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ilgosc-my.sharepoint.com/personal/ryan_mcdaniel_nilgosc_org_uk/Documents/Desktop/"/>
    </mc:Choice>
  </mc:AlternateContent>
  <xr:revisionPtr revIDLastSave="553" documentId="13_ncr:1_{8F88A0DF-CA8A-4291-A6E4-81C9339B51DD}" xr6:coauthVersionLast="47" xr6:coauthVersionMax="47" xr10:uidLastSave="{E3AA3115-A796-45B0-BE10-77DB74ADA252}"/>
  <bookViews>
    <workbookView xWindow="-120" yWindow="-120" windowWidth="29040" windowHeight="15720" activeTab="1" xr2:uid="{00000000-000D-0000-FFFF-FFFF00000000}"/>
  </bookViews>
  <sheets>
    <sheet name="Help Notes" sheetId="3" r:id="rId1"/>
    <sheet name="Data" sheetId="2" r:id="rId2"/>
    <sheet name="For Uplift" sheetId="4" state="hidden" r:id="rId3"/>
  </sheets>
  <definedNames>
    <definedName name="_xlnm._FilterDatabase" localSheetId="1" hidden="1">Data!$B$6:$AH$15</definedName>
    <definedName name="_xlnm.Print_Area" localSheetId="1">Data!$B$7:$AH$21</definedName>
    <definedName name="_xlnm.Print_Area" localSheetId="2">'For Uplift'!$A$2:$CL$6</definedName>
    <definedName name="_xlnm.Print_Area" localSheetId="0">'Help Notes'!$A$2:$D$36</definedName>
    <definedName name="_xlnm.Print_Titles" localSheetId="1">Data!$3:$6</definedName>
    <definedName name="_xlnm.Print_Titles" localSheetId="2">'For Uplift'!$1:$1</definedName>
    <definedName name="_xlnm.Print_Titles" localSheetId="0">'Help Notes'!$2:$2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J501" i="4" l="1"/>
  <c r="CH501" i="4"/>
  <c r="CG501" i="4"/>
  <c r="CF501" i="4"/>
  <c r="CE501" i="4"/>
  <c r="CA501" i="4"/>
  <c r="BT501" i="4"/>
  <c r="BA501" i="4"/>
  <c r="AX501" i="4"/>
  <c r="AV501" i="4"/>
  <c r="AU501" i="4"/>
  <c r="AT501" i="4"/>
  <c r="AS501" i="4"/>
  <c r="AR501" i="4"/>
  <c r="AQ501" i="4"/>
  <c r="AP501" i="4"/>
  <c r="AO501" i="4"/>
  <c r="AN501" i="4"/>
  <c r="AF501" i="4"/>
  <c r="AE501" i="4"/>
  <c r="Z501" i="4"/>
  <c r="Y501" i="4"/>
  <c r="V501" i="4"/>
  <c r="T501" i="4"/>
  <c r="S501" i="4"/>
  <c r="Q501" i="4"/>
  <c r="P501" i="4"/>
  <c r="M501" i="4"/>
  <c r="L501" i="4"/>
  <c r="K501" i="4"/>
  <c r="J501" i="4"/>
  <c r="I501" i="4"/>
  <c r="H501" i="4"/>
  <c r="F501" i="4"/>
  <c r="E501" i="4"/>
  <c r="D501" i="4"/>
  <c r="B501" i="4"/>
  <c r="CJ500" i="4"/>
  <c r="CH500" i="4"/>
  <c r="CG500" i="4"/>
  <c r="CF500" i="4"/>
  <c r="CE500" i="4"/>
  <c r="CA500" i="4"/>
  <c r="BT500" i="4"/>
  <c r="BA500" i="4"/>
  <c r="AX500" i="4"/>
  <c r="AV500" i="4"/>
  <c r="AU500" i="4"/>
  <c r="AT500" i="4"/>
  <c r="AS500" i="4"/>
  <c r="AR500" i="4"/>
  <c r="AQ500" i="4"/>
  <c r="AP500" i="4"/>
  <c r="AO500" i="4"/>
  <c r="AN500" i="4"/>
  <c r="AF500" i="4"/>
  <c r="AE500" i="4"/>
  <c r="Z500" i="4"/>
  <c r="Y500" i="4"/>
  <c r="V500" i="4"/>
  <c r="T500" i="4"/>
  <c r="S500" i="4"/>
  <c r="Q500" i="4"/>
  <c r="P500" i="4"/>
  <c r="M500" i="4"/>
  <c r="L500" i="4"/>
  <c r="K500" i="4"/>
  <c r="J500" i="4"/>
  <c r="I500" i="4"/>
  <c r="H500" i="4"/>
  <c r="F500" i="4"/>
  <c r="E500" i="4"/>
  <c r="D500" i="4"/>
  <c r="B500" i="4"/>
  <c r="CJ499" i="4"/>
  <c r="CH499" i="4"/>
  <c r="CG499" i="4"/>
  <c r="CF499" i="4"/>
  <c r="CE499" i="4"/>
  <c r="CA499" i="4"/>
  <c r="BT499" i="4"/>
  <c r="BA499" i="4"/>
  <c r="AX499" i="4"/>
  <c r="AV499" i="4"/>
  <c r="AU499" i="4"/>
  <c r="AT499" i="4"/>
  <c r="AS499" i="4"/>
  <c r="AR499" i="4"/>
  <c r="AQ499" i="4"/>
  <c r="AP499" i="4"/>
  <c r="AO499" i="4"/>
  <c r="AN499" i="4"/>
  <c r="AF499" i="4"/>
  <c r="AE499" i="4"/>
  <c r="Z499" i="4"/>
  <c r="Y499" i="4"/>
  <c r="V499" i="4"/>
  <c r="T499" i="4"/>
  <c r="S499" i="4"/>
  <c r="Q499" i="4"/>
  <c r="P499" i="4"/>
  <c r="M499" i="4"/>
  <c r="L499" i="4"/>
  <c r="K499" i="4"/>
  <c r="J499" i="4"/>
  <c r="I499" i="4"/>
  <c r="H499" i="4"/>
  <c r="F499" i="4"/>
  <c r="E499" i="4"/>
  <c r="D499" i="4"/>
  <c r="B499" i="4"/>
  <c r="CJ498" i="4"/>
  <c r="CH498" i="4"/>
  <c r="CG498" i="4"/>
  <c r="CF498" i="4"/>
  <c r="CE498" i="4"/>
  <c r="CA498" i="4"/>
  <c r="BT498" i="4"/>
  <c r="BA498" i="4"/>
  <c r="AX498" i="4"/>
  <c r="AV498" i="4"/>
  <c r="AU498" i="4"/>
  <c r="AT498" i="4"/>
  <c r="AS498" i="4"/>
  <c r="AR498" i="4"/>
  <c r="AQ498" i="4"/>
  <c r="AP498" i="4"/>
  <c r="AO498" i="4"/>
  <c r="AN498" i="4"/>
  <c r="AF498" i="4"/>
  <c r="AE498" i="4"/>
  <c r="Z498" i="4"/>
  <c r="Y498" i="4"/>
  <c r="V498" i="4"/>
  <c r="T498" i="4"/>
  <c r="S498" i="4"/>
  <c r="Q498" i="4"/>
  <c r="P498" i="4"/>
  <c r="M498" i="4"/>
  <c r="L498" i="4"/>
  <c r="K498" i="4"/>
  <c r="J498" i="4"/>
  <c r="I498" i="4"/>
  <c r="H498" i="4"/>
  <c r="F498" i="4"/>
  <c r="E498" i="4"/>
  <c r="D498" i="4"/>
  <c r="B498" i="4"/>
  <c r="CJ497" i="4"/>
  <c r="CH497" i="4"/>
  <c r="CG497" i="4"/>
  <c r="CF497" i="4"/>
  <c r="CE497" i="4"/>
  <c r="CA497" i="4"/>
  <c r="BT497" i="4"/>
  <c r="BA497" i="4"/>
  <c r="AX497" i="4"/>
  <c r="AV497" i="4"/>
  <c r="AU497" i="4"/>
  <c r="AT497" i="4"/>
  <c r="AS497" i="4"/>
  <c r="AR497" i="4"/>
  <c r="AQ497" i="4"/>
  <c r="AP497" i="4"/>
  <c r="AO497" i="4"/>
  <c r="AN497" i="4"/>
  <c r="AF497" i="4"/>
  <c r="AE497" i="4"/>
  <c r="Z497" i="4"/>
  <c r="Y497" i="4"/>
  <c r="V497" i="4"/>
  <c r="T497" i="4"/>
  <c r="S497" i="4"/>
  <c r="Q497" i="4"/>
  <c r="P497" i="4"/>
  <c r="M497" i="4"/>
  <c r="L497" i="4"/>
  <c r="K497" i="4"/>
  <c r="J497" i="4"/>
  <c r="I497" i="4"/>
  <c r="H497" i="4"/>
  <c r="F497" i="4"/>
  <c r="E497" i="4"/>
  <c r="D497" i="4"/>
  <c r="B497" i="4"/>
  <c r="CJ496" i="4"/>
  <c r="CH496" i="4"/>
  <c r="CG496" i="4"/>
  <c r="CF496" i="4"/>
  <c r="CE496" i="4"/>
  <c r="CA496" i="4"/>
  <c r="BT496" i="4"/>
  <c r="BA496" i="4"/>
  <c r="AX496" i="4"/>
  <c r="AV496" i="4"/>
  <c r="AU496" i="4"/>
  <c r="AT496" i="4"/>
  <c r="AS496" i="4"/>
  <c r="AR496" i="4"/>
  <c r="AQ496" i="4"/>
  <c r="AP496" i="4"/>
  <c r="AO496" i="4"/>
  <c r="AN496" i="4"/>
  <c r="AF496" i="4"/>
  <c r="AE496" i="4"/>
  <c r="Z496" i="4"/>
  <c r="Y496" i="4"/>
  <c r="V496" i="4"/>
  <c r="T496" i="4"/>
  <c r="S496" i="4"/>
  <c r="Q496" i="4"/>
  <c r="P496" i="4"/>
  <c r="M496" i="4"/>
  <c r="L496" i="4"/>
  <c r="K496" i="4"/>
  <c r="J496" i="4"/>
  <c r="I496" i="4"/>
  <c r="H496" i="4"/>
  <c r="F496" i="4"/>
  <c r="E496" i="4"/>
  <c r="D496" i="4"/>
  <c r="B496" i="4"/>
  <c r="CJ495" i="4"/>
  <c r="CH495" i="4"/>
  <c r="CG495" i="4"/>
  <c r="CF495" i="4"/>
  <c r="CE495" i="4"/>
  <c r="CA495" i="4"/>
  <c r="BT495" i="4"/>
  <c r="BA495" i="4"/>
  <c r="AX495" i="4"/>
  <c r="AV495" i="4"/>
  <c r="AU495" i="4"/>
  <c r="AT495" i="4"/>
  <c r="AS495" i="4"/>
  <c r="AR495" i="4"/>
  <c r="AQ495" i="4"/>
  <c r="AP495" i="4"/>
  <c r="AO495" i="4"/>
  <c r="AN495" i="4"/>
  <c r="AF495" i="4"/>
  <c r="AE495" i="4"/>
  <c r="Z495" i="4"/>
  <c r="Y495" i="4"/>
  <c r="V495" i="4"/>
  <c r="T495" i="4"/>
  <c r="S495" i="4"/>
  <c r="Q495" i="4"/>
  <c r="P495" i="4"/>
  <c r="M495" i="4"/>
  <c r="L495" i="4"/>
  <c r="K495" i="4"/>
  <c r="J495" i="4"/>
  <c r="I495" i="4"/>
  <c r="H495" i="4"/>
  <c r="F495" i="4"/>
  <c r="E495" i="4"/>
  <c r="D495" i="4"/>
  <c r="B495" i="4"/>
  <c r="CJ494" i="4"/>
  <c r="CH494" i="4"/>
  <c r="CG494" i="4"/>
  <c r="CF494" i="4"/>
  <c r="CE494" i="4"/>
  <c r="CA494" i="4"/>
  <c r="BT494" i="4"/>
  <c r="BA494" i="4"/>
  <c r="AX494" i="4"/>
  <c r="AV494" i="4"/>
  <c r="AU494" i="4"/>
  <c r="AT494" i="4"/>
  <c r="AS494" i="4"/>
  <c r="AR494" i="4"/>
  <c r="AQ494" i="4"/>
  <c r="AP494" i="4"/>
  <c r="AO494" i="4"/>
  <c r="AN494" i="4"/>
  <c r="AF494" i="4"/>
  <c r="AE494" i="4"/>
  <c r="Z494" i="4"/>
  <c r="Y494" i="4"/>
  <c r="V494" i="4"/>
  <c r="T494" i="4"/>
  <c r="S494" i="4"/>
  <c r="Q494" i="4"/>
  <c r="P494" i="4"/>
  <c r="M494" i="4"/>
  <c r="L494" i="4"/>
  <c r="K494" i="4"/>
  <c r="J494" i="4"/>
  <c r="I494" i="4"/>
  <c r="H494" i="4"/>
  <c r="F494" i="4"/>
  <c r="E494" i="4"/>
  <c r="D494" i="4"/>
  <c r="B494" i="4"/>
  <c r="CJ493" i="4"/>
  <c r="CH493" i="4"/>
  <c r="CG493" i="4"/>
  <c r="CF493" i="4"/>
  <c r="CE493" i="4"/>
  <c r="CA493" i="4"/>
  <c r="BT493" i="4"/>
  <c r="BA493" i="4"/>
  <c r="AX493" i="4"/>
  <c r="AV493" i="4"/>
  <c r="AU493" i="4"/>
  <c r="AT493" i="4"/>
  <c r="AS493" i="4"/>
  <c r="AR493" i="4"/>
  <c r="AQ493" i="4"/>
  <c r="AP493" i="4"/>
  <c r="AO493" i="4"/>
  <c r="AN493" i="4"/>
  <c r="AF493" i="4"/>
  <c r="AE493" i="4"/>
  <c r="Z493" i="4"/>
  <c r="Y493" i="4"/>
  <c r="V493" i="4"/>
  <c r="T493" i="4"/>
  <c r="S493" i="4"/>
  <c r="Q493" i="4"/>
  <c r="P493" i="4"/>
  <c r="M493" i="4"/>
  <c r="L493" i="4"/>
  <c r="K493" i="4"/>
  <c r="J493" i="4"/>
  <c r="I493" i="4"/>
  <c r="H493" i="4"/>
  <c r="F493" i="4"/>
  <c r="E493" i="4"/>
  <c r="D493" i="4"/>
  <c r="B493" i="4"/>
  <c r="CJ492" i="4"/>
  <c r="CH492" i="4"/>
  <c r="CG492" i="4"/>
  <c r="CF492" i="4"/>
  <c r="CE492" i="4"/>
  <c r="CA492" i="4"/>
  <c r="BT492" i="4"/>
  <c r="BA492" i="4"/>
  <c r="AX492" i="4"/>
  <c r="AV492" i="4"/>
  <c r="AU492" i="4"/>
  <c r="AT492" i="4"/>
  <c r="AS492" i="4"/>
  <c r="AR492" i="4"/>
  <c r="AQ492" i="4"/>
  <c r="AP492" i="4"/>
  <c r="AO492" i="4"/>
  <c r="AN492" i="4"/>
  <c r="AF492" i="4"/>
  <c r="AE492" i="4"/>
  <c r="Z492" i="4"/>
  <c r="Y492" i="4"/>
  <c r="V492" i="4"/>
  <c r="T492" i="4"/>
  <c r="S492" i="4"/>
  <c r="Q492" i="4"/>
  <c r="P492" i="4"/>
  <c r="M492" i="4"/>
  <c r="L492" i="4"/>
  <c r="K492" i="4"/>
  <c r="J492" i="4"/>
  <c r="I492" i="4"/>
  <c r="H492" i="4"/>
  <c r="F492" i="4"/>
  <c r="E492" i="4"/>
  <c r="D492" i="4"/>
  <c r="B492" i="4"/>
  <c r="CJ491" i="4"/>
  <c r="CH491" i="4"/>
  <c r="CG491" i="4"/>
  <c r="CF491" i="4"/>
  <c r="CE491" i="4"/>
  <c r="CA491" i="4"/>
  <c r="BT491" i="4"/>
  <c r="BA491" i="4"/>
  <c r="AX491" i="4"/>
  <c r="AV491" i="4"/>
  <c r="AU491" i="4"/>
  <c r="AT491" i="4"/>
  <c r="AS491" i="4"/>
  <c r="AR491" i="4"/>
  <c r="AQ491" i="4"/>
  <c r="AP491" i="4"/>
  <c r="AO491" i="4"/>
  <c r="AN491" i="4"/>
  <c r="AF491" i="4"/>
  <c r="AE491" i="4"/>
  <c r="Z491" i="4"/>
  <c r="Y491" i="4"/>
  <c r="V491" i="4"/>
  <c r="T491" i="4"/>
  <c r="S491" i="4"/>
  <c r="Q491" i="4"/>
  <c r="P491" i="4"/>
  <c r="M491" i="4"/>
  <c r="L491" i="4"/>
  <c r="K491" i="4"/>
  <c r="J491" i="4"/>
  <c r="I491" i="4"/>
  <c r="H491" i="4"/>
  <c r="F491" i="4"/>
  <c r="E491" i="4"/>
  <c r="D491" i="4"/>
  <c r="B491" i="4"/>
  <c r="CJ490" i="4"/>
  <c r="CH490" i="4"/>
  <c r="CG490" i="4"/>
  <c r="CF490" i="4"/>
  <c r="CE490" i="4"/>
  <c r="CA490" i="4"/>
  <c r="BT490" i="4"/>
  <c r="BA490" i="4"/>
  <c r="AX490" i="4"/>
  <c r="AV490" i="4"/>
  <c r="AU490" i="4"/>
  <c r="AT490" i="4"/>
  <c r="AS490" i="4"/>
  <c r="AR490" i="4"/>
  <c r="AQ490" i="4"/>
  <c r="AP490" i="4"/>
  <c r="AO490" i="4"/>
  <c r="AN490" i="4"/>
  <c r="AF490" i="4"/>
  <c r="AE490" i="4"/>
  <c r="Z490" i="4"/>
  <c r="Y490" i="4"/>
  <c r="V490" i="4"/>
  <c r="T490" i="4"/>
  <c r="S490" i="4"/>
  <c r="Q490" i="4"/>
  <c r="P490" i="4"/>
  <c r="M490" i="4"/>
  <c r="L490" i="4"/>
  <c r="K490" i="4"/>
  <c r="J490" i="4"/>
  <c r="I490" i="4"/>
  <c r="H490" i="4"/>
  <c r="F490" i="4"/>
  <c r="E490" i="4"/>
  <c r="D490" i="4"/>
  <c r="B490" i="4"/>
  <c r="CJ489" i="4"/>
  <c r="CH489" i="4"/>
  <c r="CG489" i="4"/>
  <c r="CF489" i="4"/>
  <c r="CE489" i="4"/>
  <c r="CA489" i="4"/>
  <c r="BT489" i="4"/>
  <c r="BA489" i="4"/>
  <c r="AX489" i="4"/>
  <c r="AV489" i="4"/>
  <c r="AU489" i="4"/>
  <c r="AT489" i="4"/>
  <c r="AS489" i="4"/>
  <c r="AR489" i="4"/>
  <c r="AQ489" i="4"/>
  <c r="AP489" i="4"/>
  <c r="AO489" i="4"/>
  <c r="AN489" i="4"/>
  <c r="AF489" i="4"/>
  <c r="AE489" i="4"/>
  <c r="Z489" i="4"/>
  <c r="Y489" i="4"/>
  <c r="V489" i="4"/>
  <c r="T489" i="4"/>
  <c r="S489" i="4"/>
  <c r="Q489" i="4"/>
  <c r="P489" i="4"/>
  <c r="M489" i="4"/>
  <c r="L489" i="4"/>
  <c r="K489" i="4"/>
  <c r="J489" i="4"/>
  <c r="I489" i="4"/>
  <c r="H489" i="4"/>
  <c r="F489" i="4"/>
  <c r="E489" i="4"/>
  <c r="D489" i="4"/>
  <c r="B489" i="4"/>
  <c r="CJ488" i="4"/>
  <c r="CH488" i="4"/>
  <c r="CG488" i="4"/>
  <c r="CF488" i="4"/>
  <c r="CE488" i="4"/>
  <c r="CA488" i="4"/>
  <c r="BT488" i="4"/>
  <c r="BA488" i="4"/>
  <c r="AX488" i="4"/>
  <c r="AV488" i="4"/>
  <c r="AU488" i="4"/>
  <c r="AT488" i="4"/>
  <c r="AS488" i="4"/>
  <c r="AR488" i="4"/>
  <c r="AQ488" i="4"/>
  <c r="AP488" i="4"/>
  <c r="AO488" i="4"/>
  <c r="AN488" i="4"/>
  <c r="AF488" i="4"/>
  <c r="AE488" i="4"/>
  <c r="Z488" i="4"/>
  <c r="Y488" i="4"/>
  <c r="V488" i="4"/>
  <c r="T488" i="4"/>
  <c r="S488" i="4"/>
  <c r="Q488" i="4"/>
  <c r="P488" i="4"/>
  <c r="M488" i="4"/>
  <c r="L488" i="4"/>
  <c r="K488" i="4"/>
  <c r="J488" i="4"/>
  <c r="I488" i="4"/>
  <c r="H488" i="4"/>
  <c r="F488" i="4"/>
  <c r="E488" i="4"/>
  <c r="D488" i="4"/>
  <c r="B488" i="4"/>
  <c r="CJ487" i="4"/>
  <c r="CH487" i="4"/>
  <c r="CG487" i="4"/>
  <c r="CF487" i="4"/>
  <c r="CE487" i="4"/>
  <c r="CA487" i="4"/>
  <c r="BT487" i="4"/>
  <c r="BA487" i="4"/>
  <c r="AX487" i="4"/>
  <c r="AV487" i="4"/>
  <c r="AU487" i="4"/>
  <c r="AT487" i="4"/>
  <c r="AS487" i="4"/>
  <c r="AR487" i="4"/>
  <c r="AQ487" i="4"/>
  <c r="AP487" i="4"/>
  <c r="AO487" i="4"/>
  <c r="AN487" i="4"/>
  <c r="AF487" i="4"/>
  <c r="AE487" i="4"/>
  <c r="Z487" i="4"/>
  <c r="Y487" i="4"/>
  <c r="V487" i="4"/>
  <c r="T487" i="4"/>
  <c r="S487" i="4"/>
  <c r="Q487" i="4"/>
  <c r="P487" i="4"/>
  <c r="M487" i="4"/>
  <c r="L487" i="4"/>
  <c r="K487" i="4"/>
  <c r="J487" i="4"/>
  <c r="I487" i="4"/>
  <c r="H487" i="4"/>
  <c r="F487" i="4"/>
  <c r="E487" i="4"/>
  <c r="D487" i="4"/>
  <c r="B487" i="4"/>
  <c r="CJ486" i="4"/>
  <c r="CH486" i="4"/>
  <c r="CG486" i="4"/>
  <c r="CF486" i="4"/>
  <c r="CE486" i="4"/>
  <c r="CA486" i="4"/>
  <c r="BT486" i="4"/>
  <c r="BA486" i="4"/>
  <c r="AX486" i="4"/>
  <c r="AV486" i="4"/>
  <c r="AU486" i="4"/>
  <c r="AT486" i="4"/>
  <c r="AS486" i="4"/>
  <c r="AR486" i="4"/>
  <c r="AQ486" i="4"/>
  <c r="AP486" i="4"/>
  <c r="AO486" i="4"/>
  <c r="AN486" i="4"/>
  <c r="AF486" i="4"/>
  <c r="AE486" i="4"/>
  <c r="Z486" i="4"/>
  <c r="Y486" i="4"/>
  <c r="V486" i="4"/>
  <c r="T486" i="4"/>
  <c r="S486" i="4"/>
  <c r="Q486" i="4"/>
  <c r="P486" i="4"/>
  <c r="M486" i="4"/>
  <c r="L486" i="4"/>
  <c r="K486" i="4"/>
  <c r="J486" i="4"/>
  <c r="I486" i="4"/>
  <c r="H486" i="4"/>
  <c r="F486" i="4"/>
  <c r="E486" i="4"/>
  <c r="D486" i="4"/>
  <c r="B486" i="4"/>
  <c r="CJ485" i="4"/>
  <c r="CH485" i="4"/>
  <c r="CG485" i="4"/>
  <c r="CF485" i="4"/>
  <c r="CE485" i="4"/>
  <c r="CA485" i="4"/>
  <c r="BT485" i="4"/>
  <c r="BA485" i="4"/>
  <c r="AX485" i="4"/>
  <c r="AV485" i="4"/>
  <c r="AU485" i="4"/>
  <c r="AT485" i="4"/>
  <c r="AS485" i="4"/>
  <c r="AR485" i="4"/>
  <c r="AQ485" i="4"/>
  <c r="AP485" i="4"/>
  <c r="AO485" i="4"/>
  <c r="AN485" i="4"/>
  <c r="AF485" i="4"/>
  <c r="AE485" i="4"/>
  <c r="Z485" i="4"/>
  <c r="Y485" i="4"/>
  <c r="V485" i="4"/>
  <c r="T485" i="4"/>
  <c r="S485" i="4"/>
  <c r="Q485" i="4"/>
  <c r="P485" i="4"/>
  <c r="M485" i="4"/>
  <c r="L485" i="4"/>
  <c r="K485" i="4"/>
  <c r="J485" i="4"/>
  <c r="I485" i="4"/>
  <c r="H485" i="4"/>
  <c r="F485" i="4"/>
  <c r="E485" i="4"/>
  <c r="D485" i="4"/>
  <c r="B485" i="4"/>
  <c r="CJ484" i="4"/>
  <c r="CH484" i="4"/>
  <c r="CG484" i="4"/>
  <c r="CF484" i="4"/>
  <c r="CE484" i="4"/>
  <c r="CA484" i="4"/>
  <c r="BT484" i="4"/>
  <c r="BA484" i="4"/>
  <c r="AX484" i="4"/>
  <c r="AV484" i="4"/>
  <c r="AU484" i="4"/>
  <c r="AT484" i="4"/>
  <c r="AS484" i="4"/>
  <c r="AR484" i="4"/>
  <c r="AQ484" i="4"/>
  <c r="AP484" i="4"/>
  <c r="AO484" i="4"/>
  <c r="AN484" i="4"/>
  <c r="AF484" i="4"/>
  <c r="AE484" i="4"/>
  <c r="Z484" i="4"/>
  <c r="Y484" i="4"/>
  <c r="V484" i="4"/>
  <c r="T484" i="4"/>
  <c r="S484" i="4"/>
  <c r="Q484" i="4"/>
  <c r="P484" i="4"/>
  <c r="M484" i="4"/>
  <c r="L484" i="4"/>
  <c r="K484" i="4"/>
  <c r="J484" i="4"/>
  <c r="I484" i="4"/>
  <c r="H484" i="4"/>
  <c r="F484" i="4"/>
  <c r="E484" i="4"/>
  <c r="D484" i="4"/>
  <c r="B484" i="4"/>
  <c r="CJ483" i="4"/>
  <c r="CH483" i="4"/>
  <c r="CG483" i="4"/>
  <c r="CF483" i="4"/>
  <c r="CE483" i="4"/>
  <c r="CA483" i="4"/>
  <c r="BT483" i="4"/>
  <c r="BA483" i="4"/>
  <c r="AX483" i="4"/>
  <c r="AV483" i="4"/>
  <c r="AU483" i="4"/>
  <c r="AT483" i="4"/>
  <c r="AS483" i="4"/>
  <c r="AR483" i="4"/>
  <c r="AQ483" i="4"/>
  <c r="AP483" i="4"/>
  <c r="AO483" i="4"/>
  <c r="AN483" i="4"/>
  <c r="AF483" i="4"/>
  <c r="AE483" i="4"/>
  <c r="Z483" i="4"/>
  <c r="Y483" i="4"/>
  <c r="V483" i="4"/>
  <c r="T483" i="4"/>
  <c r="S483" i="4"/>
  <c r="Q483" i="4"/>
  <c r="P483" i="4"/>
  <c r="M483" i="4"/>
  <c r="L483" i="4"/>
  <c r="K483" i="4"/>
  <c r="J483" i="4"/>
  <c r="I483" i="4"/>
  <c r="H483" i="4"/>
  <c r="F483" i="4"/>
  <c r="E483" i="4"/>
  <c r="D483" i="4"/>
  <c r="B483" i="4"/>
  <c r="CJ482" i="4"/>
  <c r="CH482" i="4"/>
  <c r="CG482" i="4"/>
  <c r="CF482" i="4"/>
  <c r="CE482" i="4"/>
  <c r="CA482" i="4"/>
  <c r="BT482" i="4"/>
  <c r="BA482" i="4"/>
  <c r="AX482" i="4"/>
  <c r="AV482" i="4"/>
  <c r="AU482" i="4"/>
  <c r="AT482" i="4"/>
  <c r="AS482" i="4"/>
  <c r="AR482" i="4"/>
  <c r="AQ482" i="4"/>
  <c r="AP482" i="4"/>
  <c r="AO482" i="4"/>
  <c r="AN482" i="4"/>
  <c r="AF482" i="4"/>
  <c r="AE482" i="4"/>
  <c r="Z482" i="4"/>
  <c r="Y482" i="4"/>
  <c r="V482" i="4"/>
  <c r="T482" i="4"/>
  <c r="S482" i="4"/>
  <c r="Q482" i="4"/>
  <c r="P482" i="4"/>
  <c r="M482" i="4"/>
  <c r="L482" i="4"/>
  <c r="K482" i="4"/>
  <c r="J482" i="4"/>
  <c r="I482" i="4"/>
  <c r="H482" i="4"/>
  <c r="F482" i="4"/>
  <c r="E482" i="4"/>
  <c r="D482" i="4"/>
  <c r="B482" i="4"/>
  <c r="CJ481" i="4"/>
  <c r="CH481" i="4"/>
  <c r="CG481" i="4"/>
  <c r="CF481" i="4"/>
  <c r="CE481" i="4"/>
  <c r="CA481" i="4"/>
  <c r="BT481" i="4"/>
  <c r="BA481" i="4"/>
  <c r="AX481" i="4"/>
  <c r="AV481" i="4"/>
  <c r="AU481" i="4"/>
  <c r="AT481" i="4"/>
  <c r="AS481" i="4"/>
  <c r="AR481" i="4"/>
  <c r="AQ481" i="4"/>
  <c r="AP481" i="4"/>
  <c r="AO481" i="4"/>
  <c r="AN481" i="4"/>
  <c r="AF481" i="4"/>
  <c r="AE481" i="4"/>
  <c r="Z481" i="4"/>
  <c r="Y481" i="4"/>
  <c r="V481" i="4"/>
  <c r="T481" i="4"/>
  <c r="S481" i="4"/>
  <c r="Q481" i="4"/>
  <c r="P481" i="4"/>
  <c r="M481" i="4"/>
  <c r="L481" i="4"/>
  <c r="K481" i="4"/>
  <c r="J481" i="4"/>
  <c r="I481" i="4"/>
  <c r="H481" i="4"/>
  <c r="F481" i="4"/>
  <c r="E481" i="4"/>
  <c r="D481" i="4"/>
  <c r="B481" i="4"/>
  <c r="CJ480" i="4"/>
  <c r="CH480" i="4"/>
  <c r="CG480" i="4"/>
  <c r="CF480" i="4"/>
  <c r="CE480" i="4"/>
  <c r="CA480" i="4"/>
  <c r="BT480" i="4"/>
  <c r="BA480" i="4"/>
  <c r="AX480" i="4"/>
  <c r="AV480" i="4"/>
  <c r="AU480" i="4"/>
  <c r="AT480" i="4"/>
  <c r="AS480" i="4"/>
  <c r="AR480" i="4"/>
  <c r="AQ480" i="4"/>
  <c r="AP480" i="4"/>
  <c r="AO480" i="4"/>
  <c r="AN480" i="4"/>
  <c r="AF480" i="4"/>
  <c r="AE480" i="4"/>
  <c r="Z480" i="4"/>
  <c r="Y480" i="4"/>
  <c r="V480" i="4"/>
  <c r="T480" i="4"/>
  <c r="S480" i="4"/>
  <c r="Q480" i="4"/>
  <c r="P480" i="4"/>
  <c r="M480" i="4"/>
  <c r="L480" i="4"/>
  <c r="K480" i="4"/>
  <c r="J480" i="4"/>
  <c r="I480" i="4"/>
  <c r="H480" i="4"/>
  <c r="F480" i="4"/>
  <c r="E480" i="4"/>
  <c r="D480" i="4"/>
  <c r="B480" i="4"/>
  <c r="CJ479" i="4"/>
  <c r="CH479" i="4"/>
  <c r="CG479" i="4"/>
  <c r="CF479" i="4"/>
  <c r="CE479" i="4"/>
  <c r="CA479" i="4"/>
  <c r="BT479" i="4"/>
  <c r="BA479" i="4"/>
  <c r="AX479" i="4"/>
  <c r="AV479" i="4"/>
  <c r="AU479" i="4"/>
  <c r="AT479" i="4"/>
  <c r="AS479" i="4"/>
  <c r="AR479" i="4"/>
  <c r="AQ479" i="4"/>
  <c r="AP479" i="4"/>
  <c r="AO479" i="4"/>
  <c r="AN479" i="4"/>
  <c r="AF479" i="4"/>
  <c r="AE479" i="4"/>
  <c r="Z479" i="4"/>
  <c r="Y479" i="4"/>
  <c r="V479" i="4"/>
  <c r="T479" i="4"/>
  <c r="S479" i="4"/>
  <c r="Q479" i="4"/>
  <c r="P479" i="4"/>
  <c r="M479" i="4"/>
  <c r="L479" i="4"/>
  <c r="K479" i="4"/>
  <c r="J479" i="4"/>
  <c r="I479" i="4"/>
  <c r="H479" i="4"/>
  <c r="F479" i="4"/>
  <c r="E479" i="4"/>
  <c r="D479" i="4"/>
  <c r="B479" i="4"/>
  <c r="CJ478" i="4"/>
  <c r="CH478" i="4"/>
  <c r="CG478" i="4"/>
  <c r="CF478" i="4"/>
  <c r="CE478" i="4"/>
  <c r="CA478" i="4"/>
  <c r="BT478" i="4"/>
  <c r="BA478" i="4"/>
  <c r="AX478" i="4"/>
  <c r="AV478" i="4"/>
  <c r="AU478" i="4"/>
  <c r="AT478" i="4"/>
  <c r="AS478" i="4"/>
  <c r="AR478" i="4"/>
  <c r="AQ478" i="4"/>
  <c r="AP478" i="4"/>
  <c r="AO478" i="4"/>
  <c r="AN478" i="4"/>
  <c r="AF478" i="4"/>
  <c r="AE478" i="4"/>
  <c r="Z478" i="4"/>
  <c r="Y478" i="4"/>
  <c r="V478" i="4"/>
  <c r="T478" i="4"/>
  <c r="S478" i="4"/>
  <c r="Q478" i="4"/>
  <c r="P478" i="4"/>
  <c r="M478" i="4"/>
  <c r="L478" i="4"/>
  <c r="K478" i="4"/>
  <c r="J478" i="4"/>
  <c r="I478" i="4"/>
  <c r="H478" i="4"/>
  <c r="F478" i="4"/>
  <c r="E478" i="4"/>
  <c r="D478" i="4"/>
  <c r="B478" i="4"/>
  <c r="CJ477" i="4"/>
  <c r="CH477" i="4"/>
  <c r="CG477" i="4"/>
  <c r="CF477" i="4"/>
  <c r="CE477" i="4"/>
  <c r="CA477" i="4"/>
  <c r="BT477" i="4"/>
  <c r="BA477" i="4"/>
  <c r="AX477" i="4"/>
  <c r="AV477" i="4"/>
  <c r="AU477" i="4"/>
  <c r="AT477" i="4"/>
  <c r="AS477" i="4"/>
  <c r="AR477" i="4"/>
  <c r="AQ477" i="4"/>
  <c r="AP477" i="4"/>
  <c r="AO477" i="4"/>
  <c r="AN477" i="4"/>
  <c r="AF477" i="4"/>
  <c r="AE477" i="4"/>
  <c r="Z477" i="4"/>
  <c r="Y477" i="4"/>
  <c r="V477" i="4"/>
  <c r="T477" i="4"/>
  <c r="S477" i="4"/>
  <c r="Q477" i="4"/>
  <c r="P477" i="4"/>
  <c r="M477" i="4"/>
  <c r="L477" i="4"/>
  <c r="K477" i="4"/>
  <c r="J477" i="4"/>
  <c r="I477" i="4"/>
  <c r="H477" i="4"/>
  <c r="F477" i="4"/>
  <c r="E477" i="4"/>
  <c r="D477" i="4"/>
  <c r="B477" i="4"/>
  <c r="CJ476" i="4"/>
  <c r="CH476" i="4"/>
  <c r="CG476" i="4"/>
  <c r="CF476" i="4"/>
  <c r="CE476" i="4"/>
  <c r="CA476" i="4"/>
  <c r="BT476" i="4"/>
  <c r="BA476" i="4"/>
  <c r="AX476" i="4"/>
  <c r="AV476" i="4"/>
  <c r="AU476" i="4"/>
  <c r="AT476" i="4"/>
  <c r="AS476" i="4"/>
  <c r="AR476" i="4"/>
  <c r="AQ476" i="4"/>
  <c r="AP476" i="4"/>
  <c r="AO476" i="4"/>
  <c r="AN476" i="4"/>
  <c r="AF476" i="4"/>
  <c r="AE476" i="4"/>
  <c r="Z476" i="4"/>
  <c r="Y476" i="4"/>
  <c r="V476" i="4"/>
  <c r="T476" i="4"/>
  <c r="S476" i="4"/>
  <c r="Q476" i="4"/>
  <c r="P476" i="4"/>
  <c r="M476" i="4"/>
  <c r="L476" i="4"/>
  <c r="K476" i="4"/>
  <c r="J476" i="4"/>
  <c r="I476" i="4"/>
  <c r="H476" i="4"/>
  <c r="F476" i="4"/>
  <c r="E476" i="4"/>
  <c r="D476" i="4"/>
  <c r="B476" i="4"/>
  <c r="CJ475" i="4"/>
  <c r="CH475" i="4"/>
  <c r="CG475" i="4"/>
  <c r="CF475" i="4"/>
  <c r="CE475" i="4"/>
  <c r="CA475" i="4"/>
  <c r="BT475" i="4"/>
  <c r="BA475" i="4"/>
  <c r="AX475" i="4"/>
  <c r="AV475" i="4"/>
  <c r="AU475" i="4"/>
  <c r="AT475" i="4"/>
  <c r="AS475" i="4"/>
  <c r="AR475" i="4"/>
  <c r="AQ475" i="4"/>
  <c r="AP475" i="4"/>
  <c r="AO475" i="4"/>
  <c r="AN475" i="4"/>
  <c r="AF475" i="4"/>
  <c r="AE475" i="4"/>
  <c r="Z475" i="4"/>
  <c r="Y475" i="4"/>
  <c r="V475" i="4"/>
  <c r="T475" i="4"/>
  <c r="S475" i="4"/>
  <c r="Q475" i="4"/>
  <c r="P475" i="4"/>
  <c r="M475" i="4"/>
  <c r="L475" i="4"/>
  <c r="K475" i="4"/>
  <c r="J475" i="4"/>
  <c r="I475" i="4"/>
  <c r="H475" i="4"/>
  <c r="F475" i="4"/>
  <c r="E475" i="4"/>
  <c r="D475" i="4"/>
  <c r="B475" i="4"/>
  <c r="CJ474" i="4"/>
  <c r="CH474" i="4"/>
  <c r="CG474" i="4"/>
  <c r="CF474" i="4"/>
  <c r="CE474" i="4"/>
  <c r="CA474" i="4"/>
  <c r="BT474" i="4"/>
  <c r="BA474" i="4"/>
  <c r="AX474" i="4"/>
  <c r="AV474" i="4"/>
  <c r="AU474" i="4"/>
  <c r="AT474" i="4"/>
  <c r="AS474" i="4"/>
  <c r="AR474" i="4"/>
  <c r="AQ474" i="4"/>
  <c r="AP474" i="4"/>
  <c r="AO474" i="4"/>
  <c r="AN474" i="4"/>
  <c r="AF474" i="4"/>
  <c r="AE474" i="4"/>
  <c r="Z474" i="4"/>
  <c r="Y474" i="4"/>
  <c r="V474" i="4"/>
  <c r="T474" i="4"/>
  <c r="S474" i="4"/>
  <c r="Q474" i="4"/>
  <c r="P474" i="4"/>
  <c r="M474" i="4"/>
  <c r="L474" i="4"/>
  <c r="K474" i="4"/>
  <c r="J474" i="4"/>
  <c r="I474" i="4"/>
  <c r="H474" i="4"/>
  <c r="F474" i="4"/>
  <c r="E474" i="4"/>
  <c r="D474" i="4"/>
  <c r="B474" i="4"/>
  <c r="CJ473" i="4"/>
  <c r="CH473" i="4"/>
  <c r="CG473" i="4"/>
  <c r="CF473" i="4"/>
  <c r="CE473" i="4"/>
  <c r="CA473" i="4"/>
  <c r="BT473" i="4"/>
  <c r="BA473" i="4"/>
  <c r="AX473" i="4"/>
  <c r="AV473" i="4"/>
  <c r="AU473" i="4"/>
  <c r="AT473" i="4"/>
  <c r="AS473" i="4"/>
  <c r="AR473" i="4"/>
  <c r="AQ473" i="4"/>
  <c r="AP473" i="4"/>
  <c r="AO473" i="4"/>
  <c r="AN473" i="4"/>
  <c r="AF473" i="4"/>
  <c r="AE473" i="4"/>
  <c r="Z473" i="4"/>
  <c r="Y473" i="4"/>
  <c r="V473" i="4"/>
  <c r="T473" i="4"/>
  <c r="S473" i="4"/>
  <c r="Q473" i="4"/>
  <c r="P473" i="4"/>
  <c r="M473" i="4"/>
  <c r="L473" i="4"/>
  <c r="K473" i="4"/>
  <c r="J473" i="4"/>
  <c r="I473" i="4"/>
  <c r="H473" i="4"/>
  <c r="F473" i="4"/>
  <c r="E473" i="4"/>
  <c r="D473" i="4"/>
  <c r="B473" i="4"/>
  <c r="CJ472" i="4"/>
  <c r="CH472" i="4"/>
  <c r="CG472" i="4"/>
  <c r="CF472" i="4"/>
  <c r="CE472" i="4"/>
  <c r="CA472" i="4"/>
  <c r="BT472" i="4"/>
  <c r="BA472" i="4"/>
  <c r="AX472" i="4"/>
  <c r="AV472" i="4"/>
  <c r="AU472" i="4"/>
  <c r="AT472" i="4"/>
  <c r="AS472" i="4"/>
  <c r="AR472" i="4"/>
  <c r="AQ472" i="4"/>
  <c r="AP472" i="4"/>
  <c r="AO472" i="4"/>
  <c r="AN472" i="4"/>
  <c r="AF472" i="4"/>
  <c r="AE472" i="4"/>
  <c r="Z472" i="4"/>
  <c r="Y472" i="4"/>
  <c r="V472" i="4"/>
  <c r="T472" i="4"/>
  <c r="S472" i="4"/>
  <c r="Q472" i="4"/>
  <c r="P472" i="4"/>
  <c r="M472" i="4"/>
  <c r="L472" i="4"/>
  <c r="K472" i="4"/>
  <c r="J472" i="4"/>
  <c r="I472" i="4"/>
  <c r="H472" i="4"/>
  <c r="F472" i="4"/>
  <c r="E472" i="4"/>
  <c r="D472" i="4"/>
  <c r="B472" i="4"/>
  <c r="CJ471" i="4"/>
  <c r="CH471" i="4"/>
  <c r="CG471" i="4"/>
  <c r="CF471" i="4"/>
  <c r="CE471" i="4"/>
  <c r="CA471" i="4"/>
  <c r="BT471" i="4"/>
  <c r="BA471" i="4"/>
  <c r="AX471" i="4"/>
  <c r="AV471" i="4"/>
  <c r="AU471" i="4"/>
  <c r="AT471" i="4"/>
  <c r="AS471" i="4"/>
  <c r="AR471" i="4"/>
  <c r="AQ471" i="4"/>
  <c r="AP471" i="4"/>
  <c r="AO471" i="4"/>
  <c r="AN471" i="4"/>
  <c r="AF471" i="4"/>
  <c r="AE471" i="4"/>
  <c r="Z471" i="4"/>
  <c r="Y471" i="4"/>
  <c r="V471" i="4"/>
  <c r="T471" i="4"/>
  <c r="S471" i="4"/>
  <c r="Q471" i="4"/>
  <c r="P471" i="4"/>
  <c r="M471" i="4"/>
  <c r="L471" i="4"/>
  <c r="K471" i="4"/>
  <c r="J471" i="4"/>
  <c r="I471" i="4"/>
  <c r="H471" i="4"/>
  <c r="F471" i="4"/>
  <c r="E471" i="4"/>
  <c r="D471" i="4"/>
  <c r="B471" i="4"/>
  <c r="CJ470" i="4"/>
  <c r="CH470" i="4"/>
  <c r="CG470" i="4"/>
  <c r="CF470" i="4"/>
  <c r="CE470" i="4"/>
  <c r="CA470" i="4"/>
  <c r="BT470" i="4"/>
  <c r="BA470" i="4"/>
  <c r="AX470" i="4"/>
  <c r="AV470" i="4"/>
  <c r="AU470" i="4"/>
  <c r="AT470" i="4"/>
  <c r="AS470" i="4"/>
  <c r="AR470" i="4"/>
  <c r="AQ470" i="4"/>
  <c r="AP470" i="4"/>
  <c r="AO470" i="4"/>
  <c r="AN470" i="4"/>
  <c r="AF470" i="4"/>
  <c r="AE470" i="4"/>
  <c r="Z470" i="4"/>
  <c r="Y470" i="4"/>
  <c r="V470" i="4"/>
  <c r="T470" i="4"/>
  <c r="S470" i="4"/>
  <c r="Q470" i="4"/>
  <c r="P470" i="4"/>
  <c r="M470" i="4"/>
  <c r="L470" i="4"/>
  <c r="K470" i="4"/>
  <c r="J470" i="4"/>
  <c r="I470" i="4"/>
  <c r="H470" i="4"/>
  <c r="F470" i="4"/>
  <c r="E470" i="4"/>
  <c r="D470" i="4"/>
  <c r="B470" i="4"/>
  <c r="CJ469" i="4"/>
  <c r="CH469" i="4"/>
  <c r="CG469" i="4"/>
  <c r="CF469" i="4"/>
  <c r="CE469" i="4"/>
  <c r="CA469" i="4"/>
  <c r="BT469" i="4"/>
  <c r="BA469" i="4"/>
  <c r="AX469" i="4"/>
  <c r="AV469" i="4"/>
  <c r="AU469" i="4"/>
  <c r="AT469" i="4"/>
  <c r="AS469" i="4"/>
  <c r="AR469" i="4"/>
  <c r="AQ469" i="4"/>
  <c r="AP469" i="4"/>
  <c r="AO469" i="4"/>
  <c r="AN469" i="4"/>
  <c r="AF469" i="4"/>
  <c r="AE469" i="4"/>
  <c r="Z469" i="4"/>
  <c r="Y469" i="4"/>
  <c r="V469" i="4"/>
  <c r="T469" i="4"/>
  <c r="S469" i="4"/>
  <c r="Q469" i="4"/>
  <c r="P469" i="4"/>
  <c r="M469" i="4"/>
  <c r="L469" i="4"/>
  <c r="K469" i="4"/>
  <c r="J469" i="4"/>
  <c r="I469" i="4"/>
  <c r="H469" i="4"/>
  <c r="F469" i="4"/>
  <c r="E469" i="4"/>
  <c r="D469" i="4"/>
  <c r="B469" i="4"/>
  <c r="CJ468" i="4"/>
  <c r="CH468" i="4"/>
  <c r="CG468" i="4"/>
  <c r="CF468" i="4"/>
  <c r="CE468" i="4"/>
  <c r="CA468" i="4"/>
  <c r="BT468" i="4"/>
  <c r="BA468" i="4"/>
  <c r="AX468" i="4"/>
  <c r="AV468" i="4"/>
  <c r="AU468" i="4"/>
  <c r="AT468" i="4"/>
  <c r="AS468" i="4"/>
  <c r="AR468" i="4"/>
  <c r="AQ468" i="4"/>
  <c r="AP468" i="4"/>
  <c r="AO468" i="4"/>
  <c r="AN468" i="4"/>
  <c r="AF468" i="4"/>
  <c r="AE468" i="4"/>
  <c r="Z468" i="4"/>
  <c r="Y468" i="4"/>
  <c r="V468" i="4"/>
  <c r="T468" i="4"/>
  <c r="S468" i="4"/>
  <c r="Q468" i="4"/>
  <c r="P468" i="4"/>
  <c r="M468" i="4"/>
  <c r="L468" i="4"/>
  <c r="K468" i="4"/>
  <c r="J468" i="4"/>
  <c r="I468" i="4"/>
  <c r="H468" i="4"/>
  <c r="F468" i="4"/>
  <c r="E468" i="4"/>
  <c r="D468" i="4"/>
  <c r="B468" i="4"/>
  <c r="CJ467" i="4"/>
  <c r="CH467" i="4"/>
  <c r="CG467" i="4"/>
  <c r="CF467" i="4"/>
  <c r="CE467" i="4"/>
  <c r="CA467" i="4"/>
  <c r="BT467" i="4"/>
  <c r="BA467" i="4"/>
  <c r="AX467" i="4"/>
  <c r="AV467" i="4"/>
  <c r="AU467" i="4"/>
  <c r="AT467" i="4"/>
  <c r="AS467" i="4"/>
  <c r="AR467" i="4"/>
  <c r="AQ467" i="4"/>
  <c r="AP467" i="4"/>
  <c r="AO467" i="4"/>
  <c r="AN467" i="4"/>
  <c r="AF467" i="4"/>
  <c r="AE467" i="4"/>
  <c r="Z467" i="4"/>
  <c r="Y467" i="4"/>
  <c r="V467" i="4"/>
  <c r="T467" i="4"/>
  <c r="S467" i="4"/>
  <c r="Q467" i="4"/>
  <c r="P467" i="4"/>
  <c r="M467" i="4"/>
  <c r="L467" i="4"/>
  <c r="K467" i="4"/>
  <c r="J467" i="4"/>
  <c r="I467" i="4"/>
  <c r="H467" i="4"/>
  <c r="F467" i="4"/>
  <c r="E467" i="4"/>
  <c r="D467" i="4"/>
  <c r="B467" i="4"/>
  <c r="CJ466" i="4"/>
  <c r="CH466" i="4"/>
  <c r="CG466" i="4"/>
  <c r="CF466" i="4"/>
  <c r="CE466" i="4"/>
  <c r="CA466" i="4"/>
  <c r="BT466" i="4"/>
  <c r="BA466" i="4"/>
  <c r="AX466" i="4"/>
  <c r="AV466" i="4"/>
  <c r="AU466" i="4"/>
  <c r="AT466" i="4"/>
  <c r="AS466" i="4"/>
  <c r="AR466" i="4"/>
  <c r="AQ466" i="4"/>
  <c r="AP466" i="4"/>
  <c r="AO466" i="4"/>
  <c r="AN466" i="4"/>
  <c r="AF466" i="4"/>
  <c r="AE466" i="4"/>
  <c r="Z466" i="4"/>
  <c r="Y466" i="4"/>
  <c r="V466" i="4"/>
  <c r="T466" i="4"/>
  <c r="S466" i="4"/>
  <c r="Q466" i="4"/>
  <c r="P466" i="4"/>
  <c r="M466" i="4"/>
  <c r="L466" i="4"/>
  <c r="K466" i="4"/>
  <c r="J466" i="4"/>
  <c r="I466" i="4"/>
  <c r="H466" i="4"/>
  <c r="F466" i="4"/>
  <c r="E466" i="4"/>
  <c r="D466" i="4"/>
  <c r="B466" i="4"/>
  <c r="CJ465" i="4"/>
  <c r="CH465" i="4"/>
  <c r="CG465" i="4"/>
  <c r="CF465" i="4"/>
  <c r="CE465" i="4"/>
  <c r="CA465" i="4"/>
  <c r="BT465" i="4"/>
  <c r="BA465" i="4"/>
  <c r="AX465" i="4"/>
  <c r="AV465" i="4"/>
  <c r="AU465" i="4"/>
  <c r="AT465" i="4"/>
  <c r="AS465" i="4"/>
  <c r="AR465" i="4"/>
  <c r="AQ465" i="4"/>
  <c r="AP465" i="4"/>
  <c r="AO465" i="4"/>
  <c r="AN465" i="4"/>
  <c r="AF465" i="4"/>
  <c r="AE465" i="4"/>
  <c r="Z465" i="4"/>
  <c r="Y465" i="4"/>
  <c r="V465" i="4"/>
  <c r="T465" i="4"/>
  <c r="S465" i="4"/>
  <c r="Q465" i="4"/>
  <c r="P465" i="4"/>
  <c r="M465" i="4"/>
  <c r="L465" i="4"/>
  <c r="K465" i="4"/>
  <c r="J465" i="4"/>
  <c r="I465" i="4"/>
  <c r="H465" i="4"/>
  <c r="F465" i="4"/>
  <c r="E465" i="4"/>
  <c r="D465" i="4"/>
  <c r="B465" i="4"/>
  <c r="CJ464" i="4"/>
  <c r="CH464" i="4"/>
  <c r="CG464" i="4"/>
  <c r="CF464" i="4"/>
  <c r="CE464" i="4"/>
  <c r="CA464" i="4"/>
  <c r="BT464" i="4"/>
  <c r="BA464" i="4"/>
  <c r="AX464" i="4"/>
  <c r="AV464" i="4"/>
  <c r="AU464" i="4"/>
  <c r="AT464" i="4"/>
  <c r="AS464" i="4"/>
  <c r="AR464" i="4"/>
  <c r="AQ464" i="4"/>
  <c r="AP464" i="4"/>
  <c r="AO464" i="4"/>
  <c r="AN464" i="4"/>
  <c r="AF464" i="4"/>
  <c r="AE464" i="4"/>
  <c r="Z464" i="4"/>
  <c r="Y464" i="4"/>
  <c r="V464" i="4"/>
  <c r="T464" i="4"/>
  <c r="S464" i="4"/>
  <c r="Q464" i="4"/>
  <c r="P464" i="4"/>
  <c r="M464" i="4"/>
  <c r="L464" i="4"/>
  <c r="K464" i="4"/>
  <c r="J464" i="4"/>
  <c r="I464" i="4"/>
  <c r="H464" i="4"/>
  <c r="F464" i="4"/>
  <c r="E464" i="4"/>
  <c r="D464" i="4"/>
  <c r="B464" i="4"/>
  <c r="CJ463" i="4"/>
  <c r="CH463" i="4"/>
  <c r="CG463" i="4"/>
  <c r="CF463" i="4"/>
  <c r="CE463" i="4"/>
  <c r="CA463" i="4"/>
  <c r="BT463" i="4"/>
  <c r="BA463" i="4"/>
  <c r="AX463" i="4"/>
  <c r="AV463" i="4"/>
  <c r="AU463" i="4"/>
  <c r="AT463" i="4"/>
  <c r="AS463" i="4"/>
  <c r="AR463" i="4"/>
  <c r="AQ463" i="4"/>
  <c r="AP463" i="4"/>
  <c r="AO463" i="4"/>
  <c r="AN463" i="4"/>
  <c r="AF463" i="4"/>
  <c r="AE463" i="4"/>
  <c r="Z463" i="4"/>
  <c r="Y463" i="4"/>
  <c r="V463" i="4"/>
  <c r="T463" i="4"/>
  <c r="S463" i="4"/>
  <c r="Q463" i="4"/>
  <c r="P463" i="4"/>
  <c r="M463" i="4"/>
  <c r="L463" i="4"/>
  <c r="K463" i="4"/>
  <c r="J463" i="4"/>
  <c r="I463" i="4"/>
  <c r="H463" i="4"/>
  <c r="F463" i="4"/>
  <c r="E463" i="4"/>
  <c r="D463" i="4"/>
  <c r="B463" i="4"/>
  <c r="CJ462" i="4"/>
  <c r="CH462" i="4"/>
  <c r="CG462" i="4"/>
  <c r="CF462" i="4"/>
  <c r="CE462" i="4"/>
  <c r="CA462" i="4"/>
  <c r="BT462" i="4"/>
  <c r="BA462" i="4"/>
  <c r="AX462" i="4"/>
  <c r="AV462" i="4"/>
  <c r="AU462" i="4"/>
  <c r="AT462" i="4"/>
  <c r="AS462" i="4"/>
  <c r="AR462" i="4"/>
  <c r="AQ462" i="4"/>
  <c r="AP462" i="4"/>
  <c r="AO462" i="4"/>
  <c r="AN462" i="4"/>
  <c r="AF462" i="4"/>
  <c r="AE462" i="4"/>
  <c r="Z462" i="4"/>
  <c r="Y462" i="4"/>
  <c r="V462" i="4"/>
  <c r="T462" i="4"/>
  <c r="S462" i="4"/>
  <c r="Q462" i="4"/>
  <c r="P462" i="4"/>
  <c r="M462" i="4"/>
  <c r="L462" i="4"/>
  <c r="K462" i="4"/>
  <c r="J462" i="4"/>
  <c r="I462" i="4"/>
  <c r="H462" i="4"/>
  <c r="F462" i="4"/>
  <c r="E462" i="4"/>
  <c r="D462" i="4"/>
  <c r="B462" i="4"/>
  <c r="CJ461" i="4"/>
  <c r="CH461" i="4"/>
  <c r="CG461" i="4"/>
  <c r="CF461" i="4"/>
  <c r="CE461" i="4"/>
  <c r="CA461" i="4"/>
  <c r="BT461" i="4"/>
  <c r="BA461" i="4"/>
  <c r="AX461" i="4"/>
  <c r="AV461" i="4"/>
  <c r="AU461" i="4"/>
  <c r="AT461" i="4"/>
  <c r="AS461" i="4"/>
  <c r="AR461" i="4"/>
  <c r="AQ461" i="4"/>
  <c r="AP461" i="4"/>
  <c r="AO461" i="4"/>
  <c r="AN461" i="4"/>
  <c r="AF461" i="4"/>
  <c r="AE461" i="4"/>
  <c r="Z461" i="4"/>
  <c r="Y461" i="4"/>
  <c r="V461" i="4"/>
  <c r="T461" i="4"/>
  <c r="S461" i="4"/>
  <c r="Q461" i="4"/>
  <c r="P461" i="4"/>
  <c r="M461" i="4"/>
  <c r="L461" i="4"/>
  <c r="K461" i="4"/>
  <c r="J461" i="4"/>
  <c r="I461" i="4"/>
  <c r="H461" i="4"/>
  <c r="F461" i="4"/>
  <c r="E461" i="4"/>
  <c r="D461" i="4"/>
  <c r="B461" i="4"/>
  <c r="CJ460" i="4"/>
  <c r="CH460" i="4"/>
  <c r="CG460" i="4"/>
  <c r="CF460" i="4"/>
  <c r="CE460" i="4"/>
  <c r="CA460" i="4"/>
  <c r="BT460" i="4"/>
  <c r="BA460" i="4"/>
  <c r="AX460" i="4"/>
  <c r="AV460" i="4"/>
  <c r="AU460" i="4"/>
  <c r="AT460" i="4"/>
  <c r="AS460" i="4"/>
  <c r="AR460" i="4"/>
  <c r="AQ460" i="4"/>
  <c r="AP460" i="4"/>
  <c r="AO460" i="4"/>
  <c r="AN460" i="4"/>
  <c r="AF460" i="4"/>
  <c r="AE460" i="4"/>
  <c r="Z460" i="4"/>
  <c r="Y460" i="4"/>
  <c r="V460" i="4"/>
  <c r="T460" i="4"/>
  <c r="S460" i="4"/>
  <c r="Q460" i="4"/>
  <c r="P460" i="4"/>
  <c r="M460" i="4"/>
  <c r="L460" i="4"/>
  <c r="K460" i="4"/>
  <c r="J460" i="4"/>
  <c r="I460" i="4"/>
  <c r="H460" i="4"/>
  <c r="F460" i="4"/>
  <c r="E460" i="4"/>
  <c r="D460" i="4"/>
  <c r="B460" i="4"/>
  <c r="CJ459" i="4"/>
  <c r="CH459" i="4"/>
  <c r="CG459" i="4"/>
  <c r="CF459" i="4"/>
  <c r="CE459" i="4"/>
  <c r="CA459" i="4"/>
  <c r="BT459" i="4"/>
  <c r="BA459" i="4"/>
  <c r="AX459" i="4"/>
  <c r="AV459" i="4"/>
  <c r="AU459" i="4"/>
  <c r="AT459" i="4"/>
  <c r="AS459" i="4"/>
  <c r="AR459" i="4"/>
  <c r="AQ459" i="4"/>
  <c r="AP459" i="4"/>
  <c r="AO459" i="4"/>
  <c r="AN459" i="4"/>
  <c r="AF459" i="4"/>
  <c r="AE459" i="4"/>
  <c r="Z459" i="4"/>
  <c r="Y459" i="4"/>
  <c r="V459" i="4"/>
  <c r="T459" i="4"/>
  <c r="S459" i="4"/>
  <c r="Q459" i="4"/>
  <c r="P459" i="4"/>
  <c r="M459" i="4"/>
  <c r="L459" i="4"/>
  <c r="K459" i="4"/>
  <c r="J459" i="4"/>
  <c r="I459" i="4"/>
  <c r="H459" i="4"/>
  <c r="F459" i="4"/>
  <c r="E459" i="4"/>
  <c r="D459" i="4"/>
  <c r="B459" i="4"/>
  <c r="CJ458" i="4"/>
  <c r="CH458" i="4"/>
  <c r="CG458" i="4"/>
  <c r="CF458" i="4"/>
  <c r="CE458" i="4"/>
  <c r="CA458" i="4"/>
  <c r="BT458" i="4"/>
  <c r="BA458" i="4"/>
  <c r="AX458" i="4"/>
  <c r="AV458" i="4"/>
  <c r="AU458" i="4"/>
  <c r="AT458" i="4"/>
  <c r="AS458" i="4"/>
  <c r="AR458" i="4"/>
  <c r="AQ458" i="4"/>
  <c r="AP458" i="4"/>
  <c r="AO458" i="4"/>
  <c r="AN458" i="4"/>
  <c r="AF458" i="4"/>
  <c r="AE458" i="4"/>
  <c r="Z458" i="4"/>
  <c r="Y458" i="4"/>
  <c r="V458" i="4"/>
  <c r="T458" i="4"/>
  <c r="S458" i="4"/>
  <c r="Q458" i="4"/>
  <c r="P458" i="4"/>
  <c r="M458" i="4"/>
  <c r="L458" i="4"/>
  <c r="K458" i="4"/>
  <c r="J458" i="4"/>
  <c r="I458" i="4"/>
  <c r="H458" i="4"/>
  <c r="F458" i="4"/>
  <c r="E458" i="4"/>
  <c r="D458" i="4"/>
  <c r="B458" i="4"/>
  <c r="CJ457" i="4"/>
  <c r="CH457" i="4"/>
  <c r="CG457" i="4"/>
  <c r="CF457" i="4"/>
  <c r="CE457" i="4"/>
  <c r="CA457" i="4"/>
  <c r="BT457" i="4"/>
  <c r="BA457" i="4"/>
  <c r="AX457" i="4"/>
  <c r="AV457" i="4"/>
  <c r="AU457" i="4"/>
  <c r="AT457" i="4"/>
  <c r="AS457" i="4"/>
  <c r="AR457" i="4"/>
  <c r="AQ457" i="4"/>
  <c r="AP457" i="4"/>
  <c r="AO457" i="4"/>
  <c r="AN457" i="4"/>
  <c r="AF457" i="4"/>
  <c r="AE457" i="4"/>
  <c r="Z457" i="4"/>
  <c r="Y457" i="4"/>
  <c r="V457" i="4"/>
  <c r="T457" i="4"/>
  <c r="S457" i="4"/>
  <c r="Q457" i="4"/>
  <c r="P457" i="4"/>
  <c r="M457" i="4"/>
  <c r="L457" i="4"/>
  <c r="K457" i="4"/>
  <c r="J457" i="4"/>
  <c r="I457" i="4"/>
  <c r="H457" i="4"/>
  <c r="F457" i="4"/>
  <c r="E457" i="4"/>
  <c r="D457" i="4"/>
  <c r="B457" i="4"/>
  <c r="CJ456" i="4"/>
  <c r="CH456" i="4"/>
  <c r="CG456" i="4"/>
  <c r="CF456" i="4"/>
  <c r="CE456" i="4"/>
  <c r="CA456" i="4"/>
  <c r="BT456" i="4"/>
  <c r="BA456" i="4"/>
  <c r="AX456" i="4"/>
  <c r="AV456" i="4"/>
  <c r="AU456" i="4"/>
  <c r="AT456" i="4"/>
  <c r="AS456" i="4"/>
  <c r="AR456" i="4"/>
  <c r="AQ456" i="4"/>
  <c r="AP456" i="4"/>
  <c r="AO456" i="4"/>
  <c r="AN456" i="4"/>
  <c r="AF456" i="4"/>
  <c r="AE456" i="4"/>
  <c r="Z456" i="4"/>
  <c r="Y456" i="4"/>
  <c r="V456" i="4"/>
  <c r="T456" i="4"/>
  <c r="S456" i="4"/>
  <c r="Q456" i="4"/>
  <c r="P456" i="4"/>
  <c r="M456" i="4"/>
  <c r="L456" i="4"/>
  <c r="K456" i="4"/>
  <c r="J456" i="4"/>
  <c r="I456" i="4"/>
  <c r="H456" i="4"/>
  <c r="F456" i="4"/>
  <c r="E456" i="4"/>
  <c r="D456" i="4"/>
  <c r="B456" i="4"/>
  <c r="CJ455" i="4"/>
  <c r="CH455" i="4"/>
  <c r="CG455" i="4"/>
  <c r="CF455" i="4"/>
  <c r="CE455" i="4"/>
  <c r="CA455" i="4"/>
  <c r="BT455" i="4"/>
  <c r="BA455" i="4"/>
  <c r="AX455" i="4"/>
  <c r="AV455" i="4"/>
  <c r="AU455" i="4"/>
  <c r="AT455" i="4"/>
  <c r="AS455" i="4"/>
  <c r="AR455" i="4"/>
  <c r="AQ455" i="4"/>
  <c r="AP455" i="4"/>
  <c r="AO455" i="4"/>
  <c r="AN455" i="4"/>
  <c r="AF455" i="4"/>
  <c r="AE455" i="4"/>
  <c r="Z455" i="4"/>
  <c r="Y455" i="4"/>
  <c r="V455" i="4"/>
  <c r="T455" i="4"/>
  <c r="S455" i="4"/>
  <c r="Q455" i="4"/>
  <c r="P455" i="4"/>
  <c r="M455" i="4"/>
  <c r="L455" i="4"/>
  <c r="K455" i="4"/>
  <c r="J455" i="4"/>
  <c r="I455" i="4"/>
  <c r="H455" i="4"/>
  <c r="F455" i="4"/>
  <c r="E455" i="4"/>
  <c r="D455" i="4"/>
  <c r="B455" i="4"/>
  <c r="CJ454" i="4"/>
  <c r="CH454" i="4"/>
  <c r="CG454" i="4"/>
  <c r="CF454" i="4"/>
  <c r="CE454" i="4"/>
  <c r="CA454" i="4"/>
  <c r="BT454" i="4"/>
  <c r="BA454" i="4"/>
  <c r="AX454" i="4"/>
  <c r="AV454" i="4"/>
  <c r="AU454" i="4"/>
  <c r="AT454" i="4"/>
  <c r="AS454" i="4"/>
  <c r="AR454" i="4"/>
  <c r="AQ454" i="4"/>
  <c r="AP454" i="4"/>
  <c r="AO454" i="4"/>
  <c r="AN454" i="4"/>
  <c r="AF454" i="4"/>
  <c r="AE454" i="4"/>
  <c r="Z454" i="4"/>
  <c r="Y454" i="4"/>
  <c r="V454" i="4"/>
  <c r="T454" i="4"/>
  <c r="S454" i="4"/>
  <c r="Q454" i="4"/>
  <c r="P454" i="4"/>
  <c r="M454" i="4"/>
  <c r="L454" i="4"/>
  <c r="K454" i="4"/>
  <c r="J454" i="4"/>
  <c r="I454" i="4"/>
  <c r="H454" i="4"/>
  <c r="F454" i="4"/>
  <c r="E454" i="4"/>
  <c r="D454" i="4"/>
  <c r="B454" i="4"/>
  <c r="CJ453" i="4"/>
  <c r="CH453" i="4"/>
  <c r="CG453" i="4"/>
  <c r="CF453" i="4"/>
  <c r="CE453" i="4"/>
  <c r="CA453" i="4"/>
  <c r="BT453" i="4"/>
  <c r="BA453" i="4"/>
  <c r="AX453" i="4"/>
  <c r="AV453" i="4"/>
  <c r="AU453" i="4"/>
  <c r="AT453" i="4"/>
  <c r="AS453" i="4"/>
  <c r="AR453" i="4"/>
  <c r="AQ453" i="4"/>
  <c r="AP453" i="4"/>
  <c r="AO453" i="4"/>
  <c r="AN453" i="4"/>
  <c r="AF453" i="4"/>
  <c r="AE453" i="4"/>
  <c r="Z453" i="4"/>
  <c r="Y453" i="4"/>
  <c r="V453" i="4"/>
  <c r="T453" i="4"/>
  <c r="S453" i="4"/>
  <c r="Q453" i="4"/>
  <c r="P453" i="4"/>
  <c r="M453" i="4"/>
  <c r="L453" i="4"/>
  <c r="K453" i="4"/>
  <c r="J453" i="4"/>
  <c r="I453" i="4"/>
  <c r="H453" i="4"/>
  <c r="F453" i="4"/>
  <c r="E453" i="4"/>
  <c r="D453" i="4"/>
  <c r="B453" i="4"/>
  <c r="CJ452" i="4"/>
  <c r="CH452" i="4"/>
  <c r="CG452" i="4"/>
  <c r="CF452" i="4"/>
  <c r="CE452" i="4"/>
  <c r="CA452" i="4"/>
  <c r="BT452" i="4"/>
  <c r="BA452" i="4"/>
  <c r="AX452" i="4"/>
  <c r="AV452" i="4"/>
  <c r="AU452" i="4"/>
  <c r="AT452" i="4"/>
  <c r="AS452" i="4"/>
  <c r="AR452" i="4"/>
  <c r="AQ452" i="4"/>
  <c r="AP452" i="4"/>
  <c r="AO452" i="4"/>
  <c r="AN452" i="4"/>
  <c r="AF452" i="4"/>
  <c r="AE452" i="4"/>
  <c r="Z452" i="4"/>
  <c r="Y452" i="4"/>
  <c r="V452" i="4"/>
  <c r="T452" i="4"/>
  <c r="S452" i="4"/>
  <c r="Q452" i="4"/>
  <c r="P452" i="4"/>
  <c r="M452" i="4"/>
  <c r="L452" i="4"/>
  <c r="K452" i="4"/>
  <c r="J452" i="4"/>
  <c r="I452" i="4"/>
  <c r="H452" i="4"/>
  <c r="F452" i="4"/>
  <c r="E452" i="4"/>
  <c r="D452" i="4"/>
  <c r="B452" i="4"/>
  <c r="CJ451" i="4"/>
  <c r="CH451" i="4"/>
  <c r="CG451" i="4"/>
  <c r="CF451" i="4"/>
  <c r="CE451" i="4"/>
  <c r="CA451" i="4"/>
  <c r="BT451" i="4"/>
  <c r="BA451" i="4"/>
  <c r="AX451" i="4"/>
  <c r="AV451" i="4"/>
  <c r="AU451" i="4"/>
  <c r="AT451" i="4"/>
  <c r="AS451" i="4"/>
  <c r="AR451" i="4"/>
  <c r="AQ451" i="4"/>
  <c r="AP451" i="4"/>
  <c r="AO451" i="4"/>
  <c r="AN451" i="4"/>
  <c r="AF451" i="4"/>
  <c r="AE451" i="4"/>
  <c r="Z451" i="4"/>
  <c r="Y451" i="4"/>
  <c r="V451" i="4"/>
  <c r="T451" i="4"/>
  <c r="S451" i="4"/>
  <c r="Q451" i="4"/>
  <c r="P451" i="4"/>
  <c r="M451" i="4"/>
  <c r="L451" i="4"/>
  <c r="K451" i="4"/>
  <c r="J451" i="4"/>
  <c r="I451" i="4"/>
  <c r="H451" i="4"/>
  <c r="F451" i="4"/>
  <c r="E451" i="4"/>
  <c r="D451" i="4"/>
  <c r="B451" i="4"/>
  <c r="CJ450" i="4"/>
  <c r="CH450" i="4"/>
  <c r="CG450" i="4"/>
  <c r="CF450" i="4"/>
  <c r="CE450" i="4"/>
  <c r="CA450" i="4"/>
  <c r="BT450" i="4"/>
  <c r="BA450" i="4"/>
  <c r="AX450" i="4"/>
  <c r="AV450" i="4"/>
  <c r="AU450" i="4"/>
  <c r="AT450" i="4"/>
  <c r="AS450" i="4"/>
  <c r="AR450" i="4"/>
  <c r="AQ450" i="4"/>
  <c r="AP450" i="4"/>
  <c r="AO450" i="4"/>
  <c r="AN450" i="4"/>
  <c r="AF450" i="4"/>
  <c r="AE450" i="4"/>
  <c r="Z450" i="4"/>
  <c r="Y450" i="4"/>
  <c r="V450" i="4"/>
  <c r="T450" i="4"/>
  <c r="S450" i="4"/>
  <c r="Q450" i="4"/>
  <c r="P450" i="4"/>
  <c r="M450" i="4"/>
  <c r="L450" i="4"/>
  <c r="K450" i="4"/>
  <c r="J450" i="4"/>
  <c r="I450" i="4"/>
  <c r="H450" i="4"/>
  <c r="F450" i="4"/>
  <c r="E450" i="4"/>
  <c r="D450" i="4"/>
  <c r="B450" i="4"/>
  <c r="CJ449" i="4"/>
  <c r="CH449" i="4"/>
  <c r="CG449" i="4"/>
  <c r="CF449" i="4"/>
  <c r="CE449" i="4"/>
  <c r="CA449" i="4"/>
  <c r="BT449" i="4"/>
  <c r="BA449" i="4"/>
  <c r="AX449" i="4"/>
  <c r="AV449" i="4"/>
  <c r="AU449" i="4"/>
  <c r="AT449" i="4"/>
  <c r="AS449" i="4"/>
  <c r="AR449" i="4"/>
  <c r="AQ449" i="4"/>
  <c r="AP449" i="4"/>
  <c r="AO449" i="4"/>
  <c r="AN449" i="4"/>
  <c r="AF449" i="4"/>
  <c r="AE449" i="4"/>
  <c r="Z449" i="4"/>
  <c r="Y449" i="4"/>
  <c r="V449" i="4"/>
  <c r="T449" i="4"/>
  <c r="S449" i="4"/>
  <c r="Q449" i="4"/>
  <c r="P449" i="4"/>
  <c r="M449" i="4"/>
  <c r="L449" i="4"/>
  <c r="K449" i="4"/>
  <c r="J449" i="4"/>
  <c r="I449" i="4"/>
  <c r="H449" i="4"/>
  <c r="F449" i="4"/>
  <c r="E449" i="4"/>
  <c r="D449" i="4"/>
  <c r="B449" i="4"/>
  <c r="CJ448" i="4"/>
  <c r="CH448" i="4"/>
  <c r="CG448" i="4"/>
  <c r="CF448" i="4"/>
  <c r="CE448" i="4"/>
  <c r="CA448" i="4"/>
  <c r="BT448" i="4"/>
  <c r="BA448" i="4"/>
  <c r="AX448" i="4"/>
  <c r="AV448" i="4"/>
  <c r="AU448" i="4"/>
  <c r="AT448" i="4"/>
  <c r="AS448" i="4"/>
  <c r="AR448" i="4"/>
  <c r="AQ448" i="4"/>
  <c r="AP448" i="4"/>
  <c r="AO448" i="4"/>
  <c r="AN448" i="4"/>
  <c r="AF448" i="4"/>
  <c r="AE448" i="4"/>
  <c r="Z448" i="4"/>
  <c r="Y448" i="4"/>
  <c r="V448" i="4"/>
  <c r="T448" i="4"/>
  <c r="S448" i="4"/>
  <c r="Q448" i="4"/>
  <c r="P448" i="4"/>
  <c r="M448" i="4"/>
  <c r="L448" i="4"/>
  <c r="K448" i="4"/>
  <c r="J448" i="4"/>
  <c r="I448" i="4"/>
  <c r="H448" i="4"/>
  <c r="F448" i="4"/>
  <c r="E448" i="4"/>
  <c r="D448" i="4"/>
  <c r="B448" i="4"/>
  <c r="CJ447" i="4"/>
  <c r="CH447" i="4"/>
  <c r="CG447" i="4"/>
  <c r="CF447" i="4"/>
  <c r="CE447" i="4"/>
  <c r="CA447" i="4"/>
  <c r="BT447" i="4"/>
  <c r="BA447" i="4"/>
  <c r="AX447" i="4"/>
  <c r="AV447" i="4"/>
  <c r="AU447" i="4"/>
  <c r="AT447" i="4"/>
  <c r="AS447" i="4"/>
  <c r="AR447" i="4"/>
  <c r="AQ447" i="4"/>
  <c r="AP447" i="4"/>
  <c r="AO447" i="4"/>
  <c r="AN447" i="4"/>
  <c r="AF447" i="4"/>
  <c r="AE447" i="4"/>
  <c r="Z447" i="4"/>
  <c r="Y447" i="4"/>
  <c r="V447" i="4"/>
  <c r="T447" i="4"/>
  <c r="S447" i="4"/>
  <c r="Q447" i="4"/>
  <c r="P447" i="4"/>
  <c r="M447" i="4"/>
  <c r="L447" i="4"/>
  <c r="K447" i="4"/>
  <c r="J447" i="4"/>
  <c r="I447" i="4"/>
  <c r="H447" i="4"/>
  <c r="F447" i="4"/>
  <c r="E447" i="4"/>
  <c r="D447" i="4"/>
  <c r="B447" i="4"/>
  <c r="CJ446" i="4"/>
  <c r="CH446" i="4"/>
  <c r="CG446" i="4"/>
  <c r="CF446" i="4"/>
  <c r="CE446" i="4"/>
  <c r="CA446" i="4"/>
  <c r="BT446" i="4"/>
  <c r="BA446" i="4"/>
  <c r="AX446" i="4"/>
  <c r="AV446" i="4"/>
  <c r="AU446" i="4"/>
  <c r="AT446" i="4"/>
  <c r="AS446" i="4"/>
  <c r="AR446" i="4"/>
  <c r="AQ446" i="4"/>
  <c r="AP446" i="4"/>
  <c r="AO446" i="4"/>
  <c r="AN446" i="4"/>
  <c r="AF446" i="4"/>
  <c r="AE446" i="4"/>
  <c r="Z446" i="4"/>
  <c r="Y446" i="4"/>
  <c r="V446" i="4"/>
  <c r="T446" i="4"/>
  <c r="S446" i="4"/>
  <c r="Q446" i="4"/>
  <c r="P446" i="4"/>
  <c r="M446" i="4"/>
  <c r="L446" i="4"/>
  <c r="K446" i="4"/>
  <c r="J446" i="4"/>
  <c r="I446" i="4"/>
  <c r="H446" i="4"/>
  <c r="F446" i="4"/>
  <c r="E446" i="4"/>
  <c r="D446" i="4"/>
  <c r="B446" i="4"/>
  <c r="CJ445" i="4"/>
  <c r="CH445" i="4"/>
  <c r="CG445" i="4"/>
  <c r="CF445" i="4"/>
  <c r="CE445" i="4"/>
  <c r="CA445" i="4"/>
  <c r="BT445" i="4"/>
  <c r="BA445" i="4"/>
  <c r="AX445" i="4"/>
  <c r="AV445" i="4"/>
  <c r="AU445" i="4"/>
  <c r="AT445" i="4"/>
  <c r="AS445" i="4"/>
  <c r="AR445" i="4"/>
  <c r="AQ445" i="4"/>
  <c r="AP445" i="4"/>
  <c r="AO445" i="4"/>
  <c r="AN445" i="4"/>
  <c r="AF445" i="4"/>
  <c r="AE445" i="4"/>
  <c r="Z445" i="4"/>
  <c r="Y445" i="4"/>
  <c r="V445" i="4"/>
  <c r="T445" i="4"/>
  <c r="S445" i="4"/>
  <c r="Q445" i="4"/>
  <c r="P445" i="4"/>
  <c r="M445" i="4"/>
  <c r="L445" i="4"/>
  <c r="K445" i="4"/>
  <c r="J445" i="4"/>
  <c r="I445" i="4"/>
  <c r="H445" i="4"/>
  <c r="F445" i="4"/>
  <c r="E445" i="4"/>
  <c r="D445" i="4"/>
  <c r="B445" i="4"/>
  <c r="CJ444" i="4"/>
  <c r="CH444" i="4"/>
  <c r="CG444" i="4"/>
  <c r="CF444" i="4"/>
  <c r="CE444" i="4"/>
  <c r="CA444" i="4"/>
  <c r="BT444" i="4"/>
  <c r="BA444" i="4"/>
  <c r="AX444" i="4"/>
  <c r="AV444" i="4"/>
  <c r="AU444" i="4"/>
  <c r="AT444" i="4"/>
  <c r="AS444" i="4"/>
  <c r="AR444" i="4"/>
  <c r="AQ444" i="4"/>
  <c r="AP444" i="4"/>
  <c r="AO444" i="4"/>
  <c r="AN444" i="4"/>
  <c r="AF444" i="4"/>
  <c r="AE444" i="4"/>
  <c r="Z444" i="4"/>
  <c r="Y444" i="4"/>
  <c r="V444" i="4"/>
  <c r="T444" i="4"/>
  <c r="S444" i="4"/>
  <c r="Q444" i="4"/>
  <c r="P444" i="4"/>
  <c r="M444" i="4"/>
  <c r="L444" i="4"/>
  <c r="K444" i="4"/>
  <c r="J444" i="4"/>
  <c r="I444" i="4"/>
  <c r="H444" i="4"/>
  <c r="F444" i="4"/>
  <c r="E444" i="4"/>
  <c r="D444" i="4"/>
  <c r="B444" i="4"/>
  <c r="CJ443" i="4"/>
  <c r="CH443" i="4"/>
  <c r="CG443" i="4"/>
  <c r="CF443" i="4"/>
  <c r="CE443" i="4"/>
  <c r="CA443" i="4"/>
  <c r="BT443" i="4"/>
  <c r="BA443" i="4"/>
  <c r="AX443" i="4"/>
  <c r="AV443" i="4"/>
  <c r="AU443" i="4"/>
  <c r="AT443" i="4"/>
  <c r="AS443" i="4"/>
  <c r="AR443" i="4"/>
  <c r="AQ443" i="4"/>
  <c r="AP443" i="4"/>
  <c r="AO443" i="4"/>
  <c r="AN443" i="4"/>
  <c r="AF443" i="4"/>
  <c r="AE443" i="4"/>
  <c r="Z443" i="4"/>
  <c r="Y443" i="4"/>
  <c r="V443" i="4"/>
  <c r="T443" i="4"/>
  <c r="S443" i="4"/>
  <c r="Q443" i="4"/>
  <c r="P443" i="4"/>
  <c r="M443" i="4"/>
  <c r="L443" i="4"/>
  <c r="K443" i="4"/>
  <c r="J443" i="4"/>
  <c r="I443" i="4"/>
  <c r="H443" i="4"/>
  <c r="F443" i="4"/>
  <c r="E443" i="4"/>
  <c r="D443" i="4"/>
  <c r="B443" i="4"/>
  <c r="CJ442" i="4"/>
  <c r="CH442" i="4"/>
  <c r="CG442" i="4"/>
  <c r="CF442" i="4"/>
  <c r="CE442" i="4"/>
  <c r="CA442" i="4"/>
  <c r="BT442" i="4"/>
  <c r="BA442" i="4"/>
  <c r="AX442" i="4"/>
  <c r="AV442" i="4"/>
  <c r="AU442" i="4"/>
  <c r="AT442" i="4"/>
  <c r="AS442" i="4"/>
  <c r="AR442" i="4"/>
  <c r="AQ442" i="4"/>
  <c r="AP442" i="4"/>
  <c r="AO442" i="4"/>
  <c r="AN442" i="4"/>
  <c r="AF442" i="4"/>
  <c r="AE442" i="4"/>
  <c r="Z442" i="4"/>
  <c r="Y442" i="4"/>
  <c r="V442" i="4"/>
  <c r="T442" i="4"/>
  <c r="S442" i="4"/>
  <c r="Q442" i="4"/>
  <c r="P442" i="4"/>
  <c r="M442" i="4"/>
  <c r="L442" i="4"/>
  <c r="K442" i="4"/>
  <c r="J442" i="4"/>
  <c r="I442" i="4"/>
  <c r="H442" i="4"/>
  <c r="F442" i="4"/>
  <c r="E442" i="4"/>
  <c r="D442" i="4"/>
  <c r="B442" i="4"/>
  <c r="CJ441" i="4"/>
  <c r="CH441" i="4"/>
  <c r="CG441" i="4"/>
  <c r="CF441" i="4"/>
  <c r="CE441" i="4"/>
  <c r="CA441" i="4"/>
  <c r="BT441" i="4"/>
  <c r="BA441" i="4"/>
  <c r="AX441" i="4"/>
  <c r="AV441" i="4"/>
  <c r="AU441" i="4"/>
  <c r="AT441" i="4"/>
  <c r="AS441" i="4"/>
  <c r="AR441" i="4"/>
  <c r="AQ441" i="4"/>
  <c r="AP441" i="4"/>
  <c r="AO441" i="4"/>
  <c r="AN441" i="4"/>
  <c r="AF441" i="4"/>
  <c r="AE441" i="4"/>
  <c r="Z441" i="4"/>
  <c r="Y441" i="4"/>
  <c r="V441" i="4"/>
  <c r="T441" i="4"/>
  <c r="S441" i="4"/>
  <c r="Q441" i="4"/>
  <c r="P441" i="4"/>
  <c r="M441" i="4"/>
  <c r="L441" i="4"/>
  <c r="K441" i="4"/>
  <c r="J441" i="4"/>
  <c r="I441" i="4"/>
  <c r="H441" i="4"/>
  <c r="F441" i="4"/>
  <c r="E441" i="4"/>
  <c r="D441" i="4"/>
  <c r="B441" i="4"/>
  <c r="CJ440" i="4"/>
  <c r="CH440" i="4"/>
  <c r="CG440" i="4"/>
  <c r="CF440" i="4"/>
  <c r="CE440" i="4"/>
  <c r="CA440" i="4"/>
  <c r="BT440" i="4"/>
  <c r="BA440" i="4"/>
  <c r="AX440" i="4"/>
  <c r="AV440" i="4"/>
  <c r="AU440" i="4"/>
  <c r="AT440" i="4"/>
  <c r="AS440" i="4"/>
  <c r="AR440" i="4"/>
  <c r="AQ440" i="4"/>
  <c r="AP440" i="4"/>
  <c r="AO440" i="4"/>
  <c r="AN440" i="4"/>
  <c r="AF440" i="4"/>
  <c r="AE440" i="4"/>
  <c r="Z440" i="4"/>
  <c r="Y440" i="4"/>
  <c r="V440" i="4"/>
  <c r="T440" i="4"/>
  <c r="S440" i="4"/>
  <c r="Q440" i="4"/>
  <c r="P440" i="4"/>
  <c r="M440" i="4"/>
  <c r="L440" i="4"/>
  <c r="K440" i="4"/>
  <c r="J440" i="4"/>
  <c r="I440" i="4"/>
  <c r="H440" i="4"/>
  <c r="F440" i="4"/>
  <c r="E440" i="4"/>
  <c r="D440" i="4"/>
  <c r="B440" i="4"/>
  <c r="CJ439" i="4"/>
  <c r="CH439" i="4"/>
  <c r="CG439" i="4"/>
  <c r="CF439" i="4"/>
  <c r="CE439" i="4"/>
  <c r="CA439" i="4"/>
  <c r="BT439" i="4"/>
  <c r="BA439" i="4"/>
  <c r="AX439" i="4"/>
  <c r="AV439" i="4"/>
  <c r="AU439" i="4"/>
  <c r="AT439" i="4"/>
  <c r="AS439" i="4"/>
  <c r="AR439" i="4"/>
  <c r="AQ439" i="4"/>
  <c r="AP439" i="4"/>
  <c r="AO439" i="4"/>
  <c r="AN439" i="4"/>
  <c r="AF439" i="4"/>
  <c r="AE439" i="4"/>
  <c r="Z439" i="4"/>
  <c r="Y439" i="4"/>
  <c r="V439" i="4"/>
  <c r="T439" i="4"/>
  <c r="S439" i="4"/>
  <c r="Q439" i="4"/>
  <c r="P439" i="4"/>
  <c r="M439" i="4"/>
  <c r="L439" i="4"/>
  <c r="K439" i="4"/>
  <c r="J439" i="4"/>
  <c r="I439" i="4"/>
  <c r="H439" i="4"/>
  <c r="F439" i="4"/>
  <c r="E439" i="4"/>
  <c r="D439" i="4"/>
  <c r="B439" i="4"/>
  <c r="CJ438" i="4"/>
  <c r="CH438" i="4"/>
  <c r="CG438" i="4"/>
  <c r="CF438" i="4"/>
  <c r="CE438" i="4"/>
  <c r="CA438" i="4"/>
  <c r="BT438" i="4"/>
  <c r="BA438" i="4"/>
  <c r="AX438" i="4"/>
  <c r="AV438" i="4"/>
  <c r="AU438" i="4"/>
  <c r="AT438" i="4"/>
  <c r="AS438" i="4"/>
  <c r="AR438" i="4"/>
  <c r="AQ438" i="4"/>
  <c r="AP438" i="4"/>
  <c r="AO438" i="4"/>
  <c r="AN438" i="4"/>
  <c r="AF438" i="4"/>
  <c r="AE438" i="4"/>
  <c r="Z438" i="4"/>
  <c r="Y438" i="4"/>
  <c r="V438" i="4"/>
  <c r="T438" i="4"/>
  <c r="S438" i="4"/>
  <c r="Q438" i="4"/>
  <c r="P438" i="4"/>
  <c r="M438" i="4"/>
  <c r="L438" i="4"/>
  <c r="K438" i="4"/>
  <c r="J438" i="4"/>
  <c r="I438" i="4"/>
  <c r="H438" i="4"/>
  <c r="F438" i="4"/>
  <c r="E438" i="4"/>
  <c r="D438" i="4"/>
  <c r="B438" i="4"/>
  <c r="CJ437" i="4"/>
  <c r="CH437" i="4"/>
  <c r="CG437" i="4"/>
  <c r="CF437" i="4"/>
  <c r="CE437" i="4"/>
  <c r="CA437" i="4"/>
  <c r="BT437" i="4"/>
  <c r="BA437" i="4"/>
  <c r="AX437" i="4"/>
  <c r="AV437" i="4"/>
  <c r="AU437" i="4"/>
  <c r="AT437" i="4"/>
  <c r="AS437" i="4"/>
  <c r="AR437" i="4"/>
  <c r="AQ437" i="4"/>
  <c r="AP437" i="4"/>
  <c r="AO437" i="4"/>
  <c r="AN437" i="4"/>
  <c r="AF437" i="4"/>
  <c r="AE437" i="4"/>
  <c r="Z437" i="4"/>
  <c r="Y437" i="4"/>
  <c r="V437" i="4"/>
  <c r="T437" i="4"/>
  <c r="S437" i="4"/>
  <c r="Q437" i="4"/>
  <c r="P437" i="4"/>
  <c r="M437" i="4"/>
  <c r="L437" i="4"/>
  <c r="K437" i="4"/>
  <c r="J437" i="4"/>
  <c r="I437" i="4"/>
  <c r="H437" i="4"/>
  <c r="F437" i="4"/>
  <c r="E437" i="4"/>
  <c r="D437" i="4"/>
  <c r="B437" i="4"/>
  <c r="CJ436" i="4"/>
  <c r="CH436" i="4"/>
  <c r="CG436" i="4"/>
  <c r="CF436" i="4"/>
  <c r="CE436" i="4"/>
  <c r="CA436" i="4"/>
  <c r="BT436" i="4"/>
  <c r="BA436" i="4"/>
  <c r="AX436" i="4"/>
  <c r="AV436" i="4"/>
  <c r="AU436" i="4"/>
  <c r="AT436" i="4"/>
  <c r="AS436" i="4"/>
  <c r="AR436" i="4"/>
  <c r="AQ436" i="4"/>
  <c r="AP436" i="4"/>
  <c r="AO436" i="4"/>
  <c r="AN436" i="4"/>
  <c r="AF436" i="4"/>
  <c r="AE436" i="4"/>
  <c r="Z436" i="4"/>
  <c r="Y436" i="4"/>
  <c r="V436" i="4"/>
  <c r="T436" i="4"/>
  <c r="S436" i="4"/>
  <c r="Q436" i="4"/>
  <c r="P436" i="4"/>
  <c r="M436" i="4"/>
  <c r="L436" i="4"/>
  <c r="K436" i="4"/>
  <c r="J436" i="4"/>
  <c r="I436" i="4"/>
  <c r="H436" i="4"/>
  <c r="F436" i="4"/>
  <c r="E436" i="4"/>
  <c r="D436" i="4"/>
  <c r="B436" i="4"/>
  <c r="CJ435" i="4"/>
  <c r="CH435" i="4"/>
  <c r="CG435" i="4"/>
  <c r="CF435" i="4"/>
  <c r="CE435" i="4"/>
  <c r="CA435" i="4"/>
  <c r="BT435" i="4"/>
  <c r="BA435" i="4"/>
  <c r="AX435" i="4"/>
  <c r="AV435" i="4"/>
  <c r="AU435" i="4"/>
  <c r="AT435" i="4"/>
  <c r="AS435" i="4"/>
  <c r="AR435" i="4"/>
  <c r="AQ435" i="4"/>
  <c r="AP435" i="4"/>
  <c r="AO435" i="4"/>
  <c r="AN435" i="4"/>
  <c r="AF435" i="4"/>
  <c r="AE435" i="4"/>
  <c r="Z435" i="4"/>
  <c r="Y435" i="4"/>
  <c r="V435" i="4"/>
  <c r="T435" i="4"/>
  <c r="S435" i="4"/>
  <c r="Q435" i="4"/>
  <c r="P435" i="4"/>
  <c r="M435" i="4"/>
  <c r="L435" i="4"/>
  <c r="K435" i="4"/>
  <c r="J435" i="4"/>
  <c r="I435" i="4"/>
  <c r="H435" i="4"/>
  <c r="F435" i="4"/>
  <c r="E435" i="4"/>
  <c r="D435" i="4"/>
  <c r="B435" i="4"/>
  <c r="CJ434" i="4"/>
  <c r="CH434" i="4"/>
  <c r="CG434" i="4"/>
  <c r="CF434" i="4"/>
  <c r="CE434" i="4"/>
  <c r="CA434" i="4"/>
  <c r="BT434" i="4"/>
  <c r="BA434" i="4"/>
  <c r="AX434" i="4"/>
  <c r="AV434" i="4"/>
  <c r="AU434" i="4"/>
  <c r="AT434" i="4"/>
  <c r="AS434" i="4"/>
  <c r="AR434" i="4"/>
  <c r="AQ434" i="4"/>
  <c r="AP434" i="4"/>
  <c r="AO434" i="4"/>
  <c r="AN434" i="4"/>
  <c r="AF434" i="4"/>
  <c r="AE434" i="4"/>
  <c r="Z434" i="4"/>
  <c r="Y434" i="4"/>
  <c r="V434" i="4"/>
  <c r="T434" i="4"/>
  <c r="S434" i="4"/>
  <c r="Q434" i="4"/>
  <c r="P434" i="4"/>
  <c r="M434" i="4"/>
  <c r="L434" i="4"/>
  <c r="K434" i="4"/>
  <c r="J434" i="4"/>
  <c r="I434" i="4"/>
  <c r="H434" i="4"/>
  <c r="F434" i="4"/>
  <c r="E434" i="4"/>
  <c r="D434" i="4"/>
  <c r="B434" i="4"/>
  <c r="CJ433" i="4"/>
  <c r="CH433" i="4"/>
  <c r="CG433" i="4"/>
  <c r="CF433" i="4"/>
  <c r="CE433" i="4"/>
  <c r="CA433" i="4"/>
  <c r="BT433" i="4"/>
  <c r="BA433" i="4"/>
  <c r="AX433" i="4"/>
  <c r="AV433" i="4"/>
  <c r="AU433" i="4"/>
  <c r="AT433" i="4"/>
  <c r="AS433" i="4"/>
  <c r="AR433" i="4"/>
  <c r="AQ433" i="4"/>
  <c r="AP433" i="4"/>
  <c r="AO433" i="4"/>
  <c r="AN433" i="4"/>
  <c r="AF433" i="4"/>
  <c r="AE433" i="4"/>
  <c r="Z433" i="4"/>
  <c r="Y433" i="4"/>
  <c r="V433" i="4"/>
  <c r="T433" i="4"/>
  <c r="S433" i="4"/>
  <c r="Q433" i="4"/>
  <c r="P433" i="4"/>
  <c r="M433" i="4"/>
  <c r="L433" i="4"/>
  <c r="K433" i="4"/>
  <c r="J433" i="4"/>
  <c r="I433" i="4"/>
  <c r="H433" i="4"/>
  <c r="F433" i="4"/>
  <c r="E433" i="4"/>
  <c r="D433" i="4"/>
  <c r="B433" i="4"/>
  <c r="CJ432" i="4"/>
  <c r="CH432" i="4"/>
  <c r="CG432" i="4"/>
  <c r="CF432" i="4"/>
  <c r="CE432" i="4"/>
  <c r="CA432" i="4"/>
  <c r="BT432" i="4"/>
  <c r="BA432" i="4"/>
  <c r="AX432" i="4"/>
  <c r="AV432" i="4"/>
  <c r="AU432" i="4"/>
  <c r="AT432" i="4"/>
  <c r="AS432" i="4"/>
  <c r="AR432" i="4"/>
  <c r="AQ432" i="4"/>
  <c r="AP432" i="4"/>
  <c r="AO432" i="4"/>
  <c r="AN432" i="4"/>
  <c r="AF432" i="4"/>
  <c r="AE432" i="4"/>
  <c r="Z432" i="4"/>
  <c r="Y432" i="4"/>
  <c r="V432" i="4"/>
  <c r="T432" i="4"/>
  <c r="S432" i="4"/>
  <c r="Q432" i="4"/>
  <c r="P432" i="4"/>
  <c r="M432" i="4"/>
  <c r="L432" i="4"/>
  <c r="K432" i="4"/>
  <c r="J432" i="4"/>
  <c r="I432" i="4"/>
  <c r="H432" i="4"/>
  <c r="F432" i="4"/>
  <c r="E432" i="4"/>
  <c r="D432" i="4"/>
  <c r="B432" i="4"/>
  <c r="CJ431" i="4"/>
  <c r="CH431" i="4"/>
  <c r="CG431" i="4"/>
  <c r="CF431" i="4"/>
  <c r="CE431" i="4"/>
  <c r="CA431" i="4"/>
  <c r="BT431" i="4"/>
  <c r="BA431" i="4"/>
  <c r="AX431" i="4"/>
  <c r="AV431" i="4"/>
  <c r="AU431" i="4"/>
  <c r="AT431" i="4"/>
  <c r="AS431" i="4"/>
  <c r="AR431" i="4"/>
  <c r="AQ431" i="4"/>
  <c r="AP431" i="4"/>
  <c r="AO431" i="4"/>
  <c r="AN431" i="4"/>
  <c r="AF431" i="4"/>
  <c r="AE431" i="4"/>
  <c r="Z431" i="4"/>
  <c r="Y431" i="4"/>
  <c r="V431" i="4"/>
  <c r="T431" i="4"/>
  <c r="S431" i="4"/>
  <c r="Q431" i="4"/>
  <c r="P431" i="4"/>
  <c r="M431" i="4"/>
  <c r="L431" i="4"/>
  <c r="K431" i="4"/>
  <c r="J431" i="4"/>
  <c r="I431" i="4"/>
  <c r="H431" i="4"/>
  <c r="F431" i="4"/>
  <c r="E431" i="4"/>
  <c r="D431" i="4"/>
  <c r="B431" i="4"/>
  <c r="CJ430" i="4"/>
  <c r="CH430" i="4"/>
  <c r="CG430" i="4"/>
  <c r="CF430" i="4"/>
  <c r="CE430" i="4"/>
  <c r="CA430" i="4"/>
  <c r="BT430" i="4"/>
  <c r="BA430" i="4"/>
  <c r="AX430" i="4"/>
  <c r="AV430" i="4"/>
  <c r="AU430" i="4"/>
  <c r="AT430" i="4"/>
  <c r="AS430" i="4"/>
  <c r="AR430" i="4"/>
  <c r="AQ430" i="4"/>
  <c r="AP430" i="4"/>
  <c r="AO430" i="4"/>
  <c r="AN430" i="4"/>
  <c r="AF430" i="4"/>
  <c r="AE430" i="4"/>
  <c r="Z430" i="4"/>
  <c r="Y430" i="4"/>
  <c r="V430" i="4"/>
  <c r="T430" i="4"/>
  <c r="S430" i="4"/>
  <c r="Q430" i="4"/>
  <c r="P430" i="4"/>
  <c r="M430" i="4"/>
  <c r="L430" i="4"/>
  <c r="K430" i="4"/>
  <c r="J430" i="4"/>
  <c r="I430" i="4"/>
  <c r="H430" i="4"/>
  <c r="F430" i="4"/>
  <c r="E430" i="4"/>
  <c r="D430" i="4"/>
  <c r="B430" i="4"/>
  <c r="CJ429" i="4"/>
  <c r="CH429" i="4"/>
  <c r="CG429" i="4"/>
  <c r="CF429" i="4"/>
  <c r="CE429" i="4"/>
  <c r="CA429" i="4"/>
  <c r="BT429" i="4"/>
  <c r="BA429" i="4"/>
  <c r="AX429" i="4"/>
  <c r="AV429" i="4"/>
  <c r="AU429" i="4"/>
  <c r="AT429" i="4"/>
  <c r="AS429" i="4"/>
  <c r="AR429" i="4"/>
  <c r="AQ429" i="4"/>
  <c r="AP429" i="4"/>
  <c r="AO429" i="4"/>
  <c r="AN429" i="4"/>
  <c r="AF429" i="4"/>
  <c r="AE429" i="4"/>
  <c r="Z429" i="4"/>
  <c r="Y429" i="4"/>
  <c r="V429" i="4"/>
  <c r="T429" i="4"/>
  <c r="S429" i="4"/>
  <c r="Q429" i="4"/>
  <c r="P429" i="4"/>
  <c r="M429" i="4"/>
  <c r="L429" i="4"/>
  <c r="K429" i="4"/>
  <c r="J429" i="4"/>
  <c r="I429" i="4"/>
  <c r="H429" i="4"/>
  <c r="F429" i="4"/>
  <c r="E429" i="4"/>
  <c r="D429" i="4"/>
  <c r="B429" i="4"/>
  <c r="CJ428" i="4"/>
  <c r="CH428" i="4"/>
  <c r="CG428" i="4"/>
  <c r="CF428" i="4"/>
  <c r="CE428" i="4"/>
  <c r="CA428" i="4"/>
  <c r="BT428" i="4"/>
  <c r="BA428" i="4"/>
  <c r="AX428" i="4"/>
  <c r="AV428" i="4"/>
  <c r="AU428" i="4"/>
  <c r="AT428" i="4"/>
  <c r="AS428" i="4"/>
  <c r="AR428" i="4"/>
  <c r="AQ428" i="4"/>
  <c r="AP428" i="4"/>
  <c r="AO428" i="4"/>
  <c r="AN428" i="4"/>
  <c r="AF428" i="4"/>
  <c r="AE428" i="4"/>
  <c r="Z428" i="4"/>
  <c r="Y428" i="4"/>
  <c r="V428" i="4"/>
  <c r="T428" i="4"/>
  <c r="S428" i="4"/>
  <c r="Q428" i="4"/>
  <c r="P428" i="4"/>
  <c r="M428" i="4"/>
  <c r="L428" i="4"/>
  <c r="K428" i="4"/>
  <c r="J428" i="4"/>
  <c r="I428" i="4"/>
  <c r="H428" i="4"/>
  <c r="F428" i="4"/>
  <c r="E428" i="4"/>
  <c r="D428" i="4"/>
  <c r="B428" i="4"/>
  <c r="CJ427" i="4"/>
  <c r="CH427" i="4"/>
  <c r="CG427" i="4"/>
  <c r="CF427" i="4"/>
  <c r="CE427" i="4"/>
  <c r="CA427" i="4"/>
  <c r="BT427" i="4"/>
  <c r="BA427" i="4"/>
  <c r="AX427" i="4"/>
  <c r="AV427" i="4"/>
  <c r="AU427" i="4"/>
  <c r="AT427" i="4"/>
  <c r="AS427" i="4"/>
  <c r="AR427" i="4"/>
  <c r="AQ427" i="4"/>
  <c r="AP427" i="4"/>
  <c r="AO427" i="4"/>
  <c r="AN427" i="4"/>
  <c r="AF427" i="4"/>
  <c r="AE427" i="4"/>
  <c r="Z427" i="4"/>
  <c r="Y427" i="4"/>
  <c r="V427" i="4"/>
  <c r="T427" i="4"/>
  <c r="S427" i="4"/>
  <c r="Q427" i="4"/>
  <c r="P427" i="4"/>
  <c r="M427" i="4"/>
  <c r="L427" i="4"/>
  <c r="K427" i="4"/>
  <c r="J427" i="4"/>
  <c r="I427" i="4"/>
  <c r="H427" i="4"/>
  <c r="F427" i="4"/>
  <c r="E427" i="4"/>
  <c r="D427" i="4"/>
  <c r="B427" i="4"/>
  <c r="CJ426" i="4"/>
  <c r="CH426" i="4"/>
  <c r="CG426" i="4"/>
  <c r="CF426" i="4"/>
  <c r="CE426" i="4"/>
  <c r="CA426" i="4"/>
  <c r="BT426" i="4"/>
  <c r="BA426" i="4"/>
  <c r="AX426" i="4"/>
  <c r="AV426" i="4"/>
  <c r="AU426" i="4"/>
  <c r="AT426" i="4"/>
  <c r="AS426" i="4"/>
  <c r="AR426" i="4"/>
  <c r="AQ426" i="4"/>
  <c r="AP426" i="4"/>
  <c r="AO426" i="4"/>
  <c r="AN426" i="4"/>
  <c r="AF426" i="4"/>
  <c r="AE426" i="4"/>
  <c r="Z426" i="4"/>
  <c r="Y426" i="4"/>
  <c r="V426" i="4"/>
  <c r="T426" i="4"/>
  <c r="S426" i="4"/>
  <c r="Q426" i="4"/>
  <c r="P426" i="4"/>
  <c r="M426" i="4"/>
  <c r="L426" i="4"/>
  <c r="K426" i="4"/>
  <c r="J426" i="4"/>
  <c r="I426" i="4"/>
  <c r="H426" i="4"/>
  <c r="F426" i="4"/>
  <c r="E426" i="4"/>
  <c r="D426" i="4"/>
  <c r="B426" i="4"/>
  <c r="CJ425" i="4"/>
  <c r="CH425" i="4"/>
  <c r="CG425" i="4"/>
  <c r="CF425" i="4"/>
  <c r="CE425" i="4"/>
  <c r="CA425" i="4"/>
  <c r="BT425" i="4"/>
  <c r="BA425" i="4"/>
  <c r="AX425" i="4"/>
  <c r="AV425" i="4"/>
  <c r="AU425" i="4"/>
  <c r="AT425" i="4"/>
  <c r="AS425" i="4"/>
  <c r="AR425" i="4"/>
  <c r="AQ425" i="4"/>
  <c r="AP425" i="4"/>
  <c r="AO425" i="4"/>
  <c r="AN425" i="4"/>
  <c r="AF425" i="4"/>
  <c r="AE425" i="4"/>
  <c r="Z425" i="4"/>
  <c r="Y425" i="4"/>
  <c r="V425" i="4"/>
  <c r="T425" i="4"/>
  <c r="S425" i="4"/>
  <c r="Q425" i="4"/>
  <c r="P425" i="4"/>
  <c r="M425" i="4"/>
  <c r="L425" i="4"/>
  <c r="K425" i="4"/>
  <c r="J425" i="4"/>
  <c r="I425" i="4"/>
  <c r="H425" i="4"/>
  <c r="F425" i="4"/>
  <c r="E425" i="4"/>
  <c r="D425" i="4"/>
  <c r="B425" i="4"/>
  <c r="CJ424" i="4"/>
  <c r="CH424" i="4"/>
  <c r="CG424" i="4"/>
  <c r="CF424" i="4"/>
  <c r="CE424" i="4"/>
  <c r="CA424" i="4"/>
  <c r="BT424" i="4"/>
  <c r="BA424" i="4"/>
  <c r="AX424" i="4"/>
  <c r="AV424" i="4"/>
  <c r="AU424" i="4"/>
  <c r="AT424" i="4"/>
  <c r="AS424" i="4"/>
  <c r="AR424" i="4"/>
  <c r="AQ424" i="4"/>
  <c r="AP424" i="4"/>
  <c r="AO424" i="4"/>
  <c r="AN424" i="4"/>
  <c r="AF424" i="4"/>
  <c r="AE424" i="4"/>
  <c r="Z424" i="4"/>
  <c r="Y424" i="4"/>
  <c r="V424" i="4"/>
  <c r="T424" i="4"/>
  <c r="S424" i="4"/>
  <c r="Q424" i="4"/>
  <c r="P424" i="4"/>
  <c r="M424" i="4"/>
  <c r="L424" i="4"/>
  <c r="K424" i="4"/>
  <c r="J424" i="4"/>
  <c r="I424" i="4"/>
  <c r="H424" i="4"/>
  <c r="F424" i="4"/>
  <c r="E424" i="4"/>
  <c r="D424" i="4"/>
  <c r="B424" i="4"/>
  <c r="CJ423" i="4"/>
  <c r="CH423" i="4"/>
  <c r="CG423" i="4"/>
  <c r="CF423" i="4"/>
  <c r="CE423" i="4"/>
  <c r="CA423" i="4"/>
  <c r="BT423" i="4"/>
  <c r="BA423" i="4"/>
  <c r="AX423" i="4"/>
  <c r="AV423" i="4"/>
  <c r="AU423" i="4"/>
  <c r="AT423" i="4"/>
  <c r="AS423" i="4"/>
  <c r="AR423" i="4"/>
  <c r="AQ423" i="4"/>
  <c r="AP423" i="4"/>
  <c r="AO423" i="4"/>
  <c r="AN423" i="4"/>
  <c r="AF423" i="4"/>
  <c r="AE423" i="4"/>
  <c r="Z423" i="4"/>
  <c r="Y423" i="4"/>
  <c r="V423" i="4"/>
  <c r="T423" i="4"/>
  <c r="S423" i="4"/>
  <c r="Q423" i="4"/>
  <c r="P423" i="4"/>
  <c r="M423" i="4"/>
  <c r="L423" i="4"/>
  <c r="K423" i="4"/>
  <c r="J423" i="4"/>
  <c r="I423" i="4"/>
  <c r="H423" i="4"/>
  <c r="F423" i="4"/>
  <c r="E423" i="4"/>
  <c r="D423" i="4"/>
  <c r="B423" i="4"/>
  <c r="CJ422" i="4"/>
  <c r="CH422" i="4"/>
  <c r="CG422" i="4"/>
  <c r="CF422" i="4"/>
  <c r="CE422" i="4"/>
  <c r="CA422" i="4"/>
  <c r="BT422" i="4"/>
  <c r="BA422" i="4"/>
  <c r="AX422" i="4"/>
  <c r="AV422" i="4"/>
  <c r="AU422" i="4"/>
  <c r="AT422" i="4"/>
  <c r="AS422" i="4"/>
  <c r="AR422" i="4"/>
  <c r="AQ422" i="4"/>
  <c r="AP422" i="4"/>
  <c r="AO422" i="4"/>
  <c r="AN422" i="4"/>
  <c r="AF422" i="4"/>
  <c r="AE422" i="4"/>
  <c r="Z422" i="4"/>
  <c r="Y422" i="4"/>
  <c r="V422" i="4"/>
  <c r="T422" i="4"/>
  <c r="S422" i="4"/>
  <c r="Q422" i="4"/>
  <c r="P422" i="4"/>
  <c r="M422" i="4"/>
  <c r="L422" i="4"/>
  <c r="K422" i="4"/>
  <c r="J422" i="4"/>
  <c r="I422" i="4"/>
  <c r="H422" i="4"/>
  <c r="F422" i="4"/>
  <c r="E422" i="4"/>
  <c r="D422" i="4"/>
  <c r="B422" i="4"/>
  <c r="CJ421" i="4"/>
  <c r="CH421" i="4"/>
  <c r="CG421" i="4"/>
  <c r="CF421" i="4"/>
  <c r="CE421" i="4"/>
  <c r="CA421" i="4"/>
  <c r="BT421" i="4"/>
  <c r="BA421" i="4"/>
  <c r="AX421" i="4"/>
  <c r="AV421" i="4"/>
  <c r="AU421" i="4"/>
  <c r="AT421" i="4"/>
  <c r="AS421" i="4"/>
  <c r="AR421" i="4"/>
  <c r="AQ421" i="4"/>
  <c r="AP421" i="4"/>
  <c r="AO421" i="4"/>
  <c r="AN421" i="4"/>
  <c r="AF421" i="4"/>
  <c r="AE421" i="4"/>
  <c r="Z421" i="4"/>
  <c r="Y421" i="4"/>
  <c r="V421" i="4"/>
  <c r="T421" i="4"/>
  <c r="S421" i="4"/>
  <c r="Q421" i="4"/>
  <c r="P421" i="4"/>
  <c r="M421" i="4"/>
  <c r="L421" i="4"/>
  <c r="K421" i="4"/>
  <c r="J421" i="4"/>
  <c r="I421" i="4"/>
  <c r="H421" i="4"/>
  <c r="F421" i="4"/>
  <c r="E421" i="4"/>
  <c r="D421" i="4"/>
  <c r="B421" i="4"/>
  <c r="CJ420" i="4"/>
  <c r="CH420" i="4"/>
  <c r="CG420" i="4"/>
  <c r="CF420" i="4"/>
  <c r="CE420" i="4"/>
  <c r="CA420" i="4"/>
  <c r="BT420" i="4"/>
  <c r="BA420" i="4"/>
  <c r="AX420" i="4"/>
  <c r="AV420" i="4"/>
  <c r="AU420" i="4"/>
  <c r="AT420" i="4"/>
  <c r="AS420" i="4"/>
  <c r="AR420" i="4"/>
  <c r="AQ420" i="4"/>
  <c r="AP420" i="4"/>
  <c r="AO420" i="4"/>
  <c r="AN420" i="4"/>
  <c r="AF420" i="4"/>
  <c r="AE420" i="4"/>
  <c r="Z420" i="4"/>
  <c r="Y420" i="4"/>
  <c r="V420" i="4"/>
  <c r="T420" i="4"/>
  <c r="S420" i="4"/>
  <c r="Q420" i="4"/>
  <c r="P420" i="4"/>
  <c r="M420" i="4"/>
  <c r="L420" i="4"/>
  <c r="K420" i="4"/>
  <c r="J420" i="4"/>
  <c r="I420" i="4"/>
  <c r="H420" i="4"/>
  <c r="F420" i="4"/>
  <c r="E420" i="4"/>
  <c r="D420" i="4"/>
  <c r="B420" i="4"/>
  <c r="CJ419" i="4"/>
  <c r="CH419" i="4"/>
  <c r="CG419" i="4"/>
  <c r="CF419" i="4"/>
  <c r="CE419" i="4"/>
  <c r="CA419" i="4"/>
  <c r="BT419" i="4"/>
  <c r="BA419" i="4"/>
  <c r="AX419" i="4"/>
  <c r="AV419" i="4"/>
  <c r="AU419" i="4"/>
  <c r="AT419" i="4"/>
  <c r="AS419" i="4"/>
  <c r="AR419" i="4"/>
  <c r="AQ419" i="4"/>
  <c r="AP419" i="4"/>
  <c r="AO419" i="4"/>
  <c r="AN419" i="4"/>
  <c r="AF419" i="4"/>
  <c r="AE419" i="4"/>
  <c r="Z419" i="4"/>
  <c r="Y419" i="4"/>
  <c r="V419" i="4"/>
  <c r="T419" i="4"/>
  <c r="S419" i="4"/>
  <c r="Q419" i="4"/>
  <c r="P419" i="4"/>
  <c r="M419" i="4"/>
  <c r="L419" i="4"/>
  <c r="K419" i="4"/>
  <c r="J419" i="4"/>
  <c r="I419" i="4"/>
  <c r="H419" i="4"/>
  <c r="F419" i="4"/>
  <c r="E419" i="4"/>
  <c r="D419" i="4"/>
  <c r="B419" i="4"/>
  <c r="CJ418" i="4"/>
  <c r="CH418" i="4"/>
  <c r="CG418" i="4"/>
  <c r="CF418" i="4"/>
  <c r="CE418" i="4"/>
  <c r="CA418" i="4"/>
  <c r="BT418" i="4"/>
  <c r="BA418" i="4"/>
  <c r="AX418" i="4"/>
  <c r="AV418" i="4"/>
  <c r="AU418" i="4"/>
  <c r="AT418" i="4"/>
  <c r="AS418" i="4"/>
  <c r="AR418" i="4"/>
  <c r="AQ418" i="4"/>
  <c r="AP418" i="4"/>
  <c r="AO418" i="4"/>
  <c r="AN418" i="4"/>
  <c r="AF418" i="4"/>
  <c r="AE418" i="4"/>
  <c r="Z418" i="4"/>
  <c r="Y418" i="4"/>
  <c r="V418" i="4"/>
  <c r="T418" i="4"/>
  <c r="S418" i="4"/>
  <c r="Q418" i="4"/>
  <c r="P418" i="4"/>
  <c r="M418" i="4"/>
  <c r="L418" i="4"/>
  <c r="K418" i="4"/>
  <c r="J418" i="4"/>
  <c r="I418" i="4"/>
  <c r="H418" i="4"/>
  <c r="F418" i="4"/>
  <c r="E418" i="4"/>
  <c r="D418" i="4"/>
  <c r="B418" i="4"/>
  <c r="CJ417" i="4"/>
  <c r="CH417" i="4"/>
  <c r="CG417" i="4"/>
  <c r="CF417" i="4"/>
  <c r="CE417" i="4"/>
  <c r="CA417" i="4"/>
  <c r="BT417" i="4"/>
  <c r="BA417" i="4"/>
  <c r="AX417" i="4"/>
  <c r="AV417" i="4"/>
  <c r="AU417" i="4"/>
  <c r="AT417" i="4"/>
  <c r="AS417" i="4"/>
  <c r="AR417" i="4"/>
  <c r="AQ417" i="4"/>
  <c r="AP417" i="4"/>
  <c r="AO417" i="4"/>
  <c r="AN417" i="4"/>
  <c r="AF417" i="4"/>
  <c r="AE417" i="4"/>
  <c r="Z417" i="4"/>
  <c r="Y417" i="4"/>
  <c r="V417" i="4"/>
  <c r="T417" i="4"/>
  <c r="S417" i="4"/>
  <c r="Q417" i="4"/>
  <c r="P417" i="4"/>
  <c r="M417" i="4"/>
  <c r="L417" i="4"/>
  <c r="K417" i="4"/>
  <c r="J417" i="4"/>
  <c r="I417" i="4"/>
  <c r="H417" i="4"/>
  <c r="F417" i="4"/>
  <c r="E417" i="4"/>
  <c r="D417" i="4"/>
  <c r="B417" i="4"/>
  <c r="CJ416" i="4"/>
  <c r="CH416" i="4"/>
  <c r="CG416" i="4"/>
  <c r="CF416" i="4"/>
  <c r="CE416" i="4"/>
  <c r="CA416" i="4"/>
  <c r="BT416" i="4"/>
  <c r="BA416" i="4"/>
  <c r="AX416" i="4"/>
  <c r="AV416" i="4"/>
  <c r="AU416" i="4"/>
  <c r="AT416" i="4"/>
  <c r="AS416" i="4"/>
  <c r="AR416" i="4"/>
  <c r="AQ416" i="4"/>
  <c r="AP416" i="4"/>
  <c r="AO416" i="4"/>
  <c r="AN416" i="4"/>
  <c r="AF416" i="4"/>
  <c r="AE416" i="4"/>
  <c r="Z416" i="4"/>
  <c r="Y416" i="4"/>
  <c r="V416" i="4"/>
  <c r="T416" i="4"/>
  <c r="S416" i="4"/>
  <c r="Q416" i="4"/>
  <c r="P416" i="4"/>
  <c r="M416" i="4"/>
  <c r="L416" i="4"/>
  <c r="K416" i="4"/>
  <c r="J416" i="4"/>
  <c r="I416" i="4"/>
  <c r="H416" i="4"/>
  <c r="F416" i="4"/>
  <c r="E416" i="4"/>
  <c r="D416" i="4"/>
  <c r="B416" i="4"/>
  <c r="CJ415" i="4"/>
  <c r="CH415" i="4"/>
  <c r="CG415" i="4"/>
  <c r="CF415" i="4"/>
  <c r="CE415" i="4"/>
  <c r="CA415" i="4"/>
  <c r="BT415" i="4"/>
  <c r="BA415" i="4"/>
  <c r="AX415" i="4"/>
  <c r="AV415" i="4"/>
  <c r="AU415" i="4"/>
  <c r="AT415" i="4"/>
  <c r="AS415" i="4"/>
  <c r="AR415" i="4"/>
  <c r="AQ415" i="4"/>
  <c r="AP415" i="4"/>
  <c r="AO415" i="4"/>
  <c r="AN415" i="4"/>
  <c r="AF415" i="4"/>
  <c r="AE415" i="4"/>
  <c r="Z415" i="4"/>
  <c r="Y415" i="4"/>
  <c r="V415" i="4"/>
  <c r="T415" i="4"/>
  <c r="S415" i="4"/>
  <c r="Q415" i="4"/>
  <c r="P415" i="4"/>
  <c r="M415" i="4"/>
  <c r="L415" i="4"/>
  <c r="K415" i="4"/>
  <c r="J415" i="4"/>
  <c r="I415" i="4"/>
  <c r="H415" i="4"/>
  <c r="F415" i="4"/>
  <c r="E415" i="4"/>
  <c r="D415" i="4"/>
  <c r="B415" i="4"/>
  <c r="CJ414" i="4"/>
  <c r="CH414" i="4"/>
  <c r="CG414" i="4"/>
  <c r="CF414" i="4"/>
  <c r="CE414" i="4"/>
  <c r="CA414" i="4"/>
  <c r="BT414" i="4"/>
  <c r="BA414" i="4"/>
  <c r="AX414" i="4"/>
  <c r="AV414" i="4"/>
  <c r="AU414" i="4"/>
  <c r="AT414" i="4"/>
  <c r="AS414" i="4"/>
  <c r="AR414" i="4"/>
  <c r="AQ414" i="4"/>
  <c r="AP414" i="4"/>
  <c r="AO414" i="4"/>
  <c r="AN414" i="4"/>
  <c r="AF414" i="4"/>
  <c r="AE414" i="4"/>
  <c r="Z414" i="4"/>
  <c r="Y414" i="4"/>
  <c r="V414" i="4"/>
  <c r="T414" i="4"/>
  <c r="S414" i="4"/>
  <c r="Q414" i="4"/>
  <c r="P414" i="4"/>
  <c r="M414" i="4"/>
  <c r="L414" i="4"/>
  <c r="K414" i="4"/>
  <c r="J414" i="4"/>
  <c r="I414" i="4"/>
  <c r="H414" i="4"/>
  <c r="F414" i="4"/>
  <c r="E414" i="4"/>
  <c r="D414" i="4"/>
  <c r="B414" i="4"/>
  <c r="CJ413" i="4"/>
  <c r="CH413" i="4"/>
  <c r="CG413" i="4"/>
  <c r="CF413" i="4"/>
  <c r="CE413" i="4"/>
  <c r="CA413" i="4"/>
  <c r="BT413" i="4"/>
  <c r="BA413" i="4"/>
  <c r="AX413" i="4"/>
  <c r="AV413" i="4"/>
  <c r="AU413" i="4"/>
  <c r="AT413" i="4"/>
  <c r="AS413" i="4"/>
  <c r="AR413" i="4"/>
  <c r="AQ413" i="4"/>
  <c r="AP413" i="4"/>
  <c r="AO413" i="4"/>
  <c r="AN413" i="4"/>
  <c r="AF413" i="4"/>
  <c r="AE413" i="4"/>
  <c r="Z413" i="4"/>
  <c r="Y413" i="4"/>
  <c r="V413" i="4"/>
  <c r="T413" i="4"/>
  <c r="S413" i="4"/>
  <c r="Q413" i="4"/>
  <c r="P413" i="4"/>
  <c r="M413" i="4"/>
  <c r="L413" i="4"/>
  <c r="K413" i="4"/>
  <c r="J413" i="4"/>
  <c r="I413" i="4"/>
  <c r="H413" i="4"/>
  <c r="F413" i="4"/>
  <c r="E413" i="4"/>
  <c r="D413" i="4"/>
  <c r="B413" i="4"/>
  <c r="CJ412" i="4"/>
  <c r="CH412" i="4"/>
  <c r="CG412" i="4"/>
  <c r="CF412" i="4"/>
  <c r="CE412" i="4"/>
  <c r="CA412" i="4"/>
  <c r="BT412" i="4"/>
  <c r="BA412" i="4"/>
  <c r="AX412" i="4"/>
  <c r="AV412" i="4"/>
  <c r="AU412" i="4"/>
  <c r="AT412" i="4"/>
  <c r="AS412" i="4"/>
  <c r="AR412" i="4"/>
  <c r="AQ412" i="4"/>
  <c r="AP412" i="4"/>
  <c r="AO412" i="4"/>
  <c r="AN412" i="4"/>
  <c r="AF412" i="4"/>
  <c r="AE412" i="4"/>
  <c r="Z412" i="4"/>
  <c r="Y412" i="4"/>
  <c r="V412" i="4"/>
  <c r="T412" i="4"/>
  <c r="S412" i="4"/>
  <c r="Q412" i="4"/>
  <c r="P412" i="4"/>
  <c r="M412" i="4"/>
  <c r="L412" i="4"/>
  <c r="K412" i="4"/>
  <c r="J412" i="4"/>
  <c r="I412" i="4"/>
  <c r="H412" i="4"/>
  <c r="F412" i="4"/>
  <c r="E412" i="4"/>
  <c r="D412" i="4"/>
  <c r="B412" i="4"/>
  <c r="CJ411" i="4"/>
  <c r="CH411" i="4"/>
  <c r="CG411" i="4"/>
  <c r="CF411" i="4"/>
  <c r="CE411" i="4"/>
  <c r="CA411" i="4"/>
  <c r="BT411" i="4"/>
  <c r="BA411" i="4"/>
  <c r="AX411" i="4"/>
  <c r="AV411" i="4"/>
  <c r="AU411" i="4"/>
  <c r="AT411" i="4"/>
  <c r="AS411" i="4"/>
  <c r="AR411" i="4"/>
  <c r="AQ411" i="4"/>
  <c r="AP411" i="4"/>
  <c r="AO411" i="4"/>
  <c r="AN411" i="4"/>
  <c r="AF411" i="4"/>
  <c r="AE411" i="4"/>
  <c r="Z411" i="4"/>
  <c r="Y411" i="4"/>
  <c r="V411" i="4"/>
  <c r="T411" i="4"/>
  <c r="S411" i="4"/>
  <c r="Q411" i="4"/>
  <c r="P411" i="4"/>
  <c r="M411" i="4"/>
  <c r="L411" i="4"/>
  <c r="K411" i="4"/>
  <c r="J411" i="4"/>
  <c r="I411" i="4"/>
  <c r="H411" i="4"/>
  <c r="F411" i="4"/>
  <c r="E411" i="4"/>
  <c r="D411" i="4"/>
  <c r="B411" i="4"/>
  <c r="CJ410" i="4"/>
  <c r="CH410" i="4"/>
  <c r="CG410" i="4"/>
  <c r="CF410" i="4"/>
  <c r="CE410" i="4"/>
  <c r="CA410" i="4"/>
  <c r="BT410" i="4"/>
  <c r="BA410" i="4"/>
  <c r="AX410" i="4"/>
  <c r="AV410" i="4"/>
  <c r="AU410" i="4"/>
  <c r="AT410" i="4"/>
  <c r="AS410" i="4"/>
  <c r="AR410" i="4"/>
  <c r="AQ410" i="4"/>
  <c r="AP410" i="4"/>
  <c r="AO410" i="4"/>
  <c r="AN410" i="4"/>
  <c r="AF410" i="4"/>
  <c r="AE410" i="4"/>
  <c r="Z410" i="4"/>
  <c r="Y410" i="4"/>
  <c r="V410" i="4"/>
  <c r="T410" i="4"/>
  <c r="S410" i="4"/>
  <c r="Q410" i="4"/>
  <c r="P410" i="4"/>
  <c r="M410" i="4"/>
  <c r="L410" i="4"/>
  <c r="K410" i="4"/>
  <c r="J410" i="4"/>
  <c r="I410" i="4"/>
  <c r="H410" i="4"/>
  <c r="F410" i="4"/>
  <c r="E410" i="4"/>
  <c r="D410" i="4"/>
  <c r="B410" i="4"/>
  <c r="CJ409" i="4"/>
  <c r="CH409" i="4"/>
  <c r="CG409" i="4"/>
  <c r="CF409" i="4"/>
  <c r="CE409" i="4"/>
  <c r="CA409" i="4"/>
  <c r="BT409" i="4"/>
  <c r="BA409" i="4"/>
  <c r="AX409" i="4"/>
  <c r="AV409" i="4"/>
  <c r="AU409" i="4"/>
  <c r="AT409" i="4"/>
  <c r="AS409" i="4"/>
  <c r="AR409" i="4"/>
  <c r="AQ409" i="4"/>
  <c r="AP409" i="4"/>
  <c r="AO409" i="4"/>
  <c r="AN409" i="4"/>
  <c r="AF409" i="4"/>
  <c r="AE409" i="4"/>
  <c r="Z409" i="4"/>
  <c r="Y409" i="4"/>
  <c r="V409" i="4"/>
  <c r="T409" i="4"/>
  <c r="S409" i="4"/>
  <c r="Q409" i="4"/>
  <c r="P409" i="4"/>
  <c r="M409" i="4"/>
  <c r="L409" i="4"/>
  <c r="K409" i="4"/>
  <c r="J409" i="4"/>
  <c r="I409" i="4"/>
  <c r="H409" i="4"/>
  <c r="F409" i="4"/>
  <c r="E409" i="4"/>
  <c r="D409" i="4"/>
  <c r="B409" i="4"/>
  <c r="CJ408" i="4"/>
  <c r="CH408" i="4"/>
  <c r="CG408" i="4"/>
  <c r="CF408" i="4"/>
  <c r="CE408" i="4"/>
  <c r="CA408" i="4"/>
  <c r="BT408" i="4"/>
  <c r="BA408" i="4"/>
  <c r="AX408" i="4"/>
  <c r="AV408" i="4"/>
  <c r="AU408" i="4"/>
  <c r="AT408" i="4"/>
  <c r="AS408" i="4"/>
  <c r="AR408" i="4"/>
  <c r="AQ408" i="4"/>
  <c r="AP408" i="4"/>
  <c r="AO408" i="4"/>
  <c r="AN408" i="4"/>
  <c r="AF408" i="4"/>
  <c r="AE408" i="4"/>
  <c r="Z408" i="4"/>
  <c r="Y408" i="4"/>
  <c r="V408" i="4"/>
  <c r="T408" i="4"/>
  <c r="S408" i="4"/>
  <c r="Q408" i="4"/>
  <c r="P408" i="4"/>
  <c r="M408" i="4"/>
  <c r="L408" i="4"/>
  <c r="K408" i="4"/>
  <c r="J408" i="4"/>
  <c r="I408" i="4"/>
  <c r="H408" i="4"/>
  <c r="F408" i="4"/>
  <c r="E408" i="4"/>
  <c r="D408" i="4"/>
  <c r="B408" i="4"/>
  <c r="CJ407" i="4"/>
  <c r="CH407" i="4"/>
  <c r="CG407" i="4"/>
  <c r="CF407" i="4"/>
  <c r="CE407" i="4"/>
  <c r="CA407" i="4"/>
  <c r="BT407" i="4"/>
  <c r="BA407" i="4"/>
  <c r="AX407" i="4"/>
  <c r="AV407" i="4"/>
  <c r="AU407" i="4"/>
  <c r="AT407" i="4"/>
  <c r="AS407" i="4"/>
  <c r="AR407" i="4"/>
  <c r="AQ407" i="4"/>
  <c r="AP407" i="4"/>
  <c r="AO407" i="4"/>
  <c r="AN407" i="4"/>
  <c r="AF407" i="4"/>
  <c r="AE407" i="4"/>
  <c r="Z407" i="4"/>
  <c r="Y407" i="4"/>
  <c r="V407" i="4"/>
  <c r="T407" i="4"/>
  <c r="S407" i="4"/>
  <c r="Q407" i="4"/>
  <c r="P407" i="4"/>
  <c r="M407" i="4"/>
  <c r="L407" i="4"/>
  <c r="K407" i="4"/>
  <c r="J407" i="4"/>
  <c r="I407" i="4"/>
  <c r="H407" i="4"/>
  <c r="F407" i="4"/>
  <c r="E407" i="4"/>
  <c r="D407" i="4"/>
  <c r="B407" i="4"/>
  <c r="CJ406" i="4"/>
  <c r="CH406" i="4"/>
  <c r="CG406" i="4"/>
  <c r="CF406" i="4"/>
  <c r="CE406" i="4"/>
  <c r="CA406" i="4"/>
  <c r="BT406" i="4"/>
  <c r="BA406" i="4"/>
  <c r="AX406" i="4"/>
  <c r="AV406" i="4"/>
  <c r="AU406" i="4"/>
  <c r="AT406" i="4"/>
  <c r="AS406" i="4"/>
  <c r="AR406" i="4"/>
  <c r="AQ406" i="4"/>
  <c r="AP406" i="4"/>
  <c r="AO406" i="4"/>
  <c r="AN406" i="4"/>
  <c r="AF406" i="4"/>
  <c r="AE406" i="4"/>
  <c r="Z406" i="4"/>
  <c r="Y406" i="4"/>
  <c r="V406" i="4"/>
  <c r="T406" i="4"/>
  <c r="S406" i="4"/>
  <c r="Q406" i="4"/>
  <c r="P406" i="4"/>
  <c r="M406" i="4"/>
  <c r="L406" i="4"/>
  <c r="K406" i="4"/>
  <c r="J406" i="4"/>
  <c r="I406" i="4"/>
  <c r="H406" i="4"/>
  <c r="F406" i="4"/>
  <c r="E406" i="4"/>
  <c r="D406" i="4"/>
  <c r="B406" i="4"/>
  <c r="CJ405" i="4"/>
  <c r="CH405" i="4"/>
  <c r="CG405" i="4"/>
  <c r="CF405" i="4"/>
  <c r="CE405" i="4"/>
  <c r="CA405" i="4"/>
  <c r="BT405" i="4"/>
  <c r="BA405" i="4"/>
  <c r="AX405" i="4"/>
  <c r="AV405" i="4"/>
  <c r="AU405" i="4"/>
  <c r="AT405" i="4"/>
  <c r="AS405" i="4"/>
  <c r="AR405" i="4"/>
  <c r="AQ405" i="4"/>
  <c r="AP405" i="4"/>
  <c r="AO405" i="4"/>
  <c r="AN405" i="4"/>
  <c r="AF405" i="4"/>
  <c r="AE405" i="4"/>
  <c r="Z405" i="4"/>
  <c r="Y405" i="4"/>
  <c r="V405" i="4"/>
  <c r="T405" i="4"/>
  <c r="S405" i="4"/>
  <c r="Q405" i="4"/>
  <c r="P405" i="4"/>
  <c r="M405" i="4"/>
  <c r="L405" i="4"/>
  <c r="K405" i="4"/>
  <c r="J405" i="4"/>
  <c r="I405" i="4"/>
  <c r="H405" i="4"/>
  <c r="F405" i="4"/>
  <c r="E405" i="4"/>
  <c r="D405" i="4"/>
  <c r="B405" i="4"/>
  <c r="CJ404" i="4"/>
  <c r="CH404" i="4"/>
  <c r="CG404" i="4"/>
  <c r="CF404" i="4"/>
  <c r="CE404" i="4"/>
  <c r="CA404" i="4"/>
  <c r="BT404" i="4"/>
  <c r="BA404" i="4"/>
  <c r="AX404" i="4"/>
  <c r="AV404" i="4"/>
  <c r="AU404" i="4"/>
  <c r="AT404" i="4"/>
  <c r="AS404" i="4"/>
  <c r="AR404" i="4"/>
  <c r="AQ404" i="4"/>
  <c r="AP404" i="4"/>
  <c r="AO404" i="4"/>
  <c r="AN404" i="4"/>
  <c r="AF404" i="4"/>
  <c r="AE404" i="4"/>
  <c r="Z404" i="4"/>
  <c r="Y404" i="4"/>
  <c r="V404" i="4"/>
  <c r="T404" i="4"/>
  <c r="S404" i="4"/>
  <c r="Q404" i="4"/>
  <c r="P404" i="4"/>
  <c r="M404" i="4"/>
  <c r="L404" i="4"/>
  <c r="K404" i="4"/>
  <c r="J404" i="4"/>
  <c r="I404" i="4"/>
  <c r="H404" i="4"/>
  <c r="F404" i="4"/>
  <c r="E404" i="4"/>
  <c r="D404" i="4"/>
  <c r="B404" i="4"/>
  <c r="CJ403" i="4"/>
  <c r="CH403" i="4"/>
  <c r="CG403" i="4"/>
  <c r="CF403" i="4"/>
  <c r="CE403" i="4"/>
  <c r="CA403" i="4"/>
  <c r="BT403" i="4"/>
  <c r="BA403" i="4"/>
  <c r="AX403" i="4"/>
  <c r="AV403" i="4"/>
  <c r="AU403" i="4"/>
  <c r="AT403" i="4"/>
  <c r="AS403" i="4"/>
  <c r="AR403" i="4"/>
  <c r="AQ403" i="4"/>
  <c r="AP403" i="4"/>
  <c r="AO403" i="4"/>
  <c r="AN403" i="4"/>
  <c r="AF403" i="4"/>
  <c r="AE403" i="4"/>
  <c r="Z403" i="4"/>
  <c r="Y403" i="4"/>
  <c r="V403" i="4"/>
  <c r="T403" i="4"/>
  <c r="S403" i="4"/>
  <c r="Q403" i="4"/>
  <c r="P403" i="4"/>
  <c r="M403" i="4"/>
  <c r="L403" i="4"/>
  <c r="K403" i="4"/>
  <c r="J403" i="4"/>
  <c r="I403" i="4"/>
  <c r="H403" i="4"/>
  <c r="F403" i="4"/>
  <c r="E403" i="4"/>
  <c r="D403" i="4"/>
  <c r="B403" i="4"/>
  <c r="CJ402" i="4"/>
  <c r="CH402" i="4"/>
  <c r="CG402" i="4"/>
  <c r="CF402" i="4"/>
  <c r="CE402" i="4"/>
  <c r="CA402" i="4"/>
  <c r="BT402" i="4"/>
  <c r="BA402" i="4"/>
  <c r="AX402" i="4"/>
  <c r="AV402" i="4"/>
  <c r="AU402" i="4"/>
  <c r="AT402" i="4"/>
  <c r="AS402" i="4"/>
  <c r="AR402" i="4"/>
  <c r="AQ402" i="4"/>
  <c r="AP402" i="4"/>
  <c r="AO402" i="4"/>
  <c r="AN402" i="4"/>
  <c r="AF402" i="4"/>
  <c r="AE402" i="4"/>
  <c r="Z402" i="4"/>
  <c r="Y402" i="4"/>
  <c r="V402" i="4"/>
  <c r="T402" i="4"/>
  <c r="S402" i="4"/>
  <c r="Q402" i="4"/>
  <c r="P402" i="4"/>
  <c r="M402" i="4"/>
  <c r="L402" i="4"/>
  <c r="K402" i="4"/>
  <c r="J402" i="4"/>
  <c r="I402" i="4"/>
  <c r="H402" i="4"/>
  <c r="F402" i="4"/>
  <c r="E402" i="4"/>
  <c r="D402" i="4"/>
  <c r="B402" i="4"/>
  <c r="CJ401" i="4"/>
  <c r="CH401" i="4"/>
  <c r="CG401" i="4"/>
  <c r="CF401" i="4"/>
  <c r="CE401" i="4"/>
  <c r="CA401" i="4"/>
  <c r="BT401" i="4"/>
  <c r="BA401" i="4"/>
  <c r="AX401" i="4"/>
  <c r="AV401" i="4"/>
  <c r="AU401" i="4"/>
  <c r="AT401" i="4"/>
  <c r="AS401" i="4"/>
  <c r="AR401" i="4"/>
  <c r="AQ401" i="4"/>
  <c r="AP401" i="4"/>
  <c r="AO401" i="4"/>
  <c r="AN401" i="4"/>
  <c r="AF401" i="4"/>
  <c r="AE401" i="4"/>
  <c r="Z401" i="4"/>
  <c r="Y401" i="4"/>
  <c r="V401" i="4"/>
  <c r="T401" i="4"/>
  <c r="S401" i="4"/>
  <c r="Q401" i="4"/>
  <c r="P401" i="4"/>
  <c r="M401" i="4"/>
  <c r="L401" i="4"/>
  <c r="K401" i="4"/>
  <c r="J401" i="4"/>
  <c r="I401" i="4"/>
  <c r="H401" i="4"/>
  <c r="F401" i="4"/>
  <c r="E401" i="4"/>
  <c r="D401" i="4"/>
  <c r="B401" i="4"/>
  <c r="CJ400" i="4"/>
  <c r="CH400" i="4"/>
  <c r="CG400" i="4"/>
  <c r="CF400" i="4"/>
  <c r="CE400" i="4"/>
  <c r="CA400" i="4"/>
  <c r="BT400" i="4"/>
  <c r="BA400" i="4"/>
  <c r="AX400" i="4"/>
  <c r="AV400" i="4"/>
  <c r="AU400" i="4"/>
  <c r="AT400" i="4"/>
  <c r="AS400" i="4"/>
  <c r="AR400" i="4"/>
  <c r="AQ400" i="4"/>
  <c r="AP400" i="4"/>
  <c r="AO400" i="4"/>
  <c r="AN400" i="4"/>
  <c r="AF400" i="4"/>
  <c r="AE400" i="4"/>
  <c r="Z400" i="4"/>
  <c r="Y400" i="4"/>
  <c r="V400" i="4"/>
  <c r="T400" i="4"/>
  <c r="S400" i="4"/>
  <c r="Q400" i="4"/>
  <c r="P400" i="4"/>
  <c r="M400" i="4"/>
  <c r="L400" i="4"/>
  <c r="K400" i="4"/>
  <c r="J400" i="4"/>
  <c r="I400" i="4"/>
  <c r="H400" i="4"/>
  <c r="F400" i="4"/>
  <c r="E400" i="4"/>
  <c r="D400" i="4"/>
  <c r="B400" i="4"/>
  <c r="CJ399" i="4"/>
  <c r="CH399" i="4"/>
  <c r="CG399" i="4"/>
  <c r="CF399" i="4"/>
  <c r="CE399" i="4"/>
  <c r="CA399" i="4"/>
  <c r="BT399" i="4"/>
  <c r="BA399" i="4"/>
  <c r="AX399" i="4"/>
  <c r="AV399" i="4"/>
  <c r="AU399" i="4"/>
  <c r="AT399" i="4"/>
  <c r="AS399" i="4"/>
  <c r="AR399" i="4"/>
  <c r="AQ399" i="4"/>
  <c r="AP399" i="4"/>
  <c r="AO399" i="4"/>
  <c r="AN399" i="4"/>
  <c r="AF399" i="4"/>
  <c r="AE399" i="4"/>
  <c r="Z399" i="4"/>
  <c r="Y399" i="4"/>
  <c r="V399" i="4"/>
  <c r="T399" i="4"/>
  <c r="S399" i="4"/>
  <c r="Q399" i="4"/>
  <c r="P399" i="4"/>
  <c r="M399" i="4"/>
  <c r="L399" i="4"/>
  <c r="K399" i="4"/>
  <c r="J399" i="4"/>
  <c r="I399" i="4"/>
  <c r="H399" i="4"/>
  <c r="F399" i="4"/>
  <c r="E399" i="4"/>
  <c r="D399" i="4"/>
  <c r="B399" i="4"/>
  <c r="CJ398" i="4"/>
  <c r="CH398" i="4"/>
  <c r="CG398" i="4"/>
  <c r="CF398" i="4"/>
  <c r="CE398" i="4"/>
  <c r="CA398" i="4"/>
  <c r="BT398" i="4"/>
  <c r="BA398" i="4"/>
  <c r="AX398" i="4"/>
  <c r="AV398" i="4"/>
  <c r="AU398" i="4"/>
  <c r="AT398" i="4"/>
  <c r="AS398" i="4"/>
  <c r="AR398" i="4"/>
  <c r="AQ398" i="4"/>
  <c r="AP398" i="4"/>
  <c r="AO398" i="4"/>
  <c r="AN398" i="4"/>
  <c r="AF398" i="4"/>
  <c r="AE398" i="4"/>
  <c r="Z398" i="4"/>
  <c r="Y398" i="4"/>
  <c r="V398" i="4"/>
  <c r="T398" i="4"/>
  <c r="S398" i="4"/>
  <c r="Q398" i="4"/>
  <c r="P398" i="4"/>
  <c r="M398" i="4"/>
  <c r="L398" i="4"/>
  <c r="K398" i="4"/>
  <c r="J398" i="4"/>
  <c r="I398" i="4"/>
  <c r="H398" i="4"/>
  <c r="F398" i="4"/>
  <c r="E398" i="4"/>
  <c r="D398" i="4"/>
  <c r="B398" i="4"/>
  <c r="CJ397" i="4"/>
  <c r="CH397" i="4"/>
  <c r="CG397" i="4"/>
  <c r="CF397" i="4"/>
  <c r="CE397" i="4"/>
  <c r="CA397" i="4"/>
  <c r="BT397" i="4"/>
  <c r="BA397" i="4"/>
  <c r="AX397" i="4"/>
  <c r="AV397" i="4"/>
  <c r="AU397" i="4"/>
  <c r="AT397" i="4"/>
  <c r="AS397" i="4"/>
  <c r="AR397" i="4"/>
  <c r="AQ397" i="4"/>
  <c r="AP397" i="4"/>
  <c r="AO397" i="4"/>
  <c r="AN397" i="4"/>
  <c r="AF397" i="4"/>
  <c r="AE397" i="4"/>
  <c r="Z397" i="4"/>
  <c r="Y397" i="4"/>
  <c r="V397" i="4"/>
  <c r="T397" i="4"/>
  <c r="S397" i="4"/>
  <c r="Q397" i="4"/>
  <c r="P397" i="4"/>
  <c r="M397" i="4"/>
  <c r="L397" i="4"/>
  <c r="K397" i="4"/>
  <c r="J397" i="4"/>
  <c r="I397" i="4"/>
  <c r="H397" i="4"/>
  <c r="F397" i="4"/>
  <c r="E397" i="4"/>
  <c r="D397" i="4"/>
  <c r="B397" i="4"/>
  <c r="CJ396" i="4"/>
  <c r="CH396" i="4"/>
  <c r="CG396" i="4"/>
  <c r="CF396" i="4"/>
  <c r="CE396" i="4"/>
  <c r="CA396" i="4"/>
  <c r="BT396" i="4"/>
  <c r="BA396" i="4"/>
  <c r="AX396" i="4"/>
  <c r="AV396" i="4"/>
  <c r="AU396" i="4"/>
  <c r="AT396" i="4"/>
  <c r="AS396" i="4"/>
  <c r="AR396" i="4"/>
  <c r="AQ396" i="4"/>
  <c r="AP396" i="4"/>
  <c r="AO396" i="4"/>
  <c r="AN396" i="4"/>
  <c r="AF396" i="4"/>
  <c r="AE396" i="4"/>
  <c r="Z396" i="4"/>
  <c r="Y396" i="4"/>
  <c r="V396" i="4"/>
  <c r="T396" i="4"/>
  <c r="S396" i="4"/>
  <c r="Q396" i="4"/>
  <c r="P396" i="4"/>
  <c r="M396" i="4"/>
  <c r="L396" i="4"/>
  <c r="K396" i="4"/>
  <c r="J396" i="4"/>
  <c r="I396" i="4"/>
  <c r="H396" i="4"/>
  <c r="F396" i="4"/>
  <c r="E396" i="4"/>
  <c r="D396" i="4"/>
  <c r="B396" i="4"/>
  <c r="CJ395" i="4"/>
  <c r="CH395" i="4"/>
  <c r="CG395" i="4"/>
  <c r="CF395" i="4"/>
  <c r="CE395" i="4"/>
  <c r="CA395" i="4"/>
  <c r="BT395" i="4"/>
  <c r="BA395" i="4"/>
  <c r="AX395" i="4"/>
  <c r="AV395" i="4"/>
  <c r="AU395" i="4"/>
  <c r="AT395" i="4"/>
  <c r="AS395" i="4"/>
  <c r="AR395" i="4"/>
  <c r="AQ395" i="4"/>
  <c r="AP395" i="4"/>
  <c r="AO395" i="4"/>
  <c r="AN395" i="4"/>
  <c r="AF395" i="4"/>
  <c r="AE395" i="4"/>
  <c r="Z395" i="4"/>
  <c r="Y395" i="4"/>
  <c r="V395" i="4"/>
  <c r="T395" i="4"/>
  <c r="S395" i="4"/>
  <c r="Q395" i="4"/>
  <c r="P395" i="4"/>
  <c r="M395" i="4"/>
  <c r="L395" i="4"/>
  <c r="K395" i="4"/>
  <c r="J395" i="4"/>
  <c r="I395" i="4"/>
  <c r="H395" i="4"/>
  <c r="F395" i="4"/>
  <c r="E395" i="4"/>
  <c r="D395" i="4"/>
  <c r="B395" i="4"/>
  <c r="CJ394" i="4"/>
  <c r="CH394" i="4"/>
  <c r="CG394" i="4"/>
  <c r="CF394" i="4"/>
  <c r="CE394" i="4"/>
  <c r="CA394" i="4"/>
  <c r="BT394" i="4"/>
  <c r="BA394" i="4"/>
  <c r="AX394" i="4"/>
  <c r="AV394" i="4"/>
  <c r="AU394" i="4"/>
  <c r="AT394" i="4"/>
  <c r="AS394" i="4"/>
  <c r="AR394" i="4"/>
  <c r="AQ394" i="4"/>
  <c r="AP394" i="4"/>
  <c r="AO394" i="4"/>
  <c r="AN394" i="4"/>
  <c r="AF394" i="4"/>
  <c r="AE394" i="4"/>
  <c r="Z394" i="4"/>
  <c r="Y394" i="4"/>
  <c r="V394" i="4"/>
  <c r="T394" i="4"/>
  <c r="S394" i="4"/>
  <c r="Q394" i="4"/>
  <c r="P394" i="4"/>
  <c r="M394" i="4"/>
  <c r="L394" i="4"/>
  <c r="K394" i="4"/>
  <c r="J394" i="4"/>
  <c r="I394" i="4"/>
  <c r="H394" i="4"/>
  <c r="F394" i="4"/>
  <c r="E394" i="4"/>
  <c r="D394" i="4"/>
  <c r="B394" i="4"/>
  <c r="CJ393" i="4"/>
  <c r="CH393" i="4"/>
  <c r="CG393" i="4"/>
  <c r="CF393" i="4"/>
  <c r="CE393" i="4"/>
  <c r="CA393" i="4"/>
  <c r="BT393" i="4"/>
  <c r="BA393" i="4"/>
  <c r="AX393" i="4"/>
  <c r="AV393" i="4"/>
  <c r="AU393" i="4"/>
  <c r="AT393" i="4"/>
  <c r="AS393" i="4"/>
  <c r="AR393" i="4"/>
  <c r="AQ393" i="4"/>
  <c r="AP393" i="4"/>
  <c r="AO393" i="4"/>
  <c r="AN393" i="4"/>
  <c r="AF393" i="4"/>
  <c r="AE393" i="4"/>
  <c r="Z393" i="4"/>
  <c r="Y393" i="4"/>
  <c r="V393" i="4"/>
  <c r="T393" i="4"/>
  <c r="S393" i="4"/>
  <c r="Q393" i="4"/>
  <c r="P393" i="4"/>
  <c r="M393" i="4"/>
  <c r="L393" i="4"/>
  <c r="K393" i="4"/>
  <c r="J393" i="4"/>
  <c r="I393" i="4"/>
  <c r="H393" i="4"/>
  <c r="F393" i="4"/>
  <c r="E393" i="4"/>
  <c r="D393" i="4"/>
  <c r="B393" i="4"/>
  <c r="CJ392" i="4"/>
  <c r="CH392" i="4"/>
  <c r="CG392" i="4"/>
  <c r="CF392" i="4"/>
  <c r="CE392" i="4"/>
  <c r="CA392" i="4"/>
  <c r="BT392" i="4"/>
  <c r="BA392" i="4"/>
  <c r="AX392" i="4"/>
  <c r="AV392" i="4"/>
  <c r="AU392" i="4"/>
  <c r="AT392" i="4"/>
  <c r="AS392" i="4"/>
  <c r="AR392" i="4"/>
  <c r="AQ392" i="4"/>
  <c r="AP392" i="4"/>
  <c r="AO392" i="4"/>
  <c r="AN392" i="4"/>
  <c r="AF392" i="4"/>
  <c r="AE392" i="4"/>
  <c r="Z392" i="4"/>
  <c r="Y392" i="4"/>
  <c r="V392" i="4"/>
  <c r="T392" i="4"/>
  <c r="S392" i="4"/>
  <c r="Q392" i="4"/>
  <c r="P392" i="4"/>
  <c r="M392" i="4"/>
  <c r="L392" i="4"/>
  <c r="K392" i="4"/>
  <c r="J392" i="4"/>
  <c r="I392" i="4"/>
  <c r="H392" i="4"/>
  <c r="F392" i="4"/>
  <c r="E392" i="4"/>
  <c r="D392" i="4"/>
  <c r="B392" i="4"/>
  <c r="CJ391" i="4"/>
  <c r="CH391" i="4"/>
  <c r="CG391" i="4"/>
  <c r="CF391" i="4"/>
  <c r="CE391" i="4"/>
  <c r="CA391" i="4"/>
  <c r="BT391" i="4"/>
  <c r="BA391" i="4"/>
  <c r="AX391" i="4"/>
  <c r="AV391" i="4"/>
  <c r="AU391" i="4"/>
  <c r="AT391" i="4"/>
  <c r="AS391" i="4"/>
  <c r="AR391" i="4"/>
  <c r="AQ391" i="4"/>
  <c r="AP391" i="4"/>
  <c r="AO391" i="4"/>
  <c r="AN391" i="4"/>
  <c r="AF391" i="4"/>
  <c r="AE391" i="4"/>
  <c r="Z391" i="4"/>
  <c r="Y391" i="4"/>
  <c r="V391" i="4"/>
  <c r="T391" i="4"/>
  <c r="S391" i="4"/>
  <c r="Q391" i="4"/>
  <c r="P391" i="4"/>
  <c r="M391" i="4"/>
  <c r="L391" i="4"/>
  <c r="K391" i="4"/>
  <c r="J391" i="4"/>
  <c r="I391" i="4"/>
  <c r="H391" i="4"/>
  <c r="F391" i="4"/>
  <c r="E391" i="4"/>
  <c r="D391" i="4"/>
  <c r="B391" i="4"/>
  <c r="CJ390" i="4"/>
  <c r="CH390" i="4"/>
  <c r="CG390" i="4"/>
  <c r="CF390" i="4"/>
  <c r="CE390" i="4"/>
  <c r="CA390" i="4"/>
  <c r="BT390" i="4"/>
  <c r="BA390" i="4"/>
  <c r="AX390" i="4"/>
  <c r="AV390" i="4"/>
  <c r="AU390" i="4"/>
  <c r="AT390" i="4"/>
  <c r="AS390" i="4"/>
  <c r="AR390" i="4"/>
  <c r="AQ390" i="4"/>
  <c r="AP390" i="4"/>
  <c r="AO390" i="4"/>
  <c r="AN390" i="4"/>
  <c r="AF390" i="4"/>
  <c r="AE390" i="4"/>
  <c r="Z390" i="4"/>
  <c r="Y390" i="4"/>
  <c r="V390" i="4"/>
  <c r="T390" i="4"/>
  <c r="S390" i="4"/>
  <c r="Q390" i="4"/>
  <c r="P390" i="4"/>
  <c r="M390" i="4"/>
  <c r="L390" i="4"/>
  <c r="K390" i="4"/>
  <c r="J390" i="4"/>
  <c r="I390" i="4"/>
  <c r="H390" i="4"/>
  <c r="F390" i="4"/>
  <c r="E390" i="4"/>
  <c r="D390" i="4"/>
  <c r="B390" i="4"/>
  <c r="CJ389" i="4"/>
  <c r="CH389" i="4"/>
  <c r="CG389" i="4"/>
  <c r="CF389" i="4"/>
  <c r="CE389" i="4"/>
  <c r="CA389" i="4"/>
  <c r="BT389" i="4"/>
  <c r="BA389" i="4"/>
  <c r="AX389" i="4"/>
  <c r="AV389" i="4"/>
  <c r="AU389" i="4"/>
  <c r="AT389" i="4"/>
  <c r="AS389" i="4"/>
  <c r="AR389" i="4"/>
  <c r="AQ389" i="4"/>
  <c r="AP389" i="4"/>
  <c r="AO389" i="4"/>
  <c r="AN389" i="4"/>
  <c r="AF389" i="4"/>
  <c r="AE389" i="4"/>
  <c r="Z389" i="4"/>
  <c r="Y389" i="4"/>
  <c r="V389" i="4"/>
  <c r="T389" i="4"/>
  <c r="S389" i="4"/>
  <c r="Q389" i="4"/>
  <c r="P389" i="4"/>
  <c r="M389" i="4"/>
  <c r="L389" i="4"/>
  <c r="K389" i="4"/>
  <c r="J389" i="4"/>
  <c r="I389" i="4"/>
  <c r="H389" i="4"/>
  <c r="F389" i="4"/>
  <c r="E389" i="4"/>
  <c r="D389" i="4"/>
  <c r="B389" i="4"/>
  <c r="CJ388" i="4"/>
  <c r="CH388" i="4"/>
  <c r="CG388" i="4"/>
  <c r="CF388" i="4"/>
  <c r="CE388" i="4"/>
  <c r="CA388" i="4"/>
  <c r="BT388" i="4"/>
  <c r="BA388" i="4"/>
  <c r="AX388" i="4"/>
  <c r="AV388" i="4"/>
  <c r="AU388" i="4"/>
  <c r="AT388" i="4"/>
  <c r="AS388" i="4"/>
  <c r="AR388" i="4"/>
  <c r="AQ388" i="4"/>
  <c r="AP388" i="4"/>
  <c r="AO388" i="4"/>
  <c r="AN388" i="4"/>
  <c r="AF388" i="4"/>
  <c r="AE388" i="4"/>
  <c r="Z388" i="4"/>
  <c r="Y388" i="4"/>
  <c r="V388" i="4"/>
  <c r="T388" i="4"/>
  <c r="S388" i="4"/>
  <c r="Q388" i="4"/>
  <c r="P388" i="4"/>
  <c r="M388" i="4"/>
  <c r="L388" i="4"/>
  <c r="K388" i="4"/>
  <c r="J388" i="4"/>
  <c r="I388" i="4"/>
  <c r="H388" i="4"/>
  <c r="F388" i="4"/>
  <c r="E388" i="4"/>
  <c r="D388" i="4"/>
  <c r="B388" i="4"/>
  <c r="CJ387" i="4"/>
  <c r="CH387" i="4"/>
  <c r="CG387" i="4"/>
  <c r="CF387" i="4"/>
  <c r="CE387" i="4"/>
  <c r="CA387" i="4"/>
  <c r="BT387" i="4"/>
  <c r="BA387" i="4"/>
  <c r="AX387" i="4"/>
  <c r="AV387" i="4"/>
  <c r="AU387" i="4"/>
  <c r="AT387" i="4"/>
  <c r="AS387" i="4"/>
  <c r="AR387" i="4"/>
  <c r="AQ387" i="4"/>
  <c r="AP387" i="4"/>
  <c r="AO387" i="4"/>
  <c r="AN387" i="4"/>
  <c r="AF387" i="4"/>
  <c r="AE387" i="4"/>
  <c r="Z387" i="4"/>
  <c r="Y387" i="4"/>
  <c r="V387" i="4"/>
  <c r="T387" i="4"/>
  <c r="S387" i="4"/>
  <c r="Q387" i="4"/>
  <c r="P387" i="4"/>
  <c r="M387" i="4"/>
  <c r="L387" i="4"/>
  <c r="K387" i="4"/>
  <c r="J387" i="4"/>
  <c r="I387" i="4"/>
  <c r="H387" i="4"/>
  <c r="F387" i="4"/>
  <c r="E387" i="4"/>
  <c r="D387" i="4"/>
  <c r="B387" i="4"/>
  <c r="CJ386" i="4"/>
  <c r="CH386" i="4"/>
  <c r="CG386" i="4"/>
  <c r="CF386" i="4"/>
  <c r="CE386" i="4"/>
  <c r="CA386" i="4"/>
  <c r="BT386" i="4"/>
  <c r="BA386" i="4"/>
  <c r="AX386" i="4"/>
  <c r="AV386" i="4"/>
  <c r="AU386" i="4"/>
  <c r="AT386" i="4"/>
  <c r="AS386" i="4"/>
  <c r="AR386" i="4"/>
  <c r="AQ386" i="4"/>
  <c r="AP386" i="4"/>
  <c r="AO386" i="4"/>
  <c r="AN386" i="4"/>
  <c r="AF386" i="4"/>
  <c r="AE386" i="4"/>
  <c r="Z386" i="4"/>
  <c r="Y386" i="4"/>
  <c r="V386" i="4"/>
  <c r="T386" i="4"/>
  <c r="S386" i="4"/>
  <c r="Q386" i="4"/>
  <c r="P386" i="4"/>
  <c r="M386" i="4"/>
  <c r="L386" i="4"/>
  <c r="K386" i="4"/>
  <c r="J386" i="4"/>
  <c r="I386" i="4"/>
  <c r="H386" i="4"/>
  <c r="F386" i="4"/>
  <c r="E386" i="4"/>
  <c r="D386" i="4"/>
  <c r="B386" i="4"/>
  <c r="CJ385" i="4"/>
  <c r="CH385" i="4"/>
  <c r="CG385" i="4"/>
  <c r="CF385" i="4"/>
  <c r="CE385" i="4"/>
  <c r="CA385" i="4"/>
  <c r="BT385" i="4"/>
  <c r="BA385" i="4"/>
  <c r="AX385" i="4"/>
  <c r="AV385" i="4"/>
  <c r="AU385" i="4"/>
  <c r="AT385" i="4"/>
  <c r="AS385" i="4"/>
  <c r="AR385" i="4"/>
  <c r="AQ385" i="4"/>
  <c r="AP385" i="4"/>
  <c r="AO385" i="4"/>
  <c r="AN385" i="4"/>
  <c r="AF385" i="4"/>
  <c r="AE385" i="4"/>
  <c r="Z385" i="4"/>
  <c r="Y385" i="4"/>
  <c r="V385" i="4"/>
  <c r="T385" i="4"/>
  <c r="S385" i="4"/>
  <c r="Q385" i="4"/>
  <c r="P385" i="4"/>
  <c r="M385" i="4"/>
  <c r="L385" i="4"/>
  <c r="K385" i="4"/>
  <c r="J385" i="4"/>
  <c r="I385" i="4"/>
  <c r="H385" i="4"/>
  <c r="F385" i="4"/>
  <c r="E385" i="4"/>
  <c r="D385" i="4"/>
  <c r="B385" i="4"/>
  <c r="CJ384" i="4"/>
  <c r="CH384" i="4"/>
  <c r="CG384" i="4"/>
  <c r="CF384" i="4"/>
  <c r="CE384" i="4"/>
  <c r="CA384" i="4"/>
  <c r="BT384" i="4"/>
  <c r="BA384" i="4"/>
  <c r="AX384" i="4"/>
  <c r="AV384" i="4"/>
  <c r="AU384" i="4"/>
  <c r="AT384" i="4"/>
  <c r="AS384" i="4"/>
  <c r="AR384" i="4"/>
  <c r="AQ384" i="4"/>
  <c r="AP384" i="4"/>
  <c r="AO384" i="4"/>
  <c r="AN384" i="4"/>
  <c r="AF384" i="4"/>
  <c r="AE384" i="4"/>
  <c r="Z384" i="4"/>
  <c r="Y384" i="4"/>
  <c r="V384" i="4"/>
  <c r="T384" i="4"/>
  <c r="S384" i="4"/>
  <c r="Q384" i="4"/>
  <c r="P384" i="4"/>
  <c r="M384" i="4"/>
  <c r="L384" i="4"/>
  <c r="K384" i="4"/>
  <c r="J384" i="4"/>
  <c r="I384" i="4"/>
  <c r="H384" i="4"/>
  <c r="F384" i="4"/>
  <c r="E384" i="4"/>
  <c r="D384" i="4"/>
  <c r="B384" i="4"/>
  <c r="CJ383" i="4"/>
  <c r="CH383" i="4"/>
  <c r="CG383" i="4"/>
  <c r="CF383" i="4"/>
  <c r="CE383" i="4"/>
  <c r="CA383" i="4"/>
  <c r="BT383" i="4"/>
  <c r="BA383" i="4"/>
  <c r="AX383" i="4"/>
  <c r="AV383" i="4"/>
  <c r="AU383" i="4"/>
  <c r="AT383" i="4"/>
  <c r="AS383" i="4"/>
  <c r="AR383" i="4"/>
  <c r="AQ383" i="4"/>
  <c r="AP383" i="4"/>
  <c r="AO383" i="4"/>
  <c r="AN383" i="4"/>
  <c r="AF383" i="4"/>
  <c r="AE383" i="4"/>
  <c r="Z383" i="4"/>
  <c r="Y383" i="4"/>
  <c r="V383" i="4"/>
  <c r="T383" i="4"/>
  <c r="S383" i="4"/>
  <c r="Q383" i="4"/>
  <c r="P383" i="4"/>
  <c r="M383" i="4"/>
  <c r="L383" i="4"/>
  <c r="K383" i="4"/>
  <c r="J383" i="4"/>
  <c r="I383" i="4"/>
  <c r="H383" i="4"/>
  <c r="F383" i="4"/>
  <c r="E383" i="4"/>
  <c r="D383" i="4"/>
  <c r="B383" i="4"/>
  <c r="CJ382" i="4"/>
  <c r="CH382" i="4"/>
  <c r="CG382" i="4"/>
  <c r="CF382" i="4"/>
  <c r="CE382" i="4"/>
  <c r="CA382" i="4"/>
  <c r="BT382" i="4"/>
  <c r="BA382" i="4"/>
  <c r="AX382" i="4"/>
  <c r="AV382" i="4"/>
  <c r="AU382" i="4"/>
  <c r="AT382" i="4"/>
  <c r="AS382" i="4"/>
  <c r="AR382" i="4"/>
  <c r="AQ382" i="4"/>
  <c r="AP382" i="4"/>
  <c r="AO382" i="4"/>
  <c r="AN382" i="4"/>
  <c r="AF382" i="4"/>
  <c r="AE382" i="4"/>
  <c r="Z382" i="4"/>
  <c r="Y382" i="4"/>
  <c r="V382" i="4"/>
  <c r="T382" i="4"/>
  <c r="S382" i="4"/>
  <c r="Q382" i="4"/>
  <c r="P382" i="4"/>
  <c r="M382" i="4"/>
  <c r="L382" i="4"/>
  <c r="K382" i="4"/>
  <c r="J382" i="4"/>
  <c r="I382" i="4"/>
  <c r="H382" i="4"/>
  <c r="F382" i="4"/>
  <c r="E382" i="4"/>
  <c r="D382" i="4"/>
  <c r="B382" i="4"/>
  <c r="CJ381" i="4"/>
  <c r="CH381" i="4"/>
  <c r="CG381" i="4"/>
  <c r="CF381" i="4"/>
  <c r="CE381" i="4"/>
  <c r="CA381" i="4"/>
  <c r="BT381" i="4"/>
  <c r="BA381" i="4"/>
  <c r="AX381" i="4"/>
  <c r="AV381" i="4"/>
  <c r="AU381" i="4"/>
  <c r="AT381" i="4"/>
  <c r="AS381" i="4"/>
  <c r="AR381" i="4"/>
  <c r="AQ381" i="4"/>
  <c r="AP381" i="4"/>
  <c r="AO381" i="4"/>
  <c r="AN381" i="4"/>
  <c r="AF381" i="4"/>
  <c r="AE381" i="4"/>
  <c r="Z381" i="4"/>
  <c r="Y381" i="4"/>
  <c r="V381" i="4"/>
  <c r="T381" i="4"/>
  <c r="S381" i="4"/>
  <c r="Q381" i="4"/>
  <c r="P381" i="4"/>
  <c r="M381" i="4"/>
  <c r="L381" i="4"/>
  <c r="K381" i="4"/>
  <c r="J381" i="4"/>
  <c r="I381" i="4"/>
  <c r="H381" i="4"/>
  <c r="F381" i="4"/>
  <c r="E381" i="4"/>
  <c r="D381" i="4"/>
  <c r="B381" i="4"/>
  <c r="CJ380" i="4"/>
  <c r="CH380" i="4"/>
  <c r="CG380" i="4"/>
  <c r="CF380" i="4"/>
  <c r="CE380" i="4"/>
  <c r="CA380" i="4"/>
  <c r="BT380" i="4"/>
  <c r="BA380" i="4"/>
  <c r="AX380" i="4"/>
  <c r="AV380" i="4"/>
  <c r="AU380" i="4"/>
  <c r="AT380" i="4"/>
  <c r="AS380" i="4"/>
  <c r="AR380" i="4"/>
  <c r="AQ380" i="4"/>
  <c r="AP380" i="4"/>
  <c r="AO380" i="4"/>
  <c r="AN380" i="4"/>
  <c r="AF380" i="4"/>
  <c r="AE380" i="4"/>
  <c r="Z380" i="4"/>
  <c r="Y380" i="4"/>
  <c r="V380" i="4"/>
  <c r="T380" i="4"/>
  <c r="S380" i="4"/>
  <c r="Q380" i="4"/>
  <c r="P380" i="4"/>
  <c r="M380" i="4"/>
  <c r="L380" i="4"/>
  <c r="K380" i="4"/>
  <c r="J380" i="4"/>
  <c r="I380" i="4"/>
  <c r="H380" i="4"/>
  <c r="F380" i="4"/>
  <c r="E380" i="4"/>
  <c r="D380" i="4"/>
  <c r="B380" i="4"/>
  <c r="CJ379" i="4"/>
  <c r="CH379" i="4"/>
  <c r="CG379" i="4"/>
  <c r="CF379" i="4"/>
  <c r="CE379" i="4"/>
  <c r="CA379" i="4"/>
  <c r="BT379" i="4"/>
  <c r="BA379" i="4"/>
  <c r="AX379" i="4"/>
  <c r="AV379" i="4"/>
  <c r="AU379" i="4"/>
  <c r="AT379" i="4"/>
  <c r="AS379" i="4"/>
  <c r="AR379" i="4"/>
  <c r="AQ379" i="4"/>
  <c r="AP379" i="4"/>
  <c r="AO379" i="4"/>
  <c r="AN379" i="4"/>
  <c r="AF379" i="4"/>
  <c r="AE379" i="4"/>
  <c r="Z379" i="4"/>
  <c r="Y379" i="4"/>
  <c r="V379" i="4"/>
  <c r="T379" i="4"/>
  <c r="S379" i="4"/>
  <c r="Q379" i="4"/>
  <c r="P379" i="4"/>
  <c r="M379" i="4"/>
  <c r="L379" i="4"/>
  <c r="K379" i="4"/>
  <c r="J379" i="4"/>
  <c r="I379" i="4"/>
  <c r="H379" i="4"/>
  <c r="F379" i="4"/>
  <c r="E379" i="4"/>
  <c r="D379" i="4"/>
  <c r="B379" i="4"/>
  <c r="CJ378" i="4"/>
  <c r="CH378" i="4"/>
  <c r="CG378" i="4"/>
  <c r="CF378" i="4"/>
  <c r="CE378" i="4"/>
  <c r="CA378" i="4"/>
  <c r="BT378" i="4"/>
  <c r="BA378" i="4"/>
  <c r="AX378" i="4"/>
  <c r="AV378" i="4"/>
  <c r="AU378" i="4"/>
  <c r="AT378" i="4"/>
  <c r="AS378" i="4"/>
  <c r="AR378" i="4"/>
  <c r="AQ378" i="4"/>
  <c r="AP378" i="4"/>
  <c r="AO378" i="4"/>
  <c r="AN378" i="4"/>
  <c r="AF378" i="4"/>
  <c r="AE378" i="4"/>
  <c r="Z378" i="4"/>
  <c r="Y378" i="4"/>
  <c r="V378" i="4"/>
  <c r="T378" i="4"/>
  <c r="S378" i="4"/>
  <c r="Q378" i="4"/>
  <c r="P378" i="4"/>
  <c r="M378" i="4"/>
  <c r="L378" i="4"/>
  <c r="K378" i="4"/>
  <c r="J378" i="4"/>
  <c r="I378" i="4"/>
  <c r="H378" i="4"/>
  <c r="F378" i="4"/>
  <c r="E378" i="4"/>
  <c r="D378" i="4"/>
  <c r="B378" i="4"/>
  <c r="CJ377" i="4"/>
  <c r="CH377" i="4"/>
  <c r="CG377" i="4"/>
  <c r="CF377" i="4"/>
  <c r="CE377" i="4"/>
  <c r="CA377" i="4"/>
  <c r="BT377" i="4"/>
  <c r="BA377" i="4"/>
  <c r="AX377" i="4"/>
  <c r="AV377" i="4"/>
  <c r="AU377" i="4"/>
  <c r="AT377" i="4"/>
  <c r="AS377" i="4"/>
  <c r="AR377" i="4"/>
  <c r="AQ377" i="4"/>
  <c r="AP377" i="4"/>
  <c r="AO377" i="4"/>
  <c r="AN377" i="4"/>
  <c r="AF377" i="4"/>
  <c r="AE377" i="4"/>
  <c r="Z377" i="4"/>
  <c r="Y377" i="4"/>
  <c r="V377" i="4"/>
  <c r="T377" i="4"/>
  <c r="S377" i="4"/>
  <c r="Q377" i="4"/>
  <c r="P377" i="4"/>
  <c r="M377" i="4"/>
  <c r="L377" i="4"/>
  <c r="K377" i="4"/>
  <c r="J377" i="4"/>
  <c r="I377" i="4"/>
  <c r="H377" i="4"/>
  <c r="F377" i="4"/>
  <c r="E377" i="4"/>
  <c r="D377" i="4"/>
  <c r="B377" i="4"/>
  <c r="CJ376" i="4"/>
  <c r="CH376" i="4"/>
  <c r="CG376" i="4"/>
  <c r="CF376" i="4"/>
  <c r="CE376" i="4"/>
  <c r="CA376" i="4"/>
  <c r="BT376" i="4"/>
  <c r="BA376" i="4"/>
  <c r="AX376" i="4"/>
  <c r="AV376" i="4"/>
  <c r="AU376" i="4"/>
  <c r="AT376" i="4"/>
  <c r="AS376" i="4"/>
  <c r="AR376" i="4"/>
  <c r="AQ376" i="4"/>
  <c r="AP376" i="4"/>
  <c r="AO376" i="4"/>
  <c r="AN376" i="4"/>
  <c r="AF376" i="4"/>
  <c r="AE376" i="4"/>
  <c r="Z376" i="4"/>
  <c r="Y376" i="4"/>
  <c r="V376" i="4"/>
  <c r="T376" i="4"/>
  <c r="S376" i="4"/>
  <c r="Q376" i="4"/>
  <c r="P376" i="4"/>
  <c r="M376" i="4"/>
  <c r="L376" i="4"/>
  <c r="K376" i="4"/>
  <c r="J376" i="4"/>
  <c r="I376" i="4"/>
  <c r="H376" i="4"/>
  <c r="F376" i="4"/>
  <c r="E376" i="4"/>
  <c r="D376" i="4"/>
  <c r="B376" i="4"/>
  <c r="CJ375" i="4"/>
  <c r="CH375" i="4"/>
  <c r="CG375" i="4"/>
  <c r="CF375" i="4"/>
  <c r="CE375" i="4"/>
  <c r="CA375" i="4"/>
  <c r="BT375" i="4"/>
  <c r="BA375" i="4"/>
  <c r="AX375" i="4"/>
  <c r="AV375" i="4"/>
  <c r="AU375" i="4"/>
  <c r="AT375" i="4"/>
  <c r="AS375" i="4"/>
  <c r="AR375" i="4"/>
  <c r="AQ375" i="4"/>
  <c r="AP375" i="4"/>
  <c r="AO375" i="4"/>
  <c r="AN375" i="4"/>
  <c r="AF375" i="4"/>
  <c r="AE375" i="4"/>
  <c r="Z375" i="4"/>
  <c r="Y375" i="4"/>
  <c r="V375" i="4"/>
  <c r="T375" i="4"/>
  <c r="S375" i="4"/>
  <c r="Q375" i="4"/>
  <c r="P375" i="4"/>
  <c r="M375" i="4"/>
  <c r="L375" i="4"/>
  <c r="K375" i="4"/>
  <c r="J375" i="4"/>
  <c r="I375" i="4"/>
  <c r="H375" i="4"/>
  <c r="F375" i="4"/>
  <c r="E375" i="4"/>
  <c r="D375" i="4"/>
  <c r="B375" i="4"/>
  <c r="CJ374" i="4"/>
  <c r="CH374" i="4"/>
  <c r="CG374" i="4"/>
  <c r="CF374" i="4"/>
  <c r="CE374" i="4"/>
  <c r="CA374" i="4"/>
  <c r="BT374" i="4"/>
  <c r="BA374" i="4"/>
  <c r="AX374" i="4"/>
  <c r="AV374" i="4"/>
  <c r="AU374" i="4"/>
  <c r="AT374" i="4"/>
  <c r="AS374" i="4"/>
  <c r="AR374" i="4"/>
  <c r="AQ374" i="4"/>
  <c r="AP374" i="4"/>
  <c r="AO374" i="4"/>
  <c r="AN374" i="4"/>
  <c r="AF374" i="4"/>
  <c r="AE374" i="4"/>
  <c r="Z374" i="4"/>
  <c r="Y374" i="4"/>
  <c r="V374" i="4"/>
  <c r="T374" i="4"/>
  <c r="S374" i="4"/>
  <c r="Q374" i="4"/>
  <c r="P374" i="4"/>
  <c r="M374" i="4"/>
  <c r="L374" i="4"/>
  <c r="K374" i="4"/>
  <c r="J374" i="4"/>
  <c r="I374" i="4"/>
  <c r="H374" i="4"/>
  <c r="F374" i="4"/>
  <c r="E374" i="4"/>
  <c r="D374" i="4"/>
  <c r="B374" i="4"/>
  <c r="CJ373" i="4"/>
  <c r="CH373" i="4"/>
  <c r="CG373" i="4"/>
  <c r="CF373" i="4"/>
  <c r="CE373" i="4"/>
  <c r="CA373" i="4"/>
  <c r="BT373" i="4"/>
  <c r="BA373" i="4"/>
  <c r="AX373" i="4"/>
  <c r="AV373" i="4"/>
  <c r="AU373" i="4"/>
  <c r="AT373" i="4"/>
  <c r="AS373" i="4"/>
  <c r="AR373" i="4"/>
  <c r="AQ373" i="4"/>
  <c r="AP373" i="4"/>
  <c r="AO373" i="4"/>
  <c r="AN373" i="4"/>
  <c r="AF373" i="4"/>
  <c r="AE373" i="4"/>
  <c r="Z373" i="4"/>
  <c r="Y373" i="4"/>
  <c r="V373" i="4"/>
  <c r="T373" i="4"/>
  <c r="S373" i="4"/>
  <c r="Q373" i="4"/>
  <c r="P373" i="4"/>
  <c r="M373" i="4"/>
  <c r="L373" i="4"/>
  <c r="K373" i="4"/>
  <c r="J373" i="4"/>
  <c r="I373" i="4"/>
  <c r="H373" i="4"/>
  <c r="F373" i="4"/>
  <c r="E373" i="4"/>
  <c r="D373" i="4"/>
  <c r="B373" i="4"/>
  <c r="CJ372" i="4"/>
  <c r="CH372" i="4"/>
  <c r="CG372" i="4"/>
  <c r="CF372" i="4"/>
  <c r="CE372" i="4"/>
  <c r="CA372" i="4"/>
  <c r="BT372" i="4"/>
  <c r="BA372" i="4"/>
  <c r="AX372" i="4"/>
  <c r="AV372" i="4"/>
  <c r="AU372" i="4"/>
  <c r="AT372" i="4"/>
  <c r="AS372" i="4"/>
  <c r="AR372" i="4"/>
  <c r="AQ372" i="4"/>
  <c r="AP372" i="4"/>
  <c r="AO372" i="4"/>
  <c r="AN372" i="4"/>
  <c r="AF372" i="4"/>
  <c r="AE372" i="4"/>
  <c r="Z372" i="4"/>
  <c r="Y372" i="4"/>
  <c r="V372" i="4"/>
  <c r="T372" i="4"/>
  <c r="S372" i="4"/>
  <c r="Q372" i="4"/>
  <c r="P372" i="4"/>
  <c r="M372" i="4"/>
  <c r="L372" i="4"/>
  <c r="K372" i="4"/>
  <c r="J372" i="4"/>
  <c r="I372" i="4"/>
  <c r="H372" i="4"/>
  <c r="F372" i="4"/>
  <c r="E372" i="4"/>
  <c r="D372" i="4"/>
  <c r="B372" i="4"/>
  <c r="CJ371" i="4"/>
  <c r="CH371" i="4"/>
  <c r="CG371" i="4"/>
  <c r="CF371" i="4"/>
  <c r="CE371" i="4"/>
  <c r="CA371" i="4"/>
  <c r="BT371" i="4"/>
  <c r="BA371" i="4"/>
  <c r="AX371" i="4"/>
  <c r="AV371" i="4"/>
  <c r="AU371" i="4"/>
  <c r="AT371" i="4"/>
  <c r="AS371" i="4"/>
  <c r="AR371" i="4"/>
  <c r="AQ371" i="4"/>
  <c r="AP371" i="4"/>
  <c r="AO371" i="4"/>
  <c r="AN371" i="4"/>
  <c r="AF371" i="4"/>
  <c r="AE371" i="4"/>
  <c r="Z371" i="4"/>
  <c r="Y371" i="4"/>
  <c r="V371" i="4"/>
  <c r="T371" i="4"/>
  <c r="S371" i="4"/>
  <c r="Q371" i="4"/>
  <c r="P371" i="4"/>
  <c r="M371" i="4"/>
  <c r="L371" i="4"/>
  <c r="K371" i="4"/>
  <c r="J371" i="4"/>
  <c r="I371" i="4"/>
  <c r="H371" i="4"/>
  <c r="F371" i="4"/>
  <c r="E371" i="4"/>
  <c r="D371" i="4"/>
  <c r="B371" i="4"/>
  <c r="CJ370" i="4"/>
  <c r="CH370" i="4"/>
  <c r="CG370" i="4"/>
  <c r="CF370" i="4"/>
  <c r="CE370" i="4"/>
  <c r="CA370" i="4"/>
  <c r="BT370" i="4"/>
  <c r="BA370" i="4"/>
  <c r="AX370" i="4"/>
  <c r="AV370" i="4"/>
  <c r="AU370" i="4"/>
  <c r="AT370" i="4"/>
  <c r="AS370" i="4"/>
  <c r="AR370" i="4"/>
  <c r="AQ370" i="4"/>
  <c r="AP370" i="4"/>
  <c r="AO370" i="4"/>
  <c r="AN370" i="4"/>
  <c r="AF370" i="4"/>
  <c r="AE370" i="4"/>
  <c r="Z370" i="4"/>
  <c r="Y370" i="4"/>
  <c r="V370" i="4"/>
  <c r="T370" i="4"/>
  <c r="S370" i="4"/>
  <c r="Q370" i="4"/>
  <c r="P370" i="4"/>
  <c r="M370" i="4"/>
  <c r="L370" i="4"/>
  <c r="K370" i="4"/>
  <c r="J370" i="4"/>
  <c r="I370" i="4"/>
  <c r="H370" i="4"/>
  <c r="F370" i="4"/>
  <c r="E370" i="4"/>
  <c r="D370" i="4"/>
  <c r="B370" i="4"/>
  <c r="CJ369" i="4"/>
  <c r="CH369" i="4"/>
  <c r="CG369" i="4"/>
  <c r="CF369" i="4"/>
  <c r="CE369" i="4"/>
  <c r="CA369" i="4"/>
  <c r="BT369" i="4"/>
  <c r="BA369" i="4"/>
  <c r="AX369" i="4"/>
  <c r="AV369" i="4"/>
  <c r="AU369" i="4"/>
  <c r="AT369" i="4"/>
  <c r="AS369" i="4"/>
  <c r="AR369" i="4"/>
  <c r="AQ369" i="4"/>
  <c r="AP369" i="4"/>
  <c r="AO369" i="4"/>
  <c r="AN369" i="4"/>
  <c r="AF369" i="4"/>
  <c r="AE369" i="4"/>
  <c r="Z369" i="4"/>
  <c r="Y369" i="4"/>
  <c r="V369" i="4"/>
  <c r="T369" i="4"/>
  <c r="S369" i="4"/>
  <c r="Q369" i="4"/>
  <c r="P369" i="4"/>
  <c r="M369" i="4"/>
  <c r="L369" i="4"/>
  <c r="K369" i="4"/>
  <c r="J369" i="4"/>
  <c r="I369" i="4"/>
  <c r="H369" i="4"/>
  <c r="F369" i="4"/>
  <c r="E369" i="4"/>
  <c r="D369" i="4"/>
  <c r="B369" i="4"/>
  <c r="CJ368" i="4"/>
  <c r="CH368" i="4"/>
  <c r="CG368" i="4"/>
  <c r="CF368" i="4"/>
  <c r="CE368" i="4"/>
  <c r="CA368" i="4"/>
  <c r="BT368" i="4"/>
  <c r="BA368" i="4"/>
  <c r="AX368" i="4"/>
  <c r="AV368" i="4"/>
  <c r="AU368" i="4"/>
  <c r="AT368" i="4"/>
  <c r="AS368" i="4"/>
  <c r="AR368" i="4"/>
  <c r="AQ368" i="4"/>
  <c r="AP368" i="4"/>
  <c r="AO368" i="4"/>
  <c r="AN368" i="4"/>
  <c r="AF368" i="4"/>
  <c r="AE368" i="4"/>
  <c r="Z368" i="4"/>
  <c r="Y368" i="4"/>
  <c r="V368" i="4"/>
  <c r="T368" i="4"/>
  <c r="S368" i="4"/>
  <c r="Q368" i="4"/>
  <c r="P368" i="4"/>
  <c r="M368" i="4"/>
  <c r="L368" i="4"/>
  <c r="K368" i="4"/>
  <c r="J368" i="4"/>
  <c r="I368" i="4"/>
  <c r="H368" i="4"/>
  <c r="F368" i="4"/>
  <c r="E368" i="4"/>
  <c r="D368" i="4"/>
  <c r="B368" i="4"/>
  <c r="CJ367" i="4"/>
  <c r="CH367" i="4"/>
  <c r="CG367" i="4"/>
  <c r="CF367" i="4"/>
  <c r="CE367" i="4"/>
  <c r="CA367" i="4"/>
  <c r="BT367" i="4"/>
  <c r="BA367" i="4"/>
  <c r="AX367" i="4"/>
  <c r="AV367" i="4"/>
  <c r="AU367" i="4"/>
  <c r="AT367" i="4"/>
  <c r="AS367" i="4"/>
  <c r="AR367" i="4"/>
  <c r="AQ367" i="4"/>
  <c r="AP367" i="4"/>
  <c r="AO367" i="4"/>
  <c r="AN367" i="4"/>
  <c r="AF367" i="4"/>
  <c r="AE367" i="4"/>
  <c r="Z367" i="4"/>
  <c r="Y367" i="4"/>
  <c r="V367" i="4"/>
  <c r="T367" i="4"/>
  <c r="S367" i="4"/>
  <c r="Q367" i="4"/>
  <c r="P367" i="4"/>
  <c r="M367" i="4"/>
  <c r="L367" i="4"/>
  <c r="K367" i="4"/>
  <c r="J367" i="4"/>
  <c r="I367" i="4"/>
  <c r="H367" i="4"/>
  <c r="F367" i="4"/>
  <c r="E367" i="4"/>
  <c r="D367" i="4"/>
  <c r="B367" i="4"/>
  <c r="CJ366" i="4"/>
  <c r="CH366" i="4"/>
  <c r="CG366" i="4"/>
  <c r="CF366" i="4"/>
  <c r="CE366" i="4"/>
  <c r="CA366" i="4"/>
  <c r="BT366" i="4"/>
  <c r="BA366" i="4"/>
  <c r="AX366" i="4"/>
  <c r="AV366" i="4"/>
  <c r="AU366" i="4"/>
  <c r="AT366" i="4"/>
  <c r="AS366" i="4"/>
  <c r="AR366" i="4"/>
  <c r="AQ366" i="4"/>
  <c r="AP366" i="4"/>
  <c r="AO366" i="4"/>
  <c r="AN366" i="4"/>
  <c r="AF366" i="4"/>
  <c r="AE366" i="4"/>
  <c r="Z366" i="4"/>
  <c r="Y366" i="4"/>
  <c r="V366" i="4"/>
  <c r="T366" i="4"/>
  <c r="S366" i="4"/>
  <c r="Q366" i="4"/>
  <c r="P366" i="4"/>
  <c r="M366" i="4"/>
  <c r="L366" i="4"/>
  <c r="K366" i="4"/>
  <c r="J366" i="4"/>
  <c r="I366" i="4"/>
  <c r="H366" i="4"/>
  <c r="F366" i="4"/>
  <c r="E366" i="4"/>
  <c r="D366" i="4"/>
  <c r="B366" i="4"/>
  <c r="CJ365" i="4"/>
  <c r="CH365" i="4"/>
  <c r="CG365" i="4"/>
  <c r="CF365" i="4"/>
  <c r="CE365" i="4"/>
  <c r="CA365" i="4"/>
  <c r="BT365" i="4"/>
  <c r="BA365" i="4"/>
  <c r="AX365" i="4"/>
  <c r="AV365" i="4"/>
  <c r="AU365" i="4"/>
  <c r="AT365" i="4"/>
  <c r="AS365" i="4"/>
  <c r="AR365" i="4"/>
  <c r="AQ365" i="4"/>
  <c r="AP365" i="4"/>
  <c r="AO365" i="4"/>
  <c r="AN365" i="4"/>
  <c r="AF365" i="4"/>
  <c r="AE365" i="4"/>
  <c r="Z365" i="4"/>
  <c r="Y365" i="4"/>
  <c r="V365" i="4"/>
  <c r="T365" i="4"/>
  <c r="S365" i="4"/>
  <c r="Q365" i="4"/>
  <c r="P365" i="4"/>
  <c r="M365" i="4"/>
  <c r="L365" i="4"/>
  <c r="K365" i="4"/>
  <c r="J365" i="4"/>
  <c r="I365" i="4"/>
  <c r="H365" i="4"/>
  <c r="F365" i="4"/>
  <c r="E365" i="4"/>
  <c r="D365" i="4"/>
  <c r="B365" i="4"/>
  <c r="CJ364" i="4"/>
  <c r="CH364" i="4"/>
  <c r="CG364" i="4"/>
  <c r="CF364" i="4"/>
  <c r="CE364" i="4"/>
  <c r="CA364" i="4"/>
  <c r="BT364" i="4"/>
  <c r="BA364" i="4"/>
  <c r="AX364" i="4"/>
  <c r="AV364" i="4"/>
  <c r="AU364" i="4"/>
  <c r="AT364" i="4"/>
  <c r="AS364" i="4"/>
  <c r="AR364" i="4"/>
  <c r="AQ364" i="4"/>
  <c r="AP364" i="4"/>
  <c r="AO364" i="4"/>
  <c r="AN364" i="4"/>
  <c r="AF364" i="4"/>
  <c r="AE364" i="4"/>
  <c r="Z364" i="4"/>
  <c r="Y364" i="4"/>
  <c r="V364" i="4"/>
  <c r="T364" i="4"/>
  <c r="S364" i="4"/>
  <c r="Q364" i="4"/>
  <c r="P364" i="4"/>
  <c r="M364" i="4"/>
  <c r="L364" i="4"/>
  <c r="K364" i="4"/>
  <c r="J364" i="4"/>
  <c r="I364" i="4"/>
  <c r="H364" i="4"/>
  <c r="F364" i="4"/>
  <c r="E364" i="4"/>
  <c r="D364" i="4"/>
  <c r="B364" i="4"/>
  <c r="CJ363" i="4"/>
  <c r="CH363" i="4"/>
  <c r="CG363" i="4"/>
  <c r="CF363" i="4"/>
  <c r="CE363" i="4"/>
  <c r="CA363" i="4"/>
  <c r="BT363" i="4"/>
  <c r="BA363" i="4"/>
  <c r="AX363" i="4"/>
  <c r="AV363" i="4"/>
  <c r="AU363" i="4"/>
  <c r="AT363" i="4"/>
  <c r="AS363" i="4"/>
  <c r="AR363" i="4"/>
  <c r="AQ363" i="4"/>
  <c r="AP363" i="4"/>
  <c r="AO363" i="4"/>
  <c r="AN363" i="4"/>
  <c r="AF363" i="4"/>
  <c r="AE363" i="4"/>
  <c r="Z363" i="4"/>
  <c r="Y363" i="4"/>
  <c r="V363" i="4"/>
  <c r="T363" i="4"/>
  <c r="S363" i="4"/>
  <c r="Q363" i="4"/>
  <c r="P363" i="4"/>
  <c r="M363" i="4"/>
  <c r="L363" i="4"/>
  <c r="K363" i="4"/>
  <c r="J363" i="4"/>
  <c r="I363" i="4"/>
  <c r="H363" i="4"/>
  <c r="F363" i="4"/>
  <c r="E363" i="4"/>
  <c r="D363" i="4"/>
  <c r="B363" i="4"/>
  <c r="CJ362" i="4"/>
  <c r="CH362" i="4"/>
  <c r="CG362" i="4"/>
  <c r="CF362" i="4"/>
  <c r="CE362" i="4"/>
  <c r="CA362" i="4"/>
  <c r="BT362" i="4"/>
  <c r="BA362" i="4"/>
  <c r="AX362" i="4"/>
  <c r="AV362" i="4"/>
  <c r="AU362" i="4"/>
  <c r="AT362" i="4"/>
  <c r="AS362" i="4"/>
  <c r="AR362" i="4"/>
  <c r="AQ362" i="4"/>
  <c r="AP362" i="4"/>
  <c r="AO362" i="4"/>
  <c r="AN362" i="4"/>
  <c r="AF362" i="4"/>
  <c r="AE362" i="4"/>
  <c r="Z362" i="4"/>
  <c r="Y362" i="4"/>
  <c r="V362" i="4"/>
  <c r="T362" i="4"/>
  <c r="S362" i="4"/>
  <c r="Q362" i="4"/>
  <c r="P362" i="4"/>
  <c r="M362" i="4"/>
  <c r="L362" i="4"/>
  <c r="K362" i="4"/>
  <c r="J362" i="4"/>
  <c r="I362" i="4"/>
  <c r="H362" i="4"/>
  <c r="F362" i="4"/>
  <c r="E362" i="4"/>
  <c r="D362" i="4"/>
  <c r="B362" i="4"/>
  <c r="CJ361" i="4"/>
  <c r="CH361" i="4"/>
  <c r="CG361" i="4"/>
  <c r="CF361" i="4"/>
  <c r="CE361" i="4"/>
  <c r="CA361" i="4"/>
  <c r="BT361" i="4"/>
  <c r="BA361" i="4"/>
  <c r="AX361" i="4"/>
  <c r="AV361" i="4"/>
  <c r="AU361" i="4"/>
  <c r="AT361" i="4"/>
  <c r="AS361" i="4"/>
  <c r="AR361" i="4"/>
  <c r="AQ361" i="4"/>
  <c r="AP361" i="4"/>
  <c r="AO361" i="4"/>
  <c r="AN361" i="4"/>
  <c r="AF361" i="4"/>
  <c r="AE361" i="4"/>
  <c r="Z361" i="4"/>
  <c r="Y361" i="4"/>
  <c r="V361" i="4"/>
  <c r="T361" i="4"/>
  <c r="S361" i="4"/>
  <c r="Q361" i="4"/>
  <c r="P361" i="4"/>
  <c r="M361" i="4"/>
  <c r="L361" i="4"/>
  <c r="K361" i="4"/>
  <c r="J361" i="4"/>
  <c r="I361" i="4"/>
  <c r="H361" i="4"/>
  <c r="F361" i="4"/>
  <c r="E361" i="4"/>
  <c r="D361" i="4"/>
  <c r="B361" i="4"/>
  <c r="CJ360" i="4"/>
  <c r="CH360" i="4"/>
  <c r="CG360" i="4"/>
  <c r="CF360" i="4"/>
  <c r="CE360" i="4"/>
  <c r="CA360" i="4"/>
  <c r="BT360" i="4"/>
  <c r="BA360" i="4"/>
  <c r="AX360" i="4"/>
  <c r="AV360" i="4"/>
  <c r="AU360" i="4"/>
  <c r="AT360" i="4"/>
  <c r="AS360" i="4"/>
  <c r="AR360" i="4"/>
  <c r="AQ360" i="4"/>
  <c r="AP360" i="4"/>
  <c r="AO360" i="4"/>
  <c r="AN360" i="4"/>
  <c r="AF360" i="4"/>
  <c r="AE360" i="4"/>
  <c r="Z360" i="4"/>
  <c r="Y360" i="4"/>
  <c r="V360" i="4"/>
  <c r="T360" i="4"/>
  <c r="S360" i="4"/>
  <c r="Q360" i="4"/>
  <c r="P360" i="4"/>
  <c r="M360" i="4"/>
  <c r="L360" i="4"/>
  <c r="K360" i="4"/>
  <c r="J360" i="4"/>
  <c r="I360" i="4"/>
  <c r="H360" i="4"/>
  <c r="F360" i="4"/>
  <c r="E360" i="4"/>
  <c r="D360" i="4"/>
  <c r="B360" i="4"/>
  <c r="CJ359" i="4"/>
  <c r="CH359" i="4"/>
  <c r="CG359" i="4"/>
  <c r="CF359" i="4"/>
  <c r="CE359" i="4"/>
  <c r="CA359" i="4"/>
  <c r="BT359" i="4"/>
  <c r="BA359" i="4"/>
  <c r="AX359" i="4"/>
  <c r="AV359" i="4"/>
  <c r="AU359" i="4"/>
  <c r="AT359" i="4"/>
  <c r="AS359" i="4"/>
  <c r="AR359" i="4"/>
  <c r="AQ359" i="4"/>
  <c r="AP359" i="4"/>
  <c r="AO359" i="4"/>
  <c r="AN359" i="4"/>
  <c r="AF359" i="4"/>
  <c r="AE359" i="4"/>
  <c r="Z359" i="4"/>
  <c r="Y359" i="4"/>
  <c r="V359" i="4"/>
  <c r="T359" i="4"/>
  <c r="S359" i="4"/>
  <c r="Q359" i="4"/>
  <c r="P359" i="4"/>
  <c r="M359" i="4"/>
  <c r="L359" i="4"/>
  <c r="K359" i="4"/>
  <c r="J359" i="4"/>
  <c r="I359" i="4"/>
  <c r="H359" i="4"/>
  <c r="F359" i="4"/>
  <c r="E359" i="4"/>
  <c r="D359" i="4"/>
  <c r="B359" i="4"/>
  <c r="CJ358" i="4"/>
  <c r="CH358" i="4"/>
  <c r="CG358" i="4"/>
  <c r="CF358" i="4"/>
  <c r="CE358" i="4"/>
  <c r="CA358" i="4"/>
  <c r="BT358" i="4"/>
  <c r="BA358" i="4"/>
  <c r="AX358" i="4"/>
  <c r="AV358" i="4"/>
  <c r="AU358" i="4"/>
  <c r="AT358" i="4"/>
  <c r="AS358" i="4"/>
  <c r="AR358" i="4"/>
  <c r="AQ358" i="4"/>
  <c r="AP358" i="4"/>
  <c r="AO358" i="4"/>
  <c r="AN358" i="4"/>
  <c r="AF358" i="4"/>
  <c r="AE358" i="4"/>
  <c r="Z358" i="4"/>
  <c r="Y358" i="4"/>
  <c r="V358" i="4"/>
  <c r="T358" i="4"/>
  <c r="S358" i="4"/>
  <c r="Q358" i="4"/>
  <c r="P358" i="4"/>
  <c r="M358" i="4"/>
  <c r="L358" i="4"/>
  <c r="K358" i="4"/>
  <c r="J358" i="4"/>
  <c r="I358" i="4"/>
  <c r="H358" i="4"/>
  <c r="F358" i="4"/>
  <c r="E358" i="4"/>
  <c r="D358" i="4"/>
  <c r="B358" i="4"/>
  <c r="CJ357" i="4"/>
  <c r="CH357" i="4"/>
  <c r="CG357" i="4"/>
  <c r="CF357" i="4"/>
  <c r="CE357" i="4"/>
  <c r="CA357" i="4"/>
  <c r="BT357" i="4"/>
  <c r="BA357" i="4"/>
  <c r="AX357" i="4"/>
  <c r="AV357" i="4"/>
  <c r="AU357" i="4"/>
  <c r="AT357" i="4"/>
  <c r="AS357" i="4"/>
  <c r="AR357" i="4"/>
  <c r="AQ357" i="4"/>
  <c r="AP357" i="4"/>
  <c r="AO357" i="4"/>
  <c r="AN357" i="4"/>
  <c r="AF357" i="4"/>
  <c r="AE357" i="4"/>
  <c r="Z357" i="4"/>
  <c r="Y357" i="4"/>
  <c r="V357" i="4"/>
  <c r="T357" i="4"/>
  <c r="S357" i="4"/>
  <c r="Q357" i="4"/>
  <c r="P357" i="4"/>
  <c r="M357" i="4"/>
  <c r="L357" i="4"/>
  <c r="K357" i="4"/>
  <c r="J357" i="4"/>
  <c r="I357" i="4"/>
  <c r="H357" i="4"/>
  <c r="F357" i="4"/>
  <c r="E357" i="4"/>
  <c r="D357" i="4"/>
  <c r="B357" i="4"/>
  <c r="CJ356" i="4"/>
  <c r="CH356" i="4"/>
  <c r="CG356" i="4"/>
  <c r="CF356" i="4"/>
  <c r="CE356" i="4"/>
  <c r="CA356" i="4"/>
  <c r="BT356" i="4"/>
  <c r="BA356" i="4"/>
  <c r="AX356" i="4"/>
  <c r="AV356" i="4"/>
  <c r="AU356" i="4"/>
  <c r="AT356" i="4"/>
  <c r="AS356" i="4"/>
  <c r="AR356" i="4"/>
  <c r="AQ356" i="4"/>
  <c r="AP356" i="4"/>
  <c r="AO356" i="4"/>
  <c r="AN356" i="4"/>
  <c r="AF356" i="4"/>
  <c r="AE356" i="4"/>
  <c r="Z356" i="4"/>
  <c r="Y356" i="4"/>
  <c r="V356" i="4"/>
  <c r="T356" i="4"/>
  <c r="S356" i="4"/>
  <c r="Q356" i="4"/>
  <c r="P356" i="4"/>
  <c r="M356" i="4"/>
  <c r="L356" i="4"/>
  <c r="K356" i="4"/>
  <c r="J356" i="4"/>
  <c r="I356" i="4"/>
  <c r="H356" i="4"/>
  <c r="F356" i="4"/>
  <c r="E356" i="4"/>
  <c r="D356" i="4"/>
  <c r="B356" i="4"/>
  <c r="CJ355" i="4"/>
  <c r="CH355" i="4"/>
  <c r="CG355" i="4"/>
  <c r="CF355" i="4"/>
  <c r="CE355" i="4"/>
  <c r="CA355" i="4"/>
  <c r="BT355" i="4"/>
  <c r="BA355" i="4"/>
  <c r="AX355" i="4"/>
  <c r="AV355" i="4"/>
  <c r="AU355" i="4"/>
  <c r="AT355" i="4"/>
  <c r="AS355" i="4"/>
  <c r="AR355" i="4"/>
  <c r="AQ355" i="4"/>
  <c r="AP355" i="4"/>
  <c r="AO355" i="4"/>
  <c r="AN355" i="4"/>
  <c r="AF355" i="4"/>
  <c r="AE355" i="4"/>
  <c r="Z355" i="4"/>
  <c r="Y355" i="4"/>
  <c r="V355" i="4"/>
  <c r="T355" i="4"/>
  <c r="S355" i="4"/>
  <c r="Q355" i="4"/>
  <c r="P355" i="4"/>
  <c r="M355" i="4"/>
  <c r="L355" i="4"/>
  <c r="K355" i="4"/>
  <c r="J355" i="4"/>
  <c r="I355" i="4"/>
  <c r="H355" i="4"/>
  <c r="F355" i="4"/>
  <c r="E355" i="4"/>
  <c r="D355" i="4"/>
  <c r="B355" i="4"/>
  <c r="CJ354" i="4"/>
  <c r="CH354" i="4"/>
  <c r="CG354" i="4"/>
  <c r="CF354" i="4"/>
  <c r="CE354" i="4"/>
  <c r="CA354" i="4"/>
  <c r="BT354" i="4"/>
  <c r="BA354" i="4"/>
  <c r="AX354" i="4"/>
  <c r="AV354" i="4"/>
  <c r="AU354" i="4"/>
  <c r="AT354" i="4"/>
  <c r="AS354" i="4"/>
  <c r="AR354" i="4"/>
  <c r="AQ354" i="4"/>
  <c r="AP354" i="4"/>
  <c r="AO354" i="4"/>
  <c r="AN354" i="4"/>
  <c r="AF354" i="4"/>
  <c r="AE354" i="4"/>
  <c r="Z354" i="4"/>
  <c r="Y354" i="4"/>
  <c r="V354" i="4"/>
  <c r="T354" i="4"/>
  <c r="S354" i="4"/>
  <c r="Q354" i="4"/>
  <c r="P354" i="4"/>
  <c r="M354" i="4"/>
  <c r="L354" i="4"/>
  <c r="K354" i="4"/>
  <c r="J354" i="4"/>
  <c r="I354" i="4"/>
  <c r="H354" i="4"/>
  <c r="F354" i="4"/>
  <c r="E354" i="4"/>
  <c r="D354" i="4"/>
  <c r="B354" i="4"/>
  <c r="CJ353" i="4"/>
  <c r="CH353" i="4"/>
  <c r="CG353" i="4"/>
  <c r="CF353" i="4"/>
  <c r="CE353" i="4"/>
  <c r="CA353" i="4"/>
  <c r="BT353" i="4"/>
  <c r="BA353" i="4"/>
  <c r="AX353" i="4"/>
  <c r="AV353" i="4"/>
  <c r="AU353" i="4"/>
  <c r="AT353" i="4"/>
  <c r="AS353" i="4"/>
  <c r="AR353" i="4"/>
  <c r="AQ353" i="4"/>
  <c r="AP353" i="4"/>
  <c r="AO353" i="4"/>
  <c r="AN353" i="4"/>
  <c r="AF353" i="4"/>
  <c r="AE353" i="4"/>
  <c r="Z353" i="4"/>
  <c r="Y353" i="4"/>
  <c r="V353" i="4"/>
  <c r="T353" i="4"/>
  <c r="S353" i="4"/>
  <c r="Q353" i="4"/>
  <c r="P353" i="4"/>
  <c r="M353" i="4"/>
  <c r="L353" i="4"/>
  <c r="K353" i="4"/>
  <c r="J353" i="4"/>
  <c r="I353" i="4"/>
  <c r="H353" i="4"/>
  <c r="F353" i="4"/>
  <c r="E353" i="4"/>
  <c r="D353" i="4"/>
  <c r="B353" i="4"/>
  <c r="CJ352" i="4"/>
  <c r="CH352" i="4"/>
  <c r="CG352" i="4"/>
  <c r="CF352" i="4"/>
  <c r="CE352" i="4"/>
  <c r="CA352" i="4"/>
  <c r="BT352" i="4"/>
  <c r="BA352" i="4"/>
  <c r="AX352" i="4"/>
  <c r="AV352" i="4"/>
  <c r="AU352" i="4"/>
  <c r="AT352" i="4"/>
  <c r="AS352" i="4"/>
  <c r="AR352" i="4"/>
  <c r="AQ352" i="4"/>
  <c r="AP352" i="4"/>
  <c r="AO352" i="4"/>
  <c r="AN352" i="4"/>
  <c r="AF352" i="4"/>
  <c r="AE352" i="4"/>
  <c r="Z352" i="4"/>
  <c r="Y352" i="4"/>
  <c r="V352" i="4"/>
  <c r="T352" i="4"/>
  <c r="S352" i="4"/>
  <c r="Q352" i="4"/>
  <c r="P352" i="4"/>
  <c r="M352" i="4"/>
  <c r="L352" i="4"/>
  <c r="K352" i="4"/>
  <c r="J352" i="4"/>
  <c r="I352" i="4"/>
  <c r="H352" i="4"/>
  <c r="F352" i="4"/>
  <c r="E352" i="4"/>
  <c r="D352" i="4"/>
  <c r="B352" i="4"/>
  <c r="CJ351" i="4"/>
  <c r="CH351" i="4"/>
  <c r="CG351" i="4"/>
  <c r="CF351" i="4"/>
  <c r="CE351" i="4"/>
  <c r="CA351" i="4"/>
  <c r="BT351" i="4"/>
  <c r="BA351" i="4"/>
  <c r="AX351" i="4"/>
  <c r="AV351" i="4"/>
  <c r="AU351" i="4"/>
  <c r="AT351" i="4"/>
  <c r="AS351" i="4"/>
  <c r="AR351" i="4"/>
  <c r="AQ351" i="4"/>
  <c r="AP351" i="4"/>
  <c r="AO351" i="4"/>
  <c r="AN351" i="4"/>
  <c r="AF351" i="4"/>
  <c r="AE351" i="4"/>
  <c r="Z351" i="4"/>
  <c r="Y351" i="4"/>
  <c r="V351" i="4"/>
  <c r="T351" i="4"/>
  <c r="S351" i="4"/>
  <c r="Q351" i="4"/>
  <c r="P351" i="4"/>
  <c r="M351" i="4"/>
  <c r="L351" i="4"/>
  <c r="K351" i="4"/>
  <c r="J351" i="4"/>
  <c r="I351" i="4"/>
  <c r="H351" i="4"/>
  <c r="F351" i="4"/>
  <c r="E351" i="4"/>
  <c r="D351" i="4"/>
  <c r="B351" i="4"/>
  <c r="CJ350" i="4"/>
  <c r="CH350" i="4"/>
  <c r="CG350" i="4"/>
  <c r="CF350" i="4"/>
  <c r="CE350" i="4"/>
  <c r="CA350" i="4"/>
  <c r="BT350" i="4"/>
  <c r="BA350" i="4"/>
  <c r="AX350" i="4"/>
  <c r="AV350" i="4"/>
  <c r="AU350" i="4"/>
  <c r="AT350" i="4"/>
  <c r="AS350" i="4"/>
  <c r="AR350" i="4"/>
  <c r="AQ350" i="4"/>
  <c r="AP350" i="4"/>
  <c r="AO350" i="4"/>
  <c r="AN350" i="4"/>
  <c r="AF350" i="4"/>
  <c r="AE350" i="4"/>
  <c r="Z350" i="4"/>
  <c r="Y350" i="4"/>
  <c r="V350" i="4"/>
  <c r="T350" i="4"/>
  <c r="S350" i="4"/>
  <c r="Q350" i="4"/>
  <c r="P350" i="4"/>
  <c r="M350" i="4"/>
  <c r="L350" i="4"/>
  <c r="K350" i="4"/>
  <c r="J350" i="4"/>
  <c r="I350" i="4"/>
  <c r="H350" i="4"/>
  <c r="F350" i="4"/>
  <c r="E350" i="4"/>
  <c r="D350" i="4"/>
  <c r="B350" i="4"/>
  <c r="CJ349" i="4"/>
  <c r="CH349" i="4"/>
  <c r="CG349" i="4"/>
  <c r="CF349" i="4"/>
  <c r="CE349" i="4"/>
  <c r="CA349" i="4"/>
  <c r="BT349" i="4"/>
  <c r="BA349" i="4"/>
  <c r="AX349" i="4"/>
  <c r="AV349" i="4"/>
  <c r="AU349" i="4"/>
  <c r="AT349" i="4"/>
  <c r="AS349" i="4"/>
  <c r="AR349" i="4"/>
  <c r="AQ349" i="4"/>
  <c r="AP349" i="4"/>
  <c r="AO349" i="4"/>
  <c r="AN349" i="4"/>
  <c r="AF349" i="4"/>
  <c r="AE349" i="4"/>
  <c r="Z349" i="4"/>
  <c r="Y349" i="4"/>
  <c r="V349" i="4"/>
  <c r="T349" i="4"/>
  <c r="S349" i="4"/>
  <c r="Q349" i="4"/>
  <c r="P349" i="4"/>
  <c r="M349" i="4"/>
  <c r="L349" i="4"/>
  <c r="K349" i="4"/>
  <c r="J349" i="4"/>
  <c r="I349" i="4"/>
  <c r="H349" i="4"/>
  <c r="F349" i="4"/>
  <c r="E349" i="4"/>
  <c r="D349" i="4"/>
  <c r="B349" i="4"/>
  <c r="CJ348" i="4"/>
  <c r="CH348" i="4"/>
  <c r="CG348" i="4"/>
  <c r="CF348" i="4"/>
  <c r="CE348" i="4"/>
  <c r="CA348" i="4"/>
  <c r="BT348" i="4"/>
  <c r="BA348" i="4"/>
  <c r="AX348" i="4"/>
  <c r="AV348" i="4"/>
  <c r="AU348" i="4"/>
  <c r="AT348" i="4"/>
  <c r="AS348" i="4"/>
  <c r="AR348" i="4"/>
  <c r="AQ348" i="4"/>
  <c r="AP348" i="4"/>
  <c r="AO348" i="4"/>
  <c r="AN348" i="4"/>
  <c r="AF348" i="4"/>
  <c r="AE348" i="4"/>
  <c r="Z348" i="4"/>
  <c r="Y348" i="4"/>
  <c r="V348" i="4"/>
  <c r="T348" i="4"/>
  <c r="S348" i="4"/>
  <c r="Q348" i="4"/>
  <c r="P348" i="4"/>
  <c r="M348" i="4"/>
  <c r="L348" i="4"/>
  <c r="K348" i="4"/>
  <c r="J348" i="4"/>
  <c r="I348" i="4"/>
  <c r="H348" i="4"/>
  <c r="F348" i="4"/>
  <c r="E348" i="4"/>
  <c r="D348" i="4"/>
  <c r="B348" i="4"/>
  <c r="CJ347" i="4"/>
  <c r="CH347" i="4"/>
  <c r="CG347" i="4"/>
  <c r="CF347" i="4"/>
  <c r="CE347" i="4"/>
  <c r="CA347" i="4"/>
  <c r="BT347" i="4"/>
  <c r="BA347" i="4"/>
  <c r="AX347" i="4"/>
  <c r="AV347" i="4"/>
  <c r="AU347" i="4"/>
  <c r="AT347" i="4"/>
  <c r="AS347" i="4"/>
  <c r="AR347" i="4"/>
  <c r="AQ347" i="4"/>
  <c r="AP347" i="4"/>
  <c r="AO347" i="4"/>
  <c r="AN347" i="4"/>
  <c r="AF347" i="4"/>
  <c r="AE347" i="4"/>
  <c r="Z347" i="4"/>
  <c r="Y347" i="4"/>
  <c r="V347" i="4"/>
  <c r="T347" i="4"/>
  <c r="S347" i="4"/>
  <c r="Q347" i="4"/>
  <c r="P347" i="4"/>
  <c r="M347" i="4"/>
  <c r="L347" i="4"/>
  <c r="K347" i="4"/>
  <c r="J347" i="4"/>
  <c r="I347" i="4"/>
  <c r="H347" i="4"/>
  <c r="F347" i="4"/>
  <c r="E347" i="4"/>
  <c r="D347" i="4"/>
  <c r="B347" i="4"/>
  <c r="CJ346" i="4"/>
  <c r="CH346" i="4"/>
  <c r="CG346" i="4"/>
  <c r="CF346" i="4"/>
  <c r="CE346" i="4"/>
  <c r="CA346" i="4"/>
  <c r="BT346" i="4"/>
  <c r="BA346" i="4"/>
  <c r="AX346" i="4"/>
  <c r="AV346" i="4"/>
  <c r="AU346" i="4"/>
  <c r="AT346" i="4"/>
  <c r="AS346" i="4"/>
  <c r="AR346" i="4"/>
  <c r="AQ346" i="4"/>
  <c r="AP346" i="4"/>
  <c r="AO346" i="4"/>
  <c r="AN346" i="4"/>
  <c r="AF346" i="4"/>
  <c r="AE346" i="4"/>
  <c r="Z346" i="4"/>
  <c r="Y346" i="4"/>
  <c r="V346" i="4"/>
  <c r="T346" i="4"/>
  <c r="S346" i="4"/>
  <c r="Q346" i="4"/>
  <c r="P346" i="4"/>
  <c r="M346" i="4"/>
  <c r="L346" i="4"/>
  <c r="K346" i="4"/>
  <c r="J346" i="4"/>
  <c r="I346" i="4"/>
  <c r="H346" i="4"/>
  <c r="F346" i="4"/>
  <c r="E346" i="4"/>
  <c r="D346" i="4"/>
  <c r="B346" i="4"/>
  <c r="CJ345" i="4"/>
  <c r="CH345" i="4"/>
  <c r="CG345" i="4"/>
  <c r="CF345" i="4"/>
  <c r="CE345" i="4"/>
  <c r="CA345" i="4"/>
  <c r="BT345" i="4"/>
  <c r="BA345" i="4"/>
  <c r="AX345" i="4"/>
  <c r="AV345" i="4"/>
  <c r="AU345" i="4"/>
  <c r="AT345" i="4"/>
  <c r="AS345" i="4"/>
  <c r="AR345" i="4"/>
  <c r="AQ345" i="4"/>
  <c r="AP345" i="4"/>
  <c r="AO345" i="4"/>
  <c r="AN345" i="4"/>
  <c r="AF345" i="4"/>
  <c r="AE345" i="4"/>
  <c r="Z345" i="4"/>
  <c r="Y345" i="4"/>
  <c r="V345" i="4"/>
  <c r="T345" i="4"/>
  <c r="S345" i="4"/>
  <c r="Q345" i="4"/>
  <c r="P345" i="4"/>
  <c r="M345" i="4"/>
  <c r="L345" i="4"/>
  <c r="K345" i="4"/>
  <c r="J345" i="4"/>
  <c r="I345" i="4"/>
  <c r="H345" i="4"/>
  <c r="F345" i="4"/>
  <c r="E345" i="4"/>
  <c r="D345" i="4"/>
  <c r="B345" i="4"/>
  <c r="CJ344" i="4"/>
  <c r="CH344" i="4"/>
  <c r="CG344" i="4"/>
  <c r="CF344" i="4"/>
  <c r="CE344" i="4"/>
  <c r="CA344" i="4"/>
  <c r="BT344" i="4"/>
  <c r="BA344" i="4"/>
  <c r="AX344" i="4"/>
  <c r="AV344" i="4"/>
  <c r="AU344" i="4"/>
  <c r="AT344" i="4"/>
  <c r="AS344" i="4"/>
  <c r="AR344" i="4"/>
  <c r="AQ344" i="4"/>
  <c r="AP344" i="4"/>
  <c r="AO344" i="4"/>
  <c r="AN344" i="4"/>
  <c r="AF344" i="4"/>
  <c r="AE344" i="4"/>
  <c r="Z344" i="4"/>
  <c r="Y344" i="4"/>
  <c r="V344" i="4"/>
  <c r="T344" i="4"/>
  <c r="S344" i="4"/>
  <c r="Q344" i="4"/>
  <c r="P344" i="4"/>
  <c r="M344" i="4"/>
  <c r="L344" i="4"/>
  <c r="K344" i="4"/>
  <c r="J344" i="4"/>
  <c r="I344" i="4"/>
  <c r="H344" i="4"/>
  <c r="F344" i="4"/>
  <c r="E344" i="4"/>
  <c r="D344" i="4"/>
  <c r="B344" i="4"/>
  <c r="CJ343" i="4"/>
  <c r="CH343" i="4"/>
  <c r="CG343" i="4"/>
  <c r="CF343" i="4"/>
  <c r="CE343" i="4"/>
  <c r="CA343" i="4"/>
  <c r="BT343" i="4"/>
  <c r="BA343" i="4"/>
  <c r="AX343" i="4"/>
  <c r="AV343" i="4"/>
  <c r="AU343" i="4"/>
  <c r="AT343" i="4"/>
  <c r="AS343" i="4"/>
  <c r="AR343" i="4"/>
  <c r="AQ343" i="4"/>
  <c r="AP343" i="4"/>
  <c r="AO343" i="4"/>
  <c r="AN343" i="4"/>
  <c r="AF343" i="4"/>
  <c r="AE343" i="4"/>
  <c r="Z343" i="4"/>
  <c r="Y343" i="4"/>
  <c r="V343" i="4"/>
  <c r="T343" i="4"/>
  <c r="S343" i="4"/>
  <c r="Q343" i="4"/>
  <c r="P343" i="4"/>
  <c r="M343" i="4"/>
  <c r="L343" i="4"/>
  <c r="K343" i="4"/>
  <c r="J343" i="4"/>
  <c r="I343" i="4"/>
  <c r="H343" i="4"/>
  <c r="F343" i="4"/>
  <c r="E343" i="4"/>
  <c r="D343" i="4"/>
  <c r="B343" i="4"/>
  <c r="CJ342" i="4"/>
  <c r="CH342" i="4"/>
  <c r="CG342" i="4"/>
  <c r="CF342" i="4"/>
  <c r="CE342" i="4"/>
  <c r="CA342" i="4"/>
  <c r="BT342" i="4"/>
  <c r="BA342" i="4"/>
  <c r="AX342" i="4"/>
  <c r="AV342" i="4"/>
  <c r="AU342" i="4"/>
  <c r="AT342" i="4"/>
  <c r="AS342" i="4"/>
  <c r="AR342" i="4"/>
  <c r="AQ342" i="4"/>
  <c r="AP342" i="4"/>
  <c r="AO342" i="4"/>
  <c r="AN342" i="4"/>
  <c r="AF342" i="4"/>
  <c r="AE342" i="4"/>
  <c r="Z342" i="4"/>
  <c r="Y342" i="4"/>
  <c r="V342" i="4"/>
  <c r="T342" i="4"/>
  <c r="S342" i="4"/>
  <c r="Q342" i="4"/>
  <c r="P342" i="4"/>
  <c r="M342" i="4"/>
  <c r="L342" i="4"/>
  <c r="K342" i="4"/>
  <c r="J342" i="4"/>
  <c r="I342" i="4"/>
  <c r="H342" i="4"/>
  <c r="F342" i="4"/>
  <c r="E342" i="4"/>
  <c r="D342" i="4"/>
  <c r="B342" i="4"/>
  <c r="CJ341" i="4"/>
  <c r="CH341" i="4"/>
  <c r="CG341" i="4"/>
  <c r="CF341" i="4"/>
  <c r="CE341" i="4"/>
  <c r="CA341" i="4"/>
  <c r="BT341" i="4"/>
  <c r="BA341" i="4"/>
  <c r="AX341" i="4"/>
  <c r="AV341" i="4"/>
  <c r="AU341" i="4"/>
  <c r="AT341" i="4"/>
  <c r="AS341" i="4"/>
  <c r="AR341" i="4"/>
  <c r="AQ341" i="4"/>
  <c r="AP341" i="4"/>
  <c r="AO341" i="4"/>
  <c r="AN341" i="4"/>
  <c r="AF341" i="4"/>
  <c r="AE341" i="4"/>
  <c r="Z341" i="4"/>
  <c r="Y341" i="4"/>
  <c r="V341" i="4"/>
  <c r="T341" i="4"/>
  <c r="S341" i="4"/>
  <c r="Q341" i="4"/>
  <c r="P341" i="4"/>
  <c r="M341" i="4"/>
  <c r="L341" i="4"/>
  <c r="K341" i="4"/>
  <c r="J341" i="4"/>
  <c r="I341" i="4"/>
  <c r="H341" i="4"/>
  <c r="F341" i="4"/>
  <c r="E341" i="4"/>
  <c r="D341" i="4"/>
  <c r="B341" i="4"/>
  <c r="CJ340" i="4"/>
  <c r="CH340" i="4"/>
  <c r="CG340" i="4"/>
  <c r="CF340" i="4"/>
  <c r="CE340" i="4"/>
  <c r="CA340" i="4"/>
  <c r="BT340" i="4"/>
  <c r="BA340" i="4"/>
  <c r="AX340" i="4"/>
  <c r="AV340" i="4"/>
  <c r="AU340" i="4"/>
  <c r="AT340" i="4"/>
  <c r="AS340" i="4"/>
  <c r="AR340" i="4"/>
  <c r="AQ340" i="4"/>
  <c r="AP340" i="4"/>
  <c r="AO340" i="4"/>
  <c r="AN340" i="4"/>
  <c r="AF340" i="4"/>
  <c r="AE340" i="4"/>
  <c r="Z340" i="4"/>
  <c r="Y340" i="4"/>
  <c r="V340" i="4"/>
  <c r="T340" i="4"/>
  <c r="S340" i="4"/>
  <c r="Q340" i="4"/>
  <c r="P340" i="4"/>
  <c r="M340" i="4"/>
  <c r="L340" i="4"/>
  <c r="K340" i="4"/>
  <c r="J340" i="4"/>
  <c r="I340" i="4"/>
  <c r="H340" i="4"/>
  <c r="F340" i="4"/>
  <c r="E340" i="4"/>
  <c r="D340" i="4"/>
  <c r="B340" i="4"/>
  <c r="CJ339" i="4"/>
  <c r="CH339" i="4"/>
  <c r="CG339" i="4"/>
  <c r="CF339" i="4"/>
  <c r="CE339" i="4"/>
  <c r="CA339" i="4"/>
  <c r="BT339" i="4"/>
  <c r="BA339" i="4"/>
  <c r="AX339" i="4"/>
  <c r="AV339" i="4"/>
  <c r="AU339" i="4"/>
  <c r="AT339" i="4"/>
  <c r="AS339" i="4"/>
  <c r="AR339" i="4"/>
  <c r="AQ339" i="4"/>
  <c r="AP339" i="4"/>
  <c r="AO339" i="4"/>
  <c r="AN339" i="4"/>
  <c r="AF339" i="4"/>
  <c r="AE339" i="4"/>
  <c r="Z339" i="4"/>
  <c r="Y339" i="4"/>
  <c r="V339" i="4"/>
  <c r="T339" i="4"/>
  <c r="S339" i="4"/>
  <c r="Q339" i="4"/>
  <c r="P339" i="4"/>
  <c r="M339" i="4"/>
  <c r="L339" i="4"/>
  <c r="K339" i="4"/>
  <c r="J339" i="4"/>
  <c r="I339" i="4"/>
  <c r="H339" i="4"/>
  <c r="F339" i="4"/>
  <c r="E339" i="4"/>
  <c r="D339" i="4"/>
  <c r="B339" i="4"/>
  <c r="CJ338" i="4"/>
  <c r="CH338" i="4"/>
  <c r="CG338" i="4"/>
  <c r="CF338" i="4"/>
  <c r="CE338" i="4"/>
  <c r="CA338" i="4"/>
  <c r="BT338" i="4"/>
  <c r="BA338" i="4"/>
  <c r="AX338" i="4"/>
  <c r="AV338" i="4"/>
  <c r="AU338" i="4"/>
  <c r="AT338" i="4"/>
  <c r="AS338" i="4"/>
  <c r="AR338" i="4"/>
  <c r="AQ338" i="4"/>
  <c r="AP338" i="4"/>
  <c r="AO338" i="4"/>
  <c r="AN338" i="4"/>
  <c r="AF338" i="4"/>
  <c r="AE338" i="4"/>
  <c r="Z338" i="4"/>
  <c r="Y338" i="4"/>
  <c r="V338" i="4"/>
  <c r="T338" i="4"/>
  <c r="S338" i="4"/>
  <c r="Q338" i="4"/>
  <c r="P338" i="4"/>
  <c r="M338" i="4"/>
  <c r="L338" i="4"/>
  <c r="K338" i="4"/>
  <c r="J338" i="4"/>
  <c r="I338" i="4"/>
  <c r="H338" i="4"/>
  <c r="F338" i="4"/>
  <c r="E338" i="4"/>
  <c r="D338" i="4"/>
  <c r="B338" i="4"/>
  <c r="CJ337" i="4"/>
  <c r="CH337" i="4"/>
  <c r="CG337" i="4"/>
  <c r="CF337" i="4"/>
  <c r="CE337" i="4"/>
  <c r="CA337" i="4"/>
  <c r="BT337" i="4"/>
  <c r="BA337" i="4"/>
  <c r="AX337" i="4"/>
  <c r="AV337" i="4"/>
  <c r="AU337" i="4"/>
  <c r="AT337" i="4"/>
  <c r="AS337" i="4"/>
  <c r="AR337" i="4"/>
  <c r="AQ337" i="4"/>
  <c r="AP337" i="4"/>
  <c r="AO337" i="4"/>
  <c r="AN337" i="4"/>
  <c r="AF337" i="4"/>
  <c r="AE337" i="4"/>
  <c r="Z337" i="4"/>
  <c r="Y337" i="4"/>
  <c r="V337" i="4"/>
  <c r="T337" i="4"/>
  <c r="S337" i="4"/>
  <c r="Q337" i="4"/>
  <c r="P337" i="4"/>
  <c r="M337" i="4"/>
  <c r="L337" i="4"/>
  <c r="K337" i="4"/>
  <c r="J337" i="4"/>
  <c r="I337" i="4"/>
  <c r="H337" i="4"/>
  <c r="F337" i="4"/>
  <c r="E337" i="4"/>
  <c r="D337" i="4"/>
  <c r="B337" i="4"/>
  <c r="CJ336" i="4"/>
  <c r="CH336" i="4"/>
  <c r="CG336" i="4"/>
  <c r="CF336" i="4"/>
  <c r="CE336" i="4"/>
  <c r="CA336" i="4"/>
  <c r="BT336" i="4"/>
  <c r="BA336" i="4"/>
  <c r="AX336" i="4"/>
  <c r="AV336" i="4"/>
  <c r="AU336" i="4"/>
  <c r="AT336" i="4"/>
  <c r="AS336" i="4"/>
  <c r="AR336" i="4"/>
  <c r="AQ336" i="4"/>
  <c r="AP336" i="4"/>
  <c r="AO336" i="4"/>
  <c r="AN336" i="4"/>
  <c r="AF336" i="4"/>
  <c r="AE336" i="4"/>
  <c r="Z336" i="4"/>
  <c r="Y336" i="4"/>
  <c r="V336" i="4"/>
  <c r="T336" i="4"/>
  <c r="S336" i="4"/>
  <c r="Q336" i="4"/>
  <c r="P336" i="4"/>
  <c r="M336" i="4"/>
  <c r="L336" i="4"/>
  <c r="K336" i="4"/>
  <c r="J336" i="4"/>
  <c r="I336" i="4"/>
  <c r="H336" i="4"/>
  <c r="F336" i="4"/>
  <c r="E336" i="4"/>
  <c r="D336" i="4"/>
  <c r="B336" i="4"/>
  <c r="CJ335" i="4"/>
  <c r="CH335" i="4"/>
  <c r="CG335" i="4"/>
  <c r="CF335" i="4"/>
  <c r="CE335" i="4"/>
  <c r="CA335" i="4"/>
  <c r="BT335" i="4"/>
  <c r="BA335" i="4"/>
  <c r="AX335" i="4"/>
  <c r="AV335" i="4"/>
  <c r="AU335" i="4"/>
  <c r="AT335" i="4"/>
  <c r="AS335" i="4"/>
  <c r="AR335" i="4"/>
  <c r="AQ335" i="4"/>
  <c r="AP335" i="4"/>
  <c r="AO335" i="4"/>
  <c r="AN335" i="4"/>
  <c r="AF335" i="4"/>
  <c r="AE335" i="4"/>
  <c r="Z335" i="4"/>
  <c r="Y335" i="4"/>
  <c r="V335" i="4"/>
  <c r="T335" i="4"/>
  <c r="S335" i="4"/>
  <c r="Q335" i="4"/>
  <c r="P335" i="4"/>
  <c r="M335" i="4"/>
  <c r="L335" i="4"/>
  <c r="K335" i="4"/>
  <c r="J335" i="4"/>
  <c r="I335" i="4"/>
  <c r="H335" i="4"/>
  <c r="F335" i="4"/>
  <c r="E335" i="4"/>
  <c r="D335" i="4"/>
  <c r="B335" i="4"/>
  <c r="CJ334" i="4"/>
  <c r="CH334" i="4"/>
  <c r="CG334" i="4"/>
  <c r="CF334" i="4"/>
  <c r="CE334" i="4"/>
  <c r="CA334" i="4"/>
  <c r="BT334" i="4"/>
  <c r="BA334" i="4"/>
  <c r="AX334" i="4"/>
  <c r="AV334" i="4"/>
  <c r="AU334" i="4"/>
  <c r="AT334" i="4"/>
  <c r="AS334" i="4"/>
  <c r="AR334" i="4"/>
  <c r="AQ334" i="4"/>
  <c r="AP334" i="4"/>
  <c r="AO334" i="4"/>
  <c r="AN334" i="4"/>
  <c r="AF334" i="4"/>
  <c r="AE334" i="4"/>
  <c r="Z334" i="4"/>
  <c r="Y334" i="4"/>
  <c r="V334" i="4"/>
  <c r="T334" i="4"/>
  <c r="S334" i="4"/>
  <c r="Q334" i="4"/>
  <c r="P334" i="4"/>
  <c r="M334" i="4"/>
  <c r="L334" i="4"/>
  <c r="K334" i="4"/>
  <c r="J334" i="4"/>
  <c r="I334" i="4"/>
  <c r="H334" i="4"/>
  <c r="F334" i="4"/>
  <c r="E334" i="4"/>
  <c r="D334" i="4"/>
  <c r="B334" i="4"/>
  <c r="CJ333" i="4"/>
  <c r="CH333" i="4"/>
  <c r="CG333" i="4"/>
  <c r="CF333" i="4"/>
  <c r="CE333" i="4"/>
  <c r="CA333" i="4"/>
  <c r="BT333" i="4"/>
  <c r="BA333" i="4"/>
  <c r="AX333" i="4"/>
  <c r="AV333" i="4"/>
  <c r="AU333" i="4"/>
  <c r="AT333" i="4"/>
  <c r="AS333" i="4"/>
  <c r="AR333" i="4"/>
  <c r="AQ333" i="4"/>
  <c r="AP333" i="4"/>
  <c r="AO333" i="4"/>
  <c r="AN333" i="4"/>
  <c r="AF333" i="4"/>
  <c r="AE333" i="4"/>
  <c r="Z333" i="4"/>
  <c r="Y333" i="4"/>
  <c r="V333" i="4"/>
  <c r="T333" i="4"/>
  <c r="S333" i="4"/>
  <c r="Q333" i="4"/>
  <c r="P333" i="4"/>
  <c r="M333" i="4"/>
  <c r="L333" i="4"/>
  <c r="K333" i="4"/>
  <c r="J333" i="4"/>
  <c r="I333" i="4"/>
  <c r="H333" i="4"/>
  <c r="F333" i="4"/>
  <c r="E333" i="4"/>
  <c r="D333" i="4"/>
  <c r="B333" i="4"/>
  <c r="CJ332" i="4"/>
  <c r="CH332" i="4"/>
  <c r="CG332" i="4"/>
  <c r="CF332" i="4"/>
  <c r="CE332" i="4"/>
  <c r="CA332" i="4"/>
  <c r="BT332" i="4"/>
  <c r="BA332" i="4"/>
  <c r="AX332" i="4"/>
  <c r="AV332" i="4"/>
  <c r="AU332" i="4"/>
  <c r="AT332" i="4"/>
  <c r="AS332" i="4"/>
  <c r="AR332" i="4"/>
  <c r="AQ332" i="4"/>
  <c r="AP332" i="4"/>
  <c r="AO332" i="4"/>
  <c r="AN332" i="4"/>
  <c r="AF332" i="4"/>
  <c r="AE332" i="4"/>
  <c r="Z332" i="4"/>
  <c r="Y332" i="4"/>
  <c r="V332" i="4"/>
  <c r="T332" i="4"/>
  <c r="S332" i="4"/>
  <c r="Q332" i="4"/>
  <c r="P332" i="4"/>
  <c r="M332" i="4"/>
  <c r="L332" i="4"/>
  <c r="K332" i="4"/>
  <c r="J332" i="4"/>
  <c r="I332" i="4"/>
  <c r="H332" i="4"/>
  <c r="F332" i="4"/>
  <c r="E332" i="4"/>
  <c r="D332" i="4"/>
  <c r="B332" i="4"/>
  <c r="CJ331" i="4"/>
  <c r="CH331" i="4"/>
  <c r="CG331" i="4"/>
  <c r="CF331" i="4"/>
  <c r="CE331" i="4"/>
  <c r="CA331" i="4"/>
  <c r="BT331" i="4"/>
  <c r="BA331" i="4"/>
  <c r="AX331" i="4"/>
  <c r="AV331" i="4"/>
  <c r="AU331" i="4"/>
  <c r="AT331" i="4"/>
  <c r="AS331" i="4"/>
  <c r="AR331" i="4"/>
  <c r="AQ331" i="4"/>
  <c r="AP331" i="4"/>
  <c r="AO331" i="4"/>
  <c r="AN331" i="4"/>
  <c r="AF331" i="4"/>
  <c r="AE331" i="4"/>
  <c r="Z331" i="4"/>
  <c r="Y331" i="4"/>
  <c r="V331" i="4"/>
  <c r="T331" i="4"/>
  <c r="S331" i="4"/>
  <c r="Q331" i="4"/>
  <c r="P331" i="4"/>
  <c r="M331" i="4"/>
  <c r="L331" i="4"/>
  <c r="K331" i="4"/>
  <c r="J331" i="4"/>
  <c r="I331" i="4"/>
  <c r="H331" i="4"/>
  <c r="F331" i="4"/>
  <c r="E331" i="4"/>
  <c r="D331" i="4"/>
  <c r="B331" i="4"/>
  <c r="CJ330" i="4"/>
  <c r="CH330" i="4"/>
  <c r="CG330" i="4"/>
  <c r="CF330" i="4"/>
  <c r="CE330" i="4"/>
  <c r="CA330" i="4"/>
  <c r="BT330" i="4"/>
  <c r="BA330" i="4"/>
  <c r="AX330" i="4"/>
  <c r="AV330" i="4"/>
  <c r="AU330" i="4"/>
  <c r="AT330" i="4"/>
  <c r="AS330" i="4"/>
  <c r="AR330" i="4"/>
  <c r="AQ330" i="4"/>
  <c r="AP330" i="4"/>
  <c r="AO330" i="4"/>
  <c r="AN330" i="4"/>
  <c r="AF330" i="4"/>
  <c r="AE330" i="4"/>
  <c r="Z330" i="4"/>
  <c r="Y330" i="4"/>
  <c r="V330" i="4"/>
  <c r="T330" i="4"/>
  <c r="S330" i="4"/>
  <c r="Q330" i="4"/>
  <c r="P330" i="4"/>
  <c r="M330" i="4"/>
  <c r="L330" i="4"/>
  <c r="K330" i="4"/>
  <c r="J330" i="4"/>
  <c r="I330" i="4"/>
  <c r="H330" i="4"/>
  <c r="F330" i="4"/>
  <c r="E330" i="4"/>
  <c r="D330" i="4"/>
  <c r="B330" i="4"/>
  <c r="CJ329" i="4"/>
  <c r="CH329" i="4"/>
  <c r="CG329" i="4"/>
  <c r="CF329" i="4"/>
  <c r="CE329" i="4"/>
  <c r="CA329" i="4"/>
  <c r="BT329" i="4"/>
  <c r="BA329" i="4"/>
  <c r="AX329" i="4"/>
  <c r="AV329" i="4"/>
  <c r="AU329" i="4"/>
  <c r="AT329" i="4"/>
  <c r="AS329" i="4"/>
  <c r="AR329" i="4"/>
  <c r="AQ329" i="4"/>
  <c r="AP329" i="4"/>
  <c r="AO329" i="4"/>
  <c r="AN329" i="4"/>
  <c r="AF329" i="4"/>
  <c r="AE329" i="4"/>
  <c r="Z329" i="4"/>
  <c r="Y329" i="4"/>
  <c r="V329" i="4"/>
  <c r="T329" i="4"/>
  <c r="S329" i="4"/>
  <c r="Q329" i="4"/>
  <c r="P329" i="4"/>
  <c r="M329" i="4"/>
  <c r="L329" i="4"/>
  <c r="K329" i="4"/>
  <c r="J329" i="4"/>
  <c r="I329" i="4"/>
  <c r="H329" i="4"/>
  <c r="F329" i="4"/>
  <c r="E329" i="4"/>
  <c r="D329" i="4"/>
  <c r="B329" i="4"/>
  <c r="CJ328" i="4"/>
  <c r="CH328" i="4"/>
  <c r="CG328" i="4"/>
  <c r="CF328" i="4"/>
  <c r="CE328" i="4"/>
  <c r="CA328" i="4"/>
  <c r="BT328" i="4"/>
  <c r="BA328" i="4"/>
  <c r="AX328" i="4"/>
  <c r="AV328" i="4"/>
  <c r="AU328" i="4"/>
  <c r="AT328" i="4"/>
  <c r="AS328" i="4"/>
  <c r="AR328" i="4"/>
  <c r="AQ328" i="4"/>
  <c r="AP328" i="4"/>
  <c r="AO328" i="4"/>
  <c r="AN328" i="4"/>
  <c r="AF328" i="4"/>
  <c r="AE328" i="4"/>
  <c r="Z328" i="4"/>
  <c r="Y328" i="4"/>
  <c r="V328" i="4"/>
  <c r="T328" i="4"/>
  <c r="S328" i="4"/>
  <c r="Q328" i="4"/>
  <c r="P328" i="4"/>
  <c r="M328" i="4"/>
  <c r="L328" i="4"/>
  <c r="K328" i="4"/>
  <c r="J328" i="4"/>
  <c r="I328" i="4"/>
  <c r="H328" i="4"/>
  <c r="F328" i="4"/>
  <c r="E328" i="4"/>
  <c r="D328" i="4"/>
  <c r="B328" i="4"/>
  <c r="CJ327" i="4"/>
  <c r="CH327" i="4"/>
  <c r="CG327" i="4"/>
  <c r="CF327" i="4"/>
  <c r="CE327" i="4"/>
  <c r="CA327" i="4"/>
  <c r="BT327" i="4"/>
  <c r="BA327" i="4"/>
  <c r="AX327" i="4"/>
  <c r="AV327" i="4"/>
  <c r="AU327" i="4"/>
  <c r="AT327" i="4"/>
  <c r="AS327" i="4"/>
  <c r="AR327" i="4"/>
  <c r="AQ327" i="4"/>
  <c r="AP327" i="4"/>
  <c r="AO327" i="4"/>
  <c r="AN327" i="4"/>
  <c r="AF327" i="4"/>
  <c r="AE327" i="4"/>
  <c r="Z327" i="4"/>
  <c r="Y327" i="4"/>
  <c r="V327" i="4"/>
  <c r="T327" i="4"/>
  <c r="S327" i="4"/>
  <c r="Q327" i="4"/>
  <c r="P327" i="4"/>
  <c r="M327" i="4"/>
  <c r="L327" i="4"/>
  <c r="K327" i="4"/>
  <c r="J327" i="4"/>
  <c r="I327" i="4"/>
  <c r="H327" i="4"/>
  <c r="F327" i="4"/>
  <c r="E327" i="4"/>
  <c r="D327" i="4"/>
  <c r="B327" i="4"/>
  <c r="CJ326" i="4"/>
  <c r="CH326" i="4"/>
  <c r="CG326" i="4"/>
  <c r="CF326" i="4"/>
  <c r="CE326" i="4"/>
  <c r="CA326" i="4"/>
  <c r="BT326" i="4"/>
  <c r="BA326" i="4"/>
  <c r="AX326" i="4"/>
  <c r="AV326" i="4"/>
  <c r="AU326" i="4"/>
  <c r="AT326" i="4"/>
  <c r="AS326" i="4"/>
  <c r="AR326" i="4"/>
  <c r="AQ326" i="4"/>
  <c r="AP326" i="4"/>
  <c r="AO326" i="4"/>
  <c r="AN326" i="4"/>
  <c r="AF326" i="4"/>
  <c r="AE326" i="4"/>
  <c r="Z326" i="4"/>
  <c r="Y326" i="4"/>
  <c r="V326" i="4"/>
  <c r="T326" i="4"/>
  <c r="S326" i="4"/>
  <c r="Q326" i="4"/>
  <c r="P326" i="4"/>
  <c r="M326" i="4"/>
  <c r="L326" i="4"/>
  <c r="K326" i="4"/>
  <c r="J326" i="4"/>
  <c r="I326" i="4"/>
  <c r="H326" i="4"/>
  <c r="F326" i="4"/>
  <c r="E326" i="4"/>
  <c r="D326" i="4"/>
  <c r="B326" i="4"/>
  <c r="CJ325" i="4"/>
  <c r="CH325" i="4"/>
  <c r="CG325" i="4"/>
  <c r="CF325" i="4"/>
  <c r="CE325" i="4"/>
  <c r="CA325" i="4"/>
  <c r="BT325" i="4"/>
  <c r="BA325" i="4"/>
  <c r="AX325" i="4"/>
  <c r="AV325" i="4"/>
  <c r="AU325" i="4"/>
  <c r="AT325" i="4"/>
  <c r="AS325" i="4"/>
  <c r="AR325" i="4"/>
  <c r="AQ325" i="4"/>
  <c r="AP325" i="4"/>
  <c r="AO325" i="4"/>
  <c r="AN325" i="4"/>
  <c r="AF325" i="4"/>
  <c r="AE325" i="4"/>
  <c r="Z325" i="4"/>
  <c r="Y325" i="4"/>
  <c r="V325" i="4"/>
  <c r="T325" i="4"/>
  <c r="S325" i="4"/>
  <c r="Q325" i="4"/>
  <c r="P325" i="4"/>
  <c r="M325" i="4"/>
  <c r="L325" i="4"/>
  <c r="K325" i="4"/>
  <c r="J325" i="4"/>
  <c r="I325" i="4"/>
  <c r="H325" i="4"/>
  <c r="F325" i="4"/>
  <c r="E325" i="4"/>
  <c r="D325" i="4"/>
  <c r="B325" i="4"/>
  <c r="CJ324" i="4"/>
  <c r="CH324" i="4"/>
  <c r="CG324" i="4"/>
  <c r="CF324" i="4"/>
  <c r="CE324" i="4"/>
  <c r="CA324" i="4"/>
  <c r="BT324" i="4"/>
  <c r="BA324" i="4"/>
  <c r="AX324" i="4"/>
  <c r="AV324" i="4"/>
  <c r="AU324" i="4"/>
  <c r="AT324" i="4"/>
  <c r="AS324" i="4"/>
  <c r="AR324" i="4"/>
  <c r="AQ324" i="4"/>
  <c r="AP324" i="4"/>
  <c r="AO324" i="4"/>
  <c r="AN324" i="4"/>
  <c r="AF324" i="4"/>
  <c r="AE324" i="4"/>
  <c r="Z324" i="4"/>
  <c r="Y324" i="4"/>
  <c r="V324" i="4"/>
  <c r="T324" i="4"/>
  <c r="S324" i="4"/>
  <c r="Q324" i="4"/>
  <c r="P324" i="4"/>
  <c r="M324" i="4"/>
  <c r="L324" i="4"/>
  <c r="K324" i="4"/>
  <c r="J324" i="4"/>
  <c r="I324" i="4"/>
  <c r="H324" i="4"/>
  <c r="F324" i="4"/>
  <c r="E324" i="4"/>
  <c r="D324" i="4"/>
  <c r="B324" i="4"/>
  <c r="CJ323" i="4"/>
  <c r="CH323" i="4"/>
  <c r="CG323" i="4"/>
  <c r="CF323" i="4"/>
  <c r="CE323" i="4"/>
  <c r="CA323" i="4"/>
  <c r="BT323" i="4"/>
  <c r="BA323" i="4"/>
  <c r="AX323" i="4"/>
  <c r="AV323" i="4"/>
  <c r="AU323" i="4"/>
  <c r="AT323" i="4"/>
  <c r="AS323" i="4"/>
  <c r="AR323" i="4"/>
  <c r="AQ323" i="4"/>
  <c r="AP323" i="4"/>
  <c r="AO323" i="4"/>
  <c r="AN323" i="4"/>
  <c r="AF323" i="4"/>
  <c r="AE323" i="4"/>
  <c r="Z323" i="4"/>
  <c r="Y323" i="4"/>
  <c r="V323" i="4"/>
  <c r="T323" i="4"/>
  <c r="S323" i="4"/>
  <c r="Q323" i="4"/>
  <c r="P323" i="4"/>
  <c r="M323" i="4"/>
  <c r="L323" i="4"/>
  <c r="K323" i="4"/>
  <c r="J323" i="4"/>
  <c r="I323" i="4"/>
  <c r="H323" i="4"/>
  <c r="F323" i="4"/>
  <c r="E323" i="4"/>
  <c r="D323" i="4"/>
  <c r="B323" i="4"/>
  <c r="CJ322" i="4"/>
  <c r="CH322" i="4"/>
  <c r="CG322" i="4"/>
  <c r="CF322" i="4"/>
  <c r="CE322" i="4"/>
  <c r="CA322" i="4"/>
  <c r="BT322" i="4"/>
  <c r="BA322" i="4"/>
  <c r="AX322" i="4"/>
  <c r="AV322" i="4"/>
  <c r="AU322" i="4"/>
  <c r="AT322" i="4"/>
  <c r="AS322" i="4"/>
  <c r="AR322" i="4"/>
  <c r="AQ322" i="4"/>
  <c r="AP322" i="4"/>
  <c r="AO322" i="4"/>
  <c r="AN322" i="4"/>
  <c r="AF322" i="4"/>
  <c r="AE322" i="4"/>
  <c r="Z322" i="4"/>
  <c r="Y322" i="4"/>
  <c r="V322" i="4"/>
  <c r="T322" i="4"/>
  <c r="S322" i="4"/>
  <c r="Q322" i="4"/>
  <c r="P322" i="4"/>
  <c r="M322" i="4"/>
  <c r="L322" i="4"/>
  <c r="K322" i="4"/>
  <c r="J322" i="4"/>
  <c r="I322" i="4"/>
  <c r="H322" i="4"/>
  <c r="F322" i="4"/>
  <c r="E322" i="4"/>
  <c r="D322" i="4"/>
  <c r="B322" i="4"/>
  <c r="CJ321" i="4"/>
  <c r="CH321" i="4"/>
  <c r="CG321" i="4"/>
  <c r="CF321" i="4"/>
  <c r="CE321" i="4"/>
  <c r="CA321" i="4"/>
  <c r="BT321" i="4"/>
  <c r="BA321" i="4"/>
  <c r="AX321" i="4"/>
  <c r="AV321" i="4"/>
  <c r="AU321" i="4"/>
  <c r="AT321" i="4"/>
  <c r="AS321" i="4"/>
  <c r="AR321" i="4"/>
  <c r="AQ321" i="4"/>
  <c r="AP321" i="4"/>
  <c r="AO321" i="4"/>
  <c r="AN321" i="4"/>
  <c r="AF321" i="4"/>
  <c r="AE321" i="4"/>
  <c r="Z321" i="4"/>
  <c r="Y321" i="4"/>
  <c r="V321" i="4"/>
  <c r="T321" i="4"/>
  <c r="S321" i="4"/>
  <c r="Q321" i="4"/>
  <c r="P321" i="4"/>
  <c r="M321" i="4"/>
  <c r="L321" i="4"/>
  <c r="K321" i="4"/>
  <c r="J321" i="4"/>
  <c r="I321" i="4"/>
  <c r="H321" i="4"/>
  <c r="F321" i="4"/>
  <c r="E321" i="4"/>
  <c r="D321" i="4"/>
  <c r="B321" i="4"/>
  <c r="CJ320" i="4"/>
  <c r="CH320" i="4"/>
  <c r="CG320" i="4"/>
  <c r="CF320" i="4"/>
  <c r="CE320" i="4"/>
  <c r="CA320" i="4"/>
  <c r="BT320" i="4"/>
  <c r="BA320" i="4"/>
  <c r="AX320" i="4"/>
  <c r="AV320" i="4"/>
  <c r="AU320" i="4"/>
  <c r="AT320" i="4"/>
  <c r="AS320" i="4"/>
  <c r="AR320" i="4"/>
  <c r="AQ320" i="4"/>
  <c r="AP320" i="4"/>
  <c r="AO320" i="4"/>
  <c r="AN320" i="4"/>
  <c r="AF320" i="4"/>
  <c r="AE320" i="4"/>
  <c r="Z320" i="4"/>
  <c r="Y320" i="4"/>
  <c r="V320" i="4"/>
  <c r="T320" i="4"/>
  <c r="S320" i="4"/>
  <c r="Q320" i="4"/>
  <c r="P320" i="4"/>
  <c r="M320" i="4"/>
  <c r="L320" i="4"/>
  <c r="K320" i="4"/>
  <c r="J320" i="4"/>
  <c r="I320" i="4"/>
  <c r="H320" i="4"/>
  <c r="F320" i="4"/>
  <c r="E320" i="4"/>
  <c r="D320" i="4"/>
  <c r="B320" i="4"/>
  <c r="CJ319" i="4"/>
  <c r="CH319" i="4"/>
  <c r="CG319" i="4"/>
  <c r="CF319" i="4"/>
  <c r="CE319" i="4"/>
  <c r="CA319" i="4"/>
  <c r="BT319" i="4"/>
  <c r="BA319" i="4"/>
  <c r="AX319" i="4"/>
  <c r="AV319" i="4"/>
  <c r="AU319" i="4"/>
  <c r="AT319" i="4"/>
  <c r="AS319" i="4"/>
  <c r="AR319" i="4"/>
  <c r="AQ319" i="4"/>
  <c r="AP319" i="4"/>
  <c r="AO319" i="4"/>
  <c r="AN319" i="4"/>
  <c r="AF319" i="4"/>
  <c r="AE319" i="4"/>
  <c r="Z319" i="4"/>
  <c r="Y319" i="4"/>
  <c r="V319" i="4"/>
  <c r="T319" i="4"/>
  <c r="S319" i="4"/>
  <c r="Q319" i="4"/>
  <c r="P319" i="4"/>
  <c r="M319" i="4"/>
  <c r="L319" i="4"/>
  <c r="K319" i="4"/>
  <c r="J319" i="4"/>
  <c r="I319" i="4"/>
  <c r="H319" i="4"/>
  <c r="F319" i="4"/>
  <c r="E319" i="4"/>
  <c r="D319" i="4"/>
  <c r="B319" i="4"/>
  <c r="CJ318" i="4"/>
  <c r="CH318" i="4"/>
  <c r="CG318" i="4"/>
  <c r="CF318" i="4"/>
  <c r="CE318" i="4"/>
  <c r="CA318" i="4"/>
  <c r="BT318" i="4"/>
  <c r="BA318" i="4"/>
  <c r="AX318" i="4"/>
  <c r="AV318" i="4"/>
  <c r="AU318" i="4"/>
  <c r="AT318" i="4"/>
  <c r="AS318" i="4"/>
  <c r="AR318" i="4"/>
  <c r="AQ318" i="4"/>
  <c r="AP318" i="4"/>
  <c r="AO318" i="4"/>
  <c r="AN318" i="4"/>
  <c r="AF318" i="4"/>
  <c r="AE318" i="4"/>
  <c r="Z318" i="4"/>
  <c r="Y318" i="4"/>
  <c r="V318" i="4"/>
  <c r="T318" i="4"/>
  <c r="S318" i="4"/>
  <c r="Q318" i="4"/>
  <c r="P318" i="4"/>
  <c r="M318" i="4"/>
  <c r="L318" i="4"/>
  <c r="K318" i="4"/>
  <c r="J318" i="4"/>
  <c r="I318" i="4"/>
  <c r="H318" i="4"/>
  <c r="F318" i="4"/>
  <c r="E318" i="4"/>
  <c r="D318" i="4"/>
  <c r="B318" i="4"/>
  <c r="CJ317" i="4"/>
  <c r="CH317" i="4"/>
  <c r="CG317" i="4"/>
  <c r="CF317" i="4"/>
  <c r="CE317" i="4"/>
  <c r="CA317" i="4"/>
  <c r="BT317" i="4"/>
  <c r="BA317" i="4"/>
  <c r="AX317" i="4"/>
  <c r="AV317" i="4"/>
  <c r="AU317" i="4"/>
  <c r="AT317" i="4"/>
  <c r="AS317" i="4"/>
  <c r="AR317" i="4"/>
  <c r="AQ317" i="4"/>
  <c r="AP317" i="4"/>
  <c r="AO317" i="4"/>
  <c r="AN317" i="4"/>
  <c r="AF317" i="4"/>
  <c r="AE317" i="4"/>
  <c r="Z317" i="4"/>
  <c r="Y317" i="4"/>
  <c r="V317" i="4"/>
  <c r="T317" i="4"/>
  <c r="S317" i="4"/>
  <c r="Q317" i="4"/>
  <c r="P317" i="4"/>
  <c r="M317" i="4"/>
  <c r="L317" i="4"/>
  <c r="K317" i="4"/>
  <c r="J317" i="4"/>
  <c r="I317" i="4"/>
  <c r="H317" i="4"/>
  <c r="F317" i="4"/>
  <c r="E317" i="4"/>
  <c r="D317" i="4"/>
  <c r="B317" i="4"/>
  <c r="CJ316" i="4"/>
  <c r="CH316" i="4"/>
  <c r="CG316" i="4"/>
  <c r="CF316" i="4"/>
  <c r="CE316" i="4"/>
  <c r="CA316" i="4"/>
  <c r="BT316" i="4"/>
  <c r="BA316" i="4"/>
  <c r="AX316" i="4"/>
  <c r="AV316" i="4"/>
  <c r="AU316" i="4"/>
  <c r="AT316" i="4"/>
  <c r="AS316" i="4"/>
  <c r="AR316" i="4"/>
  <c r="AQ316" i="4"/>
  <c r="AP316" i="4"/>
  <c r="AO316" i="4"/>
  <c r="AN316" i="4"/>
  <c r="AF316" i="4"/>
  <c r="AE316" i="4"/>
  <c r="Z316" i="4"/>
  <c r="Y316" i="4"/>
  <c r="V316" i="4"/>
  <c r="T316" i="4"/>
  <c r="S316" i="4"/>
  <c r="Q316" i="4"/>
  <c r="P316" i="4"/>
  <c r="M316" i="4"/>
  <c r="L316" i="4"/>
  <c r="K316" i="4"/>
  <c r="J316" i="4"/>
  <c r="I316" i="4"/>
  <c r="H316" i="4"/>
  <c r="F316" i="4"/>
  <c r="E316" i="4"/>
  <c r="D316" i="4"/>
  <c r="B316" i="4"/>
  <c r="CJ315" i="4"/>
  <c r="CH315" i="4"/>
  <c r="CG315" i="4"/>
  <c r="CF315" i="4"/>
  <c r="CE315" i="4"/>
  <c r="CA315" i="4"/>
  <c r="BT315" i="4"/>
  <c r="BA315" i="4"/>
  <c r="AX315" i="4"/>
  <c r="AV315" i="4"/>
  <c r="AU315" i="4"/>
  <c r="AT315" i="4"/>
  <c r="AS315" i="4"/>
  <c r="AR315" i="4"/>
  <c r="AQ315" i="4"/>
  <c r="AP315" i="4"/>
  <c r="AO315" i="4"/>
  <c r="AN315" i="4"/>
  <c r="AF315" i="4"/>
  <c r="AE315" i="4"/>
  <c r="Z315" i="4"/>
  <c r="Y315" i="4"/>
  <c r="V315" i="4"/>
  <c r="T315" i="4"/>
  <c r="S315" i="4"/>
  <c r="Q315" i="4"/>
  <c r="P315" i="4"/>
  <c r="M315" i="4"/>
  <c r="L315" i="4"/>
  <c r="K315" i="4"/>
  <c r="J315" i="4"/>
  <c r="I315" i="4"/>
  <c r="H315" i="4"/>
  <c r="F315" i="4"/>
  <c r="E315" i="4"/>
  <c r="D315" i="4"/>
  <c r="B315" i="4"/>
  <c r="CJ314" i="4"/>
  <c r="CH314" i="4"/>
  <c r="CG314" i="4"/>
  <c r="CF314" i="4"/>
  <c r="CE314" i="4"/>
  <c r="CA314" i="4"/>
  <c r="BT314" i="4"/>
  <c r="BA314" i="4"/>
  <c r="AX314" i="4"/>
  <c r="AV314" i="4"/>
  <c r="AU314" i="4"/>
  <c r="AT314" i="4"/>
  <c r="AS314" i="4"/>
  <c r="AR314" i="4"/>
  <c r="AQ314" i="4"/>
  <c r="AP314" i="4"/>
  <c r="AO314" i="4"/>
  <c r="AN314" i="4"/>
  <c r="AF314" i="4"/>
  <c r="AE314" i="4"/>
  <c r="Z314" i="4"/>
  <c r="Y314" i="4"/>
  <c r="V314" i="4"/>
  <c r="T314" i="4"/>
  <c r="S314" i="4"/>
  <c r="Q314" i="4"/>
  <c r="P314" i="4"/>
  <c r="M314" i="4"/>
  <c r="L314" i="4"/>
  <c r="K314" i="4"/>
  <c r="J314" i="4"/>
  <c r="I314" i="4"/>
  <c r="H314" i="4"/>
  <c r="F314" i="4"/>
  <c r="E314" i="4"/>
  <c r="D314" i="4"/>
  <c r="B314" i="4"/>
  <c r="CJ313" i="4"/>
  <c r="CH313" i="4"/>
  <c r="CG313" i="4"/>
  <c r="CF313" i="4"/>
  <c r="CE313" i="4"/>
  <c r="CA313" i="4"/>
  <c r="BT313" i="4"/>
  <c r="BA313" i="4"/>
  <c r="AX313" i="4"/>
  <c r="AV313" i="4"/>
  <c r="AU313" i="4"/>
  <c r="AT313" i="4"/>
  <c r="AS313" i="4"/>
  <c r="AR313" i="4"/>
  <c r="AQ313" i="4"/>
  <c r="AP313" i="4"/>
  <c r="AO313" i="4"/>
  <c r="AN313" i="4"/>
  <c r="AF313" i="4"/>
  <c r="AE313" i="4"/>
  <c r="Z313" i="4"/>
  <c r="Y313" i="4"/>
  <c r="V313" i="4"/>
  <c r="T313" i="4"/>
  <c r="S313" i="4"/>
  <c r="Q313" i="4"/>
  <c r="P313" i="4"/>
  <c r="M313" i="4"/>
  <c r="L313" i="4"/>
  <c r="K313" i="4"/>
  <c r="J313" i="4"/>
  <c r="I313" i="4"/>
  <c r="H313" i="4"/>
  <c r="F313" i="4"/>
  <c r="E313" i="4"/>
  <c r="D313" i="4"/>
  <c r="B313" i="4"/>
  <c r="CJ312" i="4"/>
  <c r="CH312" i="4"/>
  <c r="CG312" i="4"/>
  <c r="CF312" i="4"/>
  <c r="CE312" i="4"/>
  <c r="CA312" i="4"/>
  <c r="BT312" i="4"/>
  <c r="BA312" i="4"/>
  <c r="AX312" i="4"/>
  <c r="AV312" i="4"/>
  <c r="AU312" i="4"/>
  <c r="AT312" i="4"/>
  <c r="AS312" i="4"/>
  <c r="AR312" i="4"/>
  <c r="AQ312" i="4"/>
  <c r="AP312" i="4"/>
  <c r="AO312" i="4"/>
  <c r="AN312" i="4"/>
  <c r="AF312" i="4"/>
  <c r="AE312" i="4"/>
  <c r="Z312" i="4"/>
  <c r="Y312" i="4"/>
  <c r="V312" i="4"/>
  <c r="T312" i="4"/>
  <c r="S312" i="4"/>
  <c r="Q312" i="4"/>
  <c r="P312" i="4"/>
  <c r="M312" i="4"/>
  <c r="L312" i="4"/>
  <c r="K312" i="4"/>
  <c r="J312" i="4"/>
  <c r="I312" i="4"/>
  <c r="H312" i="4"/>
  <c r="F312" i="4"/>
  <c r="E312" i="4"/>
  <c r="D312" i="4"/>
  <c r="B312" i="4"/>
  <c r="CJ311" i="4"/>
  <c r="CH311" i="4"/>
  <c r="CG311" i="4"/>
  <c r="CF311" i="4"/>
  <c r="CE311" i="4"/>
  <c r="CA311" i="4"/>
  <c r="BT311" i="4"/>
  <c r="BA311" i="4"/>
  <c r="AX311" i="4"/>
  <c r="AV311" i="4"/>
  <c r="AU311" i="4"/>
  <c r="AT311" i="4"/>
  <c r="AS311" i="4"/>
  <c r="AR311" i="4"/>
  <c r="AQ311" i="4"/>
  <c r="AP311" i="4"/>
  <c r="AO311" i="4"/>
  <c r="AN311" i="4"/>
  <c r="AF311" i="4"/>
  <c r="AE311" i="4"/>
  <c r="Z311" i="4"/>
  <c r="Y311" i="4"/>
  <c r="V311" i="4"/>
  <c r="T311" i="4"/>
  <c r="S311" i="4"/>
  <c r="Q311" i="4"/>
  <c r="P311" i="4"/>
  <c r="M311" i="4"/>
  <c r="L311" i="4"/>
  <c r="K311" i="4"/>
  <c r="J311" i="4"/>
  <c r="I311" i="4"/>
  <c r="H311" i="4"/>
  <c r="F311" i="4"/>
  <c r="E311" i="4"/>
  <c r="D311" i="4"/>
  <c r="B311" i="4"/>
  <c r="CJ310" i="4"/>
  <c r="CH310" i="4"/>
  <c r="CG310" i="4"/>
  <c r="CF310" i="4"/>
  <c r="CE310" i="4"/>
  <c r="CA310" i="4"/>
  <c r="BT310" i="4"/>
  <c r="BA310" i="4"/>
  <c r="AX310" i="4"/>
  <c r="AV310" i="4"/>
  <c r="AU310" i="4"/>
  <c r="AT310" i="4"/>
  <c r="AS310" i="4"/>
  <c r="AR310" i="4"/>
  <c r="AQ310" i="4"/>
  <c r="AP310" i="4"/>
  <c r="AO310" i="4"/>
  <c r="AN310" i="4"/>
  <c r="AF310" i="4"/>
  <c r="AE310" i="4"/>
  <c r="Z310" i="4"/>
  <c r="Y310" i="4"/>
  <c r="V310" i="4"/>
  <c r="T310" i="4"/>
  <c r="S310" i="4"/>
  <c r="Q310" i="4"/>
  <c r="P310" i="4"/>
  <c r="M310" i="4"/>
  <c r="L310" i="4"/>
  <c r="K310" i="4"/>
  <c r="J310" i="4"/>
  <c r="I310" i="4"/>
  <c r="H310" i="4"/>
  <c r="F310" i="4"/>
  <c r="E310" i="4"/>
  <c r="D310" i="4"/>
  <c r="B310" i="4"/>
  <c r="CJ309" i="4"/>
  <c r="CH309" i="4"/>
  <c r="CG309" i="4"/>
  <c r="CF309" i="4"/>
  <c r="CE309" i="4"/>
  <c r="CA309" i="4"/>
  <c r="BT309" i="4"/>
  <c r="BA309" i="4"/>
  <c r="AX309" i="4"/>
  <c r="AV309" i="4"/>
  <c r="AU309" i="4"/>
  <c r="AT309" i="4"/>
  <c r="AS309" i="4"/>
  <c r="AR309" i="4"/>
  <c r="AQ309" i="4"/>
  <c r="AP309" i="4"/>
  <c r="AO309" i="4"/>
  <c r="AN309" i="4"/>
  <c r="AF309" i="4"/>
  <c r="AE309" i="4"/>
  <c r="Z309" i="4"/>
  <c r="Y309" i="4"/>
  <c r="V309" i="4"/>
  <c r="T309" i="4"/>
  <c r="S309" i="4"/>
  <c r="Q309" i="4"/>
  <c r="P309" i="4"/>
  <c r="M309" i="4"/>
  <c r="L309" i="4"/>
  <c r="K309" i="4"/>
  <c r="J309" i="4"/>
  <c r="I309" i="4"/>
  <c r="H309" i="4"/>
  <c r="F309" i="4"/>
  <c r="E309" i="4"/>
  <c r="D309" i="4"/>
  <c r="B309" i="4"/>
  <c r="CJ308" i="4"/>
  <c r="CH308" i="4"/>
  <c r="CG308" i="4"/>
  <c r="CF308" i="4"/>
  <c r="CE308" i="4"/>
  <c r="CA308" i="4"/>
  <c r="BT308" i="4"/>
  <c r="BA308" i="4"/>
  <c r="AX308" i="4"/>
  <c r="AV308" i="4"/>
  <c r="AU308" i="4"/>
  <c r="AT308" i="4"/>
  <c r="AS308" i="4"/>
  <c r="AR308" i="4"/>
  <c r="AQ308" i="4"/>
  <c r="AP308" i="4"/>
  <c r="AO308" i="4"/>
  <c r="AN308" i="4"/>
  <c r="AF308" i="4"/>
  <c r="AE308" i="4"/>
  <c r="Z308" i="4"/>
  <c r="Y308" i="4"/>
  <c r="V308" i="4"/>
  <c r="T308" i="4"/>
  <c r="S308" i="4"/>
  <c r="Q308" i="4"/>
  <c r="P308" i="4"/>
  <c r="M308" i="4"/>
  <c r="L308" i="4"/>
  <c r="K308" i="4"/>
  <c r="J308" i="4"/>
  <c r="I308" i="4"/>
  <c r="H308" i="4"/>
  <c r="F308" i="4"/>
  <c r="E308" i="4"/>
  <c r="D308" i="4"/>
  <c r="B308" i="4"/>
  <c r="CJ307" i="4"/>
  <c r="CH307" i="4"/>
  <c r="CG307" i="4"/>
  <c r="CF307" i="4"/>
  <c r="CE307" i="4"/>
  <c r="CA307" i="4"/>
  <c r="BT307" i="4"/>
  <c r="BA307" i="4"/>
  <c r="AX307" i="4"/>
  <c r="AV307" i="4"/>
  <c r="AU307" i="4"/>
  <c r="AT307" i="4"/>
  <c r="AS307" i="4"/>
  <c r="AR307" i="4"/>
  <c r="AQ307" i="4"/>
  <c r="AP307" i="4"/>
  <c r="AO307" i="4"/>
  <c r="AN307" i="4"/>
  <c r="AF307" i="4"/>
  <c r="AE307" i="4"/>
  <c r="Z307" i="4"/>
  <c r="Y307" i="4"/>
  <c r="V307" i="4"/>
  <c r="T307" i="4"/>
  <c r="S307" i="4"/>
  <c r="Q307" i="4"/>
  <c r="P307" i="4"/>
  <c r="M307" i="4"/>
  <c r="L307" i="4"/>
  <c r="K307" i="4"/>
  <c r="J307" i="4"/>
  <c r="I307" i="4"/>
  <c r="H307" i="4"/>
  <c r="F307" i="4"/>
  <c r="E307" i="4"/>
  <c r="D307" i="4"/>
  <c r="B307" i="4"/>
  <c r="CJ306" i="4"/>
  <c r="CH306" i="4"/>
  <c r="CG306" i="4"/>
  <c r="CF306" i="4"/>
  <c r="CE306" i="4"/>
  <c r="CA306" i="4"/>
  <c r="BT306" i="4"/>
  <c r="BA306" i="4"/>
  <c r="AX306" i="4"/>
  <c r="AV306" i="4"/>
  <c r="AU306" i="4"/>
  <c r="AT306" i="4"/>
  <c r="AS306" i="4"/>
  <c r="AR306" i="4"/>
  <c r="AQ306" i="4"/>
  <c r="AP306" i="4"/>
  <c r="AO306" i="4"/>
  <c r="AN306" i="4"/>
  <c r="AF306" i="4"/>
  <c r="AE306" i="4"/>
  <c r="Z306" i="4"/>
  <c r="Y306" i="4"/>
  <c r="V306" i="4"/>
  <c r="T306" i="4"/>
  <c r="S306" i="4"/>
  <c r="Q306" i="4"/>
  <c r="P306" i="4"/>
  <c r="M306" i="4"/>
  <c r="L306" i="4"/>
  <c r="K306" i="4"/>
  <c r="J306" i="4"/>
  <c r="I306" i="4"/>
  <c r="H306" i="4"/>
  <c r="F306" i="4"/>
  <c r="E306" i="4"/>
  <c r="D306" i="4"/>
  <c r="B306" i="4"/>
  <c r="CJ305" i="4"/>
  <c r="CH305" i="4"/>
  <c r="CG305" i="4"/>
  <c r="CF305" i="4"/>
  <c r="CE305" i="4"/>
  <c r="CA305" i="4"/>
  <c r="BT305" i="4"/>
  <c r="BA305" i="4"/>
  <c r="AX305" i="4"/>
  <c r="AV305" i="4"/>
  <c r="AU305" i="4"/>
  <c r="AT305" i="4"/>
  <c r="AS305" i="4"/>
  <c r="AR305" i="4"/>
  <c r="AQ305" i="4"/>
  <c r="AP305" i="4"/>
  <c r="AO305" i="4"/>
  <c r="AN305" i="4"/>
  <c r="AF305" i="4"/>
  <c r="AE305" i="4"/>
  <c r="Z305" i="4"/>
  <c r="Y305" i="4"/>
  <c r="V305" i="4"/>
  <c r="T305" i="4"/>
  <c r="S305" i="4"/>
  <c r="Q305" i="4"/>
  <c r="P305" i="4"/>
  <c r="M305" i="4"/>
  <c r="L305" i="4"/>
  <c r="K305" i="4"/>
  <c r="J305" i="4"/>
  <c r="I305" i="4"/>
  <c r="H305" i="4"/>
  <c r="F305" i="4"/>
  <c r="E305" i="4"/>
  <c r="D305" i="4"/>
  <c r="B305" i="4"/>
  <c r="CJ304" i="4"/>
  <c r="CH304" i="4"/>
  <c r="CG304" i="4"/>
  <c r="CF304" i="4"/>
  <c r="CE304" i="4"/>
  <c r="CA304" i="4"/>
  <c r="BT304" i="4"/>
  <c r="BA304" i="4"/>
  <c r="AX304" i="4"/>
  <c r="AV304" i="4"/>
  <c r="AU304" i="4"/>
  <c r="AT304" i="4"/>
  <c r="AS304" i="4"/>
  <c r="AR304" i="4"/>
  <c r="AQ304" i="4"/>
  <c r="AP304" i="4"/>
  <c r="AO304" i="4"/>
  <c r="AN304" i="4"/>
  <c r="AF304" i="4"/>
  <c r="AE304" i="4"/>
  <c r="Z304" i="4"/>
  <c r="Y304" i="4"/>
  <c r="V304" i="4"/>
  <c r="T304" i="4"/>
  <c r="S304" i="4"/>
  <c r="Q304" i="4"/>
  <c r="P304" i="4"/>
  <c r="M304" i="4"/>
  <c r="L304" i="4"/>
  <c r="K304" i="4"/>
  <c r="J304" i="4"/>
  <c r="I304" i="4"/>
  <c r="H304" i="4"/>
  <c r="F304" i="4"/>
  <c r="E304" i="4"/>
  <c r="D304" i="4"/>
  <c r="B304" i="4"/>
  <c r="CJ303" i="4"/>
  <c r="CH303" i="4"/>
  <c r="CG303" i="4"/>
  <c r="CF303" i="4"/>
  <c r="CE303" i="4"/>
  <c r="CA303" i="4"/>
  <c r="BT303" i="4"/>
  <c r="BA303" i="4"/>
  <c r="AX303" i="4"/>
  <c r="AV303" i="4"/>
  <c r="AU303" i="4"/>
  <c r="AT303" i="4"/>
  <c r="AS303" i="4"/>
  <c r="AR303" i="4"/>
  <c r="AQ303" i="4"/>
  <c r="AP303" i="4"/>
  <c r="AO303" i="4"/>
  <c r="AN303" i="4"/>
  <c r="AF303" i="4"/>
  <c r="AE303" i="4"/>
  <c r="Z303" i="4"/>
  <c r="Y303" i="4"/>
  <c r="V303" i="4"/>
  <c r="T303" i="4"/>
  <c r="S303" i="4"/>
  <c r="Q303" i="4"/>
  <c r="P303" i="4"/>
  <c r="M303" i="4"/>
  <c r="L303" i="4"/>
  <c r="K303" i="4"/>
  <c r="J303" i="4"/>
  <c r="I303" i="4"/>
  <c r="H303" i="4"/>
  <c r="F303" i="4"/>
  <c r="E303" i="4"/>
  <c r="D303" i="4"/>
  <c r="B303" i="4"/>
  <c r="CJ302" i="4"/>
  <c r="CH302" i="4"/>
  <c r="CG302" i="4"/>
  <c r="CF302" i="4"/>
  <c r="CE302" i="4"/>
  <c r="CA302" i="4"/>
  <c r="BT302" i="4"/>
  <c r="BA302" i="4"/>
  <c r="AX302" i="4"/>
  <c r="AV302" i="4"/>
  <c r="AU302" i="4"/>
  <c r="AT302" i="4"/>
  <c r="AS302" i="4"/>
  <c r="AR302" i="4"/>
  <c r="AQ302" i="4"/>
  <c r="AP302" i="4"/>
  <c r="AO302" i="4"/>
  <c r="AN302" i="4"/>
  <c r="AF302" i="4"/>
  <c r="AE302" i="4"/>
  <c r="Z302" i="4"/>
  <c r="Y302" i="4"/>
  <c r="V302" i="4"/>
  <c r="T302" i="4"/>
  <c r="S302" i="4"/>
  <c r="Q302" i="4"/>
  <c r="P302" i="4"/>
  <c r="M302" i="4"/>
  <c r="L302" i="4"/>
  <c r="K302" i="4"/>
  <c r="J302" i="4"/>
  <c r="I302" i="4"/>
  <c r="H302" i="4"/>
  <c r="F302" i="4"/>
  <c r="E302" i="4"/>
  <c r="D302" i="4"/>
  <c r="B302" i="4"/>
  <c r="CJ301" i="4"/>
  <c r="CH301" i="4"/>
  <c r="CG301" i="4"/>
  <c r="CF301" i="4"/>
  <c r="CE301" i="4"/>
  <c r="CA301" i="4"/>
  <c r="BT301" i="4"/>
  <c r="BA301" i="4"/>
  <c r="AX301" i="4"/>
  <c r="AV301" i="4"/>
  <c r="AU301" i="4"/>
  <c r="AT301" i="4"/>
  <c r="AS301" i="4"/>
  <c r="AR301" i="4"/>
  <c r="AQ301" i="4"/>
  <c r="AP301" i="4"/>
  <c r="AO301" i="4"/>
  <c r="AN301" i="4"/>
  <c r="AF301" i="4"/>
  <c r="AE301" i="4"/>
  <c r="Z301" i="4"/>
  <c r="Y301" i="4"/>
  <c r="V301" i="4"/>
  <c r="T301" i="4"/>
  <c r="S301" i="4"/>
  <c r="Q301" i="4"/>
  <c r="P301" i="4"/>
  <c r="M301" i="4"/>
  <c r="L301" i="4"/>
  <c r="K301" i="4"/>
  <c r="J301" i="4"/>
  <c r="I301" i="4"/>
  <c r="H301" i="4"/>
  <c r="F301" i="4"/>
  <c r="E301" i="4"/>
  <c r="D301" i="4"/>
  <c r="B301" i="4"/>
  <c r="CJ300" i="4"/>
  <c r="CH300" i="4"/>
  <c r="CG300" i="4"/>
  <c r="CF300" i="4"/>
  <c r="CE300" i="4"/>
  <c r="CA300" i="4"/>
  <c r="BT300" i="4"/>
  <c r="BA300" i="4"/>
  <c r="AX300" i="4"/>
  <c r="AV300" i="4"/>
  <c r="AU300" i="4"/>
  <c r="AT300" i="4"/>
  <c r="AS300" i="4"/>
  <c r="AR300" i="4"/>
  <c r="AQ300" i="4"/>
  <c r="AP300" i="4"/>
  <c r="AO300" i="4"/>
  <c r="AN300" i="4"/>
  <c r="AF300" i="4"/>
  <c r="AE300" i="4"/>
  <c r="Z300" i="4"/>
  <c r="Y300" i="4"/>
  <c r="V300" i="4"/>
  <c r="T300" i="4"/>
  <c r="S300" i="4"/>
  <c r="Q300" i="4"/>
  <c r="P300" i="4"/>
  <c r="M300" i="4"/>
  <c r="L300" i="4"/>
  <c r="K300" i="4"/>
  <c r="J300" i="4"/>
  <c r="I300" i="4"/>
  <c r="H300" i="4"/>
  <c r="F300" i="4"/>
  <c r="E300" i="4"/>
  <c r="D300" i="4"/>
  <c r="B300" i="4"/>
  <c r="CJ299" i="4"/>
  <c r="CH299" i="4"/>
  <c r="CG299" i="4"/>
  <c r="CF299" i="4"/>
  <c r="CE299" i="4"/>
  <c r="CA299" i="4"/>
  <c r="BT299" i="4"/>
  <c r="BA299" i="4"/>
  <c r="AX299" i="4"/>
  <c r="AV299" i="4"/>
  <c r="AU299" i="4"/>
  <c r="AT299" i="4"/>
  <c r="AS299" i="4"/>
  <c r="AR299" i="4"/>
  <c r="AQ299" i="4"/>
  <c r="AP299" i="4"/>
  <c r="AO299" i="4"/>
  <c r="AN299" i="4"/>
  <c r="AF299" i="4"/>
  <c r="AE299" i="4"/>
  <c r="Z299" i="4"/>
  <c r="Y299" i="4"/>
  <c r="V299" i="4"/>
  <c r="T299" i="4"/>
  <c r="S299" i="4"/>
  <c r="Q299" i="4"/>
  <c r="P299" i="4"/>
  <c r="M299" i="4"/>
  <c r="L299" i="4"/>
  <c r="K299" i="4"/>
  <c r="J299" i="4"/>
  <c r="I299" i="4"/>
  <c r="H299" i="4"/>
  <c r="F299" i="4"/>
  <c r="E299" i="4"/>
  <c r="D299" i="4"/>
  <c r="B299" i="4"/>
  <c r="CJ298" i="4"/>
  <c r="CH298" i="4"/>
  <c r="CG298" i="4"/>
  <c r="CF298" i="4"/>
  <c r="CE298" i="4"/>
  <c r="CA298" i="4"/>
  <c r="BT298" i="4"/>
  <c r="BA298" i="4"/>
  <c r="AX298" i="4"/>
  <c r="AV298" i="4"/>
  <c r="AU298" i="4"/>
  <c r="AT298" i="4"/>
  <c r="AS298" i="4"/>
  <c r="AR298" i="4"/>
  <c r="AQ298" i="4"/>
  <c r="AP298" i="4"/>
  <c r="AO298" i="4"/>
  <c r="AN298" i="4"/>
  <c r="AF298" i="4"/>
  <c r="AE298" i="4"/>
  <c r="Z298" i="4"/>
  <c r="Y298" i="4"/>
  <c r="V298" i="4"/>
  <c r="T298" i="4"/>
  <c r="S298" i="4"/>
  <c r="Q298" i="4"/>
  <c r="P298" i="4"/>
  <c r="M298" i="4"/>
  <c r="L298" i="4"/>
  <c r="K298" i="4"/>
  <c r="J298" i="4"/>
  <c r="I298" i="4"/>
  <c r="H298" i="4"/>
  <c r="F298" i="4"/>
  <c r="E298" i="4"/>
  <c r="D298" i="4"/>
  <c r="B298" i="4"/>
  <c r="CJ297" i="4"/>
  <c r="CH297" i="4"/>
  <c r="CG297" i="4"/>
  <c r="CF297" i="4"/>
  <c r="CE297" i="4"/>
  <c r="CA297" i="4"/>
  <c r="BT297" i="4"/>
  <c r="BA297" i="4"/>
  <c r="AX297" i="4"/>
  <c r="AV297" i="4"/>
  <c r="AU297" i="4"/>
  <c r="AT297" i="4"/>
  <c r="AS297" i="4"/>
  <c r="AR297" i="4"/>
  <c r="AQ297" i="4"/>
  <c r="AP297" i="4"/>
  <c r="AO297" i="4"/>
  <c r="AN297" i="4"/>
  <c r="AF297" i="4"/>
  <c r="AE297" i="4"/>
  <c r="Z297" i="4"/>
  <c r="Y297" i="4"/>
  <c r="V297" i="4"/>
  <c r="T297" i="4"/>
  <c r="S297" i="4"/>
  <c r="Q297" i="4"/>
  <c r="P297" i="4"/>
  <c r="M297" i="4"/>
  <c r="L297" i="4"/>
  <c r="K297" i="4"/>
  <c r="J297" i="4"/>
  <c r="I297" i="4"/>
  <c r="H297" i="4"/>
  <c r="F297" i="4"/>
  <c r="E297" i="4"/>
  <c r="D297" i="4"/>
  <c r="B297" i="4"/>
  <c r="CJ296" i="4"/>
  <c r="CH296" i="4"/>
  <c r="CG296" i="4"/>
  <c r="CF296" i="4"/>
  <c r="CE296" i="4"/>
  <c r="CA296" i="4"/>
  <c r="BT296" i="4"/>
  <c r="BA296" i="4"/>
  <c r="AX296" i="4"/>
  <c r="AV296" i="4"/>
  <c r="AU296" i="4"/>
  <c r="AT296" i="4"/>
  <c r="AS296" i="4"/>
  <c r="AR296" i="4"/>
  <c r="AQ296" i="4"/>
  <c r="AP296" i="4"/>
  <c r="AO296" i="4"/>
  <c r="AN296" i="4"/>
  <c r="AF296" i="4"/>
  <c r="AE296" i="4"/>
  <c r="Z296" i="4"/>
  <c r="Y296" i="4"/>
  <c r="V296" i="4"/>
  <c r="T296" i="4"/>
  <c r="S296" i="4"/>
  <c r="Q296" i="4"/>
  <c r="P296" i="4"/>
  <c r="M296" i="4"/>
  <c r="L296" i="4"/>
  <c r="K296" i="4"/>
  <c r="J296" i="4"/>
  <c r="I296" i="4"/>
  <c r="H296" i="4"/>
  <c r="F296" i="4"/>
  <c r="E296" i="4"/>
  <c r="D296" i="4"/>
  <c r="B296" i="4"/>
  <c r="CJ295" i="4"/>
  <c r="CH295" i="4"/>
  <c r="CG295" i="4"/>
  <c r="CF295" i="4"/>
  <c r="CE295" i="4"/>
  <c r="CA295" i="4"/>
  <c r="BT295" i="4"/>
  <c r="BA295" i="4"/>
  <c r="AX295" i="4"/>
  <c r="AV295" i="4"/>
  <c r="AU295" i="4"/>
  <c r="AT295" i="4"/>
  <c r="AS295" i="4"/>
  <c r="AR295" i="4"/>
  <c r="AQ295" i="4"/>
  <c r="AP295" i="4"/>
  <c r="AO295" i="4"/>
  <c r="AN295" i="4"/>
  <c r="AF295" i="4"/>
  <c r="AE295" i="4"/>
  <c r="Z295" i="4"/>
  <c r="Y295" i="4"/>
  <c r="V295" i="4"/>
  <c r="T295" i="4"/>
  <c r="S295" i="4"/>
  <c r="Q295" i="4"/>
  <c r="P295" i="4"/>
  <c r="M295" i="4"/>
  <c r="L295" i="4"/>
  <c r="K295" i="4"/>
  <c r="J295" i="4"/>
  <c r="I295" i="4"/>
  <c r="H295" i="4"/>
  <c r="F295" i="4"/>
  <c r="E295" i="4"/>
  <c r="D295" i="4"/>
  <c r="B295" i="4"/>
  <c r="CJ294" i="4"/>
  <c r="CH294" i="4"/>
  <c r="CG294" i="4"/>
  <c r="CF294" i="4"/>
  <c r="CE294" i="4"/>
  <c r="CA294" i="4"/>
  <c r="BT294" i="4"/>
  <c r="BA294" i="4"/>
  <c r="AX294" i="4"/>
  <c r="AV294" i="4"/>
  <c r="AU294" i="4"/>
  <c r="AT294" i="4"/>
  <c r="AS294" i="4"/>
  <c r="AR294" i="4"/>
  <c r="AQ294" i="4"/>
  <c r="AP294" i="4"/>
  <c r="AO294" i="4"/>
  <c r="AN294" i="4"/>
  <c r="AF294" i="4"/>
  <c r="AE294" i="4"/>
  <c r="Z294" i="4"/>
  <c r="Y294" i="4"/>
  <c r="V294" i="4"/>
  <c r="T294" i="4"/>
  <c r="S294" i="4"/>
  <c r="Q294" i="4"/>
  <c r="P294" i="4"/>
  <c r="M294" i="4"/>
  <c r="L294" i="4"/>
  <c r="K294" i="4"/>
  <c r="J294" i="4"/>
  <c r="I294" i="4"/>
  <c r="H294" i="4"/>
  <c r="F294" i="4"/>
  <c r="E294" i="4"/>
  <c r="D294" i="4"/>
  <c r="B294" i="4"/>
  <c r="CJ293" i="4"/>
  <c r="CH293" i="4"/>
  <c r="CG293" i="4"/>
  <c r="CF293" i="4"/>
  <c r="CE293" i="4"/>
  <c r="CA293" i="4"/>
  <c r="BT293" i="4"/>
  <c r="BA293" i="4"/>
  <c r="AX293" i="4"/>
  <c r="AV293" i="4"/>
  <c r="AU293" i="4"/>
  <c r="AT293" i="4"/>
  <c r="AS293" i="4"/>
  <c r="AR293" i="4"/>
  <c r="AQ293" i="4"/>
  <c r="AP293" i="4"/>
  <c r="AO293" i="4"/>
  <c r="AN293" i="4"/>
  <c r="AF293" i="4"/>
  <c r="AE293" i="4"/>
  <c r="Z293" i="4"/>
  <c r="Y293" i="4"/>
  <c r="V293" i="4"/>
  <c r="T293" i="4"/>
  <c r="S293" i="4"/>
  <c r="Q293" i="4"/>
  <c r="P293" i="4"/>
  <c r="M293" i="4"/>
  <c r="L293" i="4"/>
  <c r="K293" i="4"/>
  <c r="J293" i="4"/>
  <c r="I293" i="4"/>
  <c r="H293" i="4"/>
  <c r="F293" i="4"/>
  <c r="E293" i="4"/>
  <c r="D293" i="4"/>
  <c r="B293" i="4"/>
  <c r="CJ292" i="4"/>
  <c r="CH292" i="4"/>
  <c r="CG292" i="4"/>
  <c r="CF292" i="4"/>
  <c r="CE292" i="4"/>
  <c r="CA292" i="4"/>
  <c r="BT292" i="4"/>
  <c r="BA292" i="4"/>
  <c r="AX292" i="4"/>
  <c r="AV292" i="4"/>
  <c r="AU292" i="4"/>
  <c r="AT292" i="4"/>
  <c r="AS292" i="4"/>
  <c r="AR292" i="4"/>
  <c r="AQ292" i="4"/>
  <c r="AP292" i="4"/>
  <c r="AO292" i="4"/>
  <c r="AN292" i="4"/>
  <c r="AF292" i="4"/>
  <c r="AE292" i="4"/>
  <c r="Z292" i="4"/>
  <c r="Y292" i="4"/>
  <c r="V292" i="4"/>
  <c r="T292" i="4"/>
  <c r="S292" i="4"/>
  <c r="Q292" i="4"/>
  <c r="P292" i="4"/>
  <c r="M292" i="4"/>
  <c r="L292" i="4"/>
  <c r="K292" i="4"/>
  <c r="J292" i="4"/>
  <c r="I292" i="4"/>
  <c r="H292" i="4"/>
  <c r="F292" i="4"/>
  <c r="E292" i="4"/>
  <c r="D292" i="4"/>
  <c r="B292" i="4"/>
  <c r="CJ291" i="4"/>
  <c r="CH291" i="4"/>
  <c r="CG291" i="4"/>
  <c r="CF291" i="4"/>
  <c r="CE291" i="4"/>
  <c r="CA291" i="4"/>
  <c r="BT291" i="4"/>
  <c r="BA291" i="4"/>
  <c r="AX291" i="4"/>
  <c r="AV291" i="4"/>
  <c r="AU291" i="4"/>
  <c r="AT291" i="4"/>
  <c r="AS291" i="4"/>
  <c r="AR291" i="4"/>
  <c r="AQ291" i="4"/>
  <c r="AP291" i="4"/>
  <c r="AO291" i="4"/>
  <c r="AN291" i="4"/>
  <c r="AF291" i="4"/>
  <c r="AE291" i="4"/>
  <c r="Z291" i="4"/>
  <c r="Y291" i="4"/>
  <c r="V291" i="4"/>
  <c r="T291" i="4"/>
  <c r="S291" i="4"/>
  <c r="Q291" i="4"/>
  <c r="P291" i="4"/>
  <c r="M291" i="4"/>
  <c r="L291" i="4"/>
  <c r="K291" i="4"/>
  <c r="J291" i="4"/>
  <c r="I291" i="4"/>
  <c r="H291" i="4"/>
  <c r="F291" i="4"/>
  <c r="E291" i="4"/>
  <c r="D291" i="4"/>
  <c r="B291" i="4"/>
  <c r="CJ290" i="4"/>
  <c r="CH290" i="4"/>
  <c r="CG290" i="4"/>
  <c r="CF290" i="4"/>
  <c r="CE290" i="4"/>
  <c r="CA290" i="4"/>
  <c r="BT290" i="4"/>
  <c r="BA290" i="4"/>
  <c r="AX290" i="4"/>
  <c r="AV290" i="4"/>
  <c r="AU290" i="4"/>
  <c r="AT290" i="4"/>
  <c r="AS290" i="4"/>
  <c r="AR290" i="4"/>
  <c r="AQ290" i="4"/>
  <c r="AP290" i="4"/>
  <c r="AO290" i="4"/>
  <c r="AN290" i="4"/>
  <c r="AF290" i="4"/>
  <c r="AE290" i="4"/>
  <c r="Z290" i="4"/>
  <c r="Y290" i="4"/>
  <c r="V290" i="4"/>
  <c r="T290" i="4"/>
  <c r="S290" i="4"/>
  <c r="Q290" i="4"/>
  <c r="P290" i="4"/>
  <c r="M290" i="4"/>
  <c r="L290" i="4"/>
  <c r="K290" i="4"/>
  <c r="J290" i="4"/>
  <c r="I290" i="4"/>
  <c r="H290" i="4"/>
  <c r="F290" i="4"/>
  <c r="E290" i="4"/>
  <c r="D290" i="4"/>
  <c r="B290" i="4"/>
  <c r="CJ289" i="4"/>
  <c r="CH289" i="4"/>
  <c r="CG289" i="4"/>
  <c r="CF289" i="4"/>
  <c r="CE289" i="4"/>
  <c r="CA289" i="4"/>
  <c r="BT289" i="4"/>
  <c r="BA289" i="4"/>
  <c r="AX289" i="4"/>
  <c r="AV289" i="4"/>
  <c r="AU289" i="4"/>
  <c r="AT289" i="4"/>
  <c r="AS289" i="4"/>
  <c r="AR289" i="4"/>
  <c r="AQ289" i="4"/>
  <c r="AP289" i="4"/>
  <c r="AO289" i="4"/>
  <c r="AN289" i="4"/>
  <c r="AF289" i="4"/>
  <c r="AE289" i="4"/>
  <c r="Z289" i="4"/>
  <c r="Y289" i="4"/>
  <c r="V289" i="4"/>
  <c r="T289" i="4"/>
  <c r="S289" i="4"/>
  <c r="Q289" i="4"/>
  <c r="P289" i="4"/>
  <c r="M289" i="4"/>
  <c r="L289" i="4"/>
  <c r="K289" i="4"/>
  <c r="J289" i="4"/>
  <c r="I289" i="4"/>
  <c r="H289" i="4"/>
  <c r="F289" i="4"/>
  <c r="E289" i="4"/>
  <c r="D289" i="4"/>
  <c r="B289" i="4"/>
  <c r="CJ288" i="4"/>
  <c r="CH288" i="4"/>
  <c r="CG288" i="4"/>
  <c r="CF288" i="4"/>
  <c r="CE288" i="4"/>
  <c r="CA288" i="4"/>
  <c r="BT288" i="4"/>
  <c r="BA288" i="4"/>
  <c r="AX288" i="4"/>
  <c r="AV288" i="4"/>
  <c r="AU288" i="4"/>
  <c r="AT288" i="4"/>
  <c r="AS288" i="4"/>
  <c r="AR288" i="4"/>
  <c r="AQ288" i="4"/>
  <c r="AP288" i="4"/>
  <c r="AO288" i="4"/>
  <c r="AN288" i="4"/>
  <c r="AF288" i="4"/>
  <c r="AE288" i="4"/>
  <c r="Z288" i="4"/>
  <c r="Y288" i="4"/>
  <c r="V288" i="4"/>
  <c r="T288" i="4"/>
  <c r="S288" i="4"/>
  <c r="Q288" i="4"/>
  <c r="P288" i="4"/>
  <c r="M288" i="4"/>
  <c r="L288" i="4"/>
  <c r="K288" i="4"/>
  <c r="J288" i="4"/>
  <c r="I288" i="4"/>
  <c r="H288" i="4"/>
  <c r="F288" i="4"/>
  <c r="E288" i="4"/>
  <c r="D288" i="4"/>
  <c r="B288" i="4"/>
  <c r="CJ287" i="4"/>
  <c r="CH287" i="4"/>
  <c r="CG287" i="4"/>
  <c r="CF287" i="4"/>
  <c r="CE287" i="4"/>
  <c r="CA287" i="4"/>
  <c r="BT287" i="4"/>
  <c r="BA287" i="4"/>
  <c r="AX287" i="4"/>
  <c r="AV287" i="4"/>
  <c r="AU287" i="4"/>
  <c r="AT287" i="4"/>
  <c r="AS287" i="4"/>
  <c r="AR287" i="4"/>
  <c r="AQ287" i="4"/>
  <c r="AP287" i="4"/>
  <c r="AO287" i="4"/>
  <c r="AN287" i="4"/>
  <c r="AF287" i="4"/>
  <c r="AE287" i="4"/>
  <c r="Z287" i="4"/>
  <c r="Y287" i="4"/>
  <c r="V287" i="4"/>
  <c r="T287" i="4"/>
  <c r="S287" i="4"/>
  <c r="Q287" i="4"/>
  <c r="P287" i="4"/>
  <c r="M287" i="4"/>
  <c r="L287" i="4"/>
  <c r="K287" i="4"/>
  <c r="J287" i="4"/>
  <c r="I287" i="4"/>
  <c r="H287" i="4"/>
  <c r="F287" i="4"/>
  <c r="E287" i="4"/>
  <c r="D287" i="4"/>
  <c r="B287" i="4"/>
  <c r="CJ286" i="4"/>
  <c r="CH286" i="4"/>
  <c r="CG286" i="4"/>
  <c r="CF286" i="4"/>
  <c r="CE286" i="4"/>
  <c r="CA286" i="4"/>
  <c r="BT286" i="4"/>
  <c r="BA286" i="4"/>
  <c r="AX286" i="4"/>
  <c r="AV286" i="4"/>
  <c r="AU286" i="4"/>
  <c r="AT286" i="4"/>
  <c r="AS286" i="4"/>
  <c r="AR286" i="4"/>
  <c r="AQ286" i="4"/>
  <c r="AP286" i="4"/>
  <c r="AO286" i="4"/>
  <c r="AN286" i="4"/>
  <c r="AF286" i="4"/>
  <c r="AE286" i="4"/>
  <c r="Z286" i="4"/>
  <c r="Y286" i="4"/>
  <c r="V286" i="4"/>
  <c r="T286" i="4"/>
  <c r="S286" i="4"/>
  <c r="Q286" i="4"/>
  <c r="P286" i="4"/>
  <c r="M286" i="4"/>
  <c r="L286" i="4"/>
  <c r="K286" i="4"/>
  <c r="J286" i="4"/>
  <c r="I286" i="4"/>
  <c r="H286" i="4"/>
  <c r="F286" i="4"/>
  <c r="E286" i="4"/>
  <c r="D286" i="4"/>
  <c r="B286" i="4"/>
  <c r="CJ285" i="4"/>
  <c r="CH285" i="4"/>
  <c r="CG285" i="4"/>
  <c r="CF285" i="4"/>
  <c r="CE285" i="4"/>
  <c r="CA285" i="4"/>
  <c r="BT285" i="4"/>
  <c r="BA285" i="4"/>
  <c r="AX285" i="4"/>
  <c r="AV285" i="4"/>
  <c r="AU285" i="4"/>
  <c r="AT285" i="4"/>
  <c r="AS285" i="4"/>
  <c r="AR285" i="4"/>
  <c r="AQ285" i="4"/>
  <c r="AP285" i="4"/>
  <c r="AO285" i="4"/>
  <c r="AN285" i="4"/>
  <c r="AF285" i="4"/>
  <c r="AE285" i="4"/>
  <c r="Z285" i="4"/>
  <c r="Y285" i="4"/>
  <c r="V285" i="4"/>
  <c r="T285" i="4"/>
  <c r="S285" i="4"/>
  <c r="Q285" i="4"/>
  <c r="P285" i="4"/>
  <c r="M285" i="4"/>
  <c r="L285" i="4"/>
  <c r="K285" i="4"/>
  <c r="J285" i="4"/>
  <c r="I285" i="4"/>
  <c r="H285" i="4"/>
  <c r="F285" i="4"/>
  <c r="E285" i="4"/>
  <c r="D285" i="4"/>
  <c r="B285" i="4"/>
  <c r="CJ284" i="4"/>
  <c r="CH284" i="4"/>
  <c r="CG284" i="4"/>
  <c r="CF284" i="4"/>
  <c r="CE284" i="4"/>
  <c r="CA284" i="4"/>
  <c r="BT284" i="4"/>
  <c r="BA284" i="4"/>
  <c r="AX284" i="4"/>
  <c r="AV284" i="4"/>
  <c r="AU284" i="4"/>
  <c r="AT284" i="4"/>
  <c r="AS284" i="4"/>
  <c r="AR284" i="4"/>
  <c r="AQ284" i="4"/>
  <c r="AP284" i="4"/>
  <c r="AO284" i="4"/>
  <c r="AN284" i="4"/>
  <c r="AF284" i="4"/>
  <c r="AE284" i="4"/>
  <c r="Z284" i="4"/>
  <c r="Y284" i="4"/>
  <c r="V284" i="4"/>
  <c r="T284" i="4"/>
  <c r="S284" i="4"/>
  <c r="Q284" i="4"/>
  <c r="P284" i="4"/>
  <c r="M284" i="4"/>
  <c r="L284" i="4"/>
  <c r="K284" i="4"/>
  <c r="J284" i="4"/>
  <c r="I284" i="4"/>
  <c r="H284" i="4"/>
  <c r="F284" i="4"/>
  <c r="E284" i="4"/>
  <c r="D284" i="4"/>
  <c r="B284" i="4"/>
  <c r="CJ283" i="4"/>
  <c r="CH283" i="4"/>
  <c r="CG283" i="4"/>
  <c r="CF283" i="4"/>
  <c r="CE283" i="4"/>
  <c r="CA283" i="4"/>
  <c r="BT283" i="4"/>
  <c r="BA283" i="4"/>
  <c r="AX283" i="4"/>
  <c r="AV283" i="4"/>
  <c r="AU283" i="4"/>
  <c r="AT283" i="4"/>
  <c r="AS283" i="4"/>
  <c r="AR283" i="4"/>
  <c r="AQ283" i="4"/>
  <c r="AP283" i="4"/>
  <c r="AO283" i="4"/>
  <c r="AN283" i="4"/>
  <c r="AF283" i="4"/>
  <c r="AE283" i="4"/>
  <c r="Z283" i="4"/>
  <c r="Y283" i="4"/>
  <c r="V283" i="4"/>
  <c r="T283" i="4"/>
  <c r="S283" i="4"/>
  <c r="Q283" i="4"/>
  <c r="P283" i="4"/>
  <c r="M283" i="4"/>
  <c r="L283" i="4"/>
  <c r="K283" i="4"/>
  <c r="J283" i="4"/>
  <c r="I283" i="4"/>
  <c r="H283" i="4"/>
  <c r="F283" i="4"/>
  <c r="E283" i="4"/>
  <c r="D283" i="4"/>
  <c r="B283" i="4"/>
  <c r="CJ282" i="4"/>
  <c r="CH282" i="4"/>
  <c r="CG282" i="4"/>
  <c r="CF282" i="4"/>
  <c r="CE282" i="4"/>
  <c r="CA282" i="4"/>
  <c r="BT282" i="4"/>
  <c r="BA282" i="4"/>
  <c r="AX282" i="4"/>
  <c r="AV282" i="4"/>
  <c r="AU282" i="4"/>
  <c r="AT282" i="4"/>
  <c r="AS282" i="4"/>
  <c r="AR282" i="4"/>
  <c r="AQ282" i="4"/>
  <c r="AP282" i="4"/>
  <c r="AO282" i="4"/>
  <c r="AN282" i="4"/>
  <c r="AF282" i="4"/>
  <c r="AE282" i="4"/>
  <c r="Z282" i="4"/>
  <c r="Y282" i="4"/>
  <c r="V282" i="4"/>
  <c r="T282" i="4"/>
  <c r="S282" i="4"/>
  <c r="Q282" i="4"/>
  <c r="P282" i="4"/>
  <c r="M282" i="4"/>
  <c r="L282" i="4"/>
  <c r="K282" i="4"/>
  <c r="J282" i="4"/>
  <c r="I282" i="4"/>
  <c r="H282" i="4"/>
  <c r="F282" i="4"/>
  <c r="E282" i="4"/>
  <c r="D282" i="4"/>
  <c r="B282" i="4"/>
  <c r="CJ281" i="4"/>
  <c r="CH281" i="4"/>
  <c r="CG281" i="4"/>
  <c r="CF281" i="4"/>
  <c r="CE281" i="4"/>
  <c r="CA281" i="4"/>
  <c r="BT281" i="4"/>
  <c r="BA281" i="4"/>
  <c r="AX281" i="4"/>
  <c r="AV281" i="4"/>
  <c r="AU281" i="4"/>
  <c r="AT281" i="4"/>
  <c r="AS281" i="4"/>
  <c r="AR281" i="4"/>
  <c r="AQ281" i="4"/>
  <c r="AP281" i="4"/>
  <c r="AO281" i="4"/>
  <c r="AN281" i="4"/>
  <c r="AF281" i="4"/>
  <c r="AE281" i="4"/>
  <c r="Z281" i="4"/>
  <c r="Y281" i="4"/>
  <c r="V281" i="4"/>
  <c r="T281" i="4"/>
  <c r="S281" i="4"/>
  <c r="Q281" i="4"/>
  <c r="P281" i="4"/>
  <c r="M281" i="4"/>
  <c r="L281" i="4"/>
  <c r="K281" i="4"/>
  <c r="J281" i="4"/>
  <c r="I281" i="4"/>
  <c r="H281" i="4"/>
  <c r="F281" i="4"/>
  <c r="E281" i="4"/>
  <c r="D281" i="4"/>
  <c r="B281" i="4"/>
  <c r="CJ280" i="4"/>
  <c r="CH280" i="4"/>
  <c r="CG280" i="4"/>
  <c r="CF280" i="4"/>
  <c r="CE280" i="4"/>
  <c r="CA280" i="4"/>
  <c r="BT280" i="4"/>
  <c r="BA280" i="4"/>
  <c r="AX280" i="4"/>
  <c r="AV280" i="4"/>
  <c r="AU280" i="4"/>
  <c r="AT280" i="4"/>
  <c r="AS280" i="4"/>
  <c r="AR280" i="4"/>
  <c r="AQ280" i="4"/>
  <c r="AP280" i="4"/>
  <c r="AO280" i="4"/>
  <c r="AN280" i="4"/>
  <c r="AF280" i="4"/>
  <c r="AE280" i="4"/>
  <c r="Z280" i="4"/>
  <c r="Y280" i="4"/>
  <c r="V280" i="4"/>
  <c r="T280" i="4"/>
  <c r="S280" i="4"/>
  <c r="Q280" i="4"/>
  <c r="P280" i="4"/>
  <c r="M280" i="4"/>
  <c r="L280" i="4"/>
  <c r="K280" i="4"/>
  <c r="J280" i="4"/>
  <c r="I280" i="4"/>
  <c r="H280" i="4"/>
  <c r="F280" i="4"/>
  <c r="E280" i="4"/>
  <c r="D280" i="4"/>
  <c r="B280" i="4"/>
  <c r="CJ279" i="4"/>
  <c r="CH279" i="4"/>
  <c r="CG279" i="4"/>
  <c r="CF279" i="4"/>
  <c r="CE279" i="4"/>
  <c r="CA279" i="4"/>
  <c r="BT279" i="4"/>
  <c r="BA279" i="4"/>
  <c r="AX279" i="4"/>
  <c r="AV279" i="4"/>
  <c r="AU279" i="4"/>
  <c r="AT279" i="4"/>
  <c r="AS279" i="4"/>
  <c r="AR279" i="4"/>
  <c r="AQ279" i="4"/>
  <c r="AP279" i="4"/>
  <c r="AO279" i="4"/>
  <c r="AN279" i="4"/>
  <c r="AF279" i="4"/>
  <c r="AE279" i="4"/>
  <c r="Z279" i="4"/>
  <c r="Y279" i="4"/>
  <c r="V279" i="4"/>
  <c r="T279" i="4"/>
  <c r="S279" i="4"/>
  <c r="Q279" i="4"/>
  <c r="P279" i="4"/>
  <c r="M279" i="4"/>
  <c r="L279" i="4"/>
  <c r="K279" i="4"/>
  <c r="J279" i="4"/>
  <c r="I279" i="4"/>
  <c r="H279" i="4"/>
  <c r="F279" i="4"/>
  <c r="E279" i="4"/>
  <c r="D279" i="4"/>
  <c r="B279" i="4"/>
  <c r="CJ278" i="4"/>
  <c r="CH278" i="4"/>
  <c r="CG278" i="4"/>
  <c r="CF278" i="4"/>
  <c r="CE278" i="4"/>
  <c r="CA278" i="4"/>
  <c r="BT278" i="4"/>
  <c r="BA278" i="4"/>
  <c r="AX278" i="4"/>
  <c r="AV278" i="4"/>
  <c r="AU278" i="4"/>
  <c r="AT278" i="4"/>
  <c r="AS278" i="4"/>
  <c r="AR278" i="4"/>
  <c r="AQ278" i="4"/>
  <c r="AP278" i="4"/>
  <c r="AO278" i="4"/>
  <c r="AN278" i="4"/>
  <c r="AF278" i="4"/>
  <c r="AE278" i="4"/>
  <c r="Z278" i="4"/>
  <c r="Y278" i="4"/>
  <c r="V278" i="4"/>
  <c r="T278" i="4"/>
  <c r="S278" i="4"/>
  <c r="Q278" i="4"/>
  <c r="P278" i="4"/>
  <c r="M278" i="4"/>
  <c r="L278" i="4"/>
  <c r="K278" i="4"/>
  <c r="J278" i="4"/>
  <c r="I278" i="4"/>
  <c r="H278" i="4"/>
  <c r="F278" i="4"/>
  <c r="E278" i="4"/>
  <c r="D278" i="4"/>
  <c r="B278" i="4"/>
  <c r="CJ277" i="4"/>
  <c r="CH277" i="4"/>
  <c r="CG277" i="4"/>
  <c r="CF277" i="4"/>
  <c r="CE277" i="4"/>
  <c r="CA277" i="4"/>
  <c r="BT277" i="4"/>
  <c r="BA277" i="4"/>
  <c r="AX277" i="4"/>
  <c r="AV277" i="4"/>
  <c r="AU277" i="4"/>
  <c r="AT277" i="4"/>
  <c r="AS277" i="4"/>
  <c r="AR277" i="4"/>
  <c r="AQ277" i="4"/>
  <c r="AP277" i="4"/>
  <c r="AO277" i="4"/>
  <c r="AN277" i="4"/>
  <c r="AF277" i="4"/>
  <c r="AE277" i="4"/>
  <c r="Z277" i="4"/>
  <c r="Y277" i="4"/>
  <c r="V277" i="4"/>
  <c r="T277" i="4"/>
  <c r="S277" i="4"/>
  <c r="Q277" i="4"/>
  <c r="P277" i="4"/>
  <c r="M277" i="4"/>
  <c r="L277" i="4"/>
  <c r="K277" i="4"/>
  <c r="J277" i="4"/>
  <c r="I277" i="4"/>
  <c r="H277" i="4"/>
  <c r="F277" i="4"/>
  <c r="E277" i="4"/>
  <c r="D277" i="4"/>
  <c r="B277" i="4"/>
  <c r="CJ276" i="4"/>
  <c r="CH276" i="4"/>
  <c r="CG276" i="4"/>
  <c r="CF276" i="4"/>
  <c r="CE276" i="4"/>
  <c r="CA276" i="4"/>
  <c r="BT276" i="4"/>
  <c r="BA276" i="4"/>
  <c r="AX276" i="4"/>
  <c r="AV276" i="4"/>
  <c r="AU276" i="4"/>
  <c r="AT276" i="4"/>
  <c r="AS276" i="4"/>
  <c r="AR276" i="4"/>
  <c r="AQ276" i="4"/>
  <c r="AP276" i="4"/>
  <c r="AO276" i="4"/>
  <c r="AN276" i="4"/>
  <c r="AF276" i="4"/>
  <c r="AE276" i="4"/>
  <c r="Z276" i="4"/>
  <c r="Y276" i="4"/>
  <c r="V276" i="4"/>
  <c r="T276" i="4"/>
  <c r="S276" i="4"/>
  <c r="Q276" i="4"/>
  <c r="P276" i="4"/>
  <c r="M276" i="4"/>
  <c r="L276" i="4"/>
  <c r="K276" i="4"/>
  <c r="J276" i="4"/>
  <c r="I276" i="4"/>
  <c r="H276" i="4"/>
  <c r="F276" i="4"/>
  <c r="E276" i="4"/>
  <c r="D276" i="4"/>
  <c r="B276" i="4"/>
  <c r="CJ275" i="4"/>
  <c r="CH275" i="4"/>
  <c r="CG275" i="4"/>
  <c r="CF275" i="4"/>
  <c r="CE275" i="4"/>
  <c r="CA275" i="4"/>
  <c r="BT275" i="4"/>
  <c r="BA275" i="4"/>
  <c r="AX275" i="4"/>
  <c r="AV275" i="4"/>
  <c r="AU275" i="4"/>
  <c r="AT275" i="4"/>
  <c r="AS275" i="4"/>
  <c r="AR275" i="4"/>
  <c r="AQ275" i="4"/>
  <c r="AP275" i="4"/>
  <c r="AO275" i="4"/>
  <c r="AN275" i="4"/>
  <c r="AF275" i="4"/>
  <c r="AE275" i="4"/>
  <c r="Z275" i="4"/>
  <c r="Y275" i="4"/>
  <c r="V275" i="4"/>
  <c r="T275" i="4"/>
  <c r="S275" i="4"/>
  <c r="Q275" i="4"/>
  <c r="P275" i="4"/>
  <c r="M275" i="4"/>
  <c r="L275" i="4"/>
  <c r="K275" i="4"/>
  <c r="J275" i="4"/>
  <c r="I275" i="4"/>
  <c r="H275" i="4"/>
  <c r="F275" i="4"/>
  <c r="E275" i="4"/>
  <c r="D275" i="4"/>
  <c r="B275" i="4"/>
  <c r="CJ274" i="4"/>
  <c r="CH274" i="4"/>
  <c r="CG274" i="4"/>
  <c r="CF274" i="4"/>
  <c r="CE274" i="4"/>
  <c r="CA274" i="4"/>
  <c r="BT274" i="4"/>
  <c r="BA274" i="4"/>
  <c r="AX274" i="4"/>
  <c r="AV274" i="4"/>
  <c r="AU274" i="4"/>
  <c r="AT274" i="4"/>
  <c r="AS274" i="4"/>
  <c r="AR274" i="4"/>
  <c r="AQ274" i="4"/>
  <c r="AP274" i="4"/>
  <c r="AO274" i="4"/>
  <c r="AN274" i="4"/>
  <c r="AF274" i="4"/>
  <c r="AE274" i="4"/>
  <c r="Z274" i="4"/>
  <c r="Y274" i="4"/>
  <c r="V274" i="4"/>
  <c r="T274" i="4"/>
  <c r="S274" i="4"/>
  <c r="Q274" i="4"/>
  <c r="P274" i="4"/>
  <c r="M274" i="4"/>
  <c r="L274" i="4"/>
  <c r="K274" i="4"/>
  <c r="J274" i="4"/>
  <c r="I274" i="4"/>
  <c r="H274" i="4"/>
  <c r="F274" i="4"/>
  <c r="E274" i="4"/>
  <c r="D274" i="4"/>
  <c r="B274" i="4"/>
  <c r="CJ273" i="4"/>
  <c r="CH273" i="4"/>
  <c r="CG273" i="4"/>
  <c r="CF273" i="4"/>
  <c r="CE273" i="4"/>
  <c r="CA273" i="4"/>
  <c r="BT273" i="4"/>
  <c r="BA273" i="4"/>
  <c r="AX273" i="4"/>
  <c r="AV273" i="4"/>
  <c r="AU273" i="4"/>
  <c r="AT273" i="4"/>
  <c r="AS273" i="4"/>
  <c r="AR273" i="4"/>
  <c r="AQ273" i="4"/>
  <c r="AP273" i="4"/>
  <c r="AO273" i="4"/>
  <c r="AN273" i="4"/>
  <c r="AF273" i="4"/>
  <c r="AE273" i="4"/>
  <c r="Z273" i="4"/>
  <c r="Y273" i="4"/>
  <c r="V273" i="4"/>
  <c r="T273" i="4"/>
  <c r="S273" i="4"/>
  <c r="Q273" i="4"/>
  <c r="P273" i="4"/>
  <c r="M273" i="4"/>
  <c r="L273" i="4"/>
  <c r="K273" i="4"/>
  <c r="J273" i="4"/>
  <c r="I273" i="4"/>
  <c r="H273" i="4"/>
  <c r="F273" i="4"/>
  <c r="E273" i="4"/>
  <c r="D273" i="4"/>
  <c r="B273" i="4"/>
  <c r="CJ272" i="4"/>
  <c r="CH272" i="4"/>
  <c r="CG272" i="4"/>
  <c r="CF272" i="4"/>
  <c r="CE272" i="4"/>
  <c r="CA272" i="4"/>
  <c r="BT272" i="4"/>
  <c r="BA272" i="4"/>
  <c r="AX272" i="4"/>
  <c r="AV272" i="4"/>
  <c r="AU272" i="4"/>
  <c r="AT272" i="4"/>
  <c r="AS272" i="4"/>
  <c r="AR272" i="4"/>
  <c r="AQ272" i="4"/>
  <c r="AP272" i="4"/>
  <c r="AO272" i="4"/>
  <c r="AN272" i="4"/>
  <c r="AF272" i="4"/>
  <c r="AE272" i="4"/>
  <c r="Z272" i="4"/>
  <c r="Y272" i="4"/>
  <c r="V272" i="4"/>
  <c r="T272" i="4"/>
  <c r="S272" i="4"/>
  <c r="Q272" i="4"/>
  <c r="P272" i="4"/>
  <c r="M272" i="4"/>
  <c r="L272" i="4"/>
  <c r="K272" i="4"/>
  <c r="J272" i="4"/>
  <c r="I272" i="4"/>
  <c r="H272" i="4"/>
  <c r="F272" i="4"/>
  <c r="E272" i="4"/>
  <c r="D272" i="4"/>
  <c r="B272" i="4"/>
  <c r="CJ271" i="4"/>
  <c r="CH271" i="4"/>
  <c r="CG271" i="4"/>
  <c r="CF271" i="4"/>
  <c r="CE271" i="4"/>
  <c r="CA271" i="4"/>
  <c r="BT271" i="4"/>
  <c r="BA271" i="4"/>
  <c r="AX271" i="4"/>
  <c r="AV271" i="4"/>
  <c r="AU271" i="4"/>
  <c r="AT271" i="4"/>
  <c r="AS271" i="4"/>
  <c r="AR271" i="4"/>
  <c r="AQ271" i="4"/>
  <c r="AP271" i="4"/>
  <c r="AO271" i="4"/>
  <c r="AN271" i="4"/>
  <c r="AF271" i="4"/>
  <c r="AE271" i="4"/>
  <c r="Z271" i="4"/>
  <c r="Y271" i="4"/>
  <c r="V271" i="4"/>
  <c r="T271" i="4"/>
  <c r="S271" i="4"/>
  <c r="Q271" i="4"/>
  <c r="P271" i="4"/>
  <c r="M271" i="4"/>
  <c r="L271" i="4"/>
  <c r="K271" i="4"/>
  <c r="J271" i="4"/>
  <c r="I271" i="4"/>
  <c r="H271" i="4"/>
  <c r="F271" i="4"/>
  <c r="E271" i="4"/>
  <c r="D271" i="4"/>
  <c r="B271" i="4"/>
  <c r="CJ270" i="4"/>
  <c r="CH270" i="4"/>
  <c r="CG270" i="4"/>
  <c r="CF270" i="4"/>
  <c r="CE270" i="4"/>
  <c r="CA270" i="4"/>
  <c r="BT270" i="4"/>
  <c r="BA270" i="4"/>
  <c r="AX270" i="4"/>
  <c r="AV270" i="4"/>
  <c r="AU270" i="4"/>
  <c r="AT270" i="4"/>
  <c r="AS270" i="4"/>
  <c r="AR270" i="4"/>
  <c r="AQ270" i="4"/>
  <c r="AP270" i="4"/>
  <c r="AO270" i="4"/>
  <c r="AN270" i="4"/>
  <c r="AF270" i="4"/>
  <c r="AE270" i="4"/>
  <c r="Z270" i="4"/>
  <c r="Y270" i="4"/>
  <c r="V270" i="4"/>
  <c r="T270" i="4"/>
  <c r="S270" i="4"/>
  <c r="Q270" i="4"/>
  <c r="P270" i="4"/>
  <c r="M270" i="4"/>
  <c r="L270" i="4"/>
  <c r="K270" i="4"/>
  <c r="J270" i="4"/>
  <c r="I270" i="4"/>
  <c r="H270" i="4"/>
  <c r="F270" i="4"/>
  <c r="E270" i="4"/>
  <c r="D270" i="4"/>
  <c r="B270" i="4"/>
  <c r="CJ269" i="4"/>
  <c r="CH269" i="4"/>
  <c r="CG269" i="4"/>
  <c r="CF269" i="4"/>
  <c r="CE269" i="4"/>
  <c r="CA269" i="4"/>
  <c r="BT269" i="4"/>
  <c r="BA269" i="4"/>
  <c r="AX269" i="4"/>
  <c r="AV269" i="4"/>
  <c r="AU269" i="4"/>
  <c r="AT269" i="4"/>
  <c r="AS269" i="4"/>
  <c r="AR269" i="4"/>
  <c r="AQ269" i="4"/>
  <c r="AP269" i="4"/>
  <c r="AO269" i="4"/>
  <c r="AN269" i="4"/>
  <c r="AF269" i="4"/>
  <c r="AE269" i="4"/>
  <c r="Z269" i="4"/>
  <c r="Y269" i="4"/>
  <c r="V269" i="4"/>
  <c r="T269" i="4"/>
  <c r="S269" i="4"/>
  <c r="Q269" i="4"/>
  <c r="P269" i="4"/>
  <c r="M269" i="4"/>
  <c r="L269" i="4"/>
  <c r="K269" i="4"/>
  <c r="J269" i="4"/>
  <c r="I269" i="4"/>
  <c r="H269" i="4"/>
  <c r="F269" i="4"/>
  <c r="E269" i="4"/>
  <c r="D269" i="4"/>
  <c r="B269" i="4"/>
  <c r="CJ268" i="4"/>
  <c r="CH268" i="4"/>
  <c r="CG268" i="4"/>
  <c r="CF268" i="4"/>
  <c r="CE268" i="4"/>
  <c r="CA268" i="4"/>
  <c r="BT268" i="4"/>
  <c r="BA268" i="4"/>
  <c r="AX268" i="4"/>
  <c r="AV268" i="4"/>
  <c r="AU268" i="4"/>
  <c r="AT268" i="4"/>
  <c r="AS268" i="4"/>
  <c r="AR268" i="4"/>
  <c r="AQ268" i="4"/>
  <c r="AP268" i="4"/>
  <c r="AO268" i="4"/>
  <c r="AN268" i="4"/>
  <c r="AF268" i="4"/>
  <c r="AE268" i="4"/>
  <c r="Z268" i="4"/>
  <c r="Y268" i="4"/>
  <c r="V268" i="4"/>
  <c r="T268" i="4"/>
  <c r="S268" i="4"/>
  <c r="Q268" i="4"/>
  <c r="P268" i="4"/>
  <c r="M268" i="4"/>
  <c r="L268" i="4"/>
  <c r="K268" i="4"/>
  <c r="J268" i="4"/>
  <c r="I268" i="4"/>
  <c r="H268" i="4"/>
  <c r="F268" i="4"/>
  <c r="E268" i="4"/>
  <c r="D268" i="4"/>
  <c r="B268" i="4"/>
  <c r="CJ267" i="4"/>
  <c r="CH267" i="4"/>
  <c r="CG267" i="4"/>
  <c r="CF267" i="4"/>
  <c r="CE267" i="4"/>
  <c r="CA267" i="4"/>
  <c r="BT267" i="4"/>
  <c r="BA267" i="4"/>
  <c r="AX267" i="4"/>
  <c r="AV267" i="4"/>
  <c r="AU267" i="4"/>
  <c r="AT267" i="4"/>
  <c r="AS267" i="4"/>
  <c r="AR267" i="4"/>
  <c r="AQ267" i="4"/>
  <c r="AP267" i="4"/>
  <c r="AO267" i="4"/>
  <c r="AN267" i="4"/>
  <c r="AF267" i="4"/>
  <c r="AE267" i="4"/>
  <c r="Z267" i="4"/>
  <c r="Y267" i="4"/>
  <c r="V267" i="4"/>
  <c r="T267" i="4"/>
  <c r="S267" i="4"/>
  <c r="Q267" i="4"/>
  <c r="P267" i="4"/>
  <c r="M267" i="4"/>
  <c r="L267" i="4"/>
  <c r="K267" i="4"/>
  <c r="J267" i="4"/>
  <c r="I267" i="4"/>
  <c r="H267" i="4"/>
  <c r="F267" i="4"/>
  <c r="E267" i="4"/>
  <c r="D267" i="4"/>
  <c r="B267" i="4"/>
  <c r="CJ266" i="4"/>
  <c r="CH266" i="4"/>
  <c r="CG266" i="4"/>
  <c r="CF266" i="4"/>
  <c r="CE266" i="4"/>
  <c r="CA266" i="4"/>
  <c r="BT266" i="4"/>
  <c r="BA266" i="4"/>
  <c r="AX266" i="4"/>
  <c r="AV266" i="4"/>
  <c r="AU266" i="4"/>
  <c r="AT266" i="4"/>
  <c r="AS266" i="4"/>
  <c r="AR266" i="4"/>
  <c r="AQ266" i="4"/>
  <c r="AP266" i="4"/>
  <c r="AO266" i="4"/>
  <c r="AN266" i="4"/>
  <c r="AF266" i="4"/>
  <c r="AE266" i="4"/>
  <c r="Z266" i="4"/>
  <c r="Y266" i="4"/>
  <c r="V266" i="4"/>
  <c r="T266" i="4"/>
  <c r="S266" i="4"/>
  <c r="Q266" i="4"/>
  <c r="P266" i="4"/>
  <c r="M266" i="4"/>
  <c r="L266" i="4"/>
  <c r="K266" i="4"/>
  <c r="J266" i="4"/>
  <c r="I266" i="4"/>
  <c r="H266" i="4"/>
  <c r="F266" i="4"/>
  <c r="E266" i="4"/>
  <c r="D266" i="4"/>
  <c r="B266" i="4"/>
  <c r="CJ265" i="4"/>
  <c r="CH265" i="4"/>
  <c r="CG265" i="4"/>
  <c r="CF265" i="4"/>
  <c r="CE265" i="4"/>
  <c r="CA265" i="4"/>
  <c r="BT265" i="4"/>
  <c r="BA265" i="4"/>
  <c r="AX265" i="4"/>
  <c r="AV265" i="4"/>
  <c r="AU265" i="4"/>
  <c r="AT265" i="4"/>
  <c r="AS265" i="4"/>
  <c r="AR265" i="4"/>
  <c r="AQ265" i="4"/>
  <c r="AP265" i="4"/>
  <c r="AO265" i="4"/>
  <c r="AN265" i="4"/>
  <c r="AF265" i="4"/>
  <c r="AE265" i="4"/>
  <c r="Z265" i="4"/>
  <c r="Y265" i="4"/>
  <c r="V265" i="4"/>
  <c r="T265" i="4"/>
  <c r="S265" i="4"/>
  <c r="Q265" i="4"/>
  <c r="P265" i="4"/>
  <c r="M265" i="4"/>
  <c r="L265" i="4"/>
  <c r="K265" i="4"/>
  <c r="J265" i="4"/>
  <c r="I265" i="4"/>
  <c r="H265" i="4"/>
  <c r="F265" i="4"/>
  <c r="E265" i="4"/>
  <c r="D265" i="4"/>
  <c r="B265" i="4"/>
  <c r="CJ264" i="4"/>
  <c r="CH264" i="4"/>
  <c r="CG264" i="4"/>
  <c r="CF264" i="4"/>
  <c r="CE264" i="4"/>
  <c r="CA264" i="4"/>
  <c r="BT264" i="4"/>
  <c r="BA264" i="4"/>
  <c r="AX264" i="4"/>
  <c r="AV264" i="4"/>
  <c r="AU264" i="4"/>
  <c r="AT264" i="4"/>
  <c r="AS264" i="4"/>
  <c r="AR264" i="4"/>
  <c r="AQ264" i="4"/>
  <c r="AP264" i="4"/>
  <c r="AO264" i="4"/>
  <c r="AN264" i="4"/>
  <c r="AF264" i="4"/>
  <c r="AE264" i="4"/>
  <c r="Z264" i="4"/>
  <c r="Y264" i="4"/>
  <c r="V264" i="4"/>
  <c r="T264" i="4"/>
  <c r="S264" i="4"/>
  <c r="Q264" i="4"/>
  <c r="P264" i="4"/>
  <c r="M264" i="4"/>
  <c r="L264" i="4"/>
  <c r="K264" i="4"/>
  <c r="J264" i="4"/>
  <c r="I264" i="4"/>
  <c r="H264" i="4"/>
  <c r="F264" i="4"/>
  <c r="E264" i="4"/>
  <c r="D264" i="4"/>
  <c r="B264" i="4"/>
  <c r="CJ263" i="4"/>
  <c r="CH263" i="4"/>
  <c r="CG263" i="4"/>
  <c r="CF263" i="4"/>
  <c r="CE263" i="4"/>
  <c r="CA263" i="4"/>
  <c r="BT263" i="4"/>
  <c r="BA263" i="4"/>
  <c r="AX263" i="4"/>
  <c r="AV263" i="4"/>
  <c r="AU263" i="4"/>
  <c r="AT263" i="4"/>
  <c r="AS263" i="4"/>
  <c r="AR263" i="4"/>
  <c r="AQ263" i="4"/>
  <c r="AP263" i="4"/>
  <c r="AO263" i="4"/>
  <c r="AN263" i="4"/>
  <c r="AF263" i="4"/>
  <c r="AE263" i="4"/>
  <c r="Z263" i="4"/>
  <c r="Y263" i="4"/>
  <c r="V263" i="4"/>
  <c r="T263" i="4"/>
  <c r="S263" i="4"/>
  <c r="Q263" i="4"/>
  <c r="P263" i="4"/>
  <c r="M263" i="4"/>
  <c r="L263" i="4"/>
  <c r="K263" i="4"/>
  <c r="J263" i="4"/>
  <c r="I263" i="4"/>
  <c r="H263" i="4"/>
  <c r="F263" i="4"/>
  <c r="E263" i="4"/>
  <c r="D263" i="4"/>
  <c r="B263" i="4"/>
  <c r="CJ262" i="4"/>
  <c r="CH262" i="4"/>
  <c r="CG262" i="4"/>
  <c r="CF262" i="4"/>
  <c r="CE262" i="4"/>
  <c r="CA262" i="4"/>
  <c r="BT262" i="4"/>
  <c r="BA262" i="4"/>
  <c r="AX262" i="4"/>
  <c r="AV262" i="4"/>
  <c r="AU262" i="4"/>
  <c r="AT262" i="4"/>
  <c r="AS262" i="4"/>
  <c r="AR262" i="4"/>
  <c r="AQ262" i="4"/>
  <c r="AP262" i="4"/>
  <c r="AO262" i="4"/>
  <c r="AN262" i="4"/>
  <c r="AF262" i="4"/>
  <c r="AE262" i="4"/>
  <c r="Z262" i="4"/>
  <c r="Y262" i="4"/>
  <c r="V262" i="4"/>
  <c r="T262" i="4"/>
  <c r="S262" i="4"/>
  <c r="Q262" i="4"/>
  <c r="P262" i="4"/>
  <c r="M262" i="4"/>
  <c r="L262" i="4"/>
  <c r="K262" i="4"/>
  <c r="J262" i="4"/>
  <c r="I262" i="4"/>
  <c r="H262" i="4"/>
  <c r="F262" i="4"/>
  <c r="E262" i="4"/>
  <c r="D262" i="4"/>
  <c r="B262" i="4"/>
  <c r="CJ261" i="4"/>
  <c r="CH261" i="4"/>
  <c r="CG261" i="4"/>
  <c r="CF261" i="4"/>
  <c r="CE261" i="4"/>
  <c r="CA261" i="4"/>
  <c r="BT261" i="4"/>
  <c r="BA261" i="4"/>
  <c r="AX261" i="4"/>
  <c r="AV261" i="4"/>
  <c r="AU261" i="4"/>
  <c r="AT261" i="4"/>
  <c r="AS261" i="4"/>
  <c r="AR261" i="4"/>
  <c r="AQ261" i="4"/>
  <c r="AP261" i="4"/>
  <c r="AO261" i="4"/>
  <c r="AN261" i="4"/>
  <c r="AF261" i="4"/>
  <c r="AE261" i="4"/>
  <c r="Z261" i="4"/>
  <c r="Y261" i="4"/>
  <c r="V261" i="4"/>
  <c r="T261" i="4"/>
  <c r="S261" i="4"/>
  <c r="Q261" i="4"/>
  <c r="P261" i="4"/>
  <c r="M261" i="4"/>
  <c r="L261" i="4"/>
  <c r="K261" i="4"/>
  <c r="J261" i="4"/>
  <c r="I261" i="4"/>
  <c r="H261" i="4"/>
  <c r="F261" i="4"/>
  <c r="E261" i="4"/>
  <c r="D261" i="4"/>
  <c r="B261" i="4"/>
  <c r="CJ260" i="4"/>
  <c r="CH260" i="4"/>
  <c r="CG260" i="4"/>
  <c r="CF260" i="4"/>
  <c r="CE260" i="4"/>
  <c r="CA260" i="4"/>
  <c r="BT260" i="4"/>
  <c r="BA260" i="4"/>
  <c r="AX260" i="4"/>
  <c r="AV260" i="4"/>
  <c r="AU260" i="4"/>
  <c r="AT260" i="4"/>
  <c r="AS260" i="4"/>
  <c r="AR260" i="4"/>
  <c r="AQ260" i="4"/>
  <c r="AP260" i="4"/>
  <c r="AO260" i="4"/>
  <c r="AN260" i="4"/>
  <c r="AF260" i="4"/>
  <c r="AE260" i="4"/>
  <c r="Z260" i="4"/>
  <c r="Y260" i="4"/>
  <c r="V260" i="4"/>
  <c r="T260" i="4"/>
  <c r="S260" i="4"/>
  <c r="Q260" i="4"/>
  <c r="P260" i="4"/>
  <c r="M260" i="4"/>
  <c r="L260" i="4"/>
  <c r="K260" i="4"/>
  <c r="J260" i="4"/>
  <c r="I260" i="4"/>
  <c r="H260" i="4"/>
  <c r="F260" i="4"/>
  <c r="E260" i="4"/>
  <c r="D260" i="4"/>
  <c r="B260" i="4"/>
  <c r="CJ259" i="4"/>
  <c r="CH259" i="4"/>
  <c r="CG259" i="4"/>
  <c r="CF259" i="4"/>
  <c r="CE259" i="4"/>
  <c r="CA259" i="4"/>
  <c r="BT259" i="4"/>
  <c r="BA259" i="4"/>
  <c r="AX259" i="4"/>
  <c r="AV259" i="4"/>
  <c r="AU259" i="4"/>
  <c r="AT259" i="4"/>
  <c r="AS259" i="4"/>
  <c r="AR259" i="4"/>
  <c r="AQ259" i="4"/>
  <c r="AP259" i="4"/>
  <c r="AO259" i="4"/>
  <c r="AN259" i="4"/>
  <c r="AF259" i="4"/>
  <c r="AE259" i="4"/>
  <c r="Z259" i="4"/>
  <c r="Y259" i="4"/>
  <c r="V259" i="4"/>
  <c r="T259" i="4"/>
  <c r="S259" i="4"/>
  <c r="Q259" i="4"/>
  <c r="P259" i="4"/>
  <c r="M259" i="4"/>
  <c r="L259" i="4"/>
  <c r="K259" i="4"/>
  <c r="J259" i="4"/>
  <c r="I259" i="4"/>
  <c r="H259" i="4"/>
  <c r="F259" i="4"/>
  <c r="E259" i="4"/>
  <c r="D259" i="4"/>
  <c r="B259" i="4"/>
  <c r="CJ258" i="4"/>
  <c r="CH258" i="4"/>
  <c r="CG258" i="4"/>
  <c r="CF258" i="4"/>
  <c r="CE258" i="4"/>
  <c r="CA258" i="4"/>
  <c r="BT258" i="4"/>
  <c r="BA258" i="4"/>
  <c r="AX258" i="4"/>
  <c r="AV258" i="4"/>
  <c r="AU258" i="4"/>
  <c r="AT258" i="4"/>
  <c r="AS258" i="4"/>
  <c r="AR258" i="4"/>
  <c r="AQ258" i="4"/>
  <c r="AP258" i="4"/>
  <c r="AO258" i="4"/>
  <c r="AN258" i="4"/>
  <c r="AF258" i="4"/>
  <c r="AE258" i="4"/>
  <c r="Z258" i="4"/>
  <c r="Y258" i="4"/>
  <c r="V258" i="4"/>
  <c r="T258" i="4"/>
  <c r="S258" i="4"/>
  <c r="Q258" i="4"/>
  <c r="P258" i="4"/>
  <c r="M258" i="4"/>
  <c r="L258" i="4"/>
  <c r="K258" i="4"/>
  <c r="J258" i="4"/>
  <c r="I258" i="4"/>
  <c r="H258" i="4"/>
  <c r="F258" i="4"/>
  <c r="E258" i="4"/>
  <c r="D258" i="4"/>
  <c r="B258" i="4"/>
  <c r="CJ257" i="4"/>
  <c r="CH257" i="4"/>
  <c r="CG257" i="4"/>
  <c r="CF257" i="4"/>
  <c r="CE257" i="4"/>
  <c r="CA257" i="4"/>
  <c r="BT257" i="4"/>
  <c r="BA257" i="4"/>
  <c r="AX257" i="4"/>
  <c r="AV257" i="4"/>
  <c r="AU257" i="4"/>
  <c r="AT257" i="4"/>
  <c r="AS257" i="4"/>
  <c r="AR257" i="4"/>
  <c r="AQ257" i="4"/>
  <c r="AP257" i="4"/>
  <c r="AO257" i="4"/>
  <c r="AN257" i="4"/>
  <c r="AF257" i="4"/>
  <c r="AE257" i="4"/>
  <c r="Z257" i="4"/>
  <c r="Y257" i="4"/>
  <c r="V257" i="4"/>
  <c r="T257" i="4"/>
  <c r="S257" i="4"/>
  <c r="Q257" i="4"/>
  <c r="P257" i="4"/>
  <c r="M257" i="4"/>
  <c r="L257" i="4"/>
  <c r="K257" i="4"/>
  <c r="J257" i="4"/>
  <c r="I257" i="4"/>
  <c r="H257" i="4"/>
  <c r="F257" i="4"/>
  <c r="E257" i="4"/>
  <c r="D257" i="4"/>
  <c r="B257" i="4"/>
  <c r="CJ256" i="4"/>
  <c r="CH256" i="4"/>
  <c r="CG256" i="4"/>
  <c r="CF256" i="4"/>
  <c r="CE256" i="4"/>
  <c r="CA256" i="4"/>
  <c r="BT256" i="4"/>
  <c r="BA256" i="4"/>
  <c r="AX256" i="4"/>
  <c r="AV256" i="4"/>
  <c r="AU256" i="4"/>
  <c r="AT256" i="4"/>
  <c r="AS256" i="4"/>
  <c r="AR256" i="4"/>
  <c r="AQ256" i="4"/>
  <c r="AP256" i="4"/>
  <c r="AO256" i="4"/>
  <c r="AN256" i="4"/>
  <c r="AF256" i="4"/>
  <c r="AE256" i="4"/>
  <c r="Z256" i="4"/>
  <c r="Y256" i="4"/>
  <c r="V256" i="4"/>
  <c r="T256" i="4"/>
  <c r="S256" i="4"/>
  <c r="Q256" i="4"/>
  <c r="P256" i="4"/>
  <c r="M256" i="4"/>
  <c r="L256" i="4"/>
  <c r="K256" i="4"/>
  <c r="J256" i="4"/>
  <c r="I256" i="4"/>
  <c r="H256" i="4"/>
  <c r="F256" i="4"/>
  <c r="E256" i="4"/>
  <c r="D256" i="4"/>
  <c r="B256" i="4"/>
  <c r="CJ255" i="4"/>
  <c r="CH255" i="4"/>
  <c r="CG255" i="4"/>
  <c r="CF255" i="4"/>
  <c r="CE255" i="4"/>
  <c r="CA255" i="4"/>
  <c r="BT255" i="4"/>
  <c r="BA255" i="4"/>
  <c r="AX255" i="4"/>
  <c r="AV255" i="4"/>
  <c r="AU255" i="4"/>
  <c r="AT255" i="4"/>
  <c r="AS255" i="4"/>
  <c r="AR255" i="4"/>
  <c r="AQ255" i="4"/>
  <c r="AP255" i="4"/>
  <c r="AO255" i="4"/>
  <c r="AN255" i="4"/>
  <c r="AF255" i="4"/>
  <c r="AE255" i="4"/>
  <c r="Z255" i="4"/>
  <c r="Y255" i="4"/>
  <c r="V255" i="4"/>
  <c r="T255" i="4"/>
  <c r="S255" i="4"/>
  <c r="Q255" i="4"/>
  <c r="P255" i="4"/>
  <c r="M255" i="4"/>
  <c r="L255" i="4"/>
  <c r="K255" i="4"/>
  <c r="J255" i="4"/>
  <c r="I255" i="4"/>
  <c r="H255" i="4"/>
  <c r="F255" i="4"/>
  <c r="E255" i="4"/>
  <c r="D255" i="4"/>
  <c r="B255" i="4"/>
  <c r="CJ254" i="4"/>
  <c r="CH254" i="4"/>
  <c r="CG254" i="4"/>
  <c r="CF254" i="4"/>
  <c r="CE254" i="4"/>
  <c r="CA254" i="4"/>
  <c r="BT254" i="4"/>
  <c r="BA254" i="4"/>
  <c r="AX254" i="4"/>
  <c r="AV254" i="4"/>
  <c r="AU254" i="4"/>
  <c r="AT254" i="4"/>
  <c r="AS254" i="4"/>
  <c r="AR254" i="4"/>
  <c r="AQ254" i="4"/>
  <c r="AP254" i="4"/>
  <c r="AO254" i="4"/>
  <c r="AN254" i="4"/>
  <c r="AF254" i="4"/>
  <c r="AE254" i="4"/>
  <c r="Z254" i="4"/>
  <c r="Y254" i="4"/>
  <c r="V254" i="4"/>
  <c r="T254" i="4"/>
  <c r="S254" i="4"/>
  <c r="Q254" i="4"/>
  <c r="P254" i="4"/>
  <c r="M254" i="4"/>
  <c r="L254" i="4"/>
  <c r="K254" i="4"/>
  <c r="J254" i="4"/>
  <c r="I254" i="4"/>
  <c r="H254" i="4"/>
  <c r="F254" i="4"/>
  <c r="E254" i="4"/>
  <c r="D254" i="4"/>
  <c r="B254" i="4"/>
  <c r="CJ253" i="4"/>
  <c r="CH253" i="4"/>
  <c r="CG253" i="4"/>
  <c r="CF253" i="4"/>
  <c r="CE253" i="4"/>
  <c r="CA253" i="4"/>
  <c r="BT253" i="4"/>
  <c r="BA253" i="4"/>
  <c r="AX253" i="4"/>
  <c r="AV253" i="4"/>
  <c r="AU253" i="4"/>
  <c r="AT253" i="4"/>
  <c r="AS253" i="4"/>
  <c r="AR253" i="4"/>
  <c r="AQ253" i="4"/>
  <c r="AP253" i="4"/>
  <c r="AO253" i="4"/>
  <c r="AN253" i="4"/>
  <c r="AF253" i="4"/>
  <c r="AE253" i="4"/>
  <c r="Z253" i="4"/>
  <c r="Y253" i="4"/>
  <c r="V253" i="4"/>
  <c r="T253" i="4"/>
  <c r="S253" i="4"/>
  <c r="Q253" i="4"/>
  <c r="P253" i="4"/>
  <c r="M253" i="4"/>
  <c r="L253" i="4"/>
  <c r="K253" i="4"/>
  <c r="J253" i="4"/>
  <c r="I253" i="4"/>
  <c r="H253" i="4"/>
  <c r="F253" i="4"/>
  <c r="E253" i="4"/>
  <c r="D253" i="4"/>
  <c r="B253" i="4"/>
  <c r="CJ252" i="4"/>
  <c r="CH252" i="4"/>
  <c r="CG252" i="4"/>
  <c r="CF252" i="4"/>
  <c r="CE252" i="4"/>
  <c r="CA252" i="4"/>
  <c r="BT252" i="4"/>
  <c r="BA252" i="4"/>
  <c r="AX252" i="4"/>
  <c r="AV252" i="4"/>
  <c r="AU252" i="4"/>
  <c r="AT252" i="4"/>
  <c r="AS252" i="4"/>
  <c r="AR252" i="4"/>
  <c r="AQ252" i="4"/>
  <c r="AP252" i="4"/>
  <c r="AO252" i="4"/>
  <c r="AN252" i="4"/>
  <c r="AF252" i="4"/>
  <c r="AE252" i="4"/>
  <c r="Z252" i="4"/>
  <c r="Y252" i="4"/>
  <c r="V252" i="4"/>
  <c r="T252" i="4"/>
  <c r="S252" i="4"/>
  <c r="Q252" i="4"/>
  <c r="P252" i="4"/>
  <c r="M252" i="4"/>
  <c r="L252" i="4"/>
  <c r="K252" i="4"/>
  <c r="J252" i="4"/>
  <c r="I252" i="4"/>
  <c r="H252" i="4"/>
  <c r="F252" i="4"/>
  <c r="E252" i="4"/>
  <c r="D252" i="4"/>
  <c r="B252" i="4"/>
  <c r="CJ251" i="4"/>
  <c r="CH251" i="4"/>
  <c r="CG251" i="4"/>
  <c r="CF251" i="4"/>
  <c r="CE251" i="4"/>
  <c r="CA251" i="4"/>
  <c r="BT251" i="4"/>
  <c r="BA251" i="4"/>
  <c r="AX251" i="4"/>
  <c r="AV251" i="4"/>
  <c r="AU251" i="4"/>
  <c r="AT251" i="4"/>
  <c r="AS251" i="4"/>
  <c r="AR251" i="4"/>
  <c r="AQ251" i="4"/>
  <c r="AP251" i="4"/>
  <c r="AO251" i="4"/>
  <c r="AN251" i="4"/>
  <c r="AF251" i="4"/>
  <c r="AE251" i="4"/>
  <c r="Z251" i="4"/>
  <c r="Y251" i="4"/>
  <c r="V251" i="4"/>
  <c r="T251" i="4"/>
  <c r="S251" i="4"/>
  <c r="Q251" i="4"/>
  <c r="P251" i="4"/>
  <c r="M251" i="4"/>
  <c r="L251" i="4"/>
  <c r="K251" i="4"/>
  <c r="J251" i="4"/>
  <c r="I251" i="4"/>
  <c r="H251" i="4"/>
  <c r="F251" i="4"/>
  <c r="E251" i="4"/>
  <c r="D251" i="4"/>
  <c r="B251" i="4"/>
  <c r="CJ250" i="4"/>
  <c r="CH250" i="4"/>
  <c r="CG250" i="4"/>
  <c r="CF250" i="4"/>
  <c r="CE250" i="4"/>
  <c r="CA250" i="4"/>
  <c r="BT250" i="4"/>
  <c r="BA250" i="4"/>
  <c r="AX250" i="4"/>
  <c r="AV250" i="4"/>
  <c r="AU250" i="4"/>
  <c r="AT250" i="4"/>
  <c r="AS250" i="4"/>
  <c r="AR250" i="4"/>
  <c r="AQ250" i="4"/>
  <c r="AP250" i="4"/>
  <c r="AO250" i="4"/>
  <c r="AN250" i="4"/>
  <c r="AF250" i="4"/>
  <c r="AE250" i="4"/>
  <c r="Z250" i="4"/>
  <c r="Y250" i="4"/>
  <c r="V250" i="4"/>
  <c r="T250" i="4"/>
  <c r="S250" i="4"/>
  <c r="Q250" i="4"/>
  <c r="P250" i="4"/>
  <c r="M250" i="4"/>
  <c r="L250" i="4"/>
  <c r="K250" i="4"/>
  <c r="J250" i="4"/>
  <c r="I250" i="4"/>
  <c r="H250" i="4"/>
  <c r="F250" i="4"/>
  <c r="E250" i="4"/>
  <c r="D250" i="4"/>
  <c r="B250" i="4"/>
  <c r="CJ249" i="4"/>
  <c r="CH249" i="4"/>
  <c r="CG249" i="4"/>
  <c r="CF249" i="4"/>
  <c r="CE249" i="4"/>
  <c r="CA249" i="4"/>
  <c r="BT249" i="4"/>
  <c r="BA249" i="4"/>
  <c r="AX249" i="4"/>
  <c r="AV249" i="4"/>
  <c r="AU249" i="4"/>
  <c r="AT249" i="4"/>
  <c r="AS249" i="4"/>
  <c r="AR249" i="4"/>
  <c r="AQ249" i="4"/>
  <c r="AP249" i="4"/>
  <c r="AO249" i="4"/>
  <c r="AN249" i="4"/>
  <c r="AF249" i="4"/>
  <c r="AE249" i="4"/>
  <c r="Z249" i="4"/>
  <c r="Y249" i="4"/>
  <c r="V249" i="4"/>
  <c r="T249" i="4"/>
  <c r="S249" i="4"/>
  <c r="Q249" i="4"/>
  <c r="P249" i="4"/>
  <c r="M249" i="4"/>
  <c r="L249" i="4"/>
  <c r="K249" i="4"/>
  <c r="J249" i="4"/>
  <c r="I249" i="4"/>
  <c r="H249" i="4"/>
  <c r="F249" i="4"/>
  <c r="E249" i="4"/>
  <c r="D249" i="4"/>
  <c r="B249" i="4"/>
  <c r="CJ248" i="4"/>
  <c r="CH248" i="4"/>
  <c r="CG248" i="4"/>
  <c r="CF248" i="4"/>
  <c r="CE248" i="4"/>
  <c r="CA248" i="4"/>
  <c r="BT248" i="4"/>
  <c r="BA248" i="4"/>
  <c r="AX248" i="4"/>
  <c r="AV248" i="4"/>
  <c r="AU248" i="4"/>
  <c r="AT248" i="4"/>
  <c r="AS248" i="4"/>
  <c r="AR248" i="4"/>
  <c r="AQ248" i="4"/>
  <c r="AP248" i="4"/>
  <c r="AO248" i="4"/>
  <c r="AN248" i="4"/>
  <c r="AF248" i="4"/>
  <c r="AE248" i="4"/>
  <c r="Z248" i="4"/>
  <c r="Y248" i="4"/>
  <c r="V248" i="4"/>
  <c r="T248" i="4"/>
  <c r="S248" i="4"/>
  <c r="Q248" i="4"/>
  <c r="P248" i="4"/>
  <c r="M248" i="4"/>
  <c r="L248" i="4"/>
  <c r="K248" i="4"/>
  <c r="J248" i="4"/>
  <c r="I248" i="4"/>
  <c r="H248" i="4"/>
  <c r="F248" i="4"/>
  <c r="E248" i="4"/>
  <c r="D248" i="4"/>
  <c r="B248" i="4"/>
  <c r="CJ247" i="4"/>
  <c r="CH247" i="4"/>
  <c r="CG247" i="4"/>
  <c r="CF247" i="4"/>
  <c r="CE247" i="4"/>
  <c r="CA247" i="4"/>
  <c r="BT247" i="4"/>
  <c r="BA247" i="4"/>
  <c r="AX247" i="4"/>
  <c r="AV247" i="4"/>
  <c r="AU247" i="4"/>
  <c r="AT247" i="4"/>
  <c r="AS247" i="4"/>
  <c r="AR247" i="4"/>
  <c r="AQ247" i="4"/>
  <c r="AP247" i="4"/>
  <c r="AO247" i="4"/>
  <c r="AN247" i="4"/>
  <c r="AF247" i="4"/>
  <c r="AE247" i="4"/>
  <c r="Z247" i="4"/>
  <c r="Y247" i="4"/>
  <c r="V247" i="4"/>
  <c r="T247" i="4"/>
  <c r="S247" i="4"/>
  <c r="Q247" i="4"/>
  <c r="P247" i="4"/>
  <c r="M247" i="4"/>
  <c r="L247" i="4"/>
  <c r="K247" i="4"/>
  <c r="J247" i="4"/>
  <c r="I247" i="4"/>
  <c r="H247" i="4"/>
  <c r="F247" i="4"/>
  <c r="E247" i="4"/>
  <c r="D247" i="4"/>
  <c r="B247" i="4"/>
  <c r="CJ246" i="4"/>
  <c r="CH246" i="4"/>
  <c r="CG246" i="4"/>
  <c r="CF246" i="4"/>
  <c r="CE246" i="4"/>
  <c r="CA246" i="4"/>
  <c r="BT246" i="4"/>
  <c r="BA246" i="4"/>
  <c r="AX246" i="4"/>
  <c r="AV246" i="4"/>
  <c r="AU246" i="4"/>
  <c r="AT246" i="4"/>
  <c r="AS246" i="4"/>
  <c r="AR246" i="4"/>
  <c r="AQ246" i="4"/>
  <c r="AP246" i="4"/>
  <c r="AO246" i="4"/>
  <c r="AN246" i="4"/>
  <c r="AF246" i="4"/>
  <c r="AE246" i="4"/>
  <c r="Z246" i="4"/>
  <c r="Y246" i="4"/>
  <c r="V246" i="4"/>
  <c r="T246" i="4"/>
  <c r="S246" i="4"/>
  <c r="Q246" i="4"/>
  <c r="P246" i="4"/>
  <c r="M246" i="4"/>
  <c r="L246" i="4"/>
  <c r="K246" i="4"/>
  <c r="J246" i="4"/>
  <c r="I246" i="4"/>
  <c r="H246" i="4"/>
  <c r="F246" i="4"/>
  <c r="E246" i="4"/>
  <c r="D246" i="4"/>
  <c r="B246" i="4"/>
  <c r="CJ245" i="4"/>
  <c r="CH245" i="4"/>
  <c r="CG245" i="4"/>
  <c r="CF245" i="4"/>
  <c r="CE245" i="4"/>
  <c r="CA245" i="4"/>
  <c r="BT245" i="4"/>
  <c r="BA245" i="4"/>
  <c r="AX245" i="4"/>
  <c r="AV245" i="4"/>
  <c r="AU245" i="4"/>
  <c r="AT245" i="4"/>
  <c r="AS245" i="4"/>
  <c r="AR245" i="4"/>
  <c r="AQ245" i="4"/>
  <c r="AP245" i="4"/>
  <c r="AO245" i="4"/>
  <c r="AN245" i="4"/>
  <c r="AF245" i="4"/>
  <c r="AE245" i="4"/>
  <c r="Z245" i="4"/>
  <c r="Y245" i="4"/>
  <c r="V245" i="4"/>
  <c r="T245" i="4"/>
  <c r="S245" i="4"/>
  <c r="Q245" i="4"/>
  <c r="P245" i="4"/>
  <c r="M245" i="4"/>
  <c r="L245" i="4"/>
  <c r="K245" i="4"/>
  <c r="J245" i="4"/>
  <c r="I245" i="4"/>
  <c r="H245" i="4"/>
  <c r="F245" i="4"/>
  <c r="E245" i="4"/>
  <c r="D245" i="4"/>
  <c r="B245" i="4"/>
  <c r="CJ244" i="4"/>
  <c r="CH244" i="4"/>
  <c r="CG244" i="4"/>
  <c r="CF244" i="4"/>
  <c r="CE244" i="4"/>
  <c r="CA244" i="4"/>
  <c r="BT244" i="4"/>
  <c r="BA244" i="4"/>
  <c r="AX244" i="4"/>
  <c r="AV244" i="4"/>
  <c r="AU244" i="4"/>
  <c r="AT244" i="4"/>
  <c r="AS244" i="4"/>
  <c r="AR244" i="4"/>
  <c r="AQ244" i="4"/>
  <c r="AP244" i="4"/>
  <c r="AO244" i="4"/>
  <c r="AN244" i="4"/>
  <c r="AF244" i="4"/>
  <c r="AE244" i="4"/>
  <c r="Z244" i="4"/>
  <c r="Y244" i="4"/>
  <c r="V244" i="4"/>
  <c r="T244" i="4"/>
  <c r="S244" i="4"/>
  <c r="Q244" i="4"/>
  <c r="P244" i="4"/>
  <c r="M244" i="4"/>
  <c r="L244" i="4"/>
  <c r="K244" i="4"/>
  <c r="J244" i="4"/>
  <c r="I244" i="4"/>
  <c r="H244" i="4"/>
  <c r="F244" i="4"/>
  <c r="E244" i="4"/>
  <c r="D244" i="4"/>
  <c r="B244" i="4"/>
  <c r="CJ243" i="4"/>
  <c r="CH243" i="4"/>
  <c r="CG243" i="4"/>
  <c r="CF243" i="4"/>
  <c r="CE243" i="4"/>
  <c r="CA243" i="4"/>
  <c r="BT243" i="4"/>
  <c r="BA243" i="4"/>
  <c r="AX243" i="4"/>
  <c r="AV243" i="4"/>
  <c r="AU243" i="4"/>
  <c r="AT243" i="4"/>
  <c r="AS243" i="4"/>
  <c r="AR243" i="4"/>
  <c r="AQ243" i="4"/>
  <c r="AP243" i="4"/>
  <c r="AO243" i="4"/>
  <c r="AN243" i="4"/>
  <c r="AF243" i="4"/>
  <c r="AE243" i="4"/>
  <c r="Z243" i="4"/>
  <c r="Y243" i="4"/>
  <c r="V243" i="4"/>
  <c r="T243" i="4"/>
  <c r="S243" i="4"/>
  <c r="Q243" i="4"/>
  <c r="P243" i="4"/>
  <c r="M243" i="4"/>
  <c r="L243" i="4"/>
  <c r="K243" i="4"/>
  <c r="J243" i="4"/>
  <c r="I243" i="4"/>
  <c r="H243" i="4"/>
  <c r="F243" i="4"/>
  <c r="E243" i="4"/>
  <c r="D243" i="4"/>
  <c r="B243" i="4"/>
  <c r="CJ242" i="4"/>
  <c r="CH242" i="4"/>
  <c r="CG242" i="4"/>
  <c r="CF242" i="4"/>
  <c r="CE242" i="4"/>
  <c r="CA242" i="4"/>
  <c r="BT242" i="4"/>
  <c r="BA242" i="4"/>
  <c r="AX242" i="4"/>
  <c r="AV242" i="4"/>
  <c r="AU242" i="4"/>
  <c r="AT242" i="4"/>
  <c r="AS242" i="4"/>
  <c r="AR242" i="4"/>
  <c r="AQ242" i="4"/>
  <c r="AP242" i="4"/>
  <c r="AO242" i="4"/>
  <c r="AN242" i="4"/>
  <c r="AF242" i="4"/>
  <c r="AE242" i="4"/>
  <c r="Z242" i="4"/>
  <c r="Y242" i="4"/>
  <c r="V242" i="4"/>
  <c r="T242" i="4"/>
  <c r="S242" i="4"/>
  <c r="Q242" i="4"/>
  <c r="P242" i="4"/>
  <c r="M242" i="4"/>
  <c r="L242" i="4"/>
  <c r="K242" i="4"/>
  <c r="J242" i="4"/>
  <c r="I242" i="4"/>
  <c r="H242" i="4"/>
  <c r="F242" i="4"/>
  <c r="E242" i="4"/>
  <c r="D242" i="4"/>
  <c r="B242" i="4"/>
  <c r="CJ241" i="4"/>
  <c r="CH241" i="4"/>
  <c r="CG241" i="4"/>
  <c r="CF241" i="4"/>
  <c r="CE241" i="4"/>
  <c r="CA241" i="4"/>
  <c r="BT241" i="4"/>
  <c r="BA241" i="4"/>
  <c r="AX241" i="4"/>
  <c r="AV241" i="4"/>
  <c r="AU241" i="4"/>
  <c r="AT241" i="4"/>
  <c r="AS241" i="4"/>
  <c r="AR241" i="4"/>
  <c r="AQ241" i="4"/>
  <c r="AP241" i="4"/>
  <c r="AO241" i="4"/>
  <c r="AN241" i="4"/>
  <c r="AF241" i="4"/>
  <c r="AE241" i="4"/>
  <c r="Z241" i="4"/>
  <c r="Y241" i="4"/>
  <c r="V241" i="4"/>
  <c r="T241" i="4"/>
  <c r="S241" i="4"/>
  <c r="Q241" i="4"/>
  <c r="P241" i="4"/>
  <c r="M241" i="4"/>
  <c r="L241" i="4"/>
  <c r="K241" i="4"/>
  <c r="J241" i="4"/>
  <c r="I241" i="4"/>
  <c r="H241" i="4"/>
  <c r="F241" i="4"/>
  <c r="E241" i="4"/>
  <c r="D241" i="4"/>
  <c r="B241" i="4"/>
  <c r="CJ240" i="4"/>
  <c r="CH240" i="4"/>
  <c r="CG240" i="4"/>
  <c r="CF240" i="4"/>
  <c r="CE240" i="4"/>
  <c r="CA240" i="4"/>
  <c r="BT240" i="4"/>
  <c r="BA240" i="4"/>
  <c r="AX240" i="4"/>
  <c r="AV240" i="4"/>
  <c r="AU240" i="4"/>
  <c r="AT240" i="4"/>
  <c r="AS240" i="4"/>
  <c r="AR240" i="4"/>
  <c r="AQ240" i="4"/>
  <c r="AP240" i="4"/>
  <c r="AO240" i="4"/>
  <c r="AN240" i="4"/>
  <c r="AF240" i="4"/>
  <c r="AE240" i="4"/>
  <c r="Z240" i="4"/>
  <c r="Y240" i="4"/>
  <c r="V240" i="4"/>
  <c r="T240" i="4"/>
  <c r="S240" i="4"/>
  <c r="Q240" i="4"/>
  <c r="P240" i="4"/>
  <c r="M240" i="4"/>
  <c r="L240" i="4"/>
  <c r="K240" i="4"/>
  <c r="J240" i="4"/>
  <c r="I240" i="4"/>
  <c r="H240" i="4"/>
  <c r="F240" i="4"/>
  <c r="E240" i="4"/>
  <c r="D240" i="4"/>
  <c r="B240" i="4"/>
  <c r="CJ239" i="4"/>
  <c r="CH239" i="4"/>
  <c r="CG239" i="4"/>
  <c r="CF239" i="4"/>
  <c r="CE239" i="4"/>
  <c r="CA239" i="4"/>
  <c r="BT239" i="4"/>
  <c r="BA239" i="4"/>
  <c r="AX239" i="4"/>
  <c r="AV239" i="4"/>
  <c r="AU239" i="4"/>
  <c r="AT239" i="4"/>
  <c r="AS239" i="4"/>
  <c r="AR239" i="4"/>
  <c r="AQ239" i="4"/>
  <c r="AP239" i="4"/>
  <c r="AO239" i="4"/>
  <c r="AN239" i="4"/>
  <c r="AF239" i="4"/>
  <c r="AE239" i="4"/>
  <c r="Z239" i="4"/>
  <c r="Y239" i="4"/>
  <c r="V239" i="4"/>
  <c r="T239" i="4"/>
  <c r="S239" i="4"/>
  <c r="Q239" i="4"/>
  <c r="P239" i="4"/>
  <c r="M239" i="4"/>
  <c r="L239" i="4"/>
  <c r="K239" i="4"/>
  <c r="J239" i="4"/>
  <c r="I239" i="4"/>
  <c r="H239" i="4"/>
  <c r="F239" i="4"/>
  <c r="E239" i="4"/>
  <c r="D239" i="4"/>
  <c r="B239" i="4"/>
  <c r="CJ238" i="4"/>
  <c r="CH238" i="4"/>
  <c r="CG238" i="4"/>
  <c r="CF238" i="4"/>
  <c r="CE238" i="4"/>
  <c r="CA238" i="4"/>
  <c r="BT238" i="4"/>
  <c r="BA238" i="4"/>
  <c r="AX238" i="4"/>
  <c r="AV238" i="4"/>
  <c r="AU238" i="4"/>
  <c r="AT238" i="4"/>
  <c r="AS238" i="4"/>
  <c r="AR238" i="4"/>
  <c r="AQ238" i="4"/>
  <c r="AP238" i="4"/>
  <c r="AO238" i="4"/>
  <c r="AN238" i="4"/>
  <c r="AF238" i="4"/>
  <c r="AE238" i="4"/>
  <c r="Z238" i="4"/>
  <c r="Y238" i="4"/>
  <c r="V238" i="4"/>
  <c r="T238" i="4"/>
  <c r="S238" i="4"/>
  <c r="Q238" i="4"/>
  <c r="P238" i="4"/>
  <c r="M238" i="4"/>
  <c r="L238" i="4"/>
  <c r="K238" i="4"/>
  <c r="J238" i="4"/>
  <c r="I238" i="4"/>
  <c r="H238" i="4"/>
  <c r="F238" i="4"/>
  <c r="E238" i="4"/>
  <c r="D238" i="4"/>
  <c r="B238" i="4"/>
  <c r="CJ237" i="4"/>
  <c r="CH237" i="4"/>
  <c r="CG237" i="4"/>
  <c r="CF237" i="4"/>
  <c r="CE237" i="4"/>
  <c r="CA237" i="4"/>
  <c r="BT237" i="4"/>
  <c r="BA237" i="4"/>
  <c r="AX237" i="4"/>
  <c r="AV237" i="4"/>
  <c r="AU237" i="4"/>
  <c r="AT237" i="4"/>
  <c r="AS237" i="4"/>
  <c r="AR237" i="4"/>
  <c r="AQ237" i="4"/>
  <c r="AP237" i="4"/>
  <c r="AO237" i="4"/>
  <c r="AN237" i="4"/>
  <c r="AF237" i="4"/>
  <c r="AE237" i="4"/>
  <c r="Z237" i="4"/>
  <c r="Y237" i="4"/>
  <c r="V237" i="4"/>
  <c r="T237" i="4"/>
  <c r="S237" i="4"/>
  <c r="Q237" i="4"/>
  <c r="P237" i="4"/>
  <c r="M237" i="4"/>
  <c r="L237" i="4"/>
  <c r="K237" i="4"/>
  <c r="J237" i="4"/>
  <c r="I237" i="4"/>
  <c r="H237" i="4"/>
  <c r="F237" i="4"/>
  <c r="E237" i="4"/>
  <c r="D237" i="4"/>
  <c r="B237" i="4"/>
  <c r="CJ236" i="4"/>
  <c r="CH236" i="4"/>
  <c r="CG236" i="4"/>
  <c r="CF236" i="4"/>
  <c r="CE236" i="4"/>
  <c r="CA236" i="4"/>
  <c r="BT236" i="4"/>
  <c r="BA236" i="4"/>
  <c r="AX236" i="4"/>
  <c r="AV236" i="4"/>
  <c r="AU236" i="4"/>
  <c r="AT236" i="4"/>
  <c r="AS236" i="4"/>
  <c r="AR236" i="4"/>
  <c r="AQ236" i="4"/>
  <c r="AP236" i="4"/>
  <c r="AO236" i="4"/>
  <c r="AN236" i="4"/>
  <c r="AF236" i="4"/>
  <c r="AE236" i="4"/>
  <c r="Z236" i="4"/>
  <c r="Y236" i="4"/>
  <c r="V236" i="4"/>
  <c r="T236" i="4"/>
  <c r="S236" i="4"/>
  <c r="Q236" i="4"/>
  <c r="P236" i="4"/>
  <c r="M236" i="4"/>
  <c r="L236" i="4"/>
  <c r="K236" i="4"/>
  <c r="J236" i="4"/>
  <c r="I236" i="4"/>
  <c r="H236" i="4"/>
  <c r="F236" i="4"/>
  <c r="E236" i="4"/>
  <c r="D236" i="4"/>
  <c r="B236" i="4"/>
  <c r="CJ235" i="4"/>
  <c r="CH235" i="4"/>
  <c r="CG235" i="4"/>
  <c r="CF235" i="4"/>
  <c r="CE235" i="4"/>
  <c r="CA235" i="4"/>
  <c r="BT235" i="4"/>
  <c r="BA235" i="4"/>
  <c r="AX235" i="4"/>
  <c r="AV235" i="4"/>
  <c r="AU235" i="4"/>
  <c r="AT235" i="4"/>
  <c r="AS235" i="4"/>
  <c r="AR235" i="4"/>
  <c r="AQ235" i="4"/>
  <c r="AP235" i="4"/>
  <c r="AO235" i="4"/>
  <c r="AN235" i="4"/>
  <c r="AF235" i="4"/>
  <c r="AE235" i="4"/>
  <c r="Z235" i="4"/>
  <c r="Y235" i="4"/>
  <c r="V235" i="4"/>
  <c r="T235" i="4"/>
  <c r="S235" i="4"/>
  <c r="Q235" i="4"/>
  <c r="P235" i="4"/>
  <c r="M235" i="4"/>
  <c r="L235" i="4"/>
  <c r="K235" i="4"/>
  <c r="J235" i="4"/>
  <c r="I235" i="4"/>
  <c r="H235" i="4"/>
  <c r="F235" i="4"/>
  <c r="E235" i="4"/>
  <c r="D235" i="4"/>
  <c r="B235" i="4"/>
  <c r="CJ234" i="4"/>
  <c r="CH234" i="4"/>
  <c r="CG234" i="4"/>
  <c r="CF234" i="4"/>
  <c r="CE234" i="4"/>
  <c r="CA234" i="4"/>
  <c r="BT234" i="4"/>
  <c r="BA234" i="4"/>
  <c r="AX234" i="4"/>
  <c r="AV234" i="4"/>
  <c r="AU234" i="4"/>
  <c r="AT234" i="4"/>
  <c r="AS234" i="4"/>
  <c r="AR234" i="4"/>
  <c r="AQ234" i="4"/>
  <c r="AP234" i="4"/>
  <c r="AO234" i="4"/>
  <c r="AN234" i="4"/>
  <c r="AF234" i="4"/>
  <c r="AE234" i="4"/>
  <c r="Z234" i="4"/>
  <c r="Y234" i="4"/>
  <c r="V234" i="4"/>
  <c r="T234" i="4"/>
  <c r="S234" i="4"/>
  <c r="Q234" i="4"/>
  <c r="P234" i="4"/>
  <c r="M234" i="4"/>
  <c r="L234" i="4"/>
  <c r="K234" i="4"/>
  <c r="J234" i="4"/>
  <c r="I234" i="4"/>
  <c r="H234" i="4"/>
  <c r="F234" i="4"/>
  <c r="E234" i="4"/>
  <c r="D234" i="4"/>
  <c r="B234" i="4"/>
  <c r="CJ233" i="4"/>
  <c r="CH233" i="4"/>
  <c r="CG233" i="4"/>
  <c r="CF233" i="4"/>
  <c r="CE233" i="4"/>
  <c r="CA233" i="4"/>
  <c r="BT233" i="4"/>
  <c r="BA233" i="4"/>
  <c r="AX233" i="4"/>
  <c r="AV233" i="4"/>
  <c r="AU233" i="4"/>
  <c r="AT233" i="4"/>
  <c r="AS233" i="4"/>
  <c r="AR233" i="4"/>
  <c r="AQ233" i="4"/>
  <c r="AP233" i="4"/>
  <c r="AO233" i="4"/>
  <c r="AN233" i="4"/>
  <c r="AF233" i="4"/>
  <c r="AE233" i="4"/>
  <c r="Z233" i="4"/>
  <c r="Y233" i="4"/>
  <c r="V233" i="4"/>
  <c r="T233" i="4"/>
  <c r="S233" i="4"/>
  <c r="Q233" i="4"/>
  <c r="P233" i="4"/>
  <c r="M233" i="4"/>
  <c r="L233" i="4"/>
  <c r="K233" i="4"/>
  <c r="J233" i="4"/>
  <c r="I233" i="4"/>
  <c r="H233" i="4"/>
  <c r="F233" i="4"/>
  <c r="E233" i="4"/>
  <c r="D233" i="4"/>
  <c r="B233" i="4"/>
  <c r="CJ232" i="4"/>
  <c r="CH232" i="4"/>
  <c r="CG232" i="4"/>
  <c r="CF232" i="4"/>
  <c r="CE232" i="4"/>
  <c r="CA232" i="4"/>
  <c r="BT232" i="4"/>
  <c r="BA232" i="4"/>
  <c r="AX232" i="4"/>
  <c r="AV232" i="4"/>
  <c r="AU232" i="4"/>
  <c r="AT232" i="4"/>
  <c r="AS232" i="4"/>
  <c r="AR232" i="4"/>
  <c r="AQ232" i="4"/>
  <c r="AP232" i="4"/>
  <c r="AO232" i="4"/>
  <c r="AN232" i="4"/>
  <c r="AF232" i="4"/>
  <c r="AE232" i="4"/>
  <c r="Z232" i="4"/>
  <c r="Y232" i="4"/>
  <c r="V232" i="4"/>
  <c r="T232" i="4"/>
  <c r="S232" i="4"/>
  <c r="Q232" i="4"/>
  <c r="P232" i="4"/>
  <c r="M232" i="4"/>
  <c r="L232" i="4"/>
  <c r="K232" i="4"/>
  <c r="J232" i="4"/>
  <c r="I232" i="4"/>
  <c r="H232" i="4"/>
  <c r="F232" i="4"/>
  <c r="E232" i="4"/>
  <c r="D232" i="4"/>
  <c r="B232" i="4"/>
  <c r="CJ231" i="4"/>
  <c r="CH231" i="4"/>
  <c r="CG231" i="4"/>
  <c r="CF231" i="4"/>
  <c r="CE231" i="4"/>
  <c r="CA231" i="4"/>
  <c r="BT231" i="4"/>
  <c r="BA231" i="4"/>
  <c r="AX231" i="4"/>
  <c r="AV231" i="4"/>
  <c r="AU231" i="4"/>
  <c r="AT231" i="4"/>
  <c r="AS231" i="4"/>
  <c r="AR231" i="4"/>
  <c r="AQ231" i="4"/>
  <c r="AP231" i="4"/>
  <c r="AO231" i="4"/>
  <c r="AN231" i="4"/>
  <c r="AF231" i="4"/>
  <c r="AE231" i="4"/>
  <c r="Z231" i="4"/>
  <c r="Y231" i="4"/>
  <c r="V231" i="4"/>
  <c r="T231" i="4"/>
  <c r="S231" i="4"/>
  <c r="Q231" i="4"/>
  <c r="P231" i="4"/>
  <c r="M231" i="4"/>
  <c r="L231" i="4"/>
  <c r="K231" i="4"/>
  <c r="J231" i="4"/>
  <c r="I231" i="4"/>
  <c r="H231" i="4"/>
  <c r="F231" i="4"/>
  <c r="E231" i="4"/>
  <c r="D231" i="4"/>
  <c r="B231" i="4"/>
  <c r="CJ230" i="4"/>
  <c r="CH230" i="4"/>
  <c r="CG230" i="4"/>
  <c r="CF230" i="4"/>
  <c r="CE230" i="4"/>
  <c r="CA230" i="4"/>
  <c r="BT230" i="4"/>
  <c r="BA230" i="4"/>
  <c r="AX230" i="4"/>
  <c r="AV230" i="4"/>
  <c r="AU230" i="4"/>
  <c r="AT230" i="4"/>
  <c r="AS230" i="4"/>
  <c r="AR230" i="4"/>
  <c r="AQ230" i="4"/>
  <c r="AP230" i="4"/>
  <c r="AO230" i="4"/>
  <c r="AN230" i="4"/>
  <c r="AF230" i="4"/>
  <c r="AE230" i="4"/>
  <c r="Z230" i="4"/>
  <c r="Y230" i="4"/>
  <c r="V230" i="4"/>
  <c r="T230" i="4"/>
  <c r="S230" i="4"/>
  <c r="Q230" i="4"/>
  <c r="P230" i="4"/>
  <c r="M230" i="4"/>
  <c r="L230" i="4"/>
  <c r="K230" i="4"/>
  <c r="J230" i="4"/>
  <c r="I230" i="4"/>
  <c r="H230" i="4"/>
  <c r="F230" i="4"/>
  <c r="E230" i="4"/>
  <c r="D230" i="4"/>
  <c r="B230" i="4"/>
  <c r="CJ229" i="4"/>
  <c r="CH229" i="4"/>
  <c r="CG229" i="4"/>
  <c r="CF229" i="4"/>
  <c r="CE229" i="4"/>
  <c r="CA229" i="4"/>
  <c r="BT229" i="4"/>
  <c r="BA229" i="4"/>
  <c r="AX229" i="4"/>
  <c r="AV229" i="4"/>
  <c r="AU229" i="4"/>
  <c r="AT229" i="4"/>
  <c r="AS229" i="4"/>
  <c r="AR229" i="4"/>
  <c r="AQ229" i="4"/>
  <c r="AP229" i="4"/>
  <c r="AO229" i="4"/>
  <c r="AN229" i="4"/>
  <c r="AF229" i="4"/>
  <c r="AE229" i="4"/>
  <c r="Z229" i="4"/>
  <c r="Y229" i="4"/>
  <c r="V229" i="4"/>
  <c r="T229" i="4"/>
  <c r="S229" i="4"/>
  <c r="Q229" i="4"/>
  <c r="P229" i="4"/>
  <c r="M229" i="4"/>
  <c r="L229" i="4"/>
  <c r="K229" i="4"/>
  <c r="J229" i="4"/>
  <c r="I229" i="4"/>
  <c r="H229" i="4"/>
  <c r="F229" i="4"/>
  <c r="E229" i="4"/>
  <c r="D229" i="4"/>
  <c r="B229" i="4"/>
  <c r="CJ228" i="4"/>
  <c r="CH228" i="4"/>
  <c r="CG228" i="4"/>
  <c r="CF228" i="4"/>
  <c r="CE228" i="4"/>
  <c r="CA228" i="4"/>
  <c r="BT228" i="4"/>
  <c r="BA228" i="4"/>
  <c r="AX228" i="4"/>
  <c r="AV228" i="4"/>
  <c r="AU228" i="4"/>
  <c r="AT228" i="4"/>
  <c r="AS228" i="4"/>
  <c r="AR228" i="4"/>
  <c r="AQ228" i="4"/>
  <c r="AP228" i="4"/>
  <c r="AO228" i="4"/>
  <c r="AN228" i="4"/>
  <c r="AF228" i="4"/>
  <c r="AE228" i="4"/>
  <c r="Z228" i="4"/>
  <c r="Y228" i="4"/>
  <c r="V228" i="4"/>
  <c r="T228" i="4"/>
  <c r="S228" i="4"/>
  <c r="Q228" i="4"/>
  <c r="P228" i="4"/>
  <c r="M228" i="4"/>
  <c r="L228" i="4"/>
  <c r="K228" i="4"/>
  <c r="J228" i="4"/>
  <c r="I228" i="4"/>
  <c r="H228" i="4"/>
  <c r="F228" i="4"/>
  <c r="E228" i="4"/>
  <c r="D228" i="4"/>
  <c r="B228" i="4"/>
  <c r="CJ227" i="4"/>
  <c r="CH227" i="4"/>
  <c r="CG227" i="4"/>
  <c r="CF227" i="4"/>
  <c r="CE227" i="4"/>
  <c r="CA227" i="4"/>
  <c r="BT227" i="4"/>
  <c r="BA227" i="4"/>
  <c r="AX227" i="4"/>
  <c r="AV227" i="4"/>
  <c r="AU227" i="4"/>
  <c r="AT227" i="4"/>
  <c r="AS227" i="4"/>
  <c r="AR227" i="4"/>
  <c r="AQ227" i="4"/>
  <c r="AP227" i="4"/>
  <c r="AO227" i="4"/>
  <c r="AN227" i="4"/>
  <c r="AF227" i="4"/>
  <c r="AE227" i="4"/>
  <c r="Z227" i="4"/>
  <c r="Y227" i="4"/>
  <c r="V227" i="4"/>
  <c r="T227" i="4"/>
  <c r="S227" i="4"/>
  <c r="Q227" i="4"/>
  <c r="P227" i="4"/>
  <c r="M227" i="4"/>
  <c r="L227" i="4"/>
  <c r="K227" i="4"/>
  <c r="J227" i="4"/>
  <c r="I227" i="4"/>
  <c r="H227" i="4"/>
  <c r="F227" i="4"/>
  <c r="E227" i="4"/>
  <c r="D227" i="4"/>
  <c r="B227" i="4"/>
  <c r="CJ226" i="4"/>
  <c r="CH226" i="4"/>
  <c r="CG226" i="4"/>
  <c r="CF226" i="4"/>
  <c r="CE226" i="4"/>
  <c r="CA226" i="4"/>
  <c r="BT226" i="4"/>
  <c r="BA226" i="4"/>
  <c r="AX226" i="4"/>
  <c r="AV226" i="4"/>
  <c r="AU226" i="4"/>
  <c r="AT226" i="4"/>
  <c r="AS226" i="4"/>
  <c r="AR226" i="4"/>
  <c r="AQ226" i="4"/>
  <c r="AP226" i="4"/>
  <c r="AO226" i="4"/>
  <c r="AN226" i="4"/>
  <c r="AF226" i="4"/>
  <c r="AE226" i="4"/>
  <c r="Z226" i="4"/>
  <c r="Y226" i="4"/>
  <c r="V226" i="4"/>
  <c r="T226" i="4"/>
  <c r="S226" i="4"/>
  <c r="Q226" i="4"/>
  <c r="P226" i="4"/>
  <c r="M226" i="4"/>
  <c r="L226" i="4"/>
  <c r="K226" i="4"/>
  <c r="J226" i="4"/>
  <c r="I226" i="4"/>
  <c r="H226" i="4"/>
  <c r="F226" i="4"/>
  <c r="E226" i="4"/>
  <c r="D226" i="4"/>
  <c r="B226" i="4"/>
  <c r="CJ225" i="4"/>
  <c r="CH225" i="4"/>
  <c r="CG225" i="4"/>
  <c r="CF225" i="4"/>
  <c r="CE225" i="4"/>
  <c r="CA225" i="4"/>
  <c r="BT225" i="4"/>
  <c r="BA225" i="4"/>
  <c r="AX225" i="4"/>
  <c r="AV225" i="4"/>
  <c r="AU225" i="4"/>
  <c r="AT225" i="4"/>
  <c r="AS225" i="4"/>
  <c r="AR225" i="4"/>
  <c r="AQ225" i="4"/>
  <c r="AP225" i="4"/>
  <c r="AO225" i="4"/>
  <c r="AN225" i="4"/>
  <c r="AF225" i="4"/>
  <c r="AE225" i="4"/>
  <c r="Z225" i="4"/>
  <c r="Y225" i="4"/>
  <c r="V225" i="4"/>
  <c r="T225" i="4"/>
  <c r="S225" i="4"/>
  <c r="Q225" i="4"/>
  <c r="P225" i="4"/>
  <c r="M225" i="4"/>
  <c r="L225" i="4"/>
  <c r="K225" i="4"/>
  <c r="J225" i="4"/>
  <c r="I225" i="4"/>
  <c r="H225" i="4"/>
  <c r="F225" i="4"/>
  <c r="E225" i="4"/>
  <c r="D225" i="4"/>
  <c r="B225" i="4"/>
  <c r="CJ224" i="4"/>
  <c r="CH224" i="4"/>
  <c r="CG224" i="4"/>
  <c r="CF224" i="4"/>
  <c r="CE224" i="4"/>
  <c r="CA224" i="4"/>
  <c r="BT224" i="4"/>
  <c r="BA224" i="4"/>
  <c r="AX224" i="4"/>
  <c r="AV224" i="4"/>
  <c r="AU224" i="4"/>
  <c r="AT224" i="4"/>
  <c r="AS224" i="4"/>
  <c r="AR224" i="4"/>
  <c r="AQ224" i="4"/>
  <c r="AP224" i="4"/>
  <c r="AO224" i="4"/>
  <c r="AN224" i="4"/>
  <c r="AF224" i="4"/>
  <c r="AE224" i="4"/>
  <c r="Z224" i="4"/>
  <c r="Y224" i="4"/>
  <c r="V224" i="4"/>
  <c r="T224" i="4"/>
  <c r="S224" i="4"/>
  <c r="Q224" i="4"/>
  <c r="P224" i="4"/>
  <c r="M224" i="4"/>
  <c r="L224" i="4"/>
  <c r="K224" i="4"/>
  <c r="J224" i="4"/>
  <c r="I224" i="4"/>
  <c r="H224" i="4"/>
  <c r="F224" i="4"/>
  <c r="E224" i="4"/>
  <c r="D224" i="4"/>
  <c r="B224" i="4"/>
  <c r="CJ223" i="4"/>
  <c r="CH223" i="4"/>
  <c r="CG223" i="4"/>
  <c r="CF223" i="4"/>
  <c r="CE223" i="4"/>
  <c r="CA223" i="4"/>
  <c r="BT223" i="4"/>
  <c r="BA223" i="4"/>
  <c r="AX223" i="4"/>
  <c r="AV223" i="4"/>
  <c r="AU223" i="4"/>
  <c r="AT223" i="4"/>
  <c r="AS223" i="4"/>
  <c r="AR223" i="4"/>
  <c r="AQ223" i="4"/>
  <c r="AP223" i="4"/>
  <c r="AO223" i="4"/>
  <c r="AN223" i="4"/>
  <c r="AF223" i="4"/>
  <c r="AE223" i="4"/>
  <c r="Z223" i="4"/>
  <c r="Y223" i="4"/>
  <c r="V223" i="4"/>
  <c r="T223" i="4"/>
  <c r="S223" i="4"/>
  <c r="Q223" i="4"/>
  <c r="P223" i="4"/>
  <c r="M223" i="4"/>
  <c r="L223" i="4"/>
  <c r="K223" i="4"/>
  <c r="J223" i="4"/>
  <c r="I223" i="4"/>
  <c r="H223" i="4"/>
  <c r="F223" i="4"/>
  <c r="E223" i="4"/>
  <c r="D223" i="4"/>
  <c r="B223" i="4"/>
  <c r="CJ222" i="4"/>
  <c r="CH222" i="4"/>
  <c r="CG222" i="4"/>
  <c r="CF222" i="4"/>
  <c r="CE222" i="4"/>
  <c r="CA222" i="4"/>
  <c r="BT222" i="4"/>
  <c r="BA222" i="4"/>
  <c r="AX222" i="4"/>
  <c r="AV222" i="4"/>
  <c r="AU222" i="4"/>
  <c r="AT222" i="4"/>
  <c r="AS222" i="4"/>
  <c r="AR222" i="4"/>
  <c r="AQ222" i="4"/>
  <c r="AP222" i="4"/>
  <c r="AO222" i="4"/>
  <c r="AN222" i="4"/>
  <c r="AF222" i="4"/>
  <c r="AE222" i="4"/>
  <c r="Z222" i="4"/>
  <c r="Y222" i="4"/>
  <c r="V222" i="4"/>
  <c r="T222" i="4"/>
  <c r="S222" i="4"/>
  <c r="Q222" i="4"/>
  <c r="P222" i="4"/>
  <c r="M222" i="4"/>
  <c r="L222" i="4"/>
  <c r="K222" i="4"/>
  <c r="J222" i="4"/>
  <c r="I222" i="4"/>
  <c r="H222" i="4"/>
  <c r="F222" i="4"/>
  <c r="E222" i="4"/>
  <c r="D222" i="4"/>
  <c r="B222" i="4"/>
  <c r="CJ221" i="4"/>
  <c r="CH221" i="4"/>
  <c r="CG221" i="4"/>
  <c r="CF221" i="4"/>
  <c r="CE221" i="4"/>
  <c r="CA221" i="4"/>
  <c r="BT221" i="4"/>
  <c r="BA221" i="4"/>
  <c r="AX221" i="4"/>
  <c r="AV221" i="4"/>
  <c r="AU221" i="4"/>
  <c r="AT221" i="4"/>
  <c r="AS221" i="4"/>
  <c r="AR221" i="4"/>
  <c r="AQ221" i="4"/>
  <c r="AP221" i="4"/>
  <c r="AO221" i="4"/>
  <c r="AN221" i="4"/>
  <c r="AF221" i="4"/>
  <c r="AE221" i="4"/>
  <c r="Z221" i="4"/>
  <c r="Y221" i="4"/>
  <c r="V221" i="4"/>
  <c r="T221" i="4"/>
  <c r="S221" i="4"/>
  <c r="Q221" i="4"/>
  <c r="P221" i="4"/>
  <c r="M221" i="4"/>
  <c r="L221" i="4"/>
  <c r="K221" i="4"/>
  <c r="J221" i="4"/>
  <c r="I221" i="4"/>
  <c r="H221" i="4"/>
  <c r="F221" i="4"/>
  <c r="E221" i="4"/>
  <c r="D221" i="4"/>
  <c r="B221" i="4"/>
  <c r="CJ220" i="4"/>
  <c r="CH220" i="4"/>
  <c r="CG220" i="4"/>
  <c r="CF220" i="4"/>
  <c r="CE220" i="4"/>
  <c r="CA220" i="4"/>
  <c r="BT220" i="4"/>
  <c r="BA220" i="4"/>
  <c r="AX220" i="4"/>
  <c r="AV220" i="4"/>
  <c r="AU220" i="4"/>
  <c r="AT220" i="4"/>
  <c r="AS220" i="4"/>
  <c r="AR220" i="4"/>
  <c r="AQ220" i="4"/>
  <c r="AP220" i="4"/>
  <c r="AO220" i="4"/>
  <c r="AN220" i="4"/>
  <c r="AF220" i="4"/>
  <c r="AE220" i="4"/>
  <c r="Z220" i="4"/>
  <c r="Y220" i="4"/>
  <c r="V220" i="4"/>
  <c r="T220" i="4"/>
  <c r="S220" i="4"/>
  <c r="Q220" i="4"/>
  <c r="P220" i="4"/>
  <c r="M220" i="4"/>
  <c r="L220" i="4"/>
  <c r="K220" i="4"/>
  <c r="J220" i="4"/>
  <c r="I220" i="4"/>
  <c r="H220" i="4"/>
  <c r="F220" i="4"/>
  <c r="E220" i="4"/>
  <c r="D220" i="4"/>
  <c r="B220" i="4"/>
  <c r="CJ219" i="4"/>
  <c r="CH219" i="4"/>
  <c r="CG219" i="4"/>
  <c r="CF219" i="4"/>
  <c r="CE219" i="4"/>
  <c r="CA219" i="4"/>
  <c r="BT219" i="4"/>
  <c r="BA219" i="4"/>
  <c r="AX219" i="4"/>
  <c r="AV219" i="4"/>
  <c r="AU219" i="4"/>
  <c r="AT219" i="4"/>
  <c r="AS219" i="4"/>
  <c r="AR219" i="4"/>
  <c r="AQ219" i="4"/>
  <c r="AP219" i="4"/>
  <c r="AO219" i="4"/>
  <c r="AN219" i="4"/>
  <c r="AF219" i="4"/>
  <c r="AE219" i="4"/>
  <c r="Z219" i="4"/>
  <c r="Y219" i="4"/>
  <c r="V219" i="4"/>
  <c r="T219" i="4"/>
  <c r="S219" i="4"/>
  <c r="Q219" i="4"/>
  <c r="P219" i="4"/>
  <c r="M219" i="4"/>
  <c r="L219" i="4"/>
  <c r="K219" i="4"/>
  <c r="J219" i="4"/>
  <c r="I219" i="4"/>
  <c r="H219" i="4"/>
  <c r="F219" i="4"/>
  <c r="E219" i="4"/>
  <c r="D219" i="4"/>
  <c r="B219" i="4"/>
  <c r="CJ218" i="4"/>
  <c r="CH218" i="4"/>
  <c r="CG218" i="4"/>
  <c r="CF218" i="4"/>
  <c r="CE218" i="4"/>
  <c r="CA218" i="4"/>
  <c r="BT218" i="4"/>
  <c r="BA218" i="4"/>
  <c r="AX218" i="4"/>
  <c r="AV218" i="4"/>
  <c r="AU218" i="4"/>
  <c r="AT218" i="4"/>
  <c r="AS218" i="4"/>
  <c r="AR218" i="4"/>
  <c r="AQ218" i="4"/>
  <c r="AP218" i="4"/>
  <c r="AO218" i="4"/>
  <c r="AN218" i="4"/>
  <c r="AF218" i="4"/>
  <c r="AE218" i="4"/>
  <c r="Z218" i="4"/>
  <c r="Y218" i="4"/>
  <c r="V218" i="4"/>
  <c r="T218" i="4"/>
  <c r="S218" i="4"/>
  <c r="Q218" i="4"/>
  <c r="P218" i="4"/>
  <c r="M218" i="4"/>
  <c r="L218" i="4"/>
  <c r="K218" i="4"/>
  <c r="J218" i="4"/>
  <c r="I218" i="4"/>
  <c r="H218" i="4"/>
  <c r="F218" i="4"/>
  <c r="E218" i="4"/>
  <c r="D218" i="4"/>
  <c r="B218" i="4"/>
  <c r="CJ217" i="4"/>
  <c r="CH217" i="4"/>
  <c r="CG217" i="4"/>
  <c r="CF217" i="4"/>
  <c r="CE217" i="4"/>
  <c r="CA217" i="4"/>
  <c r="BT217" i="4"/>
  <c r="BA217" i="4"/>
  <c r="AX217" i="4"/>
  <c r="AV217" i="4"/>
  <c r="AU217" i="4"/>
  <c r="AT217" i="4"/>
  <c r="AS217" i="4"/>
  <c r="AR217" i="4"/>
  <c r="AQ217" i="4"/>
  <c r="AP217" i="4"/>
  <c r="AO217" i="4"/>
  <c r="AN217" i="4"/>
  <c r="AF217" i="4"/>
  <c r="AE217" i="4"/>
  <c r="Z217" i="4"/>
  <c r="Y217" i="4"/>
  <c r="V217" i="4"/>
  <c r="T217" i="4"/>
  <c r="S217" i="4"/>
  <c r="Q217" i="4"/>
  <c r="P217" i="4"/>
  <c r="M217" i="4"/>
  <c r="L217" i="4"/>
  <c r="K217" i="4"/>
  <c r="J217" i="4"/>
  <c r="I217" i="4"/>
  <c r="H217" i="4"/>
  <c r="F217" i="4"/>
  <c r="E217" i="4"/>
  <c r="D217" i="4"/>
  <c r="B217" i="4"/>
  <c r="CJ216" i="4"/>
  <c r="CH216" i="4"/>
  <c r="CG216" i="4"/>
  <c r="CF216" i="4"/>
  <c r="CE216" i="4"/>
  <c r="CA216" i="4"/>
  <c r="BT216" i="4"/>
  <c r="BA216" i="4"/>
  <c r="AX216" i="4"/>
  <c r="AV216" i="4"/>
  <c r="AU216" i="4"/>
  <c r="AT216" i="4"/>
  <c r="AS216" i="4"/>
  <c r="AR216" i="4"/>
  <c r="AQ216" i="4"/>
  <c r="AP216" i="4"/>
  <c r="AO216" i="4"/>
  <c r="AN216" i="4"/>
  <c r="AF216" i="4"/>
  <c r="AE216" i="4"/>
  <c r="Z216" i="4"/>
  <c r="Y216" i="4"/>
  <c r="V216" i="4"/>
  <c r="T216" i="4"/>
  <c r="S216" i="4"/>
  <c r="Q216" i="4"/>
  <c r="P216" i="4"/>
  <c r="M216" i="4"/>
  <c r="L216" i="4"/>
  <c r="K216" i="4"/>
  <c r="J216" i="4"/>
  <c r="I216" i="4"/>
  <c r="H216" i="4"/>
  <c r="F216" i="4"/>
  <c r="E216" i="4"/>
  <c r="D216" i="4"/>
  <c r="B216" i="4"/>
  <c r="CJ215" i="4"/>
  <c r="CH215" i="4"/>
  <c r="CG215" i="4"/>
  <c r="CF215" i="4"/>
  <c r="CE215" i="4"/>
  <c r="CA215" i="4"/>
  <c r="BT215" i="4"/>
  <c r="BA215" i="4"/>
  <c r="AX215" i="4"/>
  <c r="AV215" i="4"/>
  <c r="AU215" i="4"/>
  <c r="AT215" i="4"/>
  <c r="AS215" i="4"/>
  <c r="AR215" i="4"/>
  <c r="AQ215" i="4"/>
  <c r="AP215" i="4"/>
  <c r="AO215" i="4"/>
  <c r="AN215" i="4"/>
  <c r="AF215" i="4"/>
  <c r="AE215" i="4"/>
  <c r="Z215" i="4"/>
  <c r="Y215" i="4"/>
  <c r="V215" i="4"/>
  <c r="T215" i="4"/>
  <c r="S215" i="4"/>
  <c r="Q215" i="4"/>
  <c r="P215" i="4"/>
  <c r="M215" i="4"/>
  <c r="L215" i="4"/>
  <c r="K215" i="4"/>
  <c r="J215" i="4"/>
  <c r="I215" i="4"/>
  <c r="H215" i="4"/>
  <c r="F215" i="4"/>
  <c r="E215" i="4"/>
  <c r="D215" i="4"/>
  <c r="B215" i="4"/>
  <c r="CJ214" i="4"/>
  <c r="CH214" i="4"/>
  <c r="CG214" i="4"/>
  <c r="CF214" i="4"/>
  <c r="CE214" i="4"/>
  <c r="CA214" i="4"/>
  <c r="BT214" i="4"/>
  <c r="BA214" i="4"/>
  <c r="AX214" i="4"/>
  <c r="AV214" i="4"/>
  <c r="AU214" i="4"/>
  <c r="AT214" i="4"/>
  <c r="AS214" i="4"/>
  <c r="AR214" i="4"/>
  <c r="AQ214" i="4"/>
  <c r="AP214" i="4"/>
  <c r="AO214" i="4"/>
  <c r="AN214" i="4"/>
  <c r="AF214" i="4"/>
  <c r="AE214" i="4"/>
  <c r="Z214" i="4"/>
  <c r="Y214" i="4"/>
  <c r="V214" i="4"/>
  <c r="T214" i="4"/>
  <c r="S214" i="4"/>
  <c r="Q214" i="4"/>
  <c r="P214" i="4"/>
  <c r="M214" i="4"/>
  <c r="L214" i="4"/>
  <c r="K214" i="4"/>
  <c r="J214" i="4"/>
  <c r="I214" i="4"/>
  <c r="H214" i="4"/>
  <c r="F214" i="4"/>
  <c r="E214" i="4"/>
  <c r="D214" i="4"/>
  <c r="B214" i="4"/>
  <c r="CJ213" i="4"/>
  <c r="CH213" i="4"/>
  <c r="CG213" i="4"/>
  <c r="CF213" i="4"/>
  <c r="CE213" i="4"/>
  <c r="CA213" i="4"/>
  <c r="BT213" i="4"/>
  <c r="BA213" i="4"/>
  <c r="AX213" i="4"/>
  <c r="AV213" i="4"/>
  <c r="AU213" i="4"/>
  <c r="AT213" i="4"/>
  <c r="AS213" i="4"/>
  <c r="AR213" i="4"/>
  <c r="AQ213" i="4"/>
  <c r="AP213" i="4"/>
  <c r="AO213" i="4"/>
  <c r="AN213" i="4"/>
  <c r="AF213" i="4"/>
  <c r="AE213" i="4"/>
  <c r="Z213" i="4"/>
  <c r="Y213" i="4"/>
  <c r="V213" i="4"/>
  <c r="T213" i="4"/>
  <c r="S213" i="4"/>
  <c r="Q213" i="4"/>
  <c r="P213" i="4"/>
  <c r="M213" i="4"/>
  <c r="L213" i="4"/>
  <c r="K213" i="4"/>
  <c r="J213" i="4"/>
  <c r="I213" i="4"/>
  <c r="H213" i="4"/>
  <c r="F213" i="4"/>
  <c r="E213" i="4"/>
  <c r="D213" i="4"/>
  <c r="B213" i="4"/>
  <c r="CJ212" i="4"/>
  <c r="CH212" i="4"/>
  <c r="CG212" i="4"/>
  <c r="CF212" i="4"/>
  <c r="CE212" i="4"/>
  <c r="CA212" i="4"/>
  <c r="BT212" i="4"/>
  <c r="BA212" i="4"/>
  <c r="AX212" i="4"/>
  <c r="AV212" i="4"/>
  <c r="AU212" i="4"/>
  <c r="AT212" i="4"/>
  <c r="AS212" i="4"/>
  <c r="AR212" i="4"/>
  <c r="AQ212" i="4"/>
  <c r="AP212" i="4"/>
  <c r="AO212" i="4"/>
  <c r="AN212" i="4"/>
  <c r="AF212" i="4"/>
  <c r="AE212" i="4"/>
  <c r="Z212" i="4"/>
  <c r="Y212" i="4"/>
  <c r="V212" i="4"/>
  <c r="T212" i="4"/>
  <c r="S212" i="4"/>
  <c r="Q212" i="4"/>
  <c r="P212" i="4"/>
  <c r="M212" i="4"/>
  <c r="L212" i="4"/>
  <c r="K212" i="4"/>
  <c r="J212" i="4"/>
  <c r="I212" i="4"/>
  <c r="H212" i="4"/>
  <c r="F212" i="4"/>
  <c r="E212" i="4"/>
  <c r="D212" i="4"/>
  <c r="B212" i="4"/>
  <c r="CJ211" i="4"/>
  <c r="CH211" i="4"/>
  <c r="CG211" i="4"/>
  <c r="CF211" i="4"/>
  <c r="CE211" i="4"/>
  <c r="CA211" i="4"/>
  <c r="BT211" i="4"/>
  <c r="BA211" i="4"/>
  <c r="AX211" i="4"/>
  <c r="AV211" i="4"/>
  <c r="AU211" i="4"/>
  <c r="AT211" i="4"/>
  <c r="AS211" i="4"/>
  <c r="AR211" i="4"/>
  <c r="AQ211" i="4"/>
  <c r="AP211" i="4"/>
  <c r="AO211" i="4"/>
  <c r="AN211" i="4"/>
  <c r="AF211" i="4"/>
  <c r="AE211" i="4"/>
  <c r="Z211" i="4"/>
  <c r="Y211" i="4"/>
  <c r="V211" i="4"/>
  <c r="T211" i="4"/>
  <c r="S211" i="4"/>
  <c r="Q211" i="4"/>
  <c r="P211" i="4"/>
  <c r="M211" i="4"/>
  <c r="L211" i="4"/>
  <c r="K211" i="4"/>
  <c r="J211" i="4"/>
  <c r="I211" i="4"/>
  <c r="H211" i="4"/>
  <c r="F211" i="4"/>
  <c r="E211" i="4"/>
  <c r="D211" i="4"/>
  <c r="B211" i="4"/>
  <c r="CJ210" i="4"/>
  <c r="CH210" i="4"/>
  <c r="CG210" i="4"/>
  <c r="CF210" i="4"/>
  <c r="CE210" i="4"/>
  <c r="CA210" i="4"/>
  <c r="BT210" i="4"/>
  <c r="BA210" i="4"/>
  <c r="AX210" i="4"/>
  <c r="AV210" i="4"/>
  <c r="AU210" i="4"/>
  <c r="AT210" i="4"/>
  <c r="AS210" i="4"/>
  <c r="AR210" i="4"/>
  <c r="AQ210" i="4"/>
  <c r="AP210" i="4"/>
  <c r="AO210" i="4"/>
  <c r="AN210" i="4"/>
  <c r="AF210" i="4"/>
  <c r="AE210" i="4"/>
  <c r="Z210" i="4"/>
  <c r="Y210" i="4"/>
  <c r="V210" i="4"/>
  <c r="T210" i="4"/>
  <c r="S210" i="4"/>
  <c r="Q210" i="4"/>
  <c r="P210" i="4"/>
  <c r="M210" i="4"/>
  <c r="L210" i="4"/>
  <c r="K210" i="4"/>
  <c r="J210" i="4"/>
  <c r="I210" i="4"/>
  <c r="H210" i="4"/>
  <c r="F210" i="4"/>
  <c r="E210" i="4"/>
  <c r="D210" i="4"/>
  <c r="B210" i="4"/>
  <c r="CJ209" i="4"/>
  <c r="CH209" i="4"/>
  <c r="CG209" i="4"/>
  <c r="CF209" i="4"/>
  <c r="CE209" i="4"/>
  <c r="CA209" i="4"/>
  <c r="BT209" i="4"/>
  <c r="BA209" i="4"/>
  <c r="AX209" i="4"/>
  <c r="AV209" i="4"/>
  <c r="AU209" i="4"/>
  <c r="AT209" i="4"/>
  <c r="AS209" i="4"/>
  <c r="AR209" i="4"/>
  <c r="AQ209" i="4"/>
  <c r="AP209" i="4"/>
  <c r="AO209" i="4"/>
  <c r="AN209" i="4"/>
  <c r="AF209" i="4"/>
  <c r="AE209" i="4"/>
  <c r="Z209" i="4"/>
  <c r="Y209" i="4"/>
  <c r="V209" i="4"/>
  <c r="T209" i="4"/>
  <c r="S209" i="4"/>
  <c r="Q209" i="4"/>
  <c r="P209" i="4"/>
  <c r="M209" i="4"/>
  <c r="L209" i="4"/>
  <c r="K209" i="4"/>
  <c r="J209" i="4"/>
  <c r="I209" i="4"/>
  <c r="H209" i="4"/>
  <c r="F209" i="4"/>
  <c r="E209" i="4"/>
  <c r="D209" i="4"/>
  <c r="B209" i="4"/>
  <c r="CJ208" i="4"/>
  <c r="CH208" i="4"/>
  <c r="CG208" i="4"/>
  <c r="CF208" i="4"/>
  <c r="CE208" i="4"/>
  <c r="CA208" i="4"/>
  <c r="BT208" i="4"/>
  <c r="BA208" i="4"/>
  <c r="AX208" i="4"/>
  <c r="AV208" i="4"/>
  <c r="AU208" i="4"/>
  <c r="AT208" i="4"/>
  <c r="AS208" i="4"/>
  <c r="AR208" i="4"/>
  <c r="AQ208" i="4"/>
  <c r="AP208" i="4"/>
  <c r="AO208" i="4"/>
  <c r="AN208" i="4"/>
  <c r="AF208" i="4"/>
  <c r="AE208" i="4"/>
  <c r="Z208" i="4"/>
  <c r="Y208" i="4"/>
  <c r="V208" i="4"/>
  <c r="T208" i="4"/>
  <c r="S208" i="4"/>
  <c r="Q208" i="4"/>
  <c r="P208" i="4"/>
  <c r="M208" i="4"/>
  <c r="L208" i="4"/>
  <c r="K208" i="4"/>
  <c r="J208" i="4"/>
  <c r="I208" i="4"/>
  <c r="H208" i="4"/>
  <c r="F208" i="4"/>
  <c r="E208" i="4"/>
  <c r="D208" i="4"/>
  <c r="B208" i="4"/>
  <c r="CJ207" i="4"/>
  <c r="CH207" i="4"/>
  <c r="CG207" i="4"/>
  <c r="CF207" i="4"/>
  <c r="CE207" i="4"/>
  <c r="CA207" i="4"/>
  <c r="BT207" i="4"/>
  <c r="BA207" i="4"/>
  <c r="AX207" i="4"/>
  <c r="AV207" i="4"/>
  <c r="AU207" i="4"/>
  <c r="AT207" i="4"/>
  <c r="AS207" i="4"/>
  <c r="AR207" i="4"/>
  <c r="AQ207" i="4"/>
  <c r="AP207" i="4"/>
  <c r="AO207" i="4"/>
  <c r="AN207" i="4"/>
  <c r="AF207" i="4"/>
  <c r="AE207" i="4"/>
  <c r="Z207" i="4"/>
  <c r="Y207" i="4"/>
  <c r="V207" i="4"/>
  <c r="T207" i="4"/>
  <c r="S207" i="4"/>
  <c r="Q207" i="4"/>
  <c r="P207" i="4"/>
  <c r="M207" i="4"/>
  <c r="L207" i="4"/>
  <c r="K207" i="4"/>
  <c r="J207" i="4"/>
  <c r="I207" i="4"/>
  <c r="H207" i="4"/>
  <c r="F207" i="4"/>
  <c r="E207" i="4"/>
  <c r="D207" i="4"/>
  <c r="B207" i="4"/>
  <c r="CJ206" i="4"/>
  <c r="CH206" i="4"/>
  <c r="CG206" i="4"/>
  <c r="CF206" i="4"/>
  <c r="CE206" i="4"/>
  <c r="CA206" i="4"/>
  <c r="BT206" i="4"/>
  <c r="BA206" i="4"/>
  <c r="AX206" i="4"/>
  <c r="AV206" i="4"/>
  <c r="AU206" i="4"/>
  <c r="AT206" i="4"/>
  <c r="AS206" i="4"/>
  <c r="AR206" i="4"/>
  <c r="AQ206" i="4"/>
  <c r="AP206" i="4"/>
  <c r="AO206" i="4"/>
  <c r="AN206" i="4"/>
  <c r="AF206" i="4"/>
  <c r="AE206" i="4"/>
  <c r="Z206" i="4"/>
  <c r="Y206" i="4"/>
  <c r="V206" i="4"/>
  <c r="T206" i="4"/>
  <c r="S206" i="4"/>
  <c r="Q206" i="4"/>
  <c r="P206" i="4"/>
  <c r="M206" i="4"/>
  <c r="L206" i="4"/>
  <c r="K206" i="4"/>
  <c r="J206" i="4"/>
  <c r="I206" i="4"/>
  <c r="H206" i="4"/>
  <c r="F206" i="4"/>
  <c r="E206" i="4"/>
  <c r="D206" i="4"/>
  <c r="B206" i="4"/>
  <c r="CJ205" i="4"/>
  <c r="CH205" i="4"/>
  <c r="CG205" i="4"/>
  <c r="CF205" i="4"/>
  <c r="CE205" i="4"/>
  <c r="CA205" i="4"/>
  <c r="BT205" i="4"/>
  <c r="BA205" i="4"/>
  <c r="AX205" i="4"/>
  <c r="AV205" i="4"/>
  <c r="AU205" i="4"/>
  <c r="AT205" i="4"/>
  <c r="AS205" i="4"/>
  <c r="AR205" i="4"/>
  <c r="AQ205" i="4"/>
  <c r="AP205" i="4"/>
  <c r="AO205" i="4"/>
  <c r="AN205" i="4"/>
  <c r="AF205" i="4"/>
  <c r="AE205" i="4"/>
  <c r="Z205" i="4"/>
  <c r="Y205" i="4"/>
  <c r="V205" i="4"/>
  <c r="T205" i="4"/>
  <c r="S205" i="4"/>
  <c r="Q205" i="4"/>
  <c r="P205" i="4"/>
  <c r="M205" i="4"/>
  <c r="L205" i="4"/>
  <c r="K205" i="4"/>
  <c r="J205" i="4"/>
  <c r="I205" i="4"/>
  <c r="H205" i="4"/>
  <c r="F205" i="4"/>
  <c r="E205" i="4"/>
  <c r="D205" i="4"/>
  <c r="B205" i="4"/>
  <c r="CJ204" i="4"/>
  <c r="CH204" i="4"/>
  <c r="CG204" i="4"/>
  <c r="CF204" i="4"/>
  <c r="CE204" i="4"/>
  <c r="CA204" i="4"/>
  <c r="BT204" i="4"/>
  <c r="BA204" i="4"/>
  <c r="AX204" i="4"/>
  <c r="AV204" i="4"/>
  <c r="AU204" i="4"/>
  <c r="AT204" i="4"/>
  <c r="AS204" i="4"/>
  <c r="AR204" i="4"/>
  <c r="AQ204" i="4"/>
  <c r="AP204" i="4"/>
  <c r="AO204" i="4"/>
  <c r="AN204" i="4"/>
  <c r="AF204" i="4"/>
  <c r="AE204" i="4"/>
  <c r="Z204" i="4"/>
  <c r="Y204" i="4"/>
  <c r="V204" i="4"/>
  <c r="T204" i="4"/>
  <c r="S204" i="4"/>
  <c r="Q204" i="4"/>
  <c r="P204" i="4"/>
  <c r="M204" i="4"/>
  <c r="L204" i="4"/>
  <c r="K204" i="4"/>
  <c r="J204" i="4"/>
  <c r="I204" i="4"/>
  <c r="H204" i="4"/>
  <c r="F204" i="4"/>
  <c r="E204" i="4"/>
  <c r="D204" i="4"/>
  <c r="B204" i="4"/>
  <c r="CJ203" i="4"/>
  <c r="CH203" i="4"/>
  <c r="CG203" i="4"/>
  <c r="CF203" i="4"/>
  <c r="CE203" i="4"/>
  <c r="CA203" i="4"/>
  <c r="BT203" i="4"/>
  <c r="BA203" i="4"/>
  <c r="AX203" i="4"/>
  <c r="AV203" i="4"/>
  <c r="AU203" i="4"/>
  <c r="AT203" i="4"/>
  <c r="AS203" i="4"/>
  <c r="AR203" i="4"/>
  <c r="AQ203" i="4"/>
  <c r="AP203" i="4"/>
  <c r="AO203" i="4"/>
  <c r="AN203" i="4"/>
  <c r="AF203" i="4"/>
  <c r="AE203" i="4"/>
  <c r="Z203" i="4"/>
  <c r="Y203" i="4"/>
  <c r="V203" i="4"/>
  <c r="T203" i="4"/>
  <c r="S203" i="4"/>
  <c r="Q203" i="4"/>
  <c r="P203" i="4"/>
  <c r="M203" i="4"/>
  <c r="L203" i="4"/>
  <c r="K203" i="4"/>
  <c r="J203" i="4"/>
  <c r="I203" i="4"/>
  <c r="H203" i="4"/>
  <c r="F203" i="4"/>
  <c r="E203" i="4"/>
  <c r="D203" i="4"/>
  <c r="B203" i="4"/>
  <c r="CJ202" i="4"/>
  <c r="CH202" i="4"/>
  <c r="CG202" i="4"/>
  <c r="CF202" i="4"/>
  <c r="CE202" i="4"/>
  <c r="CA202" i="4"/>
  <c r="BT202" i="4"/>
  <c r="BA202" i="4"/>
  <c r="AX202" i="4"/>
  <c r="AV202" i="4"/>
  <c r="AU202" i="4"/>
  <c r="AT202" i="4"/>
  <c r="AS202" i="4"/>
  <c r="AR202" i="4"/>
  <c r="AQ202" i="4"/>
  <c r="AP202" i="4"/>
  <c r="AO202" i="4"/>
  <c r="AN202" i="4"/>
  <c r="AF202" i="4"/>
  <c r="AE202" i="4"/>
  <c r="Z202" i="4"/>
  <c r="Y202" i="4"/>
  <c r="V202" i="4"/>
  <c r="T202" i="4"/>
  <c r="S202" i="4"/>
  <c r="Q202" i="4"/>
  <c r="P202" i="4"/>
  <c r="M202" i="4"/>
  <c r="L202" i="4"/>
  <c r="K202" i="4"/>
  <c r="J202" i="4"/>
  <c r="I202" i="4"/>
  <c r="H202" i="4"/>
  <c r="F202" i="4"/>
  <c r="E202" i="4"/>
  <c r="D202" i="4"/>
  <c r="B202" i="4"/>
  <c r="CJ201" i="4"/>
  <c r="CH201" i="4"/>
  <c r="CG201" i="4"/>
  <c r="CF201" i="4"/>
  <c r="CE201" i="4"/>
  <c r="CA201" i="4"/>
  <c r="BT201" i="4"/>
  <c r="BA201" i="4"/>
  <c r="AX201" i="4"/>
  <c r="AV201" i="4"/>
  <c r="AU201" i="4"/>
  <c r="AT201" i="4"/>
  <c r="AS201" i="4"/>
  <c r="AR201" i="4"/>
  <c r="AQ201" i="4"/>
  <c r="AP201" i="4"/>
  <c r="AO201" i="4"/>
  <c r="AN201" i="4"/>
  <c r="AF201" i="4"/>
  <c r="AE201" i="4"/>
  <c r="Z201" i="4"/>
  <c r="Y201" i="4"/>
  <c r="V201" i="4"/>
  <c r="T201" i="4"/>
  <c r="S201" i="4"/>
  <c r="Q201" i="4"/>
  <c r="P201" i="4"/>
  <c r="M201" i="4"/>
  <c r="L201" i="4"/>
  <c r="K201" i="4"/>
  <c r="J201" i="4"/>
  <c r="I201" i="4"/>
  <c r="H201" i="4"/>
  <c r="F201" i="4"/>
  <c r="E201" i="4"/>
  <c r="D201" i="4"/>
  <c r="B201" i="4"/>
  <c r="CJ200" i="4"/>
  <c r="CH200" i="4"/>
  <c r="CG200" i="4"/>
  <c r="CF200" i="4"/>
  <c r="CE200" i="4"/>
  <c r="CA200" i="4"/>
  <c r="BT200" i="4"/>
  <c r="BA200" i="4"/>
  <c r="AX200" i="4"/>
  <c r="AV200" i="4"/>
  <c r="AU200" i="4"/>
  <c r="AT200" i="4"/>
  <c r="AS200" i="4"/>
  <c r="AR200" i="4"/>
  <c r="AQ200" i="4"/>
  <c r="AP200" i="4"/>
  <c r="AO200" i="4"/>
  <c r="AN200" i="4"/>
  <c r="AF200" i="4"/>
  <c r="AE200" i="4"/>
  <c r="Z200" i="4"/>
  <c r="Y200" i="4"/>
  <c r="V200" i="4"/>
  <c r="T200" i="4"/>
  <c r="S200" i="4"/>
  <c r="Q200" i="4"/>
  <c r="P200" i="4"/>
  <c r="M200" i="4"/>
  <c r="L200" i="4"/>
  <c r="K200" i="4"/>
  <c r="J200" i="4"/>
  <c r="I200" i="4"/>
  <c r="H200" i="4"/>
  <c r="F200" i="4"/>
  <c r="E200" i="4"/>
  <c r="D200" i="4"/>
  <c r="B200" i="4"/>
  <c r="CJ199" i="4"/>
  <c r="CH199" i="4"/>
  <c r="CG199" i="4"/>
  <c r="CF199" i="4"/>
  <c r="CE199" i="4"/>
  <c r="CA199" i="4"/>
  <c r="BT199" i="4"/>
  <c r="BA199" i="4"/>
  <c r="AX199" i="4"/>
  <c r="AV199" i="4"/>
  <c r="AU199" i="4"/>
  <c r="AT199" i="4"/>
  <c r="AS199" i="4"/>
  <c r="AR199" i="4"/>
  <c r="AQ199" i="4"/>
  <c r="AP199" i="4"/>
  <c r="AO199" i="4"/>
  <c r="AN199" i="4"/>
  <c r="AF199" i="4"/>
  <c r="AE199" i="4"/>
  <c r="Z199" i="4"/>
  <c r="Y199" i="4"/>
  <c r="V199" i="4"/>
  <c r="T199" i="4"/>
  <c r="S199" i="4"/>
  <c r="Q199" i="4"/>
  <c r="P199" i="4"/>
  <c r="M199" i="4"/>
  <c r="L199" i="4"/>
  <c r="K199" i="4"/>
  <c r="J199" i="4"/>
  <c r="I199" i="4"/>
  <c r="H199" i="4"/>
  <c r="F199" i="4"/>
  <c r="E199" i="4"/>
  <c r="D199" i="4"/>
  <c r="B199" i="4"/>
  <c r="CJ198" i="4"/>
  <c r="CH198" i="4"/>
  <c r="CG198" i="4"/>
  <c r="CF198" i="4"/>
  <c r="CE198" i="4"/>
  <c r="CA198" i="4"/>
  <c r="BT198" i="4"/>
  <c r="BA198" i="4"/>
  <c r="AX198" i="4"/>
  <c r="AV198" i="4"/>
  <c r="AU198" i="4"/>
  <c r="AT198" i="4"/>
  <c r="AS198" i="4"/>
  <c r="AR198" i="4"/>
  <c r="AQ198" i="4"/>
  <c r="AP198" i="4"/>
  <c r="AO198" i="4"/>
  <c r="AN198" i="4"/>
  <c r="AF198" i="4"/>
  <c r="AE198" i="4"/>
  <c r="Z198" i="4"/>
  <c r="Y198" i="4"/>
  <c r="V198" i="4"/>
  <c r="T198" i="4"/>
  <c r="S198" i="4"/>
  <c r="Q198" i="4"/>
  <c r="P198" i="4"/>
  <c r="M198" i="4"/>
  <c r="L198" i="4"/>
  <c r="K198" i="4"/>
  <c r="J198" i="4"/>
  <c r="I198" i="4"/>
  <c r="H198" i="4"/>
  <c r="F198" i="4"/>
  <c r="E198" i="4"/>
  <c r="D198" i="4"/>
  <c r="B198" i="4"/>
  <c r="CJ197" i="4"/>
  <c r="CH197" i="4"/>
  <c r="CG197" i="4"/>
  <c r="CF197" i="4"/>
  <c r="CE197" i="4"/>
  <c r="CA197" i="4"/>
  <c r="BT197" i="4"/>
  <c r="BA197" i="4"/>
  <c r="AX197" i="4"/>
  <c r="AV197" i="4"/>
  <c r="AU197" i="4"/>
  <c r="AT197" i="4"/>
  <c r="AS197" i="4"/>
  <c r="AR197" i="4"/>
  <c r="AQ197" i="4"/>
  <c r="AP197" i="4"/>
  <c r="AO197" i="4"/>
  <c r="AN197" i="4"/>
  <c r="AF197" i="4"/>
  <c r="AE197" i="4"/>
  <c r="Z197" i="4"/>
  <c r="Y197" i="4"/>
  <c r="V197" i="4"/>
  <c r="T197" i="4"/>
  <c r="S197" i="4"/>
  <c r="Q197" i="4"/>
  <c r="P197" i="4"/>
  <c r="M197" i="4"/>
  <c r="L197" i="4"/>
  <c r="K197" i="4"/>
  <c r="J197" i="4"/>
  <c r="I197" i="4"/>
  <c r="H197" i="4"/>
  <c r="F197" i="4"/>
  <c r="E197" i="4"/>
  <c r="D197" i="4"/>
  <c r="B197" i="4"/>
  <c r="CJ196" i="4"/>
  <c r="CH196" i="4"/>
  <c r="CG196" i="4"/>
  <c r="CF196" i="4"/>
  <c r="CE196" i="4"/>
  <c r="CA196" i="4"/>
  <c r="BT196" i="4"/>
  <c r="BA196" i="4"/>
  <c r="AX196" i="4"/>
  <c r="AV196" i="4"/>
  <c r="AU196" i="4"/>
  <c r="AT196" i="4"/>
  <c r="AS196" i="4"/>
  <c r="AR196" i="4"/>
  <c r="AQ196" i="4"/>
  <c r="AP196" i="4"/>
  <c r="AO196" i="4"/>
  <c r="AN196" i="4"/>
  <c r="AF196" i="4"/>
  <c r="AE196" i="4"/>
  <c r="Z196" i="4"/>
  <c r="Y196" i="4"/>
  <c r="V196" i="4"/>
  <c r="T196" i="4"/>
  <c r="S196" i="4"/>
  <c r="Q196" i="4"/>
  <c r="P196" i="4"/>
  <c r="M196" i="4"/>
  <c r="L196" i="4"/>
  <c r="K196" i="4"/>
  <c r="J196" i="4"/>
  <c r="I196" i="4"/>
  <c r="H196" i="4"/>
  <c r="F196" i="4"/>
  <c r="E196" i="4"/>
  <c r="D196" i="4"/>
  <c r="B196" i="4"/>
  <c r="CJ195" i="4"/>
  <c r="CH195" i="4"/>
  <c r="CG195" i="4"/>
  <c r="CF195" i="4"/>
  <c r="CE195" i="4"/>
  <c r="CA195" i="4"/>
  <c r="BT195" i="4"/>
  <c r="BA195" i="4"/>
  <c r="AX195" i="4"/>
  <c r="AV195" i="4"/>
  <c r="AU195" i="4"/>
  <c r="AT195" i="4"/>
  <c r="AS195" i="4"/>
  <c r="AR195" i="4"/>
  <c r="AQ195" i="4"/>
  <c r="AP195" i="4"/>
  <c r="AO195" i="4"/>
  <c r="AN195" i="4"/>
  <c r="AF195" i="4"/>
  <c r="AE195" i="4"/>
  <c r="Z195" i="4"/>
  <c r="Y195" i="4"/>
  <c r="V195" i="4"/>
  <c r="T195" i="4"/>
  <c r="S195" i="4"/>
  <c r="Q195" i="4"/>
  <c r="P195" i="4"/>
  <c r="M195" i="4"/>
  <c r="L195" i="4"/>
  <c r="K195" i="4"/>
  <c r="J195" i="4"/>
  <c r="I195" i="4"/>
  <c r="H195" i="4"/>
  <c r="F195" i="4"/>
  <c r="E195" i="4"/>
  <c r="D195" i="4"/>
  <c r="B195" i="4"/>
  <c r="CJ194" i="4"/>
  <c r="CH194" i="4"/>
  <c r="CG194" i="4"/>
  <c r="CF194" i="4"/>
  <c r="CE194" i="4"/>
  <c r="CA194" i="4"/>
  <c r="BT194" i="4"/>
  <c r="BA194" i="4"/>
  <c r="AX194" i="4"/>
  <c r="AV194" i="4"/>
  <c r="AU194" i="4"/>
  <c r="AT194" i="4"/>
  <c r="AS194" i="4"/>
  <c r="AR194" i="4"/>
  <c r="AQ194" i="4"/>
  <c r="AP194" i="4"/>
  <c r="AO194" i="4"/>
  <c r="AN194" i="4"/>
  <c r="AF194" i="4"/>
  <c r="AE194" i="4"/>
  <c r="Z194" i="4"/>
  <c r="Y194" i="4"/>
  <c r="V194" i="4"/>
  <c r="T194" i="4"/>
  <c r="S194" i="4"/>
  <c r="Q194" i="4"/>
  <c r="P194" i="4"/>
  <c r="M194" i="4"/>
  <c r="L194" i="4"/>
  <c r="K194" i="4"/>
  <c r="J194" i="4"/>
  <c r="I194" i="4"/>
  <c r="H194" i="4"/>
  <c r="F194" i="4"/>
  <c r="E194" i="4"/>
  <c r="D194" i="4"/>
  <c r="B194" i="4"/>
  <c r="CJ193" i="4"/>
  <c r="CH193" i="4"/>
  <c r="CG193" i="4"/>
  <c r="CF193" i="4"/>
  <c r="CE193" i="4"/>
  <c r="CA193" i="4"/>
  <c r="BT193" i="4"/>
  <c r="BA193" i="4"/>
  <c r="AX193" i="4"/>
  <c r="AV193" i="4"/>
  <c r="AU193" i="4"/>
  <c r="AT193" i="4"/>
  <c r="AS193" i="4"/>
  <c r="AR193" i="4"/>
  <c r="AQ193" i="4"/>
  <c r="AP193" i="4"/>
  <c r="AO193" i="4"/>
  <c r="AN193" i="4"/>
  <c r="AF193" i="4"/>
  <c r="AE193" i="4"/>
  <c r="Z193" i="4"/>
  <c r="Y193" i="4"/>
  <c r="V193" i="4"/>
  <c r="T193" i="4"/>
  <c r="S193" i="4"/>
  <c r="Q193" i="4"/>
  <c r="P193" i="4"/>
  <c r="M193" i="4"/>
  <c r="L193" i="4"/>
  <c r="K193" i="4"/>
  <c r="J193" i="4"/>
  <c r="I193" i="4"/>
  <c r="H193" i="4"/>
  <c r="F193" i="4"/>
  <c r="E193" i="4"/>
  <c r="D193" i="4"/>
  <c r="B193" i="4"/>
  <c r="CJ192" i="4"/>
  <c r="CH192" i="4"/>
  <c r="CG192" i="4"/>
  <c r="CF192" i="4"/>
  <c r="CE192" i="4"/>
  <c r="CA192" i="4"/>
  <c r="BT192" i="4"/>
  <c r="BA192" i="4"/>
  <c r="AX192" i="4"/>
  <c r="AV192" i="4"/>
  <c r="AU192" i="4"/>
  <c r="AT192" i="4"/>
  <c r="AS192" i="4"/>
  <c r="AR192" i="4"/>
  <c r="AQ192" i="4"/>
  <c r="AP192" i="4"/>
  <c r="AO192" i="4"/>
  <c r="AN192" i="4"/>
  <c r="AF192" i="4"/>
  <c r="AE192" i="4"/>
  <c r="Z192" i="4"/>
  <c r="Y192" i="4"/>
  <c r="V192" i="4"/>
  <c r="T192" i="4"/>
  <c r="S192" i="4"/>
  <c r="Q192" i="4"/>
  <c r="P192" i="4"/>
  <c r="M192" i="4"/>
  <c r="L192" i="4"/>
  <c r="K192" i="4"/>
  <c r="J192" i="4"/>
  <c r="I192" i="4"/>
  <c r="H192" i="4"/>
  <c r="F192" i="4"/>
  <c r="E192" i="4"/>
  <c r="D192" i="4"/>
  <c r="B192" i="4"/>
  <c r="CJ191" i="4"/>
  <c r="CH191" i="4"/>
  <c r="CG191" i="4"/>
  <c r="CF191" i="4"/>
  <c r="CE191" i="4"/>
  <c r="CA191" i="4"/>
  <c r="BT191" i="4"/>
  <c r="BA191" i="4"/>
  <c r="AX191" i="4"/>
  <c r="AV191" i="4"/>
  <c r="AU191" i="4"/>
  <c r="AT191" i="4"/>
  <c r="AS191" i="4"/>
  <c r="AR191" i="4"/>
  <c r="AQ191" i="4"/>
  <c r="AP191" i="4"/>
  <c r="AO191" i="4"/>
  <c r="AN191" i="4"/>
  <c r="AF191" i="4"/>
  <c r="AE191" i="4"/>
  <c r="Z191" i="4"/>
  <c r="Y191" i="4"/>
  <c r="V191" i="4"/>
  <c r="T191" i="4"/>
  <c r="S191" i="4"/>
  <c r="Q191" i="4"/>
  <c r="P191" i="4"/>
  <c r="M191" i="4"/>
  <c r="L191" i="4"/>
  <c r="K191" i="4"/>
  <c r="J191" i="4"/>
  <c r="I191" i="4"/>
  <c r="H191" i="4"/>
  <c r="F191" i="4"/>
  <c r="E191" i="4"/>
  <c r="D191" i="4"/>
  <c r="B191" i="4"/>
  <c r="CJ190" i="4"/>
  <c r="CH190" i="4"/>
  <c r="CG190" i="4"/>
  <c r="CF190" i="4"/>
  <c r="CE190" i="4"/>
  <c r="CA190" i="4"/>
  <c r="BT190" i="4"/>
  <c r="BA190" i="4"/>
  <c r="AX190" i="4"/>
  <c r="AV190" i="4"/>
  <c r="AU190" i="4"/>
  <c r="AT190" i="4"/>
  <c r="AS190" i="4"/>
  <c r="AR190" i="4"/>
  <c r="AQ190" i="4"/>
  <c r="AP190" i="4"/>
  <c r="AO190" i="4"/>
  <c r="AN190" i="4"/>
  <c r="AF190" i="4"/>
  <c r="AE190" i="4"/>
  <c r="Z190" i="4"/>
  <c r="Y190" i="4"/>
  <c r="V190" i="4"/>
  <c r="T190" i="4"/>
  <c r="S190" i="4"/>
  <c r="Q190" i="4"/>
  <c r="P190" i="4"/>
  <c r="M190" i="4"/>
  <c r="L190" i="4"/>
  <c r="K190" i="4"/>
  <c r="J190" i="4"/>
  <c r="I190" i="4"/>
  <c r="H190" i="4"/>
  <c r="F190" i="4"/>
  <c r="E190" i="4"/>
  <c r="D190" i="4"/>
  <c r="B190" i="4"/>
  <c r="CJ189" i="4"/>
  <c r="CH189" i="4"/>
  <c r="CG189" i="4"/>
  <c r="CF189" i="4"/>
  <c r="CE189" i="4"/>
  <c r="CA189" i="4"/>
  <c r="BT189" i="4"/>
  <c r="BA189" i="4"/>
  <c r="AX189" i="4"/>
  <c r="AV189" i="4"/>
  <c r="AU189" i="4"/>
  <c r="AT189" i="4"/>
  <c r="AS189" i="4"/>
  <c r="AR189" i="4"/>
  <c r="AQ189" i="4"/>
  <c r="AP189" i="4"/>
  <c r="AO189" i="4"/>
  <c r="AN189" i="4"/>
  <c r="AF189" i="4"/>
  <c r="AE189" i="4"/>
  <c r="Z189" i="4"/>
  <c r="Y189" i="4"/>
  <c r="V189" i="4"/>
  <c r="T189" i="4"/>
  <c r="S189" i="4"/>
  <c r="Q189" i="4"/>
  <c r="P189" i="4"/>
  <c r="M189" i="4"/>
  <c r="L189" i="4"/>
  <c r="K189" i="4"/>
  <c r="J189" i="4"/>
  <c r="I189" i="4"/>
  <c r="H189" i="4"/>
  <c r="F189" i="4"/>
  <c r="E189" i="4"/>
  <c r="D189" i="4"/>
  <c r="B189" i="4"/>
  <c r="CJ188" i="4"/>
  <c r="CH188" i="4"/>
  <c r="CG188" i="4"/>
  <c r="CF188" i="4"/>
  <c r="CE188" i="4"/>
  <c r="CA188" i="4"/>
  <c r="BT188" i="4"/>
  <c r="BA188" i="4"/>
  <c r="AX188" i="4"/>
  <c r="AV188" i="4"/>
  <c r="AU188" i="4"/>
  <c r="AT188" i="4"/>
  <c r="AS188" i="4"/>
  <c r="AR188" i="4"/>
  <c r="AQ188" i="4"/>
  <c r="AP188" i="4"/>
  <c r="AO188" i="4"/>
  <c r="AN188" i="4"/>
  <c r="AF188" i="4"/>
  <c r="AE188" i="4"/>
  <c r="Z188" i="4"/>
  <c r="Y188" i="4"/>
  <c r="V188" i="4"/>
  <c r="T188" i="4"/>
  <c r="S188" i="4"/>
  <c r="Q188" i="4"/>
  <c r="P188" i="4"/>
  <c r="M188" i="4"/>
  <c r="L188" i="4"/>
  <c r="K188" i="4"/>
  <c r="J188" i="4"/>
  <c r="I188" i="4"/>
  <c r="H188" i="4"/>
  <c r="F188" i="4"/>
  <c r="E188" i="4"/>
  <c r="D188" i="4"/>
  <c r="B188" i="4"/>
  <c r="CJ187" i="4"/>
  <c r="CH187" i="4"/>
  <c r="CG187" i="4"/>
  <c r="CF187" i="4"/>
  <c r="CE187" i="4"/>
  <c r="CA187" i="4"/>
  <c r="BT187" i="4"/>
  <c r="BA187" i="4"/>
  <c r="AX187" i="4"/>
  <c r="AV187" i="4"/>
  <c r="AU187" i="4"/>
  <c r="AT187" i="4"/>
  <c r="AS187" i="4"/>
  <c r="AR187" i="4"/>
  <c r="AQ187" i="4"/>
  <c r="AP187" i="4"/>
  <c r="AO187" i="4"/>
  <c r="AN187" i="4"/>
  <c r="AF187" i="4"/>
  <c r="AE187" i="4"/>
  <c r="Z187" i="4"/>
  <c r="Y187" i="4"/>
  <c r="V187" i="4"/>
  <c r="T187" i="4"/>
  <c r="S187" i="4"/>
  <c r="Q187" i="4"/>
  <c r="P187" i="4"/>
  <c r="M187" i="4"/>
  <c r="L187" i="4"/>
  <c r="K187" i="4"/>
  <c r="J187" i="4"/>
  <c r="I187" i="4"/>
  <c r="H187" i="4"/>
  <c r="F187" i="4"/>
  <c r="E187" i="4"/>
  <c r="D187" i="4"/>
  <c r="B187" i="4"/>
  <c r="CJ186" i="4"/>
  <c r="CH186" i="4"/>
  <c r="CG186" i="4"/>
  <c r="CF186" i="4"/>
  <c r="CE186" i="4"/>
  <c r="CA186" i="4"/>
  <c r="BT186" i="4"/>
  <c r="BA186" i="4"/>
  <c r="AX186" i="4"/>
  <c r="AV186" i="4"/>
  <c r="AU186" i="4"/>
  <c r="AT186" i="4"/>
  <c r="AS186" i="4"/>
  <c r="AR186" i="4"/>
  <c r="AQ186" i="4"/>
  <c r="AP186" i="4"/>
  <c r="AO186" i="4"/>
  <c r="AN186" i="4"/>
  <c r="AF186" i="4"/>
  <c r="AE186" i="4"/>
  <c r="Z186" i="4"/>
  <c r="Y186" i="4"/>
  <c r="V186" i="4"/>
  <c r="T186" i="4"/>
  <c r="S186" i="4"/>
  <c r="Q186" i="4"/>
  <c r="P186" i="4"/>
  <c r="M186" i="4"/>
  <c r="L186" i="4"/>
  <c r="K186" i="4"/>
  <c r="J186" i="4"/>
  <c r="I186" i="4"/>
  <c r="H186" i="4"/>
  <c r="F186" i="4"/>
  <c r="E186" i="4"/>
  <c r="D186" i="4"/>
  <c r="B186" i="4"/>
  <c r="CJ185" i="4"/>
  <c r="CH185" i="4"/>
  <c r="CG185" i="4"/>
  <c r="CF185" i="4"/>
  <c r="CE185" i="4"/>
  <c r="CA185" i="4"/>
  <c r="BT185" i="4"/>
  <c r="BA185" i="4"/>
  <c r="AX185" i="4"/>
  <c r="AV185" i="4"/>
  <c r="AU185" i="4"/>
  <c r="AT185" i="4"/>
  <c r="AS185" i="4"/>
  <c r="AR185" i="4"/>
  <c r="AQ185" i="4"/>
  <c r="AP185" i="4"/>
  <c r="AO185" i="4"/>
  <c r="AN185" i="4"/>
  <c r="AF185" i="4"/>
  <c r="AE185" i="4"/>
  <c r="Z185" i="4"/>
  <c r="Y185" i="4"/>
  <c r="V185" i="4"/>
  <c r="T185" i="4"/>
  <c r="S185" i="4"/>
  <c r="Q185" i="4"/>
  <c r="P185" i="4"/>
  <c r="M185" i="4"/>
  <c r="L185" i="4"/>
  <c r="K185" i="4"/>
  <c r="J185" i="4"/>
  <c r="I185" i="4"/>
  <c r="H185" i="4"/>
  <c r="F185" i="4"/>
  <c r="E185" i="4"/>
  <c r="D185" i="4"/>
  <c r="B185" i="4"/>
  <c r="CJ184" i="4"/>
  <c r="CH184" i="4"/>
  <c r="CG184" i="4"/>
  <c r="CF184" i="4"/>
  <c r="CE184" i="4"/>
  <c r="CA184" i="4"/>
  <c r="BT184" i="4"/>
  <c r="BA184" i="4"/>
  <c r="AX184" i="4"/>
  <c r="AV184" i="4"/>
  <c r="AU184" i="4"/>
  <c r="AT184" i="4"/>
  <c r="AS184" i="4"/>
  <c r="AR184" i="4"/>
  <c r="AQ184" i="4"/>
  <c r="AP184" i="4"/>
  <c r="AO184" i="4"/>
  <c r="AN184" i="4"/>
  <c r="AF184" i="4"/>
  <c r="AE184" i="4"/>
  <c r="Z184" i="4"/>
  <c r="Y184" i="4"/>
  <c r="V184" i="4"/>
  <c r="T184" i="4"/>
  <c r="S184" i="4"/>
  <c r="Q184" i="4"/>
  <c r="P184" i="4"/>
  <c r="M184" i="4"/>
  <c r="L184" i="4"/>
  <c r="K184" i="4"/>
  <c r="J184" i="4"/>
  <c r="I184" i="4"/>
  <c r="H184" i="4"/>
  <c r="F184" i="4"/>
  <c r="E184" i="4"/>
  <c r="D184" i="4"/>
  <c r="B184" i="4"/>
  <c r="CJ183" i="4"/>
  <c r="CH183" i="4"/>
  <c r="CG183" i="4"/>
  <c r="CF183" i="4"/>
  <c r="CE183" i="4"/>
  <c r="CA183" i="4"/>
  <c r="BT183" i="4"/>
  <c r="BA183" i="4"/>
  <c r="AX183" i="4"/>
  <c r="AV183" i="4"/>
  <c r="AU183" i="4"/>
  <c r="AT183" i="4"/>
  <c r="AS183" i="4"/>
  <c r="AR183" i="4"/>
  <c r="AQ183" i="4"/>
  <c r="AP183" i="4"/>
  <c r="AO183" i="4"/>
  <c r="AN183" i="4"/>
  <c r="AF183" i="4"/>
  <c r="AE183" i="4"/>
  <c r="Z183" i="4"/>
  <c r="Y183" i="4"/>
  <c r="V183" i="4"/>
  <c r="T183" i="4"/>
  <c r="S183" i="4"/>
  <c r="Q183" i="4"/>
  <c r="P183" i="4"/>
  <c r="M183" i="4"/>
  <c r="L183" i="4"/>
  <c r="K183" i="4"/>
  <c r="J183" i="4"/>
  <c r="I183" i="4"/>
  <c r="H183" i="4"/>
  <c r="F183" i="4"/>
  <c r="E183" i="4"/>
  <c r="D183" i="4"/>
  <c r="B183" i="4"/>
  <c r="CJ182" i="4"/>
  <c r="CH182" i="4"/>
  <c r="CG182" i="4"/>
  <c r="CF182" i="4"/>
  <c r="CE182" i="4"/>
  <c r="CA182" i="4"/>
  <c r="BT182" i="4"/>
  <c r="BA182" i="4"/>
  <c r="AX182" i="4"/>
  <c r="AV182" i="4"/>
  <c r="AU182" i="4"/>
  <c r="AT182" i="4"/>
  <c r="AS182" i="4"/>
  <c r="AR182" i="4"/>
  <c r="AQ182" i="4"/>
  <c r="AP182" i="4"/>
  <c r="AO182" i="4"/>
  <c r="AN182" i="4"/>
  <c r="AF182" i="4"/>
  <c r="AE182" i="4"/>
  <c r="Z182" i="4"/>
  <c r="Y182" i="4"/>
  <c r="V182" i="4"/>
  <c r="T182" i="4"/>
  <c r="S182" i="4"/>
  <c r="Q182" i="4"/>
  <c r="P182" i="4"/>
  <c r="M182" i="4"/>
  <c r="L182" i="4"/>
  <c r="K182" i="4"/>
  <c r="J182" i="4"/>
  <c r="I182" i="4"/>
  <c r="H182" i="4"/>
  <c r="F182" i="4"/>
  <c r="E182" i="4"/>
  <c r="D182" i="4"/>
  <c r="B182" i="4"/>
  <c r="CJ181" i="4"/>
  <c r="CH181" i="4"/>
  <c r="CG181" i="4"/>
  <c r="CF181" i="4"/>
  <c r="CE181" i="4"/>
  <c r="CA181" i="4"/>
  <c r="BT181" i="4"/>
  <c r="BA181" i="4"/>
  <c r="AX181" i="4"/>
  <c r="AV181" i="4"/>
  <c r="AU181" i="4"/>
  <c r="AT181" i="4"/>
  <c r="AS181" i="4"/>
  <c r="AR181" i="4"/>
  <c r="AQ181" i="4"/>
  <c r="AP181" i="4"/>
  <c r="AO181" i="4"/>
  <c r="AN181" i="4"/>
  <c r="AF181" i="4"/>
  <c r="AE181" i="4"/>
  <c r="Z181" i="4"/>
  <c r="Y181" i="4"/>
  <c r="V181" i="4"/>
  <c r="T181" i="4"/>
  <c r="S181" i="4"/>
  <c r="Q181" i="4"/>
  <c r="P181" i="4"/>
  <c r="M181" i="4"/>
  <c r="L181" i="4"/>
  <c r="K181" i="4"/>
  <c r="J181" i="4"/>
  <c r="I181" i="4"/>
  <c r="H181" i="4"/>
  <c r="F181" i="4"/>
  <c r="E181" i="4"/>
  <c r="D181" i="4"/>
  <c r="B181" i="4"/>
  <c r="CJ180" i="4"/>
  <c r="CH180" i="4"/>
  <c r="CG180" i="4"/>
  <c r="CF180" i="4"/>
  <c r="CE180" i="4"/>
  <c r="CA180" i="4"/>
  <c r="BT180" i="4"/>
  <c r="BA180" i="4"/>
  <c r="AX180" i="4"/>
  <c r="AV180" i="4"/>
  <c r="AU180" i="4"/>
  <c r="AT180" i="4"/>
  <c r="AS180" i="4"/>
  <c r="AR180" i="4"/>
  <c r="AQ180" i="4"/>
  <c r="AP180" i="4"/>
  <c r="AO180" i="4"/>
  <c r="AN180" i="4"/>
  <c r="AF180" i="4"/>
  <c r="AE180" i="4"/>
  <c r="Z180" i="4"/>
  <c r="Y180" i="4"/>
  <c r="V180" i="4"/>
  <c r="T180" i="4"/>
  <c r="S180" i="4"/>
  <c r="Q180" i="4"/>
  <c r="P180" i="4"/>
  <c r="M180" i="4"/>
  <c r="L180" i="4"/>
  <c r="K180" i="4"/>
  <c r="J180" i="4"/>
  <c r="I180" i="4"/>
  <c r="H180" i="4"/>
  <c r="F180" i="4"/>
  <c r="E180" i="4"/>
  <c r="D180" i="4"/>
  <c r="B180" i="4"/>
  <c r="CJ179" i="4"/>
  <c r="CH179" i="4"/>
  <c r="CG179" i="4"/>
  <c r="CF179" i="4"/>
  <c r="CE179" i="4"/>
  <c r="CA179" i="4"/>
  <c r="BT179" i="4"/>
  <c r="BA179" i="4"/>
  <c r="AX179" i="4"/>
  <c r="AV179" i="4"/>
  <c r="AU179" i="4"/>
  <c r="AT179" i="4"/>
  <c r="AS179" i="4"/>
  <c r="AR179" i="4"/>
  <c r="AQ179" i="4"/>
  <c r="AP179" i="4"/>
  <c r="AO179" i="4"/>
  <c r="AN179" i="4"/>
  <c r="AF179" i="4"/>
  <c r="AE179" i="4"/>
  <c r="Z179" i="4"/>
  <c r="Y179" i="4"/>
  <c r="V179" i="4"/>
  <c r="T179" i="4"/>
  <c r="S179" i="4"/>
  <c r="Q179" i="4"/>
  <c r="P179" i="4"/>
  <c r="M179" i="4"/>
  <c r="L179" i="4"/>
  <c r="K179" i="4"/>
  <c r="J179" i="4"/>
  <c r="I179" i="4"/>
  <c r="H179" i="4"/>
  <c r="F179" i="4"/>
  <c r="E179" i="4"/>
  <c r="D179" i="4"/>
  <c r="B179" i="4"/>
  <c r="CJ178" i="4"/>
  <c r="CH178" i="4"/>
  <c r="CG178" i="4"/>
  <c r="CF178" i="4"/>
  <c r="CE178" i="4"/>
  <c r="CA178" i="4"/>
  <c r="BT178" i="4"/>
  <c r="BA178" i="4"/>
  <c r="AX178" i="4"/>
  <c r="AV178" i="4"/>
  <c r="AU178" i="4"/>
  <c r="AT178" i="4"/>
  <c r="AS178" i="4"/>
  <c r="AR178" i="4"/>
  <c r="AQ178" i="4"/>
  <c r="AP178" i="4"/>
  <c r="AO178" i="4"/>
  <c r="AN178" i="4"/>
  <c r="AF178" i="4"/>
  <c r="AE178" i="4"/>
  <c r="Z178" i="4"/>
  <c r="Y178" i="4"/>
  <c r="V178" i="4"/>
  <c r="T178" i="4"/>
  <c r="S178" i="4"/>
  <c r="Q178" i="4"/>
  <c r="P178" i="4"/>
  <c r="M178" i="4"/>
  <c r="L178" i="4"/>
  <c r="K178" i="4"/>
  <c r="J178" i="4"/>
  <c r="I178" i="4"/>
  <c r="H178" i="4"/>
  <c r="F178" i="4"/>
  <c r="E178" i="4"/>
  <c r="D178" i="4"/>
  <c r="B178" i="4"/>
  <c r="CJ177" i="4"/>
  <c r="CH177" i="4"/>
  <c r="CG177" i="4"/>
  <c r="CF177" i="4"/>
  <c r="CE177" i="4"/>
  <c r="CA177" i="4"/>
  <c r="BT177" i="4"/>
  <c r="BA177" i="4"/>
  <c r="AX177" i="4"/>
  <c r="AV177" i="4"/>
  <c r="AU177" i="4"/>
  <c r="AT177" i="4"/>
  <c r="AS177" i="4"/>
  <c r="AR177" i="4"/>
  <c r="AQ177" i="4"/>
  <c r="AP177" i="4"/>
  <c r="AO177" i="4"/>
  <c r="AN177" i="4"/>
  <c r="AF177" i="4"/>
  <c r="AE177" i="4"/>
  <c r="Z177" i="4"/>
  <c r="Y177" i="4"/>
  <c r="V177" i="4"/>
  <c r="T177" i="4"/>
  <c r="S177" i="4"/>
  <c r="Q177" i="4"/>
  <c r="P177" i="4"/>
  <c r="M177" i="4"/>
  <c r="L177" i="4"/>
  <c r="K177" i="4"/>
  <c r="J177" i="4"/>
  <c r="I177" i="4"/>
  <c r="H177" i="4"/>
  <c r="F177" i="4"/>
  <c r="E177" i="4"/>
  <c r="D177" i="4"/>
  <c r="B177" i="4"/>
  <c r="CJ176" i="4"/>
  <c r="CH176" i="4"/>
  <c r="CG176" i="4"/>
  <c r="CF176" i="4"/>
  <c r="CE176" i="4"/>
  <c r="CA176" i="4"/>
  <c r="BT176" i="4"/>
  <c r="BA176" i="4"/>
  <c r="AX176" i="4"/>
  <c r="AV176" i="4"/>
  <c r="AU176" i="4"/>
  <c r="AT176" i="4"/>
  <c r="AS176" i="4"/>
  <c r="AR176" i="4"/>
  <c r="AQ176" i="4"/>
  <c r="AP176" i="4"/>
  <c r="AO176" i="4"/>
  <c r="AN176" i="4"/>
  <c r="AF176" i="4"/>
  <c r="AE176" i="4"/>
  <c r="Z176" i="4"/>
  <c r="Y176" i="4"/>
  <c r="V176" i="4"/>
  <c r="T176" i="4"/>
  <c r="S176" i="4"/>
  <c r="Q176" i="4"/>
  <c r="P176" i="4"/>
  <c r="M176" i="4"/>
  <c r="L176" i="4"/>
  <c r="K176" i="4"/>
  <c r="J176" i="4"/>
  <c r="I176" i="4"/>
  <c r="H176" i="4"/>
  <c r="F176" i="4"/>
  <c r="E176" i="4"/>
  <c r="D176" i="4"/>
  <c r="B176" i="4"/>
  <c r="CJ175" i="4"/>
  <c r="CH175" i="4"/>
  <c r="CG175" i="4"/>
  <c r="CF175" i="4"/>
  <c r="CE175" i="4"/>
  <c r="CA175" i="4"/>
  <c r="BT175" i="4"/>
  <c r="BA175" i="4"/>
  <c r="AX175" i="4"/>
  <c r="AV175" i="4"/>
  <c r="AU175" i="4"/>
  <c r="AT175" i="4"/>
  <c r="AS175" i="4"/>
  <c r="AR175" i="4"/>
  <c r="AQ175" i="4"/>
  <c r="AP175" i="4"/>
  <c r="AO175" i="4"/>
  <c r="AN175" i="4"/>
  <c r="AF175" i="4"/>
  <c r="AE175" i="4"/>
  <c r="Z175" i="4"/>
  <c r="Y175" i="4"/>
  <c r="V175" i="4"/>
  <c r="T175" i="4"/>
  <c r="S175" i="4"/>
  <c r="Q175" i="4"/>
  <c r="P175" i="4"/>
  <c r="M175" i="4"/>
  <c r="L175" i="4"/>
  <c r="K175" i="4"/>
  <c r="J175" i="4"/>
  <c r="I175" i="4"/>
  <c r="H175" i="4"/>
  <c r="F175" i="4"/>
  <c r="E175" i="4"/>
  <c r="D175" i="4"/>
  <c r="B175" i="4"/>
  <c r="CJ174" i="4"/>
  <c r="CH174" i="4"/>
  <c r="CG174" i="4"/>
  <c r="CF174" i="4"/>
  <c r="CE174" i="4"/>
  <c r="CA174" i="4"/>
  <c r="BT174" i="4"/>
  <c r="BA174" i="4"/>
  <c r="AX174" i="4"/>
  <c r="AV174" i="4"/>
  <c r="AU174" i="4"/>
  <c r="AT174" i="4"/>
  <c r="AS174" i="4"/>
  <c r="AR174" i="4"/>
  <c r="AQ174" i="4"/>
  <c r="AP174" i="4"/>
  <c r="AO174" i="4"/>
  <c r="AN174" i="4"/>
  <c r="AF174" i="4"/>
  <c r="AE174" i="4"/>
  <c r="Z174" i="4"/>
  <c r="Y174" i="4"/>
  <c r="V174" i="4"/>
  <c r="T174" i="4"/>
  <c r="S174" i="4"/>
  <c r="Q174" i="4"/>
  <c r="P174" i="4"/>
  <c r="M174" i="4"/>
  <c r="L174" i="4"/>
  <c r="K174" i="4"/>
  <c r="J174" i="4"/>
  <c r="I174" i="4"/>
  <c r="H174" i="4"/>
  <c r="F174" i="4"/>
  <c r="E174" i="4"/>
  <c r="D174" i="4"/>
  <c r="B174" i="4"/>
  <c r="CJ173" i="4"/>
  <c r="CH173" i="4"/>
  <c r="CG173" i="4"/>
  <c r="CF173" i="4"/>
  <c r="CE173" i="4"/>
  <c r="CA173" i="4"/>
  <c r="BT173" i="4"/>
  <c r="BA173" i="4"/>
  <c r="AX173" i="4"/>
  <c r="AV173" i="4"/>
  <c r="AU173" i="4"/>
  <c r="AT173" i="4"/>
  <c r="AS173" i="4"/>
  <c r="AR173" i="4"/>
  <c r="AQ173" i="4"/>
  <c r="AP173" i="4"/>
  <c r="AO173" i="4"/>
  <c r="AN173" i="4"/>
  <c r="AF173" i="4"/>
  <c r="AE173" i="4"/>
  <c r="Z173" i="4"/>
  <c r="Y173" i="4"/>
  <c r="V173" i="4"/>
  <c r="T173" i="4"/>
  <c r="S173" i="4"/>
  <c r="Q173" i="4"/>
  <c r="P173" i="4"/>
  <c r="M173" i="4"/>
  <c r="L173" i="4"/>
  <c r="K173" i="4"/>
  <c r="J173" i="4"/>
  <c r="I173" i="4"/>
  <c r="H173" i="4"/>
  <c r="F173" i="4"/>
  <c r="E173" i="4"/>
  <c r="D173" i="4"/>
  <c r="B173" i="4"/>
  <c r="CJ172" i="4"/>
  <c r="CH172" i="4"/>
  <c r="CG172" i="4"/>
  <c r="CF172" i="4"/>
  <c r="CE172" i="4"/>
  <c r="CA172" i="4"/>
  <c r="BT172" i="4"/>
  <c r="BA172" i="4"/>
  <c r="AX172" i="4"/>
  <c r="AV172" i="4"/>
  <c r="AU172" i="4"/>
  <c r="AT172" i="4"/>
  <c r="AS172" i="4"/>
  <c r="AR172" i="4"/>
  <c r="AQ172" i="4"/>
  <c r="AP172" i="4"/>
  <c r="AO172" i="4"/>
  <c r="AN172" i="4"/>
  <c r="AF172" i="4"/>
  <c r="AE172" i="4"/>
  <c r="Z172" i="4"/>
  <c r="Y172" i="4"/>
  <c r="V172" i="4"/>
  <c r="T172" i="4"/>
  <c r="S172" i="4"/>
  <c r="Q172" i="4"/>
  <c r="P172" i="4"/>
  <c r="M172" i="4"/>
  <c r="L172" i="4"/>
  <c r="K172" i="4"/>
  <c r="J172" i="4"/>
  <c r="I172" i="4"/>
  <c r="H172" i="4"/>
  <c r="F172" i="4"/>
  <c r="E172" i="4"/>
  <c r="D172" i="4"/>
  <c r="B172" i="4"/>
  <c r="CJ171" i="4"/>
  <c r="CH171" i="4"/>
  <c r="CG171" i="4"/>
  <c r="CF171" i="4"/>
  <c r="CE171" i="4"/>
  <c r="CA171" i="4"/>
  <c r="BT171" i="4"/>
  <c r="BA171" i="4"/>
  <c r="AX171" i="4"/>
  <c r="AV171" i="4"/>
  <c r="AU171" i="4"/>
  <c r="AT171" i="4"/>
  <c r="AS171" i="4"/>
  <c r="AR171" i="4"/>
  <c r="AQ171" i="4"/>
  <c r="AP171" i="4"/>
  <c r="AO171" i="4"/>
  <c r="AN171" i="4"/>
  <c r="AF171" i="4"/>
  <c r="AE171" i="4"/>
  <c r="Z171" i="4"/>
  <c r="Y171" i="4"/>
  <c r="V171" i="4"/>
  <c r="T171" i="4"/>
  <c r="S171" i="4"/>
  <c r="Q171" i="4"/>
  <c r="P171" i="4"/>
  <c r="M171" i="4"/>
  <c r="L171" i="4"/>
  <c r="K171" i="4"/>
  <c r="J171" i="4"/>
  <c r="I171" i="4"/>
  <c r="H171" i="4"/>
  <c r="F171" i="4"/>
  <c r="E171" i="4"/>
  <c r="D171" i="4"/>
  <c r="B171" i="4"/>
  <c r="CJ170" i="4"/>
  <c r="CH170" i="4"/>
  <c r="CG170" i="4"/>
  <c r="CF170" i="4"/>
  <c r="CE170" i="4"/>
  <c r="CA170" i="4"/>
  <c r="BT170" i="4"/>
  <c r="BA170" i="4"/>
  <c r="AX170" i="4"/>
  <c r="AV170" i="4"/>
  <c r="AU170" i="4"/>
  <c r="AT170" i="4"/>
  <c r="AS170" i="4"/>
  <c r="AR170" i="4"/>
  <c r="AQ170" i="4"/>
  <c r="AP170" i="4"/>
  <c r="AO170" i="4"/>
  <c r="AN170" i="4"/>
  <c r="AF170" i="4"/>
  <c r="AE170" i="4"/>
  <c r="Z170" i="4"/>
  <c r="Y170" i="4"/>
  <c r="V170" i="4"/>
  <c r="T170" i="4"/>
  <c r="S170" i="4"/>
  <c r="Q170" i="4"/>
  <c r="P170" i="4"/>
  <c r="M170" i="4"/>
  <c r="L170" i="4"/>
  <c r="K170" i="4"/>
  <c r="J170" i="4"/>
  <c r="I170" i="4"/>
  <c r="H170" i="4"/>
  <c r="F170" i="4"/>
  <c r="E170" i="4"/>
  <c r="D170" i="4"/>
  <c r="B170" i="4"/>
  <c r="CJ169" i="4"/>
  <c r="CH169" i="4"/>
  <c r="CG169" i="4"/>
  <c r="CF169" i="4"/>
  <c r="CE169" i="4"/>
  <c r="CA169" i="4"/>
  <c r="BT169" i="4"/>
  <c r="BA169" i="4"/>
  <c r="AX169" i="4"/>
  <c r="AV169" i="4"/>
  <c r="AU169" i="4"/>
  <c r="AT169" i="4"/>
  <c r="AS169" i="4"/>
  <c r="AR169" i="4"/>
  <c r="AQ169" i="4"/>
  <c r="AP169" i="4"/>
  <c r="AO169" i="4"/>
  <c r="AN169" i="4"/>
  <c r="AF169" i="4"/>
  <c r="AE169" i="4"/>
  <c r="Z169" i="4"/>
  <c r="Y169" i="4"/>
  <c r="V169" i="4"/>
  <c r="T169" i="4"/>
  <c r="S169" i="4"/>
  <c r="Q169" i="4"/>
  <c r="P169" i="4"/>
  <c r="M169" i="4"/>
  <c r="L169" i="4"/>
  <c r="K169" i="4"/>
  <c r="J169" i="4"/>
  <c r="I169" i="4"/>
  <c r="H169" i="4"/>
  <c r="F169" i="4"/>
  <c r="E169" i="4"/>
  <c r="D169" i="4"/>
  <c r="B169" i="4"/>
  <c r="CJ168" i="4"/>
  <c r="CH168" i="4"/>
  <c r="CG168" i="4"/>
  <c r="CF168" i="4"/>
  <c r="CE168" i="4"/>
  <c r="CA168" i="4"/>
  <c r="BT168" i="4"/>
  <c r="BA168" i="4"/>
  <c r="AX168" i="4"/>
  <c r="AV168" i="4"/>
  <c r="AU168" i="4"/>
  <c r="AT168" i="4"/>
  <c r="AS168" i="4"/>
  <c r="AR168" i="4"/>
  <c r="AQ168" i="4"/>
  <c r="AP168" i="4"/>
  <c r="AO168" i="4"/>
  <c r="AN168" i="4"/>
  <c r="AF168" i="4"/>
  <c r="AE168" i="4"/>
  <c r="Z168" i="4"/>
  <c r="Y168" i="4"/>
  <c r="V168" i="4"/>
  <c r="T168" i="4"/>
  <c r="S168" i="4"/>
  <c r="Q168" i="4"/>
  <c r="P168" i="4"/>
  <c r="M168" i="4"/>
  <c r="L168" i="4"/>
  <c r="K168" i="4"/>
  <c r="J168" i="4"/>
  <c r="I168" i="4"/>
  <c r="H168" i="4"/>
  <c r="F168" i="4"/>
  <c r="E168" i="4"/>
  <c r="D168" i="4"/>
  <c r="B168" i="4"/>
  <c r="CJ167" i="4"/>
  <c r="CH167" i="4"/>
  <c r="CG167" i="4"/>
  <c r="CF167" i="4"/>
  <c r="CE167" i="4"/>
  <c r="CA167" i="4"/>
  <c r="BT167" i="4"/>
  <c r="BA167" i="4"/>
  <c r="AX167" i="4"/>
  <c r="AV167" i="4"/>
  <c r="AU167" i="4"/>
  <c r="AT167" i="4"/>
  <c r="AS167" i="4"/>
  <c r="AR167" i="4"/>
  <c r="AQ167" i="4"/>
  <c r="AP167" i="4"/>
  <c r="AO167" i="4"/>
  <c r="AN167" i="4"/>
  <c r="AF167" i="4"/>
  <c r="AE167" i="4"/>
  <c r="Z167" i="4"/>
  <c r="Y167" i="4"/>
  <c r="V167" i="4"/>
  <c r="T167" i="4"/>
  <c r="S167" i="4"/>
  <c r="Q167" i="4"/>
  <c r="P167" i="4"/>
  <c r="M167" i="4"/>
  <c r="L167" i="4"/>
  <c r="K167" i="4"/>
  <c r="J167" i="4"/>
  <c r="I167" i="4"/>
  <c r="H167" i="4"/>
  <c r="F167" i="4"/>
  <c r="E167" i="4"/>
  <c r="D167" i="4"/>
  <c r="B167" i="4"/>
  <c r="CJ166" i="4"/>
  <c r="CH166" i="4"/>
  <c r="CG166" i="4"/>
  <c r="CF166" i="4"/>
  <c r="CE166" i="4"/>
  <c r="CA166" i="4"/>
  <c r="BT166" i="4"/>
  <c r="BA166" i="4"/>
  <c r="AX166" i="4"/>
  <c r="AV166" i="4"/>
  <c r="AU166" i="4"/>
  <c r="AT166" i="4"/>
  <c r="AS166" i="4"/>
  <c r="AR166" i="4"/>
  <c r="AQ166" i="4"/>
  <c r="AP166" i="4"/>
  <c r="AO166" i="4"/>
  <c r="AN166" i="4"/>
  <c r="AF166" i="4"/>
  <c r="AE166" i="4"/>
  <c r="Z166" i="4"/>
  <c r="Y166" i="4"/>
  <c r="V166" i="4"/>
  <c r="T166" i="4"/>
  <c r="S166" i="4"/>
  <c r="Q166" i="4"/>
  <c r="P166" i="4"/>
  <c r="M166" i="4"/>
  <c r="L166" i="4"/>
  <c r="K166" i="4"/>
  <c r="J166" i="4"/>
  <c r="I166" i="4"/>
  <c r="H166" i="4"/>
  <c r="F166" i="4"/>
  <c r="E166" i="4"/>
  <c r="D166" i="4"/>
  <c r="B166" i="4"/>
  <c r="CJ165" i="4"/>
  <c r="CH165" i="4"/>
  <c r="CG165" i="4"/>
  <c r="CF165" i="4"/>
  <c r="CE165" i="4"/>
  <c r="CA165" i="4"/>
  <c r="BT165" i="4"/>
  <c r="BA165" i="4"/>
  <c r="AX165" i="4"/>
  <c r="AV165" i="4"/>
  <c r="AU165" i="4"/>
  <c r="AT165" i="4"/>
  <c r="AS165" i="4"/>
  <c r="AR165" i="4"/>
  <c r="AQ165" i="4"/>
  <c r="AP165" i="4"/>
  <c r="AO165" i="4"/>
  <c r="AN165" i="4"/>
  <c r="AF165" i="4"/>
  <c r="AE165" i="4"/>
  <c r="Z165" i="4"/>
  <c r="Y165" i="4"/>
  <c r="V165" i="4"/>
  <c r="T165" i="4"/>
  <c r="S165" i="4"/>
  <c r="Q165" i="4"/>
  <c r="P165" i="4"/>
  <c r="M165" i="4"/>
  <c r="L165" i="4"/>
  <c r="K165" i="4"/>
  <c r="J165" i="4"/>
  <c r="I165" i="4"/>
  <c r="H165" i="4"/>
  <c r="F165" i="4"/>
  <c r="E165" i="4"/>
  <c r="D165" i="4"/>
  <c r="B165" i="4"/>
  <c r="CJ164" i="4"/>
  <c r="CH164" i="4"/>
  <c r="CG164" i="4"/>
  <c r="CF164" i="4"/>
  <c r="CE164" i="4"/>
  <c r="CA164" i="4"/>
  <c r="BT164" i="4"/>
  <c r="BA164" i="4"/>
  <c r="AX164" i="4"/>
  <c r="AV164" i="4"/>
  <c r="AU164" i="4"/>
  <c r="AT164" i="4"/>
  <c r="AS164" i="4"/>
  <c r="AR164" i="4"/>
  <c r="AQ164" i="4"/>
  <c r="AP164" i="4"/>
  <c r="AO164" i="4"/>
  <c r="AN164" i="4"/>
  <c r="AF164" i="4"/>
  <c r="AE164" i="4"/>
  <c r="Z164" i="4"/>
  <c r="Y164" i="4"/>
  <c r="V164" i="4"/>
  <c r="T164" i="4"/>
  <c r="S164" i="4"/>
  <c r="Q164" i="4"/>
  <c r="P164" i="4"/>
  <c r="M164" i="4"/>
  <c r="L164" i="4"/>
  <c r="K164" i="4"/>
  <c r="J164" i="4"/>
  <c r="I164" i="4"/>
  <c r="H164" i="4"/>
  <c r="F164" i="4"/>
  <c r="E164" i="4"/>
  <c r="D164" i="4"/>
  <c r="B164" i="4"/>
  <c r="CJ163" i="4"/>
  <c r="CH163" i="4"/>
  <c r="CG163" i="4"/>
  <c r="CF163" i="4"/>
  <c r="CE163" i="4"/>
  <c r="CA163" i="4"/>
  <c r="BT163" i="4"/>
  <c r="BA163" i="4"/>
  <c r="AX163" i="4"/>
  <c r="AV163" i="4"/>
  <c r="AU163" i="4"/>
  <c r="AT163" i="4"/>
  <c r="AS163" i="4"/>
  <c r="AR163" i="4"/>
  <c r="AQ163" i="4"/>
  <c r="AP163" i="4"/>
  <c r="AO163" i="4"/>
  <c r="AN163" i="4"/>
  <c r="AF163" i="4"/>
  <c r="AE163" i="4"/>
  <c r="Z163" i="4"/>
  <c r="Y163" i="4"/>
  <c r="V163" i="4"/>
  <c r="T163" i="4"/>
  <c r="S163" i="4"/>
  <c r="Q163" i="4"/>
  <c r="P163" i="4"/>
  <c r="M163" i="4"/>
  <c r="L163" i="4"/>
  <c r="K163" i="4"/>
  <c r="J163" i="4"/>
  <c r="I163" i="4"/>
  <c r="H163" i="4"/>
  <c r="F163" i="4"/>
  <c r="E163" i="4"/>
  <c r="D163" i="4"/>
  <c r="B163" i="4"/>
  <c r="CJ162" i="4"/>
  <c r="CH162" i="4"/>
  <c r="CG162" i="4"/>
  <c r="CF162" i="4"/>
  <c r="CE162" i="4"/>
  <c r="CA162" i="4"/>
  <c r="BT162" i="4"/>
  <c r="BA162" i="4"/>
  <c r="AX162" i="4"/>
  <c r="AV162" i="4"/>
  <c r="AU162" i="4"/>
  <c r="AT162" i="4"/>
  <c r="AS162" i="4"/>
  <c r="AR162" i="4"/>
  <c r="AQ162" i="4"/>
  <c r="AP162" i="4"/>
  <c r="AO162" i="4"/>
  <c r="AN162" i="4"/>
  <c r="AF162" i="4"/>
  <c r="AE162" i="4"/>
  <c r="Z162" i="4"/>
  <c r="Y162" i="4"/>
  <c r="V162" i="4"/>
  <c r="T162" i="4"/>
  <c r="S162" i="4"/>
  <c r="Q162" i="4"/>
  <c r="P162" i="4"/>
  <c r="M162" i="4"/>
  <c r="L162" i="4"/>
  <c r="K162" i="4"/>
  <c r="J162" i="4"/>
  <c r="I162" i="4"/>
  <c r="H162" i="4"/>
  <c r="F162" i="4"/>
  <c r="E162" i="4"/>
  <c r="D162" i="4"/>
  <c r="B162" i="4"/>
  <c r="CJ161" i="4"/>
  <c r="CH161" i="4"/>
  <c r="CG161" i="4"/>
  <c r="CF161" i="4"/>
  <c r="CE161" i="4"/>
  <c r="CA161" i="4"/>
  <c r="BT161" i="4"/>
  <c r="BA161" i="4"/>
  <c r="AX161" i="4"/>
  <c r="AV161" i="4"/>
  <c r="AU161" i="4"/>
  <c r="AT161" i="4"/>
  <c r="AS161" i="4"/>
  <c r="AR161" i="4"/>
  <c r="AQ161" i="4"/>
  <c r="AP161" i="4"/>
  <c r="AO161" i="4"/>
  <c r="AN161" i="4"/>
  <c r="AF161" i="4"/>
  <c r="AE161" i="4"/>
  <c r="Z161" i="4"/>
  <c r="Y161" i="4"/>
  <c r="V161" i="4"/>
  <c r="T161" i="4"/>
  <c r="S161" i="4"/>
  <c r="Q161" i="4"/>
  <c r="P161" i="4"/>
  <c r="M161" i="4"/>
  <c r="L161" i="4"/>
  <c r="K161" i="4"/>
  <c r="J161" i="4"/>
  <c r="I161" i="4"/>
  <c r="H161" i="4"/>
  <c r="F161" i="4"/>
  <c r="E161" i="4"/>
  <c r="D161" i="4"/>
  <c r="B161" i="4"/>
  <c r="CJ160" i="4"/>
  <c r="CH160" i="4"/>
  <c r="CG160" i="4"/>
  <c r="CF160" i="4"/>
  <c r="CE160" i="4"/>
  <c r="CA160" i="4"/>
  <c r="BT160" i="4"/>
  <c r="BA160" i="4"/>
  <c r="AX160" i="4"/>
  <c r="AV160" i="4"/>
  <c r="AU160" i="4"/>
  <c r="AT160" i="4"/>
  <c r="AS160" i="4"/>
  <c r="AR160" i="4"/>
  <c r="AQ160" i="4"/>
  <c r="AP160" i="4"/>
  <c r="AO160" i="4"/>
  <c r="AN160" i="4"/>
  <c r="AF160" i="4"/>
  <c r="AE160" i="4"/>
  <c r="Z160" i="4"/>
  <c r="Y160" i="4"/>
  <c r="V160" i="4"/>
  <c r="T160" i="4"/>
  <c r="S160" i="4"/>
  <c r="Q160" i="4"/>
  <c r="P160" i="4"/>
  <c r="M160" i="4"/>
  <c r="L160" i="4"/>
  <c r="K160" i="4"/>
  <c r="J160" i="4"/>
  <c r="I160" i="4"/>
  <c r="H160" i="4"/>
  <c r="F160" i="4"/>
  <c r="E160" i="4"/>
  <c r="D160" i="4"/>
  <c r="B160" i="4"/>
  <c r="CJ159" i="4"/>
  <c r="CH159" i="4"/>
  <c r="CG159" i="4"/>
  <c r="CF159" i="4"/>
  <c r="CE159" i="4"/>
  <c r="CA159" i="4"/>
  <c r="BT159" i="4"/>
  <c r="BA159" i="4"/>
  <c r="AX159" i="4"/>
  <c r="AV159" i="4"/>
  <c r="AU159" i="4"/>
  <c r="AT159" i="4"/>
  <c r="AS159" i="4"/>
  <c r="AR159" i="4"/>
  <c r="AQ159" i="4"/>
  <c r="AP159" i="4"/>
  <c r="AO159" i="4"/>
  <c r="AN159" i="4"/>
  <c r="AF159" i="4"/>
  <c r="AE159" i="4"/>
  <c r="Z159" i="4"/>
  <c r="Y159" i="4"/>
  <c r="V159" i="4"/>
  <c r="T159" i="4"/>
  <c r="S159" i="4"/>
  <c r="Q159" i="4"/>
  <c r="P159" i="4"/>
  <c r="M159" i="4"/>
  <c r="L159" i="4"/>
  <c r="K159" i="4"/>
  <c r="J159" i="4"/>
  <c r="I159" i="4"/>
  <c r="H159" i="4"/>
  <c r="F159" i="4"/>
  <c r="E159" i="4"/>
  <c r="D159" i="4"/>
  <c r="B159" i="4"/>
  <c r="CJ158" i="4"/>
  <c r="CH158" i="4"/>
  <c r="CG158" i="4"/>
  <c r="CF158" i="4"/>
  <c r="CE158" i="4"/>
  <c r="CA158" i="4"/>
  <c r="BT158" i="4"/>
  <c r="BA158" i="4"/>
  <c r="AX158" i="4"/>
  <c r="AV158" i="4"/>
  <c r="AU158" i="4"/>
  <c r="AT158" i="4"/>
  <c r="AS158" i="4"/>
  <c r="AR158" i="4"/>
  <c r="AQ158" i="4"/>
  <c r="AP158" i="4"/>
  <c r="AO158" i="4"/>
  <c r="AN158" i="4"/>
  <c r="AF158" i="4"/>
  <c r="AE158" i="4"/>
  <c r="Z158" i="4"/>
  <c r="Y158" i="4"/>
  <c r="V158" i="4"/>
  <c r="T158" i="4"/>
  <c r="S158" i="4"/>
  <c r="Q158" i="4"/>
  <c r="P158" i="4"/>
  <c r="M158" i="4"/>
  <c r="L158" i="4"/>
  <c r="K158" i="4"/>
  <c r="J158" i="4"/>
  <c r="I158" i="4"/>
  <c r="H158" i="4"/>
  <c r="F158" i="4"/>
  <c r="E158" i="4"/>
  <c r="D158" i="4"/>
  <c r="B158" i="4"/>
  <c r="CJ157" i="4"/>
  <c r="CH157" i="4"/>
  <c r="CG157" i="4"/>
  <c r="CF157" i="4"/>
  <c r="CE157" i="4"/>
  <c r="CA157" i="4"/>
  <c r="BT157" i="4"/>
  <c r="BA157" i="4"/>
  <c r="AX157" i="4"/>
  <c r="AV157" i="4"/>
  <c r="AU157" i="4"/>
  <c r="AT157" i="4"/>
  <c r="AS157" i="4"/>
  <c r="AR157" i="4"/>
  <c r="AQ157" i="4"/>
  <c r="AP157" i="4"/>
  <c r="AO157" i="4"/>
  <c r="AN157" i="4"/>
  <c r="AF157" i="4"/>
  <c r="AE157" i="4"/>
  <c r="Z157" i="4"/>
  <c r="Y157" i="4"/>
  <c r="V157" i="4"/>
  <c r="T157" i="4"/>
  <c r="S157" i="4"/>
  <c r="Q157" i="4"/>
  <c r="P157" i="4"/>
  <c r="M157" i="4"/>
  <c r="L157" i="4"/>
  <c r="K157" i="4"/>
  <c r="J157" i="4"/>
  <c r="I157" i="4"/>
  <c r="H157" i="4"/>
  <c r="F157" i="4"/>
  <c r="E157" i="4"/>
  <c r="D157" i="4"/>
  <c r="B157" i="4"/>
  <c r="CJ156" i="4"/>
  <c r="CH156" i="4"/>
  <c r="CG156" i="4"/>
  <c r="CF156" i="4"/>
  <c r="CE156" i="4"/>
  <c r="CA156" i="4"/>
  <c r="BT156" i="4"/>
  <c r="BA156" i="4"/>
  <c r="AX156" i="4"/>
  <c r="AV156" i="4"/>
  <c r="AU156" i="4"/>
  <c r="AT156" i="4"/>
  <c r="AS156" i="4"/>
  <c r="AR156" i="4"/>
  <c r="AQ156" i="4"/>
  <c r="AP156" i="4"/>
  <c r="AO156" i="4"/>
  <c r="AN156" i="4"/>
  <c r="AF156" i="4"/>
  <c r="AE156" i="4"/>
  <c r="Z156" i="4"/>
  <c r="Y156" i="4"/>
  <c r="V156" i="4"/>
  <c r="T156" i="4"/>
  <c r="S156" i="4"/>
  <c r="Q156" i="4"/>
  <c r="P156" i="4"/>
  <c r="M156" i="4"/>
  <c r="L156" i="4"/>
  <c r="K156" i="4"/>
  <c r="J156" i="4"/>
  <c r="I156" i="4"/>
  <c r="H156" i="4"/>
  <c r="F156" i="4"/>
  <c r="E156" i="4"/>
  <c r="D156" i="4"/>
  <c r="B156" i="4"/>
  <c r="CJ155" i="4"/>
  <c r="CH155" i="4"/>
  <c r="CG155" i="4"/>
  <c r="CF155" i="4"/>
  <c r="CE155" i="4"/>
  <c r="CA155" i="4"/>
  <c r="BT155" i="4"/>
  <c r="BA155" i="4"/>
  <c r="AX155" i="4"/>
  <c r="AV155" i="4"/>
  <c r="AU155" i="4"/>
  <c r="AT155" i="4"/>
  <c r="AS155" i="4"/>
  <c r="AR155" i="4"/>
  <c r="AQ155" i="4"/>
  <c r="AP155" i="4"/>
  <c r="AO155" i="4"/>
  <c r="AN155" i="4"/>
  <c r="AF155" i="4"/>
  <c r="AE155" i="4"/>
  <c r="Z155" i="4"/>
  <c r="Y155" i="4"/>
  <c r="V155" i="4"/>
  <c r="T155" i="4"/>
  <c r="S155" i="4"/>
  <c r="Q155" i="4"/>
  <c r="P155" i="4"/>
  <c r="M155" i="4"/>
  <c r="L155" i="4"/>
  <c r="K155" i="4"/>
  <c r="J155" i="4"/>
  <c r="I155" i="4"/>
  <c r="H155" i="4"/>
  <c r="F155" i="4"/>
  <c r="E155" i="4"/>
  <c r="D155" i="4"/>
  <c r="B155" i="4"/>
  <c r="CJ154" i="4"/>
  <c r="CH154" i="4"/>
  <c r="CG154" i="4"/>
  <c r="CF154" i="4"/>
  <c r="CE154" i="4"/>
  <c r="CA154" i="4"/>
  <c r="BT154" i="4"/>
  <c r="BA154" i="4"/>
  <c r="AX154" i="4"/>
  <c r="AV154" i="4"/>
  <c r="AU154" i="4"/>
  <c r="AT154" i="4"/>
  <c r="AS154" i="4"/>
  <c r="AR154" i="4"/>
  <c r="AQ154" i="4"/>
  <c r="AP154" i="4"/>
  <c r="AO154" i="4"/>
  <c r="AN154" i="4"/>
  <c r="AF154" i="4"/>
  <c r="AE154" i="4"/>
  <c r="Z154" i="4"/>
  <c r="Y154" i="4"/>
  <c r="V154" i="4"/>
  <c r="T154" i="4"/>
  <c r="S154" i="4"/>
  <c r="Q154" i="4"/>
  <c r="P154" i="4"/>
  <c r="M154" i="4"/>
  <c r="L154" i="4"/>
  <c r="K154" i="4"/>
  <c r="J154" i="4"/>
  <c r="I154" i="4"/>
  <c r="H154" i="4"/>
  <c r="F154" i="4"/>
  <c r="E154" i="4"/>
  <c r="D154" i="4"/>
  <c r="B154" i="4"/>
  <c r="CJ153" i="4"/>
  <c r="CH153" i="4"/>
  <c r="CG153" i="4"/>
  <c r="CF153" i="4"/>
  <c r="CE153" i="4"/>
  <c r="CA153" i="4"/>
  <c r="BT153" i="4"/>
  <c r="BA153" i="4"/>
  <c r="AX153" i="4"/>
  <c r="AV153" i="4"/>
  <c r="AU153" i="4"/>
  <c r="AT153" i="4"/>
  <c r="AS153" i="4"/>
  <c r="AR153" i="4"/>
  <c r="AQ153" i="4"/>
  <c r="AP153" i="4"/>
  <c r="AO153" i="4"/>
  <c r="AN153" i="4"/>
  <c r="AF153" i="4"/>
  <c r="AE153" i="4"/>
  <c r="Z153" i="4"/>
  <c r="Y153" i="4"/>
  <c r="V153" i="4"/>
  <c r="T153" i="4"/>
  <c r="S153" i="4"/>
  <c r="Q153" i="4"/>
  <c r="P153" i="4"/>
  <c r="M153" i="4"/>
  <c r="L153" i="4"/>
  <c r="K153" i="4"/>
  <c r="J153" i="4"/>
  <c r="I153" i="4"/>
  <c r="H153" i="4"/>
  <c r="F153" i="4"/>
  <c r="E153" i="4"/>
  <c r="D153" i="4"/>
  <c r="B153" i="4"/>
  <c r="CJ152" i="4"/>
  <c r="CH152" i="4"/>
  <c r="CG152" i="4"/>
  <c r="CF152" i="4"/>
  <c r="CE152" i="4"/>
  <c r="CA152" i="4"/>
  <c r="BT152" i="4"/>
  <c r="BA152" i="4"/>
  <c r="AX152" i="4"/>
  <c r="AV152" i="4"/>
  <c r="AU152" i="4"/>
  <c r="AT152" i="4"/>
  <c r="AS152" i="4"/>
  <c r="AR152" i="4"/>
  <c r="AQ152" i="4"/>
  <c r="AP152" i="4"/>
  <c r="AO152" i="4"/>
  <c r="AN152" i="4"/>
  <c r="AF152" i="4"/>
  <c r="AE152" i="4"/>
  <c r="Z152" i="4"/>
  <c r="Y152" i="4"/>
  <c r="V152" i="4"/>
  <c r="T152" i="4"/>
  <c r="S152" i="4"/>
  <c r="Q152" i="4"/>
  <c r="P152" i="4"/>
  <c r="M152" i="4"/>
  <c r="L152" i="4"/>
  <c r="K152" i="4"/>
  <c r="J152" i="4"/>
  <c r="I152" i="4"/>
  <c r="H152" i="4"/>
  <c r="F152" i="4"/>
  <c r="E152" i="4"/>
  <c r="D152" i="4"/>
  <c r="B152" i="4"/>
  <c r="CJ151" i="4"/>
  <c r="CH151" i="4"/>
  <c r="CG151" i="4"/>
  <c r="CF151" i="4"/>
  <c r="CE151" i="4"/>
  <c r="CA151" i="4"/>
  <c r="BT151" i="4"/>
  <c r="BA151" i="4"/>
  <c r="AX151" i="4"/>
  <c r="AV151" i="4"/>
  <c r="AU151" i="4"/>
  <c r="AT151" i="4"/>
  <c r="AS151" i="4"/>
  <c r="AR151" i="4"/>
  <c r="AQ151" i="4"/>
  <c r="AP151" i="4"/>
  <c r="AO151" i="4"/>
  <c r="AN151" i="4"/>
  <c r="AF151" i="4"/>
  <c r="AE151" i="4"/>
  <c r="Z151" i="4"/>
  <c r="Y151" i="4"/>
  <c r="V151" i="4"/>
  <c r="T151" i="4"/>
  <c r="S151" i="4"/>
  <c r="Q151" i="4"/>
  <c r="P151" i="4"/>
  <c r="M151" i="4"/>
  <c r="L151" i="4"/>
  <c r="K151" i="4"/>
  <c r="J151" i="4"/>
  <c r="I151" i="4"/>
  <c r="H151" i="4"/>
  <c r="F151" i="4"/>
  <c r="E151" i="4"/>
  <c r="D151" i="4"/>
  <c r="B151" i="4"/>
  <c r="CJ150" i="4"/>
  <c r="CH150" i="4"/>
  <c r="CG150" i="4"/>
  <c r="CF150" i="4"/>
  <c r="CE150" i="4"/>
  <c r="CA150" i="4"/>
  <c r="BT150" i="4"/>
  <c r="BA150" i="4"/>
  <c r="AX150" i="4"/>
  <c r="AV150" i="4"/>
  <c r="AU150" i="4"/>
  <c r="AT150" i="4"/>
  <c r="AS150" i="4"/>
  <c r="AR150" i="4"/>
  <c r="AQ150" i="4"/>
  <c r="AP150" i="4"/>
  <c r="AO150" i="4"/>
  <c r="AN150" i="4"/>
  <c r="AF150" i="4"/>
  <c r="AE150" i="4"/>
  <c r="Z150" i="4"/>
  <c r="Y150" i="4"/>
  <c r="V150" i="4"/>
  <c r="T150" i="4"/>
  <c r="S150" i="4"/>
  <c r="Q150" i="4"/>
  <c r="P150" i="4"/>
  <c r="M150" i="4"/>
  <c r="L150" i="4"/>
  <c r="K150" i="4"/>
  <c r="J150" i="4"/>
  <c r="I150" i="4"/>
  <c r="H150" i="4"/>
  <c r="F150" i="4"/>
  <c r="E150" i="4"/>
  <c r="D150" i="4"/>
  <c r="B150" i="4"/>
  <c r="CJ149" i="4"/>
  <c r="CH149" i="4"/>
  <c r="CG149" i="4"/>
  <c r="CF149" i="4"/>
  <c r="CE149" i="4"/>
  <c r="CA149" i="4"/>
  <c r="BT149" i="4"/>
  <c r="BA149" i="4"/>
  <c r="AX149" i="4"/>
  <c r="AV149" i="4"/>
  <c r="AU149" i="4"/>
  <c r="AT149" i="4"/>
  <c r="AS149" i="4"/>
  <c r="AR149" i="4"/>
  <c r="AQ149" i="4"/>
  <c r="AP149" i="4"/>
  <c r="AO149" i="4"/>
  <c r="AN149" i="4"/>
  <c r="AF149" i="4"/>
  <c r="AE149" i="4"/>
  <c r="Z149" i="4"/>
  <c r="Y149" i="4"/>
  <c r="V149" i="4"/>
  <c r="T149" i="4"/>
  <c r="S149" i="4"/>
  <c r="Q149" i="4"/>
  <c r="P149" i="4"/>
  <c r="M149" i="4"/>
  <c r="L149" i="4"/>
  <c r="K149" i="4"/>
  <c r="J149" i="4"/>
  <c r="I149" i="4"/>
  <c r="H149" i="4"/>
  <c r="F149" i="4"/>
  <c r="E149" i="4"/>
  <c r="D149" i="4"/>
  <c r="B149" i="4"/>
  <c r="CJ148" i="4"/>
  <c r="CH148" i="4"/>
  <c r="CG148" i="4"/>
  <c r="CF148" i="4"/>
  <c r="CE148" i="4"/>
  <c r="CA148" i="4"/>
  <c r="BT148" i="4"/>
  <c r="BA148" i="4"/>
  <c r="AX148" i="4"/>
  <c r="AV148" i="4"/>
  <c r="AU148" i="4"/>
  <c r="AT148" i="4"/>
  <c r="AS148" i="4"/>
  <c r="AR148" i="4"/>
  <c r="AQ148" i="4"/>
  <c r="AP148" i="4"/>
  <c r="AO148" i="4"/>
  <c r="AN148" i="4"/>
  <c r="AF148" i="4"/>
  <c r="AE148" i="4"/>
  <c r="Z148" i="4"/>
  <c r="Y148" i="4"/>
  <c r="V148" i="4"/>
  <c r="T148" i="4"/>
  <c r="S148" i="4"/>
  <c r="Q148" i="4"/>
  <c r="P148" i="4"/>
  <c r="M148" i="4"/>
  <c r="L148" i="4"/>
  <c r="K148" i="4"/>
  <c r="J148" i="4"/>
  <c r="I148" i="4"/>
  <c r="H148" i="4"/>
  <c r="F148" i="4"/>
  <c r="E148" i="4"/>
  <c r="D148" i="4"/>
  <c r="B148" i="4"/>
  <c r="CJ147" i="4"/>
  <c r="CH147" i="4"/>
  <c r="CG147" i="4"/>
  <c r="CF147" i="4"/>
  <c r="CE147" i="4"/>
  <c r="CA147" i="4"/>
  <c r="BT147" i="4"/>
  <c r="BA147" i="4"/>
  <c r="AX147" i="4"/>
  <c r="AV147" i="4"/>
  <c r="AU147" i="4"/>
  <c r="AT147" i="4"/>
  <c r="AS147" i="4"/>
  <c r="AR147" i="4"/>
  <c r="AQ147" i="4"/>
  <c r="AP147" i="4"/>
  <c r="AO147" i="4"/>
  <c r="AN147" i="4"/>
  <c r="AF147" i="4"/>
  <c r="AE147" i="4"/>
  <c r="Z147" i="4"/>
  <c r="Y147" i="4"/>
  <c r="V147" i="4"/>
  <c r="T147" i="4"/>
  <c r="S147" i="4"/>
  <c r="Q147" i="4"/>
  <c r="P147" i="4"/>
  <c r="M147" i="4"/>
  <c r="L147" i="4"/>
  <c r="K147" i="4"/>
  <c r="J147" i="4"/>
  <c r="I147" i="4"/>
  <c r="H147" i="4"/>
  <c r="F147" i="4"/>
  <c r="E147" i="4"/>
  <c r="D147" i="4"/>
  <c r="B147" i="4"/>
  <c r="CJ146" i="4"/>
  <c r="CH146" i="4"/>
  <c r="CG146" i="4"/>
  <c r="CF146" i="4"/>
  <c r="CE146" i="4"/>
  <c r="CA146" i="4"/>
  <c r="BT146" i="4"/>
  <c r="BA146" i="4"/>
  <c r="AX146" i="4"/>
  <c r="AV146" i="4"/>
  <c r="AU146" i="4"/>
  <c r="AT146" i="4"/>
  <c r="AS146" i="4"/>
  <c r="AR146" i="4"/>
  <c r="AQ146" i="4"/>
  <c r="AP146" i="4"/>
  <c r="AO146" i="4"/>
  <c r="AN146" i="4"/>
  <c r="AF146" i="4"/>
  <c r="AE146" i="4"/>
  <c r="Z146" i="4"/>
  <c r="Y146" i="4"/>
  <c r="V146" i="4"/>
  <c r="T146" i="4"/>
  <c r="S146" i="4"/>
  <c r="Q146" i="4"/>
  <c r="P146" i="4"/>
  <c r="M146" i="4"/>
  <c r="L146" i="4"/>
  <c r="K146" i="4"/>
  <c r="J146" i="4"/>
  <c r="I146" i="4"/>
  <c r="H146" i="4"/>
  <c r="F146" i="4"/>
  <c r="E146" i="4"/>
  <c r="D146" i="4"/>
  <c r="B146" i="4"/>
  <c r="CJ145" i="4"/>
  <c r="CH145" i="4"/>
  <c r="CG145" i="4"/>
  <c r="CF145" i="4"/>
  <c r="CE145" i="4"/>
  <c r="CA145" i="4"/>
  <c r="BT145" i="4"/>
  <c r="BA145" i="4"/>
  <c r="AX145" i="4"/>
  <c r="AV145" i="4"/>
  <c r="AU145" i="4"/>
  <c r="AT145" i="4"/>
  <c r="AS145" i="4"/>
  <c r="AR145" i="4"/>
  <c r="AQ145" i="4"/>
  <c r="AP145" i="4"/>
  <c r="AO145" i="4"/>
  <c r="AN145" i="4"/>
  <c r="AF145" i="4"/>
  <c r="AE145" i="4"/>
  <c r="Z145" i="4"/>
  <c r="Y145" i="4"/>
  <c r="V145" i="4"/>
  <c r="T145" i="4"/>
  <c r="S145" i="4"/>
  <c r="Q145" i="4"/>
  <c r="P145" i="4"/>
  <c r="M145" i="4"/>
  <c r="L145" i="4"/>
  <c r="K145" i="4"/>
  <c r="J145" i="4"/>
  <c r="I145" i="4"/>
  <c r="H145" i="4"/>
  <c r="F145" i="4"/>
  <c r="E145" i="4"/>
  <c r="D145" i="4"/>
  <c r="B145" i="4"/>
  <c r="CJ144" i="4"/>
  <c r="CH144" i="4"/>
  <c r="CG144" i="4"/>
  <c r="CF144" i="4"/>
  <c r="CE144" i="4"/>
  <c r="CA144" i="4"/>
  <c r="BT144" i="4"/>
  <c r="BA144" i="4"/>
  <c r="AX144" i="4"/>
  <c r="AV144" i="4"/>
  <c r="AU144" i="4"/>
  <c r="AT144" i="4"/>
  <c r="AS144" i="4"/>
  <c r="AR144" i="4"/>
  <c r="AQ144" i="4"/>
  <c r="AP144" i="4"/>
  <c r="AO144" i="4"/>
  <c r="AN144" i="4"/>
  <c r="AF144" i="4"/>
  <c r="AE144" i="4"/>
  <c r="Z144" i="4"/>
  <c r="Y144" i="4"/>
  <c r="V144" i="4"/>
  <c r="T144" i="4"/>
  <c r="S144" i="4"/>
  <c r="Q144" i="4"/>
  <c r="P144" i="4"/>
  <c r="M144" i="4"/>
  <c r="L144" i="4"/>
  <c r="K144" i="4"/>
  <c r="J144" i="4"/>
  <c r="I144" i="4"/>
  <c r="H144" i="4"/>
  <c r="F144" i="4"/>
  <c r="E144" i="4"/>
  <c r="D144" i="4"/>
  <c r="B144" i="4"/>
  <c r="CJ143" i="4"/>
  <c r="CH143" i="4"/>
  <c r="CG143" i="4"/>
  <c r="CF143" i="4"/>
  <c r="CE143" i="4"/>
  <c r="CA143" i="4"/>
  <c r="BT143" i="4"/>
  <c r="BA143" i="4"/>
  <c r="AX143" i="4"/>
  <c r="AV143" i="4"/>
  <c r="AU143" i="4"/>
  <c r="AT143" i="4"/>
  <c r="AS143" i="4"/>
  <c r="AR143" i="4"/>
  <c r="AQ143" i="4"/>
  <c r="AP143" i="4"/>
  <c r="AO143" i="4"/>
  <c r="AN143" i="4"/>
  <c r="AF143" i="4"/>
  <c r="AE143" i="4"/>
  <c r="Z143" i="4"/>
  <c r="Y143" i="4"/>
  <c r="V143" i="4"/>
  <c r="T143" i="4"/>
  <c r="S143" i="4"/>
  <c r="Q143" i="4"/>
  <c r="P143" i="4"/>
  <c r="M143" i="4"/>
  <c r="L143" i="4"/>
  <c r="K143" i="4"/>
  <c r="J143" i="4"/>
  <c r="I143" i="4"/>
  <c r="H143" i="4"/>
  <c r="F143" i="4"/>
  <c r="E143" i="4"/>
  <c r="D143" i="4"/>
  <c r="B143" i="4"/>
  <c r="CJ142" i="4"/>
  <c r="CH142" i="4"/>
  <c r="CG142" i="4"/>
  <c r="CF142" i="4"/>
  <c r="CE142" i="4"/>
  <c r="CA142" i="4"/>
  <c r="BT142" i="4"/>
  <c r="BA142" i="4"/>
  <c r="AX142" i="4"/>
  <c r="AV142" i="4"/>
  <c r="AU142" i="4"/>
  <c r="AT142" i="4"/>
  <c r="AS142" i="4"/>
  <c r="AR142" i="4"/>
  <c r="AQ142" i="4"/>
  <c r="AP142" i="4"/>
  <c r="AO142" i="4"/>
  <c r="AN142" i="4"/>
  <c r="AF142" i="4"/>
  <c r="AE142" i="4"/>
  <c r="Z142" i="4"/>
  <c r="Y142" i="4"/>
  <c r="V142" i="4"/>
  <c r="T142" i="4"/>
  <c r="S142" i="4"/>
  <c r="Q142" i="4"/>
  <c r="P142" i="4"/>
  <c r="M142" i="4"/>
  <c r="L142" i="4"/>
  <c r="K142" i="4"/>
  <c r="J142" i="4"/>
  <c r="I142" i="4"/>
  <c r="H142" i="4"/>
  <c r="F142" i="4"/>
  <c r="E142" i="4"/>
  <c r="D142" i="4"/>
  <c r="B142" i="4"/>
  <c r="CJ141" i="4"/>
  <c r="CH141" i="4"/>
  <c r="CG141" i="4"/>
  <c r="CF141" i="4"/>
  <c r="CE141" i="4"/>
  <c r="CA141" i="4"/>
  <c r="BT141" i="4"/>
  <c r="BA141" i="4"/>
  <c r="AX141" i="4"/>
  <c r="AV141" i="4"/>
  <c r="AU141" i="4"/>
  <c r="AT141" i="4"/>
  <c r="AS141" i="4"/>
  <c r="AR141" i="4"/>
  <c r="AQ141" i="4"/>
  <c r="AP141" i="4"/>
  <c r="AO141" i="4"/>
  <c r="AN141" i="4"/>
  <c r="AF141" i="4"/>
  <c r="AE141" i="4"/>
  <c r="Z141" i="4"/>
  <c r="Y141" i="4"/>
  <c r="V141" i="4"/>
  <c r="T141" i="4"/>
  <c r="S141" i="4"/>
  <c r="Q141" i="4"/>
  <c r="P141" i="4"/>
  <c r="M141" i="4"/>
  <c r="L141" i="4"/>
  <c r="K141" i="4"/>
  <c r="J141" i="4"/>
  <c r="I141" i="4"/>
  <c r="H141" i="4"/>
  <c r="F141" i="4"/>
  <c r="E141" i="4"/>
  <c r="D141" i="4"/>
  <c r="B141" i="4"/>
  <c r="CJ140" i="4"/>
  <c r="CH140" i="4"/>
  <c r="CG140" i="4"/>
  <c r="CF140" i="4"/>
  <c r="CE140" i="4"/>
  <c r="CA140" i="4"/>
  <c r="BT140" i="4"/>
  <c r="BA140" i="4"/>
  <c r="AX140" i="4"/>
  <c r="AV140" i="4"/>
  <c r="AU140" i="4"/>
  <c r="AT140" i="4"/>
  <c r="AS140" i="4"/>
  <c r="AR140" i="4"/>
  <c r="AQ140" i="4"/>
  <c r="AP140" i="4"/>
  <c r="AO140" i="4"/>
  <c r="AN140" i="4"/>
  <c r="AF140" i="4"/>
  <c r="AE140" i="4"/>
  <c r="Z140" i="4"/>
  <c r="Y140" i="4"/>
  <c r="V140" i="4"/>
  <c r="T140" i="4"/>
  <c r="S140" i="4"/>
  <c r="Q140" i="4"/>
  <c r="P140" i="4"/>
  <c r="M140" i="4"/>
  <c r="L140" i="4"/>
  <c r="K140" i="4"/>
  <c r="J140" i="4"/>
  <c r="I140" i="4"/>
  <c r="H140" i="4"/>
  <c r="F140" i="4"/>
  <c r="E140" i="4"/>
  <c r="D140" i="4"/>
  <c r="B140" i="4"/>
  <c r="CJ139" i="4"/>
  <c r="CH139" i="4"/>
  <c r="CG139" i="4"/>
  <c r="CF139" i="4"/>
  <c r="CE139" i="4"/>
  <c r="CA139" i="4"/>
  <c r="BT139" i="4"/>
  <c r="BA139" i="4"/>
  <c r="AX139" i="4"/>
  <c r="AV139" i="4"/>
  <c r="AU139" i="4"/>
  <c r="AT139" i="4"/>
  <c r="AS139" i="4"/>
  <c r="AR139" i="4"/>
  <c r="AQ139" i="4"/>
  <c r="AP139" i="4"/>
  <c r="AO139" i="4"/>
  <c r="AN139" i="4"/>
  <c r="AF139" i="4"/>
  <c r="AE139" i="4"/>
  <c r="Z139" i="4"/>
  <c r="Y139" i="4"/>
  <c r="V139" i="4"/>
  <c r="T139" i="4"/>
  <c r="S139" i="4"/>
  <c r="Q139" i="4"/>
  <c r="P139" i="4"/>
  <c r="M139" i="4"/>
  <c r="L139" i="4"/>
  <c r="K139" i="4"/>
  <c r="J139" i="4"/>
  <c r="I139" i="4"/>
  <c r="H139" i="4"/>
  <c r="F139" i="4"/>
  <c r="E139" i="4"/>
  <c r="D139" i="4"/>
  <c r="B139" i="4"/>
  <c r="CJ138" i="4"/>
  <c r="CH138" i="4"/>
  <c r="CG138" i="4"/>
  <c r="CF138" i="4"/>
  <c r="CE138" i="4"/>
  <c r="CA138" i="4"/>
  <c r="BT138" i="4"/>
  <c r="BA138" i="4"/>
  <c r="AX138" i="4"/>
  <c r="AV138" i="4"/>
  <c r="AU138" i="4"/>
  <c r="AT138" i="4"/>
  <c r="AS138" i="4"/>
  <c r="AR138" i="4"/>
  <c r="AQ138" i="4"/>
  <c r="AP138" i="4"/>
  <c r="AO138" i="4"/>
  <c r="AN138" i="4"/>
  <c r="AF138" i="4"/>
  <c r="AE138" i="4"/>
  <c r="Z138" i="4"/>
  <c r="Y138" i="4"/>
  <c r="V138" i="4"/>
  <c r="T138" i="4"/>
  <c r="S138" i="4"/>
  <c r="Q138" i="4"/>
  <c r="P138" i="4"/>
  <c r="M138" i="4"/>
  <c r="L138" i="4"/>
  <c r="K138" i="4"/>
  <c r="J138" i="4"/>
  <c r="I138" i="4"/>
  <c r="H138" i="4"/>
  <c r="F138" i="4"/>
  <c r="E138" i="4"/>
  <c r="D138" i="4"/>
  <c r="B138" i="4"/>
  <c r="CJ137" i="4"/>
  <c r="CH137" i="4"/>
  <c r="CG137" i="4"/>
  <c r="CF137" i="4"/>
  <c r="CE137" i="4"/>
  <c r="CA137" i="4"/>
  <c r="BT137" i="4"/>
  <c r="BA137" i="4"/>
  <c r="AX137" i="4"/>
  <c r="AV137" i="4"/>
  <c r="AU137" i="4"/>
  <c r="AT137" i="4"/>
  <c r="AS137" i="4"/>
  <c r="AR137" i="4"/>
  <c r="AQ137" i="4"/>
  <c r="AP137" i="4"/>
  <c r="AO137" i="4"/>
  <c r="AN137" i="4"/>
  <c r="AF137" i="4"/>
  <c r="AE137" i="4"/>
  <c r="Z137" i="4"/>
  <c r="Y137" i="4"/>
  <c r="V137" i="4"/>
  <c r="T137" i="4"/>
  <c r="S137" i="4"/>
  <c r="Q137" i="4"/>
  <c r="P137" i="4"/>
  <c r="M137" i="4"/>
  <c r="L137" i="4"/>
  <c r="K137" i="4"/>
  <c r="J137" i="4"/>
  <c r="I137" i="4"/>
  <c r="H137" i="4"/>
  <c r="F137" i="4"/>
  <c r="E137" i="4"/>
  <c r="D137" i="4"/>
  <c r="B137" i="4"/>
  <c r="CJ136" i="4"/>
  <c r="CH136" i="4"/>
  <c r="CG136" i="4"/>
  <c r="CF136" i="4"/>
  <c r="CE136" i="4"/>
  <c r="CA136" i="4"/>
  <c r="BT136" i="4"/>
  <c r="BA136" i="4"/>
  <c r="AX136" i="4"/>
  <c r="AV136" i="4"/>
  <c r="AU136" i="4"/>
  <c r="AT136" i="4"/>
  <c r="AS136" i="4"/>
  <c r="AR136" i="4"/>
  <c r="AQ136" i="4"/>
  <c r="AP136" i="4"/>
  <c r="AO136" i="4"/>
  <c r="AN136" i="4"/>
  <c r="AF136" i="4"/>
  <c r="AE136" i="4"/>
  <c r="Z136" i="4"/>
  <c r="Y136" i="4"/>
  <c r="V136" i="4"/>
  <c r="T136" i="4"/>
  <c r="S136" i="4"/>
  <c r="Q136" i="4"/>
  <c r="P136" i="4"/>
  <c r="M136" i="4"/>
  <c r="L136" i="4"/>
  <c r="K136" i="4"/>
  <c r="J136" i="4"/>
  <c r="I136" i="4"/>
  <c r="H136" i="4"/>
  <c r="F136" i="4"/>
  <c r="E136" i="4"/>
  <c r="D136" i="4"/>
  <c r="B136" i="4"/>
  <c r="CJ135" i="4"/>
  <c r="CH135" i="4"/>
  <c r="CG135" i="4"/>
  <c r="CF135" i="4"/>
  <c r="CE135" i="4"/>
  <c r="CA135" i="4"/>
  <c r="BT135" i="4"/>
  <c r="BA135" i="4"/>
  <c r="AX135" i="4"/>
  <c r="AV135" i="4"/>
  <c r="AU135" i="4"/>
  <c r="AT135" i="4"/>
  <c r="AS135" i="4"/>
  <c r="AR135" i="4"/>
  <c r="AQ135" i="4"/>
  <c r="AP135" i="4"/>
  <c r="AO135" i="4"/>
  <c r="AN135" i="4"/>
  <c r="AF135" i="4"/>
  <c r="AE135" i="4"/>
  <c r="Z135" i="4"/>
  <c r="Y135" i="4"/>
  <c r="V135" i="4"/>
  <c r="T135" i="4"/>
  <c r="S135" i="4"/>
  <c r="Q135" i="4"/>
  <c r="P135" i="4"/>
  <c r="M135" i="4"/>
  <c r="L135" i="4"/>
  <c r="K135" i="4"/>
  <c r="J135" i="4"/>
  <c r="I135" i="4"/>
  <c r="H135" i="4"/>
  <c r="F135" i="4"/>
  <c r="E135" i="4"/>
  <c r="D135" i="4"/>
  <c r="B135" i="4"/>
  <c r="CJ134" i="4"/>
  <c r="CH134" i="4"/>
  <c r="CG134" i="4"/>
  <c r="CF134" i="4"/>
  <c r="CE134" i="4"/>
  <c r="CA134" i="4"/>
  <c r="BT134" i="4"/>
  <c r="BA134" i="4"/>
  <c r="AX134" i="4"/>
  <c r="AV134" i="4"/>
  <c r="AU134" i="4"/>
  <c r="AT134" i="4"/>
  <c r="AS134" i="4"/>
  <c r="AR134" i="4"/>
  <c r="AQ134" i="4"/>
  <c r="AP134" i="4"/>
  <c r="AO134" i="4"/>
  <c r="AN134" i="4"/>
  <c r="AF134" i="4"/>
  <c r="AE134" i="4"/>
  <c r="Z134" i="4"/>
  <c r="Y134" i="4"/>
  <c r="V134" i="4"/>
  <c r="T134" i="4"/>
  <c r="S134" i="4"/>
  <c r="Q134" i="4"/>
  <c r="P134" i="4"/>
  <c r="M134" i="4"/>
  <c r="L134" i="4"/>
  <c r="K134" i="4"/>
  <c r="J134" i="4"/>
  <c r="I134" i="4"/>
  <c r="H134" i="4"/>
  <c r="F134" i="4"/>
  <c r="E134" i="4"/>
  <c r="D134" i="4"/>
  <c r="B134" i="4"/>
  <c r="CJ133" i="4"/>
  <c r="CH133" i="4"/>
  <c r="CG133" i="4"/>
  <c r="CF133" i="4"/>
  <c r="CE133" i="4"/>
  <c r="CA133" i="4"/>
  <c r="BT133" i="4"/>
  <c r="BA133" i="4"/>
  <c r="AX133" i="4"/>
  <c r="AV133" i="4"/>
  <c r="AU133" i="4"/>
  <c r="AT133" i="4"/>
  <c r="AS133" i="4"/>
  <c r="AR133" i="4"/>
  <c r="AQ133" i="4"/>
  <c r="AP133" i="4"/>
  <c r="AO133" i="4"/>
  <c r="AN133" i="4"/>
  <c r="AF133" i="4"/>
  <c r="AE133" i="4"/>
  <c r="Z133" i="4"/>
  <c r="Y133" i="4"/>
  <c r="V133" i="4"/>
  <c r="T133" i="4"/>
  <c r="S133" i="4"/>
  <c r="Q133" i="4"/>
  <c r="P133" i="4"/>
  <c r="M133" i="4"/>
  <c r="L133" i="4"/>
  <c r="K133" i="4"/>
  <c r="J133" i="4"/>
  <c r="I133" i="4"/>
  <c r="H133" i="4"/>
  <c r="F133" i="4"/>
  <c r="E133" i="4"/>
  <c r="D133" i="4"/>
  <c r="B133" i="4"/>
  <c r="CJ132" i="4"/>
  <c r="CH132" i="4"/>
  <c r="CG132" i="4"/>
  <c r="CF132" i="4"/>
  <c r="CE132" i="4"/>
  <c r="CA132" i="4"/>
  <c r="BT132" i="4"/>
  <c r="BA132" i="4"/>
  <c r="AX132" i="4"/>
  <c r="AV132" i="4"/>
  <c r="AU132" i="4"/>
  <c r="AT132" i="4"/>
  <c r="AS132" i="4"/>
  <c r="AR132" i="4"/>
  <c r="AQ132" i="4"/>
  <c r="AP132" i="4"/>
  <c r="AO132" i="4"/>
  <c r="AN132" i="4"/>
  <c r="AF132" i="4"/>
  <c r="AE132" i="4"/>
  <c r="Z132" i="4"/>
  <c r="Y132" i="4"/>
  <c r="V132" i="4"/>
  <c r="T132" i="4"/>
  <c r="S132" i="4"/>
  <c r="Q132" i="4"/>
  <c r="P132" i="4"/>
  <c r="M132" i="4"/>
  <c r="L132" i="4"/>
  <c r="K132" i="4"/>
  <c r="J132" i="4"/>
  <c r="I132" i="4"/>
  <c r="H132" i="4"/>
  <c r="F132" i="4"/>
  <c r="E132" i="4"/>
  <c r="D132" i="4"/>
  <c r="B132" i="4"/>
  <c r="CJ131" i="4"/>
  <c r="CH131" i="4"/>
  <c r="CG131" i="4"/>
  <c r="CF131" i="4"/>
  <c r="CE131" i="4"/>
  <c r="CA131" i="4"/>
  <c r="BT131" i="4"/>
  <c r="BA131" i="4"/>
  <c r="AX131" i="4"/>
  <c r="AV131" i="4"/>
  <c r="AU131" i="4"/>
  <c r="AT131" i="4"/>
  <c r="AS131" i="4"/>
  <c r="AR131" i="4"/>
  <c r="AQ131" i="4"/>
  <c r="AP131" i="4"/>
  <c r="AO131" i="4"/>
  <c r="AN131" i="4"/>
  <c r="AF131" i="4"/>
  <c r="AE131" i="4"/>
  <c r="Z131" i="4"/>
  <c r="Y131" i="4"/>
  <c r="V131" i="4"/>
  <c r="T131" i="4"/>
  <c r="S131" i="4"/>
  <c r="Q131" i="4"/>
  <c r="P131" i="4"/>
  <c r="M131" i="4"/>
  <c r="L131" i="4"/>
  <c r="K131" i="4"/>
  <c r="J131" i="4"/>
  <c r="I131" i="4"/>
  <c r="H131" i="4"/>
  <c r="F131" i="4"/>
  <c r="E131" i="4"/>
  <c r="D131" i="4"/>
  <c r="B131" i="4"/>
  <c r="CJ130" i="4"/>
  <c r="CH130" i="4"/>
  <c r="CG130" i="4"/>
  <c r="CF130" i="4"/>
  <c r="CE130" i="4"/>
  <c r="CA130" i="4"/>
  <c r="BT130" i="4"/>
  <c r="BA130" i="4"/>
  <c r="AX130" i="4"/>
  <c r="AV130" i="4"/>
  <c r="AU130" i="4"/>
  <c r="AT130" i="4"/>
  <c r="AS130" i="4"/>
  <c r="AR130" i="4"/>
  <c r="AQ130" i="4"/>
  <c r="AP130" i="4"/>
  <c r="AO130" i="4"/>
  <c r="AN130" i="4"/>
  <c r="AF130" i="4"/>
  <c r="AE130" i="4"/>
  <c r="Z130" i="4"/>
  <c r="Y130" i="4"/>
  <c r="V130" i="4"/>
  <c r="T130" i="4"/>
  <c r="S130" i="4"/>
  <c r="Q130" i="4"/>
  <c r="P130" i="4"/>
  <c r="M130" i="4"/>
  <c r="L130" i="4"/>
  <c r="K130" i="4"/>
  <c r="J130" i="4"/>
  <c r="I130" i="4"/>
  <c r="H130" i="4"/>
  <c r="F130" i="4"/>
  <c r="E130" i="4"/>
  <c r="D130" i="4"/>
  <c r="B130" i="4"/>
  <c r="CJ129" i="4"/>
  <c r="CH129" i="4"/>
  <c r="CG129" i="4"/>
  <c r="CF129" i="4"/>
  <c r="CE129" i="4"/>
  <c r="CA129" i="4"/>
  <c r="BT129" i="4"/>
  <c r="BA129" i="4"/>
  <c r="AX129" i="4"/>
  <c r="AV129" i="4"/>
  <c r="AU129" i="4"/>
  <c r="AT129" i="4"/>
  <c r="AS129" i="4"/>
  <c r="AR129" i="4"/>
  <c r="AQ129" i="4"/>
  <c r="AP129" i="4"/>
  <c r="AO129" i="4"/>
  <c r="AN129" i="4"/>
  <c r="AF129" i="4"/>
  <c r="AE129" i="4"/>
  <c r="Z129" i="4"/>
  <c r="Y129" i="4"/>
  <c r="V129" i="4"/>
  <c r="T129" i="4"/>
  <c r="S129" i="4"/>
  <c r="Q129" i="4"/>
  <c r="P129" i="4"/>
  <c r="M129" i="4"/>
  <c r="L129" i="4"/>
  <c r="K129" i="4"/>
  <c r="J129" i="4"/>
  <c r="I129" i="4"/>
  <c r="H129" i="4"/>
  <c r="F129" i="4"/>
  <c r="E129" i="4"/>
  <c r="D129" i="4"/>
  <c r="B129" i="4"/>
  <c r="CJ128" i="4"/>
  <c r="CH128" i="4"/>
  <c r="CG128" i="4"/>
  <c r="CF128" i="4"/>
  <c r="CE128" i="4"/>
  <c r="CA128" i="4"/>
  <c r="BT128" i="4"/>
  <c r="BA128" i="4"/>
  <c r="AX128" i="4"/>
  <c r="AV128" i="4"/>
  <c r="AU128" i="4"/>
  <c r="AT128" i="4"/>
  <c r="AS128" i="4"/>
  <c r="AR128" i="4"/>
  <c r="AQ128" i="4"/>
  <c r="AP128" i="4"/>
  <c r="AO128" i="4"/>
  <c r="AN128" i="4"/>
  <c r="AF128" i="4"/>
  <c r="AE128" i="4"/>
  <c r="Z128" i="4"/>
  <c r="Y128" i="4"/>
  <c r="V128" i="4"/>
  <c r="T128" i="4"/>
  <c r="S128" i="4"/>
  <c r="Q128" i="4"/>
  <c r="P128" i="4"/>
  <c r="M128" i="4"/>
  <c r="L128" i="4"/>
  <c r="K128" i="4"/>
  <c r="J128" i="4"/>
  <c r="I128" i="4"/>
  <c r="H128" i="4"/>
  <c r="F128" i="4"/>
  <c r="E128" i="4"/>
  <c r="D128" i="4"/>
  <c r="B128" i="4"/>
  <c r="CJ127" i="4"/>
  <c r="CH127" i="4"/>
  <c r="CG127" i="4"/>
  <c r="CF127" i="4"/>
  <c r="CE127" i="4"/>
  <c r="CA127" i="4"/>
  <c r="BT127" i="4"/>
  <c r="BA127" i="4"/>
  <c r="AX127" i="4"/>
  <c r="AV127" i="4"/>
  <c r="AU127" i="4"/>
  <c r="AT127" i="4"/>
  <c r="AS127" i="4"/>
  <c r="AR127" i="4"/>
  <c r="AQ127" i="4"/>
  <c r="AP127" i="4"/>
  <c r="AO127" i="4"/>
  <c r="AN127" i="4"/>
  <c r="AF127" i="4"/>
  <c r="AE127" i="4"/>
  <c r="Z127" i="4"/>
  <c r="Y127" i="4"/>
  <c r="V127" i="4"/>
  <c r="T127" i="4"/>
  <c r="S127" i="4"/>
  <c r="Q127" i="4"/>
  <c r="P127" i="4"/>
  <c r="M127" i="4"/>
  <c r="L127" i="4"/>
  <c r="K127" i="4"/>
  <c r="J127" i="4"/>
  <c r="I127" i="4"/>
  <c r="H127" i="4"/>
  <c r="F127" i="4"/>
  <c r="E127" i="4"/>
  <c r="D127" i="4"/>
  <c r="B127" i="4"/>
  <c r="CJ126" i="4"/>
  <c r="CH126" i="4"/>
  <c r="CG126" i="4"/>
  <c r="CF126" i="4"/>
  <c r="CE126" i="4"/>
  <c r="CA126" i="4"/>
  <c r="BT126" i="4"/>
  <c r="BA126" i="4"/>
  <c r="AX126" i="4"/>
  <c r="AV126" i="4"/>
  <c r="AU126" i="4"/>
  <c r="AT126" i="4"/>
  <c r="AS126" i="4"/>
  <c r="AR126" i="4"/>
  <c r="AQ126" i="4"/>
  <c r="AP126" i="4"/>
  <c r="AO126" i="4"/>
  <c r="AN126" i="4"/>
  <c r="AF126" i="4"/>
  <c r="AE126" i="4"/>
  <c r="Z126" i="4"/>
  <c r="Y126" i="4"/>
  <c r="V126" i="4"/>
  <c r="T126" i="4"/>
  <c r="S126" i="4"/>
  <c r="Q126" i="4"/>
  <c r="P126" i="4"/>
  <c r="M126" i="4"/>
  <c r="L126" i="4"/>
  <c r="K126" i="4"/>
  <c r="J126" i="4"/>
  <c r="I126" i="4"/>
  <c r="H126" i="4"/>
  <c r="F126" i="4"/>
  <c r="E126" i="4"/>
  <c r="D126" i="4"/>
  <c r="B126" i="4"/>
  <c r="CJ125" i="4"/>
  <c r="CH125" i="4"/>
  <c r="CG125" i="4"/>
  <c r="CF125" i="4"/>
  <c r="CE125" i="4"/>
  <c r="CA125" i="4"/>
  <c r="BT125" i="4"/>
  <c r="BA125" i="4"/>
  <c r="AX125" i="4"/>
  <c r="AV125" i="4"/>
  <c r="AU125" i="4"/>
  <c r="AT125" i="4"/>
  <c r="AS125" i="4"/>
  <c r="AR125" i="4"/>
  <c r="AQ125" i="4"/>
  <c r="AP125" i="4"/>
  <c r="AO125" i="4"/>
  <c r="AN125" i="4"/>
  <c r="AF125" i="4"/>
  <c r="AE125" i="4"/>
  <c r="Z125" i="4"/>
  <c r="Y125" i="4"/>
  <c r="V125" i="4"/>
  <c r="T125" i="4"/>
  <c r="S125" i="4"/>
  <c r="Q125" i="4"/>
  <c r="P125" i="4"/>
  <c r="M125" i="4"/>
  <c r="L125" i="4"/>
  <c r="K125" i="4"/>
  <c r="J125" i="4"/>
  <c r="I125" i="4"/>
  <c r="H125" i="4"/>
  <c r="F125" i="4"/>
  <c r="E125" i="4"/>
  <c r="D125" i="4"/>
  <c r="B125" i="4"/>
  <c r="CJ124" i="4"/>
  <c r="CH124" i="4"/>
  <c r="CG124" i="4"/>
  <c r="CF124" i="4"/>
  <c r="CE124" i="4"/>
  <c r="CA124" i="4"/>
  <c r="BT124" i="4"/>
  <c r="BA124" i="4"/>
  <c r="AX124" i="4"/>
  <c r="AV124" i="4"/>
  <c r="AU124" i="4"/>
  <c r="AT124" i="4"/>
  <c r="AS124" i="4"/>
  <c r="AR124" i="4"/>
  <c r="AQ124" i="4"/>
  <c r="AP124" i="4"/>
  <c r="AO124" i="4"/>
  <c r="AN124" i="4"/>
  <c r="AF124" i="4"/>
  <c r="AE124" i="4"/>
  <c r="Z124" i="4"/>
  <c r="Y124" i="4"/>
  <c r="V124" i="4"/>
  <c r="T124" i="4"/>
  <c r="S124" i="4"/>
  <c r="Q124" i="4"/>
  <c r="P124" i="4"/>
  <c r="M124" i="4"/>
  <c r="L124" i="4"/>
  <c r="K124" i="4"/>
  <c r="J124" i="4"/>
  <c r="I124" i="4"/>
  <c r="H124" i="4"/>
  <c r="F124" i="4"/>
  <c r="E124" i="4"/>
  <c r="D124" i="4"/>
  <c r="B124" i="4"/>
  <c r="CJ123" i="4"/>
  <c r="CH123" i="4"/>
  <c r="CG123" i="4"/>
  <c r="CF123" i="4"/>
  <c r="CE123" i="4"/>
  <c r="CA123" i="4"/>
  <c r="BT123" i="4"/>
  <c r="BA123" i="4"/>
  <c r="AX123" i="4"/>
  <c r="AV123" i="4"/>
  <c r="AU123" i="4"/>
  <c r="AT123" i="4"/>
  <c r="AS123" i="4"/>
  <c r="AR123" i="4"/>
  <c r="AQ123" i="4"/>
  <c r="AP123" i="4"/>
  <c r="AO123" i="4"/>
  <c r="AN123" i="4"/>
  <c r="AF123" i="4"/>
  <c r="AE123" i="4"/>
  <c r="Z123" i="4"/>
  <c r="Y123" i="4"/>
  <c r="V123" i="4"/>
  <c r="T123" i="4"/>
  <c r="S123" i="4"/>
  <c r="Q123" i="4"/>
  <c r="P123" i="4"/>
  <c r="M123" i="4"/>
  <c r="L123" i="4"/>
  <c r="K123" i="4"/>
  <c r="J123" i="4"/>
  <c r="I123" i="4"/>
  <c r="H123" i="4"/>
  <c r="F123" i="4"/>
  <c r="E123" i="4"/>
  <c r="D123" i="4"/>
  <c r="B123" i="4"/>
  <c r="CJ122" i="4"/>
  <c r="CH122" i="4"/>
  <c r="CG122" i="4"/>
  <c r="CF122" i="4"/>
  <c r="CE122" i="4"/>
  <c r="CA122" i="4"/>
  <c r="BT122" i="4"/>
  <c r="BA122" i="4"/>
  <c r="AX122" i="4"/>
  <c r="AV122" i="4"/>
  <c r="AU122" i="4"/>
  <c r="AT122" i="4"/>
  <c r="AS122" i="4"/>
  <c r="AR122" i="4"/>
  <c r="AQ122" i="4"/>
  <c r="AP122" i="4"/>
  <c r="AO122" i="4"/>
  <c r="AN122" i="4"/>
  <c r="AF122" i="4"/>
  <c r="AE122" i="4"/>
  <c r="Z122" i="4"/>
  <c r="Y122" i="4"/>
  <c r="V122" i="4"/>
  <c r="T122" i="4"/>
  <c r="S122" i="4"/>
  <c r="Q122" i="4"/>
  <c r="P122" i="4"/>
  <c r="M122" i="4"/>
  <c r="L122" i="4"/>
  <c r="K122" i="4"/>
  <c r="J122" i="4"/>
  <c r="I122" i="4"/>
  <c r="H122" i="4"/>
  <c r="F122" i="4"/>
  <c r="E122" i="4"/>
  <c r="D122" i="4"/>
  <c r="B122" i="4"/>
  <c r="CJ121" i="4"/>
  <c r="CH121" i="4"/>
  <c r="CG121" i="4"/>
  <c r="CF121" i="4"/>
  <c r="CE121" i="4"/>
  <c r="CA121" i="4"/>
  <c r="BT121" i="4"/>
  <c r="BA121" i="4"/>
  <c r="AX121" i="4"/>
  <c r="AV121" i="4"/>
  <c r="AU121" i="4"/>
  <c r="AT121" i="4"/>
  <c r="AS121" i="4"/>
  <c r="AR121" i="4"/>
  <c r="AQ121" i="4"/>
  <c r="AP121" i="4"/>
  <c r="AO121" i="4"/>
  <c r="AN121" i="4"/>
  <c r="AF121" i="4"/>
  <c r="AE121" i="4"/>
  <c r="Z121" i="4"/>
  <c r="Y121" i="4"/>
  <c r="V121" i="4"/>
  <c r="T121" i="4"/>
  <c r="S121" i="4"/>
  <c r="Q121" i="4"/>
  <c r="P121" i="4"/>
  <c r="M121" i="4"/>
  <c r="L121" i="4"/>
  <c r="K121" i="4"/>
  <c r="J121" i="4"/>
  <c r="I121" i="4"/>
  <c r="H121" i="4"/>
  <c r="F121" i="4"/>
  <c r="E121" i="4"/>
  <c r="D121" i="4"/>
  <c r="B121" i="4"/>
  <c r="CJ120" i="4"/>
  <c r="CH120" i="4"/>
  <c r="CG120" i="4"/>
  <c r="CF120" i="4"/>
  <c r="CE120" i="4"/>
  <c r="CA120" i="4"/>
  <c r="BT120" i="4"/>
  <c r="BA120" i="4"/>
  <c r="AX120" i="4"/>
  <c r="AV120" i="4"/>
  <c r="AU120" i="4"/>
  <c r="AT120" i="4"/>
  <c r="AS120" i="4"/>
  <c r="AR120" i="4"/>
  <c r="AQ120" i="4"/>
  <c r="AP120" i="4"/>
  <c r="AO120" i="4"/>
  <c r="AN120" i="4"/>
  <c r="AF120" i="4"/>
  <c r="AE120" i="4"/>
  <c r="Z120" i="4"/>
  <c r="Y120" i="4"/>
  <c r="V120" i="4"/>
  <c r="T120" i="4"/>
  <c r="S120" i="4"/>
  <c r="Q120" i="4"/>
  <c r="P120" i="4"/>
  <c r="M120" i="4"/>
  <c r="L120" i="4"/>
  <c r="K120" i="4"/>
  <c r="J120" i="4"/>
  <c r="I120" i="4"/>
  <c r="H120" i="4"/>
  <c r="F120" i="4"/>
  <c r="E120" i="4"/>
  <c r="D120" i="4"/>
  <c r="B120" i="4"/>
  <c r="CJ119" i="4"/>
  <c r="CH119" i="4"/>
  <c r="CG119" i="4"/>
  <c r="CF119" i="4"/>
  <c r="CE119" i="4"/>
  <c r="CA119" i="4"/>
  <c r="BT119" i="4"/>
  <c r="BA119" i="4"/>
  <c r="AX119" i="4"/>
  <c r="AV119" i="4"/>
  <c r="AU119" i="4"/>
  <c r="AT119" i="4"/>
  <c r="AS119" i="4"/>
  <c r="AR119" i="4"/>
  <c r="AQ119" i="4"/>
  <c r="AP119" i="4"/>
  <c r="AO119" i="4"/>
  <c r="AN119" i="4"/>
  <c r="AF119" i="4"/>
  <c r="AE119" i="4"/>
  <c r="Z119" i="4"/>
  <c r="Y119" i="4"/>
  <c r="V119" i="4"/>
  <c r="T119" i="4"/>
  <c r="S119" i="4"/>
  <c r="Q119" i="4"/>
  <c r="P119" i="4"/>
  <c r="M119" i="4"/>
  <c r="L119" i="4"/>
  <c r="K119" i="4"/>
  <c r="J119" i="4"/>
  <c r="I119" i="4"/>
  <c r="H119" i="4"/>
  <c r="F119" i="4"/>
  <c r="E119" i="4"/>
  <c r="D119" i="4"/>
  <c r="B119" i="4"/>
  <c r="CJ118" i="4"/>
  <c r="CH118" i="4"/>
  <c r="CG118" i="4"/>
  <c r="CF118" i="4"/>
  <c r="CE118" i="4"/>
  <c r="CA118" i="4"/>
  <c r="BT118" i="4"/>
  <c r="BA118" i="4"/>
  <c r="AX118" i="4"/>
  <c r="AV118" i="4"/>
  <c r="AU118" i="4"/>
  <c r="AT118" i="4"/>
  <c r="AS118" i="4"/>
  <c r="AR118" i="4"/>
  <c r="AQ118" i="4"/>
  <c r="AP118" i="4"/>
  <c r="AO118" i="4"/>
  <c r="AN118" i="4"/>
  <c r="AF118" i="4"/>
  <c r="AE118" i="4"/>
  <c r="Z118" i="4"/>
  <c r="Y118" i="4"/>
  <c r="V118" i="4"/>
  <c r="T118" i="4"/>
  <c r="S118" i="4"/>
  <c r="Q118" i="4"/>
  <c r="P118" i="4"/>
  <c r="M118" i="4"/>
  <c r="L118" i="4"/>
  <c r="K118" i="4"/>
  <c r="J118" i="4"/>
  <c r="I118" i="4"/>
  <c r="H118" i="4"/>
  <c r="F118" i="4"/>
  <c r="E118" i="4"/>
  <c r="D118" i="4"/>
  <c r="B118" i="4"/>
  <c r="CJ117" i="4"/>
  <c r="CH117" i="4"/>
  <c r="CG117" i="4"/>
  <c r="CF117" i="4"/>
  <c r="CE117" i="4"/>
  <c r="CA117" i="4"/>
  <c r="BT117" i="4"/>
  <c r="BA117" i="4"/>
  <c r="AX117" i="4"/>
  <c r="AV117" i="4"/>
  <c r="AU117" i="4"/>
  <c r="AT117" i="4"/>
  <c r="AS117" i="4"/>
  <c r="AR117" i="4"/>
  <c r="AQ117" i="4"/>
  <c r="AP117" i="4"/>
  <c r="AO117" i="4"/>
  <c r="AN117" i="4"/>
  <c r="AF117" i="4"/>
  <c r="AE117" i="4"/>
  <c r="Z117" i="4"/>
  <c r="Y117" i="4"/>
  <c r="V117" i="4"/>
  <c r="T117" i="4"/>
  <c r="S117" i="4"/>
  <c r="Q117" i="4"/>
  <c r="P117" i="4"/>
  <c r="M117" i="4"/>
  <c r="L117" i="4"/>
  <c r="K117" i="4"/>
  <c r="J117" i="4"/>
  <c r="I117" i="4"/>
  <c r="H117" i="4"/>
  <c r="F117" i="4"/>
  <c r="E117" i="4"/>
  <c r="D117" i="4"/>
  <c r="B117" i="4"/>
  <c r="CJ116" i="4"/>
  <c r="CH116" i="4"/>
  <c r="CG116" i="4"/>
  <c r="CF116" i="4"/>
  <c r="CE116" i="4"/>
  <c r="CA116" i="4"/>
  <c r="BT116" i="4"/>
  <c r="BA116" i="4"/>
  <c r="AX116" i="4"/>
  <c r="AV116" i="4"/>
  <c r="AU116" i="4"/>
  <c r="AT116" i="4"/>
  <c r="AS116" i="4"/>
  <c r="AR116" i="4"/>
  <c r="AQ116" i="4"/>
  <c r="AP116" i="4"/>
  <c r="AO116" i="4"/>
  <c r="AN116" i="4"/>
  <c r="AF116" i="4"/>
  <c r="AE116" i="4"/>
  <c r="Z116" i="4"/>
  <c r="Y116" i="4"/>
  <c r="V116" i="4"/>
  <c r="T116" i="4"/>
  <c r="S116" i="4"/>
  <c r="Q116" i="4"/>
  <c r="P116" i="4"/>
  <c r="M116" i="4"/>
  <c r="L116" i="4"/>
  <c r="K116" i="4"/>
  <c r="J116" i="4"/>
  <c r="I116" i="4"/>
  <c r="H116" i="4"/>
  <c r="F116" i="4"/>
  <c r="E116" i="4"/>
  <c r="D116" i="4"/>
  <c r="B116" i="4"/>
  <c r="CJ115" i="4"/>
  <c r="CH115" i="4"/>
  <c r="CG115" i="4"/>
  <c r="CF115" i="4"/>
  <c r="CE115" i="4"/>
  <c r="CA115" i="4"/>
  <c r="BT115" i="4"/>
  <c r="BA115" i="4"/>
  <c r="AX115" i="4"/>
  <c r="AV115" i="4"/>
  <c r="AU115" i="4"/>
  <c r="AT115" i="4"/>
  <c r="AS115" i="4"/>
  <c r="AR115" i="4"/>
  <c r="AQ115" i="4"/>
  <c r="AP115" i="4"/>
  <c r="AO115" i="4"/>
  <c r="AN115" i="4"/>
  <c r="AF115" i="4"/>
  <c r="AE115" i="4"/>
  <c r="Z115" i="4"/>
  <c r="Y115" i="4"/>
  <c r="V115" i="4"/>
  <c r="T115" i="4"/>
  <c r="S115" i="4"/>
  <c r="Q115" i="4"/>
  <c r="P115" i="4"/>
  <c r="M115" i="4"/>
  <c r="L115" i="4"/>
  <c r="K115" i="4"/>
  <c r="J115" i="4"/>
  <c r="I115" i="4"/>
  <c r="H115" i="4"/>
  <c r="F115" i="4"/>
  <c r="E115" i="4"/>
  <c r="D115" i="4"/>
  <c r="B115" i="4"/>
  <c r="CJ114" i="4"/>
  <c r="CH114" i="4"/>
  <c r="CG114" i="4"/>
  <c r="CF114" i="4"/>
  <c r="CE114" i="4"/>
  <c r="CA114" i="4"/>
  <c r="BT114" i="4"/>
  <c r="BA114" i="4"/>
  <c r="AX114" i="4"/>
  <c r="AV114" i="4"/>
  <c r="AU114" i="4"/>
  <c r="AT114" i="4"/>
  <c r="AS114" i="4"/>
  <c r="AR114" i="4"/>
  <c r="AQ114" i="4"/>
  <c r="AP114" i="4"/>
  <c r="AO114" i="4"/>
  <c r="AN114" i="4"/>
  <c r="AF114" i="4"/>
  <c r="AE114" i="4"/>
  <c r="Z114" i="4"/>
  <c r="Y114" i="4"/>
  <c r="V114" i="4"/>
  <c r="T114" i="4"/>
  <c r="S114" i="4"/>
  <c r="Q114" i="4"/>
  <c r="P114" i="4"/>
  <c r="M114" i="4"/>
  <c r="L114" i="4"/>
  <c r="K114" i="4"/>
  <c r="J114" i="4"/>
  <c r="I114" i="4"/>
  <c r="H114" i="4"/>
  <c r="F114" i="4"/>
  <c r="E114" i="4"/>
  <c r="D114" i="4"/>
  <c r="B114" i="4"/>
  <c r="CJ113" i="4"/>
  <c r="CH113" i="4"/>
  <c r="CG113" i="4"/>
  <c r="CF113" i="4"/>
  <c r="CE113" i="4"/>
  <c r="CA113" i="4"/>
  <c r="BT113" i="4"/>
  <c r="BA113" i="4"/>
  <c r="AX113" i="4"/>
  <c r="AV113" i="4"/>
  <c r="AU113" i="4"/>
  <c r="AT113" i="4"/>
  <c r="AS113" i="4"/>
  <c r="AR113" i="4"/>
  <c r="AQ113" i="4"/>
  <c r="AP113" i="4"/>
  <c r="AO113" i="4"/>
  <c r="AN113" i="4"/>
  <c r="AF113" i="4"/>
  <c r="AE113" i="4"/>
  <c r="Z113" i="4"/>
  <c r="Y113" i="4"/>
  <c r="V113" i="4"/>
  <c r="T113" i="4"/>
  <c r="S113" i="4"/>
  <c r="Q113" i="4"/>
  <c r="P113" i="4"/>
  <c r="M113" i="4"/>
  <c r="L113" i="4"/>
  <c r="K113" i="4"/>
  <c r="J113" i="4"/>
  <c r="I113" i="4"/>
  <c r="H113" i="4"/>
  <c r="F113" i="4"/>
  <c r="E113" i="4"/>
  <c r="D113" i="4"/>
  <c r="B113" i="4"/>
  <c r="CJ112" i="4"/>
  <c r="CH112" i="4"/>
  <c r="CG112" i="4"/>
  <c r="CF112" i="4"/>
  <c r="CE112" i="4"/>
  <c r="CA112" i="4"/>
  <c r="BT112" i="4"/>
  <c r="BA112" i="4"/>
  <c r="AX112" i="4"/>
  <c r="AV112" i="4"/>
  <c r="AU112" i="4"/>
  <c r="AT112" i="4"/>
  <c r="AS112" i="4"/>
  <c r="AR112" i="4"/>
  <c r="AQ112" i="4"/>
  <c r="AP112" i="4"/>
  <c r="AO112" i="4"/>
  <c r="AN112" i="4"/>
  <c r="AF112" i="4"/>
  <c r="AE112" i="4"/>
  <c r="Z112" i="4"/>
  <c r="Y112" i="4"/>
  <c r="V112" i="4"/>
  <c r="T112" i="4"/>
  <c r="S112" i="4"/>
  <c r="Q112" i="4"/>
  <c r="P112" i="4"/>
  <c r="M112" i="4"/>
  <c r="L112" i="4"/>
  <c r="K112" i="4"/>
  <c r="J112" i="4"/>
  <c r="I112" i="4"/>
  <c r="H112" i="4"/>
  <c r="F112" i="4"/>
  <c r="E112" i="4"/>
  <c r="D112" i="4"/>
  <c r="B112" i="4"/>
  <c r="CJ111" i="4"/>
  <c r="CH111" i="4"/>
  <c r="CG111" i="4"/>
  <c r="CF111" i="4"/>
  <c r="CE111" i="4"/>
  <c r="CA111" i="4"/>
  <c r="BT111" i="4"/>
  <c r="BA111" i="4"/>
  <c r="AX111" i="4"/>
  <c r="AV111" i="4"/>
  <c r="AU111" i="4"/>
  <c r="AT111" i="4"/>
  <c r="AS111" i="4"/>
  <c r="AR111" i="4"/>
  <c r="AQ111" i="4"/>
  <c r="AP111" i="4"/>
  <c r="AO111" i="4"/>
  <c r="AN111" i="4"/>
  <c r="AF111" i="4"/>
  <c r="AE111" i="4"/>
  <c r="Z111" i="4"/>
  <c r="Y111" i="4"/>
  <c r="V111" i="4"/>
  <c r="T111" i="4"/>
  <c r="S111" i="4"/>
  <c r="Q111" i="4"/>
  <c r="P111" i="4"/>
  <c r="M111" i="4"/>
  <c r="L111" i="4"/>
  <c r="K111" i="4"/>
  <c r="J111" i="4"/>
  <c r="I111" i="4"/>
  <c r="H111" i="4"/>
  <c r="F111" i="4"/>
  <c r="E111" i="4"/>
  <c r="D111" i="4"/>
  <c r="B111" i="4"/>
  <c r="CJ110" i="4"/>
  <c r="CH110" i="4"/>
  <c r="CG110" i="4"/>
  <c r="CF110" i="4"/>
  <c r="CE110" i="4"/>
  <c r="CA110" i="4"/>
  <c r="BT110" i="4"/>
  <c r="BA110" i="4"/>
  <c r="AX110" i="4"/>
  <c r="AV110" i="4"/>
  <c r="AU110" i="4"/>
  <c r="AT110" i="4"/>
  <c r="AS110" i="4"/>
  <c r="AR110" i="4"/>
  <c r="AQ110" i="4"/>
  <c r="AP110" i="4"/>
  <c r="AO110" i="4"/>
  <c r="AN110" i="4"/>
  <c r="AF110" i="4"/>
  <c r="AE110" i="4"/>
  <c r="Z110" i="4"/>
  <c r="Y110" i="4"/>
  <c r="V110" i="4"/>
  <c r="T110" i="4"/>
  <c r="S110" i="4"/>
  <c r="Q110" i="4"/>
  <c r="P110" i="4"/>
  <c r="M110" i="4"/>
  <c r="L110" i="4"/>
  <c r="K110" i="4"/>
  <c r="J110" i="4"/>
  <c r="I110" i="4"/>
  <c r="H110" i="4"/>
  <c r="F110" i="4"/>
  <c r="E110" i="4"/>
  <c r="D110" i="4"/>
  <c r="B110" i="4"/>
  <c r="CJ109" i="4"/>
  <c r="CH109" i="4"/>
  <c r="CG109" i="4"/>
  <c r="CF109" i="4"/>
  <c r="CE109" i="4"/>
  <c r="CA109" i="4"/>
  <c r="BT109" i="4"/>
  <c r="BA109" i="4"/>
  <c r="AX109" i="4"/>
  <c r="AV109" i="4"/>
  <c r="AU109" i="4"/>
  <c r="AT109" i="4"/>
  <c r="AS109" i="4"/>
  <c r="AR109" i="4"/>
  <c r="AQ109" i="4"/>
  <c r="AP109" i="4"/>
  <c r="AO109" i="4"/>
  <c r="AN109" i="4"/>
  <c r="AF109" i="4"/>
  <c r="AE109" i="4"/>
  <c r="Z109" i="4"/>
  <c r="Y109" i="4"/>
  <c r="V109" i="4"/>
  <c r="T109" i="4"/>
  <c r="S109" i="4"/>
  <c r="Q109" i="4"/>
  <c r="P109" i="4"/>
  <c r="M109" i="4"/>
  <c r="L109" i="4"/>
  <c r="K109" i="4"/>
  <c r="J109" i="4"/>
  <c r="I109" i="4"/>
  <c r="H109" i="4"/>
  <c r="F109" i="4"/>
  <c r="E109" i="4"/>
  <c r="D109" i="4"/>
  <c r="B109" i="4"/>
  <c r="CJ108" i="4"/>
  <c r="CH108" i="4"/>
  <c r="CG108" i="4"/>
  <c r="CF108" i="4"/>
  <c r="CE108" i="4"/>
  <c r="CA108" i="4"/>
  <c r="BT108" i="4"/>
  <c r="BA108" i="4"/>
  <c r="AX108" i="4"/>
  <c r="AV108" i="4"/>
  <c r="AU108" i="4"/>
  <c r="AT108" i="4"/>
  <c r="AS108" i="4"/>
  <c r="AR108" i="4"/>
  <c r="AQ108" i="4"/>
  <c r="AP108" i="4"/>
  <c r="AO108" i="4"/>
  <c r="AN108" i="4"/>
  <c r="AF108" i="4"/>
  <c r="AE108" i="4"/>
  <c r="Z108" i="4"/>
  <c r="Y108" i="4"/>
  <c r="V108" i="4"/>
  <c r="T108" i="4"/>
  <c r="S108" i="4"/>
  <c r="Q108" i="4"/>
  <c r="P108" i="4"/>
  <c r="M108" i="4"/>
  <c r="L108" i="4"/>
  <c r="K108" i="4"/>
  <c r="J108" i="4"/>
  <c r="I108" i="4"/>
  <c r="H108" i="4"/>
  <c r="F108" i="4"/>
  <c r="E108" i="4"/>
  <c r="D108" i="4"/>
  <c r="B108" i="4"/>
  <c r="CJ107" i="4"/>
  <c r="CH107" i="4"/>
  <c r="CG107" i="4"/>
  <c r="CF107" i="4"/>
  <c r="CE107" i="4"/>
  <c r="CA107" i="4"/>
  <c r="BT107" i="4"/>
  <c r="BA107" i="4"/>
  <c r="AX107" i="4"/>
  <c r="AV107" i="4"/>
  <c r="AU107" i="4"/>
  <c r="AT107" i="4"/>
  <c r="AS107" i="4"/>
  <c r="AR107" i="4"/>
  <c r="AQ107" i="4"/>
  <c r="AP107" i="4"/>
  <c r="AO107" i="4"/>
  <c r="AN107" i="4"/>
  <c r="AF107" i="4"/>
  <c r="AE107" i="4"/>
  <c r="Z107" i="4"/>
  <c r="Y107" i="4"/>
  <c r="V107" i="4"/>
  <c r="T107" i="4"/>
  <c r="S107" i="4"/>
  <c r="Q107" i="4"/>
  <c r="P107" i="4"/>
  <c r="M107" i="4"/>
  <c r="L107" i="4"/>
  <c r="K107" i="4"/>
  <c r="J107" i="4"/>
  <c r="I107" i="4"/>
  <c r="H107" i="4"/>
  <c r="F107" i="4"/>
  <c r="E107" i="4"/>
  <c r="D107" i="4"/>
  <c r="B107" i="4"/>
  <c r="CJ106" i="4"/>
  <c r="CH106" i="4"/>
  <c r="CG106" i="4"/>
  <c r="CF106" i="4"/>
  <c r="CE106" i="4"/>
  <c r="CA106" i="4"/>
  <c r="BT106" i="4"/>
  <c r="BA106" i="4"/>
  <c r="AX106" i="4"/>
  <c r="AV106" i="4"/>
  <c r="AU106" i="4"/>
  <c r="AT106" i="4"/>
  <c r="AS106" i="4"/>
  <c r="AR106" i="4"/>
  <c r="AQ106" i="4"/>
  <c r="AP106" i="4"/>
  <c r="AO106" i="4"/>
  <c r="AN106" i="4"/>
  <c r="AF106" i="4"/>
  <c r="AE106" i="4"/>
  <c r="Z106" i="4"/>
  <c r="Y106" i="4"/>
  <c r="V106" i="4"/>
  <c r="T106" i="4"/>
  <c r="S106" i="4"/>
  <c r="Q106" i="4"/>
  <c r="P106" i="4"/>
  <c r="M106" i="4"/>
  <c r="L106" i="4"/>
  <c r="K106" i="4"/>
  <c r="J106" i="4"/>
  <c r="I106" i="4"/>
  <c r="H106" i="4"/>
  <c r="F106" i="4"/>
  <c r="E106" i="4"/>
  <c r="D106" i="4"/>
  <c r="B106" i="4"/>
  <c r="CJ105" i="4"/>
  <c r="CH105" i="4"/>
  <c r="CG105" i="4"/>
  <c r="CF105" i="4"/>
  <c r="CE105" i="4"/>
  <c r="CA105" i="4"/>
  <c r="BT105" i="4"/>
  <c r="BA105" i="4"/>
  <c r="AX105" i="4"/>
  <c r="AV105" i="4"/>
  <c r="AU105" i="4"/>
  <c r="AT105" i="4"/>
  <c r="AS105" i="4"/>
  <c r="AR105" i="4"/>
  <c r="AQ105" i="4"/>
  <c r="AP105" i="4"/>
  <c r="AO105" i="4"/>
  <c r="AN105" i="4"/>
  <c r="AF105" i="4"/>
  <c r="AE105" i="4"/>
  <c r="Z105" i="4"/>
  <c r="Y105" i="4"/>
  <c r="V105" i="4"/>
  <c r="T105" i="4"/>
  <c r="S105" i="4"/>
  <c r="Q105" i="4"/>
  <c r="P105" i="4"/>
  <c r="M105" i="4"/>
  <c r="L105" i="4"/>
  <c r="K105" i="4"/>
  <c r="J105" i="4"/>
  <c r="I105" i="4"/>
  <c r="H105" i="4"/>
  <c r="F105" i="4"/>
  <c r="E105" i="4"/>
  <c r="D105" i="4"/>
  <c r="B105" i="4"/>
  <c r="CJ104" i="4"/>
  <c r="CH104" i="4"/>
  <c r="CG104" i="4"/>
  <c r="CF104" i="4"/>
  <c r="CE104" i="4"/>
  <c r="CA104" i="4"/>
  <c r="BT104" i="4"/>
  <c r="BA104" i="4"/>
  <c r="AX104" i="4"/>
  <c r="AV104" i="4"/>
  <c r="AU104" i="4"/>
  <c r="AT104" i="4"/>
  <c r="AS104" i="4"/>
  <c r="AR104" i="4"/>
  <c r="AQ104" i="4"/>
  <c r="AP104" i="4"/>
  <c r="AO104" i="4"/>
  <c r="AN104" i="4"/>
  <c r="AF104" i="4"/>
  <c r="AE104" i="4"/>
  <c r="Z104" i="4"/>
  <c r="Y104" i="4"/>
  <c r="V104" i="4"/>
  <c r="T104" i="4"/>
  <c r="S104" i="4"/>
  <c r="Q104" i="4"/>
  <c r="P104" i="4"/>
  <c r="M104" i="4"/>
  <c r="L104" i="4"/>
  <c r="K104" i="4"/>
  <c r="J104" i="4"/>
  <c r="I104" i="4"/>
  <c r="H104" i="4"/>
  <c r="F104" i="4"/>
  <c r="E104" i="4"/>
  <c r="D104" i="4"/>
  <c r="B104" i="4"/>
  <c r="CJ103" i="4"/>
  <c r="CH103" i="4"/>
  <c r="CG103" i="4"/>
  <c r="CF103" i="4"/>
  <c r="CE103" i="4"/>
  <c r="CA103" i="4"/>
  <c r="BT103" i="4"/>
  <c r="BA103" i="4"/>
  <c r="AX103" i="4"/>
  <c r="AV103" i="4"/>
  <c r="AU103" i="4"/>
  <c r="AT103" i="4"/>
  <c r="AS103" i="4"/>
  <c r="AR103" i="4"/>
  <c r="AQ103" i="4"/>
  <c r="AP103" i="4"/>
  <c r="AO103" i="4"/>
  <c r="AN103" i="4"/>
  <c r="AF103" i="4"/>
  <c r="AE103" i="4"/>
  <c r="Z103" i="4"/>
  <c r="Y103" i="4"/>
  <c r="V103" i="4"/>
  <c r="T103" i="4"/>
  <c r="S103" i="4"/>
  <c r="Q103" i="4"/>
  <c r="P103" i="4"/>
  <c r="M103" i="4"/>
  <c r="L103" i="4"/>
  <c r="K103" i="4"/>
  <c r="J103" i="4"/>
  <c r="I103" i="4"/>
  <c r="H103" i="4"/>
  <c r="F103" i="4"/>
  <c r="E103" i="4"/>
  <c r="D103" i="4"/>
  <c r="B103" i="4"/>
  <c r="CJ102" i="4"/>
  <c r="CH102" i="4"/>
  <c r="CG102" i="4"/>
  <c r="CF102" i="4"/>
  <c r="CE102" i="4"/>
  <c r="CA102" i="4"/>
  <c r="BT102" i="4"/>
  <c r="BA102" i="4"/>
  <c r="AX102" i="4"/>
  <c r="AV102" i="4"/>
  <c r="AU102" i="4"/>
  <c r="AT102" i="4"/>
  <c r="AS102" i="4"/>
  <c r="AR102" i="4"/>
  <c r="AQ102" i="4"/>
  <c r="AP102" i="4"/>
  <c r="AO102" i="4"/>
  <c r="AN102" i="4"/>
  <c r="AF102" i="4"/>
  <c r="AE102" i="4"/>
  <c r="Z102" i="4"/>
  <c r="Y102" i="4"/>
  <c r="V102" i="4"/>
  <c r="T102" i="4"/>
  <c r="S102" i="4"/>
  <c r="Q102" i="4"/>
  <c r="P102" i="4"/>
  <c r="M102" i="4"/>
  <c r="L102" i="4"/>
  <c r="K102" i="4"/>
  <c r="J102" i="4"/>
  <c r="I102" i="4"/>
  <c r="H102" i="4"/>
  <c r="F102" i="4"/>
  <c r="E102" i="4"/>
  <c r="D102" i="4"/>
  <c r="B102" i="4"/>
  <c r="CJ101" i="4"/>
  <c r="CH101" i="4"/>
  <c r="CG101" i="4"/>
  <c r="CF101" i="4"/>
  <c r="CE101" i="4"/>
  <c r="CA101" i="4"/>
  <c r="BT101" i="4"/>
  <c r="BA101" i="4"/>
  <c r="AX101" i="4"/>
  <c r="AV101" i="4"/>
  <c r="AU101" i="4"/>
  <c r="AT101" i="4"/>
  <c r="AS101" i="4"/>
  <c r="AR101" i="4"/>
  <c r="AQ101" i="4"/>
  <c r="AP101" i="4"/>
  <c r="AO101" i="4"/>
  <c r="AN101" i="4"/>
  <c r="AF101" i="4"/>
  <c r="AE101" i="4"/>
  <c r="Z101" i="4"/>
  <c r="Y101" i="4"/>
  <c r="V101" i="4"/>
  <c r="T101" i="4"/>
  <c r="S101" i="4"/>
  <c r="Q101" i="4"/>
  <c r="P101" i="4"/>
  <c r="M101" i="4"/>
  <c r="L101" i="4"/>
  <c r="K101" i="4"/>
  <c r="J101" i="4"/>
  <c r="I101" i="4"/>
  <c r="H101" i="4"/>
  <c r="F101" i="4"/>
  <c r="E101" i="4"/>
  <c r="D101" i="4"/>
  <c r="B101" i="4"/>
  <c r="CJ100" i="4"/>
  <c r="CH100" i="4"/>
  <c r="CG100" i="4"/>
  <c r="CF100" i="4"/>
  <c r="CE100" i="4"/>
  <c r="CA100" i="4"/>
  <c r="BT100" i="4"/>
  <c r="BA100" i="4"/>
  <c r="AX100" i="4"/>
  <c r="AV100" i="4"/>
  <c r="AU100" i="4"/>
  <c r="AT100" i="4"/>
  <c r="AS100" i="4"/>
  <c r="AR100" i="4"/>
  <c r="AQ100" i="4"/>
  <c r="AP100" i="4"/>
  <c r="AO100" i="4"/>
  <c r="AN100" i="4"/>
  <c r="AF100" i="4"/>
  <c r="AE100" i="4"/>
  <c r="Z100" i="4"/>
  <c r="Y100" i="4"/>
  <c r="V100" i="4"/>
  <c r="T100" i="4"/>
  <c r="S100" i="4"/>
  <c r="Q100" i="4"/>
  <c r="P100" i="4"/>
  <c r="M100" i="4"/>
  <c r="L100" i="4"/>
  <c r="K100" i="4"/>
  <c r="J100" i="4"/>
  <c r="I100" i="4"/>
  <c r="H100" i="4"/>
  <c r="F100" i="4"/>
  <c r="E100" i="4"/>
  <c r="D100" i="4"/>
  <c r="B100" i="4"/>
  <c r="CJ99" i="4"/>
  <c r="CH99" i="4"/>
  <c r="CG99" i="4"/>
  <c r="CF99" i="4"/>
  <c r="CE99" i="4"/>
  <c r="CA99" i="4"/>
  <c r="BT99" i="4"/>
  <c r="BA99" i="4"/>
  <c r="AX99" i="4"/>
  <c r="AV99" i="4"/>
  <c r="AU99" i="4"/>
  <c r="AT99" i="4"/>
  <c r="AS99" i="4"/>
  <c r="AR99" i="4"/>
  <c r="AQ99" i="4"/>
  <c r="AP99" i="4"/>
  <c r="AO99" i="4"/>
  <c r="AN99" i="4"/>
  <c r="AF99" i="4"/>
  <c r="AE99" i="4"/>
  <c r="Z99" i="4"/>
  <c r="Y99" i="4"/>
  <c r="V99" i="4"/>
  <c r="T99" i="4"/>
  <c r="S99" i="4"/>
  <c r="Q99" i="4"/>
  <c r="P99" i="4"/>
  <c r="M99" i="4"/>
  <c r="L99" i="4"/>
  <c r="K99" i="4"/>
  <c r="J99" i="4"/>
  <c r="I99" i="4"/>
  <c r="H99" i="4"/>
  <c r="F99" i="4"/>
  <c r="E99" i="4"/>
  <c r="D99" i="4"/>
  <c r="B99" i="4"/>
  <c r="CJ98" i="4"/>
  <c r="CH98" i="4"/>
  <c r="CG98" i="4"/>
  <c r="CF98" i="4"/>
  <c r="CE98" i="4"/>
  <c r="CA98" i="4"/>
  <c r="BT98" i="4"/>
  <c r="BA98" i="4"/>
  <c r="AX98" i="4"/>
  <c r="AV98" i="4"/>
  <c r="AU98" i="4"/>
  <c r="AT98" i="4"/>
  <c r="AS98" i="4"/>
  <c r="AR98" i="4"/>
  <c r="AQ98" i="4"/>
  <c r="AP98" i="4"/>
  <c r="AO98" i="4"/>
  <c r="AN98" i="4"/>
  <c r="AF98" i="4"/>
  <c r="AE98" i="4"/>
  <c r="Z98" i="4"/>
  <c r="Y98" i="4"/>
  <c r="V98" i="4"/>
  <c r="T98" i="4"/>
  <c r="S98" i="4"/>
  <c r="Q98" i="4"/>
  <c r="P98" i="4"/>
  <c r="M98" i="4"/>
  <c r="L98" i="4"/>
  <c r="K98" i="4"/>
  <c r="J98" i="4"/>
  <c r="I98" i="4"/>
  <c r="H98" i="4"/>
  <c r="F98" i="4"/>
  <c r="E98" i="4"/>
  <c r="D98" i="4"/>
  <c r="B98" i="4"/>
  <c r="CJ97" i="4"/>
  <c r="CH97" i="4"/>
  <c r="CG97" i="4"/>
  <c r="CF97" i="4"/>
  <c r="CE97" i="4"/>
  <c r="CA97" i="4"/>
  <c r="BT97" i="4"/>
  <c r="BA97" i="4"/>
  <c r="AX97" i="4"/>
  <c r="AV97" i="4"/>
  <c r="AU97" i="4"/>
  <c r="AT97" i="4"/>
  <c r="AS97" i="4"/>
  <c r="AR97" i="4"/>
  <c r="AQ97" i="4"/>
  <c r="AP97" i="4"/>
  <c r="AO97" i="4"/>
  <c r="AN97" i="4"/>
  <c r="AF97" i="4"/>
  <c r="AE97" i="4"/>
  <c r="Z97" i="4"/>
  <c r="Y97" i="4"/>
  <c r="V97" i="4"/>
  <c r="T97" i="4"/>
  <c r="S97" i="4"/>
  <c r="Q97" i="4"/>
  <c r="P97" i="4"/>
  <c r="M97" i="4"/>
  <c r="L97" i="4"/>
  <c r="K97" i="4"/>
  <c r="J97" i="4"/>
  <c r="I97" i="4"/>
  <c r="H97" i="4"/>
  <c r="F97" i="4"/>
  <c r="E97" i="4"/>
  <c r="D97" i="4"/>
  <c r="B97" i="4"/>
  <c r="CJ96" i="4"/>
  <c r="CH96" i="4"/>
  <c r="CG96" i="4"/>
  <c r="CF96" i="4"/>
  <c r="CE96" i="4"/>
  <c r="CA96" i="4"/>
  <c r="BT96" i="4"/>
  <c r="BA96" i="4"/>
  <c r="AX96" i="4"/>
  <c r="AV96" i="4"/>
  <c r="AU96" i="4"/>
  <c r="AT96" i="4"/>
  <c r="AS96" i="4"/>
  <c r="AR96" i="4"/>
  <c r="AQ96" i="4"/>
  <c r="AP96" i="4"/>
  <c r="AO96" i="4"/>
  <c r="AN96" i="4"/>
  <c r="AF96" i="4"/>
  <c r="AE96" i="4"/>
  <c r="Z96" i="4"/>
  <c r="Y96" i="4"/>
  <c r="V96" i="4"/>
  <c r="T96" i="4"/>
  <c r="S96" i="4"/>
  <c r="Q96" i="4"/>
  <c r="P96" i="4"/>
  <c r="M96" i="4"/>
  <c r="L96" i="4"/>
  <c r="K96" i="4"/>
  <c r="J96" i="4"/>
  <c r="I96" i="4"/>
  <c r="H96" i="4"/>
  <c r="F96" i="4"/>
  <c r="E96" i="4"/>
  <c r="D96" i="4"/>
  <c r="B96" i="4"/>
  <c r="CJ95" i="4"/>
  <c r="CH95" i="4"/>
  <c r="CG95" i="4"/>
  <c r="CF95" i="4"/>
  <c r="CE95" i="4"/>
  <c r="CA95" i="4"/>
  <c r="BT95" i="4"/>
  <c r="BA95" i="4"/>
  <c r="AX95" i="4"/>
  <c r="AV95" i="4"/>
  <c r="AU95" i="4"/>
  <c r="AT95" i="4"/>
  <c r="AS95" i="4"/>
  <c r="AR95" i="4"/>
  <c r="AQ95" i="4"/>
  <c r="AP95" i="4"/>
  <c r="AO95" i="4"/>
  <c r="AN95" i="4"/>
  <c r="AF95" i="4"/>
  <c r="AE95" i="4"/>
  <c r="Z95" i="4"/>
  <c r="Y95" i="4"/>
  <c r="V95" i="4"/>
  <c r="T95" i="4"/>
  <c r="S95" i="4"/>
  <c r="Q95" i="4"/>
  <c r="P95" i="4"/>
  <c r="M95" i="4"/>
  <c r="L95" i="4"/>
  <c r="K95" i="4"/>
  <c r="J95" i="4"/>
  <c r="I95" i="4"/>
  <c r="H95" i="4"/>
  <c r="F95" i="4"/>
  <c r="E95" i="4"/>
  <c r="D95" i="4"/>
  <c r="B95" i="4"/>
  <c r="CJ94" i="4"/>
  <c r="CH94" i="4"/>
  <c r="CG94" i="4"/>
  <c r="CF94" i="4"/>
  <c r="CE94" i="4"/>
  <c r="CA94" i="4"/>
  <c r="BT94" i="4"/>
  <c r="BA94" i="4"/>
  <c r="AX94" i="4"/>
  <c r="AV94" i="4"/>
  <c r="AU94" i="4"/>
  <c r="AT94" i="4"/>
  <c r="AS94" i="4"/>
  <c r="AR94" i="4"/>
  <c r="AQ94" i="4"/>
  <c r="AP94" i="4"/>
  <c r="AO94" i="4"/>
  <c r="AN94" i="4"/>
  <c r="AF94" i="4"/>
  <c r="AE94" i="4"/>
  <c r="Z94" i="4"/>
  <c r="Y94" i="4"/>
  <c r="V94" i="4"/>
  <c r="T94" i="4"/>
  <c r="S94" i="4"/>
  <c r="Q94" i="4"/>
  <c r="P94" i="4"/>
  <c r="M94" i="4"/>
  <c r="L94" i="4"/>
  <c r="K94" i="4"/>
  <c r="J94" i="4"/>
  <c r="I94" i="4"/>
  <c r="H94" i="4"/>
  <c r="F94" i="4"/>
  <c r="E94" i="4"/>
  <c r="D94" i="4"/>
  <c r="B94" i="4"/>
  <c r="CJ93" i="4"/>
  <c r="CH93" i="4"/>
  <c r="CG93" i="4"/>
  <c r="CF93" i="4"/>
  <c r="CE93" i="4"/>
  <c r="CA93" i="4"/>
  <c r="BT93" i="4"/>
  <c r="BA93" i="4"/>
  <c r="AX93" i="4"/>
  <c r="AV93" i="4"/>
  <c r="AU93" i="4"/>
  <c r="AT93" i="4"/>
  <c r="AS93" i="4"/>
  <c r="AR93" i="4"/>
  <c r="AQ93" i="4"/>
  <c r="AP93" i="4"/>
  <c r="AO93" i="4"/>
  <c r="AN93" i="4"/>
  <c r="AF93" i="4"/>
  <c r="AE93" i="4"/>
  <c r="Z93" i="4"/>
  <c r="Y93" i="4"/>
  <c r="V93" i="4"/>
  <c r="T93" i="4"/>
  <c r="S93" i="4"/>
  <c r="Q93" i="4"/>
  <c r="P93" i="4"/>
  <c r="M93" i="4"/>
  <c r="L93" i="4"/>
  <c r="K93" i="4"/>
  <c r="J93" i="4"/>
  <c r="I93" i="4"/>
  <c r="H93" i="4"/>
  <c r="F93" i="4"/>
  <c r="E93" i="4"/>
  <c r="D93" i="4"/>
  <c r="B93" i="4"/>
  <c r="CJ92" i="4"/>
  <c r="CH92" i="4"/>
  <c r="CG92" i="4"/>
  <c r="CF92" i="4"/>
  <c r="CE92" i="4"/>
  <c r="CA92" i="4"/>
  <c r="BT92" i="4"/>
  <c r="BA92" i="4"/>
  <c r="AX92" i="4"/>
  <c r="AV92" i="4"/>
  <c r="AU92" i="4"/>
  <c r="AT92" i="4"/>
  <c r="AS92" i="4"/>
  <c r="AR92" i="4"/>
  <c r="AQ92" i="4"/>
  <c r="AP92" i="4"/>
  <c r="AO92" i="4"/>
  <c r="AN92" i="4"/>
  <c r="AF92" i="4"/>
  <c r="AE92" i="4"/>
  <c r="Z92" i="4"/>
  <c r="Y92" i="4"/>
  <c r="V92" i="4"/>
  <c r="T92" i="4"/>
  <c r="S92" i="4"/>
  <c r="Q92" i="4"/>
  <c r="P92" i="4"/>
  <c r="M92" i="4"/>
  <c r="L92" i="4"/>
  <c r="K92" i="4"/>
  <c r="J92" i="4"/>
  <c r="I92" i="4"/>
  <c r="H92" i="4"/>
  <c r="F92" i="4"/>
  <c r="E92" i="4"/>
  <c r="D92" i="4"/>
  <c r="B92" i="4"/>
  <c r="CJ91" i="4"/>
  <c r="CH91" i="4"/>
  <c r="CG91" i="4"/>
  <c r="CF91" i="4"/>
  <c r="CE91" i="4"/>
  <c r="CA91" i="4"/>
  <c r="BT91" i="4"/>
  <c r="BA91" i="4"/>
  <c r="AX91" i="4"/>
  <c r="AV91" i="4"/>
  <c r="AU91" i="4"/>
  <c r="AT91" i="4"/>
  <c r="AS91" i="4"/>
  <c r="AR91" i="4"/>
  <c r="AQ91" i="4"/>
  <c r="AP91" i="4"/>
  <c r="AO91" i="4"/>
  <c r="AN91" i="4"/>
  <c r="AF91" i="4"/>
  <c r="AE91" i="4"/>
  <c r="Z91" i="4"/>
  <c r="Y91" i="4"/>
  <c r="V91" i="4"/>
  <c r="T91" i="4"/>
  <c r="S91" i="4"/>
  <c r="Q91" i="4"/>
  <c r="P91" i="4"/>
  <c r="M91" i="4"/>
  <c r="L91" i="4"/>
  <c r="K91" i="4"/>
  <c r="J91" i="4"/>
  <c r="I91" i="4"/>
  <c r="H91" i="4"/>
  <c r="F91" i="4"/>
  <c r="E91" i="4"/>
  <c r="D91" i="4"/>
  <c r="B91" i="4"/>
  <c r="CJ90" i="4"/>
  <c r="CH90" i="4"/>
  <c r="CG90" i="4"/>
  <c r="CF90" i="4"/>
  <c r="CE90" i="4"/>
  <c r="CA90" i="4"/>
  <c r="BT90" i="4"/>
  <c r="BA90" i="4"/>
  <c r="AX90" i="4"/>
  <c r="AV90" i="4"/>
  <c r="AU90" i="4"/>
  <c r="AT90" i="4"/>
  <c r="AS90" i="4"/>
  <c r="AR90" i="4"/>
  <c r="AQ90" i="4"/>
  <c r="AP90" i="4"/>
  <c r="AO90" i="4"/>
  <c r="AN90" i="4"/>
  <c r="AF90" i="4"/>
  <c r="AE90" i="4"/>
  <c r="Z90" i="4"/>
  <c r="Y90" i="4"/>
  <c r="V90" i="4"/>
  <c r="T90" i="4"/>
  <c r="S90" i="4"/>
  <c r="Q90" i="4"/>
  <c r="P90" i="4"/>
  <c r="M90" i="4"/>
  <c r="L90" i="4"/>
  <c r="K90" i="4"/>
  <c r="J90" i="4"/>
  <c r="I90" i="4"/>
  <c r="H90" i="4"/>
  <c r="F90" i="4"/>
  <c r="E90" i="4"/>
  <c r="D90" i="4"/>
  <c r="B90" i="4"/>
  <c r="CJ89" i="4"/>
  <c r="CH89" i="4"/>
  <c r="CG89" i="4"/>
  <c r="CF89" i="4"/>
  <c r="CE89" i="4"/>
  <c r="CA89" i="4"/>
  <c r="BT89" i="4"/>
  <c r="BA89" i="4"/>
  <c r="AX89" i="4"/>
  <c r="AV89" i="4"/>
  <c r="AU89" i="4"/>
  <c r="AT89" i="4"/>
  <c r="AS89" i="4"/>
  <c r="AR89" i="4"/>
  <c r="AQ89" i="4"/>
  <c r="AP89" i="4"/>
  <c r="AO89" i="4"/>
  <c r="AN89" i="4"/>
  <c r="AF89" i="4"/>
  <c r="AE89" i="4"/>
  <c r="Z89" i="4"/>
  <c r="Y89" i="4"/>
  <c r="V89" i="4"/>
  <c r="T89" i="4"/>
  <c r="S89" i="4"/>
  <c r="Q89" i="4"/>
  <c r="P89" i="4"/>
  <c r="M89" i="4"/>
  <c r="L89" i="4"/>
  <c r="K89" i="4"/>
  <c r="J89" i="4"/>
  <c r="I89" i="4"/>
  <c r="H89" i="4"/>
  <c r="F89" i="4"/>
  <c r="E89" i="4"/>
  <c r="D89" i="4"/>
  <c r="B89" i="4"/>
  <c r="CJ88" i="4"/>
  <c r="CH88" i="4"/>
  <c r="CG88" i="4"/>
  <c r="CF88" i="4"/>
  <c r="CE88" i="4"/>
  <c r="CA88" i="4"/>
  <c r="BT88" i="4"/>
  <c r="BA88" i="4"/>
  <c r="AX88" i="4"/>
  <c r="AV88" i="4"/>
  <c r="AU88" i="4"/>
  <c r="AT88" i="4"/>
  <c r="AS88" i="4"/>
  <c r="AR88" i="4"/>
  <c r="AQ88" i="4"/>
  <c r="AP88" i="4"/>
  <c r="AO88" i="4"/>
  <c r="AN88" i="4"/>
  <c r="AF88" i="4"/>
  <c r="AE88" i="4"/>
  <c r="Z88" i="4"/>
  <c r="Y88" i="4"/>
  <c r="V88" i="4"/>
  <c r="T88" i="4"/>
  <c r="S88" i="4"/>
  <c r="Q88" i="4"/>
  <c r="P88" i="4"/>
  <c r="M88" i="4"/>
  <c r="L88" i="4"/>
  <c r="K88" i="4"/>
  <c r="J88" i="4"/>
  <c r="I88" i="4"/>
  <c r="H88" i="4"/>
  <c r="F88" i="4"/>
  <c r="E88" i="4"/>
  <c r="D88" i="4"/>
  <c r="B88" i="4"/>
  <c r="CJ87" i="4"/>
  <c r="CH87" i="4"/>
  <c r="CG87" i="4"/>
  <c r="CF87" i="4"/>
  <c r="CE87" i="4"/>
  <c r="CA87" i="4"/>
  <c r="BT87" i="4"/>
  <c r="BA87" i="4"/>
  <c r="AX87" i="4"/>
  <c r="AV87" i="4"/>
  <c r="AU87" i="4"/>
  <c r="AT87" i="4"/>
  <c r="AS87" i="4"/>
  <c r="AR87" i="4"/>
  <c r="AQ87" i="4"/>
  <c r="AP87" i="4"/>
  <c r="AO87" i="4"/>
  <c r="AN87" i="4"/>
  <c r="AF87" i="4"/>
  <c r="AE87" i="4"/>
  <c r="Z87" i="4"/>
  <c r="Y87" i="4"/>
  <c r="V87" i="4"/>
  <c r="T87" i="4"/>
  <c r="S87" i="4"/>
  <c r="Q87" i="4"/>
  <c r="P87" i="4"/>
  <c r="M87" i="4"/>
  <c r="L87" i="4"/>
  <c r="K87" i="4"/>
  <c r="J87" i="4"/>
  <c r="I87" i="4"/>
  <c r="H87" i="4"/>
  <c r="F87" i="4"/>
  <c r="E87" i="4"/>
  <c r="D87" i="4"/>
  <c r="B87" i="4"/>
  <c r="CJ86" i="4"/>
  <c r="CH86" i="4"/>
  <c r="CG86" i="4"/>
  <c r="CF86" i="4"/>
  <c r="CE86" i="4"/>
  <c r="CA86" i="4"/>
  <c r="BT86" i="4"/>
  <c r="BA86" i="4"/>
  <c r="AX86" i="4"/>
  <c r="AV86" i="4"/>
  <c r="AU86" i="4"/>
  <c r="AT86" i="4"/>
  <c r="AS86" i="4"/>
  <c r="AR86" i="4"/>
  <c r="AQ86" i="4"/>
  <c r="AP86" i="4"/>
  <c r="AO86" i="4"/>
  <c r="AN86" i="4"/>
  <c r="AF86" i="4"/>
  <c r="AE86" i="4"/>
  <c r="Z86" i="4"/>
  <c r="Y86" i="4"/>
  <c r="V86" i="4"/>
  <c r="T86" i="4"/>
  <c r="S86" i="4"/>
  <c r="Q86" i="4"/>
  <c r="P86" i="4"/>
  <c r="M86" i="4"/>
  <c r="L86" i="4"/>
  <c r="K86" i="4"/>
  <c r="J86" i="4"/>
  <c r="I86" i="4"/>
  <c r="H86" i="4"/>
  <c r="F86" i="4"/>
  <c r="E86" i="4"/>
  <c r="D86" i="4"/>
  <c r="B86" i="4"/>
  <c r="CJ85" i="4"/>
  <c r="CH85" i="4"/>
  <c r="CG85" i="4"/>
  <c r="CF85" i="4"/>
  <c r="CE85" i="4"/>
  <c r="CA85" i="4"/>
  <c r="BT85" i="4"/>
  <c r="BA85" i="4"/>
  <c r="AX85" i="4"/>
  <c r="AV85" i="4"/>
  <c r="AU85" i="4"/>
  <c r="AT85" i="4"/>
  <c r="AS85" i="4"/>
  <c r="AR85" i="4"/>
  <c r="AQ85" i="4"/>
  <c r="AP85" i="4"/>
  <c r="AO85" i="4"/>
  <c r="AN85" i="4"/>
  <c r="AF85" i="4"/>
  <c r="AE85" i="4"/>
  <c r="Z85" i="4"/>
  <c r="Y85" i="4"/>
  <c r="V85" i="4"/>
  <c r="T85" i="4"/>
  <c r="S85" i="4"/>
  <c r="Q85" i="4"/>
  <c r="P85" i="4"/>
  <c r="M85" i="4"/>
  <c r="L85" i="4"/>
  <c r="K85" i="4"/>
  <c r="J85" i="4"/>
  <c r="I85" i="4"/>
  <c r="H85" i="4"/>
  <c r="F85" i="4"/>
  <c r="E85" i="4"/>
  <c r="D85" i="4"/>
  <c r="B85" i="4"/>
  <c r="CJ84" i="4"/>
  <c r="CH84" i="4"/>
  <c r="CG84" i="4"/>
  <c r="CF84" i="4"/>
  <c r="CE84" i="4"/>
  <c r="CA84" i="4"/>
  <c r="BT84" i="4"/>
  <c r="BA84" i="4"/>
  <c r="AX84" i="4"/>
  <c r="AV84" i="4"/>
  <c r="AU84" i="4"/>
  <c r="AT84" i="4"/>
  <c r="AS84" i="4"/>
  <c r="AR84" i="4"/>
  <c r="AQ84" i="4"/>
  <c r="AP84" i="4"/>
  <c r="AO84" i="4"/>
  <c r="AN84" i="4"/>
  <c r="AF84" i="4"/>
  <c r="AE84" i="4"/>
  <c r="Z84" i="4"/>
  <c r="Y84" i="4"/>
  <c r="V84" i="4"/>
  <c r="T84" i="4"/>
  <c r="S84" i="4"/>
  <c r="Q84" i="4"/>
  <c r="P84" i="4"/>
  <c r="M84" i="4"/>
  <c r="L84" i="4"/>
  <c r="K84" i="4"/>
  <c r="J84" i="4"/>
  <c r="I84" i="4"/>
  <c r="H84" i="4"/>
  <c r="F84" i="4"/>
  <c r="E84" i="4"/>
  <c r="D84" i="4"/>
  <c r="B84" i="4"/>
  <c r="CJ83" i="4"/>
  <c r="CH83" i="4"/>
  <c r="CG83" i="4"/>
  <c r="CF83" i="4"/>
  <c r="CE83" i="4"/>
  <c r="CA83" i="4"/>
  <c r="BT83" i="4"/>
  <c r="BA83" i="4"/>
  <c r="AX83" i="4"/>
  <c r="AV83" i="4"/>
  <c r="AU83" i="4"/>
  <c r="AT83" i="4"/>
  <c r="AS83" i="4"/>
  <c r="AR83" i="4"/>
  <c r="AQ83" i="4"/>
  <c r="AP83" i="4"/>
  <c r="AO83" i="4"/>
  <c r="AN83" i="4"/>
  <c r="AF83" i="4"/>
  <c r="AE83" i="4"/>
  <c r="Z83" i="4"/>
  <c r="Y83" i="4"/>
  <c r="V83" i="4"/>
  <c r="T83" i="4"/>
  <c r="S83" i="4"/>
  <c r="Q83" i="4"/>
  <c r="P83" i="4"/>
  <c r="M83" i="4"/>
  <c r="L83" i="4"/>
  <c r="K83" i="4"/>
  <c r="J83" i="4"/>
  <c r="I83" i="4"/>
  <c r="H83" i="4"/>
  <c r="F83" i="4"/>
  <c r="E83" i="4"/>
  <c r="D83" i="4"/>
  <c r="B83" i="4"/>
  <c r="CJ82" i="4"/>
  <c r="CH82" i="4"/>
  <c r="CG82" i="4"/>
  <c r="CF82" i="4"/>
  <c r="CE82" i="4"/>
  <c r="CA82" i="4"/>
  <c r="BT82" i="4"/>
  <c r="BA82" i="4"/>
  <c r="AX82" i="4"/>
  <c r="AV82" i="4"/>
  <c r="AU82" i="4"/>
  <c r="AT82" i="4"/>
  <c r="AS82" i="4"/>
  <c r="AR82" i="4"/>
  <c r="AQ82" i="4"/>
  <c r="AP82" i="4"/>
  <c r="AO82" i="4"/>
  <c r="AN82" i="4"/>
  <c r="AF82" i="4"/>
  <c r="AE82" i="4"/>
  <c r="Z82" i="4"/>
  <c r="Y82" i="4"/>
  <c r="V82" i="4"/>
  <c r="T82" i="4"/>
  <c r="S82" i="4"/>
  <c r="Q82" i="4"/>
  <c r="P82" i="4"/>
  <c r="M82" i="4"/>
  <c r="L82" i="4"/>
  <c r="K82" i="4"/>
  <c r="J82" i="4"/>
  <c r="I82" i="4"/>
  <c r="H82" i="4"/>
  <c r="F82" i="4"/>
  <c r="E82" i="4"/>
  <c r="D82" i="4"/>
  <c r="B82" i="4"/>
  <c r="CJ81" i="4"/>
  <c r="CH81" i="4"/>
  <c r="CG81" i="4"/>
  <c r="CF81" i="4"/>
  <c r="CE81" i="4"/>
  <c r="CA81" i="4"/>
  <c r="BT81" i="4"/>
  <c r="BA81" i="4"/>
  <c r="AX81" i="4"/>
  <c r="AV81" i="4"/>
  <c r="AU81" i="4"/>
  <c r="AT81" i="4"/>
  <c r="AS81" i="4"/>
  <c r="AR81" i="4"/>
  <c r="AQ81" i="4"/>
  <c r="AP81" i="4"/>
  <c r="AO81" i="4"/>
  <c r="AN81" i="4"/>
  <c r="AF81" i="4"/>
  <c r="AE81" i="4"/>
  <c r="Z81" i="4"/>
  <c r="Y81" i="4"/>
  <c r="V81" i="4"/>
  <c r="T81" i="4"/>
  <c r="S81" i="4"/>
  <c r="Q81" i="4"/>
  <c r="P81" i="4"/>
  <c r="M81" i="4"/>
  <c r="L81" i="4"/>
  <c r="K81" i="4"/>
  <c r="J81" i="4"/>
  <c r="I81" i="4"/>
  <c r="H81" i="4"/>
  <c r="F81" i="4"/>
  <c r="E81" i="4"/>
  <c r="D81" i="4"/>
  <c r="B81" i="4"/>
  <c r="CJ80" i="4"/>
  <c r="CH80" i="4"/>
  <c r="CG80" i="4"/>
  <c r="CF80" i="4"/>
  <c r="CE80" i="4"/>
  <c r="CA80" i="4"/>
  <c r="BT80" i="4"/>
  <c r="BA80" i="4"/>
  <c r="AX80" i="4"/>
  <c r="AV80" i="4"/>
  <c r="AU80" i="4"/>
  <c r="AT80" i="4"/>
  <c r="AS80" i="4"/>
  <c r="AR80" i="4"/>
  <c r="AQ80" i="4"/>
  <c r="AP80" i="4"/>
  <c r="AO80" i="4"/>
  <c r="AN80" i="4"/>
  <c r="AF80" i="4"/>
  <c r="AE80" i="4"/>
  <c r="Z80" i="4"/>
  <c r="Y80" i="4"/>
  <c r="V80" i="4"/>
  <c r="T80" i="4"/>
  <c r="S80" i="4"/>
  <c r="Q80" i="4"/>
  <c r="P80" i="4"/>
  <c r="M80" i="4"/>
  <c r="L80" i="4"/>
  <c r="K80" i="4"/>
  <c r="J80" i="4"/>
  <c r="I80" i="4"/>
  <c r="H80" i="4"/>
  <c r="F80" i="4"/>
  <c r="E80" i="4"/>
  <c r="D80" i="4"/>
  <c r="B80" i="4"/>
  <c r="CJ79" i="4"/>
  <c r="CH79" i="4"/>
  <c r="CG79" i="4"/>
  <c r="CF79" i="4"/>
  <c r="CE79" i="4"/>
  <c r="CA79" i="4"/>
  <c r="BT79" i="4"/>
  <c r="BA79" i="4"/>
  <c r="AX79" i="4"/>
  <c r="AV79" i="4"/>
  <c r="AU79" i="4"/>
  <c r="AT79" i="4"/>
  <c r="AS79" i="4"/>
  <c r="AR79" i="4"/>
  <c r="AQ79" i="4"/>
  <c r="AP79" i="4"/>
  <c r="AO79" i="4"/>
  <c r="AN79" i="4"/>
  <c r="AF79" i="4"/>
  <c r="AE79" i="4"/>
  <c r="Z79" i="4"/>
  <c r="Y79" i="4"/>
  <c r="V79" i="4"/>
  <c r="T79" i="4"/>
  <c r="S79" i="4"/>
  <c r="Q79" i="4"/>
  <c r="P79" i="4"/>
  <c r="M79" i="4"/>
  <c r="L79" i="4"/>
  <c r="K79" i="4"/>
  <c r="J79" i="4"/>
  <c r="I79" i="4"/>
  <c r="H79" i="4"/>
  <c r="F79" i="4"/>
  <c r="E79" i="4"/>
  <c r="D79" i="4"/>
  <c r="B79" i="4"/>
  <c r="CJ78" i="4"/>
  <c r="CH78" i="4"/>
  <c r="CG78" i="4"/>
  <c r="CF78" i="4"/>
  <c r="CE78" i="4"/>
  <c r="CA78" i="4"/>
  <c r="BT78" i="4"/>
  <c r="BA78" i="4"/>
  <c r="AX78" i="4"/>
  <c r="AV78" i="4"/>
  <c r="AU78" i="4"/>
  <c r="AT78" i="4"/>
  <c r="AS78" i="4"/>
  <c r="AR78" i="4"/>
  <c r="AQ78" i="4"/>
  <c r="AP78" i="4"/>
  <c r="AO78" i="4"/>
  <c r="AN78" i="4"/>
  <c r="AF78" i="4"/>
  <c r="AE78" i="4"/>
  <c r="Z78" i="4"/>
  <c r="Y78" i="4"/>
  <c r="V78" i="4"/>
  <c r="T78" i="4"/>
  <c r="S78" i="4"/>
  <c r="Q78" i="4"/>
  <c r="P78" i="4"/>
  <c r="M78" i="4"/>
  <c r="L78" i="4"/>
  <c r="K78" i="4"/>
  <c r="J78" i="4"/>
  <c r="I78" i="4"/>
  <c r="H78" i="4"/>
  <c r="F78" i="4"/>
  <c r="E78" i="4"/>
  <c r="D78" i="4"/>
  <c r="B78" i="4"/>
  <c r="CJ77" i="4"/>
  <c r="CH77" i="4"/>
  <c r="CG77" i="4"/>
  <c r="CF77" i="4"/>
  <c r="CE77" i="4"/>
  <c r="CA77" i="4"/>
  <c r="BT77" i="4"/>
  <c r="BA77" i="4"/>
  <c r="AX77" i="4"/>
  <c r="AV77" i="4"/>
  <c r="AU77" i="4"/>
  <c r="AT77" i="4"/>
  <c r="AS77" i="4"/>
  <c r="AR77" i="4"/>
  <c r="AQ77" i="4"/>
  <c r="AP77" i="4"/>
  <c r="AO77" i="4"/>
  <c r="AN77" i="4"/>
  <c r="AF77" i="4"/>
  <c r="AE77" i="4"/>
  <c r="Z77" i="4"/>
  <c r="Y77" i="4"/>
  <c r="V77" i="4"/>
  <c r="T77" i="4"/>
  <c r="S77" i="4"/>
  <c r="Q77" i="4"/>
  <c r="P77" i="4"/>
  <c r="M77" i="4"/>
  <c r="L77" i="4"/>
  <c r="K77" i="4"/>
  <c r="J77" i="4"/>
  <c r="I77" i="4"/>
  <c r="H77" i="4"/>
  <c r="F77" i="4"/>
  <c r="E77" i="4"/>
  <c r="D77" i="4"/>
  <c r="B77" i="4"/>
  <c r="CJ76" i="4"/>
  <c r="CH76" i="4"/>
  <c r="CG76" i="4"/>
  <c r="CF76" i="4"/>
  <c r="CE76" i="4"/>
  <c r="CA76" i="4"/>
  <c r="BT76" i="4"/>
  <c r="BA76" i="4"/>
  <c r="AX76" i="4"/>
  <c r="AV76" i="4"/>
  <c r="AU76" i="4"/>
  <c r="AT76" i="4"/>
  <c r="AS76" i="4"/>
  <c r="AR76" i="4"/>
  <c r="AQ76" i="4"/>
  <c r="AP76" i="4"/>
  <c r="AO76" i="4"/>
  <c r="AN76" i="4"/>
  <c r="AF76" i="4"/>
  <c r="AE76" i="4"/>
  <c r="Z76" i="4"/>
  <c r="Y76" i="4"/>
  <c r="V76" i="4"/>
  <c r="T76" i="4"/>
  <c r="S76" i="4"/>
  <c r="Q76" i="4"/>
  <c r="P76" i="4"/>
  <c r="M76" i="4"/>
  <c r="L76" i="4"/>
  <c r="K76" i="4"/>
  <c r="J76" i="4"/>
  <c r="I76" i="4"/>
  <c r="H76" i="4"/>
  <c r="F76" i="4"/>
  <c r="E76" i="4"/>
  <c r="D76" i="4"/>
  <c r="B76" i="4"/>
  <c r="CJ75" i="4"/>
  <c r="CH75" i="4"/>
  <c r="CG75" i="4"/>
  <c r="CF75" i="4"/>
  <c r="CE75" i="4"/>
  <c r="CA75" i="4"/>
  <c r="BT75" i="4"/>
  <c r="BA75" i="4"/>
  <c r="AX75" i="4"/>
  <c r="AV75" i="4"/>
  <c r="AU75" i="4"/>
  <c r="AT75" i="4"/>
  <c r="AS75" i="4"/>
  <c r="AR75" i="4"/>
  <c r="AQ75" i="4"/>
  <c r="AP75" i="4"/>
  <c r="AO75" i="4"/>
  <c r="AN75" i="4"/>
  <c r="AF75" i="4"/>
  <c r="AE75" i="4"/>
  <c r="Z75" i="4"/>
  <c r="Y75" i="4"/>
  <c r="V75" i="4"/>
  <c r="T75" i="4"/>
  <c r="S75" i="4"/>
  <c r="Q75" i="4"/>
  <c r="P75" i="4"/>
  <c r="M75" i="4"/>
  <c r="L75" i="4"/>
  <c r="K75" i="4"/>
  <c r="J75" i="4"/>
  <c r="I75" i="4"/>
  <c r="H75" i="4"/>
  <c r="F75" i="4"/>
  <c r="E75" i="4"/>
  <c r="D75" i="4"/>
  <c r="B75" i="4"/>
  <c r="CJ74" i="4"/>
  <c r="CH74" i="4"/>
  <c r="CG74" i="4"/>
  <c r="CF74" i="4"/>
  <c r="CE74" i="4"/>
  <c r="CA74" i="4"/>
  <c r="BT74" i="4"/>
  <c r="BA74" i="4"/>
  <c r="AX74" i="4"/>
  <c r="AV74" i="4"/>
  <c r="AU74" i="4"/>
  <c r="AT74" i="4"/>
  <c r="AS74" i="4"/>
  <c r="AR74" i="4"/>
  <c r="AQ74" i="4"/>
  <c r="AP74" i="4"/>
  <c r="AO74" i="4"/>
  <c r="AN74" i="4"/>
  <c r="AF74" i="4"/>
  <c r="AE74" i="4"/>
  <c r="Z74" i="4"/>
  <c r="Y74" i="4"/>
  <c r="V74" i="4"/>
  <c r="T74" i="4"/>
  <c r="S74" i="4"/>
  <c r="Q74" i="4"/>
  <c r="P74" i="4"/>
  <c r="M74" i="4"/>
  <c r="L74" i="4"/>
  <c r="K74" i="4"/>
  <c r="J74" i="4"/>
  <c r="I74" i="4"/>
  <c r="H74" i="4"/>
  <c r="F74" i="4"/>
  <c r="E74" i="4"/>
  <c r="D74" i="4"/>
  <c r="B74" i="4"/>
  <c r="CJ73" i="4"/>
  <c r="CH73" i="4"/>
  <c r="CG73" i="4"/>
  <c r="CF73" i="4"/>
  <c r="CE73" i="4"/>
  <c r="CA73" i="4"/>
  <c r="BT73" i="4"/>
  <c r="BA73" i="4"/>
  <c r="AX73" i="4"/>
  <c r="AV73" i="4"/>
  <c r="AU73" i="4"/>
  <c r="AT73" i="4"/>
  <c r="AS73" i="4"/>
  <c r="AR73" i="4"/>
  <c r="AQ73" i="4"/>
  <c r="AP73" i="4"/>
  <c r="AO73" i="4"/>
  <c r="AN73" i="4"/>
  <c r="AF73" i="4"/>
  <c r="AE73" i="4"/>
  <c r="Z73" i="4"/>
  <c r="Y73" i="4"/>
  <c r="V73" i="4"/>
  <c r="T73" i="4"/>
  <c r="S73" i="4"/>
  <c r="Q73" i="4"/>
  <c r="P73" i="4"/>
  <c r="M73" i="4"/>
  <c r="L73" i="4"/>
  <c r="K73" i="4"/>
  <c r="J73" i="4"/>
  <c r="I73" i="4"/>
  <c r="H73" i="4"/>
  <c r="F73" i="4"/>
  <c r="E73" i="4"/>
  <c r="D73" i="4"/>
  <c r="B73" i="4"/>
  <c r="CJ72" i="4"/>
  <c r="CH72" i="4"/>
  <c r="CG72" i="4"/>
  <c r="CF72" i="4"/>
  <c r="CE72" i="4"/>
  <c r="CA72" i="4"/>
  <c r="BT72" i="4"/>
  <c r="BA72" i="4"/>
  <c r="AX72" i="4"/>
  <c r="AV72" i="4"/>
  <c r="AU72" i="4"/>
  <c r="AT72" i="4"/>
  <c r="AS72" i="4"/>
  <c r="AR72" i="4"/>
  <c r="AQ72" i="4"/>
  <c r="AP72" i="4"/>
  <c r="AO72" i="4"/>
  <c r="AN72" i="4"/>
  <c r="AF72" i="4"/>
  <c r="AE72" i="4"/>
  <c r="Z72" i="4"/>
  <c r="Y72" i="4"/>
  <c r="V72" i="4"/>
  <c r="T72" i="4"/>
  <c r="S72" i="4"/>
  <c r="Q72" i="4"/>
  <c r="P72" i="4"/>
  <c r="M72" i="4"/>
  <c r="L72" i="4"/>
  <c r="K72" i="4"/>
  <c r="J72" i="4"/>
  <c r="I72" i="4"/>
  <c r="H72" i="4"/>
  <c r="F72" i="4"/>
  <c r="E72" i="4"/>
  <c r="D72" i="4"/>
  <c r="B72" i="4"/>
  <c r="CJ71" i="4"/>
  <c r="CH71" i="4"/>
  <c r="CG71" i="4"/>
  <c r="CF71" i="4"/>
  <c r="CE71" i="4"/>
  <c r="CA71" i="4"/>
  <c r="BT71" i="4"/>
  <c r="BA71" i="4"/>
  <c r="AX71" i="4"/>
  <c r="AV71" i="4"/>
  <c r="AU71" i="4"/>
  <c r="AT71" i="4"/>
  <c r="AS71" i="4"/>
  <c r="AR71" i="4"/>
  <c r="AQ71" i="4"/>
  <c r="AP71" i="4"/>
  <c r="AO71" i="4"/>
  <c r="AN71" i="4"/>
  <c r="AF71" i="4"/>
  <c r="AE71" i="4"/>
  <c r="Z71" i="4"/>
  <c r="Y71" i="4"/>
  <c r="V71" i="4"/>
  <c r="T71" i="4"/>
  <c r="S71" i="4"/>
  <c r="Q71" i="4"/>
  <c r="P71" i="4"/>
  <c r="M71" i="4"/>
  <c r="L71" i="4"/>
  <c r="K71" i="4"/>
  <c r="J71" i="4"/>
  <c r="I71" i="4"/>
  <c r="H71" i="4"/>
  <c r="F71" i="4"/>
  <c r="E71" i="4"/>
  <c r="D71" i="4"/>
  <c r="B71" i="4"/>
  <c r="CJ70" i="4"/>
  <c r="CH70" i="4"/>
  <c r="CG70" i="4"/>
  <c r="CF70" i="4"/>
  <c r="CE70" i="4"/>
  <c r="CA70" i="4"/>
  <c r="BT70" i="4"/>
  <c r="BA70" i="4"/>
  <c r="AX70" i="4"/>
  <c r="AV70" i="4"/>
  <c r="AU70" i="4"/>
  <c r="AT70" i="4"/>
  <c r="AS70" i="4"/>
  <c r="AR70" i="4"/>
  <c r="AQ70" i="4"/>
  <c r="AP70" i="4"/>
  <c r="AO70" i="4"/>
  <c r="AN70" i="4"/>
  <c r="AF70" i="4"/>
  <c r="AE70" i="4"/>
  <c r="Z70" i="4"/>
  <c r="Y70" i="4"/>
  <c r="V70" i="4"/>
  <c r="T70" i="4"/>
  <c r="S70" i="4"/>
  <c r="Q70" i="4"/>
  <c r="P70" i="4"/>
  <c r="M70" i="4"/>
  <c r="L70" i="4"/>
  <c r="K70" i="4"/>
  <c r="J70" i="4"/>
  <c r="I70" i="4"/>
  <c r="H70" i="4"/>
  <c r="F70" i="4"/>
  <c r="E70" i="4"/>
  <c r="D70" i="4"/>
  <c r="B70" i="4"/>
  <c r="CJ69" i="4"/>
  <c r="CH69" i="4"/>
  <c r="CG69" i="4"/>
  <c r="CF69" i="4"/>
  <c r="CE69" i="4"/>
  <c r="CA69" i="4"/>
  <c r="BT69" i="4"/>
  <c r="BA69" i="4"/>
  <c r="AX69" i="4"/>
  <c r="AV69" i="4"/>
  <c r="AU69" i="4"/>
  <c r="AT69" i="4"/>
  <c r="AS69" i="4"/>
  <c r="AR69" i="4"/>
  <c r="AQ69" i="4"/>
  <c r="AP69" i="4"/>
  <c r="AO69" i="4"/>
  <c r="AN69" i="4"/>
  <c r="AF69" i="4"/>
  <c r="AE69" i="4"/>
  <c r="Z69" i="4"/>
  <c r="Y69" i="4"/>
  <c r="V69" i="4"/>
  <c r="T69" i="4"/>
  <c r="S69" i="4"/>
  <c r="Q69" i="4"/>
  <c r="P69" i="4"/>
  <c r="M69" i="4"/>
  <c r="L69" i="4"/>
  <c r="K69" i="4"/>
  <c r="J69" i="4"/>
  <c r="I69" i="4"/>
  <c r="H69" i="4"/>
  <c r="F69" i="4"/>
  <c r="E69" i="4"/>
  <c r="D69" i="4"/>
  <c r="B69" i="4"/>
  <c r="CJ68" i="4"/>
  <c r="CH68" i="4"/>
  <c r="CG68" i="4"/>
  <c r="CF68" i="4"/>
  <c r="CE68" i="4"/>
  <c r="CA68" i="4"/>
  <c r="BT68" i="4"/>
  <c r="BA68" i="4"/>
  <c r="AX68" i="4"/>
  <c r="AV68" i="4"/>
  <c r="AU68" i="4"/>
  <c r="AT68" i="4"/>
  <c r="AS68" i="4"/>
  <c r="AR68" i="4"/>
  <c r="AQ68" i="4"/>
  <c r="AP68" i="4"/>
  <c r="AO68" i="4"/>
  <c r="AN68" i="4"/>
  <c r="AF68" i="4"/>
  <c r="AE68" i="4"/>
  <c r="Z68" i="4"/>
  <c r="Y68" i="4"/>
  <c r="V68" i="4"/>
  <c r="T68" i="4"/>
  <c r="S68" i="4"/>
  <c r="Q68" i="4"/>
  <c r="P68" i="4"/>
  <c r="M68" i="4"/>
  <c r="L68" i="4"/>
  <c r="K68" i="4"/>
  <c r="J68" i="4"/>
  <c r="I68" i="4"/>
  <c r="H68" i="4"/>
  <c r="F68" i="4"/>
  <c r="E68" i="4"/>
  <c r="D68" i="4"/>
  <c r="B68" i="4"/>
  <c r="CJ67" i="4"/>
  <c r="CH67" i="4"/>
  <c r="CG67" i="4"/>
  <c r="CF67" i="4"/>
  <c r="CE67" i="4"/>
  <c r="CA67" i="4"/>
  <c r="BT67" i="4"/>
  <c r="BA67" i="4"/>
  <c r="AX67" i="4"/>
  <c r="AV67" i="4"/>
  <c r="AU67" i="4"/>
  <c r="AT67" i="4"/>
  <c r="AS67" i="4"/>
  <c r="AR67" i="4"/>
  <c r="AQ67" i="4"/>
  <c r="AP67" i="4"/>
  <c r="AO67" i="4"/>
  <c r="AN67" i="4"/>
  <c r="AF67" i="4"/>
  <c r="AE67" i="4"/>
  <c r="Z67" i="4"/>
  <c r="Y67" i="4"/>
  <c r="V67" i="4"/>
  <c r="T67" i="4"/>
  <c r="S67" i="4"/>
  <c r="Q67" i="4"/>
  <c r="P67" i="4"/>
  <c r="M67" i="4"/>
  <c r="L67" i="4"/>
  <c r="K67" i="4"/>
  <c r="J67" i="4"/>
  <c r="I67" i="4"/>
  <c r="H67" i="4"/>
  <c r="F67" i="4"/>
  <c r="E67" i="4"/>
  <c r="D67" i="4"/>
  <c r="B67" i="4"/>
  <c r="CJ66" i="4"/>
  <c r="CH66" i="4"/>
  <c r="CG66" i="4"/>
  <c r="CF66" i="4"/>
  <c r="CE66" i="4"/>
  <c r="CA66" i="4"/>
  <c r="BT66" i="4"/>
  <c r="BA66" i="4"/>
  <c r="AX66" i="4"/>
  <c r="AV66" i="4"/>
  <c r="AU66" i="4"/>
  <c r="AT66" i="4"/>
  <c r="AS66" i="4"/>
  <c r="AR66" i="4"/>
  <c r="AQ66" i="4"/>
  <c r="AP66" i="4"/>
  <c r="AO66" i="4"/>
  <c r="AN66" i="4"/>
  <c r="AF66" i="4"/>
  <c r="AE66" i="4"/>
  <c r="Z66" i="4"/>
  <c r="Y66" i="4"/>
  <c r="V66" i="4"/>
  <c r="T66" i="4"/>
  <c r="S66" i="4"/>
  <c r="Q66" i="4"/>
  <c r="P66" i="4"/>
  <c r="M66" i="4"/>
  <c r="L66" i="4"/>
  <c r="K66" i="4"/>
  <c r="J66" i="4"/>
  <c r="I66" i="4"/>
  <c r="H66" i="4"/>
  <c r="F66" i="4"/>
  <c r="E66" i="4"/>
  <c r="D66" i="4"/>
  <c r="B66" i="4"/>
  <c r="CJ65" i="4"/>
  <c r="CH65" i="4"/>
  <c r="CG65" i="4"/>
  <c r="CF65" i="4"/>
  <c r="CE65" i="4"/>
  <c r="CA65" i="4"/>
  <c r="BT65" i="4"/>
  <c r="BA65" i="4"/>
  <c r="AX65" i="4"/>
  <c r="AV65" i="4"/>
  <c r="AU65" i="4"/>
  <c r="AT65" i="4"/>
  <c r="AS65" i="4"/>
  <c r="AR65" i="4"/>
  <c r="AQ65" i="4"/>
  <c r="AP65" i="4"/>
  <c r="AO65" i="4"/>
  <c r="AN65" i="4"/>
  <c r="AF65" i="4"/>
  <c r="AE65" i="4"/>
  <c r="Z65" i="4"/>
  <c r="Y65" i="4"/>
  <c r="V65" i="4"/>
  <c r="T65" i="4"/>
  <c r="S65" i="4"/>
  <c r="Q65" i="4"/>
  <c r="P65" i="4"/>
  <c r="M65" i="4"/>
  <c r="L65" i="4"/>
  <c r="K65" i="4"/>
  <c r="J65" i="4"/>
  <c r="I65" i="4"/>
  <c r="H65" i="4"/>
  <c r="F65" i="4"/>
  <c r="E65" i="4"/>
  <c r="D65" i="4"/>
  <c r="B65" i="4"/>
  <c r="CJ64" i="4"/>
  <c r="CH64" i="4"/>
  <c r="CG64" i="4"/>
  <c r="CF64" i="4"/>
  <c r="CE64" i="4"/>
  <c r="CA64" i="4"/>
  <c r="BT64" i="4"/>
  <c r="BA64" i="4"/>
  <c r="AX64" i="4"/>
  <c r="AV64" i="4"/>
  <c r="AU64" i="4"/>
  <c r="AT64" i="4"/>
  <c r="AS64" i="4"/>
  <c r="AR64" i="4"/>
  <c r="AQ64" i="4"/>
  <c r="AP64" i="4"/>
  <c r="AO64" i="4"/>
  <c r="AN64" i="4"/>
  <c r="AF64" i="4"/>
  <c r="AE64" i="4"/>
  <c r="Z64" i="4"/>
  <c r="Y64" i="4"/>
  <c r="V64" i="4"/>
  <c r="T64" i="4"/>
  <c r="S64" i="4"/>
  <c r="Q64" i="4"/>
  <c r="P64" i="4"/>
  <c r="M64" i="4"/>
  <c r="L64" i="4"/>
  <c r="K64" i="4"/>
  <c r="J64" i="4"/>
  <c r="I64" i="4"/>
  <c r="H64" i="4"/>
  <c r="F64" i="4"/>
  <c r="E64" i="4"/>
  <c r="D64" i="4"/>
  <c r="B64" i="4"/>
  <c r="CJ63" i="4"/>
  <c r="CH63" i="4"/>
  <c r="CG63" i="4"/>
  <c r="CF63" i="4"/>
  <c r="CE63" i="4"/>
  <c r="CA63" i="4"/>
  <c r="BT63" i="4"/>
  <c r="BA63" i="4"/>
  <c r="AX63" i="4"/>
  <c r="AV63" i="4"/>
  <c r="AU63" i="4"/>
  <c r="AT63" i="4"/>
  <c r="AS63" i="4"/>
  <c r="AR63" i="4"/>
  <c r="AQ63" i="4"/>
  <c r="AP63" i="4"/>
  <c r="AO63" i="4"/>
  <c r="AN63" i="4"/>
  <c r="AF63" i="4"/>
  <c r="AE63" i="4"/>
  <c r="Z63" i="4"/>
  <c r="Y63" i="4"/>
  <c r="V63" i="4"/>
  <c r="T63" i="4"/>
  <c r="S63" i="4"/>
  <c r="Q63" i="4"/>
  <c r="P63" i="4"/>
  <c r="M63" i="4"/>
  <c r="L63" i="4"/>
  <c r="K63" i="4"/>
  <c r="J63" i="4"/>
  <c r="I63" i="4"/>
  <c r="H63" i="4"/>
  <c r="F63" i="4"/>
  <c r="E63" i="4"/>
  <c r="D63" i="4"/>
  <c r="B63" i="4"/>
  <c r="CJ62" i="4"/>
  <c r="CH62" i="4"/>
  <c r="CG62" i="4"/>
  <c r="CF62" i="4"/>
  <c r="CE62" i="4"/>
  <c r="CA62" i="4"/>
  <c r="BT62" i="4"/>
  <c r="BA62" i="4"/>
  <c r="AX62" i="4"/>
  <c r="AV62" i="4"/>
  <c r="AU62" i="4"/>
  <c r="AT62" i="4"/>
  <c r="AS62" i="4"/>
  <c r="AR62" i="4"/>
  <c r="AQ62" i="4"/>
  <c r="AP62" i="4"/>
  <c r="AO62" i="4"/>
  <c r="AN62" i="4"/>
  <c r="AF62" i="4"/>
  <c r="AE62" i="4"/>
  <c r="Z62" i="4"/>
  <c r="Y62" i="4"/>
  <c r="V62" i="4"/>
  <c r="T62" i="4"/>
  <c r="S62" i="4"/>
  <c r="Q62" i="4"/>
  <c r="P62" i="4"/>
  <c r="M62" i="4"/>
  <c r="L62" i="4"/>
  <c r="K62" i="4"/>
  <c r="J62" i="4"/>
  <c r="I62" i="4"/>
  <c r="H62" i="4"/>
  <c r="F62" i="4"/>
  <c r="E62" i="4"/>
  <c r="D62" i="4"/>
  <c r="B62" i="4"/>
  <c r="CJ61" i="4"/>
  <c r="CH61" i="4"/>
  <c r="CG61" i="4"/>
  <c r="CF61" i="4"/>
  <c r="CE61" i="4"/>
  <c r="CA61" i="4"/>
  <c r="BT61" i="4"/>
  <c r="BA61" i="4"/>
  <c r="AX61" i="4"/>
  <c r="AV61" i="4"/>
  <c r="AU61" i="4"/>
  <c r="AT61" i="4"/>
  <c r="AS61" i="4"/>
  <c r="AR61" i="4"/>
  <c r="AQ61" i="4"/>
  <c r="AP61" i="4"/>
  <c r="AO61" i="4"/>
  <c r="AN61" i="4"/>
  <c r="AF61" i="4"/>
  <c r="AE61" i="4"/>
  <c r="Z61" i="4"/>
  <c r="Y61" i="4"/>
  <c r="V61" i="4"/>
  <c r="T61" i="4"/>
  <c r="S61" i="4"/>
  <c r="Q61" i="4"/>
  <c r="P61" i="4"/>
  <c r="M61" i="4"/>
  <c r="L61" i="4"/>
  <c r="K61" i="4"/>
  <c r="J61" i="4"/>
  <c r="I61" i="4"/>
  <c r="H61" i="4"/>
  <c r="F61" i="4"/>
  <c r="E61" i="4"/>
  <c r="D61" i="4"/>
  <c r="B61" i="4"/>
  <c r="CJ60" i="4"/>
  <c r="CH60" i="4"/>
  <c r="CG60" i="4"/>
  <c r="CF60" i="4"/>
  <c r="CE60" i="4"/>
  <c r="CA60" i="4"/>
  <c r="BT60" i="4"/>
  <c r="BA60" i="4"/>
  <c r="AX60" i="4"/>
  <c r="AV60" i="4"/>
  <c r="AU60" i="4"/>
  <c r="AT60" i="4"/>
  <c r="AS60" i="4"/>
  <c r="AR60" i="4"/>
  <c r="AQ60" i="4"/>
  <c r="AP60" i="4"/>
  <c r="AO60" i="4"/>
  <c r="AN60" i="4"/>
  <c r="AF60" i="4"/>
  <c r="AE60" i="4"/>
  <c r="Z60" i="4"/>
  <c r="Y60" i="4"/>
  <c r="V60" i="4"/>
  <c r="T60" i="4"/>
  <c r="S60" i="4"/>
  <c r="Q60" i="4"/>
  <c r="P60" i="4"/>
  <c r="M60" i="4"/>
  <c r="L60" i="4"/>
  <c r="K60" i="4"/>
  <c r="J60" i="4"/>
  <c r="I60" i="4"/>
  <c r="H60" i="4"/>
  <c r="F60" i="4"/>
  <c r="E60" i="4"/>
  <c r="D60" i="4"/>
  <c r="B60" i="4"/>
  <c r="CJ59" i="4"/>
  <c r="CH59" i="4"/>
  <c r="CG59" i="4"/>
  <c r="CF59" i="4"/>
  <c r="CE59" i="4"/>
  <c r="CA59" i="4"/>
  <c r="BT59" i="4"/>
  <c r="BA59" i="4"/>
  <c r="AX59" i="4"/>
  <c r="AV59" i="4"/>
  <c r="AU59" i="4"/>
  <c r="AT59" i="4"/>
  <c r="AS59" i="4"/>
  <c r="AR59" i="4"/>
  <c r="AQ59" i="4"/>
  <c r="AP59" i="4"/>
  <c r="AO59" i="4"/>
  <c r="AN59" i="4"/>
  <c r="AF59" i="4"/>
  <c r="AE59" i="4"/>
  <c r="Z59" i="4"/>
  <c r="Y59" i="4"/>
  <c r="V59" i="4"/>
  <c r="T59" i="4"/>
  <c r="S59" i="4"/>
  <c r="Q59" i="4"/>
  <c r="P59" i="4"/>
  <c r="M59" i="4"/>
  <c r="L59" i="4"/>
  <c r="K59" i="4"/>
  <c r="J59" i="4"/>
  <c r="I59" i="4"/>
  <c r="H59" i="4"/>
  <c r="F59" i="4"/>
  <c r="E59" i="4"/>
  <c r="D59" i="4"/>
  <c r="B59" i="4"/>
  <c r="CJ58" i="4"/>
  <c r="CH58" i="4"/>
  <c r="CG58" i="4"/>
  <c r="CF58" i="4"/>
  <c r="CE58" i="4"/>
  <c r="CA58" i="4"/>
  <c r="BT58" i="4"/>
  <c r="BA58" i="4"/>
  <c r="AX58" i="4"/>
  <c r="AV58" i="4"/>
  <c r="AU58" i="4"/>
  <c r="AT58" i="4"/>
  <c r="AS58" i="4"/>
  <c r="AR58" i="4"/>
  <c r="AQ58" i="4"/>
  <c r="AP58" i="4"/>
  <c r="AO58" i="4"/>
  <c r="AN58" i="4"/>
  <c r="AF58" i="4"/>
  <c r="AE58" i="4"/>
  <c r="Z58" i="4"/>
  <c r="Y58" i="4"/>
  <c r="V58" i="4"/>
  <c r="T58" i="4"/>
  <c r="S58" i="4"/>
  <c r="Q58" i="4"/>
  <c r="P58" i="4"/>
  <c r="M58" i="4"/>
  <c r="L58" i="4"/>
  <c r="K58" i="4"/>
  <c r="J58" i="4"/>
  <c r="I58" i="4"/>
  <c r="H58" i="4"/>
  <c r="F58" i="4"/>
  <c r="E58" i="4"/>
  <c r="D58" i="4"/>
  <c r="B58" i="4"/>
  <c r="CJ57" i="4"/>
  <c r="CH57" i="4"/>
  <c r="CG57" i="4"/>
  <c r="CF57" i="4"/>
  <c r="CE57" i="4"/>
  <c r="CA57" i="4"/>
  <c r="BT57" i="4"/>
  <c r="BA57" i="4"/>
  <c r="AX57" i="4"/>
  <c r="AV57" i="4"/>
  <c r="AU57" i="4"/>
  <c r="AT57" i="4"/>
  <c r="AS57" i="4"/>
  <c r="AR57" i="4"/>
  <c r="AQ57" i="4"/>
  <c r="AP57" i="4"/>
  <c r="AO57" i="4"/>
  <c r="AN57" i="4"/>
  <c r="AF57" i="4"/>
  <c r="AE57" i="4"/>
  <c r="Z57" i="4"/>
  <c r="Y57" i="4"/>
  <c r="V57" i="4"/>
  <c r="T57" i="4"/>
  <c r="S57" i="4"/>
  <c r="Q57" i="4"/>
  <c r="P57" i="4"/>
  <c r="M57" i="4"/>
  <c r="L57" i="4"/>
  <c r="K57" i="4"/>
  <c r="J57" i="4"/>
  <c r="I57" i="4"/>
  <c r="H57" i="4"/>
  <c r="F57" i="4"/>
  <c r="E57" i="4"/>
  <c r="D57" i="4"/>
  <c r="B57" i="4"/>
  <c r="CJ56" i="4"/>
  <c r="CH56" i="4"/>
  <c r="CG56" i="4"/>
  <c r="CF56" i="4"/>
  <c r="CE56" i="4"/>
  <c r="CA56" i="4"/>
  <c r="BT56" i="4"/>
  <c r="BA56" i="4"/>
  <c r="AX56" i="4"/>
  <c r="AV56" i="4"/>
  <c r="AU56" i="4"/>
  <c r="AT56" i="4"/>
  <c r="AS56" i="4"/>
  <c r="AR56" i="4"/>
  <c r="AQ56" i="4"/>
  <c r="AP56" i="4"/>
  <c r="AO56" i="4"/>
  <c r="AN56" i="4"/>
  <c r="AF56" i="4"/>
  <c r="AE56" i="4"/>
  <c r="Z56" i="4"/>
  <c r="Y56" i="4"/>
  <c r="V56" i="4"/>
  <c r="T56" i="4"/>
  <c r="S56" i="4"/>
  <c r="Q56" i="4"/>
  <c r="P56" i="4"/>
  <c r="M56" i="4"/>
  <c r="L56" i="4"/>
  <c r="K56" i="4"/>
  <c r="J56" i="4"/>
  <c r="I56" i="4"/>
  <c r="H56" i="4"/>
  <c r="F56" i="4"/>
  <c r="E56" i="4"/>
  <c r="D56" i="4"/>
  <c r="B56" i="4"/>
  <c r="CJ55" i="4"/>
  <c r="CH55" i="4"/>
  <c r="CG55" i="4"/>
  <c r="CF55" i="4"/>
  <c r="CE55" i="4"/>
  <c r="CA55" i="4"/>
  <c r="BT55" i="4"/>
  <c r="BA55" i="4"/>
  <c r="AX55" i="4"/>
  <c r="AV55" i="4"/>
  <c r="AU55" i="4"/>
  <c r="AT55" i="4"/>
  <c r="AS55" i="4"/>
  <c r="AR55" i="4"/>
  <c r="AQ55" i="4"/>
  <c r="AP55" i="4"/>
  <c r="AO55" i="4"/>
  <c r="AN55" i="4"/>
  <c r="AF55" i="4"/>
  <c r="AE55" i="4"/>
  <c r="Z55" i="4"/>
  <c r="Y55" i="4"/>
  <c r="V55" i="4"/>
  <c r="T55" i="4"/>
  <c r="S55" i="4"/>
  <c r="Q55" i="4"/>
  <c r="P55" i="4"/>
  <c r="M55" i="4"/>
  <c r="L55" i="4"/>
  <c r="K55" i="4"/>
  <c r="J55" i="4"/>
  <c r="I55" i="4"/>
  <c r="H55" i="4"/>
  <c r="F55" i="4"/>
  <c r="E55" i="4"/>
  <c r="D55" i="4"/>
  <c r="B55" i="4"/>
  <c r="CJ54" i="4"/>
  <c r="CH54" i="4"/>
  <c r="CG54" i="4"/>
  <c r="CF54" i="4"/>
  <c r="CE54" i="4"/>
  <c r="CA54" i="4"/>
  <c r="BT54" i="4"/>
  <c r="BA54" i="4"/>
  <c r="AX54" i="4"/>
  <c r="AV54" i="4"/>
  <c r="AU54" i="4"/>
  <c r="AT54" i="4"/>
  <c r="AS54" i="4"/>
  <c r="AR54" i="4"/>
  <c r="AQ54" i="4"/>
  <c r="AP54" i="4"/>
  <c r="AO54" i="4"/>
  <c r="AN54" i="4"/>
  <c r="AF54" i="4"/>
  <c r="AE54" i="4"/>
  <c r="Z54" i="4"/>
  <c r="Y54" i="4"/>
  <c r="V54" i="4"/>
  <c r="T54" i="4"/>
  <c r="S54" i="4"/>
  <c r="Q54" i="4"/>
  <c r="P54" i="4"/>
  <c r="M54" i="4"/>
  <c r="L54" i="4"/>
  <c r="K54" i="4"/>
  <c r="J54" i="4"/>
  <c r="I54" i="4"/>
  <c r="H54" i="4"/>
  <c r="F54" i="4"/>
  <c r="E54" i="4"/>
  <c r="D54" i="4"/>
  <c r="B54" i="4"/>
  <c r="CJ53" i="4"/>
  <c r="CH53" i="4"/>
  <c r="CG53" i="4"/>
  <c r="CF53" i="4"/>
  <c r="CE53" i="4"/>
  <c r="CA53" i="4"/>
  <c r="BT53" i="4"/>
  <c r="BA53" i="4"/>
  <c r="AX53" i="4"/>
  <c r="AV53" i="4"/>
  <c r="AU53" i="4"/>
  <c r="AT53" i="4"/>
  <c r="AS53" i="4"/>
  <c r="AR53" i="4"/>
  <c r="AQ53" i="4"/>
  <c r="AP53" i="4"/>
  <c r="AO53" i="4"/>
  <c r="AN53" i="4"/>
  <c r="AF53" i="4"/>
  <c r="AE53" i="4"/>
  <c r="Z53" i="4"/>
  <c r="Y53" i="4"/>
  <c r="V53" i="4"/>
  <c r="T53" i="4"/>
  <c r="S53" i="4"/>
  <c r="Q53" i="4"/>
  <c r="P53" i="4"/>
  <c r="M53" i="4"/>
  <c r="L53" i="4"/>
  <c r="K53" i="4"/>
  <c r="J53" i="4"/>
  <c r="I53" i="4"/>
  <c r="H53" i="4"/>
  <c r="F53" i="4"/>
  <c r="E53" i="4"/>
  <c r="D53" i="4"/>
  <c r="B53" i="4"/>
  <c r="CJ52" i="4"/>
  <c r="CH52" i="4"/>
  <c r="CG52" i="4"/>
  <c r="CF52" i="4"/>
  <c r="CE52" i="4"/>
  <c r="CA52" i="4"/>
  <c r="BT52" i="4"/>
  <c r="BA52" i="4"/>
  <c r="AX52" i="4"/>
  <c r="AV52" i="4"/>
  <c r="AU52" i="4"/>
  <c r="AT52" i="4"/>
  <c r="AS52" i="4"/>
  <c r="AR52" i="4"/>
  <c r="AQ52" i="4"/>
  <c r="AP52" i="4"/>
  <c r="AO52" i="4"/>
  <c r="AN52" i="4"/>
  <c r="AF52" i="4"/>
  <c r="AE52" i="4"/>
  <c r="Z52" i="4"/>
  <c r="Y52" i="4"/>
  <c r="V52" i="4"/>
  <c r="T52" i="4"/>
  <c r="S52" i="4"/>
  <c r="Q52" i="4"/>
  <c r="P52" i="4"/>
  <c r="M52" i="4"/>
  <c r="L52" i="4"/>
  <c r="K52" i="4"/>
  <c r="J52" i="4"/>
  <c r="I52" i="4"/>
  <c r="H52" i="4"/>
  <c r="F52" i="4"/>
  <c r="E52" i="4"/>
  <c r="D52" i="4"/>
  <c r="B52" i="4"/>
  <c r="CJ51" i="4"/>
  <c r="CH51" i="4"/>
  <c r="CG51" i="4"/>
  <c r="CF51" i="4"/>
  <c r="CE51" i="4"/>
  <c r="CA51" i="4"/>
  <c r="BT51" i="4"/>
  <c r="BA51" i="4"/>
  <c r="AX51" i="4"/>
  <c r="AV51" i="4"/>
  <c r="AU51" i="4"/>
  <c r="AT51" i="4"/>
  <c r="AS51" i="4"/>
  <c r="AR51" i="4"/>
  <c r="AQ51" i="4"/>
  <c r="AP51" i="4"/>
  <c r="AO51" i="4"/>
  <c r="AN51" i="4"/>
  <c r="AF51" i="4"/>
  <c r="AE51" i="4"/>
  <c r="Z51" i="4"/>
  <c r="Y51" i="4"/>
  <c r="V51" i="4"/>
  <c r="T51" i="4"/>
  <c r="S51" i="4"/>
  <c r="Q51" i="4"/>
  <c r="P51" i="4"/>
  <c r="M51" i="4"/>
  <c r="L51" i="4"/>
  <c r="K51" i="4"/>
  <c r="J51" i="4"/>
  <c r="I51" i="4"/>
  <c r="H51" i="4"/>
  <c r="F51" i="4"/>
  <c r="E51" i="4"/>
  <c r="D51" i="4"/>
  <c r="B51" i="4"/>
  <c r="CJ50" i="4"/>
  <c r="CH50" i="4"/>
  <c r="CG50" i="4"/>
  <c r="CF50" i="4"/>
  <c r="CE50" i="4"/>
  <c r="CA50" i="4"/>
  <c r="BT50" i="4"/>
  <c r="BA50" i="4"/>
  <c r="AX50" i="4"/>
  <c r="AV50" i="4"/>
  <c r="AU50" i="4"/>
  <c r="AT50" i="4"/>
  <c r="AS50" i="4"/>
  <c r="AR50" i="4"/>
  <c r="AQ50" i="4"/>
  <c r="AP50" i="4"/>
  <c r="AO50" i="4"/>
  <c r="AN50" i="4"/>
  <c r="AF50" i="4"/>
  <c r="AE50" i="4"/>
  <c r="Z50" i="4"/>
  <c r="Y50" i="4"/>
  <c r="V50" i="4"/>
  <c r="T50" i="4"/>
  <c r="S50" i="4"/>
  <c r="Q50" i="4"/>
  <c r="P50" i="4"/>
  <c r="M50" i="4"/>
  <c r="L50" i="4"/>
  <c r="K50" i="4"/>
  <c r="J50" i="4"/>
  <c r="I50" i="4"/>
  <c r="H50" i="4"/>
  <c r="F50" i="4"/>
  <c r="E50" i="4"/>
  <c r="D50" i="4"/>
  <c r="B50" i="4"/>
  <c r="CJ49" i="4"/>
  <c r="CH49" i="4"/>
  <c r="CG49" i="4"/>
  <c r="CF49" i="4"/>
  <c r="CE49" i="4"/>
  <c r="CA49" i="4"/>
  <c r="BT49" i="4"/>
  <c r="BA49" i="4"/>
  <c r="AX49" i="4"/>
  <c r="AV49" i="4"/>
  <c r="AU49" i="4"/>
  <c r="AT49" i="4"/>
  <c r="AS49" i="4"/>
  <c r="AR49" i="4"/>
  <c r="AQ49" i="4"/>
  <c r="AP49" i="4"/>
  <c r="AO49" i="4"/>
  <c r="AN49" i="4"/>
  <c r="AF49" i="4"/>
  <c r="AE49" i="4"/>
  <c r="Z49" i="4"/>
  <c r="Y49" i="4"/>
  <c r="V49" i="4"/>
  <c r="T49" i="4"/>
  <c r="S49" i="4"/>
  <c r="Q49" i="4"/>
  <c r="P49" i="4"/>
  <c r="M49" i="4"/>
  <c r="L49" i="4"/>
  <c r="K49" i="4"/>
  <c r="J49" i="4"/>
  <c r="I49" i="4"/>
  <c r="H49" i="4"/>
  <c r="F49" i="4"/>
  <c r="E49" i="4"/>
  <c r="D49" i="4"/>
  <c r="B49" i="4"/>
  <c r="CJ48" i="4"/>
  <c r="CH48" i="4"/>
  <c r="CG48" i="4"/>
  <c r="CF48" i="4"/>
  <c r="CE48" i="4"/>
  <c r="CA48" i="4"/>
  <c r="BT48" i="4"/>
  <c r="BA48" i="4"/>
  <c r="AX48" i="4"/>
  <c r="AV48" i="4"/>
  <c r="AU48" i="4"/>
  <c r="AT48" i="4"/>
  <c r="AS48" i="4"/>
  <c r="AR48" i="4"/>
  <c r="AQ48" i="4"/>
  <c r="AP48" i="4"/>
  <c r="AO48" i="4"/>
  <c r="AN48" i="4"/>
  <c r="AF48" i="4"/>
  <c r="AE48" i="4"/>
  <c r="Z48" i="4"/>
  <c r="Y48" i="4"/>
  <c r="V48" i="4"/>
  <c r="T48" i="4"/>
  <c r="S48" i="4"/>
  <c r="Q48" i="4"/>
  <c r="P48" i="4"/>
  <c r="M48" i="4"/>
  <c r="L48" i="4"/>
  <c r="K48" i="4"/>
  <c r="J48" i="4"/>
  <c r="I48" i="4"/>
  <c r="H48" i="4"/>
  <c r="F48" i="4"/>
  <c r="E48" i="4"/>
  <c r="D48" i="4"/>
  <c r="B48" i="4"/>
  <c r="CJ47" i="4"/>
  <c r="CH47" i="4"/>
  <c r="CG47" i="4"/>
  <c r="CF47" i="4"/>
  <c r="CE47" i="4"/>
  <c r="CA47" i="4"/>
  <c r="BT47" i="4"/>
  <c r="BA47" i="4"/>
  <c r="AX47" i="4"/>
  <c r="AV47" i="4"/>
  <c r="AU47" i="4"/>
  <c r="AT47" i="4"/>
  <c r="AS47" i="4"/>
  <c r="AR47" i="4"/>
  <c r="AQ47" i="4"/>
  <c r="AP47" i="4"/>
  <c r="AO47" i="4"/>
  <c r="AN47" i="4"/>
  <c r="AF47" i="4"/>
  <c r="AE47" i="4"/>
  <c r="Z47" i="4"/>
  <c r="Y47" i="4"/>
  <c r="V47" i="4"/>
  <c r="T47" i="4"/>
  <c r="S47" i="4"/>
  <c r="Q47" i="4"/>
  <c r="P47" i="4"/>
  <c r="M47" i="4"/>
  <c r="L47" i="4"/>
  <c r="K47" i="4"/>
  <c r="J47" i="4"/>
  <c r="I47" i="4"/>
  <c r="H47" i="4"/>
  <c r="F47" i="4"/>
  <c r="E47" i="4"/>
  <c r="D47" i="4"/>
  <c r="B47" i="4"/>
  <c r="CJ46" i="4"/>
  <c r="CH46" i="4"/>
  <c r="CG46" i="4"/>
  <c r="CF46" i="4"/>
  <c r="CE46" i="4"/>
  <c r="CA46" i="4"/>
  <c r="BT46" i="4"/>
  <c r="BA46" i="4"/>
  <c r="AX46" i="4"/>
  <c r="AV46" i="4"/>
  <c r="AU46" i="4"/>
  <c r="AT46" i="4"/>
  <c r="AS46" i="4"/>
  <c r="AR46" i="4"/>
  <c r="AQ46" i="4"/>
  <c r="AP46" i="4"/>
  <c r="AO46" i="4"/>
  <c r="AN46" i="4"/>
  <c r="AF46" i="4"/>
  <c r="AE46" i="4"/>
  <c r="Z46" i="4"/>
  <c r="Y46" i="4"/>
  <c r="V46" i="4"/>
  <c r="T46" i="4"/>
  <c r="S46" i="4"/>
  <c r="Q46" i="4"/>
  <c r="P46" i="4"/>
  <c r="M46" i="4"/>
  <c r="L46" i="4"/>
  <c r="K46" i="4"/>
  <c r="J46" i="4"/>
  <c r="I46" i="4"/>
  <c r="H46" i="4"/>
  <c r="F46" i="4"/>
  <c r="E46" i="4"/>
  <c r="D46" i="4"/>
  <c r="B46" i="4"/>
  <c r="CJ45" i="4"/>
  <c r="CH45" i="4"/>
  <c r="CG45" i="4"/>
  <c r="CF45" i="4"/>
  <c r="CE45" i="4"/>
  <c r="CA45" i="4"/>
  <c r="BT45" i="4"/>
  <c r="BA45" i="4"/>
  <c r="AX45" i="4"/>
  <c r="AV45" i="4"/>
  <c r="AU45" i="4"/>
  <c r="AT45" i="4"/>
  <c r="AS45" i="4"/>
  <c r="AR45" i="4"/>
  <c r="AQ45" i="4"/>
  <c r="AP45" i="4"/>
  <c r="AO45" i="4"/>
  <c r="AN45" i="4"/>
  <c r="AF45" i="4"/>
  <c r="AE45" i="4"/>
  <c r="Z45" i="4"/>
  <c r="Y45" i="4"/>
  <c r="V45" i="4"/>
  <c r="T45" i="4"/>
  <c r="S45" i="4"/>
  <c r="Q45" i="4"/>
  <c r="P45" i="4"/>
  <c r="M45" i="4"/>
  <c r="L45" i="4"/>
  <c r="K45" i="4"/>
  <c r="J45" i="4"/>
  <c r="I45" i="4"/>
  <c r="H45" i="4"/>
  <c r="F45" i="4"/>
  <c r="E45" i="4"/>
  <c r="D45" i="4"/>
  <c r="B45" i="4"/>
  <c r="CJ44" i="4"/>
  <c r="CH44" i="4"/>
  <c r="CG44" i="4"/>
  <c r="CF44" i="4"/>
  <c r="CE44" i="4"/>
  <c r="CA44" i="4"/>
  <c r="BT44" i="4"/>
  <c r="BA44" i="4"/>
  <c r="AX44" i="4"/>
  <c r="AV44" i="4"/>
  <c r="AU44" i="4"/>
  <c r="AT44" i="4"/>
  <c r="AS44" i="4"/>
  <c r="AR44" i="4"/>
  <c r="AQ44" i="4"/>
  <c r="AP44" i="4"/>
  <c r="AO44" i="4"/>
  <c r="AN44" i="4"/>
  <c r="AF44" i="4"/>
  <c r="AE44" i="4"/>
  <c r="Z44" i="4"/>
  <c r="Y44" i="4"/>
  <c r="V44" i="4"/>
  <c r="T44" i="4"/>
  <c r="S44" i="4"/>
  <c r="Q44" i="4"/>
  <c r="P44" i="4"/>
  <c r="M44" i="4"/>
  <c r="L44" i="4"/>
  <c r="K44" i="4"/>
  <c r="J44" i="4"/>
  <c r="I44" i="4"/>
  <c r="H44" i="4"/>
  <c r="F44" i="4"/>
  <c r="E44" i="4"/>
  <c r="D44" i="4"/>
  <c r="B44" i="4"/>
  <c r="CJ43" i="4"/>
  <c r="CH43" i="4"/>
  <c r="CG43" i="4"/>
  <c r="CF43" i="4"/>
  <c r="CE43" i="4"/>
  <c r="CA43" i="4"/>
  <c r="BT43" i="4"/>
  <c r="BA43" i="4"/>
  <c r="AX43" i="4"/>
  <c r="AV43" i="4"/>
  <c r="AU43" i="4"/>
  <c r="AT43" i="4"/>
  <c r="AS43" i="4"/>
  <c r="AR43" i="4"/>
  <c r="AQ43" i="4"/>
  <c r="AP43" i="4"/>
  <c r="AO43" i="4"/>
  <c r="AN43" i="4"/>
  <c r="AF43" i="4"/>
  <c r="AE43" i="4"/>
  <c r="Z43" i="4"/>
  <c r="Y43" i="4"/>
  <c r="V43" i="4"/>
  <c r="T43" i="4"/>
  <c r="S43" i="4"/>
  <c r="Q43" i="4"/>
  <c r="P43" i="4"/>
  <c r="M43" i="4"/>
  <c r="L43" i="4"/>
  <c r="K43" i="4"/>
  <c r="J43" i="4"/>
  <c r="I43" i="4"/>
  <c r="H43" i="4"/>
  <c r="F43" i="4"/>
  <c r="E43" i="4"/>
  <c r="D43" i="4"/>
  <c r="B43" i="4"/>
  <c r="CJ42" i="4"/>
  <c r="CH42" i="4"/>
  <c r="CG42" i="4"/>
  <c r="CF42" i="4"/>
  <c r="CE42" i="4"/>
  <c r="CA42" i="4"/>
  <c r="BT42" i="4"/>
  <c r="BA42" i="4"/>
  <c r="AX42" i="4"/>
  <c r="AV42" i="4"/>
  <c r="AU42" i="4"/>
  <c r="AT42" i="4"/>
  <c r="AS42" i="4"/>
  <c r="AR42" i="4"/>
  <c r="AQ42" i="4"/>
  <c r="AP42" i="4"/>
  <c r="AO42" i="4"/>
  <c r="AN42" i="4"/>
  <c r="AF42" i="4"/>
  <c r="AE42" i="4"/>
  <c r="Z42" i="4"/>
  <c r="Y42" i="4"/>
  <c r="V42" i="4"/>
  <c r="T42" i="4"/>
  <c r="S42" i="4"/>
  <c r="Q42" i="4"/>
  <c r="P42" i="4"/>
  <c r="M42" i="4"/>
  <c r="L42" i="4"/>
  <c r="K42" i="4"/>
  <c r="J42" i="4"/>
  <c r="I42" i="4"/>
  <c r="H42" i="4"/>
  <c r="F42" i="4"/>
  <c r="E42" i="4"/>
  <c r="D42" i="4"/>
  <c r="B42" i="4"/>
  <c r="CJ41" i="4"/>
  <c r="CH41" i="4"/>
  <c r="CG41" i="4"/>
  <c r="CF41" i="4"/>
  <c r="CE41" i="4"/>
  <c r="CA41" i="4"/>
  <c r="BT41" i="4"/>
  <c r="BA41" i="4"/>
  <c r="AX41" i="4"/>
  <c r="AV41" i="4"/>
  <c r="AU41" i="4"/>
  <c r="AT41" i="4"/>
  <c r="AS41" i="4"/>
  <c r="AR41" i="4"/>
  <c r="AQ41" i="4"/>
  <c r="AP41" i="4"/>
  <c r="AO41" i="4"/>
  <c r="AN41" i="4"/>
  <c r="AF41" i="4"/>
  <c r="AE41" i="4"/>
  <c r="Z41" i="4"/>
  <c r="Y41" i="4"/>
  <c r="V41" i="4"/>
  <c r="T41" i="4"/>
  <c r="S41" i="4"/>
  <c r="Q41" i="4"/>
  <c r="P41" i="4"/>
  <c r="M41" i="4"/>
  <c r="L41" i="4"/>
  <c r="K41" i="4"/>
  <c r="J41" i="4"/>
  <c r="I41" i="4"/>
  <c r="H41" i="4"/>
  <c r="F41" i="4"/>
  <c r="E41" i="4"/>
  <c r="D41" i="4"/>
  <c r="B41" i="4"/>
  <c r="CJ40" i="4"/>
  <c r="CH40" i="4"/>
  <c r="CG40" i="4"/>
  <c r="CF40" i="4"/>
  <c r="CE40" i="4"/>
  <c r="CA40" i="4"/>
  <c r="BT40" i="4"/>
  <c r="BA40" i="4"/>
  <c r="AX40" i="4"/>
  <c r="AV40" i="4"/>
  <c r="AU40" i="4"/>
  <c r="AT40" i="4"/>
  <c r="AS40" i="4"/>
  <c r="AR40" i="4"/>
  <c r="AQ40" i="4"/>
  <c r="AP40" i="4"/>
  <c r="AO40" i="4"/>
  <c r="AN40" i="4"/>
  <c r="AF40" i="4"/>
  <c r="AE40" i="4"/>
  <c r="Z40" i="4"/>
  <c r="Y40" i="4"/>
  <c r="V40" i="4"/>
  <c r="T40" i="4"/>
  <c r="S40" i="4"/>
  <c r="Q40" i="4"/>
  <c r="P40" i="4"/>
  <c r="M40" i="4"/>
  <c r="L40" i="4"/>
  <c r="K40" i="4"/>
  <c r="J40" i="4"/>
  <c r="I40" i="4"/>
  <c r="H40" i="4"/>
  <c r="F40" i="4"/>
  <c r="E40" i="4"/>
  <c r="D40" i="4"/>
  <c r="B40" i="4"/>
  <c r="CJ39" i="4"/>
  <c r="CH39" i="4"/>
  <c r="CG39" i="4"/>
  <c r="CF39" i="4"/>
  <c r="CE39" i="4"/>
  <c r="CA39" i="4"/>
  <c r="BT39" i="4"/>
  <c r="BA39" i="4"/>
  <c r="AX39" i="4"/>
  <c r="AV39" i="4"/>
  <c r="AU39" i="4"/>
  <c r="AT39" i="4"/>
  <c r="AS39" i="4"/>
  <c r="AR39" i="4"/>
  <c r="AQ39" i="4"/>
  <c r="AP39" i="4"/>
  <c r="AO39" i="4"/>
  <c r="AN39" i="4"/>
  <c r="AF39" i="4"/>
  <c r="AE39" i="4"/>
  <c r="Z39" i="4"/>
  <c r="Y39" i="4"/>
  <c r="V39" i="4"/>
  <c r="T39" i="4"/>
  <c r="S39" i="4"/>
  <c r="Q39" i="4"/>
  <c r="P39" i="4"/>
  <c r="M39" i="4"/>
  <c r="L39" i="4"/>
  <c r="K39" i="4"/>
  <c r="J39" i="4"/>
  <c r="I39" i="4"/>
  <c r="H39" i="4"/>
  <c r="F39" i="4"/>
  <c r="E39" i="4"/>
  <c r="D39" i="4"/>
  <c r="B39" i="4"/>
  <c r="CJ38" i="4"/>
  <c r="CH38" i="4"/>
  <c r="CG38" i="4"/>
  <c r="CF38" i="4"/>
  <c r="CE38" i="4"/>
  <c r="CA38" i="4"/>
  <c r="BT38" i="4"/>
  <c r="BA38" i="4"/>
  <c r="AX38" i="4"/>
  <c r="AV38" i="4"/>
  <c r="AU38" i="4"/>
  <c r="AT38" i="4"/>
  <c r="AS38" i="4"/>
  <c r="AR38" i="4"/>
  <c r="AQ38" i="4"/>
  <c r="AP38" i="4"/>
  <c r="AO38" i="4"/>
  <c r="AN38" i="4"/>
  <c r="AF38" i="4"/>
  <c r="AE38" i="4"/>
  <c r="Z38" i="4"/>
  <c r="Y38" i="4"/>
  <c r="V38" i="4"/>
  <c r="T38" i="4"/>
  <c r="S38" i="4"/>
  <c r="Q38" i="4"/>
  <c r="P38" i="4"/>
  <c r="M38" i="4"/>
  <c r="L38" i="4"/>
  <c r="K38" i="4"/>
  <c r="J38" i="4"/>
  <c r="I38" i="4"/>
  <c r="H38" i="4"/>
  <c r="F38" i="4"/>
  <c r="E38" i="4"/>
  <c r="D38" i="4"/>
  <c r="B38" i="4"/>
  <c r="CJ37" i="4"/>
  <c r="CH37" i="4"/>
  <c r="CG37" i="4"/>
  <c r="CF37" i="4"/>
  <c r="CE37" i="4"/>
  <c r="CA37" i="4"/>
  <c r="BT37" i="4"/>
  <c r="BA37" i="4"/>
  <c r="AX37" i="4"/>
  <c r="AV37" i="4"/>
  <c r="AU37" i="4"/>
  <c r="AT37" i="4"/>
  <c r="AS37" i="4"/>
  <c r="AR37" i="4"/>
  <c r="AQ37" i="4"/>
  <c r="AP37" i="4"/>
  <c r="AO37" i="4"/>
  <c r="AN37" i="4"/>
  <c r="AF37" i="4"/>
  <c r="AE37" i="4"/>
  <c r="Z37" i="4"/>
  <c r="Y37" i="4"/>
  <c r="V37" i="4"/>
  <c r="T37" i="4"/>
  <c r="S37" i="4"/>
  <c r="Q37" i="4"/>
  <c r="P37" i="4"/>
  <c r="M37" i="4"/>
  <c r="L37" i="4"/>
  <c r="K37" i="4"/>
  <c r="J37" i="4"/>
  <c r="I37" i="4"/>
  <c r="H37" i="4"/>
  <c r="F37" i="4"/>
  <c r="E37" i="4"/>
  <c r="D37" i="4"/>
  <c r="B37" i="4"/>
  <c r="CJ36" i="4"/>
  <c r="CH36" i="4"/>
  <c r="CG36" i="4"/>
  <c r="CF36" i="4"/>
  <c r="CE36" i="4"/>
  <c r="CA36" i="4"/>
  <c r="BT36" i="4"/>
  <c r="BA36" i="4"/>
  <c r="AX36" i="4"/>
  <c r="AV36" i="4"/>
  <c r="AU36" i="4"/>
  <c r="AT36" i="4"/>
  <c r="AS36" i="4"/>
  <c r="AR36" i="4"/>
  <c r="AQ36" i="4"/>
  <c r="AP36" i="4"/>
  <c r="AO36" i="4"/>
  <c r="AN36" i="4"/>
  <c r="AF36" i="4"/>
  <c r="AE36" i="4"/>
  <c r="Z36" i="4"/>
  <c r="Y36" i="4"/>
  <c r="V36" i="4"/>
  <c r="T36" i="4"/>
  <c r="S36" i="4"/>
  <c r="Q36" i="4"/>
  <c r="P36" i="4"/>
  <c r="M36" i="4"/>
  <c r="L36" i="4"/>
  <c r="K36" i="4"/>
  <c r="J36" i="4"/>
  <c r="I36" i="4"/>
  <c r="H36" i="4"/>
  <c r="F36" i="4"/>
  <c r="E36" i="4"/>
  <c r="D36" i="4"/>
  <c r="B36" i="4"/>
  <c r="CJ35" i="4"/>
  <c r="CH35" i="4"/>
  <c r="CG35" i="4"/>
  <c r="CF35" i="4"/>
  <c r="CE35" i="4"/>
  <c r="CA35" i="4"/>
  <c r="BT35" i="4"/>
  <c r="BA35" i="4"/>
  <c r="AX35" i="4"/>
  <c r="AV35" i="4"/>
  <c r="AU35" i="4"/>
  <c r="AT35" i="4"/>
  <c r="AS35" i="4"/>
  <c r="AR35" i="4"/>
  <c r="AQ35" i="4"/>
  <c r="AP35" i="4"/>
  <c r="AO35" i="4"/>
  <c r="AN35" i="4"/>
  <c r="AF35" i="4"/>
  <c r="AE35" i="4"/>
  <c r="Z35" i="4"/>
  <c r="Y35" i="4"/>
  <c r="V35" i="4"/>
  <c r="T35" i="4"/>
  <c r="S35" i="4"/>
  <c r="Q35" i="4"/>
  <c r="P35" i="4"/>
  <c r="M35" i="4"/>
  <c r="L35" i="4"/>
  <c r="K35" i="4"/>
  <c r="J35" i="4"/>
  <c r="I35" i="4"/>
  <c r="H35" i="4"/>
  <c r="F35" i="4"/>
  <c r="E35" i="4"/>
  <c r="D35" i="4"/>
  <c r="B35" i="4"/>
  <c r="CJ34" i="4"/>
  <c r="CH34" i="4"/>
  <c r="CG34" i="4"/>
  <c r="CF34" i="4"/>
  <c r="CE34" i="4"/>
  <c r="CA34" i="4"/>
  <c r="BT34" i="4"/>
  <c r="BA34" i="4"/>
  <c r="AX34" i="4"/>
  <c r="AV34" i="4"/>
  <c r="AU34" i="4"/>
  <c r="AT34" i="4"/>
  <c r="AS34" i="4"/>
  <c r="AR34" i="4"/>
  <c r="AQ34" i="4"/>
  <c r="AP34" i="4"/>
  <c r="AO34" i="4"/>
  <c r="AN34" i="4"/>
  <c r="AF34" i="4"/>
  <c r="AE34" i="4"/>
  <c r="Z34" i="4"/>
  <c r="Y34" i="4"/>
  <c r="V34" i="4"/>
  <c r="T34" i="4"/>
  <c r="S34" i="4"/>
  <c r="Q34" i="4"/>
  <c r="P34" i="4"/>
  <c r="M34" i="4"/>
  <c r="L34" i="4"/>
  <c r="K34" i="4"/>
  <c r="J34" i="4"/>
  <c r="I34" i="4"/>
  <c r="H34" i="4"/>
  <c r="F34" i="4"/>
  <c r="E34" i="4"/>
  <c r="D34" i="4"/>
  <c r="B34" i="4"/>
  <c r="CJ33" i="4"/>
  <c r="CH33" i="4"/>
  <c r="CG33" i="4"/>
  <c r="CF33" i="4"/>
  <c r="CE33" i="4"/>
  <c r="CA33" i="4"/>
  <c r="BT33" i="4"/>
  <c r="BA33" i="4"/>
  <c r="AX33" i="4"/>
  <c r="AV33" i="4"/>
  <c r="AU33" i="4"/>
  <c r="AT33" i="4"/>
  <c r="AS33" i="4"/>
  <c r="AR33" i="4"/>
  <c r="AQ33" i="4"/>
  <c r="AP33" i="4"/>
  <c r="AO33" i="4"/>
  <c r="AN33" i="4"/>
  <c r="AF33" i="4"/>
  <c r="AE33" i="4"/>
  <c r="Z33" i="4"/>
  <c r="Y33" i="4"/>
  <c r="V33" i="4"/>
  <c r="T33" i="4"/>
  <c r="S33" i="4"/>
  <c r="Q33" i="4"/>
  <c r="P33" i="4"/>
  <c r="M33" i="4"/>
  <c r="L33" i="4"/>
  <c r="K33" i="4"/>
  <c r="J33" i="4"/>
  <c r="I33" i="4"/>
  <c r="H33" i="4"/>
  <c r="F33" i="4"/>
  <c r="E33" i="4"/>
  <c r="D33" i="4"/>
  <c r="B33" i="4"/>
  <c r="CJ32" i="4"/>
  <c r="CH32" i="4"/>
  <c r="CG32" i="4"/>
  <c r="CF32" i="4"/>
  <c r="CE32" i="4"/>
  <c r="CA32" i="4"/>
  <c r="BT32" i="4"/>
  <c r="BA32" i="4"/>
  <c r="AX32" i="4"/>
  <c r="AV32" i="4"/>
  <c r="AU32" i="4"/>
  <c r="AT32" i="4"/>
  <c r="AS32" i="4"/>
  <c r="AR32" i="4"/>
  <c r="AQ32" i="4"/>
  <c r="AP32" i="4"/>
  <c r="AO32" i="4"/>
  <c r="AN32" i="4"/>
  <c r="AF32" i="4"/>
  <c r="AE32" i="4"/>
  <c r="Z32" i="4"/>
  <c r="Y32" i="4"/>
  <c r="V32" i="4"/>
  <c r="T32" i="4"/>
  <c r="S32" i="4"/>
  <c r="Q32" i="4"/>
  <c r="P32" i="4"/>
  <c r="M32" i="4"/>
  <c r="L32" i="4"/>
  <c r="K32" i="4"/>
  <c r="J32" i="4"/>
  <c r="I32" i="4"/>
  <c r="H32" i="4"/>
  <c r="F32" i="4"/>
  <c r="E32" i="4"/>
  <c r="D32" i="4"/>
  <c r="B32" i="4"/>
  <c r="CJ31" i="4"/>
  <c r="CH31" i="4"/>
  <c r="CG31" i="4"/>
  <c r="CF31" i="4"/>
  <c r="CE31" i="4"/>
  <c r="CA31" i="4"/>
  <c r="BT31" i="4"/>
  <c r="BA31" i="4"/>
  <c r="AX31" i="4"/>
  <c r="AV31" i="4"/>
  <c r="AU31" i="4"/>
  <c r="AT31" i="4"/>
  <c r="AS31" i="4"/>
  <c r="AR31" i="4"/>
  <c r="AQ31" i="4"/>
  <c r="AP31" i="4"/>
  <c r="AO31" i="4"/>
  <c r="AN31" i="4"/>
  <c r="AF31" i="4"/>
  <c r="AE31" i="4"/>
  <c r="Z31" i="4"/>
  <c r="Y31" i="4"/>
  <c r="V31" i="4"/>
  <c r="T31" i="4"/>
  <c r="S31" i="4"/>
  <c r="Q31" i="4"/>
  <c r="P31" i="4"/>
  <c r="M31" i="4"/>
  <c r="L31" i="4"/>
  <c r="K31" i="4"/>
  <c r="J31" i="4"/>
  <c r="I31" i="4"/>
  <c r="H31" i="4"/>
  <c r="F31" i="4"/>
  <c r="E31" i="4"/>
  <c r="D31" i="4"/>
  <c r="B31" i="4"/>
  <c r="CJ30" i="4"/>
  <c r="CH30" i="4"/>
  <c r="CG30" i="4"/>
  <c r="CF30" i="4"/>
  <c r="CE30" i="4"/>
  <c r="CA30" i="4"/>
  <c r="BT30" i="4"/>
  <c r="BA30" i="4"/>
  <c r="AX30" i="4"/>
  <c r="AV30" i="4"/>
  <c r="AU30" i="4"/>
  <c r="AT30" i="4"/>
  <c r="AS30" i="4"/>
  <c r="AR30" i="4"/>
  <c r="AQ30" i="4"/>
  <c r="AP30" i="4"/>
  <c r="AO30" i="4"/>
  <c r="AN30" i="4"/>
  <c r="AF30" i="4"/>
  <c r="AE30" i="4"/>
  <c r="Z30" i="4"/>
  <c r="Y30" i="4"/>
  <c r="V30" i="4"/>
  <c r="T30" i="4"/>
  <c r="S30" i="4"/>
  <c r="Q30" i="4"/>
  <c r="P30" i="4"/>
  <c r="M30" i="4"/>
  <c r="L30" i="4"/>
  <c r="K30" i="4"/>
  <c r="J30" i="4"/>
  <c r="I30" i="4"/>
  <c r="H30" i="4"/>
  <c r="F30" i="4"/>
  <c r="E30" i="4"/>
  <c r="D30" i="4"/>
  <c r="B30" i="4"/>
  <c r="CJ29" i="4"/>
  <c r="CH29" i="4"/>
  <c r="CG29" i="4"/>
  <c r="CF29" i="4"/>
  <c r="CE29" i="4"/>
  <c r="CA29" i="4"/>
  <c r="BT29" i="4"/>
  <c r="BA29" i="4"/>
  <c r="AX29" i="4"/>
  <c r="AV29" i="4"/>
  <c r="AU29" i="4"/>
  <c r="AT29" i="4"/>
  <c r="AS29" i="4"/>
  <c r="AR29" i="4"/>
  <c r="AQ29" i="4"/>
  <c r="AP29" i="4"/>
  <c r="AO29" i="4"/>
  <c r="AN29" i="4"/>
  <c r="AF29" i="4"/>
  <c r="AE29" i="4"/>
  <c r="Z29" i="4"/>
  <c r="Y29" i="4"/>
  <c r="V29" i="4"/>
  <c r="T29" i="4"/>
  <c r="S29" i="4"/>
  <c r="Q29" i="4"/>
  <c r="P29" i="4"/>
  <c r="M29" i="4"/>
  <c r="L29" i="4"/>
  <c r="K29" i="4"/>
  <c r="J29" i="4"/>
  <c r="I29" i="4"/>
  <c r="H29" i="4"/>
  <c r="F29" i="4"/>
  <c r="E29" i="4"/>
  <c r="D29" i="4"/>
  <c r="B29" i="4"/>
  <c r="CJ28" i="4"/>
  <c r="CH28" i="4"/>
  <c r="CG28" i="4"/>
  <c r="CF28" i="4"/>
  <c r="CE28" i="4"/>
  <c r="CA28" i="4"/>
  <c r="BT28" i="4"/>
  <c r="BA28" i="4"/>
  <c r="AX28" i="4"/>
  <c r="AV28" i="4"/>
  <c r="AU28" i="4"/>
  <c r="AT28" i="4"/>
  <c r="AS28" i="4"/>
  <c r="AR28" i="4"/>
  <c r="AQ28" i="4"/>
  <c r="AP28" i="4"/>
  <c r="AO28" i="4"/>
  <c r="AN28" i="4"/>
  <c r="AF28" i="4"/>
  <c r="AE28" i="4"/>
  <c r="Z28" i="4"/>
  <c r="Y28" i="4"/>
  <c r="V28" i="4"/>
  <c r="T28" i="4"/>
  <c r="S28" i="4"/>
  <c r="Q28" i="4"/>
  <c r="P28" i="4"/>
  <c r="M28" i="4"/>
  <c r="L28" i="4"/>
  <c r="K28" i="4"/>
  <c r="J28" i="4"/>
  <c r="I28" i="4"/>
  <c r="H28" i="4"/>
  <c r="F28" i="4"/>
  <c r="E28" i="4"/>
  <c r="D28" i="4"/>
  <c r="B28" i="4"/>
  <c r="CJ27" i="4"/>
  <c r="CH27" i="4"/>
  <c r="CG27" i="4"/>
  <c r="CF27" i="4"/>
  <c r="CE27" i="4"/>
  <c r="CA27" i="4"/>
  <c r="BT27" i="4"/>
  <c r="BA27" i="4"/>
  <c r="AX27" i="4"/>
  <c r="AV27" i="4"/>
  <c r="AU27" i="4"/>
  <c r="AT27" i="4"/>
  <c r="AS27" i="4"/>
  <c r="AR27" i="4"/>
  <c r="AQ27" i="4"/>
  <c r="AP27" i="4"/>
  <c r="AO27" i="4"/>
  <c r="AN27" i="4"/>
  <c r="AF27" i="4"/>
  <c r="AE27" i="4"/>
  <c r="Z27" i="4"/>
  <c r="Y27" i="4"/>
  <c r="V27" i="4"/>
  <c r="T27" i="4"/>
  <c r="S27" i="4"/>
  <c r="Q27" i="4"/>
  <c r="P27" i="4"/>
  <c r="M27" i="4"/>
  <c r="L27" i="4"/>
  <c r="K27" i="4"/>
  <c r="J27" i="4"/>
  <c r="I27" i="4"/>
  <c r="H27" i="4"/>
  <c r="F27" i="4"/>
  <c r="E27" i="4"/>
  <c r="D27" i="4"/>
  <c r="B27" i="4"/>
  <c r="CJ26" i="4"/>
  <c r="CH26" i="4"/>
  <c r="CG26" i="4"/>
  <c r="CF26" i="4"/>
  <c r="CE26" i="4"/>
  <c r="CA26" i="4"/>
  <c r="BT26" i="4"/>
  <c r="BA26" i="4"/>
  <c r="AX26" i="4"/>
  <c r="AV26" i="4"/>
  <c r="AU26" i="4"/>
  <c r="AT26" i="4"/>
  <c r="AS26" i="4"/>
  <c r="AR26" i="4"/>
  <c r="AQ26" i="4"/>
  <c r="AP26" i="4"/>
  <c r="AO26" i="4"/>
  <c r="AN26" i="4"/>
  <c r="AF26" i="4"/>
  <c r="AE26" i="4"/>
  <c r="Z26" i="4"/>
  <c r="Y26" i="4"/>
  <c r="V26" i="4"/>
  <c r="T26" i="4"/>
  <c r="S26" i="4"/>
  <c r="Q26" i="4"/>
  <c r="P26" i="4"/>
  <c r="M26" i="4"/>
  <c r="L26" i="4"/>
  <c r="K26" i="4"/>
  <c r="J26" i="4"/>
  <c r="I26" i="4"/>
  <c r="H26" i="4"/>
  <c r="F26" i="4"/>
  <c r="E26" i="4"/>
  <c r="D26" i="4"/>
  <c r="B26" i="4"/>
  <c r="CJ25" i="4"/>
  <c r="CH25" i="4"/>
  <c r="CG25" i="4"/>
  <c r="CF25" i="4"/>
  <c r="CE25" i="4"/>
  <c r="CA25" i="4"/>
  <c r="BT25" i="4"/>
  <c r="BA25" i="4"/>
  <c r="AX25" i="4"/>
  <c r="AV25" i="4"/>
  <c r="AU25" i="4"/>
  <c r="AT25" i="4"/>
  <c r="AS25" i="4"/>
  <c r="AR25" i="4"/>
  <c r="AQ25" i="4"/>
  <c r="AP25" i="4"/>
  <c r="AO25" i="4"/>
  <c r="AN25" i="4"/>
  <c r="AF25" i="4"/>
  <c r="AE25" i="4"/>
  <c r="Z25" i="4"/>
  <c r="Y25" i="4"/>
  <c r="V25" i="4"/>
  <c r="T25" i="4"/>
  <c r="S25" i="4"/>
  <c r="Q25" i="4"/>
  <c r="P25" i="4"/>
  <c r="M25" i="4"/>
  <c r="L25" i="4"/>
  <c r="K25" i="4"/>
  <c r="J25" i="4"/>
  <c r="I25" i="4"/>
  <c r="H25" i="4"/>
  <c r="F25" i="4"/>
  <c r="E25" i="4"/>
  <c r="D25" i="4"/>
  <c r="B25" i="4"/>
  <c r="CJ24" i="4"/>
  <c r="CH24" i="4"/>
  <c r="CG24" i="4"/>
  <c r="CF24" i="4"/>
  <c r="CE24" i="4"/>
  <c r="CA24" i="4"/>
  <c r="BT24" i="4"/>
  <c r="BA24" i="4"/>
  <c r="AX24" i="4"/>
  <c r="AV24" i="4"/>
  <c r="AU24" i="4"/>
  <c r="AT24" i="4"/>
  <c r="AS24" i="4"/>
  <c r="AR24" i="4"/>
  <c r="AQ24" i="4"/>
  <c r="AP24" i="4"/>
  <c r="AO24" i="4"/>
  <c r="AN24" i="4"/>
  <c r="AF24" i="4"/>
  <c r="AE24" i="4"/>
  <c r="Z24" i="4"/>
  <c r="Y24" i="4"/>
  <c r="V24" i="4"/>
  <c r="T24" i="4"/>
  <c r="S24" i="4"/>
  <c r="Q24" i="4"/>
  <c r="P24" i="4"/>
  <c r="M24" i="4"/>
  <c r="L24" i="4"/>
  <c r="K24" i="4"/>
  <c r="J24" i="4"/>
  <c r="I24" i="4"/>
  <c r="H24" i="4"/>
  <c r="F24" i="4"/>
  <c r="E24" i="4"/>
  <c r="D24" i="4"/>
  <c r="B24" i="4"/>
  <c r="CJ23" i="4"/>
  <c r="CH23" i="4"/>
  <c r="CG23" i="4"/>
  <c r="CF23" i="4"/>
  <c r="CE23" i="4"/>
  <c r="CA23" i="4"/>
  <c r="BT23" i="4"/>
  <c r="BA23" i="4"/>
  <c r="AX23" i="4"/>
  <c r="AV23" i="4"/>
  <c r="AU23" i="4"/>
  <c r="AT23" i="4"/>
  <c r="AS23" i="4"/>
  <c r="AR23" i="4"/>
  <c r="AQ23" i="4"/>
  <c r="AP23" i="4"/>
  <c r="AO23" i="4"/>
  <c r="AN23" i="4"/>
  <c r="AF23" i="4"/>
  <c r="AE23" i="4"/>
  <c r="Z23" i="4"/>
  <c r="Y23" i="4"/>
  <c r="V23" i="4"/>
  <c r="T23" i="4"/>
  <c r="S23" i="4"/>
  <c r="Q23" i="4"/>
  <c r="P23" i="4"/>
  <c r="M23" i="4"/>
  <c r="L23" i="4"/>
  <c r="K23" i="4"/>
  <c r="J23" i="4"/>
  <c r="I23" i="4"/>
  <c r="H23" i="4"/>
  <c r="F23" i="4"/>
  <c r="E23" i="4"/>
  <c r="D23" i="4"/>
  <c r="B23" i="4"/>
  <c r="CJ22" i="4"/>
  <c r="CH22" i="4"/>
  <c r="CG22" i="4"/>
  <c r="CF22" i="4"/>
  <c r="CE22" i="4"/>
  <c r="CA22" i="4"/>
  <c r="BT22" i="4"/>
  <c r="BA22" i="4"/>
  <c r="AX22" i="4"/>
  <c r="AV22" i="4"/>
  <c r="AU22" i="4"/>
  <c r="AT22" i="4"/>
  <c r="AS22" i="4"/>
  <c r="AR22" i="4"/>
  <c r="AQ22" i="4"/>
  <c r="AP22" i="4"/>
  <c r="AO22" i="4"/>
  <c r="AN22" i="4"/>
  <c r="AF22" i="4"/>
  <c r="AE22" i="4"/>
  <c r="Z22" i="4"/>
  <c r="Y22" i="4"/>
  <c r="V22" i="4"/>
  <c r="T22" i="4"/>
  <c r="S22" i="4"/>
  <c r="Q22" i="4"/>
  <c r="P22" i="4"/>
  <c r="M22" i="4"/>
  <c r="L22" i="4"/>
  <c r="K22" i="4"/>
  <c r="J22" i="4"/>
  <c r="I22" i="4"/>
  <c r="H22" i="4"/>
  <c r="F22" i="4"/>
  <c r="E22" i="4"/>
  <c r="D22" i="4"/>
  <c r="B22" i="4"/>
  <c r="CJ21" i="4"/>
  <c r="CH21" i="4"/>
  <c r="CG21" i="4"/>
  <c r="CF21" i="4"/>
  <c r="CE21" i="4"/>
  <c r="CA21" i="4"/>
  <c r="BT21" i="4"/>
  <c r="BA21" i="4"/>
  <c r="AX21" i="4"/>
  <c r="AV21" i="4"/>
  <c r="AU21" i="4"/>
  <c r="AT21" i="4"/>
  <c r="AS21" i="4"/>
  <c r="AR21" i="4"/>
  <c r="AQ21" i="4"/>
  <c r="AP21" i="4"/>
  <c r="AO21" i="4"/>
  <c r="AN21" i="4"/>
  <c r="AF21" i="4"/>
  <c r="AE21" i="4"/>
  <c r="Z21" i="4"/>
  <c r="Y21" i="4"/>
  <c r="V21" i="4"/>
  <c r="T21" i="4"/>
  <c r="S21" i="4"/>
  <c r="Q21" i="4"/>
  <c r="P21" i="4"/>
  <c r="M21" i="4"/>
  <c r="L21" i="4"/>
  <c r="K21" i="4"/>
  <c r="J21" i="4"/>
  <c r="I21" i="4"/>
  <c r="H21" i="4"/>
  <c r="F21" i="4"/>
  <c r="E21" i="4"/>
  <c r="D21" i="4"/>
  <c r="B21" i="4"/>
  <c r="CJ20" i="4"/>
  <c r="CH20" i="4"/>
  <c r="CG20" i="4"/>
  <c r="CF20" i="4"/>
  <c r="CE20" i="4"/>
  <c r="CA20" i="4"/>
  <c r="BT20" i="4"/>
  <c r="BA20" i="4"/>
  <c r="AX20" i="4"/>
  <c r="AV20" i="4"/>
  <c r="AU20" i="4"/>
  <c r="AT20" i="4"/>
  <c r="AS20" i="4"/>
  <c r="AR20" i="4"/>
  <c r="AQ20" i="4"/>
  <c r="AP20" i="4"/>
  <c r="AO20" i="4"/>
  <c r="AN20" i="4"/>
  <c r="AF20" i="4"/>
  <c r="AE20" i="4"/>
  <c r="Z20" i="4"/>
  <c r="Y20" i="4"/>
  <c r="V20" i="4"/>
  <c r="T20" i="4"/>
  <c r="S20" i="4"/>
  <c r="Q20" i="4"/>
  <c r="P20" i="4"/>
  <c r="M20" i="4"/>
  <c r="L20" i="4"/>
  <c r="K20" i="4"/>
  <c r="J20" i="4"/>
  <c r="I20" i="4"/>
  <c r="H20" i="4"/>
  <c r="F20" i="4"/>
  <c r="E20" i="4"/>
  <c r="D20" i="4"/>
  <c r="B20" i="4"/>
  <c r="CJ19" i="4"/>
  <c r="CH19" i="4"/>
  <c r="CG19" i="4"/>
  <c r="CF19" i="4"/>
  <c r="CE19" i="4"/>
  <c r="CA19" i="4"/>
  <c r="BT19" i="4"/>
  <c r="BA19" i="4"/>
  <c r="AX19" i="4"/>
  <c r="AV19" i="4"/>
  <c r="AU19" i="4"/>
  <c r="AT19" i="4"/>
  <c r="AS19" i="4"/>
  <c r="AR19" i="4"/>
  <c r="AQ19" i="4"/>
  <c r="AP19" i="4"/>
  <c r="AO19" i="4"/>
  <c r="AN19" i="4"/>
  <c r="AF19" i="4"/>
  <c r="AE19" i="4"/>
  <c r="Z19" i="4"/>
  <c r="Y19" i="4"/>
  <c r="V19" i="4"/>
  <c r="T19" i="4"/>
  <c r="S19" i="4"/>
  <c r="Q19" i="4"/>
  <c r="P19" i="4"/>
  <c r="M19" i="4"/>
  <c r="L19" i="4"/>
  <c r="K19" i="4"/>
  <c r="J19" i="4"/>
  <c r="I19" i="4"/>
  <c r="H19" i="4"/>
  <c r="F19" i="4"/>
  <c r="E19" i="4"/>
  <c r="D19" i="4"/>
  <c r="B19" i="4"/>
  <c r="CJ18" i="4"/>
  <c r="CH18" i="4"/>
  <c r="CG18" i="4"/>
  <c r="CF18" i="4"/>
  <c r="CE18" i="4"/>
  <c r="CA18" i="4"/>
  <c r="BT18" i="4"/>
  <c r="BA18" i="4"/>
  <c r="AX18" i="4"/>
  <c r="AV18" i="4"/>
  <c r="AU18" i="4"/>
  <c r="AT18" i="4"/>
  <c r="AS18" i="4"/>
  <c r="AR18" i="4"/>
  <c r="AQ18" i="4"/>
  <c r="AP18" i="4"/>
  <c r="AO18" i="4"/>
  <c r="AN18" i="4"/>
  <c r="AF18" i="4"/>
  <c r="AE18" i="4"/>
  <c r="Z18" i="4"/>
  <c r="Y18" i="4"/>
  <c r="V18" i="4"/>
  <c r="T18" i="4"/>
  <c r="S18" i="4"/>
  <c r="Q18" i="4"/>
  <c r="P18" i="4"/>
  <c r="M18" i="4"/>
  <c r="L18" i="4"/>
  <c r="K18" i="4"/>
  <c r="J18" i="4"/>
  <c r="I18" i="4"/>
  <c r="H18" i="4"/>
  <c r="F18" i="4"/>
  <c r="E18" i="4"/>
  <c r="D18" i="4"/>
  <c r="B18" i="4"/>
  <c r="CJ17" i="4"/>
  <c r="CH17" i="4"/>
  <c r="CG17" i="4"/>
  <c r="CF17" i="4"/>
  <c r="CE17" i="4"/>
  <c r="CA17" i="4"/>
  <c r="BT17" i="4"/>
  <c r="BA17" i="4"/>
  <c r="AX17" i="4"/>
  <c r="AV17" i="4"/>
  <c r="AU17" i="4"/>
  <c r="AT17" i="4"/>
  <c r="AS17" i="4"/>
  <c r="AR17" i="4"/>
  <c r="AQ17" i="4"/>
  <c r="AP17" i="4"/>
  <c r="AO17" i="4"/>
  <c r="AN17" i="4"/>
  <c r="AF17" i="4"/>
  <c r="AE17" i="4"/>
  <c r="Z17" i="4"/>
  <c r="Y17" i="4"/>
  <c r="V17" i="4"/>
  <c r="T17" i="4"/>
  <c r="S17" i="4"/>
  <c r="Q17" i="4"/>
  <c r="P17" i="4"/>
  <c r="M17" i="4"/>
  <c r="L17" i="4"/>
  <c r="K17" i="4"/>
  <c r="J17" i="4"/>
  <c r="I17" i="4"/>
  <c r="H17" i="4"/>
  <c r="F17" i="4"/>
  <c r="E17" i="4"/>
  <c r="D17" i="4"/>
  <c r="B17" i="4"/>
  <c r="CJ16" i="4"/>
  <c r="CH16" i="4"/>
  <c r="CG16" i="4"/>
  <c r="CF16" i="4"/>
  <c r="CE16" i="4"/>
  <c r="CA16" i="4"/>
  <c r="BT16" i="4"/>
  <c r="BA16" i="4"/>
  <c r="AX16" i="4"/>
  <c r="AV16" i="4"/>
  <c r="AU16" i="4"/>
  <c r="AT16" i="4"/>
  <c r="AS16" i="4"/>
  <c r="AR16" i="4"/>
  <c r="AQ16" i="4"/>
  <c r="AP16" i="4"/>
  <c r="AO16" i="4"/>
  <c r="AN16" i="4"/>
  <c r="AF16" i="4"/>
  <c r="AE16" i="4"/>
  <c r="Z16" i="4"/>
  <c r="Y16" i="4"/>
  <c r="V16" i="4"/>
  <c r="T16" i="4"/>
  <c r="S16" i="4"/>
  <c r="Q16" i="4"/>
  <c r="P16" i="4"/>
  <c r="M16" i="4"/>
  <c r="L16" i="4"/>
  <c r="K16" i="4"/>
  <c r="J16" i="4"/>
  <c r="I16" i="4"/>
  <c r="H16" i="4"/>
  <c r="F16" i="4"/>
  <c r="E16" i="4"/>
  <c r="D16" i="4"/>
  <c r="B16" i="4"/>
  <c r="CJ15" i="4"/>
  <c r="CH15" i="4"/>
  <c r="CG15" i="4"/>
  <c r="CF15" i="4"/>
  <c r="CE15" i="4"/>
  <c r="CA15" i="4"/>
  <c r="BT15" i="4"/>
  <c r="BA15" i="4"/>
  <c r="AX15" i="4"/>
  <c r="AV15" i="4"/>
  <c r="AU15" i="4"/>
  <c r="AT15" i="4"/>
  <c r="AS15" i="4"/>
  <c r="AR15" i="4"/>
  <c r="AQ15" i="4"/>
  <c r="AP15" i="4"/>
  <c r="AO15" i="4"/>
  <c r="AN15" i="4"/>
  <c r="AF15" i="4"/>
  <c r="AE15" i="4"/>
  <c r="Z15" i="4"/>
  <c r="Y15" i="4"/>
  <c r="V15" i="4"/>
  <c r="T15" i="4"/>
  <c r="S15" i="4"/>
  <c r="Q15" i="4"/>
  <c r="P15" i="4"/>
  <c r="M15" i="4"/>
  <c r="L15" i="4"/>
  <c r="K15" i="4"/>
  <c r="J15" i="4"/>
  <c r="I15" i="4"/>
  <c r="H15" i="4"/>
  <c r="F15" i="4"/>
  <c r="E15" i="4"/>
  <c r="D15" i="4"/>
  <c r="B15" i="4"/>
  <c r="CJ14" i="4"/>
  <c r="CH14" i="4"/>
  <c r="CG14" i="4"/>
  <c r="CF14" i="4"/>
  <c r="CE14" i="4"/>
  <c r="CA14" i="4"/>
  <c r="BT14" i="4"/>
  <c r="BA14" i="4"/>
  <c r="AX14" i="4"/>
  <c r="AV14" i="4"/>
  <c r="AU14" i="4"/>
  <c r="AT14" i="4"/>
  <c r="AS14" i="4"/>
  <c r="AR14" i="4"/>
  <c r="AQ14" i="4"/>
  <c r="AP14" i="4"/>
  <c r="AO14" i="4"/>
  <c r="AN14" i="4"/>
  <c r="AF14" i="4"/>
  <c r="AE14" i="4"/>
  <c r="Z14" i="4"/>
  <c r="Y14" i="4"/>
  <c r="V14" i="4"/>
  <c r="T14" i="4"/>
  <c r="S14" i="4"/>
  <c r="Q14" i="4"/>
  <c r="P14" i="4"/>
  <c r="M14" i="4"/>
  <c r="L14" i="4"/>
  <c r="K14" i="4"/>
  <c r="J14" i="4"/>
  <c r="I14" i="4"/>
  <c r="H14" i="4"/>
  <c r="F14" i="4"/>
  <c r="E14" i="4"/>
  <c r="D14" i="4"/>
  <c r="B14" i="4"/>
  <c r="CJ13" i="4"/>
  <c r="CH13" i="4"/>
  <c r="CG13" i="4"/>
  <c r="CF13" i="4"/>
  <c r="CE13" i="4"/>
  <c r="CA13" i="4"/>
  <c r="BT13" i="4"/>
  <c r="BA13" i="4"/>
  <c r="AX13" i="4"/>
  <c r="AV13" i="4"/>
  <c r="AU13" i="4"/>
  <c r="AT13" i="4"/>
  <c r="AS13" i="4"/>
  <c r="AR13" i="4"/>
  <c r="AQ13" i="4"/>
  <c r="AP13" i="4"/>
  <c r="AO13" i="4"/>
  <c r="AN13" i="4"/>
  <c r="AF13" i="4"/>
  <c r="AE13" i="4"/>
  <c r="Z13" i="4"/>
  <c r="Y13" i="4"/>
  <c r="V13" i="4"/>
  <c r="T13" i="4"/>
  <c r="S13" i="4"/>
  <c r="Q13" i="4"/>
  <c r="P13" i="4"/>
  <c r="M13" i="4"/>
  <c r="L13" i="4"/>
  <c r="K13" i="4"/>
  <c r="J13" i="4"/>
  <c r="I13" i="4"/>
  <c r="H13" i="4"/>
  <c r="F13" i="4"/>
  <c r="E13" i="4"/>
  <c r="D13" i="4"/>
  <c r="B13" i="4"/>
  <c r="CJ12" i="4"/>
  <c r="CH12" i="4"/>
  <c r="CG12" i="4"/>
  <c r="CF12" i="4"/>
  <c r="CE12" i="4"/>
  <c r="CA12" i="4"/>
  <c r="BT12" i="4"/>
  <c r="BA12" i="4"/>
  <c r="AX12" i="4"/>
  <c r="AV12" i="4"/>
  <c r="AU12" i="4"/>
  <c r="AT12" i="4"/>
  <c r="AS12" i="4"/>
  <c r="AR12" i="4"/>
  <c r="AQ12" i="4"/>
  <c r="AP12" i="4"/>
  <c r="AO12" i="4"/>
  <c r="AN12" i="4"/>
  <c r="AF12" i="4"/>
  <c r="AE12" i="4"/>
  <c r="Z12" i="4"/>
  <c r="Y12" i="4"/>
  <c r="V12" i="4"/>
  <c r="T12" i="4"/>
  <c r="S12" i="4"/>
  <c r="Q12" i="4"/>
  <c r="P12" i="4"/>
  <c r="M12" i="4"/>
  <c r="L12" i="4"/>
  <c r="K12" i="4"/>
  <c r="J12" i="4"/>
  <c r="I12" i="4"/>
  <c r="H12" i="4"/>
  <c r="F12" i="4"/>
  <c r="E12" i="4"/>
  <c r="D12" i="4"/>
  <c r="B12" i="4"/>
  <c r="CJ11" i="4"/>
  <c r="CH11" i="4"/>
  <c r="CG11" i="4"/>
  <c r="CF11" i="4"/>
  <c r="CE11" i="4"/>
  <c r="CA11" i="4"/>
  <c r="BT11" i="4"/>
  <c r="BA11" i="4"/>
  <c r="AX11" i="4"/>
  <c r="AV11" i="4"/>
  <c r="AU11" i="4"/>
  <c r="AT11" i="4"/>
  <c r="AS11" i="4"/>
  <c r="AR11" i="4"/>
  <c r="AQ11" i="4"/>
  <c r="AP11" i="4"/>
  <c r="AO11" i="4"/>
  <c r="AN11" i="4"/>
  <c r="AF11" i="4"/>
  <c r="AE11" i="4"/>
  <c r="Z11" i="4"/>
  <c r="Y11" i="4"/>
  <c r="V11" i="4"/>
  <c r="T11" i="4"/>
  <c r="S11" i="4"/>
  <c r="Q11" i="4"/>
  <c r="P11" i="4"/>
  <c r="M11" i="4"/>
  <c r="L11" i="4"/>
  <c r="K11" i="4"/>
  <c r="J11" i="4"/>
  <c r="I11" i="4"/>
  <c r="H11" i="4"/>
  <c r="F11" i="4"/>
  <c r="E11" i="4"/>
  <c r="D11" i="4"/>
  <c r="B11" i="4"/>
  <c r="CJ10" i="4"/>
  <c r="CH10" i="4"/>
  <c r="CG10" i="4"/>
  <c r="CF10" i="4"/>
  <c r="CE10" i="4"/>
  <c r="CA10" i="4"/>
  <c r="BT10" i="4"/>
  <c r="BA10" i="4"/>
  <c r="AX10" i="4"/>
  <c r="AV10" i="4"/>
  <c r="AU10" i="4"/>
  <c r="AT10" i="4"/>
  <c r="AS10" i="4"/>
  <c r="AR10" i="4"/>
  <c r="AQ10" i="4"/>
  <c r="AP10" i="4"/>
  <c r="AO10" i="4"/>
  <c r="AN10" i="4"/>
  <c r="AF10" i="4"/>
  <c r="AE10" i="4"/>
  <c r="Z10" i="4"/>
  <c r="Y10" i="4"/>
  <c r="V10" i="4"/>
  <c r="T10" i="4"/>
  <c r="S10" i="4"/>
  <c r="Q10" i="4"/>
  <c r="P10" i="4"/>
  <c r="M10" i="4"/>
  <c r="L10" i="4"/>
  <c r="K10" i="4"/>
  <c r="J10" i="4"/>
  <c r="I10" i="4"/>
  <c r="H10" i="4"/>
  <c r="F10" i="4"/>
  <c r="E10" i="4"/>
  <c r="D10" i="4"/>
  <c r="B10" i="4"/>
  <c r="CJ9" i="4"/>
  <c r="CH9" i="4"/>
  <c r="CG9" i="4"/>
  <c r="CF9" i="4"/>
  <c r="CE9" i="4"/>
  <c r="CA9" i="4"/>
  <c r="BT9" i="4"/>
  <c r="BA9" i="4"/>
  <c r="AX9" i="4"/>
  <c r="AV9" i="4"/>
  <c r="AU9" i="4"/>
  <c r="AT9" i="4"/>
  <c r="AS9" i="4"/>
  <c r="AR9" i="4"/>
  <c r="AQ9" i="4"/>
  <c r="AP9" i="4"/>
  <c r="AO9" i="4"/>
  <c r="AN9" i="4"/>
  <c r="AF9" i="4"/>
  <c r="AE9" i="4"/>
  <c r="Z9" i="4"/>
  <c r="Y9" i="4"/>
  <c r="V9" i="4"/>
  <c r="T9" i="4"/>
  <c r="S9" i="4"/>
  <c r="Q9" i="4"/>
  <c r="P9" i="4"/>
  <c r="M9" i="4"/>
  <c r="L9" i="4"/>
  <c r="K9" i="4"/>
  <c r="J9" i="4"/>
  <c r="I9" i="4"/>
  <c r="H9" i="4"/>
  <c r="F9" i="4"/>
  <c r="E9" i="4"/>
  <c r="D9" i="4"/>
  <c r="B9" i="4"/>
  <c r="CJ8" i="4"/>
  <c r="CH8" i="4"/>
  <c r="CG8" i="4"/>
  <c r="CF8" i="4"/>
  <c r="CE8" i="4"/>
  <c r="CA8" i="4"/>
  <c r="BT8" i="4"/>
  <c r="BA8" i="4"/>
  <c r="AX8" i="4"/>
  <c r="AV8" i="4"/>
  <c r="AU8" i="4"/>
  <c r="AT8" i="4"/>
  <c r="AS8" i="4"/>
  <c r="AR8" i="4"/>
  <c r="AQ8" i="4"/>
  <c r="AP8" i="4"/>
  <c r="AO8" i="4"/>
  <c r="AN8" i="4"/>
  <c r="AF8" i="4"/>
  <c r="AE8" i="4"/>
  <c r="Z8" i="4"/>
  <c r="Y8" i="4"/>
  <c r="V8" i="4"/>
  <c r="T8" i="4"/>
  <c r="S8" i="4"/>
  <c r="Q8" i="4"/>
  <c r="P8" i="4"/>
  <c r="M8" i="4"/>
  <c r="L8" i="4"/>
  <c r="K8" i="4"/>
  <c r="J8" i="4"/>
  <c r="I8" i="4"/>
  <c r="H8" i="4"/>
  <c r="F8" i="4"/>
  <c r="E8" i="4"/>
  <c r="D8" i="4"/>
  <c r="B8" i="4"/>
  <c r="CJ7" i="4"/>
  <c r="CH7" i="4"/>
  <c r="CG7" i="4"/>
  <c r="CF7" i="4"/>
  <c r="CE7" i="4"/>
  <c r="CA7" i="4"/>
  <c r="BT7" i="4"/>
  <c r="BA7" i="4"/>
  <c r="AX7" i="4"/>
  <c r="AV7" i="4"/>
  <c r="AU7" i="4"/>
  <c r="AT7" i="4"/>
  <c r="AS7" i="4"/>
  <c r="AR7" i="4"/>
  <c r="AQ7" i="4"/>
  <c r="AP7" i="4"/>
  <c r="AO7" i="4"/>
  <c r="AN7" i="4"/>
  <c r="AF7" i="4"/>
  <c r="AE7" i="4"/>
  <c r="Z7" i="4"/>
  <c r="Y7" i="4"/>
  <c r="V7" i="4"/>
  <c r="T7" i="4"/>
  <c r="S7" i="4"/>
  <c r="Q7" i="4"/>
  <c r="P7" i="4"/>
  <c r="M7" i="4"/>
  <c r="L7" i="4"/>
  <c r="K7" i="4"/>
  <c r="J7" i="4"/>
  <c r="I7" i="4"/>
  <c r="H7" i="4"/>
  <c r="F7" i="4"/>
  <c r="E7" i="4"/>
  <c r="D7" i="4"/>
  <c r="B7" i="4"/>
  <c r="CJ6" i="4"/>
  <c r="CH6" i="4"/>
  <c r="CG6" i="4"/>
  <c r="CF6" i="4"/>
  <c r="CE6" i="4"/>
  <c r="CA6" i="4"/>
  <c r="BT6" i="4"/>
  <c r="BA6" i="4"/>
  <c r="AX6" i="4"/>
  <c r="AV6" i="4"/>
  <c r="AU6" i="4"/>
  <c r="AT6" i="4"/>
  <c r="AS6" i="4"/>
  <c r="AR6" i="4"/>
  <c r="AQ6" i="4"/>
  <c r="AP6" i="4"/>
  <c r="AO6" i="4"/>
  <c r="AN6" i="4"/>
  <c r="AF6" i="4"/>
  <c r="AE6" i="4"/>
  <c r="Z6" i="4"/>
  <c r="Y6" i="4"/>
  <c r="V6" i="4"/>
  <c r="T6" i="4"/>
  <c r="S6" i="4"/>
  <c r="Q6" i="4"/>
  <c r="P6" i="4"/>
  <c r="M6" i="4"/>
  <c r="L6" i="4"/>
  <c r="K6" i="4"/>
  <c r="J6" i="4"/>
  <c r="I6" i="4"/>
  <c r="H6" i="4"/>
  <c r="F6" i="4"/>
  <c r="E6" i="4"/>
  <c r="D6" i="4"/>
  <c r="B6" i="4"/>
  <c r="CJ5" i="4"/>
  <c r="CH5" i="4"/>
  <c r="CG5" i="4"/>
  <c r="CF5" i="4"/>
  <c r="CE5" i="4"/>
  <c r="CA5" i="4"/>
  <c r="BT5" i="4"/>
  <c r="BA5" i="4"/>
  <c r="AX5" i="4"/>
  <c r="AV5" i="4"/>
  <c r="AU5" i="4"/>
  <c r="AT5" i="4"/>
  <c r="AS5" i="4"/>
  <c r="AR5" i="4"/>
  <c r="AQ5" i="4"/>
  <c r="AP5" i="4"/>
  <c r="AO5" i="4"/>
  <c r="AN5" i="4"/>
  <c r="AF5" i="4"/>
  <c r="AE5" i="4"/>
  <c r="Z5" i="4"/>
  <c r="Y5" i="4"/>
  <c r="V5" i="4"/>
  <c r="T5" i="4"/>
  <c r="S5" i="4"/>
  <c r="Q5" i="4"/>
  <c r="P5" i="4"/>
  <c r="M5" i="4"/>
  <c r="L5" i="4"/>
  <c r="K5" i="4"/>
  <c r="J5" i="4"/>
  <c r="I5" i="4"/>
  <c r="H5" i="4"/>
  <c r="F5" i="4"/>
  <c r="E5" i="4"/>
  <c r="D5" i="4"/>
  <c r="B5" i="4"/>
  <c r="CJ4" i="4"/>
  <c r="CH4" i="4"/>
  <c r="CG4" i="4"/>
  <c r="CF4" i="4"/>
  <c r="CE4" i="4"/>
  <c r="CA4" i="4"/>
  <c r="BT4" i="4"/>
  <c r="BA4" i="4"/>
  <c r="AX4" i="4"/>
  <c r="AV4" i="4"/>
  <c r="AU4" i="4"/>
  <c r="AT4" i="4"/>
  <c r="AS4" i="4"/>
  <c r="AR4" i="4"/>
  <c r="AQ4" i="4"/>
  <c r="AP4" i="4"/>
  <c r="AO4" i="4"/>
  <c r="AN4" i="4"/>
  <c r="AF4" i="4"/>
  <c r="AE4" i="4"/>
  <c r="Z4" i="4"/>
  <c r="Y4" i="4"/>
  <c r="V4" i="4"/>
  <c r="T4" i="4"/>
  <c r="S4" i="4"/>
  <c r="Q4" i="4"/>
  <c r="P4" i="4"/>
  <c r="M4" i="4"/>
  <c r="L4" i="4"/>
  <c r="K4" i="4"/>
  <c r="J4" i="4"/>
  <c r="I4" i="4"/>
  <c r="H4" i="4"/>
  <c r="F4" i="4"/>
  <c r="E4" i="4"/>
  <c r="D4" i="4"/>
  <c r="B4" i="4"/>
  <c r="CJ3" i="4"/>
  <c r="CH3" i="4"/>
  <c r="CG3" i="4"/>
  <c r="CF3" i="4"/>
  <c r="CE3" i="4"/>
  <c r="CA3" i="4"/>
  <c r="BT3" i="4"/>
  <c r="BA3" i="4"/>
  <c r="AX3" i="4"/>
  <c r="AV3" i="4"/>
  <c r="AU3" i="4"/>
  <c r="AT3" i="4"/>
  <c r="AS3" i="4"/>
  <c r="AR3" i="4"/>
  <c r="AQ3" i="4"/>
  <c r="AP3" i="4"/>
  <c r="AO3" i="4"/>
  <c r="AN3" i="4"/>
  <c r="AF3" i="4"/>
  <c r="AE3" i="4"/>
  <c r="Z3" i="4"/>
  <c r="Y3" i="4"/>
  <c r="V3" i="4"/>
  <c r="T3" i="4"/>
  <c r="S3" i="4"/>
  <c r="Q3" i="4"/>
  <c r="P3" i="4"/>
  <c r="M3" i="4"/>
  <c r="L3" i="4"/>
  <c r="K3" i="4"/>
  <c r="J3" i="4"/>
  <c r="I3" i="4"/>
  <c r="H3" i="4"/>
  <c r="F3" i="4"/>
  <c r="E3" i="4"/>
  <c r="D3" i="4"/>
  <c r="B3" i="4"/>
  <c r="CJ2" i="4"/>
  <c r="CH2" i="4"/>
  <c r="CG2" i="4"/>
  <c r="CF2" i="4"/>
  <c r="CE2" i="4"/>
  <c r="CA2" i="4"/>
  <c r="BT2" i="4"/>
  <c r="BA2" i="4"/>
  <c r="AX2" i="4"/>
  <c r="AV2" i="4"/>
  <c r="AU2" i="4"/>
  <c r="AT2" i="4"/>
  <c r="AS2" i="4"/>
  <c r="AR2" i="4"/>
  <c r="AQ2" i="4"/>
  <c r="AP2" i="4"/>
  <c r="AO2" i="4"/>
  <c r="AN2" i="4"/>
  <c r="AF2" i="4"/>
  <c r="AE2" i="4"/>
  <c r="Z2" i="4"/>
  <c r="Y2" i="4"/>
  <c r="V2" i="4"/>
  <c r="T2" i="4"/>
  <c r="S2" i="4"/>
  <c r="Q2" i="4"/>
  <c r="P2" i="4"/>
  <c r="M2" i="4"/>
  <c r="L2" i="4"/>
  <c r="K2" i="4"/>
  <c r="J2" i="4"/>
  <c r="I2" i="4"/>
  <c r="H2" i="4"/>
  <c r="F2" i="4"/>
  <c r="E2" i="4"/>
  <c r="D2" i="4"/>
  <c r="B2" i="4"/>
  <c r="AH8" i="2"/>
  <c r="CB3" i="4" s="1"/>
  <c r="AH9" i="2"/>
  <c r="CB4" i="4" s="1"/>
  <c r="AH10" i="2"/>
  <c r="CB5" i="4" s="1"/>
  <c r="AH11" i="2"/>
  <c r="CB6" i="4" s="1"/>
  <c r="AH12" i="2"/>
  <c r="CB7" i="4" s="1"/>
  <c r="AH13" i="2"/>
  <c r="CB8" i="4" s="1"/>
  <c r="AH14" i="2"/>
  <c r="CB9" i="4" s="1"/>
  <c r="AH15" i="2"/>
  <c r="CB10" i="4" s="1"/>
  <c r="AH16" i="2"/>
  <c r="CB11" i="4" s="1"/>
  <c r="AH17" i="2"/>
  <c r="CB12" i="4" s="1"/>
  <c r="AH18" i="2"/>
  <c r="CB13" i="4" s="1"/>
  <c r="AH19" i="2"/>
  <c r="CB14" i="4" s="1"/>
  <c r="AH20" i="2"/>
  <c r="CB15" i="4" s="1"/>
  <c r="AH21" i="2"/>
  <c r="CB16" i="4" s="1"/>
  <c r="AH22" i="2"/>
  <c r="CB17" i="4" s="1"/>
  <c r="AH23" i="2"/>
  <c r="CB18" i="4" s="1"/>
  <c r="AH24" i="2"/>
  <c r="CB19" i="4" s="1"/>
  <c r="AH25" i="2"/>
  <c r="CB20" i="4" s="1"/>
  <c r="AH26" i="2"/>
  <c r="CB21" i="4" s="1"/>
  <c r="AH27" i="2"/>
  <c r="CB22" i="4" s="1"/>
  <c r="AH28" i="2"/>
  <c r="CB23" i="4" s="1"/>
  <c r="AH29" i="2"/>
  <c r="CB24" i="4" s="1"/>
  <c r="AH30" i="2"/>
  <c r="CB25" i="4" s="1"/>
  <c r="AH31" i="2"/>
  <c r="CB26" i="4" s="1"/>
  <c r="AH32" i="2"/>
  <c r="CB27" i="4" s="1"/>
  <c r="AH33" i="2"/>
  <c r="CB28" i="4" s="1"/>
  <c r="AH34" i="2"/>
  <c r="CB29" i="4" s="1"/>
  <c r="AH35" i="2"/>
  <c r="CB30" i="4" s="1"/>
  <c r="AH36" i="2"/>
  <c r="CB31" i="4" s="1"/>
  <c r="AH37" i="2"/>
  <c r="CB32" i="4" s="1"/>
  <c r="AH38" i="2"/>
  <c r="CB33" i="4" s="1"/>
  <c r="AH39" i="2"/>
  <c r="CB34" i="4" s="1"/>
  <c r="AH40" i="2"/>
  <c r="CB35" i="4" s="1"/>
  <c r="AH41" i="2"/>
  <c r="CB36" i="4" s="1"/>
  <c r="AH42" i="2"/>
  <c r="CB37" i="4" s="1"/>
  <c r="AH43" i="2"/>
  <c r="CB38" i="4" s="1"/>
  <c r="AH44" i="2"/>
  <c r="CB39" i="4" s="1"/>
  <c r="AH45" i="2"/>
  <c r="CB40" i="4" s="1"/>
  <c r="AH46" i="2"/>
  <c r="CB41" i="4" s="1"/>
  <c r="AH47" i="2"/>
  <c r="CB42" i="4" s="1"/>
  <c r="AH48" i="2"/>
  <c r="CB43" i="4" s="1"/>
  <c r="AH49" i="2"/>
  <c r="CB44" i="4" s="1"/>
  <c r="AH50" i="2"/>
  <c r="CB45" i="4" s="1"/>
  <c r="AH51" i="2"/>
  <c r="CB46" i="4" s="1"/>
  <c r="AH52" i="2"/>
  <c r="CB47" i="4" s="1"/>
  <c r="AH53" i="2"/>
  <c r="CB48" i="4" s="1"/>
  <c r="AH54" i="2"/>
  <c r="CB49" i="4" s="1"/>
  <c r="AH55" i="2"/>
  <c r="CB50" i="4" s="1"/>
  <c r="AH56" i="2"/>
  <c r="CB51" i="4" s="1"/>
  <c r="AH57" i="2"/>
  <c r="CB52" i="4" s="1"/>
  <c r="AH58" i="2"/>
  <c r="CB53" i="4" s="1"/>
  <c r="AH59" i="2"/>
  <c r="CB54" i="4" s="1"/>
  <c r="AH60" i="2"/>
  <c r="CB55" i="4" s="1"/>
  <c r="AH61" i="2"/>
  <c r="CB56" i="4" s="1"/>
  <c r="AH62" i="2"/>
  <c r="CB57" i="4" s="1"/>
  <c r="AH63" i="2"/>
  <c r="CB58" i="4" s="1"/>
  <c r="AH64" i="2"/>
  <c r="CB59" i="4" s="1"/>
  <c r="AH65" i="2"/>
  <c r="CB60" i="4" s="1"/>
  <c r="AH66" i="2"/>
  <c r="CB61" i="4" s="1"/>
  <c r="AH67" i="2"/>
  <c r="CB62" i="4" s="1"/>
  <c r="AH68" i="2"/>
  <c r="CB63" i="4" s="1"/>
  <c r="AH69" i="2"/>
  <c r="CB64" i="4" s="1"/>
  <c r="AH70" i="2"/>
  <c r="CB65" i="4" s="1"/>
  <c r="AH71" i="2"/>
  <c r="CB66" i="4" s="1"/>
  <c r="AH72" i="2"/>
  <c r="CB67" i="4" s="1"/>
  <c r="AH73" i="2"/>
  <c r="CB68" i="4" s="1"/>
  <c r="AH74" i="2"/>
  <c r="CB69" i="4" s="1"/>
  <c r="AH75" i="2"/>
  <c r="CB70" i="4" s="1"/>
  <c r="AH76" i="2"/>
  <c r="CB71" i="4" s="1"/>
  <c r="AH77" i="2"/>
  <c r="CB72" i="4" s="1"/>
  <c r="AH78" i="2"/>
  <c r="CB73" i="4" s="1"/>
  <c r="AH79" i="2"/>
  <c r="CB74" i="4" s="1"/>
  <c r="AH80" i="2"/>
  <c r="CB75" i="4" s="1"/>
  <c r="AH81" i="2"/>
  <c r="CB76" i="4" s="1"/>
  <c r="AH82" i="2"/>
  <c r="CB77" i="4" s="1"/>
  <c r="AH83" i="2"/>
  <c r="CB78" i="4" s="1"/>
  <c r="AH84" i="2"/>
  <c r="CB79" i="4" s="1"/>
  <c r="AH85" i="2"/>
  <c r="CB80" i="4" s="1"/>
  <c r="AH86" i="2"/>
  <c r="CB81" i="4" s="1"/>
  <c r="AH87" i="2"/>
  <c r="CB82" i="4" s="1"/>
  <c r="AH88" i="2"/>
  <c r="CB83" i="4" s="1"/>
  <c r="AH89" i="2"/>
  <c r="CB84" i="4" s="1"/>
  <c r="AH90" i="2"/>
  <c r="CB85" i="4" s="1"/>
  <c r="AH91" i="2"/>
  <c r="CB86" i="4" s="1"/>
  <c r="AH92" i="2"/>
  <c r="CB87" i="4" s="1"/>
  <c r="AH93" i="2"/>
  <c r="CB88" i="4" s="1"/>
  <c r="AH94" i="2"/>
  <c r="CB89" i="4" s="1"/>
  <c r="AH95" i="2"/>
  <c r="CB90" i="4" s="1"/>
  <c r="AH96" i="2"/>
  <c r="CB91" i="4" s="1"/>
  <c r="AH97" i="2"/>
  <c r="CB92" i="4" s="1"/>
  <c r="AH98" i="2"/>
  <c r="CB93" i="4" s="1"/>
  <c r="AH99" i="2"/>
  <c r="CB94" i="4" s="1"/>
  <c r="AH100" i="2"/>
  <c r="CB95" i="4" s="1"/>
  <c r="AH101" i="2"/>
  <c r="CB96" i="4" s="1"/>
  <c r="AH102" i="2"/>
  <c r="CB97" i="4" s="1"/>
  <c r="AH103" i="2"/>
  <c r="CB98" i="4" s="1"/>
  <c r="AH104" i="2"/>
  <c r="CB99" i="4" s="1"/>
  <c r="AH105" i="2"/>
  <c r="CB100" i="4" s="1"/>
  <c r="AH106" i="2"/>
  <c r="CB101" i="4" s="1"/>
  <c r="AH107" i="2"/>
  <c r="CB102" i="4" s="1"/>
  <c r="AH108" i="2"/>
  <c r="CB103" i="4" s="1"/>
  <c r="AH109" i="2"/>
  <c r="CB104" i="4" s="1"/>
  <c r="AH110" i="2"/>
  <c r="CB105" i="4" s="1"/>
  <c r="AH111" i="2"/>
  <c r="CB106" i="4" s="1"/>
  <c r="AH112" i="2"/>
  <c r="CB107" i="4" s="1"/>
  <c r="AH113" i="2"/>
  <c r="CB108" i="4" s="1"/>
  <c r="AH114" i="2"/>
  <c r="CB109" i="4" s="1"/>
  <c r="AH115" i="2"/>
  <c r="CB110" i="4" s="1"/>
  <c r="AH116" i="2"/>
  <c r="CB111" i="4" s="1"/>
  <c r="AH117" i="2"/>
  <c r="CB112" i="4" s="1"/>
  <c r="AH118" i="2"/>
  <c r="CB113" i="4" s="1"/>
  <c r="AH119" i="2"/>
  <c r="CB114" i="4" s="1"/>
  <c r="AH120" i="2"/>
  <c r="CB115" i="4" s="1"/>
  <c r="AH121" i="2"/>
  <c r="CB116" i="4" s="1"/>
  <c r="AH122" i="2"/>
  <c r="CB117" i="4" s="1"/>
  <c r="AH123" i="2"/>
  <c r="CB118" i="4" s="1"/>
  <c r="AH124" i="2"/>
  <c r="CB119" i="4" s="1"/>
  <c r="AH125" i="2"/>
  <c r="CB120" i="4" s="1"/>
  <c r="AH126" i="2"/>
  <c r="CB121" i="4" s="1"/>
  <c r="AH127" i="2"/>
  <c r="CB122" i="4" s="1"/>
  <c r="AH128" i="2"/>
  <c r="CB123" i="4" s="1"/>
  <c r="AH129" i="2"/>
  <c r="CB124" i="4" s="1"/>
  <c r="AH130" i="2"/>
  <c r="CB125" i="4" s="1"/>
  <c r="AH131" i="2"/>
  <c r="CB126" i="4" s="1"/>
  <c r="AH132" i="2"/>
  <c r="CB127" i="4" s="1"/>
  <c r="AH133" i="2"/>
  <c r="CB128" i="4" s="1"/>
  <c r="AH134" i="2"/>
  <c r="CB129" i="4" s="1"/>
  <c r="AH135" i="2"/>
  <c r="CB130" i="4" s="1"/>
  <c r="AH136" i="2"/>
  <c r="CB131" i="4" s="1"/>
  <c r="AH137" i="2"/>
  <c r="CB132" i="4" s="1"/>
  <c r="AH138" i="2"/>
  <c r="CB133" i="4" s="1"/>
  <c r="AH139" i="2"/>
  <c r="CB134" i="4" s="1"/>
  <c r="AH140" i="2"/>
  <c r="CB135" i="4" s="1"/>
  <c r="AH141" i="2"/>
  <c r="CB136" i="4" s="1"/>
  <c r="AH142" i="2"/>
  <c r="CB137" i="4" s="1"/>
  <c r="AH143" i="2"/>
  <c r="CB138" i="4" s="1"/>
  <c r="AH144" i="2"/>
  <c r="CB139" i="4" s="1"/>
  <c r="AH145" i="2"/>
  <c r="CB140" i="4" s="1"/>
  <c r="AH146" i="2"/>
  <c r="CB141" i="4" s="1"/>
  <c r="AH147" i="2"/>
  <c r="CB142" i="4" s="1"/>
  <c r="AH148" i="2"/>
  <c r="CB143" i="4" s="1"/>
  <c r="AH149" i="2"/>
  <c r="CB144" i="4" s="1"/>
  <c r="AH150" i="2"/>
  <c r="CB145" i="4" s="1"/>
  <c r="AH151" i="2"/>
  <c r="CB146" i="4" s="1"/>
  <c r="AH152" i="2"/>
  <c r="CB147" i="4" s="1"/>
  <c r="AH153" i="2"/>
  <c r="CB148" i="4" s="1"/>
  <c r="AH154" i="2"/>
  <c r="CB149" i="4" s="1"/>
  <c r="AH155" i="2"/>
  <c r="CB150" i="4" s="1"/>
  <c r="AH156" i="2"/>
  <c r="CB151" i="4" s="1"/>
  <c r="AH157" i="2"/>
  <c r="CB152" i="4" s="1"/>
  <c r="AH158" i="2"/>
  <c r="CB153" i="4" s="1"/>
  <c r="AH159" i="2"/>
  <c r="CB154" i="4" s="1"/>
  <c r="AH160" i="2"/>
  <c r="CB155" i="4" s="1"/>
  <c r="AH161" i="2"/>
  <c r="CB156" i="4" s="1"/>
  <c r="AH162" i="2"/>
  <c r="CB157" i="4" s="1"/>
  <c r="AH163" i="2"/>
  <c r="CB158" i="4" s="1"/>
  <c r="AH164" i="2"/>
  <c r="CB159" i="4" s="1"/>
  <c r="AH165" i="2"/>
  <c r="CB160" i="4" s="1"/>
  <c r="AH166" i="2"/>
  <c r="CB161" i="4" s="1"/>
  <c r="AH167" i="2"/>
  <c r="CB162" i="4" s="1"/>
  <c r="AH168" i="2"/>
  <c r="CB163" i="4" s="1"/>
  <c r="AH169" i="2"/>
  <c r="CB164" i="4" s="1"/>
  <c r="AH170" i="2"/>
  <c r="CB165" i="4" s="1"/>
  <c r="AH171" i="2"/>
  <c r="CB166" i="4" s="1"/>
  <c r="AH172" i="2"/>
  <c r="CB167" i="4" s="1"/>
  <c r="AH173" i="2"/>
  <c r="CB168" i="4" s="1"/>
  <c r="AH174" i="2"/>
  <c r="CB169" i="4" s="1"/>
  <c r="AH175" i="2"/>
  <c r="CB170" i="4" s="1"/>
  <c r="AH176" i="2"/>
  <c r="CB171" i="4" s="1"/>
  <c r="AH177" i="2"/>
  <c r="CB172" i="4" s="1"/>
  <c r="AH178" i="2"/>
  <c r="CB173" i="4" s="1"/>
  <c r="AH179" i="2"/>
  <c r="CB174" i="4" s="1"/>
  <c r="AH180" i="2"/>
  <c r="CB175" i="4" s="1"/>
  <c r="AH181" i="2"/>
  <c r="CB176" i="4" s="1"/>
  <c r="AH182" i="2"/>
  <c r="CB177" i="4" s="1"/>
  <c r="AH183" i="2"/>
  <c r="CB178" i="4" s="1"/>
  <c r="AH184" i="2"/>
  <c r="CB179" i="4" s="1"/>
  <c r="AH185" i="2"/>
  <c r="CB180" i="4" s="1"/>
  <c r="AH186" i="2"/>
  <c r="CB181" i="4" s="1"/>
  <c r="AH187" i="2"/>
  <c r="CB182" i="4" s="1"/>
  <c r="AH188" i="2"/>
  <c r="CB183" i="4" s="1"/>
  <c r="AH189" i="2"/>
  <c r="CB184" i="4" s="1"/>
  <c r="AH190" i="2"/>
  <c r="CB185" i="4" s="1"/>
  <c r="AH191" i="2"/>
  <c r="CB186" i="4" s="1"/>
  <c r="AH192" i="2"/>
  <c r="CB187" i="4" s="1"/>
  <c r="AH193" i="2"/>
  <c r="CB188" i="4" s="1"/>
  <c r="AH194" i="2"/>
  <c r="CB189" i="4" s="1"/>
  <c r="AH195" i="2"/>
  <c r="CB190" i="4" s="1"/>
  <c r="AH196" i="2"/>
  <c r="CB191" i="4" s="1"/>
  <c r="AH197" i="2"/>
  <c r="CB192" i="4" s="1"/>
  <c r="AH198" i="2"/>
  <c r="CB193" i="4" s="1"/>
  <c r="AH199" i="2"/>
  <c r="CB194" i="4" s="1"/>
  <c r="AH200" i="2"/>
  <c r="CB195" i="4" s="1"/>
  <c r="AH201" i="2"/>
  <c r="CB196" i="4" s="1"/>
  <c r="AH202" i="2"/>
  <c r="CB197" i="4" s="1"/>
  <c r="AH203" i="2"/>
  <c r="CB198" i="4" s="1"/>
  <c r="AH204" i="2"/>
  <c r="CB199" i="4" s="1"/>
  <c r="AH205" i="2"/>
  <c r="CB200" i="4" s="1"/>
  <c r="AH206" i="2"/>
  <c r="CB201" i="4" s="1"/>
  <c r="AH207" i="2"/>
  <c r="CB202" i="4" s="1"/>
  <c r="AH208" i="2"/>
  <c r="CB203" i="4" s="1"/>
  <c r="AH209" i="2"/>
  <c r="CB204" i="4" s="1"/>
  <c r="AH210" i="2"/>
  <c r="CB205" i="4" s="1"/>
  <c r="AH211" i="2"/>
  <c r="CB206" i="4" s="1"/>
  <c r="AH212" i="2"/>
  <c r="CB207" i="4" s="1"/>
  <c r="AH213" i="2"/>
  <c r="CB208" i="4" s="1"/>
  <c r="AH214" i="2"/>
  <c r="CB209" i="4" s="1"/>
  <c r="AH215" i="2"/>
  <c r="CB210" i="4" s="1"/>
  <c r="AH216" i="2"/>
  <c r="CB211" i="4" s="1"/>
  <c r="AH217" i="2"/>
  <c r="CB212" i="4" s="1"/>
  <c r="AH218" i="2"/>
  <c r="CB213" i="4" s="1"/>
  <c r="AH219" i="2"/>
  <c r="CB214" i="4" s="1"/>
  <c r="AH220" i="2"/>
  <c r="CB215" i="4" s="1"/>
  <c r="AH221" i="2"/>
  <c r="CB216" i="4" s="1"/>
  <c r="AH222" i="2"/>
  <c r="CB217" i="4" s="1"/>
  <c r="AH223" i="2"/>
  <c r="CB218" i="4" s="1"/>
  <c r="AH224" i="2"/>
  <c r="CB219" i="4" s="1"/>
  <c r="AH225" i="2"/>
  <c r="CB220" i="4" s="1"/>
  <c r="AH226" i="2"/>
  <c r="CB221" i="4" s="1"/>
  <c r="AH227" i="2"/>
  <c r="CB222" i="4" s="1"/>
  <c r="AH228" i="2"/>
  <c r="CB223" i="4" s="1"/>
  <c r="AH229" i="2"/>
  <c r="CB224" i="4" s="1"/>
  <c r="AH230" i="2"/>
  <c r="CB225" i="4" s="1"/>
  <c r="AH231" i="2"/>
  <c r="CB226" i="4" s="1"/>
  <c r="AH232" i="2"/>
  <c r="CB227" i="4" s="1"/>
  <c r="AH233" i="2"/>
  <c r="CB228" i="4" s="1"/>
  <c r="AH234" i="2"/>
  <c r="CB229" i="4" s="1"/>
  <c r="AH235" i="2"/>
  <c r="CB230" i="4" s="1"/>
  <c r="AH236" i="2"/>
  <c r="CB231" i="4" s="1"/>
  <c r="AH237" i="2"/>
  <c r="CB232" i="4" s="1"/>
  <c r="AH238" i="2"/>
  <c r="CB233" i="4" s="1"/>
  <c r="AH239" i="2"/>
  <c r="CB234" i="4" s="1"/>
  <c r="AH240" i="2"/>
  <c r="CB235" i="4" s="1"/>
  <c r="AH241" i="2"/>
  <c r="CB236" i="4" s="1"/>
  <c r="AH242" i="2"/>
  <c r="CB237" i="4" s="1"/>
  <c r="AH243" i="2"/>
  <c r="CB238" i="4" s="1"/>
  <c r="AH244" i="2"/>
  <c r="CB239" i="4" s="1"/>
  <c r="AH245" i="2"/>
  <c r="CB240" i="4" s="1"/>
  <c r="AH246" i="2"/>
  <c r="CB241" i="4" s="1"/>
  <c r="AH247" i="2"/>
  <c r="CB242" i="4" s="1"/>
  <c r="AH248" i="2"/>
  <c r="CB243" i="4" s="1"/>
  <c r="AH249" i="2"/>
  <c r="CB244" i="4" s="1"/>
  <c r="AH250" i="2"/>
  <c r="CB245" i="4" s="1"/>
  <c r="AH251" i="2"/>
  <c r="CB246" i="4" s="1"/>
  <c r="AH252" i="2"/>
  <c r="CB247" i="4" s="1"/>
  <c r="AH253" i="2"/>
  <c r="CB248" i="4" s="1"/>
  <c r="AH254" i="2"/>
  <c r="CB249" i="4" s="1"/>
  <c r="AH255" i="2"/>
  <c r="CB250" i="4" s="1"/>
  <c r="AH256" i="2"/>
  <c r="CB251" i="4" s="1"/>
  <c r="AH257" i="2"/>
  <c r="CB252" i="4" s="1"/>
  <c r="AH258" i="2"/>
  <c r="CB253" i="4" s="1"/>
  <c r="AH259" i="2"/>
  <c r="CB254" i="4" s="1"/>
  <c r="AH260" i="2"/>
  <c r="CB255" i="4" s="1"/>
  <c r="AH261" i="2"/>
  <c r="CB256" i="4" s="1"/>
  <c r="AH262" i="2"/>
  <c r="CB257" i="4" s="1"/>
  <c r="AH263" i="2"/>
  <c r="CB258" i="4" s="1"/>
  <c r="AH264" i="2"/>
  <c r="CB259" i="4" s="1"/>
  <c r="AH265" i="2"/>
  <c r="CB260" i="4" s="1"/>
  <c r="AH266" i="2"/>
  <c r="CB261" i="4" s="1"/>
  <c r="AH267" i="2"/>
  <c r="CB262" i="4" s="1"/>
  <c r="AH268" i="2"/>
  <c r="CB263" i="4" s="1"/>
  <c r="AH269" i="2"/>
  <c r="CB264" i="4" s="1"/>
  <c r="AH270" i="2"/>
  <c r="CB265" i="4" s="1"/>
  <c r="AH271" i="2"/>
  <c r="CB266" i="4" s="1"/>
  <c r="AH272" i="2"/>
  <c r="CB267" i="4" s="1"/>
  <c r="AH273" i="2"/>
  <c r="CB268" i="4" s="1"/>
  <c r="AH274" i="2"/>
  <c r="CB269" i="4" s="1"/>
  <c r="AH275" i="2"/>
  <c r="CB270" i="4" s="1"/>
  <c r="AH276" i="2"/>
  <c r="CB271" i="4" s="1"/>
  <c r="AH277" i="2"/>
  <c r="CB272" i="4" s="1"/>
  <c r="AH278" i="2"/>
  <c r="CB273" i="4" s="1"/>
  <c r="AH279" i="2"/>
  <c r="CB274" i="4" s="1"/>
  <c r="AH280" i="2"/>
  <c r="CB275" i="4" s="1"/>
  <c r="AH281" i="2"/>
  <c r="CB276" i="4" s="1"/>
  <c r="AH282" i="2"/>
  <c r="CB277" i="4" s="1"/>
  <c r="AH283" i="2"/>
  <c r="CB278" i="4" s="1"/>
  <c r="AH284" i="2"/>
  <c r="CB279" i="4" s="1"/>
  <c r="AH285" i="2"/>
  <c r="CB280" i="4" s="1"/>
  <c r="AH286" i="2"/>
  <c r="CB281" i="4" s="1"/>
  <c r="AH287" i="2"/>
  <c r="CB282" i="4" s="1"/>
  <c r="AH288" i="2"/>
  <c r="CB283" i="4" s="1"/>
  <c r="AH289" i="2"/>
  <c r="CB284" i="4" s="1"/>
  <c r="AH290" i="2"/>
  <c r="CB285" i="4" s="1"/>
  <c r="AH291" i="2"/>
  <c r="CB286" i="4" s="1"/>
  <c r="AH292" i="2"/>
  <c r="CB287" i="4" s="1"/>
  <c r="AH293" i="2"/>
  <c r="CB288" i="4" s="1"/>
  <c r="AH294" i="2"/>
  <c r="CB289" i="4" s="1"/>
  <c r="AH295" i="2"/>
  <c r="CB290" i="4" s="1"/>
  <c r="AH296" i="2"/>
  <c r="CB291" i="4" s="1"/>
  <c r="AH297" i="2"/>
  <c r="CB292" i="4" s="1"/>
  <c r="AH298" i="2"/>
  <c r="CB293" i="4" s="1"/>
  <c r="AH299" i="2"/>
  <c r="CB294" i="4" s="1"/>
  <c r="AH300" i="2"/>
  <c r="CB295" i="4" s="1"/>
  <c r="AH301" i="2"/>
  <c r="CB296" i="4" s="1"/>
  <c r="AH302" i="2"/>
  <c r="CB297" i="4" s="1"/>
  <c r="AH303" i="2"/>
  <c r="CB298" i="4" s="1"/>
  <c r="AH304" i="2"/>
  <c r="CB299" i="4" s="1"/>
  <c r="AH305" i="2"/>
  <c r="CB300" i="4" s="1"/>
  <c r="AH306" i="2"/>
  <c r="CB301" i="4" s="1"/>
  <c r="AH307" i="2"/>
  <c r="CB302" i="4" s="1"/>
  <c r="AH308" i="2"/>
  <c r="CB303" i="4" s="1"/>
  <c r="AH309" i="2"/>
  <c r="CB304" i="4" s="1"/>
  <c r="AH310" i="2"/>
  <c r="CB305" i="4" s="1"/>
  <c r="AH311" i="2"/>
  <c r="CB306" i="4" s="1"/>
  <c r="AH312" i="2"/>
  <c r="CB307" i="4" s="1"/>
  <c r="AH313" i="2"/>
  <c r="CB308" i="4" s="1"/>
  <c r="AH314" i="2"/>
  <c r="CB309" i="4" s="1"/>
  <c r="AH315" i="2"/>
  <c r="CB310" i="4" s="1"/>
  <c r="AH316" i="2"/>
  <c r="CB311" i="4" s="1"/>
  <c r="AH317" i="2"/>
  <c r="CB312" i="4" s="1"/>
  <c r="AH318" i="2"/>
  <c r="CB313" i="4" s="1"/>
  <c r="AH319" i="2"/>
  <c r="CB314" i="4" s="1"/>
  <c r="AH320" i="2"/>
  <c r="CB315" i="4" s="1"/>
  <c r="AH321" i="2"/>
  <c r="CB316" i="4" s="1"/>
  <c r="AH322" i="2"/>
  <c r="CB317" i="4" s="1"/>
  <c r="AH323" i="2"/>
  <c r="CB318" i="4" s="1"/>
  <c r="AH324" i="2"/>
  <c r="CB319" i="4" s="1"/>
  <c r="AH325" i="2"/>
  <c r="CB320" i="4" s="1"/>
  <c r="AH326" i="2"/>
  <c r="CB321" i="4" s="1"/>
  <c r="AH327" i="2"/>
  <c r="CB322" i="4" s="1"/>
  <c r="AH328" i="2"/>
  <c r="CB323" i="4" s="1"/>
  <c r="AH329" i="2"/>
  <c r="CB324" i="4" s="1"/>
  <c r="AH330" i="2"/>
  <c r="CB325" i="4" s="1"/>
  <c r="AH331" i="2"/>
  <c r="CB326" i="4" s="1"/>
  <c r="AH332" i="2"/>
  <c r="CB327" i="4" s="1"/>
  <c r="AH333" i="2"/>
  <c r="CB328" i="4" s="1"/>
  <c r="AH334" i="2"/>
  <c r="CB329" i="4" s="1"/>
  <c r="AH335" i="2"/>
  <c r="CB330" i="4" s="1"/>
  <c r="AH336" i="2"/>
  <c r="CB331" i="4" s="1"/>
  <c r="AH337" i="2"/>
  <c r="CB332" i="4" s="1"/>
  <c r="AH338" i="2"/>
  <c r="CB333" i="4" s="1"/>
  <c r="AH339" i="2"/>
  <c r="CB334" i="4" s="1"/>
  <c r="AH340" i="2"/>
  <c r="CB335" i="4" s="1"/>
  <c r="AH341" i="2"/>
  <c r="CB336" i="4" s="1"/>
  <c r="AH342" i="2"/>
  <c r="CB337" i="4" s="1"/>
  <c r="AH343" i="2"/>
  <c r="CB338" i="4" s="1"/>
  <c r="AH344" i="2"/>
  <c r="CB339" i="4" s="1"/>
  <c r="AH345" i="2"/>
  <c r="CB340" i="4" s="1"/>
  <c r="AH346" i="2"/>
  <c r="CB341" i="4" s="1"/>
  <c r="AH347" i="2"/>
  <c r="CB342" i="4" s="1"/>
  <c r="AH348" i="2"/>
  <c r="CB343" i="4" s="1"/>
  <c r="AH349" i="2"/>
  <c r="CB344" i="4" s="1"/>
  <c r="AH350" i="2"/>
  <c r="CB345" i="4" s="1"/>
  <c r="AH351" i="2"/>
  <c r="CB346" i="4" s="1"/>
  <c r="AH352" i="2"/>
  <c r="CB347" i="4" s="1"/>
  <c r="AH353" i="2"/>
  <c r="CB348" i="4" s="1"/>
  <c r="AH354" i="2"/>
  <c r="CB349" i="4" s="1"/>
  <c r="AH355" i="2"/>
  <c r="CB350" i="4" s="1"/>
  <c r="AH356" i="2"/>
  <c r="CB351" i="4" s="1"/>
  <c r="AH357" i="2"/>
  <c r="CB352" i="4" s="1"/>
  <c r="AH358" i="2"/>
  <c r="CB353" i="4" s="1"/>
  <c r="AH359" i="2"/>
  <c r="CB354" i="4" s="1"/>
  <c r="AH360" i="2"/>
  <c r="CB355" i="4" s="1"/>
  <c r="AH361" i="2"/>
  <c r="CB356" i="4" s="1"/>
  <c r="AH362" i="2"/>
  <c r="CB357" i="4" s="1"/>
  <c r="AH363" i="2"/>
  <c r="CB358" i="4" s="1"/>
  <c r="AH364" i="2"/>
  <c r="CB359" i="4" s="1"/>
  <c r="AH365" i="2"/>
  <c r="CB360" i="4" s="1"/>
  <c r="AH366" i="2"/>
  <c r="CB361" i="4" s="1"/>
  <c r="AH367" i="2"/>
  <c r="CB362" i="4" s="1"/>
  <c r="AH368" i="2"/>
  <c r="CB363" i="4" s="1"/>
  <c r="AH369" i="2"/>
  <c r="CB364" i="4" s="1"/>
  <c r="AH370" i="2"/>
  <c r="CB365" i="4" s="1"/>
  <c r="AH371" i="2"/>
  <c r="CB366" i="4" s="1"/>
  <c r="AH372" i="2"/>
  <c r="CB367" i="4" s="1"/>
  <c r="AH373" i="2"/>
  <c r="CB368" i="4" s="1"/>
  <c r="AH374" i="2"/>
  <c r="CB369" i="4" s="1"/>
  <c r="AH375" i="2"/>
  <c r="CB370" i="4" s="1"/>
  <c r="AH376" i="2"/>
  <c r="CB371" i="4" s="1"/>
  <c r="AH377" i="2"/>
  <c r="CB372" i="4" s="1"/>
  <c r="AH378" i="2"/>
  <c r="CB373" i="4" s="1"/>
  <c r="AH379" i="2"/>
  <c r="CB374" i="4" s="1"/>
  <c r="AH380" i="2"/>
  <c r="CB375" i="4" s="1"/>
  <c r="AH381" i="2"/>
  <c r="CB376" i="4" s="1"/>
  <c r="AH382" i="2"/>
  <c r="CB377" i="4" s="1"/>
  <c r="AH383" i="2"/>
  <c r="CB378" i="4" s="1"/>
  <c r="AH384" i="2"/>
  <c r="CB379" i="4" s="1"/>
  <c r="AH385" i="2"/>
  <c r="CB380" i="4" s="1"/>
  <c r="AH386" i="2"/>
  <c r="CB381" i="4" s="1"/>
  <c r="AH387" i="2"/>
  <c r="CB382" i="4" s="1"/>
  <c r="AH388" i="2"/>
  <c r="CB383" i="4" s="1"/>
  <c r="AH389" i="2"/>
  <c r="CB384" i="4" s="1"/>
  <c r="AH390" i="2"/>
  <c r="CB385" i="4" s="1"/>
  <c r="AH391" i="2"/>
  <c r="CB386" i="4" s="1"/>
  <c r="AH392" i="2"/>
  <c r="CB387" i="4" s="1"/>
  <c r="AH393" i="2"/>
  <c r="CB388" i="4" s="1"/>
  <c r="AH394" i="2"/>
  <c r="CB389" i="4" s="1"/>
  <c r="AH395" i="2"/>
  <c r="CB390" i="4" s="1"/>
  <c r="AH396" i="2"/>
  <c r="CB391" i="4" s="1"/>
  <c r="AH397" i="2"/>
  <c r="CB392" i="4" s="1"/>
  <c r="AH398" i="2"/>
  <c r="CB393" i="4" s="1"/>
  <c r="AH399" i="2"/>
  <c r="CB394" i="4" s="1"/>
  <c r="AH400" i="2"/>
  <c r="CB395" i="4" s="1"/>
  <c r="AH401" i="2"/>
  <c r="CB396" i="4" s="1"/>
  <c r="AH402" i="2"/>
  <c r="CB397" i="4" s="1"/>
  <c r="AH403" i="2"/>
  <c r="CB398" i="4" s="1"/>
  <c r="AH404" i="2"/>
  <c r="CB399" i="4" s="1"/>
  <c r="AH405" i="2"/>
  <c r="CB400" i="4" s="1"/>
  <c r="AH406" i="2"/>
  <c r="CB401" i="4" s="1"/>
  <c r="AH407" i="2"/>
  <c r="CB402" i="4" s="1"/>
  <c r="AH408" i="2"/>
  <c r="CB403" i="4" s="1"/>
  <c r="AH409" i="2"/>
  <c r="CB404" i="4" s="1"/>
  <c r="AH410" i="2"/>
  <c r="CB405" i="4" s="1"/>
  <c r="AH411" i="2"/>
  <c r="CB406" i="4" s="1"/>
  <c r="AH412" i="2"/>
  <c r="CB407" i="4" s="1"/>
  <c r="AH413" i="2"/>
  <c r="CB408" i="4" s="1"/>
  <c r="AH414" i="2"/>
  <c r="CB409" i="4" s="1"/>
  <c r="AH415" i="2"/>
  <c r="CB410" i="4" s="1"/>
  <c r="AH416" i="2"/>
  <c r="CB411" i="4" s="1"/>
  <c r="AH417" i="2"/>
  <c r="CB412" i="4" s="1"/>
  <c r="AH418" i="2"/>
  <c r="CB413" i="4" s="1"/>
  <c r="AH419" i="2"/>
  <c r="CB414" i="4" s="1"/>
  <c r="AH420" i="2"/>
  <c r="CB415" i="4" s="1"/>
  <c r="AH421" i="2"/>
  <c r="CB416" i="4" s="1"/>
  <c r="AH422" i="2"/>
  <c r="CB417" i="4" s="1"/>
  <c r="AH423" i="2"/>
  <c r="CB418" i="4" s="1"/>
  <c r="AH424" i="2"/>
  <c r="CB419" i="4" s="1"/>
  <c r="AH425" i="2"/>
  <c r="CB420" i="4" s="1"/>
  <c r="AH426" i="2"/>
  <c r="CB421" i="4" s="1"/>
  <c r="AH427" i="2"/>
  <c r="CB422" i="4" s="1"/>
  <c r="AH428" i="2"/>
  <c r="CB423" i="4" s="1"/>
  <c r="AH429" i="2"/>
  <c r="CB424" i="4" s="1"/>
  <c r="AH430" i="2"/>
  <c r="CB425" i="4" s="1"/>
  <c r="AH431" i="2"/>
  <c r="CB426" i="4" s="1"/>
  <c r="AH432" i="2"/>
  <c r="CB427" i="4" s="1"/>
  <c r="AH433" i="2"/>
  <c r="CB428" i="4" s="1"/>
  <c r="AH434" i="2"/>
  <c r="CB429" i="4" s="1"/>
  <c r="AH435" i="2"/>
  <c r="CB430" i="4" s="1"/>
  <c r="AH436" i="2"/>
  <c r="CB431" i="4" s="1"/>
  <c r="AH437" i="2"/>
  <c r="CB432" i="4" s="1"/>
  <c r="AH438" i="2"/>
  <c r="CB433" i="4" s="1"/>
  <c r="AH439" i="2"/>
  <c r="CB434" i="4" s="1"/>
  <c r="AH440" i="2"/>
  <c r="CB435" i="4" s="1"/>
  <c r="AH441" i="2"/>
  <c r="CB436" i="4" s="1"/>
  <c r="AH442" i="2"/>
  <c r="CB437" i="4" s="1"/>
  <c r="AH443" i="2"/>
  <c r="CB438" i="4" s="1"/>
  <c r="AH444" i="2"/>
  <c r="CB439" i="4" s="1"/>
  <c r="AH445" i="2"/>
  <c r="CB440" i="4" s="1"/>
  <c r="AH446" i="2"/>
  <c r="CB441" i="4" s="1"/>
  <c r="AH447" i="2"/>
  <c r="CB442" i="4" s="1"/>
  <c r="AH448" i="2"/>
  <c r="CB443" i="4" s="1"/>
  <c r="AH449" i="2"/>
  <c r="CB444" i="4" s="1"/>
  <c r="AH450" i="2"/>
  <c r="CB445" i="4" s="1"/>
  <c r="AH451" i="2"/>
  <c r="CB446" i="4" s="1"/>
  <c r="AH452" i="2"/>
  <c r="CB447" i="4" s="1"/>
  <c r="AH453" i="2"/>
  <c r="CB448" i="4" s="1"/>
  <c r="AH454" i="2"/>
  <c r="CB449" i="4" s="1"/>
  <c r="AH455" i="2"/>
  <c r="CB450" i="4" s="1"/>
  <c r="AH456" i="2"/>
  <c r="CB451" i="4" s="1"/>
  <c r="AH457" i="2"/>
  <c r="CB452" i="4" s="1"/>
  <c r="AH458" i="2"/>
  <c r="CB453" i="4" s="1"/>
  <c r="AH459" i="2"/>
  <c r="CB454" i="4" s="1"/>
  <c r="AH460" i="2"/>
  <c r="CB455" i="4" s="1"/>
  <c r="AH461" i="2"/>
  <c r="CB456" i="4" s="1"/>
  <c r="AH462" i="2"/>
  <c r="CB457" i="4" s="1"/>
  <c r="AH463" i="2"/>
  <c r="CB458" i="4" s="1"/>
  <c r="AH464" i="2"/>
  <c r="CB459" i="4" s="1"/>
  <c r="AH465" i="2"/>
  <c r="CB460" i="4" s="1"/>
  <c r="AH466" i="2"/>
  <c r="CB461" i="4" s="1"/>
  <c r="AH467" i="2"/>
  <c r="CB462" i="4" s="1"/>
  <c r="AH468" i="2"/>
  <c r="CB463" i="4" s="1"/>
  <c r="AH469" i="2"/>
  <c r="CB464" i="4" s="1"/>
  <c r="AH470" i="2"/>
  <c r="CB465" i="4" s="1"/>
  <c r="AH471" i="2"/>
  <c r="CB466" i="4" s="1"/>
  <c r="AH472" i="2"/>
  <c r="CB467" i="4" s="1"/>
  <c r="AH473" i="2"/>
  <c r="CB468" i="4" s="1"/>
  <c r="AH474" i="2"/>
  <c r="CB469" i="4" s="1"/>
  <c r="AH475" i="2"/>
  <c r="CB470" i="4" s="1"/>
  <c r="AH476" i="2"/>
  <c r="CB471" i="4" s="1"/>
  <c r="AH477" i="2"/>
  <c r="CB472" i="4" s="1"/>
  <c r="AH478" i="2"/>
  <c r="CB473" i="4" s="1"/>
  <c r="AH479" i="2"/>
  <c r="CB474" i="4" s="1"/>
  <c r="AH480" i="2"/>
  <c r="CB475" i="4" s="1"/>
  <c r="AH481" i="2"/>
  <c r="CB476" i="4" s="1"/>
  <c r="AH482" i="2"/>
  <c r="CB477" i="4" s="1"/>
  <c r="AH483" i="2"/>
  <c r="CB478" i="4" s="1"/>
  <c r="AH484" i="2"/>
  <c r="CB479" i="4" s="1"/>
  <c r="AH485" i="2"/>
  <c r="CB480" i="4" s="1"/>
  <c r="AH486" i="2"/>
  <c r="CB481" i="4" s="1"/>
  <c r="AH487" i="2"/>
  <c r="CB482" i="4" s="1"/>
  <c r="AH488" i="2"/>
  <c r="CB483" i="4" s="1"/>
  <c r="AH489" i="2"/>
  <c r="CB484" i="4" s="1"/>
  <c r="AH490" i="2"/>
  <c r="CB485" i="4" s="1"/>
  <c r="AH491" i="2"/>
  <c r="CB486" i="4" s="1"/>
  <c r="AH492" i="2"/>
  <c r="CB487" i="4" s="1"/>
  <c r="AH493" i="2"/>
  <c r="CB488" i="4" s="1"/>
  <c r="AH494" i="2"/>
  <c r="CB489" i="4" s="1"/>
  <c r="AH495" i="2"/>
  <c r="CB490" i="4" s="1"/>
  <c r="AH496" i="2"/>
  <c r="CB491" i="4" s="1"/>
  <c r="AH497" i="2"/>
  <c r="CB492" i="4" s="1"/>
  <c r="AH498" i="2"/>
  <c r="CB493" i="4" s="1"/>
  <c r="AH499" i="2"/>
  <c r="CB494" i="4" s="1"/>
  <c r="AH500" i="2"/>
  <c r="CB495" i="4" s="1"/>
  <c r="AH501" i="2"/>
  <c r="CB496" i="4" s="1"/>
  <c r="AH502" i="2"/>
  <c r="CB497" i="4" s="1"/>
  <c r="AH503" i="2"/>
  <c r="CB498" i="4" s="1"/>
  <c r="AH504" i="2"/>
  <c r="CB499" i="4" s="1"/>
  <c r="AH505" i="2"/>
  <c r="CB500" i="4" s="1"/>
  <c r="AH506" i="2"/>
  <c r="CB501" i="4" s="1"/>
  <c r="AH507" i="2"/>
  <c r="AH508" i="2"/>
  <c r="AH509" i="2"/>
  <c r="AH510" i="2"/>
  <c r="AH511" i="2"/>
  <c r="AH512" i="2"/>
  <c r="AH513" i="2"/>
  <c r="AH514" i="2"/>
  <c r="AH515" i="2"/>
  <c r="AH516" i="2"/>
  <c r="AH517" i="2"/>
  <c r="AH518" i="2"/>
  <c r="AH519" i="2"/>
  <c r="AH520" i="2"/>
  <c r="AH521" i="2"/>
  <c r="AH522" i="2"/>
  <c r="AH523" i="2"/>
  <c r="AH524" i="2"/>
  <c r="AH525" i="2"/>
  <c r="AH526" i="2"/>
  <c r="AH527" i="2"/>
  <c r="AH528" i="2"/>
  <c r="AH529" i="2"/>
  <c r="AH530" i="2"/>
  <c r="AH531" i="2"/>
  <c r="AH532" i="2"/>
  <c r="AH533" i="2"/>
  <c r="AH534" i="2"/>
  <c r="AH535" i="2"/>
  <c r="AH536" i="2"/>
  <c r="AH537" i="2"/>
  <c r="AH538" i="2"/>
  <c r="AH539" i="2"/>
  <c r="AH540" i="2"/>
  <c r="AH541" i="2"/>
  <c r="AH542" i="2"/>
  <c r="AH543" i="2"/>
  <c r="AH544" i="2"/>
  <c r="AH545" i="2"/>
  <c r="AH546" i="2"/>
  <c r="AH547" i="2"/>
  <c r="AH548" i="2"/>
  <c r="AH549" i="2"/>
  <c r="AH550" i="2"/>
  <c r="AH551" i="2"/>
  <c r="AH552" i="2"/>
  <c r="AH553" i="2"/>
  <c r="AH554" i="2"/>
  <c r="AH555" i="2"/>
  <c r="AH556" i="2"/>
  <c r="AH557" i="2"/>
  <c r="AH558" i="2"/>
  <c r="AH559" i="2"/>
  <c r="AH560" i="2"/>
  <c r="AH561" i="2"/>
  <c r="AH562" i="2"/>
  <c r="AH563" i="2"/>
  <c r="AH564" i="2"/>
  <c r="AH565" i="2"/>
  <c r="AH566" i="2"/>
  <c r="AH567" i="2"/>
  <c r="AH568" i="2"/>
  <c r="AH569" i="2"/>
  <c r="AH570" i="2"/>
  <c r="AH571" i="2"/>
  <c r="AH572" i="2"/>
  <c r="AH573" i="2"/>
  <c r="AH574" i="2"/>
  <c r="AH575" i="2"/>
  <c r="AH576" i="2"/>
  <c r="AH577" i="2"/>
  <c r="AH578" i="2"/>
  <c r="AH579" i="2"/>
  <c r="AH580" i="2"/>
  <c r="AH581" i="2"/>
  <c r="AH582" i="2"/>
  <c r="AH583" i="2"/>
  <c r="AH584" i="2"/>
  <c r="AH585" i="2"/>
  <c r="AH586" i="2"/>
  <c r="AH587" i="2"/>
  <c r="AH588" i="2"/>
  <c r="AH589" i="2"/>
  <c r="AH590" i="2"/>
  <c r="AH591" i="2"/>
  <c r="AH592" i="2"/>
  <c r="AH593" i="2"/>
  <c r="AH594" i="2"/>
  <c r="AH595" i="2"/>
  <c r="AH596" i="2"/>
  <c r="AH597" i="2"/>
  <c r="AH598" i="2"/>
  <c r="AH599" i="2"/>
  <c r="AH600" i="2"/>
  <c r="AH601" i="2"/>
  <c r="AH602" i="2"/>
  <c r="AH603" i="2"/>
  <c r="AH604" i="2"/>
  <c r="AH605" i="2"/>
  <c r="AH606" i="2"/>
  <c r="AH607" i="2"/>
  <c r="AH608" i="2"/>
  <c r="AH609" i="2"/>
  <c r="AH610" i="2"/>
  <c r="AH611" i="2"/>
  <c r="AH612" i="2"/>
  <c r="AH613" i="2"/>
  <c r="AH614" i="2"/>
  <c r="AH615" i="2"/>
  <c r="AH616" i="2"/>
  <c r="AH617" i="2"/>
  <c r="AH618" i="2"/>
  <c r="AH619" i="2"/>
  <c r="AH620" i="2"/>
  <c r="AH621" i="2"/>
  <c r="AH622" i="2"/>
  <c r="AH623" i="2"/>
  <c r="AH624" i="2"/>
  <c r="AH625" i="2"/>
  <c r="AH626" i="2"/>
  <c r="AH627" i="2"/>
  <c r="AH628" i="2"/>
  <c r="AH629" i="2"/>
  <c r="AH630" i="2"/>
  <c r="AH631" i="2"/>
  <c r="AH632" i="2"/>
  <c r="AH633" i="2"/>
  <c r="AH634" i="2"/>
  <c r="AH635" i="2"/>
  <c r="AH636" i="2"/>
  <c r="AH637" i="2"/>
  <c r="AH638" i="2"/>
  <c r="AH639" i="2"/>
  <c r="AH640" i="2"/>
  <c r="AH641" i="2"/>
  <c r="AH642" i="2"/>
  <c r="AH643" i="2"/>
  <c r="AH644" i="2"/>
  <c r="AH645" i="2"/>
  <c r="AH646" i="2"/>
  <c r="AH647" i="2"/>
  <c r="AH648" i="2"/>
  <c r="AH649" i="2"/>
  <c r="AH650" i="2"/>
  <c r="AH651" i="2"/>
  <c r="AH652" i="2"/>
  <c r="AH653" i="2"/>
  <c r="AH654" i="2"/>
  <c r="AH655" i="2"/>
  <c r="AH656" i="2"/>
  <c r="AH657" i="2"/>
  <c r="AH658" i="2"/>
  <c r="AH659" i="2"/>
  <c r="AH660" i="2"/>
  <c r="AH661" i="2"/>
  <c r="AH662" i="2"/>
  <c r="AH663" i="2"/>
  <c r="AH664" i="2"/>
  <c r="AH665" i="2"/>
  <c r="AH666" i="2"/>
  <c r="AH667" i="2"/>
  <c r="AH668" i="2"/>
  <c r="AH669" i="2"/>
  <c r="AH670" i="2"/>
  <c r="AH671" i="2"/>
  <c r="AH672" i="2"/>
  <c r="AH673" i="2"/>
  <c r="AH674" i="2"/>
  <c r="AH675" i="2"/>
  <c r="AH676" i="2"/>
  <c r="AH677" i="2"/>
  <c r="AH678" i="2"/>
  <c r="AH679" i="2"/>
  <c r="AH680" i="2"/>
  <c r="AH681" i="2"/>
  <c r="AH682" i="2"/>
  <c r="AH683" i="2"/>
  <c r="AH684" i="2"/>
  <c r="AH685" i="2"/>
  <c r="AH686" i="2"/>
  <c r="AH687" i="2"/>
  <c r="AH688" i="2"/>
  <c r="AH689" i="2"/>
  <c r="AH690" i="2"/>
  <c r="AH691" i="2"/>
  <c r="AH692" i="2"/>
  <c r="AH693" i="2"/>
  <c r="AH694" i="2"/>
  <c r="AH695" i="2"/>
  <c r="AH696" i="2"/>
  <c r="AH697" i="2"/>
  <c r="AH698" i="2"/>
  <c r="AH699" i="2"/>
  <c r="AH700" i="2"/>
  <c r="AH701" i="2"/>
  <c r="AH702" i="2"/>
  <c r="AH703" i="2"/>
  <c r="AH704" i="2"/>
  <c r="AH705" i="2"/>
  <c r="AH706" i="2"/>
  <c r="AH707" i="2"/>
  <c r="AH708" i="2"/>
  <c r="AH709" i="2"/>
  <c r="AH710" i="2"/>
  <c r="AH711" i="2"/>
  <c r="AH712" i="2"/>
  <c r="AH713" i="2"/>
  <c r="AH714" i="2"/>
  <c r="AH715" i="2"/>
  <c r="AH716" i="2"/>
  <c r="AH717" i="2"/>
  <c r="AH718" i="2"/>
  <c r="AH719" i="2"/>
  <c r="AH720" i="2"/>
  <c r="AH721" i="2"/>
  <c r="AH722" i="2"/>
  <c r="AH723" i="2"/>
  <c r="AH724" i="2"/>
  <c r="AH725" i="2"/>
  <c r="AH726" i="2"/>
  <c r="AH727" i="2"/>
  <c r="AH728" i="2"/>
  <c r="AH729" i="2"/>
  <c r="AH730" i="2"/>
  <c r="AH731" i="2"/>
  <c r="AH732" i="2"/>
  <c r="AH733" i="2"/>
  <c r="AH734" i="2"/>
  <c r="AH735" i="2"/>
  <c r="AH736" i="2"/>
  <c r="AH737" i="2"/>
  <c r="AH738" i="2"/>
  <c r="AH739" i="2"/>
  <c r="AH740" i="2"/>
  <c r="AH741" i="2"/>
  <c r="AH742" i="2"/>
  <c r="AH743" i="2"/>
  <c r="AH744" i="2"/>
  <c r="AH745" i="2"/>
  <c r="AH746" i="2"/>
  <c r="AH747" i="2"/>
  <c r="AH748" i="2"/>
  <c r="AH749" i="2"/>
  <c r="AH750" i="2"/>
  <c r="AH751" i="2"/>
  <c r="AH752" i="2"/>
  <c r="AH753" i="2"/>
  <c r="AH754" i="2"/>
  <c r="AH755" i="2"/>
  <c r="AH756" i="2"/>
  <c r="AH757" i="2"/>
  <c r="AH758" i="2"/>
  <c r="AH759" i="2"/>
  <c r="AH760" i="2"/>
  <c r="AH761" i="2"/>
  <c r="AH762" i="2"/>
  <c r="AH763" i="2"/>
  <c r="AH764" i="2"/>
  <c r="AH765" i="2"/>
  <c r="AH766" i="2"/>
  <c r="AH767" i="2"/>
  <c r="AH768" i="2"/>
  <c r="AH769" i="2"/>
  <c r="AH770" i="2"/>
  <c r="AH771" i="2"/>
  <c r="AH772" i="2"/>
  <c r="AH773" i="2"/>
  <c r="AH774" i="2"/>
  <c r="AH775" i="2"/>
  <c r="AH776" i="2"/>
  <c r="AH777" i="2"/>
  <c r="AH778" i="2"/>
  <c r="AH779" i="2"/>
  <c r="AH780" i="2"/>
  <c r="AH781" i="2"/>
  <c r="AH782" i="2"/>
  <c r="AH783" i="2"/>
  <c r="AH784" i="2"/>
  <c r="AH785" i="2"/>
  <c r="AH786" i="2"/>
  <c r="AH787" i="2"/>
  <c r="AH788" i="2"/>
  <c r="AH789" i="2"/>
  <c r="AH790" i="2"/>
  <c r="AH791" i="2"/>
  <c r="AH792" i="2"/>
  <c r="AH793" i="2"/>
  <c r="AH794" i="2"/>
  <c r="AH795" i="2"/>
  <c r="AH796" i="2"/>
  <c r="AH797" i="2"/>
  <c r="AH798" i="2"/>
  <c r="AH799" i="2"/>
  <c r="AH800" i="2"/>
  <c r="AH801" i="2"/>
  <c r="AH802" i="2"/>
  <c r="AH803" i="2"/>
  <c r="AH804" i="2"/>
  <c r="AH805" i="2"/>
  <c r="AH806" i="2"/>
  <c r="AH807" i="2"/>
  <c r="AH808" i="2"/>
  <c r="AH809" i="2"/>
  <c r="AH810" i="2"/>
  <c r="AH811" i="2"/>
  <c r="AH812" i="2"/>
  <c r="AH813" i="2"/>
  <c r="AH814" i="2"/>
  <c r="AH815" i="2"/>
  <c r="AH816" i="2"/>
  <c r="AH817" i="2"/>
  <c r="AH818" i="2"/>
  <c r="AH819" i="2"/>
  <c r="AH820" i="2"/>
  <c r="AH821" i="2"/>
  <c r="AH822" i="2"/>
  <c r="AH823" i="2"/>
  <c r="AH824" i="2"/>
  <c r="AH825" i="2"/>
  <c r="AH826" i="2"/>
  <c r="AH827" i="2"/>
  <c r="AH828" i="2"/>
  <c r="AH829" i="2"/>
  <c r="AH830" i="2"/>
  <c r="AH831" i="2"/>
  <c r="AH832" i="2"/>
  <c r="AH833" i="2"/>
  <c r="AH834" i="2"/>
  <c r="AH835" i="2"/>
  <c r="AH836" i="2"/>
  <c r="AH837" i="2"/>
  <c r="AH838" i="2"/>
  <c r="AH839" i="2"/>
  <c r="AH840" i="2"/>
  <c r="AH841" i="2"/>
  <c r="AH842" i="2"/>
  <c r="AH843" i="2"/>
  <c r="AH844" i="2"/>
  <c r="AH845" i="2"/>
  <c r="AH846" i="2"/>
  <c r="AH847" i="2"/>
  <c r="AH848" i="2"/>
  <c r="AH849" i="2"/>
  <c r="AH850" i="2"/>
  <c r="AH851" i="2"/>
  <c r="AH852" i="2"/>
  <c r="AH853" i="2"/>
  <c r="AH854" i="2"/>
  <c r="AH855" i="2"/>
  <c r="AH856" i="2"/>
  <c r="AH857" i="2"/>
  <c r="AH858" i="2"/>
  <c r="AH859" i="2"/>
  <c r="AH860" i="2"/>
  <c r="AH861" i="2"/>
  <c r="AH862" i="2"/>
  <c r="AH863" i="2"/>
  <c r="AH864" i="2"/>
  <c r="AH865" i="2"/>
  <c r="AH866" i="2"/>
  <c r="AH867" i="2"/>
  <c r="AH868" i="2"/>
  <c r="AH869" i="2"/>
  <c r="AH870" i="2"/>
  <c r="AH871" i="2"/>
  <c r="AH872" i="2"/>
  <c r="AH873" i="2"/>
  <c r="AH874" i="2"/>
  <c r="AH875" i="2"/>
  <c r="AH876" i="2"/>
  <c r="AH877" i="2"/>
  <c r="AH878" i="2"/>
  <c r="AH879" i="2"/>
  <c r="AH880" i="2"/>
  <c r="AH881" i="2"/>
  <c r="AH882" i="2"/>
  <c r="AH883" i="2"/>
  <c r="AH884" i="2"/>
  <c r="AH885" i="2"/>
  <c r="AH886" i="2"/>
  <c r="AH887" i="2"/>
  <c r="AH888" i="2"/>
  <c r="AH889" i="2"/>
  <c r="AH890" i="2"/>
  <c r="AH891" i="2"/>
  <c r="AH892" i="2"/>
  <c r="AH893" i="2"/>
  <c r="AH894" i="2"/>
  <c r="AH895" i="2"/>
  <c r="AH896" i="2"/>
  <c r="AH897" i="2"/>
  <c r="AH898" i="2"/>
  <c r="AH899" i="2"/>
  <c r="AH900" i="2"/>
  <c r="AH901" i="2"/>
  <c r="AH902" i="2"/>
  <c r="AH903" i="2"/>
  <c r="AH904" i="2"/>
  <c r="AH905" i="2"/>
  <c r="AH906" i="2"/>
  <c r="AH907" i="2"/>
  <c r="AH908" i="2"/>
  <c r="AH909" i="2"/>
  <c r="AH910" i="2"/>
  <c r="AH911" i="2"/>
  <c r="AH912" i="2"/>
  <c r="AH913" i="2"/>
  <c r="AH914" i="2"/>
  <c r="AH915" i="2"/>
  <c r="AH916" i="2"/>
  <c r="AH917" i="2"/>
  <c r="AH918" i="2"/>
  <c r="AH919" i="2"/>
  <c r="AH920" i="2"/>
  <c r="AH921" i="2"/>
  <c r="AH922" i="2"/>
  <c r="AH923" i="2"/>
  <c r="AH924" i="2"/>
  <c r="AH925" i="2"/>
  <c r="AH926" i="2"/>
  <c r="AH927" i="2"/>
  <c r="AH928" i="2"/>
  <c r="AH929" i="2"/>
  <c r="AH930" i="2"/>
  <c r="AH931" i="2"/>
  <c r="AH932" i="2"/>
  <c r="AH933" i="2"/>
  <c r="AH934" i="2"/>
  <c r="AH935" i="2"/>
  <c r="AH936" i="2"/>
  <c r="AH937" i="2"/>
  <c r="AH938" i="2"/>
  <c r="AH939" i="2"/>
  <c r="AH940" i="2"/>
  <c r="AH941" i="2"/>
  <c r="AH942" i="2"/>
  <c r="AH943" i="2"/>
  <c r="AH944" i="2"/>
  <c r="AH945" i="2"/>
  <c r="AH946" i="2"/>
  <c r="AH947" i="2"/>
  <c r="AH948" i="2"/>
  <c r="AH949" i="2"/>
  <c r="AH950" i="2"/>
  <c r="AH951" i="2"/>
  <c r="AH952" i="2"/>
  <c r="AH953" i="2"/>
  <c r="AH954" i="2"/>
  <c r="AH955" i="2"/>
  <c r="AH956" i="2"/>
  <c r="AH957" i="2"/>
  <c r="AH958" i="2"/>
  <c r="AH959" i="2"/>
  <c r="AH960" i="2"/>
  <c r="AH961" i="2"/>
  <c r="AH962" i="2"/>
  <c r="AH963" i="2"/>
  <c r="AH964" i="2"/>
  <c r="AH965" i="2"/>
  <c r="AH966" i="2"/>
  <c r="AH967" i="2"/>
  <c r="AH968" i="2"/>
  <c r="AH969" i="2"/>
  <c r="AH970" i="2"/>
  <c r="AH971" i="2"/>
  <c r="AH972" i="2"/>
  <c r="AH973" i="2"/>
  <c r="AH974" i="2"/>
  <c r="AH975" i="2"/>
  <c r="AH976" i="2"/>
  <c r="AH977" i="2"/>
  <c r="AH978" i="2"/>
  <c r="AH979" i="2"/>
  <c r="AH980" i="2"/>
  <c r="AH981" i="2"/>
  <c r="AH982" i="2"/>
  <c r="AH983" i="2"/>
  <c r="AH984" i="2"/>
  <c r="AH985" i="2"/>
  <c r="AH986" i="2"/>
  <c r="AH987" i="2"/>
  <c r="AH988" i="2"/>
  <c r="AH989" i="2"/>
  <c r="AH990" i="2"/>
  <c r="AH991" i="2"/>
  <c r="AH992" i="2"/>
  <c r="AH993" i="2"/>
  <c r="AH994" i="2"/>
  <c r="AH995" i="2"/>
  <c r="AH996" i="2"/>
  <c r="AH997" i="2"/>
  <c r="AH998" i="2"/>
  <c r="AH999" i="2"/>
  <c r="AH1000" i="2"/>
  <c r="AH1001" i="2"/>
  <c r="AH1002" i="2"/>
  <c r="AH1003" i="2"/>
  <c r="AH1004" i="2"/>
  <c r="AH1005" i="2"/>
  <c r="AH1006" i="2"/>
  <c r="AH1007" i="2"/>
  <c r="AH1008" i="2"/>
  <c r="AH1009" i="2"/>
  <c r="AH1010" i="2"/>
  <c r="AH1011" i="2"/>
  <c r="AH1012" i="2"/>
  <c r="AH1013" i="2"/>
  <c r="AH1014" i="2"/>
  <c r="AH1015" i="2"/>
  <c r="AH1016" i="2"/>
  <c r="AH1017" i="2"/>
  <c r="AH1018" i="2"/>
  <c r="AH1019" i="2"/>
  <c r="AH1020" i="2"/>
  <c r="AH1021" i="2"/>
  <c r="AH1022" i="2"/>
  <c r="AH1023" i="2"/>
  <c r="AH1024" i="2"/>
  <c r="AH1025" i="2"/>
  <c r="AH1026" i="2"/>
  <c r="AH1027" i="2"/>
  <c r="AH1028" i="2"/>
  <c r="AH1029" i="2"/>
  <c r="AH1030" i="2"/>
  <c r="AH1031" i="2"/>
  <c r="AH1032" i="2"/>
  <c r="AH1033" i="2"/>
  <c r="AH1034" i="2"/>
  <c r="AH1035" i="2"/>
  <c r="AH1036" i="2"/>
  <c r="AH1037" i="2"/>
  <c r="AH1038" i="2"/>
  <c r="AH1039" i="2"/>
  <c r="AH1040" i="2"/>
  <c r="AH1041" i="2"/>
  <c r="AH1042" i="2"/>
  <c r="AH1043" i="2"/>
  <c r="AH1044" i="2"/>
  <c r="AH1045" i="2"/>
  <c r="AH1046" i="2"/>
  <c r="AH1047" i="2"/>
  <c r="AH1048" i="2"/>
  <c r="AH1049" i="2"/>
  <c r="AH1050" i="2"/>
  <c r="AH1051" i="2"/>
  <c r="AH1052" i="2"/>
  <c r="AH1053" i="2"/>
  <c r="AH1054" i="2"/>
  <c r="AH1055" i="2"/>
  <c r="AH1056" i="2"/>
  <c r="AH1057" i="2"/>
  <c r="AH1058" i="2"/>
  <c r="AH1059" i="2"/>
  <c r="AH1060" i="2"/>
  <c r="AH1061" i="2"/>
  <c r="AH1062" i="2"/>
  <c r="AH1063" i="2"/>
  <c r="AH1064" i="2"/>
  <c r="AH1065" i="2"/>
  <c r="AH1066" i="2"/>
  <c r="AH1067" i="2"/>
  <c r="AH1068" i="2"/>
  <c r="AH1069" i="2"/>
  <c r="AH1070" i="2"/>
  <c r="AH1071" i="2"/>
  <c r="AH1072" i="2"/>
  <c r="AH1073" i="2"/>
  <c r="AH1074" i="2"/>
  <c r="AH1075" i="2"/>
  <c r="AH1076" i="2"/>
  <c r="AH1077" i="2"/>
  <c r="AH1078" i="2"/>
  <c r="AH1079" i="2"/>
  <c r="AH1080" i="2"/>
  <c r="AH1081" i="2"/>
  <c r="AH1082" i="2"/>
  <c r="AH1083" i="2"/>
  <c r="AH1084" i="2"/>
  <c r="AH1085" i="2"/>
  <c r="AH1086" i="2"/>
  <c r="AH1087" i="2"/>
  <c r="AH1088" i="2"/>
  <c r="AH1089" i="2"/>
  <c r="AH1090" i="2"/>
  <c r="AH1091" i="2"/>
  <c r="AH1092" i="2"/>
  <c r="AH1093" i="2"/>
  <c r="AH1094" i="2"/>
  <c r="AH1095" i="2"/>
  <c r="AH1096" i="2"/>
  <c r="AH1097" i="2"/>
  <c r="AH1098" i="2"/>
  <c r="AH1099" i="2"/>
  <c r="AH1100" i="2"/>
  <c r="AH1101" i="2"/>
  <c r="AH1102" i="2"/>
  <c r="AH1103" i="2"/>
  <c r="AH1104" i="2"/>
  <c r="AH1105" i="2"/>
  <c r="AH1106" i="2"/>
  <c r="AH1107" i="2"/>
  <c r="AH1108" i="2"/>
  <c r="AH1109" i="2"/>
  <c r="AH1110" i="2"/>
  <c r="AH1111" i="2"/>
  <c r="AH1112" i="2"/>
  <c r="AH1113" i="2"/>
  <c r="AH1114" i="2"/>
  <c r="AH1115" i="2"/>
  <c r="AH1116" i="2"/>
  <c r="AH1117" i="2"/>
  <c r="AH1118" i="2"/>
  <c r="AH1119" i="2"/>
  <c r="AH1120" i="2"/>
  <c r="AH1121" i="2"/>
  <c r="AH1122" i="2"/>
  <c r="AH1123" i="2"/>
  <c r="AH1124" i="2"/>
  <c r="AH1125" i="2"/>
  <c r="AH1126" i="2"/>
  <c r="AH1127" i="2"/>
  <c r="AH1128" i="2"/>
  <c r="AH1129" i="2"/>
  <c r="AH1130" i="2"/>
  <c r="AH1131" i="2"/>
  <c r="AH1132" i="2"/>
  <c r="AH1133" i="2"/>
  <c r="AH1134" i="2"/>
  <c r="AH1135" i="2"/>
  <c r="AH1136" i="2"/>
  <c r="AH1137" i="2"/>
  <c r="AH1138" i="2"/>
  <c r="AH1139" i="2"/>
  <c r="AH1140" i="2"/>
  <c r="AH1141" i="2"/>
  <c r="AH1142" i="2"/>
  <c r="AH1143" i="2"/>
  <c r="AH1144" i="2"/>
  <c r="AH1145" i="2"/>
  <c r="AH1146" i="2"/>
  <c r="AH1147" i="2"/>
  <c r="AH1148" i="2"/>
  <c r="AH1149" i="2"/>
  <c r="AH1150" i="2"/>
  <c r="AH1151" i="2"/>
  <c r="AH1152" i="2"/>
  <c r="AH1153" i="2"/>
  <c r="AH1154" i="2"/>
  <c r="AH1155" i="2"/>
  <c r="AH1156" i="2"/>
  <c r="AH1157" i="2"/>
  <c r="AH1158" i="2"/>
  <c r="AH1159" i="2"/>
  <c r="AH1160" i="2"/>
  <c r="AH1161" i="2"/>
  <c r="AH1162" i="2"/>
  <c r="AH1163" i="2"/>
  <c r="AH1164" i="2"/>
  <c r="AH1165" i="2"/>
  <c r="AH1166" i="2"/>
  <c r="AH1167" i="2"/>
  <c r="AH1168" i="2"/>
  <c r="AH1169" i="2"/>
  <c r="AH1170" i="2"/>
  <c r="AH1171" i="2"/>
  <c r="AH1172" i="2"/>
  <c r="AH1173" i="2"/>
  <c r="AH1174" i="2"/>
  <c r="AH1175" i="2"/>
  <c r="AH1176" i="2"/>
  <c r="AH1177" i="2"/>
  <c r="AH1178" i="2"/>
  <c r="AH1179" i="2"/>
  <c r="AH1180" i="2"/>
  <c r="AH1181" i="2"/>
  <c r="AH1182" i="2"/>
  <c r="AH1183" i="2"/>
  <c r="AH1184" i="2"/>
  <c r="AH1185" i="2"/>
  <c r="AH1186" i="2"/>
  <c r="AH1187" i="2"/>
  <c r="AH1188" i="2"/>
  <c r="AH1189" i="2"/>
  <c r="AH1190" i="2"/>
  <c r="AH1191" i="2"/>
  <c r="AH1192" i="2"/>
  <c r="AH1193" i="2"/>
  <c r="AH1194" i="2"/>
  <c r="AH1195" i="2"/>
  <c r="AH1196" i="2"/>
  <c r="AH1197" i="2"/>
  <c r="AH1198" i="2"/>
  <c r="AH1199" i="2"/>
  <c r="AH1200" i="2"/>
  <c r="AH1201" i="2"/>
  <c r="AH1202" i="2"/>
  <c r="AH1203" i="2"/>
  <c r="AH1204" i="2"/>
  <c r="AH1205" i="2"/>
  <c r="AH1206" i="2"/>
  <c r="AH1207" i="2"/>
  <c r="AH1208" i="2"/>
  <c r="AH1209" i="2"/>
  <c r="AH1210" i="2"/>
  <c r="AH1211" i="2"/>
  <c r="AH1212" i="2"/>
  <c r="AH1213" i="2"/>
  <c r="AH1214" i="2"/>
  <c r="AH1215" i="2"/>
  <c r="AH1216" i="2"/>
  <c r="AH1217" i="2"/>
  <c r="AH1218" i="2"/>
  <c r="AH1219" i="2"/>
  <c r="AH1220" i="2"/>
  <c r="AH1221" i="2"/>
  <c r="AH1222" i="2"/>
  <c r="AH1223" i="2"/>
  <c r="AH1224" i="2"/>
  <c r="AH1225" i="2"/>
  <c r="AH1226" i="2"/>
  <c r="AH1227" i="2"/>
  <c r="AH1228" i="2"/>
  <c r="AH1229" i="2"/>
  <c r="AH1230" i="2"/>
  <c r="AH1231" i="2"/>
  <c r="AH1232" i="2"/>
  <c r="AH1233" i="2"/>
  <c r="AH1234" i="2"/>
  <c r="AH1235" i="2"/>
  <c r="AH1236" i="2"/>
  <c r="AH1237" i="2"/>
  <c r="AH1238" i="2"/>
  <c r="AH1239" i="2"/>
  <c r="AH1240" i="2"/>
  <c r="AH1241" i="2"/>
  <c r="AH1242" i="2"/>
  <c r="AH1243" i="2"/>
  <c r="AH1244" i="2"/>
  <c r="AH1245" i="2"/>
  <c r="AH1246" i="2"/>
  <c r="AH1247" i="2"/>
  <c r="AH1248" i="2"/>
  <c r="AH1249" i="2"/>
  <c r="AH1250" i="2"/>
  <c r="AH1251" i="2"/>
  <c r="AH1252" i="2"/>
  <c r="AH1253" i="2"/>
  <c r="AH1254" i="2"/>
  <c r="AH1255" i="2"/>
  <c r="AH1256" i="2"/>
  <c r="AH1257" i="2"/>
  <c r="AH1258" i="2"/>
  <c r="AH1259" i="2"/>
  <c r="AH1260" i="2"/>
  <c r="AH1261" i="2"/>
  <c r="AH1262" i="2"/>
  <c r="AH1263" i="2"/>
  <c r="AH1264" i="2"/>
  <c r="AH1265" i="2"/>
  <c r="AH1266" i="2"/>
  <c r="AH1267" i="2"/>
  <c r="AH1268" i="2"/>
  <c r="AH1269" i="2"/>
  <c r="AH1270" i="2"/>
  <c r="AH1271" i="2"/>
  <c r="AH1272" i="2"/>
  <c r="AH1273" i="2"/>
  <c r="AH1274" i="2"/>
  <c r="AH1275" i="2"/>
  <c r="AH1276" i="2"/>
  <c r="AH1277" i="2"/>
  <c r="AH1278" i="2"/>
  <c r="AH1279" i="2"/>
  <c r="AH1280" i="2"/>
  <c r="AH1281" i="2"/>
  <c r="AH1282" i="2"/>
  <c r="AH1283" i="2"/>
  <c r="AH1284" i="2"/>
  <c r="AH1285" i="2"/>
  <c r="AH1286" i="2"/>
  <c r="AH1287" i="2"/>
  <c r="AH1288" i="2"/>
  <c r="AH1289" i="2"/>
  <c r="AH1290" i="2"/>
  <c r="AH1291" i="2"/>
  <c r="AH1292" i="2"/>
  <c r="AH1293" i="2"/>
  <c r="AH1294" i="2"/>
  <c r="AH1295" i="2"/>
  <c r="AH1296" i="2"/>
  <c r="AH1297" i="2"/>
  <c r="AH1298" i="2"/>
  <c r="AH1299" i="2"/>
  <c r="AH1300" i="2"/>
  <c r="AH1301" i="2"/>
  <c r="AH1302" i="2"/>
  <c r="AH1303" i="2"/>
  <c r="AH1304" i="2"/>
  <c r="AH1305" i="2"/>
  <c r="AH1306" i="2"/>
  <c r="AH1307" i="2"/>
  <c r="AH1308" i="2"/>
  <c r="AH1309" i="2"/>
  <c r="AH1310" i="2"/>
  <c r="AH1311" i="2"/>
  <c r="AH1312" i="2"/>
  <c r="AH1313" i="2"/>
  <c r="AH1314" i="2"/>
  <c r="AH1315" i="2"/>
  <c r="AH1316" i="2"/>
  <c r="AH1317" i="2"/>
  <c r="AH1318" i="2"/>
  <c r="AH1319" i="2"/>
  <c r="AH1320" i="2"/>
  <c r="AH1321" i="2"/>
  <c r="AH1322" i="2"/>
  <c r="AH1323" i="2"/>
  <c r="AH1324" i="2"/>
  <c r="AH1325" i="2"/>
  <c r="AH1326" i="2"/>
  <c r="AH1327" i="2"/>
  <c r="AH1328" i="2"/>
  <c r="AH1329" i="2"/>
  <c r="AH1330" i="2"/>
  <c r="AH1331" i="2"/>
  <c r="AH1332" i="2"/>
  <c r="AH1333" i="2"/>
  <c r="AH1334" i="2"/>
  <c r="AH1335" i="2"/>
  <c r="AH1336" i="2"/>
  <c r="AH1337" i="2"/>
  <c r="AH1338" i="2"/>
  <c r="AH1339" i="2"/>
  <c r="AH1340" i="2"/>
  <c r="AH1341" i="2"/>
  <c r="AH1342" i="2"/>
  <c r="AH1343" i="2"/>
  <c r="AH1344" i="2"/>
  <c r="AH1345" i="2"/>
  <c r="AH1346" i="2"/>
  <c r="AH1347" i="2"/>
  <c r="AH1348" i="2"/>
  <c r="AH1349" i="2"/>
  <c r="AH1350" i="2"/>
  <c r="AH1351" i="2"/>
  <c r="AH1352" i="2"/>
  <c r="AH1353" i="2"/>
  <c r="AH1354" i="2"/>
  <c r="AH1355" i="2"/>
  <c r="AH1356" i="2"/>
  <c r="AH1357" i="2"/>
  <c r="AH1358" i="2"/>
  <c r="AH1359" i="2"/>
  <c r="AH1360" i="2"/>
  <c r="AH1361" i="2"/>
  <c r="AH1362" i="2"/>
  <c r="AH1363" i="2"/>
  <c r="AH1364" i="2"/>
  <c r="AH1365" i="2"/>
  <c r="AH1366" i="2"/>
  <c r="AH1367" i="2"/>
  <c r="AH1368" i="2"/>
  <c r="AH1369" i="2"/>
  <c r="AH1370" i="2"/>
  <c r="AH1371" i="2"/>
  <c r="AH1372" i="2"/>
  <c r="AH1373" i="2"/>
  <c r="AH1374" i="2"/>
  <c r="AH1375" i="2"/>
  <c r="AH1376" i="2"/>
  <c r="AH1377" i="2"/>
  <c r="AH1378" i="2"/>
  <c r="AH1379" i="2"/>
  <c r="AH1380" i="2"/>
  <c r="AH1381" i="2"/>
  <c r="AH1382" i="2"/>
  <c r="AH1383" i="2"/>
  <c r="AH1384" i="2"/>
  <c r="AH1385" i="2"/>
  <c r="AH1386" i="2"/>
  <c r="AH1387" i="2"/>
  <c r="AH1388" i="2"/>
  <c r="AH1389" i="2"/>
  <c r="AH1390" i="2"/>
  <c r="AH1391" i="2"/>
  <c r="AH1392" i="2"/>
  <c r="AH1393" i="2"/>
  <c r="AH1394" i="2"/>
  <c r="AH1395" i="2"/>
  <c r="AH1396" i="2"/>
  <c r="AH1397" i="2"/>
  <c r="AH1398" i="2"/>
  <c r="AH1399" i="2"/>
  <c r="AH1400" i="2"/>
  <c r="AH1401" i="2"/>
  <c r="AH1402" i="2"/>
  <c r="AH1403" i="2"/>
  <c r="AH1404" i="2"/>
  <c r="AH1405" i="2"/>
  <c r="AH1406" i="2"/>
  <c r="AH1407" i="2"/>
  <c r="AH1408" i="2"/>
  <c r="AH1409" i="2"/>
  <c r="AH1410" i="2"/>
  <c r="AH1411" i="2"/>
  <c r="AH1412" i="2"/>
  <c r="AH1413" i="2"/>
  <c r="AH1414" i="2"/>
  <c r="AH1415" i="2"/>
  <c r="AH1416" i="2"/>
  <c r="AH1417" i="2"/>
  <c r="AH1418" i="2"/>
  <c r="AH1419" i="2"/>
  <c r="AH1420" i="2"/>
  <c r="AH1421" i="2"/>
  <c r="AH1422" i="2"/>
  <c r="AH1423" i="2"/>
  <c r="AH1424" i="2"/>
  <c r="AH1425" i="2"/>
  <c r="AH1426" i="2"/>
  <c r="AH1427" i="2"/>
  <c r="AH1428" i="2"/>
  <c r="AH1429" i="2"/>
  <c r="AH1430" i="2"/>
  <c r="AH1431" i="2"/>
  <c r="AH1432" i="2"/>
  <c r="AH1433" i="2"/>
  <c r="AH1434" i="2"/>
  <c r="AH1435" i="2"/>
  <c r="AH1436" i="2"/>
  <c r="AH1437" i="2"/>
  <c r="AH1438" i="2"/>
  <c r="AH1439" i="2"/>
  <c r="AH1440" i="2"/>
  <c r="AH1441" i="2"/>
  <c r="AH1442" i="2"/>
  <c r="AH1443" i="2"/>
  <c r="AH1444" i="2"/>
  <c r="AH1445" i="2"/>
  <c r="AH1446" i="2"/>
  <c r="AH1447" i="2"/>
  <c r="AH1448" i="2"/>
  <c r="AH1449" i="2"/>
  <c r="AH1450" i="2"/>
  <c r="AH1451" i="2"/>
  <c r="AH1452" i="2"/>
  <c r="AH1453" i="2"/>
  <c r="AH1454" i="2"/>
  <c r="AH1455" i="2"/>
  <c r="AH1456" i="2"/>
  <c r="AH1457" i="2"/>
  <c r="AH1458" i="2"/>
  <c r="AH1459" i="2"/>
  <c r="AH1460" i="2"/>
  <c r="AH1461" i="2"/>
  <c r="AH1462" i="2"/>
  <c r="AH1463" i="2"/>
  <c r="AH1464" i="2"/>
  <c r="AH1465" i="2"/>
  <c r="AH1466" i="2"/>
  <c r="AH1467" i="2"/>
  <c r="AH1468" i="2"/>
  <c r="AH1469" i="2"/>
  <c r="AH1470" i="2"/>
  <c r="AH1471" i="2"/>
  <c r="AH1472" i="2"/>
  <c r="AH1473" i="2"/>
  <c r="AH1474" i="2"/>
  <c r="AH1475" i="2"/>
  <c r="AH1476" i="2"/>
  <c r="AH1477" i="2"/>
  <c r="AH1478" i="2"/>
  <c r="AH1479" i="2"/>
  <c r="AH1480" i="2"/>
  <c r="AH1481" i="2"/>
  <c r="AH1482" i="2"/>
  <c r="AH1483" i="2"/>
  <c r="AH1484" i="2"/>
  <c r="AH1485" i="2"/>
  <c r="AH1486" i="2"/>
  <c r="AH1487" i="2"/>
  <c r="AH1488" i="2"/>
  <c r="AH1489" i="2"/>
  <c r="AH1490" i="2"/>
  <c r="AH1491" i="2"/>
  <c r="AH1492" i="2"/>
  <c r="AH1493" i="2"/>
  <c r="AH1494" i="2"/>
  <c r="AH1495" i="2"/>
  <c r="AH1496" i="2"/>
  <c r="AH1497" i="2"/>
  <c r="AH1498" i="2"/>
  <c r="AH1499" i="2"/>
  <c r="AH1500" i="2"/>
  <c r="AH1501" i="2"/>
  <c r="AH1502" i="2"/>
  <c r="AH1503" i="2"/>
  <c r="AH1504" i="2"/>
  <c r="AH1505" i="2"/>
  <c r="AH1506" i="2"/>
  <c r="AH1507" i="2"/>
  <c r="AH1508" i="2"/>
  <c r="AH1509" i="2"/>
  <c r="AH1510" i="2"/>
  <c r="AH1511" i="2"/>
  <c r="AH1512" i="2"/>
  <c r="AH1513" i="2"/>
  <c r="AH1514" i="2"/>
  <c r="AH1515" i="2"/>
  <c r="AH1516" i="2"/>
  <c r="AH1517" i="2"/>
  <c r="AH1518" i="2"/>
  <c r="AH1519" i="2"/>
  <c r="AH1520" i="2"/>
  <c r="AH1521" i="2"/>
  <c r="AH1522" i="2"/>
  <c r="AH1523" i="2"/>
  <c r="AH1524" i="2"/>
  <c r="AH1525" i="2"/>
  <c r="AH1526" i="2"/>
  <c r="AH1527" i="2"/>
  <c r="AH1528" i="2"/>
  <c r="AH1529" i="2"/>
  <c r="AH1530" i="2"/>
  <c r="AH1531" i="2"/>
  <c r="AH1532" i="2"/>
  <c r="AH1533" i="2"/>
  <c r="AH1534" i="2"/>
  <c r="AH1535" i="2"/>
  <c r="AH1536" i="2"/>
  <c r="AH1537" i="2"/>
  <c r="AH1538" i="2"/>
  <c r="AH1539" i="2"/>
  <c r="AH1540" i="2"/>
  <c r="AH1541" i="2"/>
  <c r="AH1542" i="2"/>
  <c r="AH1543" i="2"/>
  <c r="AH1544" i="2"/>
  <c r="AH1545" i="2"/>
  <c r="AH1546" i="2"/>
  <c r="AH1547" i="2"/>
  <c r="AH1548" i="2"/>
  <c r="AH1549" i="2"/>
  <c r="AH1550" i="2"/>
  <c r="AH1551" i="2"/>
  <c r="AH1552" i="2"/>
  <c r="AH1553" i="2"/>
  <c r="AH1554" i="2"/>
  <c r="AH1555" i="2"/>
  <c r="AH1556" i="2"/>
  <c r="AH1557" i="2"/>
  <c r="AH1558" i="2"/>
  <c r="AH1559" i="2"/>
  <c r="AH1560" i="2"/>
  <c r="AH1561" i="2"/>
  <c r="AH1562" i="2"/>
  <c r="AH1563" i="2"/>
  <c r="AH1564" i="2"/>
  <c r="AH1565" i="2"/>
  <c r="AH1566" i="2"/>
  <c r="AH1567" i="2"/>
  <c r="AH1568" i="2"/>
  <c r="AH1569" i="2"/>
  <c r="AH1570" i="2"/>
  <c r="AH1571" i="2"/>
  <c r="AH1572" i="2"/>
  <c r="AH1573" i="2"/>
  <c r="AH1574" i="2"/>
  <c r="AH1575" i="2"/>
  <c r="AH1576" i="2"/>
  <c r="AH1577" i="2"/>
  <c r="AH1578" i="2"/>
  <c r="AH1579" i="2"/>
  <c r="AH1580" i="2"/>
  <c r="AH1581" i="2"/>
  <c r="AH1582" i="2"/>
  <c r="AH1583" i="2"/>
  <c r="AH1584" i="2"/>
  <c r="AH1585" i="2"/>
  <c r="AH1586" i="2"/>
  <c r="AH1587" i="2"/>
  <c r="AH1588" i="2"/>
  <c r="AH1589" i="2"/>
  <c r="AH1590" i="2"/>
  <c r="AH1591" i="2"/>
  <c r="AH1592" i="2"/>
  <c r="AH1593" i="2"/>
  <c r="AH1594" i="2"/>
  <c r="AH1595" i="2"/>
  <c r="AH1596" i="2"/>
  <c r="AH1597" i="2"/>
  <c r="AH1598" i="2"/>
  <c r="AH1599" i="2"/>
  <c r="AH1600" i="2"/>
  <c r="AH1601" i="2"/>
  <c r="AH1602" i="2"/>
  <c r="AH1603" i="2"/>
  <c r="AH1604" i="2"/>
  <c r="AH1605" i="2"/>
  <c r="AH1606" i="2"/>
  <c r="AH1607" i="2"/>
  <c r="AH1608" i="2"/>
  <c r="AH1609" i="2"/>
  <c r="AH1610" i="2"/>
  <c r="AH1611" i="2"/>
  <c r="AH1612" i="2"/>
  <c r="AH1613" i="2"/>
  <c r="AH1614" i="2"/>
  <c r="AH1615" i="2"/>
  <c r="AH1616" i="2"/>
  <c r="AH1617" i="2"/>
  <c r="AH1618" i="2"/>
  <c r="AH1619" i="2"/>
  <c r="AH1620" i="2"/>
  <c r="AH1621" i="2"/>
  <c r="AH1622" i="2"/>
  <c r="AH1623" i="2"/>
  <c r="AH1624" i="2"/>
  <c r="AH1625" i="2"/>
  <c r="AH1626" i="2"/>
  <c r="AH1627" i="2"/>
  <c r="AH1628" i="2"/>
  <c r="AH1629" i="2"/>
  <c r="AH1630" i="2"/>
  <c r="AH1631" i="2"/>
  <c r="AH1632" i="2"/>
  <c r="AH1633" i="2"/>
  <c r="AH1634" i="2"/>
  <c r="AH1635" i="2"/>
  <c r="AH1636" i="2"/>
  <c r="AH1637" i="2"/>
  <c r="AH1638" i="2"/>
  <c r="AH1639" i="2"/>
  <c r="AH1640" i="2"/>
  <c r="AH1641" i="2"/>
  <c r="AH1642" i="2"/>
  <c r="AH1643" i="2"/>
  <c r="AH1644" i="2"/>
  <c r="AH1645" i="2"/>
  <c r="AH1646" i="2"/>
  <c r="AH1647" i="2"/>
  <c r="AH1648" i="2"/>
  <c r="AH1649" i="2"/>
  <c r="AH1650" i="2"/>
  <c r="AH1651" i="2"/>
  <c r="AH1652" i="2"/>
  <c r="AH1653" i="2"/>
  <c r="AH1654" i="2"/>
  <c r="AH1655" i="2"/>
  <c r="AH1656" i="2"/>
  <c r="AH1657" i="2"/>
  <c r="AH1658" i="2"/>
  <c r="AH1659" i="2"/>
  <c r="AH1660" i="2"/>
  <c r="AH1661" i="2"/>
  <c r="AH1662" i="2"/>
  <c r="AH1663" i="2"/>
  <c r="AH1664" i="2"/>
  <c r="AH1665" i="2"/>
  <c r="AH1666" i="2"/>
  <c r="AH1667" i="2"/>
  <c r="AH1668" i="2"/>
  <c r="AH1669" i="2"/>
  <c r="AH1670" i="2"/>
  <c r="AH1671" i="2"/>
  <c r="AH1672" i="2"/>
  <c r="AH1673" i="2"/>
  <c r="AH1674" i="2"/>
  <c r="AH1675" i="2"/>
  <c r="AH1676" i="2"/>
  <c r="AH1677" i="2"/>
  <c r="AH1678" i="2"/>
  <c r="AH1679" i="2"/>
  <c r="AH1680" i="2"/>
  <c r="AH1681" i="2"/>
  <c r="AH1682" i="2"/>
  <c r="AH1683" i="2"/>
  <c r="AH1684" i="2"/>
  <c r="AH1685" i="2"/>
  <c r="AH1686" i="2"/>
  <c r="AH1687" i="2"/>
  <c r="AH1688" i="2"/>
  <c r="AH1689" i="2"/>
  <c r="AH1690" i="2"/>
  <c r="AH1691" i="2"/>
  <c r="AH1692" i="2"/>
  <c r="AH1693" i="2"/>
  <c r="AH1694" i="2"/>
  <c r="AH1695" i="2"/>
  <c r="AH1696" i="2"/>
  <c r="AH1697" i="2"/>
  <c r="AH1698" i="2"/>
  <c r="AH1699" i="2"/>
  <c r="AH1700" i="2"/>
  <c r="AH1701" i="2"/>
  <c r="AH1702" i="2"/>
  <c r="AH1703" i="2"/>
  <c r="AH1704" i="2"/>
  <c r="AH1705" i="2"/>
  <c r="AH1706" i="2"/>
  <c r="AH1707" i="2"/>
  <c r="AH1708" i="2"/>
  <c r="AH1709" i="2"/>
  <c r="AH1710" i="2"/>
  <c r="AH1711" i="2"/>
  <c r="AH1712" i="2"/>
  <c r="AH1713" i="2"/>
  <c r="AH1714" i="2"/>
  <c r="AH1715" i="2"/>
  <c r="AH1716" i="2"/>
  <c r="AH1717" i="2"/>
  <c r="AH1718" i="2"/>
  <c r="AH1719" i="2"/>
  <c r="AH1720" i="2"/>
  <c r="AH1721" i="2"/>
  <c r="AH1722" i="2"/>
  <c r="AH1723" i="2"/>
  <c r="AH1724" i="2"/>
  <c r="AH1725" i="2"/>
  <c r="AH1726" i="2"/>
  <c r="AH1727" i="2"/>
  <c r="AH1728" i="2"/>
  <c r="AH1729" i="2"/>
  <c r="AH1730" i="2"/>
  <c r="AH1731" i="2"/>
  <c r="AH1732" i="2"/>
  <c r="AH1733" i="2"/>
  <c r="AH1734" i="2"/>
  <c r="AH1735" i="2"/>
  <c r="AH1736" i="2"/>
  <c r="AH1737" i="2"/>
  <c r="AH1738" i="2"/>
  <c r="AH1739" i="2"/>
  <c r="AH1740" i="2"/>
  <c r="AH1741" i="2"/>
  <c r="AH1742" i="2"/>
  <c r="AH1743" i="2"/>
  <c r="AH1744" i="2"/>
  <c r="AH1745" i="2"/>
  <c r="AH1746" i="2"/>
  <c r="AH1747" i="2"/>
  <c r="AH1748" i="2"/>
  <c r="AH1749" i="2"/>
  <c r="AH1750" i="2"/>
  <c r="AH1751" i="2"/>
  <c r="AH1752" i="2"/>
  <c r="AH1753" i="2"/>
  <c r="AH1754" i="2"/>
  <c r="AH1755" i="2"/>
  <c r="AH1756" i="2"/>
  <c r="AH1757" i="2"/>
  <c r="AH1758" i="2"/>
  <c r="AH1759" i="2"/>
  <c r="AH1760" i="2"/>
  <c r="AH1761" i="2"/>
  <c r="AH1762" i="2"/>
  <c r="AH1763" i="2"/>
  <c r="AH1764" i="2"/>
  <c r="AH1765" i="2"/>
  <c r="AH1766" i="2"/>
  <c r="AH1767" i="2"/>
  <c r="AH1768" i="2"/>
  <c r="AH1769" i="2"/>
  <c r="AH1770" i="2"/>
  <c r="AH1771" i="2"/>
  <c r="AH1772" i="2"/>
  <c r="AH1773" i="2"/>
  <c r="AH1774" i="2"/>
  <c r="AH1775" i="2"/>
  <c r="AH1776" i="2"/>
  <c r="AH1777" i="2"/>
  <c r="AH1778" i="2"/>
  <c r="AH1779" i="2"/>
  <c r="AH1780" i="2"/>
  <c r="AH1781" i="2"/>
  <c r="AH1782" i="2"/>
  <c r="AH1783" i="2"/>
  <c r="AH1784" i="2"/>
  <c r="AH1785" i="2"/>
  <c r="AH1786" i="2"/>
  <c r="AH1787" i="2"/>
  <c r="AH1788" i="2"/>
  <c r="AH1789" i="2"/>
  <c r="AH1790" i="2"/>
  <c r="AH1791" i="2"/>
  <c r="AH1792" i="2"/>
  <c r="AH1793" i="2"/>
  <c r="AH1794" i="2"/>
  <c r="AH1795" i="2"/>
  <c r="AH1796" i="2"/>
  <c r="AH1797" i="2"/>
  <c r="AH1798" i="2"/>
  <c r="AH1799" i="2"/>
  <c r="AH1800" i="2"/>
  <c r="AH1801" i="2"/>
  <c r="AH1802" i="2"/>
  <c r="AH1803" i="2"/>
  <c r="AH1804" i="2"/>
  <c r="AH1805" i="2"/>
  <c r="AH1806" i="2"/>
  <c r="AH1807" i="2"/>
  <c r="AH1808" i="2"/>
  <c r="AH1809" i="2"/>
  <c r="AH1810" i="2"/>
  <c r="AH1811" i="2"/>
  <c r="AH1812" i="2"/>
  <c r="AH1813" i="2"/>
  <c r="AH1814" i="2"/>
  <c r="AH1815" i="2"/>
  <c r="AH1816" i="2"/>
  <c r="AH1817" i="2"/>
  <c r="AH1818" i="2"/>
  <c r="AH1819" i="2"/>
  <c r="AH1820" i="2"/>
  <c r="AH1821" i="2"/>
  <c r="AH1822" i="2"/>
  <c r="AH1823" i="2"/>
  <c r="AH1824" i="2"/>
  <c r="AH1825" i="2"/>
  <c r="AH1826" i="2"/>
  <c r="AH1827" i="2"/>
  <c r="AH1828" i="2"/>
  <c r="AH1829" i="2"/>
  <c r="AH1830" i="2"/>
  <c r="AH1831" i="2"/>
  <c r="AH1832" i="2"/>
  <c r="AH1833" i="2"/>
  <c r="AH1834" i="2"/>
  <c r="AH1835" i="2"/>
  <c r="AH1836" i="2"/>
  <c r="AH1837" i="2"/>
  <c r="AH1838" i="2"/>
  <c r="AH1839" i="2"/>
  <c r="AH1840" i="2"/>
  <c r="AH1841" i="2"/>
  <c r="AH1842" i="2"/>
  <c r="AH1843" i="2"/>
  <c r="AH1844" i="2"/>
  <c r="AH1845" i="2"/>
  <c r="AH1846" i="2"/>
  <c r="AH1847" i="2"/>
  <c r="AH1848" i="2"/>
  <c r="AH1849" i="2"/>
  <c r="AH1850" i="2"/>
  <c r="AH1851" i="2"/>
  <c r="AH1852" i="2"/>
  <c r="AH1853" i="2"/>
  <c r="AH1854" i="2"/>
  <c r="AH1855" i="2"/>
  <c r="AH1856" i="2"/>
  <c r="AH1857" i="2"/>
  <c r="AH1858" i="2"/>
  <c r="AH1859" i="2"/>
  <c r="AH1860" i="2"/>
  <c r="AH1861" i="2"/>
  <c r="AH1862" i="2"/>
  <c r="AH1863" i="2"/>
  <c r="AH1864" i="2"/>
  <c r="AH1865" i="2"/>
  <c r="AH1866" i="2"/>
  <c r="AH1867" i="2"/>
  <c r="AH1868" i="2"/>
  <c r="AH1869" i="2"/>
  <c r="AH1870" i="2"/>
  <c r="AH1871" i="2"/>
  <c r="AH1872" i="2"/>
  <c r="AH1873" i="2"/>
  <c r="AH1874" i="2"/>
  <c r="AH1875" i="2"/>
  <c r="AH1876" i="2"/>
  <c r="AH1877" i="2"/>
  <c r="AH1878" i="2"/>
  <c r="AH1879" i="2"/>
  <c r="AH1880" i="2"/>
  <c r="AH1881" i="2"/>
  <c r="AH1882" i="2"/>
  <c r="AH1883" i="2"/>
  <c r="AH1884" i="2"/>
  <c r="AH1885" i="2"/>
  <c r="AH1886" i="2"/>
  <c r="AH1887" i="2"/>
  <c r="AH1888" i="2"/>
  <c r="AH1889" i="2"/>
  <c r="AH1890" i="2"/>
  <c r="AH1891" i="2"/>
  <c r="AH1892" i="2"/>
  <c r="AH1893" i="2"/>
  <c r="AH1894" i="2"/>
  <c r="AH1895" i="2"/>
  <c r="AH1896" i="2"/>
  <c r="AH1897" i="2"/>
  <c r="AH1898" i="2"/>
  <c r="AH1899" i="2"/>
  <c r="AH1900" i="2"/>
  <c r="AH1901" i="2"/>
  <c r="AH1902" i="2"/>
  <c r="AH1903" i="2"/>
  <c r="AH1904" i="2"/>
  <c r="AH1905" i="2"/>
  <c r="AH1906" i="2"/>
  <c r="AH1907" i="2"/>
  <c r="AH1908" i="2"/>
  <c r="AH1909" i="2"/>
  <c r="AH1910" i="2"/>
  <c r="AH1911" i="2"/>
  <c r="AH1912" i="2"/>
  <c r="AH1913" i="2"/>
  <c r="AH1914" i="2"/>
  <c r="AH1915" i="2"/>
  <c r="AH1916" i="2"/>
  <c r="AH1917" i="2"/>
  <c r="AH1918" i="2"/>
  <c r="AH1919" i="2"/>
  <c r="AH1920" i="2"/>
  <c r="AH1921" i="2"/>
  <c r="AH1922" i="2"/>
  <c r="AH1923" i="2"/>
  <c r="AH1924" i="2"/>
  <c r="AH1925" i="2"/>
  <c r="AH1926" i="2"/>
  <c r="AH1927" i="2"/>
  <c r="AH1928" i="2"/>
  <c r="AH1929" i="2"/>
  <c r="AH1930" i="2"/>
  <c r="AH1931" i="2"/>
  <c r="AH1932" i="2"/>
  <c r="AH1933" i="2"/>
  <c r="AH1934" i="2"/>
  <c r="AH1935" i="2"/>
  <c r="AH1936" i="2"/>
  <c r="AH1937" i="2"/>
  <c r="AH1938" i="2"/>
  <c r="AH1939" i="2"/>
  <c r="AH1940" i="2"/>
  <c r="AH1941" i="2"/>
  <c r="AH1942" i="2"/>
  <c r="AH1943" i="2"/>
  <c r="AH1944" i="2"/>
  <c r="AH1945" i="2"/>
  <c r="AH1946" i="2"/>
  <c r="AH1947" i="2"/>
  <c r="AH1948" i="2"/>
  <c r="AH1949" i="2"/>
  <c r="AH1950" i="2"/>
  <c r="AH1951" i="2"/>
  <c r="AH1952" i="2"/>
  <c r="AH1953" i="2"/>
  <c r="AH1954" i="2"/>
  <c r="AH1955" i="2"/>
  <c r="AH1956" i="2"/>
  <c r="AH1957" i="2"/>
  <c r="AH1958" i="2"/>
  <c r="AH1959" i="2"/>
  <c r="AH1960" i="2"/>
  <c r="AH1961" i="2"/>
  <c r="AH1962" i="2"/>
  <c r="AH1963" i="2"/>
  <c r="AH1964" i="2"/>
  <c r="AH1965" i="2"/>
  <c r="AH1966" i="2"/>
  <c r="AH1967" i="2"/>
  <c r="AH1968" i="2"/>
  <c r="AH1969" i="2"/>
  <c r="AH1970" i="2"/>
  <c r="AH1971" i="2"/>
  <c r="AH1972" i="2"/>
  <c r="AH1973" i="2"/>
  <c r="AH1974" i="2"/>
  <c r="AH1975" i="2"/>
  <c r="AH1976" i="2"/>
  <c r="AH1977" i="2"/>
  <c r="AH1978" i="2"/>
  <c r="AH1979" i="2"/>
  <c r="AH1980" i="2"/>
  <c r="AH1981" i="2"/>
  <c r="AH1982" i="2"/>
  <c r="AH1983" i="2"/>
  <c r="AH1984" i="2"/>
  <c r="AH1985" i="2"/>
  <c r="AH1986" i="2"/>
  <c r="AH1987" i="2"/>
  <c r="AH1988" i="2"/>
  <c r="AH1989" i="2"/>
  <c r="AH1990" i="2"/>
  <c r="AH1991" i="2"/>
  <c r="AH1992" i="2"/>
  <c r="AH1993" i="2"/>
  <c r="AH1994" i="2"/>
  <c r="AH1995" i="2"/>
  <c r="AH1996" i="2"/>
  <c r="AH1997" i="2"/>
  <c r="AH1998" i="2"/>
  <c r="AH1999" i="2"/>
  <c r="AH2000" i="2"/>
  <c r="AH2001" i="2"/>
  <c r="AH2002" i="2"/>
  <c r="AH2003" i="2"/>
  <c r="AH2004" i="2"/>
  <c r="AH2005" i="2"/>
  <c r="AH2006" i="2"/>
  <c r="AH2007" i="2"/>
  <c r="AH2008" i="2"/>
  <c r="AH2009" i="2"/>
  <c r="AH2010" i="2"/>
  <c r="AH2011" i="2"/>
  <c r="AH2012" i="2"/>
  <c r="AH2013" i="2"/>
  <c r="AH2014" i="2"/>
  <c r="AH2015" i="2"/>
  <c r="AH2016" i="2"/>
  <c r="AH2017" i="2"/>
  <c r="AH2018" i="2"/>
  <c r="AH2019" i="2"/>
  <c r="AH2020" i="2"/>
  <c r="AH2021" i="2"/>
  <c r="AH2022" i="2"/>
  <c r="AH2023" i="2"/>
  <c r="AH2024" i="2"/>
  <c r="AH2025" i="2"/>
  <c r="AH2026" i="2"/>
  <c r="AH2027" i="2"/>
  <c r="AH2028" i="2"/>
  <c r="AH2029" i="2"/>
  <c r="AH2030" i="2"/>
  <c r="AH2031" i="2"/>
  <c r="AH2032" i="2"/>
  <c r="AH2033" i="2"/>
  <c r="AH2034" i="2"/>
  <c r="AH2035" i="2"/>
  <c r="AH2036" i="2"/>
  <c r="AH2037" i="2"/>
  <c r="AH2038" i="2"/>
  <c r="AH2039" i="2"/>
  <c r="AH2040" i="2"/>
  <c r="AH2041" i="2"/>
  <c r="AH2042" i="2"/>
  <c r="AH2043" i="2"/>
  <c r="AH2044" i="2"/>
  <c r="AH2045" i="2"/>
  <c r="AH2046" i="2"/>
  <c r="AH2047" i="2"/>
  <c r="AH2048" i="2"/>
  <c r="AH2049" i="2"/>
  <c r="AH2050" i="2"/>
  <c r="AH2051" i="2"/>
  <c r="AH2052" i="2"/>
  <c r="AH2053" i="2"/>
  <c r="AH2054" i="2"/>
  <c r="AH2055" i="2"/>
  <c r="AH2056" i="2"/>
  <c r="AH2057" i="2"/>
  <c r="AH2058" i="2"/>
  <c r="AH2059" i="2"/>
  <c r="AH2060" i="2"/>
  <c r="AH2061" i="2"/>
  <c r="AH2062" i="2"/>
  <c r="AH2063" i="2"/>
  <c r="AH2064" i="2"/>
  <c r="AH2065" i="2"/>
  <c r="AH2066" i="2"/>
  <c r="AH2067" i="2"/>
  <c r="AH2068" i="2"/>
  <c r="AH2069" i="2"/>
  <c r="AH2070" i="2"/>
  <c r="AH2071" i="2"/>
  <c r="AH2072" i="2"/>
  <c r="AH2073" i="2"/>
  <c r="AH2074" i="2"/>
  <c r="AH2075" i="2"/>
  <c r="AH2076" i="2"/>
  <c r="AH2077" i="2"/>
  <c r="AH2078" i="2"/>
  <c r="AH2079" i="2"/>
  <c r="AH2080" i="2"/>
  <c r="AH2081" i="2"/>
  <c r="AH2082" i="2"/>
  <c r="AH2083" i="2"/>
  <c r="AH2084" i="2"/>
  <c r="AH2085" i="2"/>
  <c r="AH2086" i="2"/>
  <c r="AH2087" i="2"/>
  <c r="AH2088" i="2"/>
  <c r="AH2089" i="2"/>
  <c r="AH2090" i="2"/>
  <c r="AH2091" i="2"/>
  <c r="AH2092" i="2"/>
  <c r="AH2093" i="2"/>
  <c r="AH2094" i="2"/>
  <c r="AH2095" i="2"/>
  <c r="AH2096" i="2"/>
  <c r="AH2097" i="2"/>
  <c r="AH2098" i="2"/>
  <c r="AH2099" i="2"/>
  <c r="AH2100" i="2"/>
  <c r="AH2101" i="2"/>
  <c r="AH2102" i="2"/>
  <c r="AH2103" i="2"/>
  <c r="AH2104" i="2"/>
  <c r="AH2105" i="2"/>
  <c r="AH2106" i="2"/>
  <c r="AH2107" i="2"/>
  <c r="AH2108" i="2"/>
  <c r="AH2109" i="2"/>
  <c r="AH2110" i="2"/>
  <c r="AH2111" i="2"/>
  <c r="AH2112" i="2"/>
  <c r="AH2113" i="2"/>
  <c r="AH2114" i="2"/>
  <c r="AH2115" i="2"/>
  <c r="AH2116" i="2"/>
  <c r="AH2117" i="2"/>
  <c r="AH2118" i="2"/>
  <c r="AH2119" i="2"/>
  <c r="AH2120" i="2"/>
  <c r="AH2121" i="2"/>
  <c r="AH2122" i="2"/>
  <c r="AH2123" i="2"/>
  <c r="AH2124" i="2"/>
  <c r="AH2125" i="2"/>
  <c r="AH2126" i="2"/>
  <c r="AH2127" i="2"/>
  <c r="AH2128" i="2"/>
  <c r="AH2129" i="2"/>
  <c r="AH2130" i="2"/>
  <c r="AH2131" i="2"/>
  <c r="AH2132" i="2"/>
  <c r="AH2133" i="2"/>
  <c r="AH2134" i="2"/>
  <c r="AH2135" i="2"/>
  <c r="AH2136" i="2"/>
  <c r="AH2137" i="2"/>
  <c r="AH2138" i="2"/>
  <c r="AH2139" i="2"/>
  <c r="AH2140" i="2"/>
  <c r="AH2141" i="2"/>
  <c r="AH2142" i="2"/>
  <c r="AH2143" i="2"/>
  <c r="AH2144" i="2"/>
  <c r="AH2145" i="2"/>
  <c r="AH2146" i="2"/>
  <c r="AH2147" i="2"/>
  <c r="AH2148" i="2"/>
  <c r="AH2149" i="2"/>
  <c r="AH2150" i="2"/>
  <c r="AH2151" i="2"/>
  <c r="AH2152" i="2"/>
  <c r="AH2153" i="2"/>
  <c r="AH2154" i="2"/>
  <c r="AH2155" i="2"/>
  <c r="AH2156" i="2"/>
  <c r="AH2157" i="2"/>
  <c r="AH2158" i="2"/>
  <c r="AH2159" i="2"/>
  <c r="AH2160" i="2"/>
  <c r="AH2161" i="2"/>
  <c r="AH2162" i="2"/>
  <c r="AH2163" i="2"/>
  <c r="AH2164" i="2"/>
  <c r="AH2165" i="2"/>
  <c r="AH2166" i="2"/>
  <c r="AH2167" i="2"/>
  <c r="AH2168" i="2"/>
  <c r="AH2169" i="2"/>
  <c r="AH2170" i="2"/>
  <c r="AH2171" i="2"/>
  <c r="AH2172" i="2"/>
  <c r="AH2173" i="2"/>
  <c r="AH2174" i="2"/>
  <c r="AH2175" i="2"/>
  <c r="AH2176" i="2"/>
  <c r="AH2177" i="2"/>
  <c r="AH2178" i="2"/>
  <c r="AH2179" i="2"/>
  <c r="AH2180" i="2"/>
  <c r="AH2181" i="2"/>
  <c r="AH2182" i="2"/>
  <c r="AH2183" i="2"/>
  <c r="AH2184" i="2"/>
  <c r="AH2185" i="2"/>
  <c r="AH2186" i="2"/>
  <c r="AH2187" i="2"/>
  <c r="AH2188" i="2"/>
  <c r="AH2189" i="2"/>
  <c r="AH2190" i="2"/>
  <c r="AH2191" i="2"/>
  <c r="AH2192" i="2"/>
  <c r="AH2193" i="2"/>
  <c r="AH2194" i="2"/>
  <c r="AH2195" i="2"/>
  <c r="AH2196" i="2"/>
  <c r="AH2197" i="2"/>
  <c r="AH2198" i="2"/>
  <c r="AH2199" i="2"/>
  <c r="AH2200" i="2"/>
  <c r="AH2201" i="2"/>
  <c r="AH2202" i="2"/>
  <c r="AH2203" i="2"/>
  <c r="AH2204" i="2"/>
  <c r="AH2205" i="2"/>
  <c r="AH2206" i="2"/>
  <c r="AH2207" i="2"/>
  <c r="AH2208" i="2"/>
  <c r="AH2209" i="2"/>
  <c r="AH2210" i="2"/>
  <c r="AH2211" i="2"/>
  <c r="AH2212" i="2"/>
  <c r="AH2213" i="2"/>
  <c r="AH2214" i="2"/>
  <c r="AH2215" i="2"/>
  <c r="AH2216" i="2"/>
  <c r="AH2217" i="2"/>
  <c r="AH2218" i="2"/>
  <c r="AH2219" i="2"/>
  <c r="AH2220" i="2"/>
  <c r="AH2221" i="2"/>
  <c r="AH2222" i="2"/>
  <c r="AH2223" i="2"/>
  <c r="AH2224" i="2"/>
  <c r="AH2225" i="2"/>
  <c r="AH2226" i="2"/>
  <c r="AH2227" i="2"/>
  <c r="AH2228" i="2"/>
  <c r="AH2229" i="2"/>
  <c r="AH2230" i="2"/>
  <c r="AH2231" i="2"/>
  <c r="AH2232" i="2"/>
  <c r="AH2233" i="2"/>
  <c r="AH2234" i="2"/>
  <c r="AH2235" i="2"/>
  <c r="AH2236" i="2"/>
  <c r="AH2237" i="2"/>
  <c r="AH2238" i="2"/>
  <c r="AH2239" i="2"/>
  <c r="AH2240" i="2"/>
  <c r="AH2241" i="2"/>
  <c r="AH2242" i="2"/>
  <c r="AH2243" i="2"/>
  <c r="AH2244" i="2"/>
  <c r="AH2245" i="2"/>
  <c r="AH2246" i="2"/>
  <c r="AH2247" i="2"/>
  <c r="AH2248" i="2"/>
  <c r="AH2249" i="2"/>
  <c r="AH2250" i="2"/>
  <c r="AH2251" i="2"/>
  <c r="AH2252" i="2"/>
  <c r="AH2253" i="2"/>
  <c r="AH2254" i="2"/>
  <c r="AH2255" i="2"/>
  <c r="AH2256" i="2"/>
  <c r="AH2257" i="2"/>
  <c r="AH2258" i="2"/>
  <c r="AH2259" i="2"/>
  <c r="AH2260" i="2"/>
  <c r="AH2261" i="2"/>
  <c r="AH2262" i="2"/>
  <c r="AH2263" i="2"/>
  <c r="AH2264" i="2"/>
  <c r="AH2265" i="2"/>
  <c r="AH2266" i="2"/>
  <c r="AH2267" i="2"/>
  <c r="AH2268" i="2"/>
  <c r="AH2269" i="2"/>
  <c r="AH2270" i="2"/>
  <c r="AH2271" i="2"/>
  <c r="AH2272" i="2"/>
  <c r="AH2273" i="2"/>
  <c r="AH2274" i="2"/>
  <c r="AH2275" i="2"/>
  <c r="AH2276" i="2"/>
  <c r="AH2277" i="2"/>
  <c r="AH2278" i="2"/>
  <c r="AH2279" i="2"/>
  <c r="AH2280" i="2"/>
  <c r="AH2281" i="2"/>
  <c r="AH2282" i="2"/>
  <c r="AH2283" i="2"/>
  <c r="AH2284" i="2"/>
  <c r="AH2285" i="2"/>
  <c r="AH2286" i="2"/>
  <c r="AH2287" i="2"/>
  <c r="AH2288" i="2"/>
  <c r="AH2289" i="2"/>
  <c r="AH2290" i="2"/>
  <c r="AH2291" i="2"/>
  <c r="AH2292" i="2"/>
  <c r="AH2293" i="2"/>
  <c r="AH2294" i="2"/>
  <c r="AH2295" i="2"/>
  <c r="AH2296" i="2"/>
  <c r="AH2297" i="2"/>
  <c r="AH2298" i="2"/>
  <c r="AH2299" i="2"/>
  <c r="AH2300" i="2"/>
  <c r="AH2301" i="2"/>
  <c r="AH2302" i="2"/>
  <c r="AH2303" i="2"/>
  <c r="AH2304" i="2"/>
  <c r="AH2305" i="2"/>
  <c r="AH2306" i="2"/>
  <c r="AH2307" i="2"/>
  <c r="AH2308" i="2"/>
  <c r="AH2309" i="2"/>
  <c r="AH2310" i="2"/>
  <c r="AH2311" i="2"/>
  <c r="AH2312" i="2"/>
  <c r="AH2313" i="2"/>
  <c r="AH2314" i="2"/>
  <c r="AH2315" i="2"/>
  <c r="AH2316" i="2"/>
  <c r="AH2317" i="2"/>
  <c r="AH2318" i="2"/>
  <c r="AH2319" i="2"/>
  <c r="AH2320" i="2"/>
  <c r="AH2321" i="2"/>
  <c r="AH2322" i="2"/>
  <c r="AH2323" i="2"/>
  <c r="AH2324" i="2"/>
  <c r="AH2325" i="2"/>
  <c r="AH2326" i="2"/>
  <c r="AH2327" i="2"/>
  <c r="AH2328" i="2"/>
  <c r="AH2329" i="2"/>
  <c r="AH2330" i="2"/>
  <c r="AH2331" i="2"/>
  <c r="AH2332" i="2"/>
  <c r="AH2333" i="2"/>
  <c r="AH2334" i="2"/>
  <c r="AH2335" i="2"/>
  <c r="AH2336" i="2"/>
  <c r="AH2337" i="2"/>
  <c r="AH2338" i="2"/>
  <c r="AH2339" i="2"/>
  <c r="AH2340" i="2"/>
  <c r="AH2341" i="2"/>
  <c r="AH2342" i="2"/>
  <c r="AH2343" i="2"/>
  <c r="AH2344" i="2"/>
  <c r="AH2345" i="2"/>
  <c r="AH2346" i="2"/>
  <c r="AH2347" i="2"/>
  <c r="AH2348" i="2"/>
  <c r="AH2349" i="2"/>
  <c r="AH2350" i="2"/>
  <c r="AH2351" i="2"/>
  <c r="AH2352" i="2"/>
  <c r="AH2353" i="2"/>
  <c r="AH2354" i="2"/>
  <c r="AH2355" i="2"/>
  <c r="AH2356" i="2"/>
  <c r="AH2357" i="2"/>
  <c r="AH2358" i="2"/>
  <c r="AH2359" i="2"/>
  <c r="AH2360" i="2"/>
  <c r="AH2361" i="2"/>
  <c r="AH2362" i="2"/>
  <c r="AH2363" i="2"/>
  <c r="AH2364" i="2"/>
  <c r="AH2365" i="2"/>
  <c r="AH2366" i="2"/>
  <c r="AH2367" i="2"/>
  <c r="AH2368" i="2"/>
  <c r="AH2369" i="2"/>
  <c r="AH2370" i="2"/>
  <c r="AH2371" i="2"/>
  <c r="AH2372" i="2"/>
  <c r="AH2373" i="2"/>
  <c r="AH2374" i="2"/>
  <c r="AH2375" i="2"/>
  <c r="AH2376" i="2"/>
  <c r="AH2377" i="2"/>
  <c r="AH2378" i="2"/>
  <c r="AH2379" i="2"/>
  <c r="AH2380" i="2"/>
  <c r="AH2381" i="2"/>
  <c r="AH2382" i="2"/>
  <c r="AH2383" i="2"/>
  <c r="AH2384" i="2"/>
  <c r="AH2385" i="2"/>
  <c r="AH2386" i="2"/>
  <c r="AH2387" i="2"/>
  <c r="AH2388" i="2"/>
  <c r="AH2389" i="2"/>
  <c r="AH2390" i="2"/>
  <c r="AH2391" i="2"/>
  <c r="AH2392" i="2"/>
  <c r="AH2393" i="2"/>
  <c r="AH2394" i="2"/>
  <c r="AH2395" i="2"/>
  <c r="AH2396" i="2"/>
  <c r="AH2397" i="2"/>
  <c r="AH2398" i="2"/>
  <c r="AH2399" i="2"/>
  <c r="AH2400" i="2"/>
  <c r="AH2401" i="2"/>
  <c r="AH2402" i="2"/>
  <c r="AH2403" i="2"/>
  <c r="AH2404" i="2"/>
  <c r="AH2405" i="2"/>
  <c r="AH2406" i="2"/>
  <c r="AH2407" i="2"/>
  <c r="AH2408" i="2"/>
  <c r="AH2409" i="2"/>
  <c r="AH2410" i="2"/>
  <c r="AH2411" i="2"/>
  <c r="AH2412" i="2"/>
  <c r="AH2413" i="2"/>
  <c r="AH2414" i="2"/>
  <c r="AH2415" i="2"/>
  <c r="AH2416" i="2"/>
  <c r="AH2417" i="2"/>
  <c r="AH2418" i="2"/>
  <c r="AH2419" i="2"/>
  <c r="AH2420" i="2"/>
  <c r="AH2421" i="2"/>
  <c r="AH2422" i="2"/>
  <c r="AH2423" i="2"/>
  <c r="AH2424" i="2"/>
  <c r="AH2425" i="2"/>
  <c r="AH2426" i="2"/>
  <c r="AH2427" i="2"/>
  <c r="AH2428" i="2"/>
  <c r="AH2429" i="2"/>
  <c r="AH2430" i="2"/>
  <c r="AH2431" i="2"/>
  <c r="AH2432" i="2"/>
  <c r="AH2433" i="2"/>
  <c r="AH2434" i="2"/>
  <c r="AH2435" i="2"/>
  <c r="AH2436" i="2"/>
  <c r="AH2437" i="2"/>
  <c r="AH2438" i="2"/>
  <c r="AH2439" i="2"/>
  <c r="AH2440" i="2"/>
  <c r="AH2441" i="2"/>
  <c r="AH2442" i="2"/>
  <c r="AH2443" i="2"/>
  <c r="AH2444" i="2"/>
  <c r="AH2445" i="2"/>
  <c r="AH2446" i="2"/>
  <c r="AH2447" i="2"/>
  <c r="AH2448" i="2"/>
  <c r="AH2449" i="2"/>
  <c r="AH2450" i="2"/>
  <c r="AH2451" i="2"/>
  <c r="AH2452" i="2"/>
  <c r="AH2453" i="2"/>
  <c r="AH2454" i="2"/>
  <c r="AH2455" i="2"/>
  <c r="AH2456" i="2"/>
  <c r="AH2457" i="2"/>
  <c r="AH2458" i="2"/>
  <c r="AH2459" i="2"/>
  <c r="AH2460" i="2"/>
  <c r="AH2461" i="2"/>
  <c r="AH2462" i="2"/>
  <c r="AH2463" i="2"/>
  <c r="AH2464" i="2"/>
  <c r="AH2465" i="2"/>
  <c r="AH2466" i="2"/>
  <c r="AH2467" i="2"/>
  <c r="AH2468" i="2"/>
  <c r="AH2469" i="2"/>
  <c r="AH2470" i="2"/>
  <c r="AH2471" i="2"/>
  <c r="AH2472" i="2"/>
  <c r="AH2473" i="2"/>
  <c r="AH2474" i="2"/>
  <c r="AH2475" i="2"/>
  <c r="AH2476" i="2"/>
  <c r="AH2477" i="2"/>
  <c r="AH2478" i="2"/>
  <c r="AH2479" i="2"/>
  <c r="AH2480" i="2"/>
  <c r="AH2481" i="2"/>
  <c r="AH2482" i="2"/>
  <c r="AH2483" i="2"/>
  <c r="AH2484" i="2"/>
  <c r="AH2485" i="2"/>
  <c r="AH2486" i="2"/>
  <c r="AH2487" i="2"/>
  <c r="AH2488" i="2"/>
  <c r="AH2489" i="2"/>
  <c r="AH2490" i="2"/>
  <c r="AH2491" i="2"/>
  <c r="AH2492" i="2"/>
  <c r="AH2493" i="2"/>
  <c r="AH2494" i="2"/>
  <c r="AH2495" i="2"/>
  <c r="AH2496" i="2"/>
  <c r="AH2497" i="2"/>
  <c r="AH2498" i="2"/>
  <c r="AH2499" i="2"/>
  <c r="AH2500" i="2"/>
  <c r="AH2501" i="2"/>
  <c r="AH2502" i="2"/>
  <c r="AH2503" i="2"/>
  <c r="AH2504" i="2"/>
  <c r="AH2505" i="2"/>
  <c r="AH2506" i="2"/>
  <c r="AH2507" i="2"/>
  <c r="AH2508" i="2"/>
  <c r="AH2509" i="2"/>
  <c r="AH2510" i="2"/>
  <c r="AH2511" i="2"/>
  <c r="AH2512" i="2"/>
  <c r="AH2513" i="2"/>
  <c r="AH2514" i="2"/>
  <c r="AH2515" i="2"/>
  <c r="AH2516" i="2"/>
  <c r="AH2517" i="2"/>
  <c r="AH2518" i="2"/>
  <c r="AH2519" i="2"/>
  <c r="AH2520" i="2"/>
  <c r="AH2521" i="2"/>
  <c r="AH2522" i="2"/>
  <c r="AH2523" i="2"/>
  <c r="AH2524" i="2"/>
  <c r="AH2525" i="2"/>
  <c r="AH2526" i="2"/>
  <c r="AH2527" i="2"/>
  <c r="AH2528" i="2"/>
  <c r="AH2529" i="2"/>
  <c r="AH2530" i="2"/>
  <c r="AH2531" i="2"/>
  <c r="AH2532" i="2"/>
  <c r="AH2533" i="2"/>
  <c r="AH2534" i="2"/>
  <c r="AH2535" i="2"/>
  <c r="AH2536" i="2"/>
  <c r="AH2537" i="2"/>
  <c r="AH2538" i="2"/>
  <c r="AH2539" i="2"/>
  <c r="AH2540" i="2"/>
  <c r="AH2541" i="2"/>
  <c r="AH2542" i="2"/>
  <c r="AH2543" i="2"/>
  <c r="AH2544" i="2"/>
  <c r="AH2545" i="2"/>
  <c r="AH2546" i="2"/>
  <c r="AH2547" i="2"/>
  <c r="AH2548" i="2"/>
  <c r="AH2549" i="2"/>
  <c r="AH2550" i="2"/>
  <c r="AH2551" i="2"/>
  <c r="AH2552" i="2"/>
  <c r="AH2553" i="2"/>
  <c r="AH2554" i="2"/>
  <c r="AH2555" i="2"/>
  <c r="AH2556" i="2"/>
  <c r="AH2557" i="2"/>
  <c r="AH2558" i="2"/>
  <c r="AH2559" i="2"/>
  <c r="AH2560" i="2"/>
  <c r="AH2561" i="2"/>
  <c r="AH2562" i="2"/>
  <c r="AH2563" i="2"/>
  <c r="AH2564" i="2"/>
  <c r="AH2565" i="2"/>
  <c r="AH2566" i="2"/>
  <c r="AH2567" i="2"/>
  <c r="AH2568" i="2"/>
  <c r="AH2569" i="2"/>
  <c r="AH2570" i="2"/>
  <c r="AH2571" i="2"/>
  <c r="AH2572" i="2"/>
  <c r="AH2573" i="2"/>
  <c r="AH2574" i="2"/>
  <c r="AH2575" i="2"/>
  <c r="AH2576" i="2"/>
  <c r="AH2577" i="2"/>
  <c r="AH2578" i="2"/>
  <c r="AH2579" i="2"/>
  <c r="AH2580" i="2"/>
  <c r="AH2581" i="2"/>
  <c r="AH2582" i="2"/>
  <c r="AH2583" i="2"/>
  <c r="AH2584" i="2"/>
  <c r="AH2585" i="2"/>
  <c r="AH2586" i="2"/>
  <c r="AH2587" i="2"/>
  <c r="AH2588" i="2"/>
  <c r="AH2589" i="2"/>
  <c r="AH2590" i="2"/>
  <c r="AH2591" i="2"/>
  <c r="AH2592" i="2"/>
  <c r="AH2593" i="2"/>
  <c r="AH2594" i="2"/>
  <c r="AH2595" i="2"/>
  <c r="AH2596" i="2"/>
  <c r="AH2597" i="2"/>
  <c r="AH2598" i="2"/>
  <c r="AH2599" i="2"/>
  <c r="AH2600" i="2"/>
  <c r="AH2601" i="2"/>
  <c r="AH2602" i="2"/>
  <c r="AH2603" i="2"/>
  <c r="AH2604" i="2"/>
  <c r="AH2605" i="2"/>
  <c r="AH2606" i="2"/>
  <c r="AH2607" i="2"/>
  <c r="AH2608" i="2"/>
  <c r="AH2609" i="2"/>
  <c r="AH2610" i="2"/>
  <c r="AH2611" i="2"/>
  <c r="AH2612" i="2"/>
  <c r="AH2613" i="2"/>
  <c r="AH2614" i="2"/>
  <c r="AH2615" i="2"/>
  <c r="AH2616" i="2"/>
  <c r="AH2617" i="2"/>
  <c r="AH2618" i="2"/>
  <c r="AH2619" i="2"/>
  <c r="AH2620" i="2"/>
  <c r="AH2621" i="2"/>
  <c r="AH2622" i="2"/>
  <c r="AH2623" i="2"/>
  <c r="AH2624" i="2"/>
  <c r="AH2625" i="2"/>
  <c r="AH2626" i="2"/>
  <c r="AH2627" i="2"/>
  <c r="AH2628" i="2"/>
  <c r="AH2629" i="2"/>
  <c r="AH2630" i="2"/>
  <c r="AH2631" i="2"/>
  <c r="AH2632" i="2"/>
  <c r="AH2633" i="2"/>
  <c r="AH2634" i="2"/>
  <c r="AH2635" i="2"/>
  <c r="AH2636" i="2"/>
  <c r="AH2637" i="2"/>
  <c r="AH2638" i="2"/>
  <c r="AH2639" i="2"/>
  <c r="AH2640" i="2"/>
  <c r="AH2641" i="2"/>
  <c r="AH2642" i="2"/>
  <c r="AH2643" i="2"/>
  <c r="AH2644" i="2"/>
  <c r="AH2645" i="2"/>
  <c r="AH2646" i="2"/>
  <c r="AH2647" i="2"/>
  <c r="AH2648" i="2"/>
  <c r="AH2649" i="2"/>
  <c r="AH2650" i="2"/>
  <c r="AH2651" i="2"/>
  <c r="AH2652" i="2"/>
  <c r="AH2653" i="2"/>
  <c r="AH2654" i="2"/>
  <c r="AH2655" i="2"/>
  <c r="AH2656" i="2"/>
  <c r="AH2657" i="2"/>
  <c r="AH2658" i="2"/>
  <c r="AH2659" i="2"/>
  <c r="AH2660" i="2"/>
  <c r="AH2661" i="2"/>
  <c r="AH2662" i="2"/>
  <c r="AH2663" i="2"/>
  <c r="AH2664" i="2"/>
  <c r="AH2665" i="2"/>
  <c r="AH2666" i="2"/>
  <c r="AH2667" i="2"/>
  <c r="AH2668" i="2"/>
  <c r="AH2669" i="2"/>
  <c r="AH2670" i="2"/>
  <c r="AH2671" i="2"/>
  <c r="AH2672" i="2"/>
  <c r="AH2673" i="2"/>
  <c r="AH2674" i="2"/>
  <c r="AH2675" i="2"/>
  <c r="AH2676" i="2"/>
  <c r="AH2677" i="2"/>
  <c r="AH2678" i="2"/>
  <c r="AH2679" i="2"/>
  <c r="AH2680" i="2"/>
  <c r="AH2681" i="2"/>
  <c r="AH2682" i="2"/>
  <c r="AH2683" i="2"/>
  <c r="AH2684" i="2"/>
  <c r="AH2685" i="2"/>
  <c r="AH2686" i="2"/>
  <c r="AH2687" i="2"/>
  <c r="AH2688" i="2"/>
  <c r="AH2689" i="2"/>
  <c r="AH2690" i="2"/>
  <c r="AH2691" i="2"/>
  <c r="AH2692" i="2"/>
  <c r="AH2693" i="2"/>
  <c r="AH2694" i="2"/>
  <c r="AH2695" i="2"/>
  <c r="AH2696" i="2"/>
  <c r="AH2697" i="2"/>
  <c r="AH2698" i="2"/>
  <c r="AH2699" i="2"/>
  <c r="AH2700" i="2"/>
  <c r="AH2701" i="2"/>
  <c r="AH2702" i="2"/>
  <c r="AH2703" i="2"/>
  <c r="AH2704" i="2"/>
  <c r="AH2705" i="2"/>
  <c r="AH2706" i="2"/>
  <c r="AH2707" i="2"/>
  <c r="AH2708" i="2"/>
  <c r="AH2709" i="2"/>
  <c r="AH2710" i="2"/>
  <c r="AH2711" i="2"/>
  <c r="AH2712" i="2"/>
  <c r="AH2713" i="2"/>
  <c r="AH2714" i="2"/>
  <c r="AH2715" i="2"/>
  <c r="AH2716" i="2"/>
  <c r="AH2717" i="2"/>
  <c r="AH2718" i="2"/>
  <c r="AH2719" i="2"/>
  <c r="AH2720" i="2"/>
  <c r="AH2721" i="2"/>
  <c r="AH2722" i="2"/>
  <c r="AH2723" i="2"/>
  <c r="AH2724" i="2"/>
  <c r="AH2725" i="2"/>
  <c r="AH2726" i="2"/>
  <c r="AH2727" i="2"/>
  <c r="AH2728" i="2"/>
  <c r="AH2729" i="2"/>
  <c r="AH2730" i="2"/>
  <c r="AH2731" i="2"/>
  <c r="AH2732" i="2"/>
  <c r="AH2733" i="2"/>
  <c r="AH2734" i="2"/>
  <c r="AH2735" i="2"/>
  <c r="AH2736" i="2"/>
  <c r="AH2737" i="2"/>
  <c r="AH2738" i="2"/>
  <c r="AH2739" i="2"/>
  <c r="AH2740" i="2"/>
  <c r="AH2741" i="2"/>
  <c r="AH2742" i="2"/>
  <c r="AH2743" i="2"/>
  <c r="AH2744" i="2"/>
  <c r="AH2745" i="2"/>
  <c r="AH2746" i="2"/>
  <c r="AH2747" i="2"/>
  <c r="AH2748" i="2"/>
  <c r="AH2749" i="2"/>
  <c r="AH2750" i="2"/>
  <c r="AH2751" i="2"/>
  <c r="AH2752" i="2"/>
  <c r="AH2753" i="2"/>
  <c r="AH2754" i="2"/>
  <c r="AH2755" i="2"/>
  <c r="AH2756" i="2"/>
  <c r="AH2757" i="2"/>
  <c r="AH2758" i="2"/>
  <c r="AH2759" i="2"/>
  <c r="AH2760" i="2"/>
  <c r="AH2761" i="2"/>
  <c r="AH2762" i="2"/>
  <c r="AH2763" i="2"/>
  <c r="AH2764" i="2"/>
  <c r="AH2765" i="2"/>
  <c r="AH2766" i="2"/>
  <c r="AH2767" i="2"/>
  <c r="AH2768" i="2"/>
  <c r="AH2769" i="2"/>
  <c r="AH2770" i="2"/>
  <c r="AH2771" i="2"/>
  <c r="AH2772" i="2"/>
  <c r="AH2773" i="2"/>
  <c r="AH2774" i="2"/>
  <c r="AH2775" i="2"/>
  <c r="AH2776" i="2"/>
  <c r="AH2777" i="2"/>
  <c r="AH2778" i="2"/>
  <c r="AH2779" i="2"/>
  <c r="AH2780" i="2"/>
  <c r="AH2781" i="2"/>
  <c r="AH2782" i="2"/>
  <c r="AH2783" i="2"/>
  <c r="AH2784" i="2"/>
  <c r="AH2785" i="2"/>
  <c r="AH2786" i="2"/>
  <c r="AH2787" i="2"/>
  <c r="AH2788" i="2"/>
  <c r="AH2789" i="2"/>
  <c r="AH2790" i="2"/>
  <c r="AH2791" i="2"/>
  <c r="AH2792" i="2"/>
  <c r="AH2793" i="2"/>
  <c r="AH2794" i="2"/>
  <c r="AH2795" i="2"/>
  <c r="AH2796" i="2"/>
  <c r="AH2797" i="2"/>
  <c r="AH2798" i="2"/>
  <c r="AH2799" i="2"/>
  <c r="AH2800" i="2"/>
  <c r="AH2801" i="2"/>
  <c r="AH2802" i="2"/>
  <c r="AH2803" i="2"/>
  <c r="AH2804" i="2"/>
  <c r="AH2805" i="2"/>
  <c r="AH2806" i="2"/>
  <c r="AH2807" i="2"/>
  <c r="AH2808" i="2"/>
  <c r="AH2809" i="2"/>
  <c r="AH2810" i="2"/>
  <c r="AH2811" i="2"/>
  <c r="AH2812" i="2"/>
  <c r="AH2813" i="2"/>
  <c r="AH2814" i="2"/>
  <c r="AH2815" i="2"/>
  <c r="AH2816" i="2"/>
  <c r="AH2817" i="2"/>
  <c r="AH2818" i="2"/>
  <c r="AH2819" i="2"/>
  <c r="AH2820" i="2"/>
  <c r="AH2821" i="2"/>
  <c r="AH2822" i="2"/>
  <c r="AH2823" i="2"/>
  <c r="AH2824" i="2"/>
  <c r="AH2825" i="2"/>
  <c r="AH2826" i="2"/>
  <c r="AH2827" i="2"/>
  <c r="AH2828" i="2"/>
  <c r="AH2829" i="2"/>
  <c r="AH2830" i="2"/>
  <c r="AH2831" i="2"/>
  <c r="AH2832" i="2"/>
  <c r="AH2833" i="2"/>
  <c r="AH2834" i="2"/>
  <c r="AH2835" i="2"/>
  <c r="AH2836" i="2"/>
  <c r="AH2837" i="2"/>
  <c r="AH2838" i="2"/>
  <c r="AH2839" i="2"/>
  <c r="AH2840" i="2"/>
  <c r="AH2841" i="2"/>
  <c r="AH2842" i="2"/>
  <c r="AH2843" i="2"/>
  <c r="AH2844" i="2"/>
  <c r="AH2845" i="2"/>
  <c r="AH2846" i="2"/>
  <c r="AH2847" i="2"/>
  <c r="AH2848" i="2"/>
  <c r="AH2849" i="2"/>
  <c r="AH2850" i="2"/>
  <c r="AH2851" i="2"/>
  <c r="AH2852" i="2"/>
  <c r="AH2853" i="2"/>
  <c r="AH2854" i="2"/>
  <c r="AH2855" i="2"/>
  <c r="AH2856" i="2"/>
  <c r="AH2857" i="2"/>
  <c r="AH2858" i="2"/>
  <c r="AH2859" i="2"/>
  <c r="AH2860" i="2"/>
  <c r="AH2861" i="2"/>
  <c r="AH2862" i="2"/>
  <c r="AH2863" i="2"/>
  <c r="AH2864" i="2"/>
  <c r="AH2865" i="2"/>
  <c r="AH2866" i="2"/>
  <c r="AH2867" i="2"/>
  <c r="AH2868" i="2"/>
  <c r="AH2869" i="2"/>
  <c r="AH2870" i="2"/>
  <c r="AH2871" i="2"/>
  <c r="AH2872" i="2"/>
  <c r="AH2873" i="2"/>
  <c r="AH2874" i="2"/>
  <c r="AH2875" i="2"/>
  <c r="AH2876" i="2"/>
  <c r="AH2877" i="2"/>
  <c r="AH2878" i="2"/>
  <c r="AH2879" i="2"/>
  <c r="AH2880" i="2"/>
  <c r="AH2881" i="2"/>
  <c r="AH2882" i="2"/>
  <c r="AH2883" i="2"/>
  <c r="AH2884" i="2"/>
  <c r="AH2885" i="2"/>
  <c r="AH2886" i="2"/>
  <c r="AH2887" i="2"/>
  <c r="AH2888" i="2"/>
  <c r="AH2889" i="2"/>
  <c r="AH2890" i="2"/>
  <c r="AH2891" i="2"/>
  <c r="AH2892" i="2"/>
  <c r="AH2893" i="2"/>
  <c r="AH2894" i="2"/>
  <c r="AH2895" i="2"/>
  <c r="AH2896" i="2"/>
  <c r="AH2897" i="2"/>
  <c r="AH2898" i="2"/>
  <c r="AH2899" i="2"/>
  <c r="AH2900" i="2"/>
  <c r="AH2901" i="2"/>
  <c r="AH2902" i="2"/>
  <c r="AH2903" i="2"/>
  <c r="AH2904" i="2"/>
  <c r="AH2905" i="2"/>
  <c r="AH2906" i="2"/>
  <c r="AH2907" i="2"/>
  <c r="AH2908" i="2"/>
  <c r="AH2909" i="2"/>
  <c r="AH2910" i="2"/>
  <c r="AH2911" i="2"/>
  <c r="AH2912" i="2"/>
  <c r="AH2913" i="2"/>
  <c r="AH2914" i="2"/>
  <c r="AH2915" i="2"/>
  <c r="AH2916" i="2"/>
  <c r="AH2917" i="2"/>
  <c r="AH2918" i="2"/>
  <c r="AH2919" i="2"/>
  <c r="AH2920" i="2"/>
  <c r="AH2921" i="2"/>
  <c r="AH2922" i="2"/>
  <c r="AH2923" i="2"/>
  <c r="AH2924" i="2"/>
  <c r="AH2925" i="2"/>
  <c r="AH2926" i="2"/>
  <c r="AH2927" i="2"/>
  <c r="AH2928" i="2"/>
  <c r="AH2929" i="2"/>
  <c r="AH2930" i="2"/>
  <c r="AH2931" i="2"/>
  <c r="AH2932" i="2"/>
  <c r="AH2933" i="2"/>
  <c r="AH2934" i="2"/>
  <c r="AH2935" i="2"/>
  <c r="AH2936" i="2"/>
  <c r="AH2937" i="2"/>
  <c r="AH2938" i="2"/>
  <c r="AH2939" i="2"/>
  <c r="AH2940" i="2"/>
  <c r="AH2941" i="2"/>
  <c r="AH2942" i="2"/>
  <c r="AH2943" i="2"/>
  <c r="AH2944" i="2"/>
  <c r="AH2945" i="2"/>
  <c r="AH2946" i="2"/>
  <c r="AH2947" i="2"/>
  <c r="AH2948" i="2"/>
  <c r="AH2949" i="2"/>
  <c r="AH2950" i="2"/>
  <c r="AH2951" i="2"/>
  <c r="AH2952" i="2"/>
  <c r="AH2953" i="2"/>
  <c r="AH2954" i="2"/>
  <c r="AH2955" i="2"/>
  <c r="AH2956" i="2"/>
  <c r="AH2957" i="2"/>
  <c r="AH2958" i="2"/>
  <c r="AH2959" i="2"/>
  <c r="AH2960" i="2"/>
  <c r="AH2961" i="2"/>
  <c r="AH2962" i="2"/>
  <c r="AH2963" i="2"/>
  <c r="AH2964" i="2"/>
  <c r="AH2965" i="2"/>
  <c r="AH2966" i="2"/>
  <c r="AH2967" i="2"/>
  <c r="AH2968" i="2"/>
  <c r="AH2969" i="2"/>
  <c r="AH2970" i="2"/>
  <c r="AH2971" i="2"/>
  <c r="AH2972" i="2"/>
  <c r="AH2973" i="2"/>
  <c r="AH2974" i="2"/>
  <c r="AH2975" i="2"/>
  <c r="AH2976" i="2"/>
  <c r="AH2977" i="2"/>
  <c r="AH2978" i="2"/>
  <c r="AH2979" i="2"/>
  <c r="AH2980" i="2"/>
  <c r="AH2981" i="2"/>
  <c r="AH2982" i="2"/>
  <c r="AH2983" i="2"/>
  <c r="AH2984" i="2"/>
  <c r="AH2985" i="2"/>
  <c r="AH2986" i="2"/>
  <c r="AH2987" i="2"/>
  <c r="AH2988" i="2"/>
  <c r="AH2989" i="2"/>
  <c r="AH2990" i="2"/>
  <c r="AH2991" i="2"/>
  <c r="AH2992" i="2"/>
  <c r="AH2993" i="2"/>
  <c r="AH2994" i="2"/>
  <c r="AH2995" i="2"/>
  <c r="AH2996" i="2"/>
  <c r="AH2997" i="2"/>
  <c r="AH2998" i="2"/>
  <c r="AH2999" i="2"/>
  <c r="AH3000" i="2"/>
  <c r="AH3001" i="2"/>
  <c r="AH3002" i="2"/>
  <c r="AH3003" i="2"/>
  <c r="AH3004" i="2"/>
  <c r="AH3005" i="2"/>
  <c r="AH3006" i="2"/>
  <c r="AH3007" i="2"/>
  <c r="AH3008" i="2"/>
  <c r="AH3009" i="2"/>
  <c r="AH3010" i="2"/>
  <c r="AH3011" i="2"/>
  <c r="AH3012" i="2"/>
  <c r="AH3013" i="2"/>
  <c r="AH3014" i="2"/>
  <c r="AH3015" i="2"/>
  <c r="AH3016" i="2"/>
  <c r="AH3017" i="2"/>
  <c r="AH3018" i="2"/>
  <c r="AH3019" i="2"/>
  <c r="AH3020" i="2"/>
  <c r="AH3021" i="2"/>
  <c r="AH3022" i="2"/>
  <c r="AH3023" i="2"/>
  <c r="AH3024" i="2"/>
  <c r="AH3025" i="2"/>
  <c r="AH3026" i="2"/>
  <c r="AH3027" i="2"/>
  <c r="AH3028" i="2"/>
  <c r="AH3029" i="2"/>
  <c r="AH3030" i="2"/>
  <c r="AH3031" i="2"/>
  <c r="AH3032" i="2"/>
  <c r="AH3033" i="2"/>
  <c r="AH3034" i="2"/>
  <c r="AH3035" i="2"/>
  <c r="AH3036" i="2"/>
  <c r="AH3037" i="2"/>
  <c r="AH3038" i="2"/>
  <c r="AH3039" i="2"/>
  <c r="AH3040" i="2"/>
  <c r="AH3041" i="2"/>
  <c r="AH3042" i="2"/>
  <c r="AH3043" i="2"/>
  <c r="AH3044" i="2"/>
  <c r="AH3045" i="2"/>
  <c r="AH3046" i="2"/>
  <c r="AH3047" i="2"/>
  <c r="AH3048" i="2"/>
  <c r="AH3049" i="2"/>
  <c r="AH3050" i="2"/>
  <c r="AH3051" i="2"/>
  <c r="AH3052" i="2"/>
  <c r="AH3053" i="2"/>
  <c r="AH3054" i="2"/>
  <c r="AH3055" i="2"/>
  <c r="AH3056" i="2"/>
  <c r="AH3057" i="2"/>
  <c r="AH3058" i="2"/>
  <c r="AH3059" i="2"/>
  <c r="AH3060" i="2"/>
  <c r="AH3061" i="2"/>
  <c r="AH3062" i="2"/>
  <c r="AH3063" i="2"/>
  <c r="AH3064" i="2"/>
  <c r="AH3065" i="2"/>
  <c r="AH3066" i="2"/>
  <c r="AH3067" i="2"/>
  <c r="AH3068" i="2"/>
  <c r="AH3069" i="2"/>
  <c r="AH3070" i="2"/>
  <c r="AH3071" i="2"/>
  <c r="AH3072" i="2"/>
  <c r="AH3073" i="2"/>
  <c r="AH3074" i="2"/>
  <c r="AH3075" i="2"/>
  <c r="AH3076" i="2"/>
  <c r="AH3077" i="2"/>
  <c r="AH3078" i="2"/>
  <c r="AH3079" i="2"/>
  <c r="AH3080" i="2"/>
  <c r="AH3081" i="2"/>
  <c r="AH3082" i="2"/>
  <c r="AH3083" i="2"/>
  <c r="AH3084" i="2"/>
  <c r="AH3085" i="2"/>
  <c r="AH3086" i="2"/>
  <c r="AH3087" i="2"/>
  <c r="AH3088" i="2"/>
  <c r="AH3089" i="2"/>
  <c r="AH3090" i="2"/>
  <c r="AH3091" i="2"/>
  <c r="AH3092" i="2"/>
  <c r="AH3093" i="2"/>
  <c r="AH3094" i="2"/>
  <c r="AH3095" i="2"/>
  <c r="AH3096" i="2"/>
  <c r="AH3097" i="2"/>
  <c r="AH3098" i="2"/>
  <c r="AH3099" i="2"/>
  <c r="AH3100" i="2"/>
  <c r="AH3101" i="2"/>
  <c r="AH3102" i="2"/>
  <c r="AH3103" i="2"/>
  <c r="AH3104" i="2"/>
  <c r="AH3105" i="2"/>
  <c r="AH3106" i="2"/>
  <c r="AH3107" i="2"/>
  <c r="AH3108" i="2"/>
  <c r="AH3109" i="2"/>
  <c r="AH3110" i="2"/>
  <c r="AH3111" i="2"/>
  <c r="AH3112" i="2"/>
  <c r="AH3113" i="2"/>
  <c r="AH3114" i="2"/>
  <c r="AH3115" i="2"/>
  <c r="AH3116" i="2"/>
  <c r="AH3117" i="2"/>
  <c r="AH3118" i="2"/>
  <c r="AH3119" i="2"/>
  <c r="AH3120" i="2"/>
  <c r="AH3121" i="2"/>
  <c r="AH3122" i="2"/>
  <c r="AH3123" i="2"/>
  <c r="AH3124" i="2"/>
  <c r="AH3125" i="2"/>
  <c r="AH3126" i="2"/>
  <c r="AH3127" i="2"/>
  <c r="AH3128" i="2"/>
  <c r="AH3129" i="2"/>
  <c r="AH3130" i="2"/>
  <c r="AH3131" i="2"/>
  <c r="AH3132" i="2"/>
  <c r="AH3133" i="2"/>
  <c r="AH3134" i="2"/>
  <c r="AH3135" i="2"/>
  <c r="AH3136" i="2"/>
  <c r="AH3137" i="2"/>
  <c r="AH3138" i="2"/>
  <c r="AH3139" i="2"/>
  <c r="AH3140" i="2"/>
  <c r="AH3141" i="2"/>
  <c r="AH3142" i="2"/>
  <c r="AH3143" i="2"/>
  <c r="AH3144" i="2"/>
  <c r="AH3145" i="2"/>
  <c r="AH3146" i="2"/>
  <c r="AH3147" i="2"/>
  <c r="AH3148" i="2"/>
  <c r="AH3149" i="2"/>
  <c r="AH3150" i="2"/>
  <c r="AH3151" i="2"/>
  <c r="AH3152" i="2"/>
  <c r="AH3153" i="2"/>
  <c r="AH3154" i="2"/>
  <c r="AH3155" i="2"/>
  <c r="AH3156" i="2"/>
  <c r="AH3157" i="2"/>
  <c r="AH3158" i="2"/>
  <c r="AH3159" i="2"/>
  <c r="AH3160" i="2"/>
  <c r="AH3161" i="2"/>
  <c r="AH3162" i="2"/>
  <c r="AH3163" i="2"/>
  <c r="AH3164" i="2"/>
  <c r="AH3165" i="2"/>
  <c r="AH3166" i="2"/>
  <c r="AH3167" i="2"/>
  <c r="AH3168" i="2"/>
  <c r="AH3169" i="2"/>
  <c r="AH3170" i="2"/>
  <c r="AH3171" i="2"/>
  <c r="AH3172" i="2"/>
  <c r="AH3173" i="2"/>
  <c r="AH3174" i="2"/>
  <c r="AH3175" i="2"/>
  <c r="AH3176" i="2"/>
  <c r="AH3177" i="2"/>
  <c r="AH3178" i="2"/>
  <c r="AH3179" i="2"/>
  <c r="AH3180" i="2"/>
  <c r="AH3181" i="2"/>
  <c r="AH3182" i="2"/>
  <c r="AH3183" i="2"/>
  <c r="AH3184" i="2"/>
  <c r="AH3185" i="2"/>
  <c r="AH3186" i="2"/>
  <c r="AH3187" i="2"/>
  <c r="AH3188" i="2"/>
  <c r="AH3189" i="2"/>
  <c r="AH3190" i="2"/>
  <c r="AH3191" i="2"/>
  <c r="AH3192" i="2"/>
  <c r="AH3193" i="2"/>
  <c r="AH3194" i="2"/>
  <c r="AH3195" i="2"/>
  <c r="AH3196" i="2"/>
  <c r="AH3197" i="2"/>
  <c r="AH3198" i="2"/>
  <c r="AH3199" i="2"/>
  <c r="AH3200" i="2"/>
  <c r="AH3201" i="2"/>
  <c r="AH3202" i="2"/>
  <c r="AH3203" i="2"/>
  <c r="AH3204" i="2"/>
  <c r="AH3205" i="2"/>
  <c r="AH3206" i="2"/>
  <c r="AH3207" i="2"/>
  <c r="AH3208" i="2"/>
  <c r="AH3209" i="2"/>
  <c r="AH3210" i="2"/>
  <c r="AH3211" i="2"/>
  <c r="AH3212" i="2"/>
  <c r="AH3213" i="2"/>
  <c r="AH3214" i="2"/>
  <c r="AH3215" i="2"/>
  <c r="AH3216" i="2"/>
  <c r="AH3217" i="2"/>
  <c r="AH3218" i="2"/>
  <c r="AH3219" i="2"/>
  <c r="AH3220" i="2"/>
  <c r="AH3221" i="2"/>
  <c r="AH3222" i="2"/>
  <c r="AH3223" i="2"/>
  <c r="AH3224" i="2"/>
  <c r="AH3225" i="2"/>
  <c r="AH3226" i="2"/>
  <c r="AH3227" i="2"/>
  <c r="AH3228" i="2"/>
  <c r="AH3229" i="2"/>
  <c r="AH3230" i="2"/>
  <c r="AH3231" i="2"/>
  <c r="AH3232" i="2"/>
  <c r="AH3233" i="2"/>
  <c r="AH3234" i="2"/>
  <c r="AH3235" i="2"/>
  <c r="AH3236" i="2"/>
  <c r="AH3237" i="2"/>
  <c r="AH3238" i="2"/>
  <c r="AH3239" i="2"/>
  <c r="AH3240" i="2"/>
  <c r="AH3241" i="2"/>
  <c r="AH3242" i="2"/>
  <c r="AH3243" i="2"/>
  <c r="AH3244" i="2"/>
  <c r="AH3245" i="2"/>
  <c r="AH3246" i="2"/>
  <c r="AH3247" i="2"/>
  <c r="AH3248" i="2"/>
  <c r="AH3249" i="2"/>
  <c r="AH3250" i="2"/>
  <c r="AH3251" i="2"/>
  <c r="AH3252" i="2"/>
  <c r="AH3253" i="2"/>
  <c r="AH3254" i="2"/>
  <c r="AH3255" i="2"/>
  <c r="AH3256" i="2"/>
  <c r="AH3257" i="2"/>
  <c r="AH3258" i="2"/>
  <c r="AH3259" i="2"/>
  <c r="AH3260" i="2"/>
  <c r="AH3261" i="2"/>
  <c r="AH3262" i="2"/>
  <c r="AH3263" i="2"/>
  <c r="AH3264" i="2"/>
  <c r="AH3265" i="2"/>
  <c r="AH3266" i="2"/>
  <c r="AH3267" i="2"/>
  <c r="AH3268" i="2"/>
  <c r="AH3269" i="2"/>
  <c r="AH3270" i="2"/>
  <c r="AH3271" i="2"/>
  <c r="AH3272" i="2"/>
  <c r="AH3273" i="2"/>
  <c r="AH3274" i="2"/>
  <c r="AH3275" i="2"/>
  <c r="AH3276" i="2"/>
  <c r="AH3277" i="2"/>
  <c r="AH3278" i="2"/>
  <c r="AH3279" i="2"/>
  <c r="AH3280" i="2"/>
  <c r="AH3281" i="2"/>
  <c r="AH3282" i="2"/>
  <c r="AH3283" i="2"/>
  <c r="AH3284" i="2"/>
  <c r="AH3285" i="2"/>
  <c r="AH3286" i="2"/>
  <c r="AH3287" i="2"/>
  <c r="AH3288" i="2"/>
  <c r="AH3289" i="2"/>
  <c r="AH3290" i="2"/>
  <c r="AH3291" i="2"/>
  <c r="AH3292" i="2"/>
  <c r="AH3293" i="2"/>
  <c r="AH3294" i="2"/>
  <c r="AH3295" i="2"/>
  <c r="AH3296" i="2"/>
  <c r="AH3297" i="2"/>
  <c r="AH3298" i="2"/>
  <c r="AH3299" i="2"/>
  <c r="AH3300" i="2"/>
  <c r="AH3301" i="2"/>
  <c r="AH3302" i="2"/>
  <c r="AH3303" i="2"/>
  <c r="AH3304" i="2"/>
  <c r="AH3305" i="2"/>
  <c r="AH3306" i="2"/>
  <c r="AH3307" i="2"/>
  <c r="AH3308" i="2"/>
  <c r="AH3309" i="2"/>
  <c r="AH3310" i="2"/>
  <c r="AH3311" i="2"/>
  <c r="AH3312" i="2"/>
  <c r="AH3313" i="2"/>
  <c r="AH3314" i="2"/>
  <c r="AH3315" i="2"/>
  <c r="AH3316" i="2"/>
  <c r="AH3317" i="2"/>
  <c r="AH3318" i="2"/>
  <c r="AH3319" i="2"/>
  <c r="AH3320" i="2"/>
  <c r="AH3321" i="2"/>
  <c r="AH3322" i="2"/>
  <c r="AH3323" i="2"/>
  <c r="AH3324" i="2"/>
  <c r="AH3325" i="2"/>
  <c r="AH3326" i="2"/>
  <c r="AH3327" i="2"/>
  <c r="AH3328" i="2"/>
  <c r="AH3329" i="2"/>
  <c r="AH3330" i="2"/>
  <c r="AH3331" i="2"/>
  <c r="AH3332" i="2"/>
  <c r="AH3333" i="2"/>
  <c r="AH3334" i="2"/>
  <c r="AH3335" i="2"/>
  <c r="AH3336" i="2"/>
  <c r="AH3337" i="2"/>
  <c r="AH3338" i="2"/>
  <c r="AH3339" i="2"/>
  <c r="AH3340" i="2"/>
  <c r="AH3341" i="2"/>
  <c r="AH3342" i="2"/>
  <c r="AH3343" i="2"/>
  <c r="AH3344" i="2"/>
  <c r="AH3345" i="2"/>
  <c r="AH3346" i="2"/>
  <c r="AH3347" i="2"/>
  <c r="AH3348" i="2"/>
  <c r="AH3349" i="2"/>
  <c r="AH3350" i="2"/>
  <c r="AH3351" i="2"/>
  <c r="AH3352" i="2"/>
  <c r="AH3353" i="2"/>
  <c r="AH3354" i="2"/>
  <c r="AH3355" i="2"/>
  <c r="AH3356" i="2"/>
  <c r="AH3357" i="2"/>
  <c r="AH3358" i="2"/>
  <c r="AH3359" i="2"/>
  <c r="AH3360" i="2"/>
  <c r="AH3361" i="2"/>
  <c r="AH3362" i="2"/>
  <c r="AH3363" i="2"/>
  <c r="AH3364" i="2"/>
  <c r="AH3365" i="2"/>
  <c r="AH3366" i="2"/>
  <c r="AH3367" i="2"/>
  <c r="AH3368" i="2"/>
  <c r="AH3369" i="2"/>
  <c r="AH3370" i="2"/>
  <c r="AH3371" i="2"/>
  <c r="AH3372" i="2"/>
  <c r="AH3373" i="2"/>
  <c r="AH3374" i="2"/>
  <c r="AH3375" i="2"/>
  <c r="AH3376" i="2"/>
  <c r="AH3377" i="2"/>
  <c r="AH3378" i="2"/>
  <c r="AH3379" i="2"/>
  <c r="AH3380" i="2"/>
  <c r="AH3381" i="2"/>
  <c r="AH3382" i="2"/>
  <c r="AH3383" i="2"/>
  <c r="AH3384" i="2"/>
  <c r="AH3385" i="2"/>
  <c r="AH3386" i="2"/>
  <c r="AH3387" i="2"/>
  <c r="AH3388" i="2"/>
  <c r="AH3389" i="2"/>
  <c r="AH3390" i="2"/>
  <c r="AH3391" i="2"/>
  <c r="AH3392" i="2"/>
  <c r="AH3393" i="2"/>
  <c r="AH3394" i="2"/>
  <c r="AH3395" i="2"/>
  <c r="AH3396" i="2"/>
  <c r="AH3397" i="2"/>
  <c r="AH3398" i="2"/>
  <c r="AH3399" i="2"/>
  <c r="AH3400" i="2"/>
  <c r="AH3401" i="2"/>
  <c r="AH3402" i="2"/>
  <c r="AH3403" i="2"/>
  <c r="AH3404" i="2"/>
  <c r="AH3405" i="2"/>
  <c r="AH3406" i="2"/>
  <c r="AH3407" i="2"/>
  <c r="AH3408" i="2"/>
  <c r="AH3409" i="2"/>
  <c r="AH3410" i="2"/>
  <c r="AH3411" i="2"/>
  <c r="AH3412" i="2"/>
  <c r="AH3413" i="2"/>
  <c r="AH3414" i="2"/>
  <c r="AH3415" i="2"/>
  <c r="AH3416" i="2"/>
  <c r="AH3417" i="2"/>
  <c r="AH3418" i="2"/>
  <c r="AH3419" i="2"/>
  <c r="AH3420" i="2"/>
  <c r="AH3421" i="2"/>
  <c r="AH3422" i="2"/>
  <c r="AH3423" i="2"/>
  <c r="AH3424" i="2"/>
  <c r="AH3425" i="2"/>
  <c r="AH3426" i="2"/>
  <c r="AH3427" i="2"/>
  <c r="AH3428" i="2"/>
  <c r="AH3429" i="2"/>
  <c r="AH3430" i="2"/>
  <c r="AH3431" i="2"/>
  <c r="AH3432" i="2"/>
  <c r="AH3433" i="2"/>
  <c r="AH3434" i="2"/>
  <c r="AH3435" i="2"/>
  <c r="AH3436" i="2"/>
  <c r="AH3437" i="2"/>
  <c r="AH3438" i="2"/>
  <c r="AH3439" i="2"/>
  <c r="AH3440" i="2"/>
  <c r="AH3441" i="2"/>
  <c r="AH3442" i="2"/>
  <c r="AH3443" i="2"/>
  <c r="AH3444" i="2"/>
  <c r="AH3445" i="2"/>
  <c r="AH3446" i="2"/>
  <c r="AH3447" i="2"/>
  <c r="AH3448" i="2"/>
  <c r="AH3449" i="2"/>
  <c r="AH3450" i="2"/>
  <c r="AH3451" i="2"/>
  <c r="AH3452" i="2"/>
  <c r="AH3453" i="2"/>
  <c r="AH3454" i="2"/>
  <c r="AH3455" i="2"/>
  <c r="AH3456" i="2"/>
  <c r="AH3457" i="2"/>
  <c r="AH3458" i="2"/>
  <c r="AH3459" i="2"/>
  <c r="AH3460" i="2"/>
  <c r="AH3461" i="2"/>
  <c r="AH3462" i="2"/>
  <c r="AH3463" i="2"/>
  <c r="AH3464" i="2"/>
  <c r="AH3465" i="2"/>
  <c r="AH3466" i="2"/>
  <c r="AH3467" i="2"/>
  <c r="AH3468" i="2"/>
  <c r="AH3469" i="2"/>
  <c r="AH3470" i="2"/>
  <c r="AH3471" i="2"/>
  <c r="AH3472" i="2"/>
  <c r="AH3473" i="2"/>
  <c r="AH3474" i="2"/>
  <c r="AH3475" i="2"/>
  <c r="AH3476" i="2"/>
  <c r="AH3477" i="2"/>
  <c r="AH3478" i="2"/>
  <c r="AH3479" i="2"/>
  <c r="AH3480" i="2"/>
  <c r="AH3481" i="2"/>
  <c r="AH3482" i="2"/>
  <c r="AH3483" i="2"/>
  <c r="AH3484" i="2"/>
  <c r="AH3485" i="2"/>
  <c r="AH3486" i="2"/>
  <c r="AH3487" i="2"/>
  <c r="AH3488" i="2"/>
  <c r="AH3489" i="2"/>
  <c r="AH3490" i="2"/>
  <c r="AH3491" i="2"/>
  <c r="AH3492" i="2"/>
  <c r="AH3493" i="2"/>
  <c r="AH3494" i="2"/>
  <c r="AH3495" i="2"/>
  <c r="AH3496" i="2"/>
  <c r="AH3497" i="2"/>
  <c r="AH3498" i="2"/>
  <c r="AH3499" i="2"/>
  <c r="AH3500" i="2"/>
  <c r="AH3501" i="2"/>
  <c r="AH3502" i="2"/>
  <c r="AH3503" i="2"/>
  <c r="AH3504" i="2"/>
  <c r="AH3505" i="2"/>
  <c r="AH3506" i="2"/>
  <c r="AH3507" i="2"/>
  <c r="AH3508" i="2"/>
  <c r="AH3509" i="2"/>
  <c r="AH3510" i="2"/>
  <c r="AH3511" i="2"/>
  <c r="AH3512" i="2"/>
  <c r="AH3513" i="2"/>
  <c r="AH3514" i="2"/>
  <c r="AH3515" i="2"/>
  <c r="AH3516" i="2"/>
  <c r="AH3517" i="2"/>
  <c r="AH3518" i="2"/>
  <c r="AH3519" i="2"/>
  <c r="AH3520" i="2"/>
  <c r="AH3521" i="2"/>
  <c r="AH3522" i="2"/>
  <c r="AH3523" i="2"/>
  <c r="AH3524" i="2"/>
  <c r="AH3525" i="2"/>
  <c r="AH3526" i="2"/>
  <c r="AH3527" i="2"/>
  <c r="AH3528" i="2"/>
  <c r="AH3529" i="2"/>
  <c r="AH3530" i="2"/>
  <c r="AH3531" i="2"/>
  <c r="AH3532" i="2"/>
  <c r="AH3533" i="2"/>
  <c r="AH3534" i="2"/>
  <c r="AH3535" i="2"/>
  <c r="AH3536" i="2"/>
  <c r="AH3537" i="2"/>
  <c r="AH3538" i="2"/>
  <c r="AH3539" i="2"/>
  <c r="AH3540" i="2"/>
  <c r="AH3541" i="2"/>
  <c r="AH3542" i="2"/>
  <c r="AH3543" i="2"/>
  <c r="AH3544" i="2"/>
  <c r="AH3545" i="2"/>
  <c r="AH3546" i="2"/>
  <c r="AH3547" i="2"/>
  <c r="AH3548" i="2"/>
  <c r="AH3549" i="2"/>
  <c r="AH3550" i="2"/>
  <c r="AH3551" i="2"/>
  <c r="AH3552" i="2"/>
  <c r="AH3553" i="2"/>
  <c r="AH3554" i="2"/>
  <c r="AH3555" i="2"/>
  <c r="AH3556" i="2"/>
  <c r="AH3557" i="2"/>
  <c r="AH3558" i="2"/>
  <c r="AH3559" i="2"/>
  <c r="AH3560" i="2"/>
  <c r="AH3561" i="2"/>
  <c r="AH3562" i="2"/>
  <c r="AH3563" i="2"/>
  <c r="AH3564" i="2"/>
  <c r="AH3565" i="2"/>
  <c r="AH3566" i="2"/>
  <c r="AH3567" i="2"/>
  <c r="AH3568" i="2"/>
  <c r="AH3569" i="2"/>
  <c r="AH3570" i="2"/>
  <c r="AH3571" i="2"/>
  <c r="AH3572" i="2"/>
  <c r="AH3573" i="2"/>
  <c r="AH3574" i="2"/>
  <c r="AH3575" i="2"/>
  <c r="AH3576" i="2"/>
  <c r="AH3577" i="2"/>
  <c r="AH3578" i="2"/>
  <c r="AH3579" i="2"/>
  <c r="AH3580" i="2"/>
  <c r="AH3581" i="2"/>
  <c r="AH3582" i="2"/>
  <c r="AH3583" i="2"/>
  <c r="AH3584" i="2"/>
  <c r="AH3585" i="2"/>
  <c r="AH3586" i="2"/>
  <c r="AH3587" i="2"/>
  <c r="AH3588" i="2"/>
  <c r="AH3589" i="2"/>
  <c r="AH3590" i="2"/>
  <c r="AH3591" i="2"/>
  <c r="AH3592" i="2"/>
  <c r="AH3593" i="2"/>
  <c r="AH3594" i="2"/>
  <c r="AH3595" i="2"/>
  <c r="AH3596" i="2"/>
  <c r="AH3597" i="2"/>
  <c r="AH3598" i="2"/>
  <c r="AH3599" i="2"/>
  <c r="AH3600" i="2"/>
  <c r="AH3601" i="2"/>
  <c r="AH3602" i="2"/>
  <c r="AH3603" i="2"/>
  <c r="AH3604" i="2"/>
  <c r="AH3605" i="2"/>
  <c r="AH3606" i="2"/>
  <c r="AH3607" i="2"/>
  <c r="AH3608" i="2"/>
  <c r="AH3609" i="2"/>
  <c r="AH3610" i="2"/>
  <c r="AH3611" i="2"/>
  <c r="AH3612" i="2"/>
  <c r="AH3613" i="2"/>
  <c r="AH3614" i="2"/>
  <c r="AH3615" i="2"/>
  <c r="AH3616" i="2"/>
  <c r="AH3617" i="2"/>
  <c r="AH3618" i="2"/>
  <c r="AH3619" i="2"/>
  <c r="AH3620" i="2"/>
  <c r="AH3621" i="2"/>
  <c r="AH3622" i="2"/>
  <c r="AH3623" i="2"/>
  <c r="AH3624" i="2"/>
  <c r="AH3625" i="2"/>
  <c r="AH3626" i="2"/>
  <c r="AH3627" i="2"/>
  <c r="AH3628" i="2"/>
  <c r="AH3629" i="2"/>
  <c r="AH3630" i="2"/>
  <c r="AH3631" i="2"/>
  <c r="AH3632" i="2"/>
  <c r="AH3633" i="2"/>
  <c r="AH3634" i="2"/>
  <c r="AH3635" i="2"/>
  <c r="AH3636" i="2"/>
  <c r="AH3637" i="2"/>
  <c r="AH3638" i="2"/>
  <c r="AH3639" i="2"/>
  <c r="AH3640" i="2"/>
  <c r="AH3641" i="2"/>
  <c r="AH3642" i="2"/>
  <c r="AH3643" i="2"/>
  <c r="AH3644" i="2"/>
  <c r="AH3645" i="2"/>
  <c r="AH3646" i="2"/>
  <c r="AH3647" i="2"/>
  <c r="AH3648" i="2"/>
  <c r="AH3649" i="2"/>
  <c r="AH3650" i="2"/>
  <c r="AH3651" i="2"/>
  <c r="AH3652" i="2"/>
  <c r="AH3653" i="2"/>
  <c r="AH3654" i="2"/>
  <c r="AH3655" i="2"/>
  <c r="AH3656" i="2"/>
  <c r="AH3657" i="2"/>
  <c r="AH3658" i="2"/>
  <c r="AH3659" i="2"/>
  <c r="AH3660" i="2"/>
  <c r="AH3661" i="2"/>
  <c r="AH3662" i="2"/>
  <c r="AH3663" i="2"/>
  <c r="AH3664" i="2"/>
  <c r="AH3665" i="2"/>
  <c r="AH3666" i="2"/>
  <c r="AH3667" i="2"/>
  <c r="AH3668" i="2"/>
  <c r="AH3669" i="2"/>
  <c r="AH3670" i="2"/>
  <c r="AH3671" i="2"/>
  <c r="AH3672" i="2"/>
  <c r="AH3673" i="2"/>
  <c r="AH3674" i="2"/>
  <c r="AH3675" i="2"/>
  <c r="AH3676" i="2"/>
  <c r="AH3677" i="2"/>
  <c r="AH3678" i="2"/>
  <c r="AH3679" i="2"/>
  <c r="AH3680" i="2"/>
  <c r="AH3681" i="2"/>
  <c r="AH3682" i="2"/>
  <c r="AH3683" i="2"/>
  <c r="AH3684" i="2"/>
  <c r="AH3685" i="2"/>
  <c r="AH3686" i="2"/>
  <c r="AH3687" i="2"/>
  <c r="AH3688" i="2"/>
  <c r="AH3689" i="2"/>
  <c r="AH3690" i="2"/>
  <c r="AH3691" i="2"/>
  <c r="AH3692" i="2"/>
  <c r="AH3693" i="2"/>
  <c r="AH3694" i="2"/>
  <c r="AH3695" i="2"/>
  <c r="AH3696" i="2"/>
  <c r="AH3697" i="2"/>
  <c r="AH3698" i="2"/>
  <c r="AH3699" i="2"/>
  <c r="AH3700" i="2"/>
  <c r="AH3701" i="2"/>
  <c r="AH3702" i="2"/>
  <c r="AH3703" i="2"/>
  <c r="AH3704" i="2"/>
  <c r="AH3705" i="2"/>
  <c r="AH3706" i="2"/>
  <c r="AH3707" i="2"/>
  <c r="AH3708" i="2"/>
  <c r="AH3709" i="2"/>
  <c r="AH3710" i="2"/>
  <c r="AH3711" i="2"/>
  <c r="AH3712" i="2"/>
  <c r="AH3713" i="2"/>
  <c r="AH3714" i="2"/>
  <c r="AH3715" i="2"/>
  <c r="AH3716" i="2"/>
  <c r="AH3717" i="2"/>
  <c r="AH3718" i="2"/>
  <c r="AH3719" i="2"/>
  <c r="AH3720" i="2"/>
  <c r="AH3721" i="2"/>
  <c r="AH3722" i="2"/>
  <c r="AH3723" i="2"/>
  <c r="AH3724" i="2"/>
  <c r="AH3725" i="2"/>
  <c r="AH3726" i="2"/>
  <c r="AH3727" i="2"/>
  <c r="AH3728" i="2"/>
  <c r="AH3729" i="2"/>
  <c r="AH3730" i="2"/>
  <c r="AH3731" i="2"/>
  <c r="AH3732" i="2"/>
  <c r="AH3733" i="2"/>
  <c r="AH3734" i="2"/>
  <c r="AH3735" i="2"/>
  <c r="AH3736" i="2"/>
  <c r="AH3737" i="2"/>
  <c r="AH3738" i="2"/>
  <c r="AH3739" i="2"/>
  <c r="AH3740" i="2"/>
  <c r="AH3741" i="2"/>
  <c r="AH3742" i="2"/>
  <c r="AH3743" i="2"/>
  <c r="AH3744" i="2"/>
  <c r="AH3745" i="2"/>
  <c r="AH3746" i="2"/>
  <c r="AH3747" i="2"/>
  <c r="AH3748" i="2"/>
  <c r="AH3749" i="2"/>
  <c r="AH3750" i="2"/>
  <c r="AH3751" i="2"/>
  <c r="AH3752" i="2"/>
  <c r="AH3753" i="2"/>
  <c r="AH3754" i="2"/>
  <c r="AH3755" i="2"/>
  <c r="AH3756" i="2"/>
  <c r="AH3757" i="2"/>
  <c r="AH3758" i="2"/>
  <c r="AH3759" i="2"/>
  <c r="AH3760" i="2"/>
  <c r="AH3761" i="2"/>
  <c r="AH3762" i="2"/>
  <c r="AH3763" i="2"/>
  <c r="AH3764" i="2"/>
  <c r="AH3765" i="2"/>
  <c r="AH3766" i="2"/>
  <c r="AH3767" i="2"/>
  <c r="AH3768" i="2"/>
  <c r="AH3769" i="2"/>
  <c r="AH3770" i="2"/>
  <c r="AH3771" i="2"/>
  <c r="AH3772" i="2"/>
  <c r="AH3773" i="2"/>
  <c r="AH3774" i="2"/>
  <c r="AH3775" i="2"/>
  <c r="AH3776" i="2"/>
  <c r="AH3777" i="2"/>
  <c r="AH3778" i="2"/>
  <c r="AH3779" i="2"/>
  <c r="AH3780" i="2"/>
  <c r="AH3781" i="2"/>
  <c r="AH3782" i="2"/>
  <c r="AH3783" i="2"/>
  <c r="AH3784" i="2"/>
  <c r="AH3785" i="2"/>
  <c r="AH3786" i="2"/>
  <c r="AH3787" i="2"/>
  <c r="AH3788" i="2"/>
  <c r="AH3789" i="2"/>
  <c r="AH3790" i="2"/>
  <c r="AH3791" i="2"/>
  <c r="AH3792" i="2"/>
  <c r="AH3793" i="2"/>
  <c r="AH3794" i="2"/>
  <c r="AH3795" i="2"/>
  <c r="AH3796" i="2"/>
  <c r="AH3797" i="2"/>
  <c r="AH3798" i="2"/>
  <c r="AH3799" i="2"/>
  <c r="AH3800" i="2"/>
  <c r="AH3801" i="2"/>
  <c r="AH3802" i="2"/>
  <c r="AH3803" i="2"/>
  <c r="AH3804" i="2"/>
  <c r="AH3805" i="2"/>
  <c r="AH3806" i="2"/>
  <c r="AH3807" i="2"/>
  <c r="AH3808" i="2"/>
  <c r="AH3809" i="2"/>
  <c r="AH3810" i="2"/>
  <c r="AH3811" i="2"/>
  <c r="AH3812" i="2"/>
  <c r="AH3813" i="2"/>
  <c r="AH3814" i="2"/>
  <c r="AH3815" i="2"/>
  <c r="AH3816" i="2"/>
  <c r="AH3817" i="2"/>
  <c r="AH3818" i="2"/>
  <c r="AH3819" i="2"/>
  <c r="AH3820" i="2"/>
  <c r="AH3821" i="2"/>
  <c r="AH3822" i="2"/>
  <c r="AH3823" i="2"/>
  <c r="AH3824" i="2"/>
  <c r="AH3825" i="2"/>
  <c r="AH3826" i="2"/>
  <c r="AH3827" i="2"/>
  <c r="AH3828" i="2"/>
  <c r="AH3829" i="2"/>
  <c r="AH3830" i="2"/>
  <c r="AH3831" i="2"/>
  <c r="AH3832" i="2"/>
  <c r="AH3833" i="2"/>
  <c r="AH3834" i="2"/>
  <c r="AH3835" i="2"/>
  <c r="AH3836" i="2"/>
  <c r="AH3837" i="2"/>
  <c r="AH3838" i="2"/>
  <c r="AH3839" i="2"/>
  <c r="AH3840" i="2"/>
  <c r="AH3841" i="2"/>
  <c r="AH3842" i="2"/>
  <c r="AH3843" i="2"/>
  <c r="AH3844" i="2"/>
  <c r="AH3845" i="2"/>
  <c r="AH3846" i="2"/>
  <c r="AH3847" i="2"/>
  <c r="AH3848" i="2"/>
  <c r="AH3849" i="2"/>
  <c r="AH3850" i="2"/>
  <c r="AH3851" i="2"/>
  <c r="AH3852" i="2"/>
  <c r="AH3853" i="2"/>
  <c r="AH3854" i="2"/>
  <c r="AH3855" i="2"/>
  <c r="AH3856" i="2"/>
  <c r="AH3857" i="2"/>
  <c r="AH3858" i="2"/>
  <c r="AH3859" i="2"/>
  <c r="AH3860" i="2"/>
  <c r="AH3861" i="2"/>
  <c r="AH3862" i="2"/>
  <c r="AH3863" i="2"/>
  <c r="AH3864" i="2"/>
  <c r="AH3865" i="2"/>
  <c r="AH3866" i="2"/>
  <c r="AH3867" i="2"/>
  <c r="AH3868" i="2"/>
  <c r="AH3869" i="2"/>
  <c r="AH3870" i="2"/>
  <c r="AH3871" i="2"/>
  <c r="AH3872" i="2"/>
  <c r="AH3873" i="2"/>
  <c r="AH3874" i="2"/>
  <c r="AH3875" i="2"/>
  <c r="AH3876" i="2"/>
  <c r="AH3877" i="2"/>
  <c r="AH3878" i="2"/>
  <c r="AH3879" i="2"/>
  <c r="AH3880" i="2"/>
  <c r="AH3881" i="2"/>
  <c r="AH3882" i="2"/>
  <c r="AH3883" i="2"/>
  <c r="AH3884" i="2"/>
  <c r="AH3885" i="2"/>
  <c r="AH3886" i="2"/>
  <c r="AH3887" i="2"/>
  <c r="AH3888" i="2"/>
  <c r="AH3889" i="2"/>
  <c r="AH3890" i="2"/>
  <c r="AH3891" i="2"/>
  <c r="AH3892" i="2"/>
  <c r="AH3893" i="2"/>
  <c r="AH3894" i="2"/>
  <c r="AH3895" i="2"/>
  <c r="AH3896" i="2"/>
  <c r="AH3897" i="2"/>
  <c r="AH3898" i="2"/>
  <c r="AH3899" i="2"/>
  <c r="AH3900" i="2"/>
  <c r="AH3901" i="2"/>
  <c r="AH3902" i="2"/>
  <c r="AH3903" i="2"/>
  <c r="AH3904" i="2"/>
  <c r="AH3905" i="2"/>
  <c r="AH3906" i="2"/>
  <c r="AH3907" i="2"/>
  <c r="AH3908" i="2"/>
  <c r="AH3909" i="2"/>
  <c r="AH3910" i="2"/>
  <c r="AH3911" i="2"/>
  <c r="AH3912" i="2"/>
  <c r="AH3913" i="2"/>
  <c r="AH3914" i="2"/>
  <c r="AH3915" i="2"/>
  <c r="AH3916" i="2"/>
  <c r="AH3917" i="2"/>
  <c r="AH3918" i="2"/>
  <c r="AH3919" i="2"/>
  <c r="AH3920" i="2"/>
  <c r="AH3921" i="2"/>
  <c r="AH3922" i="2"/>
  <c r="AH3923" i="2"/>
  <c r="AH3924" i="2"/>
  <c r="AH3925" i="2"/>
  <c r="AH3926" i="2"/>
  <c r="AH3927" i="2"/>
  <c r="AH3928" i="2"/>
  <c r="AH3929" i="2"/>
  <c r="AH3930" i="2"/>
  <c r="AH3931" i="2"/>
  <c r="AH3932" i="2"/>
  <c r="AH3933" i="2"/>
  <c r="AH3934" i="2"/>
  <c r="AH3935" i="2"/>
  <c r="AH3936" i="2"/>
  <c r="AH3937" i="2"/>
  <c r="AH3938" i="2"/>
  <c r="AH3939" i="2"/>
  <c r="AH3940" i="2"/>
  <c r="AH3941" i="2"/>
  <c r="AH3942" i="2"/>
  <c r="AH3943" i="2"/>
  <c r="AH3944" i="2"/>
  <c r="AH3945" i="2"/>
  <c r="AH3946" i="2"/>
  <c r="AH3947" i="2"/>
  <c r="AH3948" i="2"/>
  <c r="AH3949" i="2"/>
  <c r="AH3950" i="2"/>
  <c r="AH3951" i="2"/>
  <c r="AH3952" i="2"/>
  <c r="AH3953" i="2"/>
  <c r="AH3954" i="2"/>
  <c r="AH3955" i="2"/>
  <c r="AH3956" i="2"/>
  <c r="AH3957" i="2"/>
  <c r="AH3958" i="2"/>
  <c r="AH3959" i="2"/>
  <c r="AH3960" i="2"/>
  <c r="AH3961" i="2"/>
  <c r="AH3962" i="2"/>
  <c r="AH3963" i="2"/>
  <c r="AH3964" i="2"/>
  <c r="AH3965" i="2"/>
  <c r="AH3966" i="2"/>
  <c r="AH3967" i="2"/>
  <c r="AH3968" i="2"/>
  <c r="AH3969" i="2"/>
  <c r="AH3970" i="2"/>
  <c r="AH3971" i="2"/>
  <c r="AH3972" i="2"/>
  <c r="AH3973" i="2"/>
  <c r="AH3974" i="2"/>
  <c r="AH3975" i="2"/>
  <c r="AH3976" i="2"/>
  <c r="AH3977" i="2"/>
  <c r="AH3978" i="2"/>
  <c r="AH3979" i="2"/>
  <c r="AH3980" i="2"/>
  <c r="AH3981" i="2"/>
  <c r="AH3982" i="2"/>
  <c r="AH3983" i="2"/>
  <c r="AH3984" i="2"/>
  <c r="AH3985" i="2"/>
  <c r="AH3986" i="2"/>
  <c r="AH3987" i="2"/>
  <c r="AH3988" i="2"/>
  <c r="AH3989" i="2"/>
  <c r="AH3990" i="2"/>
  <c r="AH3991" i="2"/>
  <c r="AH3992" i="2"/>
  <c r="AH3993" i="2"/>
  <c r="AH3994" i="2"/>
  <c r="AH3995" i="2"/>
  <c r="AH3996" i="2"/>
  <c r="AH3997" i="2"/>
  <c r="AH3998" i="2"/>
  <c r="AH3999" i="2"/>
  <c r="AH4000" i="2"/>
  <c r="AH4001" i="2"/>
  <c r="AH4002" i="2"/>
  <c r="AH4003" i="2"/>
  <c r="AH4004" i="2"/>
  <c r="AH4005" i="2"/>
  <c r="AH4006" i="2"/>
  <c r="AH4007" i="2"/>
  <c r="AH4008" i="2"/>
  <c r="AH4009" i="2"/>
  <c r="AH4010" i="2"/>
  <c r="AH4011" i="2"/>
  <c r="AH4012" i="2"/>
  <c r="AH4013" i="2"/>
  <c r="AH4014" i="2"/>
  <c r="AH4015" i="2"/>
  <c r="AH4016" i="2"/>
  <c r="AH4017" i="2"/>
  <c r="AH4018" i="2"/>
  <c r="AH4019" i="2"/>
  <c r="AH4020" i="2"/>
  <c r="AH4021" i="2"/>
  <c r="AH4022" i="2"/>
  <c r="AH4023" i="2"/>
  <c r="AH4024" i="2"/>
  <c r="AH4025" i="2"/>
  <c r="AH4026" i="2"/>
  <c r="AH4027" i="2"/>
  <c r="AH4028" i="2"/>
  <c r="AH4029" i="2"/>
  <c r="AH4030" i="2"/>
  <c r="AH4031" i="2"/>
  <c r="AH4032" i="2"/>
  <c r="AH4033" i="2"/>
  <c r="AH4034" i="2"/>
  <c r="AH4035" i="2"/>
  <c r="AH4036" i="2"/>
  <c r="AH4037" i="2"/>
  <c r="AH4038" i="2"/>
  <c r="AH4039" i="2"/>
  <c r="AH4040" i="2"/>
  <c r="AH4041" i="2"/>
  <c r="AH4042" i="2"/>
  <c r="AH4043" i="2"/>
  <c r="AH4044" i="2"/>
  <c r="AH4045" i="2"/>
  <c r="AH4046" i="2"/>
  <c r="AH4047" i="2"/>
  <c r="AH4048" i="2"/>
  <c r="AH4049" i="2"/>
  <c r="AH4050" i="2"/>
  <c r="AH4051" i="2"/>
  <c r="AH4052" i="2"/>
  <c r="AH4053" i="2"/>
  <c r="AH4054" i="2"/>
  <c r="AH4055" i="2"/>
  <c r="AH4056" i="2"/>
  <c r="AH4057" i="2"/>
  <c r="AH4058" i="2"/>
  <c r="AH4059" i="2"/>
  <c r="AH4060" i="2"/>
  <c r="AH4061" i="2"/>
  <c r="AH4062" i="2"/>
  <c r="AH4063" i="2"/>
  <c r="AH4064" i="2"/>
  <c r="AH4065" i="2"/>
  <c r="AH4066" i="2"/>
  <c r="AH4067" i="2"/>
  <c r="AH4068" i="2"/>
  <c r="AH4069" i="2"/>
  <c r="AH4070" i="2"/>
  <c r="AH4071" i="2"/>
  <c r="AH4072" i="2"/>
  <c r="AH4073" i="2"/>
  <c r="AH4074" i="2"/>
  <c r="AH4075" i="2"/>
  <c r="AH4076" i="2"/>
  <c r="AH4077" i="2"/>
  <c r="AH4078" i="2"/>
  <c r="AH4079" i="2"/>
  <c r="AH4080" i="2"/>
  <c r="AH4081" i="2"/>
  <c r="AH4082" i="2"/>
  <c r="AH4083" i="2"/>
  <c r="AH4084" i="2"/>
  <c r="AH4085" i="2"/>
  <c r="AH4086" i="2"/>
  <c r="AH4087" i="2"/>
  <c r="AH4088" i="2"/>
  <c r="AH4089" i="2"/>
  <c r="AH4090" i="2"/>
  <c r="AH4091" i="2"/>
  <c r="AH4092" i="2"/>
  <c r="AH4093" i="2"/>
  <c r="AH4094" i="2"/>
  <c r="AH4095" i="2"/>
  <c r="AH4096" i="2"/>
  <c r="AH4097" i="2"/>
  <c r="AH4098" i="2"/>
  <c r="AH4099" i="2"/>
  <c r="AH4100" i="2"/>
  <c r="AH4101" i="2"/>
  <c r="AH4102" i="2"/>
  <c r="AH4103" i="2"/>
  <c r="AH4104" i="2"/>
  <c r="AH4105" i="2"/>
  <c r="AH4106" i="2"/>
  <c r="AH4107" i="2"/>
  <c r="AH4108" i="2"/>
  <c r="AH4109" i="2"/>
  <c r="AH4110" i="2"/>
  <c r="AH4111" i="2"/>
  <c r="AH4112" i="2"/>
  <c r="AH4113" i="2"/>
  <c r="AH4114" i="2"/>
  <c r="AH4115" i="2"/>
  <c r="AH4116" i="2"/>
  <c r="AH4117" i="2"/>
  <c r="AH4118" i="2"/>
  <c r="AH4119" i="2"/>
  <c r="AH4120" i="2"/>
  <c r="AH4121" i="2"/>
  <c r="AH4122" i="2"/>
  <c r="AH4123" i="2"/>
  <c r="AH4124" i="2"/>
  <c r="AH4125" i="2"/>
  <c r="AH4126" i="2"/>
  <c r="AH4127" i="2"/>
  <c r="AH4128" i="2"/>
  <c r="AH4129" i="2"/>
  <c r="AH4130" i="2"/>
  <c r="AH4131" i="2"/>
  <c r="AH4132" i="2"/>
  <c r="AH4133" i="2"/>
  <c r="AH4134" i="2"/>
  <c r="AH4135" i="2"/>
  <c r="AH4136" i="2"/>
  <c r="AH4137" i="2"/>
  <c r="AH4138" i="2"/>
  <c r="AH4139" i="2"/>
  <c r="AH4140" i="2"/>
  <c r="AH4141" i="2"/>
  <c r="AH4142" i="2"/>
  <c r="AH4143" i="2"/>
  <c r="AH4144" i="2"/>
  <c r="AH4145" i="2"/>
  <c r="AH4146" i="2"/>
  <c r="AH4147" i="2"/>
  <c r="AH4148" i="2"/>
  <c r="AH4149" i="2"/>
  <c r="AH4150" i="2"/>
  <c r="AH4151" i="2"/>
  <c r="AH4152" i="2"/>
  <c r="AH4153" i="2"/>
  <c r="AH4154" i="2"/>
  <c r="AH4155" i="2"/>
  <c r="AH4156" i="2"/>
  <c r="AH4157" i="2"/>
  <c r="AH4158" i="2"/>
  <c r="AH4159" i="2"/>
  <c r="AH4160" i="2"/>
  <c r="AH4161" i="2"/>
  <c r="AH4162" i="2"/>
  <c r="AH4163" i="2"/>
  <c r="AH4164" i="2"/>
  <c r="AH4165" i="2"/>
  <c r="AH4166" i="2"/>
  <c r="AH4167" i="2"/>
  <c r="AH4168" i="2"/>
  <c r="AH4169" i="2"/>
  <c r="AH4170" i="2"/>
  <c r="AH4171" i="2"/>
  <c r="AH4172" i="2"/>
  <c r="AH4173" i="2"/>
  <c r="AH4174" i="2"/>
  <c r="AH4175" i="2"/>
  <c r="AH4176" i="2"/>
  <c r="AH4177" i="2"/>
  <c r="AH4178" i="2"/>
  <c r="AH4179" i="2"/>
  <c r="AH4180" i="2"/>
  <c r="AH4181" i="2"/>
  <c r="AH4182" i="2"/>
  <c r="AH4183" i="2"/>
  <c r="AH4184" i="2"/>
  <c r="AH4185" i="2"/>
  <c r="AH4186" i="2"/>
  <c r="AH4187" i="2"/>
  <c r="AH4188" i="2"/>
  <c r="AH4189" i="2"/>
  <c r="AH4190" i="2"/>
  <c r="AH4191" i="2"/>
  <c r="AH4192" i="2"/>
  <c r="AH4193" i="2"/>
  <c r="AH4194" i="2"/>
  <c r="AH4195" i="2"/>
  <c r="AH4196" i="2"/>
  <c r="AH4197" i="2"/>
  <c r="AH4198" i="2"/>
  <c r="AH4199" i="2"/>
  <c r="AH4200" i="2"/>
  <c r="AH4201" i="2"/>
  <c r="AH4202" i="2"/>
  <c r="AH4203" i="2"/>
  <c r="AH4204" i="2"/>
  <c r="AH4205" i="2"/>
  <c r="AH4206" i="2"/>
  <c r="AH4207" i="2"/>
  <c r="AH4208" i="2"/>
  <c r="AH4209" i="2"/>
  <c r="AH4210" i="2"/>
  <c r="AH4211" i="2"/>
  <c r="AH4212" i="2"/>
  <c r="AH4213" i="2"/>
  <c r="AH4214" i="2"/>
  <c r="AH4215" i="2"/>
  <c r="AH4216" i="2"/>
  <c r="AH4217" i="2"/>
  <c r="AH4218" i="2"/>
  <c r="AH4219" i="2"/>
  <c r="AH4220" i="2"/>
  <c r="AH4221" i="2"/>
  <c r="AH4222" i="2"/>
  <c r="AH4223" i="2"/>
  <c r="AH4224" i="2"/>
  <c r="AH4225" i="2"/>
  <c r="AH4226" i="2"/>
  <c r="AH4227" i="2"/>
  <c r="AH4228" i="2"/>
  <c r="AH4229" i="2"/>
  <c r="AH4230" i="2"/>
  <c r="AH4231" i="2"/>
  <c r="AH4232" i="2"/>
  <c r="AH4233" i="2"/>
  <c r="AH4234" i="2"/>
  <c r="AH4235" i="2"/>
  <c r="AH4236" i="2"/>
  <c r="AH4237" i="2"/>
  <c r="AH4238" i="2"/>
  <c r="AH4239" i="2"/>
  <c r="AH4240" i="2"/>
  <c r="AH4241" i="2"/>
  <c r="AH4242" i="2"/>
  <c r="AH4243" i="2"/>
  <c r="AH4244" i="2"/>
  <c r="AH4245" i="2"/>
  <c r="AH4246" i="2"/>
  <c r="AH4247" i="2"/>
  <c r="AH4248" i="2"/>
  <c r="AH4249" i="2"/>
  <c r="AH4250" i="2"/>
  <c r="AH4251" i="2"/>
  <c r="AH4252" i="2"/>
  <c r="AH4253" i="2"/>
  <c r="AH4254" i="2"/>
  <c r="AH4255" i="2"/>
  <c r="AH4256" i="2"/>
  <c r="AH4257" i="2"/>
  <c r="AH4258" i="2"/>
  <c r="AH4259" i="2"/>
  <c r="AH4260" i="2"/>
  <c r="AH4261" i="2"/>
  <c r="AH4262" i="2"/>
  <c r="AH4263" i="2"/>
  <c r="AH4264" i="2"/>
  <c r="AH4265" i="2"/>
  <c r="AH4266" i="2"/>
  <c r="AH4267" i="2"/>
  <c r="AH4268" i="2"/>
  <c r="AH4269" i="2"/>
  <c r="AH4270" i="2"/>
  <c r="AH4271" i="2"/>
  <c r="AH4272" i="2"/>
  <c r="AH4273" i="2"/>
  <c r="AH4274" i="2"/>
  <c r="AH4275" i="2"/>
  <c r="AH4276" i="2"/>
  <c r="AH4277" i="2"/>
  <c r="AH4278" i="2"/>
  <c r="AH4279" i="2"/>
  <c r="AH4280" i="2"/>
  <c r="AH4281" i="2"/>
  <c r="AH4282" i="2"/>
  <c r="AH4283" i="2"/>
  <c r="AH4284" i="2"/>
  <c r="AH4285" i="2"/>
  <c r="AH4286" i="2"/>
  <c r="AH4287" i="2"/>
  <c r="AH4288" i="2"/>
  <c r="AH4289" i="2"/>
  <c r="AH4290" i="2"/>
  <c r="AH4291" i="2"/>
  <c r="AH4292" i="2"/>
  <c r="AH4293" i="2"/>
  <c r="AH4294" i="2"/>
  <c r="AH4295" i="2"/>
  <c r="AH4296" i="2"/>
  <c r="AH4297" i="2"/>
  <c r="AH4298" i="2"/>
  <c r="AH4299" i="2"/>
  <c r="AH4300" i="2"/>
  <c r="AH4301" i="2"/>
  <c r="AH4302" i="2"/>
  <c r="AH4303" i="2"/>
  <c r="AH4304" i="2"/>
  <c r="AH4305" i="2"/>
  <c r="AH4306" i="2"/>
  <c r="AH4307" i="2"/>
  <c r="AH4308" i="2"/>
  <c r="AH4309" i="2"/>
  <c r="AH4310" i="2"/>
  <c r="AH4311" i="2"/>
  <c r="AH4312" i="2"/>
  <c r="AH4313" i="2"/>
  <c r="AH4314" i="2"/>
  <c r="AH4315" i="2"/>
  <c r="AH4316" i="2"/>
  <c r="AH4317" i="2"/>
  <c r="AH4318" i="2"/>
  <c r="AH4319" i="2"/>
  <c r="AH4320" i="2"/>
  <c r="AH4321" i="2"/>
  <c r="AH4322" i="2"/>
  <c r="AH4323" i="2"/>
  <c r="AH4324" i="2"/>
  <c r="AH4325" i="2"/>
  <c r="AH4326" i="2"/>
  <c r="AH4327" i="2"/>
  <c r="AH4328" i="2"/>
  <c r="AH4329" i="2"/>
  <c r="AH4330" i="2"/>
  <c r="AH4331" i="2"/>
  <c r="AH4332" i="2"/>
  <c r="AH4333" i="2"/>
  <c r="AH4334" i="2"/>
  <c r="AH4335" i="2"/>
  <c r="AH4336" i="2"/>
  <c r="AH4337" i="2"/>
  <c r="AH4338" i="2"/>
  <c r="AH4339" i="2"/>
  <c r="AH4340" i="2"/>
  <c r="AH4341" i="2"/>
  <c r="AH4342" i="2"/>
  <c r="AH4343" i="2"/>
  <c r="AH4344" i="2"/>
  <c r="AH4345" i="2"/>
  <c r="AH4346" i="2"/>
  <c r="AH4347" i="2"/>
  <c r="AH4348" i="2"/>
  <c r="AH4349" i="2"/>
  <c r="AH4350" i="2"/>
  <c r="AH4351" i="2"/>
  <c r="AH4352" i="2"/>
  <c r="AH4353" i="2"/>
  <c r="AH4354" i="2"/>
  <c r="AH4355" i="2"/>
  <c r="AH4356" i="2"/>
  <c r="AH4357" i="2"/>
  <c r="AH4358" i="2"/>
  <c r="AH4359" i="2"/>
  <c r="AH4360" i="2"/>
  <c r="AH4361" i="2"/>
  <c r="AH4362" i="2"/>
  <c r="AH4363" i="2"/>
  <c r="AH4364" i="2"/>
  <c r="AH4365" i="2"/>
  <c r="AH4366" i="2"/>
  <c r="AH4367" i="2"/>
  <c r="AH4368" i="2"/>
  <c r="AH4369" i="2"/>
  <c r="AH4370" i="2"/>
  <c r="AH4371" i="2"/>
  <c r="AH4372" i="2"/>
  <c r="AH4373" i="2"/>
  <c r="AH4374" i="2"/>
  <c r="AH4375" i="2"/>
  <c r="AH4376" i="2"/>
  <c r="AH4377" i="2"/>
  <c r="AH4378" i="2"/>
  <c r="AH4379" i="2"/>
  <c r="AH4380" i="2"/>
  <c r="AH4381" i="2"/>
  <c r="AH4382" i="2"/>
  <c r="AH4383" i="2"/>
  <c r="AH4384" i="2"/>
  <c r="AH4385" i="2"/>
  <c r="AH4386" i="2"/>
  <c r="AH4387" i="2"/>
  <c r="AH4388" i="2"/>
  <c r="AH4389" i="2"/>
  <c r="AH4390" i="2"/>
  <c r="AH4391" i="2"/>
  <c r="AH4392" i="2"/>
  <c r="AH4393" i="2"/>
  <c r="AH4394" i="2"/>
  <c r="AH4395" i="2"/>
  <c r="AH4396" i="2"/>
  <c r="AH4397" i="2"/>
  <c r="AH4398" i="2"/>
  <c r="AH4399" i="2"/>
  <c r="AH4400" i="2"/>
  <c r="AH4401" i="2"/>
  <c r="AH4402" i="2"/>
  <c r="AH4403" i="2"/>
  <c r="AH4404" i="2"/>
  <c r="AH4405" i="2"/>
  <c r="AH4406" i="2"/>
  <c r="AH4407" i="2"/>
  <c r="AH4408" i="2"/>
  <c r="AH4409" i="2"/>
  <c r="AH4410" i="2"/>
  <c r="AH4411" i="2"/>
  <c r="AH4412" i="2"/>
  <c r="AH4413" i="2"/>
  <c r="AH4414" i="2"/>
  <c r="AH4415" i="2"/>
  <c r="AH4416" i="2"/>
  <c r="AH4417" i="2"/>
  <c r="AH4418" i="2"/>
  <c r="AH4419" i="2"/>
  <c r="AH4420" i="2"/>
  <c r="AH4421" i="2"/>
  <c r="AH4422" i="2"/>
  <c r="AH4423" i="2"/>
  <c r="AH4424" i="2"/>
  <c r="AH4425" i="2"/>
  <c r="AH4426" i="2"/>
  <c r="AH4427" i="2"/>
  <c r="AH4428" i="2"/>
  <c r="AH4429" i="2"/>
  <c r="AH4430" i="2"/>
  <c r="AH4431" i="2"/>
  <c r="AH4432" i="2"/>
  <c r="AH4433" i="2"/>
  <c r="AH4434" i="2"/>
  <c r="AH4435" i="2"/>
  <c r="AH4436" i="2"/>
  <c r="AH4437" i="2"/>
  <c r="AH4438" i="2"/>
  <c r="AH4439" i="2"/>
  <c r="AH4440" i="2"/>
  <c r="AH4441" i="2"/>
  <c r="AH4442" i="2"/>
  <c r="AH4443" i="2"/>
  <c r="AH4444" i="2"/>
  <c r="AH4445" i="2"/>
  <c r="AH4446" i="2"/>
  <c r="AH4447" i="2"/>
  <c r="AH4448" i="2"/>
  <c r="AH4449" i="2"/>
  <c r="AH4450" i="2"/>
  <c r="AH4451" i="2"/>
  <c r="AH4452" i="2"/>
  <c r="AH4453" i="2"/>
  <c r="AH4454" i="2"/>
  <c r="AH4455" i="2"/>
  <c r="AH4456" i="2"/>
  <c r="AH4457" i="2"/>
  <c r="AH4458" i="2"/>
  <c r="AH4459" i="2"/>
  <c r="AH4460" i="2"/>
  <c r="AH4461" i="2"/>
  <c r="AH4462" i="2"/>
  <c r="AH4463" i="2"/>
  <c r="AH4464" i="2"/>
  <c r="AH4465" i="2"/>
  <c r="AH4466" i="2"/>
  <c r="AH4467" i="2"/>
  <c r="AH4468" i="2"/>
  <c r="AH4469" i="2"/>
  <c r="AH4470" i="2"/>
  <c r="AH4471" i="2"/>
  <c r="AH4472" i="2"/>
  <c r="AH4473" i="2"/>
  <c r="AH4474" i="2"/>
  <c r="AH4475" i="2"/>
  <c r="AH4476" i="2"/>
  <c r="AH4477" i="2"/>
  <c r="AH4478" i="2"/>
  <c r="AH4479" i="2"/>
  <c r="AH4480" i="2"/>
  <c r="AH4481" i="2"/>
  <c r="AH4482" i="2"/>
  <c r="AH4483" i="2"/>
  <c r="AH4484" i="2"/>
  <c r="AH4485" i="2"/>
  <c r="AH4486" i="2"/>
  <c r="AH4487" i="2"/>
  <c r="AH4488" i="2"/>
  <c r="AH4489" i="2"/>
  <c r="AH4490" i="2"/>
  <c r="AH4491" i="2"/>
  <c r="AH4492" i="2"/>
  <c r="AH4493" i="2"/>
  <c r="AH4494" i="2"/>
  <c r="AH4495" i="2"/>
  <c r="AH4496" i="2"/>
  <c r="AH4497" i="2"/>
  <c r="AH4498" i="2"/>
  <c r="AH4499" i="2"/>
  <c r="AH4500" i="2"/>
  <c r="AH4501" i="2"/>
  <c r="AH4502" i="2"/>
  <c r="AH4503" i="2"/>
  <c r="AH4504" i="2"/>
  <c r="AH4505" i="2"/>
  <c r="AH4506" i="2"/>
  <c r="AH4507" i="2"/>
  <c r="AH4508" i="2"/>
  <c r="AH4509" i="2"/>
  <c r="AH4510" i="2"/>
  <c r="AH4511" i="2"/>
  <c r="AH4512" i="2"/>
  <c r="AH4513" i="2"/>
  <c r="AH4514" i="2"/>
  <c r="AH4515" i="2"/>
  <c r="AH4516" i="2"/>
  <c r="AH4517" i="2"/>
  <c r="AH4518" i="2"/>
  <c r="AH4519" i="2"/>
  <c r="AH4520" i="2"/>
  <c r="AH4521" i="2"/>
  <c r="AH4522" i="2"/>
  <c r="AH4523" i="2"/>
  <c r="AH4524" i="2"/>
  <c r="AH4525" i="2"/>
  <c r="AH4526" i="2"/>
  <c r="AH4527" i="2"/>
  <c r="AH4528" i="2"/>
  <c r="AH4529" i="2"/>
  <c r="AH4530" i="2"/>
  <c r="AH4531" i="2"/>
  <c r="AH4532" i="2"/>
  <c r="AH4533" i="2"/>
  <c r="AH4534" i="2"/>
  <c r="AH4535" i="2"/>
  <c r="AH4536" i="2"/>
  <c r="AH4537" i="2"/>
  <c r="AH4538" i="2"/>
  <c r="AH4539" i="2"/>
  <c r="AH4540" i="2"/>
  <c r="AH4541" i="2"/>
  <c r="AH4542" i="2"/>
  <c r="AH4543" i="2"/>
  <c r="AH4544" i="2"/>
  <c r="AH4545" i="2"/>
  <c r="AH4546" i="2"/>
  <c r="AH4547" i="2"/>
  <c r="AH4548" i="2"/>
  <c r="AH4549" i="2"/>
  <c r="AH4550" i="2"/>
  <c r="AH4551" i="2"/>
  <c r="AH4552" i="2"/>
  <c r="AH4553" i="2"/>
  <c r="AH4554" i="2"/>
  <c r="AH4555" i="2"/>
  <c r="AH4556" i="2"/>
  <c r="AH4557" i="2"/>
  <c r="AH4558" i="2"/>
  <c r="AH4559" i="2"/>
  <c r="AH4560" i="2"/>
  <c r="AH4561" i="2"/>
  <c r="AH4562" i="2"/>
  <c r="AH4563" i="2"/>
  <c r="AH4564" i="2"/>
  <c r="AH4565" i="2"/>
  <c r="AH4566" i="2"/>
  <c r="AH4567" i="2"/>
  <c r="AH4568" i="2"/>
  <c r="AH4569" i="2"/>
  <c r="AH4570" i="2"/>
  <c r="AH4571" i="2"/>
  <c r="AH4572" i="2"/>
  <c r="AH4573" i="2"/>
  <c r="AH4574" i="2"/>
  <c r="AH4575" i="2"/>
  <c r="AH4576" i="2"/>
  <c r="AH4577" i="2"/>
  <c r="AH4578" i="2"/>
  <c r="AH4579" i="2"/>
  <c r="AH4580" i="2"/>
  <c r="AH4581" i="2"/>
  <c r="AH4582" i="2"/>
  <c r="AH4583" i="2"/>
  <c r="AH4584" i="2"/>
  <c r="AH4585" i="2"/>
  <c r="AH4586" i="2"/>
  <c r="AH4587" i="2"/>
  <c r="AH4588" i="2"/>
  <c r="AH4589" i="2"/>
  <c r="AH4590" i="2"/>
  <c r="AH4591" i="2"/>
  <c r="AH4592" i="2"/>
  <c r="AH4593" i="2"/>
  <c r="AH4594" i="2"/>
  <c r="AH4595" i="2"/>
  <c r="AH4596" i="2"/>
  <c r="AH4597" i="2"/>
  <c r="AH4598" i="2"/>
  <c r="AH4599" i="2"/>
  <c r="AH4600" i="2"/>
  <c r="AH4601" i="2"/>
  <c r="AH4602" i="2"/>
  <c r="AH4603" i="2"/>
  <c r="AH4604" i="2"/>
  <c r="AH4605" i="2"/>
  <c r="AH4606" i="2"/>
  <c r="AH4607" i="2"/>
  <c r="AH4608" i="2"/>
  <c r="AH4609" i="2"/>
  <c r="AH4610" i="2"/>
  <c r="AH4611" i="2"/>
  <c r="AH4612" i="2"/>
  <c r="AH4613" i="2"/>
  <c r="AH4614" i="2"/>
  <c r="AH4615" i="2"/>
  <c r="AH4616" i="2"/>
  <c r="AH4617" i="2"/>
  <c r="AH4618" i="2"/>
  <c r="AH4619" i="2"/>
  <c r="AH4620" i="2"/>
  <c r="AH4621" i="2"/>
  <c r="AH4622" i="2"/>
  <c r="AH4623" i="2"/>
  <c r="AH4624" i="2"/>
  <c r="AH4625" i="2"/>
  <c r="AH4626" i="2"/>
  <c r="AH4627" i="2"/>
  <c r="AH4628" i="2"/>
  <c r="AH4629" i="2"/>
  <c r="AH4630" i="2"/>
  <c r="AH4631" i="2"/>
  <c r="AH4632" i="2"/>
  <c r="AH4633" i="2"/>
  <c r="AH4634" i="2"/>
  <c r="AH4635" i="2"/>
  <c r="AH4636" i="2"/>
  <c r="AH4637" i="2"/>
  <c r="AH4638" i="2"/>
  <c r="AH4639" i="2"/>
  <c r="AH4640" i="2"/>
  <c r="AH4641" i="2"/>
  <c r="AH4642" i="2"/>
  <c r="AH4643" i="2"/>
  <c r="AH4644" i="2"/>
  <c r="AH4645" i="2"/>
  <c r="AH4646" i="2"/>
  <c r="AH4647" i="2"/>
  <c r="AH4648" i="2"/>
  <c r="AH4649" i="2"/>
  <c r="AH4650" i="2"/>
  <c r="AH4651" i="2"/>
  <c r="AH4652" i="2"/>
  <c r="AH4653" i="2"/>
  <c r="AH4654" i="2"/>
  <c r="AH4655" i="2"/>
  <c r="AH4656" i="2"/>
  <c r="AH4657" i="2"/>
  <c r="AH4658" i="2"/>
  <c r="AH4659" i="2"/>
  <c r="AH4660" i="2"/>
  <c r="AH4661" i="2"/>
  <c r="AH4662" i="2"/>
  <c r="AH4663" i="2"/>
  <c r="AH4664" i="2"/>
  <c r="AH4665" i="2"/>
  <c r="AH4666" i="2"/>
  <c r="AH4667" i="2"/>
  <c r="AH4668" i="2"/>
  <c r="AH4669" i="2"/>
  <c r="AH4670" i="2"/>
  <c r="AH4671" i="2"/>
  <c r="AH4672" i="2"/>
  <c r="AH4673" i="2"/>
  <c r="AH4674" i="2"/>
  <c r="AH4675" i="2"/>
  <c r="AH4676" i="2"/>
  <c r="AH4677" i="2"/>
  <c r="AH4678" i="2"/>
  <c r="AH4679" i="2"/>
  <c r="AH4680" i="2"/>
  <c r="AH4681" i="2"/>
  <c r="AH4682" i="2"/>
  <c r="AH4683" i="2"/>
  <c r="AH4684" i="2"/>
  <c r="AH4685" i="2"/>
  <c r="AH4686" i="2"/>
  <c r="AH4687" i="2"/>
  <c r="AH4688" i="2"/>
  <c r="AH4689" i="2"/>
  <c r="AH4690" i="2"/>
  <c r="AH4691" i="2"/>
  <c r="AH4692" i="2"/>
  <c r="AH4693" i="2"/>
  <c r="AH4694" i="2"/>
  <c r="AH4695" i="2"/>
  <c r="AH4696" i="2"/>
  <c r="AH4697" i="2"/>
  <c r="AH4698" i="2"/>
  <c r="AH4699" i="2"/>
  <c r="AH4700" i="2"/>
  <c r="AH4701" i="2"/>
  <c r="AH4702" i="2"/>
  <c r="AH4703" i="2"/>
  <c r="AH4704" i="2"/>
  <c r="AH4705" i="2"/>
  <c r="AH4706" i="2"/>
  <c r="AH4707" i="2"/>
  <c r="AH4708" i="2"/>
  <c r="AH4709" i="2"/>
  <c r="AH4710" i="2"/>
  <c r="AH4711" i="2"/>
  <c r="AH4712" i="2"/>
  <c r="AH4713" i="2"/>
  <c r="AH4714" i="2"/>
  <c r="AH4715" i="2"/>
  <c r="AH4716" i="2"/>
  <c r="AH4717" i="2"/>
  <c r="AH4718" i="2"/>
  <c r="AH4719" i="2"/>
  <c r="AH4720" i="2"/>
  <c r="AH4721" i="2"/>
  <c r="AH4722" i="2"/>
  <c r="AH4723" i="2"/>
  <c r="AH4724" i="2"/>
  <c r="AH4725" i="2"/>
  <c r="AH4726" i="2"/>
  <c r="AH4727" i="2"/>
  <c r="AH4728" i="2"/>
  <c r="AH4729" i="2"/>
  <c r="AH4730" i="2"/>
  <c r="AH4731" i="2"/>
  <c r="AH4732" i="2"/>
  <c r="AH4733" i="2"/>
  <c r="AH4734" i="2"/>
  <c r="AH4735" i="2"/>
  <c r="AH4736" i="2"/>
  <c r="AH4737" i="2"/>
  <c r="AH4738" i="2"/>
  <c r="AH4739" i="2"/>
  <c r="AH4740" i="2"/>
  <c r="AH4741" i="2"/>
  <c r="AH4742" i="2"/>
  <c r="AH4743" i="2"/>
  <c r="AH4744" i="2"/>
  <c r="AH4745" i="2"/>
  <c r="AH4746" i="2"/>
  <c r="AH4747" i="2"/>
  <c r="AH4748" i="2"/>
  <c r="AH4749" i="2"/>
  <c r="AH4750" i="2"/>
  <c r="AH4751" i="2"/>
  <c r="AH4752" i="2"/>
  <c r="AH4753" i="2"/>
  <c r="AH4754" i="2"/>
  <c r="AH4755" i="2"/>
  <c r="AH4756" i="2"/>
  <c r="AH4757" i="2"/>
  <c r="AH4758" i="2"/>
  <c r="AH4759" i="2"/>
  <c r="AH4760" i="2"/>
  <c r="AH4761" i="2"/>
  <c r="AH4762" i="2"/>
  <c r="AH4763" i="2"/>
  <c r="AH4764" i="2"/>
  <c r="AH4765" i="2"/>
  <c r="AH4766" i="2"/>
  <c r="AH4767" i="2"/>
  <c r="AH4768" i="2"/>
  <c r="AH4769" i="2"/>
  <c r="AH4770" i="2"/>
  <c r="AH4771" i="2"/>
  <c r="AH4772" i="2"/>
  <c r="AH4773" i="2"/>
  <c r="AH4774" i="2"/>
  <c r="AH4775" i="2"/>
  <c r="AH4776" i="2"/>
  <c r="AH4777" i="2"/>
  <c r="AH4778" i="2"/>
  <c r="AH4779" i="2"/>
  <c r="AH4780" i="2"/>
  <c r="AH4781" i="2"/>
  <c r="AH4782" i="2"/>
  <c r="AH4783" i="2"/>
  <c r="AH4784" i="2"/>
  <c r="AH4785" i="2"/>
  <c r="AH4786" i="2"/>
  <c r="AH4787" i="2"/>
  <c r="AH4788" i="2"/>
  <c r="AH4789" i="2"/>
  <c r="AH4790" i="2"/>
  <c r="AH4791" i="2"/>
  <c r="AH4792" i="2"/>
  <c r="AH4793" i="2"/>
  <c r="AH4794" i="2"/>
  <c r="AH4795" i="2"/>
  <c r="AH4796" i="2"/>
  <c r="AH4797" i="2"/>
  <c r="AH4798" i="2"/>
  <c r="AH4799" i="2"/>
  <c r="AH4800" i="2"/>
  <c r="AH4801" i="2"/>
  <c r="AH4802" i="2"/>
  <c r="AH4803" i="2"/>
  <c r="AH4804" i="2"/>
  <c r="AH4805" i="2"/>
  <c r="AH4806" i="2"/>
  <c r="AH4807" i="2"/>
  <c r="AH4808" i="2"/>
  <c r="AH4809" i="2"/>
  <c r="AH4810" i="2"/>
  <c r="AH4811" i="2"/>
  <c r="AH4812" i="2"/>
  <c r="AH4813" i="2"/>
  <c r="AH4814" i="2"/>
  <c r="AH4815" i="2"/>
  <c r="AH4816" i="2"/>
  <c r="AH4817" i="2"/>
  <c r="AH4818" i="2"/>
  <c r="AH4819" i="2"/>
  <c r="AH4820" i="2"/>
  <c r="AH4821" i="2"/>
  <c r="AH4822" i="2"/>
  <c r="AH4823" i="2"/>
  <c r="AH4824" i="2"/>
  <c r="AH4825" i="2"/>
  <c r="AH4826" i="2"/>
  <c r="AH4827" i="2"/>
  <c r="AH4828" i="2"/>
  <c r="AH4829" i="2"/>
  <c r="AH4830" i="2"/>
  <c r="AH4831" i="2"/>
  <c r="AH4832" i="2"/>
  <c r="AH4833" i="2"/>
  <c r="AH4834" i="2"/>
  <c r="AH4835" i="2"/>
  <c r="AH4836" i="2"/>
  <c r="AH4837" i="2"/>
  <c r="AH4838" i="2"/>
  <c r="AH4839" i="2"/>
  <c r="AH4840" i="2"/>
  <c r="AH4841" i="2"/>
  <c r="AH4842" i="2"/>
  <c r="AH4843" i="2"/>
  <c r="AH4844" i="2"/>
  <c r="AH4845" i="2"/>
  <c r="AH4846" i="2"/>
  <c r="AH4847" i="2"/>
  <c r="AH4848" i="2"/>
  <c r="AH4849" i="2"/>
  <c r="AH4850" i="2"/>
  <c r="AH4851" i="2"/>
  <c r="AH4852" i="2"/>
  <c r="AH4853" i="2"/>
  <c r="AH4854" i="2"/>
  <c r="AH4855" i="2"/>
  <c r="AH4856" i="2"/>
  <c r="AH4857" i="2"/>
  <c r="AH4858" i="2"/>
  <c r="AH4859" i="2"/>
  <c r="AH4860" i="2"/>
  <c r="AH4861" i="2"/>
  <c r="AH4862" i="2"/>
  <c r="AH4863" i="2"/>
  <c r="AH4864" i="2"/>
  <c r="AH4865" i="2"/>
  <c r="AH4866" i="2"/>
  <c r="AH4867" i="2"/>
  <c r="AH4868" i="2"/>
  <c r="AH4869" i="2"/>
  <c r="AH4870" i="2"/>
  <c r="AH4871" i="2"/>
  <c r="AH4872" i="2"/>
  <c r="AH4873" i="2"/>
  <c r="AH4874" i="2"/>
  <c r="AH4875" i="2"/>
  <c r="AH4876" i="2"/>
  <c r="AH4877" i="2"/>
  <c r="AH4878" i="2"/>
  <c r="AH4879" i="2"/>
  <c r="AH4880" i="2"/>
  <c r="AH4881" i="2"/>
  <c r="AH4882" i="2"/>
  <c r="AH4883" i="2"/>
  <c r="AH4884" i="2"/>
  <c r="AH4885" i="2"/>
  <c r="AH4886" i="2"/>
  <c r="AH4887" i="2"/>
  <c r="AH4888" i="2"/>
  <c r="AH4889" i="2"/>
  <c r="AH4890" i="2"/>
  <c r="AH4891" i="2"/>
  <c r="AH4892" i="2"/>
  <c r="AH4893" i="2"/>
  <c r="AH4894" i="2"/>
  <c r="AH4895" i="2"/>
  <c r="AH4896" i="2"/>
  <c r="AH4897" i="2"/>
  <c r="AH4898" i="2"/>
  <c r="AH4899" i="2"/>
  <c r="AH4900" i="2"/>
  <c r="AH4901" i="2"/>
  <c r="AH4902" i="2"/>
  <c r="AH4903" i="2"/>
  <c r="AH4904" i="2"/>
  <c r="AH4905" i="2"/>
  <c r="AH4906" i="2"/>
  <c r="AH4907" i="2"/>
  <c r="AH4908" i="2"/>
  <c r="AH4909" i="2"/>
  <c r="AH4910" i="2"/>
  <c r="AH4911" i="2"/>
  <c r="AH4912" i="2"/>
  <c r="AH4913" i="2"/>
  <c r="AH4914" i="2"/>
  <c r="AH4915" i="2"/>
  <c r="AH4916" i="2"/>
  <c r="AH4917" i="2"/>
  <c r="AH4918" i="2"/>
  <c r="AH4919" i="2"/>
  <c r="AH4920" i="2"/>
  <c r="AH4921" i="2"/>
  <c r="AH4922" i="2"/>
  <c r="AH4923" i="2"/>
  <c r="AH4924" i="2"/>
  <c r="AH4925" i="2"/>
  <c r="AH4926" i="2"/>
  <c r="AH4927" i="2"/>
  <c r="AH4928" i="2"/>
  <c r="AH4929" i="2"/>
  <c r="AH4930" i="2"/>
  <c r="AH4931" i="2"/>
  <c r="AH4932" i="2"/>
  <c r="AH4933" i="2"/>
  <c r="AH4934" i="2"/>
  <c r="AH4935" i="2"/>
  <c r="AH4936" i="2"/>
  <c r="AH4937" i="2"/>
  <c r="AH4938" i="2"/>
  <c r="AH4939" i="2"/>
  <c r="AH4940" i="2"/>
  <c r="AH4941" i="2"/>
  <c r="AH4942" i="2"/>
  <c r="AH4943" i="2"/>
  <c r="AH4944" i="2"/>
  <c r="AH4945" i="2"/>
  <c r="AH4946" i="2"/>
  <c r="AH4947" i="2"/>
  <c r="AH4948" i="2"/>
  <c r="AH4949" i="2"/>
  <c r="AH4950" i="2"/>
  <c r="AH4951" i="2"/>
  <c r="AH4952" i="2"/>
  <c r="AH4953" i="2"/>
  <c r="AH4954" i="2"/>
  <c r="AH4955" i="2"/>
  <c r="AH4956" i="2"/>
  <c r="AH4957" i="2"/>
  <c r="AH4958" i="2"/>
  <c r="AH4959" i="2"/>
  <c r="AH4960" i="2"/>
  <c r="AH4961" i="2"/>
  <c r="AH4962" i="2"/>
  <c r="AH4963" i="2"/>
  <c r="AH4964" i="2"/>
  <c r="AH4965" i="2"/>
  <c r="AH4966" i="2"/>
  <c r="AH4967" i="2"/>
  <c r="AH4968" i="2"/>
  <c r="AH4969" i="2"/>
  <c r="AH4970" i="2"/>
  <c r="AH4971" i="2"/>
  <c r="AH4972" i="2"/>
  <c r="AH4973" i="2"/>
  <c r="AH4974" i="2"/>
  <c r="AH4975" i="2"/>
  <c r="AH4976" i="2"/>
  <c r="AH4977" i="2"/>
  <c r="AH4978" i="2"/>
  <c r="AH4979" i="2"/>
  <c r="AH4980" i="2"/>
  <c r="AH4981" i="2"/>
  <c r="AH4982" i="2"/>
  <c r="AH4983" i="2"/>
  <c r="AH4984" i="2"/>
  <c r="AH4985" i="2"/>
  <c r="AH4986" i="2"/>
  <c r="AH4987" i="2"/>
  <c r="AH4988" i="2"/>
  <c r="AH4989" i="2"/>
  <c r="AH4990" i="2"/>
  <c r="AH4991" i="2"/>
  <c r="AH4992" i="2"/>
  <c r="AH4993" i="2"/>
  <c r="AH4994" i="2"/>
  <c r="AH4995" i="2"/>
  <c r="AH4996" i="2"/>
  <c r="AH4997" i="2"/>
  <c r="AH4998" i="2"/>
  <c r="AH4999" i="2"/>
  <c r="AH5000" i="2"/>
  <c r="AH5001" i="2"/>
  <c r="AH5002" i="2"/>
  <c r="AH5003" i="2"/>
  <c r="AH5004" i="2"/>
  <c r="AH5005" i="2"/>
  <c r="AH5006" i="2"/>
  <c r="AH5007" i="2"/>
  <c r="AH5008" i="2"/>
  <c r="AH5009" i="2"/>
  <c r="AH5010" i="2"/>
  <c r="AH5011" i="2"/>
  <c r="AH5012" i="2"/>
  <c r="AH5013" i="2"/>
  <c r="AH5014" i="2"/>
  <c r="AH5015" i="2"/>
  <c r="AH5016" i="2"/>
  <c r="AH5017" i="2"/>
  <c r="AH5018" i="2"/>
  <c r="AH5019" i="2"/>
  <c r="AH5020" i="2"/>
  <c r="AH5021" i="2"/>
  <c r="AH5022" i="2"/>
  <c r="AH5023" i="2"/>
  <c r="AH5024" i="2"/>
  <c r="AH5025" i="2"/>
  <c r="AH5026" i="2"/>
  <c r="AH5027" i="2"/>
  <c r="AH5028" i="2"/>
  <c r="AH5029" i="2"/>
  <c r="AH5030" i="2"/>
  <c r="AH5031" i="2"/>
  <c r="AH5032" i="2"/>
  <c r="AH5033" i="2"/>
  <c r="AH5034" i="2"/>
  <c r="AH5035" i="2"/>
  <c r="AH5036" i="2"/>
  <c r="AH5037" i="2"/>
  <c r="AH5038" i="2"/>
  <c r="AH5039" i="2"/>
  <c r="AH5040" i="2"/>
  <c r="AH5041" i="2"/>
  <c r="AH5042" i="2"/>
  <c r="AH5043" i="2"/>
  <c r="AH5044" i="2"/>
  <c r="AH5045" i="2"/>
  <c r="AH5046" i="2"/>
  <c r="AH5047" i="2"/>
  <c r="AH5048" i="2"/>
  <c r="AH5049" i="2"/>
  <c r="AH5050" i="2"/>
  <c r="AH5051" i="2"/>
  <c r="AH5052" i="2"/>
  <c r="AH5053" i="2"/>
  <c r="AH5054" i="2"/>
  <c r="AH5055" i="2"/>
  <c r="AH5056" i="2"/>
  <c r="AH5057" i="2"/>
  <c r="AH5058" i="2"/>
  <c r="AH5059" i="2"/>
  <c r="AH5060" i="2"/>
  <c r="AH5061" i="2"/>
  <c r="AH5062" i="2"/>
  <c r="AH5063" i="2"/>
  <c r="AH5064" i="2"/>
  <c r="AH5065" i="2"/>
  <c r="AH5066" i="2"/>
  <c r="AH5067" i="2"/>
  <c r="AH5068" i="2"/>
  <c r="AH5069" i="2"/>
  <c r="AH5070" i="2"/>
  <c r="AH5071" i="2"/>
  <c r="AH5072" i="2"/>
  <c r="AH5073" i="2"/>
  <c r="AH5074" i="2"/>
  <c r="AH5075" i="2"/>
  <c r="AH5076" i="2"/>
  <c r="AH5077" i="2"/>
  <c r="AH5078" i="2"/>
  <c r="AH5079" i="2"/>
  <c r="AH5080" i="2"/>
  <c r="AH5081" i="2"/>
  <c r="AH5082" i="2"/>
  <c r="AH5083" i="2"/>
  <c r="AH5084" i="2"/>
  <c r="AH5085" i="2"/>
  <c r="AH5086" i="2"/>
  <c r="AH5087" i="2"/>
  <c r="AH5088" i="2"/>
  <c r="AH5089" i="2"/>
  <c r="AH5090" i="2"/>
  <c r="AH5091" i="2"/>
  <c r="AH5092" i="2"/>
  <c r="AH5093" i="2"/>
  <c r="AH5094" i="2"/>
  <c r="AH5095" i="2"/>
  <c r="AH5096" i="2"/>
  <c r="AH5097" i="2"/>
  <c r="AH5098" i="2"/>
  <c r="AH5099" i="2"/>
  <c r="AH5100" i="2"/>
  <c r="AH5101" i="2"/>
  <c r="AH5102" i="2"/>
  <c r="AH5103" i="2"/>
  <c r="AH5104" i="2"/>
  <c r="AH5105" i="2"/>
  <c r="AH5106" i="2"/>
  <c r="AH5107" i="2"/>
  <c r="AH5108" i="2"/>
  <c r="AH5109" i="2"/>
  <c r="AH5110" i="2"/>
  <c r="AH5111" i="2"/>
  <c r="AH5112" i="2"/>
  <c r="AH5113" i="2"/>
  <c r="AH5114" i="2"/>
  <c r="AH5115" i="2"/>
  <c r="AH5116" i="2"/>
  <c r="AH5117" i="2"/>
  <c r="AH5118" i="2"/>
  <c r="AH5119" i="2"/>
  <c r="AH5120" i="2"/>
  <c r="AH5121" i="2"/>
  <c r="AH5122" i="2"/>
  <c r="AH5123" i="2"/>
  <c r="AH5124" i="2"/>
  <c r="AH5125" i="2"/>
  <c r="AH5126" i="2"/>
  <c r="AH5127" i="2"/>
  <c r="AH5128" i="2"/>
  <c r="AH5129" i="2"/>
  <c r="AH5130" i="2"/>
  <c r="AH5131" i="2"/>
  <c r="AH5132" i="2"/>
  <c r="AH5133" i="2"/>
  <c r="AH5134" i="2"/>
  <c r="AH5135" i="2"/>
  <c r="AH5136" i="2"/>
  <c r="AH5137" i="2"/>
  <c r="AH5138" i="2"/>
  <c r="AH5139" i="2"/>
  <c r="AH5140" i="2"/>
  <c r="AH5141" i="2"/>
  <c r="AH5142" i="2"/>
  <c r="AH5143" i="2"/>
  <c r="AH5144" i="2"/>
  <c r="AH5145" i="2"/>
  <c r="AH5146" i="2"/>
  <c r="AH5147" i="2"/>
  <c r="AH5148" i="2"/>
  <c r="AH5149" i="2"/>
  <c r="AH5150" i="2"/>
  <c r="AH5151" i="2"/>
  <c r="AH5152" i="2"/>
  <c r="AH5153" i="2"/>
  <c r="AH5154" i="2"/>
  <c r="AH5155" i="2"/>
  <c r="AH5156" i="2"/>
  <c r="AH5157" i="2"/>
  <c r="AH5158" i="2"/>
  <c r="AH5159" i="2"/>
  <c r="AH5160" i="2"/>
  <c r="AH5161" i="2"/>
  <c r="AH5162" i="2"/>
  <c r="AH5163" i="2"/>
  <c r="AH5164" i="2"/>
  <c r="AH5165" i="2"/>
  <c r="AH5166" i="2"/>
  <c r="AH5167" i="2"/>
  <c r="AH5168" i="2"/>
  <c r="AH5169" i="2"/>
  <c r="AH5170" i="2"/>
  <c r="AH5171" i="2"/>
  <c r="AH5172" i="2"/>
  <c r="AH5173" i="2"/>
  <c r="AH5174" i="2"/>
  <c r="AH5175" i="2"/>
  <c r="AH5176" i="2"/>
  <c r="AH5177" i="2"/>
  <c r="AH5178" i="2"/>
  <c r="AH5179" i="2"/>
  <c r="AH5180" i="2"/>
  <c r="AH5181" i="2"/>
  <c r="AH5182" i="2"/>
  <c r="AH5183" i="2"/>
  <c r="AH5184" i="2"/>
  <c r="AH5185" i="2"/>
  <c r="AH5186" i="2"/>
  <c r="AH5187" i="2"/>
  <c r="AH5188" i="2"/>
  <c r="AH5189" i="2"/>
  <c r="AH5190" i="2"/>
  <c r="AH5191" i="2"/>
  <c r="AH5192" i="2"/>
  <c r="AH5193" i="2"/>
  <c r="AH5194" i="2"/>
  <c r="AH5195" i="2"/>
  <c r="AH5196" i="2"/>
  <c r="AH5197" i="2"/>
  <c r="AH5198" i="2"/>
  <c r="AH5199" i="2"/>
  <c r="AH5200" i="2"/>
  <c r="AH5201" i="2"/>
  <c r="AH5202" i="2"/>
  <c r="AH5203" i="2"/>
  <c r="AH5204" i="2"/>
  <c r="AH5205" i="2"/>
  <c r="AH5206" i="2"/>
  <c r="AH5207" i="2"/>
  <c r="AH5208" i="2"/>
  <c r="AH5209" i="2"/>
  <c r="AH5210" i="2"/>
  <c r="AH5211" i="2"/>
  <c r="AH5212" i="2"/>
  <c r="AH5213" i="2"/>
  <c r="AH5214" i="2"/>
  <c r="AH5215" i="2"/>
  <c r="AH5216" i="2"/>
  <c r="AH5217" i="2"/>
  <c r="AH5218" i="2"/>
  <c r="AH5219" i="2"/>
  <c r="AH5220" i="2"/>
  <c r="AH5221" i="2"/>
  <c r="AH5222" i="2"/>
  <c r="AH5223" i="2"/>
  <c r="AH5224" i="2"/>
  <c r="AH5225" i="2"/>
  <c r="AH5226" i="2"/>
  <c r="AH5227" i="2"/>
  <c r="AH5228" i="2"/>
  <c r="AH5229" i="2"/>
  <c r="AH5230" i="2"/>
  <c r="AH5231" i="2"/>
  <c r="AH5232" i="2"/>
  <c r="AH5233" i="2"/>
  <c r="AH5234" i="2"/>
  <c r="AH5235" i="2"/>
  <c r="AH5236" i="2"/>
  <c r="AH5237" i="2"/>
  <c r="AH5238" i="2"/>
  <c r="AH5239" i="2"/>
  <c r="AH5240" i="2"/>
  <c r="AH5241" i="2"/>
  <c r="AH5242" i="2"/>
  <c r="AH5243" i="2"/>
  <c r="AH5244" i="2"/>
  <c r="AH5245" i="2"/>
  <c r="AH5246" i="2"/>
  <c r="AH5247" i="2"/>
  <c r="AH5248" i="2"/>
  <c r="AH5249" i="2"/>
  <c r="AH5250" i="2"/>
  <c r="AH5251" i="2"/>
  <c r="AH5252" i="2"/>
  <c r="AH5253" i="2"/>
  <c r="AH5254" i="2"/>
  <c r="AH5255" i="2"/>
  <c r="AH5256" i="2"/>
  <c r="AH5257" i="2"/>
  <c r="AH5258" i="2"/>
  <c r="AH5259" i="2"/>
  <c r="AH5260" i="2"/>
  <c r="AH5261" i="2"/>
  <c r="AH5262" i="2"/>
  <c r="AH5263" i="2"/>
  <c r="AH5264" i="2"/>
  <c r="AH5265" i="2"/>
  <c r="AH5266" i="2"/>
  <c r="AH5267" i="2"/>
  <c r="AH5268" i="2"/>
  <c r="AH5269" i="2"/>
  <c r="AH5270" i="2"/>
  <c r="AH5271" i="2"/>
  <c r="AH5272" i="2"/>
  <c r="AH5273" i="2"/>
  <c r="AH5274" i="2"/>
  <c r="AH5275" i="2"/>
  <c r="AH5276" i="2"/>
  <c r="AH5277" i="2"/>
  <c r="AH5278" i="2"/>
  <c r="AH5279" i="2"/>
  <c r="AH5280" i="2"/>
  <c r="AH5281" i="2"/>
  <c r="AH5282" i="2"/>
  <c r="AH5283" i="2"/>
  <c r="AH5284" i="2"/>
  <c r="AH5285" i="2"/>
  <c r="AH5286" i="2"/>
  <c r="AH5287" i="2"/>
  <c r="AH5288" i="2"/>
  <c r="AH5289" i="2"/>
  <c r="AH5290" i="2"/>
  <c r="AH5291" i="2"/>
  <c r="AH5292" i="2"/>
  <c r="AH5293" i="2"/>
  <c r="AH5294" i="2"/>
  <c r="AH5295" i="2"/>
  <c r="AH5296" i="2"/>
  <c r="AH5297" i="2"/>
  <c r="AH5298" i="2"/>
  <c r="AH5299" i="2"/>
  <c r="AH5300" i="2"/>
  <c r="AH5301" i="2"/>
  <c r="AH5302" i="2"/>
  <c r="AH5303" i="2"/>
  <c r="AH5304" i="2"/>
  <c r="AH5305" i="2"/>
  <c r="AH5306" i="2"/>
  <c r="AH5307" i="2"/>
  <c r="AH5308" i="2"/>
  <c r="AH5309" i="2"/>
  <c r="AH5310" i="2"/>
  <c r="AH5311" i="2"/>
  <c r="AH5312" i="2"/>
  <c r="AH5313" i="2"/>
  <c r="AH5314" i="2"/>
  <c r="AH5315" i="2"/>
  <c r="AH5316" i="2"/>
  <c r="AH5317" i="2"/>
  <c r="AH5318" i="2"/>
  <c r="AH5319" i="2"/>
  <c r="AH5320" i="2"/>
  <c r="AH5321" i="2"/>
  <c r="AH5322" i="2"/>
  <c r="AH5323" i="2"/>
  <c r="AH5324" i="2"/>
  <c r="AH5325" i="2"/>
  <c r="AH5326" i="2"/>
  <c r="AH5327" i="2"/>
  <c r="AH5328" i="2"/>
  <c r="AH5329" i="2"/>
  <c r="AH5330" i="2"/>
  <c r="AH5331" i="2"/>
  <c r="AH5332" i="2"/>
  <c r="AH5333" i="2"/>
  <c r="AH5334" i="2"/>
  <c r="AH5335" i="2"/>
  <c r="AH5336" i="2"/>
  <c r="AH5337" i="2"/>
  <c r="AH5338" i="2"/>
  <c r="AH5339" i="2"/>
  <c r="AH5340" i="2"/>
  <c r="AH5341" i="2"/>
  <c r="AH5342" i="2"/>
  <c r="AH5343" i="2"/>
  <c r="AH5344" i="2"/>
  <c r="AH5345" i="2"/>
  <c r="AH5346" i="2"/>
  <c r="AH5347" i="2"/>
  <c r="AH5348" i="2"/>
  <c r="AH5349" i="2"/>
  <c r="AH5350" i="2"/>
  <c r="AH5351" i="2"/>
  <c r="AH5352" i="2"/>
  <c r="AH5353" i="2"/>
  <c r="AH5354" i="2"/>
  <c r="AH5355" i="2"/>
  <c r="AH5356" i="2"/>
  <c r="AH5357" i="2"/>
  <c r="AH5358" i="2"/>
  <c r="AH5359" i="2"/>
  <c r="AH5360" i="2"/>
  <c r="AH5361" i="2"/>
  <c r="AH5362" i="2"/>
  <c r="AH5363" i="2"/>
  <c r="AH5364" i="2"/>
  <c r="AH5365" i="2"/>
  <c r="AH5366" i="2"/>
  <c r="AH5367" i="2"/>
  <c r="AH5368" i="2"/>
  <c r="AH5369" i="2"/>
  <c r="AH5370" i="2"/>
  <c r="AH5371" i="2"/>
  <c r="AH5372" i="2"/>
  <c r="AH5373" i="2"/>
  <c r="AH5374" i="2"/>
  <c r="AH5375" i="2"/>
  <c r="AH5376" i="2"/>
  <c r="AH5377" i="2"/>
  <c r="AH5378" i="2"/>
  <c r="AH5379" i="2"/>
  <c r="AH5380" i="2"/>
  <c r="AH5381" i="2"/>
  <c r="AH5382" i="2"/>
  <c r="AH5383" i="2"/>
  <c r="AH5384" i="2"/>
  <c r="AH5385" i="2"/>
  <c r="AH5386" i="2"/>
  <c r="AH5387" i="2"/>
  <c r="AH5388" i="2"/>
  <c r="AH5389" i="2"/>
  <c r="AH5390" i="2"/>
  <c r="AH5391" i="2"/>
  <c r="AH5392" i="2"/>
  <c r="AH5393" i="2"/>
  <c r="AH5394" i="2"/>
  <c r="AH5395" i="2"/>
  <c r="AH5396" i="2"/>
  <c r="AH5397" i="2"/>
  <c r="AH5398" i="2"/>
  <c r="AH5399" i="2"/>
  <c r="AH5400" i="2"/>
  <c r="AH5401" i="2"/>
  <c r="AH5402" i="2"/>
  <c r="AH5403" i="2"/>
  <c r="AH5404" i="2"/>
  <c r="AH5405" i="2"/>
  <c r="AH5406" i="2"/>
  <c r="AH5407" i="2"/>
  <c r="AH5408" i="2"/>
  <c r="AH5409" i="2"/>
  <c r="AH5410" i="2"/>
  <c r="AH5411" i="2"/>
  <c r="AH5412" i="2"/>
  <c r="AH5413" i="2"/>
  <c r="AH5414" i="2"/>
  <c r="AH5415" i="2"/>
  <c r="AH5416" i="2"/>
  <c r="AH5417" i="2"/>
  <c r="AH5418" i="2"/>
  <c r="AH5419" i="2"/>
  <c r="AH5420" i="2"/>
  <c r="AH5421" i="2"/>
  <c r="AH5422" i="2"/>
  <c r="AH5423" i="2"/>
  <c r="AH5424" i="2"/>
  <c r="AH5425" i="2"/>
  <c r="AH5426" i="2"/>
  <c r="AH5427" i="2"/>
  <c r="AH5428" i="2"/>
  <c r="AH5429" i="2"/>
  <c r="AH5430" i="2"/>
  <c r="AH5431" i="2"/>
  <c r="AH5432" i="2"/>
  <c r="AH5433" i="2"/>
  <c r="AH5434" i="2"/>
  <c r="AH5435" i="2"/>
  <c r="AH5436" i="2"/>
  <c r="AH5437" i="2"/>
  <c r="AH5438" i="2"/>
  <c r="AH5439" i="2"/>
  <c r="AH5440" i="2"/>
  <c r="AH5441" i="2"/>
  <c r="AH5442" i="2"/>
  <c r="AH5443" i="2"/>
  <c r="AH5444" i="2"/>
  <c r="AH5445" i="2"/>
  <c r="AH5446" i="2"/>
  <c r="AH5447" i="2"/>
  <c r="AH5448" i="2"/>
  <c r="AH5449" i="2"/>
  <c r="AH5450" i="2"/>
  <c r="AH5451" i="2"/>
  <c r="AH5452" i="2"/>
  <c r="AH5453" i="2"/>
  <c r="AH5454" i="2"/>
  <c r="AH5455" i="2"/>
  <c r="AH5456" i="2"/>
  <c r="AH5457" i="2"/>
  <c r="AH5458" i="2"/>
  <c r="AH5459" i="2"/>
  <c r="AH5460" i="2"/>
  <c r="AH5461" i="2"/>
  <c r="AH5462" i="2"/>
  <c r="AH5463" i="2"/>
  <c r="AH5464" i="2"/>
  <c r="AH5465" i="2"/>
  <c r="AH5466" i="2"/>
  <c r="AH5467" i="2"/>
  <c r="AH5468" i="2"/>
  <c r="AH5469" i="2"/>
  <c r="AH5470" i="2"/>
  <c r="AH5471" i="2"/>
  <c r="AH5472" i="2"/>
  <c r="AH5473" i="2"/>
  <c r="AH5474" i="2"/>
  <c r="AH5475" i="2"/>
  <c r="AH5476" i="2"/>
  <c r="AH5477" i="2"/>
  <c r="AH5478" i="2"/>
  <c r="AH5479" i="2"/>
  <c r="AH5480" i="2"/>
  <c r="AH5481" i="2"/>
  <c r="AH5482" i="2"/>
  <c r="AH5483" i="2"/>
  <c r="AH5484" i="2"/>
  <c r="AH5485" i="2"/>
  <c r="AH5486" i="2"/>
  <c r="AH5487" i="2"/>
  <c r="AH5488" i="2"/>
  <c r="AH5489" i="2"/>
  <c r="AH5490" i="2"/>
  <c r="AH5491" i="2"/>
  <c r="AH5492" i="2"/>
  <c r="AH5493" i="2"/>
  <c r="AH5494" i="2"/>
  <c r="AH5495" i="2"/>
  <c r="AH5496" i="2"/>
  <c r="AH5497" i="2"/>
  <c r="AH5498" i="2"/>
  <c r="AH5499" i="2"/>
  <c r="AH5500" i="2"/>
  <c r="AH5501" i="2"/>
  <c r="AH5502" i="2"/>
  <c r="AH5503" i="2"/>
  <c r="AH5504" i="2"/>
  <c r="AH5505" i="2"/>
  <c r="AH5506" i="2"/>
  <c r="AH5507" i="2"/>
  <c r="AH5508" i="2"/>
  <c r="AH5509" i="2"/>
  <c r="AH5510" i="2"/>
  <c r="AH5511" i="2"/>
  <c r="AH5512" i="2"/>
  <c r="AH5513" i="2"/>
  <c r="AH5514" i="2"/>
  <c r="AH5515" i="2"/>
  <c r="AH5516" i="2"/>
  <c r="AH5517" i="2"/>
  <c r="AH5518" i="2"/>
  <c r="AH5519" i="2"/>
  <c r="AH5520" i="2"/>
  <c r="AH5521" i="2"/>
  <c r="AH5522" i="2"/>
  <c r="AH5523" i="2"/>
  <c r="AH5524" i="2"/>
  <c r="AH5525" i="2"/>
  <c r="AH5526" i="2"/>
  <c r="AH5527" i="2"/>
  <c r="AH5528" i="2"/>
  <c r="AH5529" i="2"/>
  <c r="AH5530" i="2"/>
  <c r="AH5531" i="2"/>
  <c r="AH5532" i="2"/>
  <c r="AH5533" i="2"/>
  <c r="AH5534" i="2"/>
  <c r="AH5535" i="2"/>
  <c r="AH5536" i="2"/>
  <c r="AH5537" i="2"/>
  <c r="AH5538" i="2"/>
  <c r="AH5539" i="2"/>
  <c r="AH5540" i="2"/>
  <c r="AH5541" i="2"/>
  <c r="AH5542" i="2"/>
  <c r="AH5543" i="2"/>
  <c r="AH5544" i="2"/>
  <c r="AH5545" i="2"/>
  <c r="AH5546" i="2"/>
  <c r="AH5547" i="2"/>
  <c r="AH5548" i="2"/>
  <c r="AH5549" i="2"/>
  <c r="AH5550" i="2"/>
  <c r="AH5551" i="2"/>
  <c r="AH5552" i="2"/>
  <c r="AH5553" i="2"/>
  <c r="AH5554" i="2"/>
  <c r="AH5555" i="2"/>
  <c r="AH5556" i="2"/>
  <c r="AH5557" i="2"/>
  <c r="AH5558" i="2"/>
  <c r="AH5559" i="2"/>
  <c r="AH5560" i="2"/>
  <c r="AH5561" i="2"/>
  <c r="AH5562" i="2"/>
  <c r="AH5563" i="2"/>
  <c r="AH5564" i="2"/>
  <c r="AH5565" i="2"/>
  <c r="AH5566" i="2"/>
  <c r="AH5567" i="2"/>
  <c r="AH5568" i="2"/>
  <c r="AH5569" i="2"/>
  <c r="AH5570" i="2"/>
  <c r="AH5571" i="2"/>
  <c r="AH5572" i="2"/>
  <c r="AH5573" i="2"/>
  <c r="AH5574" i="2"/>
  <c r="AH5575" i="2"/>
  <c r="AH5576" i="2"/>
  <c r="AH5577" i="2"/>
  <c r="AH5578" i="2"/>
  <c r="AH5579" i="2"/>
  <c r="AH5580" i="2"/>
  <c r="AH5581" i="2"/>
  <c r="AH5582" i="2"/>
  <c r="AH5583" i="2"/>
  <c r="AH5584" i="2"/>
  <c r="AH5585" i="2"/>
  <c r="AH5586" i="2"/>
  <c r="AH5587" i="2"/>
  <c r="AH5588" i="2"/>
  <c r="AH5589" i="2"/>
  <c r="AH5590" i="2"/>
  <c r="AH5591" i="2"/>
  <c r="AH5592" i="2"/>
  <c r="AH5593" i="2"/>
  <c r="AH5594" i="2"/>
  <c r="AH5595" i="2"/>
  <c r="AH5596" i="2"/>
  <c r="AH5597" i="2"/>
  <c r="AH5598" i="2"/>
  <c r="AH5599" i="2"/>
  <c r="AH5600" i="2"/>
  <c r="AH5601" i="2"/>
  <c r="AH5602" i="2"/>
  <c r="AH5603" i="2"/>
  <c r="AH5604" i="2"/>
  <c r="AH5605" i="2"/>
  <c r="AH5606" i="2"/>
  <c r="AH5607" i="2"/>
  <c r="AH5608" i="2"/>
  <c r="AH5609" i="2"/>
  <c r="AH5610" i="2"/>
  <c r="AH5611" i="2"/>
  <c r="AH5612" i="2"/>
  <c r="AH5613" i="2"/>
  <c r="AH5614" i="2"/>
  <c r="AH5615" i="2"/>
  <c r="AH5616" i="2"/>
  <c r="AH5617" i="2"/>
  <c r="AH5618" i="2"/>
  <c r="AH5619" i="2"/>
  <c r="AH5620" i="2"/>
  <c r="AH5621" i="2"/>
  <c r="AH5622" i="2"/>
  <c r="AH5623" i="2"/>
  <c r="AH5624" i="2"/>
  <c r="AH5625" i="2"/>
  <c r="AH5626" i="2"/>
  <c r="AH5627" i="2"/>
  <c r="AH5628" i="2"/>
  <c r="AH5629" i="2"/>
  <c r="AH5630" i="2"/>
  <c r="AH5631" i="2"/>
  <c r="AH5632" i="2"/>
  <c r="AH5633" i="2"/>
  <c r="AH5634" i="2"/>
  <c r="AH5635" i="2"/>
  <c r="AH5636" i="2"/>
  <c r="AH5637" i="2"/>
  <c r="AH5638" i="2"/>
  <c r="AH5639" i="2"/>
  <c r="AH5640" i="2"/>
  <c r="AH5641" i="2"/>
  <c r="AH5642" i="2"/>
  <c r="AH5643" i="2"/>
  <c r="AH5644" i="2"/>
  <c r="AH5645" i="2"/>
  <c r="AH5646" i="2"/>
  <c r="AH5647" i="2"/>
  <c r="AH5648" i="2"/>
  <c r="AH5649" i="2"/>
  <c r="AH5650" i="2"/>
  <c r="AH5651" i="2"/>
  <c r="AH5652" i="2"/>
  <c r="AH5653" i="2"/>
  <c r="AH5654" i="2"/>
  <c r="AH5655" i="2"/>
  <c r="AH5656" i="2"/>
  <c r="AH5657" i="2"/>
  <c r="AH5658" i="2"/>
  <c r="AH5659" i="2"/>
  <c r="AH5660" i="2"/>
  <c r="AH5661" i="2"/>
  <c r="AH5662" i="2"/>
  <c r="AH5663" i="2"/>
  <c r="AH5664" i="2"/>
  <c r="AH5665" i="2"/>
  <c r="AH5666" i="2"/>
  <c r="AH5667" i="2"/>
  <c r="AH5668" i="2"/>
  <c r="AH5669" i="2"/>
  <c r="AH5670" i="2"/>
  <c r="AH5671" i="2"/>
  <c r="AH5672" i="2"/>
  <c r="AH5673" i="2"/>
  <c r="AH5674" i="2"/>
  <c r="AH5675" i="2"/>
  <c r="AH5676" i="2"/>
  <c r="AH5677" i="2"/>
  <c r="AH5678" i="2"/>
  <c r="AH5679" i="2"/>
  <c r="AH5680" i="2"/>
  <c r="AH5681" i="2"/>
  <c r="AH5682" i="2"/>
  <c r="AH5683" i="2"/>
  <c r="AH5684" i="2"/>
  <c r="AH5685" i="2"/>
  <c r="AH5686" i="2"/>
  <c r="AH5687" i="2"/>
  <c r="AH5688" i="2"/>
  <c r="AH5689" i="2"/>
  <c r="AH5690" i="2"/>
  <c r="AH5691" i="2"/>
  <c r="AH5692" i="2"/>
  <c r="AH5693" i="2"/>
  <c r="AH5694" i="2"/>
  <c r="AH5695" i="2"/>
  <c r="AH5696" i="2"/>
  <c r="AH5697" i="2"/>
  <c r="AH5698" i="2"/>
  <c r="AH5699" i="2"/>
  <c r="AH5700" i="2"/>
  <c r="AH5701" i="2"/>
  <c r="AH5702" i="2"/>
  <c r="AH5703" i="2"/>
  <c r="AH5704" i="2"/>
  <c r="AH5705" i="2"/>
  <c r="AH5706" i="2"/>
  <c r="AH5707" i="2"/>
  <c r="AH5708" i="2"/>
  <c r="AH5709" i="2"/>
  <c r="AH5710" i="2"/>
  <c r="AH5711" i="2"/>
  <c r="AH5712" i="2"/>
  <c r="AH5713" i="2"/>
  <c r="AH5714" i="2"/>
  <c r="AH5715" i="2"/>
  <c r="AH5716" i="2"/>
  <c r="AH5717" i="2"/>
  <c r="AH5718" i="2"/>
  <c r="AH5719" i="2"/>
  <c r="AH5720" i="2"/>
  <c r="AH5721" i="2"/>
  <c r="AH5722" i="2"/>
  <c r="AH5723" i="2"/>
  <c r="AH5724" i="2"/>
  <c r="AH5725" i="2"/>
  <c r="AH5726" i="2"/>
  <c r="AH5727" i="2"/>
  <c r="AH5728" i="2"/>
  <c r="AH5729" i="2"/>
  <c r="AH5730" i="2"/>
  <c r="AH5731" i="2"/>
  <c r="AH5732" i="2"/>
  <c r="AH5733" i="2"/>
  <c r="AH5734" i="2"/>
  <c r="AH5735" i="2"/>
  <c r="AH5736" i="2"/>
  <c r="AH5737" i="2"/>
  <c r="AH5738" i="2"/>
  <c r="AH5739" i="2"/>
  <c r="AH5740" i="2"/>
  <c r="AH5741" i="2"/>
  <c r="AH5742" i="2"/>
  <c r="AH5743" i="2"/>
  <c r="AH5744" i="2"/>
  <c r="AH5745" i="2"/>
  <c r="AH5746" i="2"/>
  <c r="AH5747" i="2"/>
  <c r="AH5748" i="2"/>
  <c r="AH5749" i="2"/>
  <c r="AH5750" i="2"/>
  <c r="AH5751" i="2"/>
  <c r="AH5752" i="2"/>
  <c r="AH5753" i="2"/>
  <c r="AH5754" i="2"/>
  <c r="AH5755" i="2"/>
  <c r="AH5756" i="2"/>
  <c r="AH5757" i="2"/>
  <c r="AH5758" i="2"/>
  <c r="AH5759" i="2"/>
  <c r="AH5760" i="2"/>
  <c r="AH5761" i="2"/>
  <c r="AH5762" i="2"/>
  <c r="AH5763" i="2"/>
  <c r="AH5764" i="2"/>
  <c r="AH5765" i="2"/>
  <c r="AH5766" i="2"/>
  <c r="AH5767" i="2"/>
  <c r="AH5768" i="2"/>
  <c r="AH5769" i="2"/>
  <c r="AH5770" i="2"/>
  <c r="AH5771" i="2"/>
  <c r="AH5772" i="2"/>
  <c r="AH5773" i="2"/>
  <c r="AH5774" i="2"/>
  <c r="AH5775" i="2"/>
  <c r="AH5776" i="2"/>
  <c r="AH5777" i="2"/>
  <c r="AH5778" i="2"/>
  <c r="AH5779" i="2"/>
  <c r="AH5780" i="2"/>
  <c r="AH5781" i="2"/>
  <c r="AH5782" i="2"/>
  <c r="AH5783" i="2"/>
  <c r="AH5784" i="2"/>
  <c r="AH5785" i="2"/>
  <c r="AH5786" i="2"/>
  <c r="AH5787" i="2"/>
  <c r="AH5788" i="2"/>
  <c r="AH5789" i="2"/>
  <c r="AH5790" i="2"/>
  <c r="AH5791" i="2"/>
  <c r="AH5792" i="2"/>
  <c r="AH5793" i="2"/>
  <c r="AH5794" i="2"/>
  <c r="AH5795" i="2"/>
  <c r="AH5796" i="2"/>
  <c r="AH5797" i="2"/>
  <c r="AH5798" i="2"/>
  <c r="AH5799" i="2"/>
  <c r="AH5800" i="2"/>
  <c r="AH5801" i="2"/>
  <c r="AH5802" i="2"/>
  <c r="AH5803" i="2"/>
  <c r="AH5804" i="2"/>
  <c r="AH5805" i="2"/>
  <c r="AH5806" i="2"/>
  <c r="AH5807" i="2"/>
  <c r="AH5808" i="2"/>
  <c r="AH5809" i="2"/>
  <c r="AH5810" i="2"/>
  <c r="AH5811" i="2"/>
  <c r="AH5812" i="2"/>
  <c r="AH5813" i="2"/>
  <c r="AH5814" i="2"/>
  <c r="AH5815" i="2"/>
  <c r="AH5816" i="2"/>
  <c r="AH5817" i="2"/>
  <c r="AH5818" i="2"/>
  <c r="AH5819" i="2"/>
  <c r="AH5820" i="2"/>
  <c r="AH5821" i="2"/>
  <c r="AH5822" i="2"/>
  <c r="AH5823" i="2"/>
  <c r="AH5824" i="2"/>
  <c r="AH5825" i="2"/>
  <c r="AH5826" i="2"/>
  <c r="AH5827" i="2"/>
  <c r="AH5828" i="2"/>
  <c r="AH5829" i="2"/>
  <c r="AH5830" i="2"/>
  <c r="AH5831" i="2"/>
  <c r="AH5832" i="2"/>
  <c r="AH5833" i="2"/>
  <c r="AH5834" i="2"/>
  <c r="AH5835" i="2"/>
  <c r="AH5836" i="2"/>
  <c r="AH5837" i="2"/>
  <c r="AH5838" i="2"/>
  <c r="AH5839" i="2"/>
  <c r="AH5840" i="2"/>
  <c r="AH5841" i="2"/>
  <c r="AH5842" i="2"/>
  <c r="AH5843" i="2"/>
  <c r="AH5844" i="2"/>
  <c r="AH5845" i="2"/>
  <c r="AH5846" i="2"/>
  <c r="AH5847" i="2"/>
  <c r="AH5848" i="2"/>
  <c r="AH5849" i="2"/>
  <c r="AH5850" i="2"/>
  <c r="AH5851" i="2"/>
  <c r="AH5852" i="2"/>
  <c r="AH5853" i="2"/>
  <c r="AH5854" i="2"/>
  <c r="AH5855" i="2"/>
  <c r="AH5856" i="2"/>
  <c r="AH5857" i="2"/>
  <c r="AH5858" i="2"/>
  <c r="AH5859" i="2"/>
  <c r="AH5860" i="2"/>
  <c r="AH5861" i="2"/>
  <c r="AH5862" i="2"/>
  <c r="AH5863" i="2"/>
  <c r="AH5864" i="2"/>
  <c r="AH5865" i="2"/>
  <c r="AH5866" i="2"/>
  <c r="AH5867" i="2"/>
  <c r="AH5868" i="2"/>
  <c r="AH5869" i="2"/>
  <c r="AH5870" i="2"/>
  <c r="AH5871" i="2"/>
  <c r="AH5872" i="2"/>
  <c r="AH5873" i="2"/>
  <c r="AH5874" i="2"/>
  <c r="AH5875" i="2"/>
  <c r="AH5876" i="2"/>
  <c r="AH5877" i="2"/>
  <c r="AH5878" i="2"/>
  <c r="AH5879" i="2"/>
  <c r="AH5880" i="2"/>
  <c r="AH5881" i="2"/>
  <c r="AH5882" i="2"/>
  <c r="AH5883" i="2"/>
  <c r="AH5884" i="2"/>
  <c r="AH5885" i="2"/>
  <c r="AH5886" i="2"/>
  <c r="AH5887" i="2"/>
  <c r="AH5888" i="2"/>
  <c r="AH5889" i="2"/>
  <c r="AH5890" i="2"/>
  <c r="AH5891" i="2"/>
  <c r="AH5892" i="2"/>
  <c r="AH5893" i="2"/>
  <c r="AH5894" i="2"/>
  <c r="AH5895" i="2"/>
  <c r="AH5896" i="2"/>
  <c r="AH5897" i="2"/>
  <c r="AH5898" i="2"/>
  <c r="AH5899" i="2"/>
  <c r="AH5900" i="2"/>
  <c r="AH5901" i="2"/>
  <c r="AH5902" i="2"/>
  <c r="AH5903" i="2"/>
  <c r="AH5904" i="2"/>
  <c r="AH5905" i="2"/>
  <c r="AH5906" i="2"/>
  <c r="AH5907" i="2"/>
  <c r="AH5908" i="2"/>
  <c r="AH5909" i="2"/>
  <c r="AH5910" i="2"/>
  <c r="AH5911" i="2"/>
  <c r="AH5912" i="2"/>
  <c r="AH5913" i="2"/>
  <c r="AH5914" i="2"/>
  <c r="AH5915" i="2"/>
  <c r="AH5916" i="2"/>
  <c r="AH5917" i="2"/>
  <c r="AH5918" i="2"/>
  <c r="AH5919" i="2"/>
  <c r="AH5920" i="2"/>
  <c r="AH5921" i="2"/>
  <c r="AH5922" i="2"/>
  <c r="AH5923" i="2"/>
  <c r="AH5924" i="2"/>
  <c r="AH5925" i="2"/>
  <c r="AH5926" i="2"/>
  <c r="AH5927" i="2"/>
  <c r="AH5928" i="2"/>
  <c r="AH5929" i="2"/>
  <c r="AH5930" i="2"/>
  <c r="AH5931" i="2"/>
  <c r="AH5932" i="2"/>
  <c r="AH5933" i="2"/>
  <c r="AH5934" i="2"/>
  <c r="AH5935" i="2"/>
  <c r="AH5936" i="2"/>
  <c r="AH5937" i="2"/>
  <c r="AH5938" i="2"/>
  <c r="AH5939" i="2"/>
  <c r="AH5940" i="2"/>
  <c r="AH5941" i="2"/>
  <c r="AH5942" i="2"/>
  <c r="AH5943" i="2"/>
  <c r="AH5944" i="2"/>
  <c r="AH5945" i="2"/>
  <c r="AH5946" i="2"/>
  <c r="AH5947" i="2"/>
  <c r="AH5948" i="2"/>
  <c r="AH5949" i="2"/>
  <c r="AH5950" i="2"/>
  <c r="AH5951" i="2"/>
  <c r="AH5952" i="2"/>
  <c r="AH5953" i="2"/>
  <c r="AH5954" i="2"/>
  <c r="AH5955" i="2"/>
  <c r="AH5956" i="2"/>
  <c r="AH5957" i="2"/>
  <c r="AH5958" i="2"/>
  <c r="AH5959" i="2"/>
  <c r="AH5960" i="2"/>
  <c r="AH5961" i="2"/>
  <c r="AH5962" i="2"/>
  <c r="AH5963" i="2"/>
  <c r="AH5964" i="2"/>
  <c r="AH5965" i="2"/>
  <c r="AH5966" i="2"/>
  <c r="AH5967" i="2"/>
  <c r="AH5968" i="2"/>
  <c r="AH5969" i="2"/>
  <c r="AH5970" i="2"/>
  <c r="AH5971" i="2"/>
  <c r="AH5972" i="2"/>
  <c r="AH5973" i="2"/>
  <c r="AH5974" i="2"/>
  <c r="AH5975" i="2"/>
  <c r="AH5976" i="2"/>
  <c r="AH5977" i="2"/>
  <c r="AH5978" i="2"/>
  <c r="AH5979" i="2"/>
  <c r="AH5980" i="2"/>
  <c r="AH5981" i="2"/>
  <c r="AH5982" i="2"/>
  <c r="AH5983" i="2"/>
  <c r="AH5984" i="2"/>
  <c r="AH5985" i="2"/>
  <c r="AH5986" i="2"/>
  <c r="AH5987" i="2"/>
  <c r="AH5988" i="2"/>
  <c r="AH5989" i="2"/>
  <c r="AH5990" i="2"/>
  <c r="AH5991" i="2"/>
  <c r="AH5992" i="2"/>
  <c r="AH5993" i="2"/>
  <c r="AH5994" i="2"/>
  <c r="AH5995" i="2"/>
  <c r="AH5996" i="2"/>
  <c r="AH5997" i="2"/>
  <c r="AH5998" i="2"/>
  <c r="AH5999" i="2"/>
  <c r="AH6000" i="2"/>
  <c r="AH6001" i="2"/>
  <c r="AH6002" i="2"/>
  <c r="AH6003" i="2"/>
  <c r="AH6004" i="2"/>
  <c r="AH6005" i="2"/>
  <c r="AH6006" i="2"/>
  <c r="AH6007" i="2"/>
  <c r="AH6008" i="2"/>
  <c r="AH6009" i="2"/>
  <c r="AH6010" i="2"/>
  <c r="AH6011" i="2"/>
  <c r="AH6012" i="2"/>
  <c r="AH6013" i="2"/>
  <c r="AH6014" i="2"/>
  <c r="AH6015" i="2"/>
  <c r="AH6016" i="2"/>
  <c r="AH6017" i="2"/>
  <c r="AH6018" i="2"/>
  <c r="AH6019" i="2"/>
  <c r="AH6020" i="2"/>
  <c r="AH6021" i="2"/>
  <c r="AH6022" i="2"/>
  <c r="AH6023" i="2"/>
  <c r="AH6024" i="2"/>
  <c r="AH6025" i="2"/>
  <c r="AH6026" i="2"/>
  <c r="AH6027" i="2"/>
  <c r="AH6028" i="2"/>
  <c r="AH6029" i="2"/>
  <c r="AH6030" i="2"/>
  <c r="AH6031" i="2"/>
  <c r="AH6032" i="2"/>
  <c r="AH6033" i="2"/>
  <c r="AH6034" i="2"/>
  <c r="AH6035" i="2"/>
  <c r="AH6036" i="2"/>
  <c r="AH6037" i="2"/>
  <c r="AH6038" i="2"/>
  <c r="AH6039" i="2"/>
  <c r="AH6040" i="2"/>
  <c r="AH6041" i="2"/>
  <c r="AH6042" i="2"/>
  <c r="AH6043" i="2"/>
  <c r="AH6044" i="2"/>
  <c r="AH6045" i="2"/>
  <c r="AH6046" i="2"/>
  <c r="AH6047" i="2"/>
  <c r="AH6048" i="2"/>
  <c r="AH6049" i="2"/>
  <c r="AH6050" i="2"/>
  <c r="AH6051" i="2"/>
  <c r="AH6052" i="2"/>
  <c r="AH6053" i="2"/>
  <c r="AH6054" i="2"/>
  <c r="AH6055" i="2"/>
  <c r="AH6056" i="2"/>
  <c r="AH6057" i="2"/>
  <c r="AH6058" i="2"/>
  <c r="AH6059" i="2"/>
  <c r="AH6060" i="2"/>
  <c r="AH6061" i="2"/>
  <c r="AH6062" i="2"/>
  <c r="AH6063" i="2"/>
  <c r="AH6064" i="2"/>
  <c r="AH6065" i="2"/>
  <c r="AH6066" i="2"/>
  <c r="AH6067" i="2"/>
  <c r="AH6068" i="2"/>
  <c r="AH6069" i="2"/>
  <c r="AH6070" i="2"/>
  <c r="AH6071" i="2"/>
  <c r="AH6072" i="2"/>
  <c r="AH6073" i="2"/>
  <c r="AH6074" i="2"/>
  <c r="AH6075" i="2"/>
  <c r="AH6076" i="2"/>
  <c r="AH6077" i="2"/>
  <c r="AH6078" i="2"/>
  <c r="AH6079" i="2"/>
  <c r="AH6080" i="2"/>
  <c r="AH6081" i="2"/>
  <c r="AH6082" i="2"/>
  <c r="AH6083" i="2"/>
  <c r="AH6084" i="2"/>
  <c r="AH6085" i="2"/>
  <c r="AH6086" i="2"/>
  <c r="AH6087" i="2"/>
  <c r="AH6088" i="2"/>
  <c r="AH6089" i="2"/>
  <c r="AH6090" i="2"/>
  <c r="AH6091" i="2"/>
  <c r="AH6092" i="2"/>
  <c r="AH6093" i="2"/>
  <c r="AH6094" i="2"/>
  <c r="AH6095" i="2"/>
  <c r="AH6096" i="2"/>
  <c r="AH6097" i="2"/>
  <c r="AH6098" i="2"/>
  <c r="AH6099" i="2"/>
  <c r="AH6100" i="2"/>
  <c r="AH6101" i="2"/>
  <c r="AH6102" i="2"/>
  <c r="AH6103" i="2"/>
  <c r="AH6104" i="2"/>
  <c r="AH6105" i="2"/>
  <c r="AH6106" i="2"/>
  <c r="AH6107" i="2"/>
  <c r="AH6108" i="2"/>
  <c r="AH6109" i="2"/>
  <c r="AH6110" i="2"/>
  <c r="AH6111" i="2"/>
  <c r="AH6112" i="2"/>
  <c r="AH6113" i="2"/>
  <c r="AH6114" i="2"/>
  <c r="AH6115" i="2"/>
  <c r="AH6116" i="2"/>
  <c r="AH6117" i="2"/>
  <c r="AH6118" i="2"/>
  <c r="AH6119" i="2"/>
  <c r="AH6120" i="2"/>
  <c r="AH6121" i="2"/>
  <c r="AH6122" i="2"/>
  <c r="AH6123" i="2"/>
  <c r="AH6124" i="2"/>
  <c r="AH6125" i="2"/>
  <c r="AH6126" i="2"/>
  <c r="AH6127" i="2"/>
  <c r="AH6128" i="2"/>
  <c r="AH6129" i="2"/>
  <c r="AH6130" i="2"/>
  <c r="AH6131" i="2"/>
  <c r="AH6132" i="2"/>
  <c r="AH6133" i="2"/>
  <c r="AH6134" i="2"/>
  <c r="AH6135" i="2"/>
  <c r="AH6136" i="2"/>
  <c r="AH6137" i="2"/>
  <c r="AH6138" i="2"/>
  <c r="AH6139" i="2"/>
  <c r="AH6140" i="2"/>
  <c r="AH6141" i="2"/>
  <c r="AH6142" i="2"/>
  <c r="AH6143" i="2"/>
  <c r="AH6144" i="2"/>
  <c r="AH6145" i="2"/>
  <c r="AH6146" i="2"/>
  <c r="AH6147" i="2"/>
  <c r="AH6148" i="2"/>
  <c r="AH6149" i="2"/>
  <c r="AH6150" i="2"/>
  <c r="AH6151" i="2"/>
  <c r="AH6152" i="2"/>
  <c r="AH6153" i="2"/>
  <c r="AH6154" i="2"/>
  <c r="AH6155" i="2"/>
  <c r="AH6156" i="2"/>
  <c r="AH6157" i="2"/>
  <c r="AH6158" i="2"/>
  <c r="AH6159" i="2"/>
  <c r="AH6160" i="2"/>
  <c r="AH6161" i="2"/>
  <c r="AH6162" i="2"/>
  <c r="AH6163" i="2"/>
  <c r="AH6164" i="2"/>
  <c r="AH6165" i="2"/>
  <c r="AH6166" i="2"/>
  <c r="AH6167" i="2"/>
  <c r="AH6168" i="2"/>
  <c r="AH6169" i="2"/>
  <c r="AH6170" i="2"/>
  <c r="AH6171" i="2"/>
  <c r="AH6172" i="2"/>
  <c r="AH6173" i="2"/>
  <c r="AH6174" i="2"/>
  <c r="AH6175" i="2"/>
  <c r="AH6176" i="2"/>
  <c r="AH6177" i="2"/>
  <c r="AH6178" i="2"/>
  <c r="AH6179" i="2"/>
  <c r="AH6180" i="2"/>
  <c r="AH6181" i="2"/>
  <c r="AH6182" i="2"/>
  <c r="AH6183" i="2"/>
  <c r="AH6184" i="2"/>
  <c r="AH6185" i="2"/>
  <c r="AH6186" i="2"/>
  <c r="AH6187" i="2"/>
  <c r="AH6188" i="2"/>
  <c r="AH6189" i="2"/>
  <c r="AH6190" i="2"/>
  <c r="AH6191" i="2"/>
  <c r="AH6192" i="2"/>
  <c r="AH6193" i="2"/>
  <c r="AH6194" i="2"/>
  <c r="AH6195" i="2"/>
  <c r="AH6196" i="2"/>
  <c r="AH6197" i="2"/>
  <c r="AH6198" i="2"/>
  <c r="AH6199" i="2"/>
  <c r="AH6200" i="2"/>
  <c r="AH6201" i="2"/>
  <c r="AH6202" i="2"/>
  <c r="AH6203" i="2"/>
  <c r="AH6204" i="2"/>
  <c r="AH6205" i="2"/>
  <c r="AH6206" i="2"/>
  <c r="AH6207" i="2"/>
  <c r="AH6208" i="2"/>
  <c r="AH6209" i="2"/>
  <c r="AH6210" i="2"/>
  <c r="AH6211" i="2"/>
  <c r="AH6212" i="2"/>
  <c r="AH6213" i="2"/>
  <c r="AH6214" i="2"/>
  <c r="AH6215" i="2"/>
  <c r="AH6216" i="2"/>
  <c r="AH6217" i="2"/>
  <c r="AH6218" i="2"/>
  <c r="AH6219" i="2"/>
  <c r="AH6220" i="2"/>
  <c r="AH6221" i="2"/>
  <c r="AH6222" i="2"/>
  <c r="AH6223" i="2"/>
  <c r="AH6224" i="2"/>
  <c r="AH6225" i="2"/>
  <c r="AH6226" i="2"/>
  <c r="AH6227" i="2"/>
  <c r="AH6228" i="2"/>
  <c r="AH6229" i="2"/>
  <c r="AH6230" i="2"/>
  <c r="AH6231" i="2"/>
  <c r="AH6232" i="2"/>
  <c r="AH6233" i="2"/>
  <c r="AH6234" i="2"/>
  <c r="AH6235" i="2"/>
  <c r="AH6236" i="2"/>
  <c r="AH6237" i="2"/>
  <c r="AH6238" i="2"/>
  <c r="AH6239" i="2"/>
  <c r="AH6240" i="2"/>
  <c r="AH6241" i="2"/>
  <c r="AH6242" i="2"/>
  <c r="AH6243" i="2"/>
  <c r="AH6244" i="2"/>
  <c r="AH6245" i="2"/>
  <c r="AH6246" i="2"/>
  <c r="AH6247" i="2"/>
  <c r="AH6248" i="2"/>
  <c r="AH6249" i="2"/>
  <c r="AH6250" i="2"/>
  <c r="AH6251" i="2"/>
  <c r="AH6252" i="2"/>
  <c r="AH6253" i="2"/>
  <c r="AH6254" i="2"/>
  <c r="AH6255" i="2"/>
  <c r="AH6256" i="2"/>
  <c r="AH6257" i="2"/>
  <c r="AH6258" i="2"/>
  <c r="AH6259" i="2"/>
  <c r="AH6260" i="2"/>
  <c r="AH6261" i="2"/>
  <c r="AH6262" i="2"/>
  <c r="AH6263" i="2"/>
  <c r="AH6264" i="2"/>
  <c r="AH6265" i="2"/>
  <c r="AH6266" i="2"/>
  <c r="AH6267" i="2"/>
  <c r="AH6268" i="2"/>
  <c r="AH6269" i="2"/>
  <c r="AH6270" i="2"/>
  <c r="AH6271" i="2"/>
  <c r="AH6272" i="2"/>
  <c r="AH6273" i="2"/>
  <c r="AH6274" i="2"/>
  <c r="AH6275" i="2"/>
  <c r="AH6276" i="2"/>
  <c r="AH6277" i="2"/>
  <c r="AH6278" i="2"/>
  <c r="AH6279" i="2"/>
  <c r="AH6280" i="2"/>
  <c r="AH6281" i="2"/>
  <c r="AH6282" i="2"/>
  <c r="AH6283" i="2"/>
  <c r="AH6284" i="2"/>
  <c r="AH6285" i="2"/>
  <c r="AH6286" i="2"/>
  <c r="AH6287" i="2"/>
  <c r="AH6288" i="2"/>
  <c r="AH6289" i="2"/>
  <c r="AH6290" i="2"/>
  <c r="AH6291" i="2"/>
  <c r="AH6292" i="2"/>
  <c r="AH6293" i="2"/>
  <c r="AH6294" i="2"/>
  <c r="AH6295" i="2"/>
  <c r="AH6296" i="2"/>
  <c r="AH6297" i="2"/>
  <c r="AH6298" i="2"/>
  <c r="AH6299" i="2"/>
  <c r="AH6300" i="2"/>
  <c r="AH6301" i="2"/>
  <c r="AH6302" i="2"/>
  <c r="AH6303" i="2"/>
  <c r="AH6304" i="2"/>
  <c r="AH6305" i="2"/>
  <c r="AH6306" i="2"/>
  <c r="AH6307" i="2"/>
  <c r="AH6308" i="2"/>
  <c r="AH6309" i="2"/>
  <c r="AH6310" i="2"/>
  <c r="AH6311" i="2"/>
  <c r="AH6312" i="2"/>
  <c r="AH6313" i="2"/>
  <c r="AH6314" i="2"/>
  <c r="AH6315" i="2"/>
  <c r="AH6316" i="2"/>
  <c r="AH6317" i="2"/>
  <c r="AH6318" i="2"/>
  <c r="AH6319" i="2"/>
  <c r="AH6320" i="2"/>
  <c r="AH6321" i="2"/>
  <c r="AH6322" i="2"/>
  <c r="AH6323" i="2"/>
  <c r="AH6324" i="2"/>
  <c r="AH6325" i="2"/>
  <c r="AH6326" i="2"/>
  <c r="AH6327" i="2"/>
  <c r="AH6328" i="2"/>
  <c r="AH6329" i="2"/>
  <c r="AH6330" i="2"/>
  <c r="AH6331" i="2"/>
  <c r="AH6332" i="2"/>
  <c r="AH6333" i="2"/>
  <c r="AH6334" i="2"/>
  <c r="AH6335" i="2"/>
  <c r="AH6336" i="2"/>
  <c r="AH6337" i="2"/>
  <c r="AH6338" i="2"/>
  <c r="AH6339" i="2"/>
  <c r="AH6340" i="2"/>
  <c r="AH6341" i="2"/>
  <c r="AH6342" i="2"/>
  <c r="AH6343" i="2"/>
  <c r="AH6344" i="2"/>
  <c r="AH6345" i="2"/>
  <c r="AH6346" i="2"/>
  <c r="AH6347" i="2"/>
  <c r="AH6348" i="2"/>
  <c r="AH6349" i="2"/>
  <c r="AH6350" i="2"/>
  <c r="AH6351" i="2"/>
  <c r="AH6352" i="2"/>
  <c r="AH6353" i="2"/>
  <c r="AH6354" i="2"/>
  <c r="AH6355" i="2"/>
  <c r="AH6356" i="2"/>
  <c r="AH6357" i="2"/>
  <c r="AH6358" i="2"/>
  <c r="AH6359" i="2"/>
  <c r="AH6360" i="2"/>
  <c r="AH6361" i="2"/>
  <c r="AH6362" i="2"/>
  <c r="AH6363" i="2"/>
  <c r="AH6364" i="2"/>
  <c r="AH6365" i="2"/>
  <c r="AH6366" i="2"/>
  <c r="AH6367" i="2"/>
  <c r="AH6368" i="2"/>
  <c r="AH6369" i="2"/>
  <c r="AH6370" i="2"/>
  <c r="AH6371" i="2"/>
  <c r="AH6372" i="2"/>
  <c r="AH6373" i="2"/>
  <c r="AH6374" i="2"/>
  <c r="AH6375" i="2"/>
  <c r="AH6376" i="2"/>
  <c r="AH6377" i="2"/>
  <c r="AH6378" i="2"/>
  <c r="AH6379" i="2"/>
  <c r="AH6380" i="2"/>
  <c r="AH6381" i="2"/>
  <c r="AH6382" i="2"/>
  <c r="AH6383" i="2"/>
  <c r="AH6384" i="2"/>
  <c r="AH6385" i="2"/>
  <c r="AH6386" i="2"/>
  <c r="AH6387" i="2"/>
  <c r="AH6388" i="2"/>
  <c r="AH6389" i="2"/>
  <c r="AH6390" i="2"/>
  <c r="AH6391" i="2"/>
  <c r="AH6392" i="2"/>
  <c r="AH6393" i="2"/>
  <c r="AH6394" i="2"/>
  <c r="AH6395" i="2"/>
  <c r="AH6396" i="2"/>
  <c r="AH6397" i="2"/>
  <c r="AH6398" i="2"/>
  <c r="AH6399" i="2"/>
  <c r="AH6400" i="2"/>
  <c r="AH6401" i="2"/>
  <c r="AH6402" i="2"/>
  <c r="AH6403" i="2"/>
  <c r="AH6404" i="2"/>
  <c r="AH6405" i="2"/>
  <c r="AH6406" i="2"/>
  <c r="AH6407" i="2"/>
  <c r="AH6408" i="2"/>
  <c r="AH6409" i="2"/>
  <c r="AH6410" i="2"/>
  <c r="AH6411" i="2"/>
  <c r="AH6412" i="2"/>
  <c r="AH6413" i="2"/>
  <c r="AH6414" i="2"/>
  <c r="AH6415" i="2"/>
  <c r="AH6416" i="2"/>
  <c r="AH6417" i="2"/>
  <c r="AH6418" i="2"/>
  <c r="AH6419" i="2"/>
  <c r="AH6420" i="2"/>
  <c r="AH6421" i="2"/>
  <c r="AH6422" i="2"/>
  <c r="AH6423" i="2"/>
  <c r="AH6424" i="2"/>
  <c r="AH6425" i="2"/>
  <c r="AH6426" i="2"/>
  <c r="AH6427" i="2"/>
  <c r="AH6428" i="2"/>
  <c r="AH6429" i="2"/>
  <c r="AH6430" i="2"/>
  <c r="AH6431" i="2"/>
  <c r="AH6432" i="2"/>
  <c r="AH6433" i="2"/>
  <c r="AH6434" i="2"/>
  <c r="AH6435" i="2"/>
  <c r="AH6436" i="2"/>
  <c r="AH6437" i="2"/>
  <c r="AH6438" i="2"/>
  <c r="AH6439" i="2"/>
  <c r="AH6440" i="2"/>
  <c r="AH6441" i="2"/>
  <c r="AH6442" i="2"/>
  <c r="AH6443" i="2"/>
  <c r="AH6444" i="2"/>
  <c r="AH6445" i="2"/>
  <c r="AH6446" i="2"/>
  <c r="AH6447" i="2"/>
  <c r="AH6448" i="2"/>
  <c r="AH6449" i="2"/>
  <c r="AH6450" i="2"/>
  <c r="AH6451" i="2"/>
  <c r="AH6452" i="2"/>
  <c r="AH6453" i="2"/>
  <c r="AH6454" i="2"/>
  <c r="AH6455" i="2"/>
  <c r="AH6456" i="2"/>
  <c r="AH6457" i="2"/>
  <c r="AH6458" i="2"/>
  <c r="AH6459" i="2"/>
  <c r="AH6460" i="2"/>
  <c r="AH6461" i="2"/>
  <c r="AH6462" i="2"/>
  <c r="AH6463" i="2"/>
  <c r="AH6464" i="2"/>
  <c r="AH6465" i="2"/>
  <c r="AH6466" i="2"/>
  <c r="AH6467" i="2"/>
  <c r="AH6468" i="2"/>
  <c r="AH6469" i="2"/>
  <c r="AH6470" i="2"/>
  <c r="AH6471" i="2"/>
  <c r="AH6472" i="2"/>
  <c r="AH6473" i="2"/>
  <c r="AH6474" i="2"/>
  <c r="AH6475" i="2"/>
  <c r="AH6476" i="2"/>
  <c r="AH6477" i="2"/>
  <c r="AH6478" i="2"/>
  <c r="AH6479" i="2"/>
  <c r="AH6480" i="2"/>
  <c r="AH6481" i="2"/>
  <c r="AH6482" i="2"/>
  <c r="AH6483" i="2"/>
  <c r="AH6484" i="2"/>
  <c r="AH6485" i="2"/>
  <c r="AH6486" i="2"/>
  <c r="AH6487" i="2"/>
  <c r="AH6488" i="2"/>
  <c r="AH6489" i="2"/>
  <c r="AH6490" i="2"/>
  <c r="AH6491" i="2"/>
  <c r="AH6492" i="2"/>
  <c r="AH6493" i="2"/>
  <c r="AH6494" i="2"/>
  <c r="AH6495" i="2"/>
  <c r="AH6496" i="2"/>
  <c r="AH6497" i="2"/>
  <c r="AH6498" i="2"/>
  <c r="AH6499" i="2"/>
  <c r="AH6500" i="2"/>
  <c r="AH6501" i="2"/>
  <c r="AH6502" i="2"/>
  <c r="AH6503" i="2"/>
  <c r="AH6504" i="2"/>
  <c r="AH6505" i="2"/>
  <c r="AH6506" i="2"/>
  <c r="AH6507" i="2"/>
  <c r="AH6508" i="2"/>
  <c r="AH6509" i="2"/>
  <c r="AH6510" i="2"/>
  <c r="AH6511" i="2"/>
  <c r="AH6512" i="2"/>
  <c r="AH6513" i="2"/>
  <c r="AH6514" i="2"/>
  <c r="AH6515" i="2"/>
  <c r="AH6516" i="2"/>
  <c r="AH6517" i="2"/>
  <c r="AH6518" i="2"/>
  <c r="AH6519" i="2"/>
  <c r="AH6520" i="2"/>
  <c r="AH6521" i="2"/>
  <c r="AH6522" i="2"/>
  <c r="AH6523" i="2"/>
  <c r="AH6524" i="2"/>
  <c r="AH6525" i="2"/>
  <c r="AH6526" i="2"/>
  <c r="AH6527" i="2"/>
  <c r="AH6528" i="2"/>
  <c r="AH6529" i="2"/>
  <c r="AH6530" i="2"/>
  <c r="AH6531" i="2"/>
  <c r="AH6532" i="2"/>
  <c r="AH6533" i="2"/>
  <c r="AH6534" i="2"/>
  <c r="AH6535" i="2"/>
  <c r="AH6536" i="2"/>
  <c r="AH6537" i="2"/>
  <c r="AH6538" i="2"/>
  <c r="AH6539" i="2"/>
  <c r="AH6540" i="2"/>
  <c r="AH6541" i="2"/>
  <c r="AH6542" i="2"/>
  <c r="AH6543" i="2"/>
  <c r="AH6544" i="2"/>
  <c r="AH6545" i="2"/>
  <c r="AH6546" i="2"/>
  <c r="AH6547" i="2"/>
  <c r="AH6548" i="2"/>
  <c r="AH6549" i="2"/>
  <c r="AH6550" i="2"/>
  <c r="AH6551" i="2"/>
  <c r="AH6552" i="2"/>
  <c r="AH6553" i="2"/>
  <c r="AH6554" i="2"/>
  <c r="AH6555" i="2"/>
  <c r="AH6556" i="2"/>
  <c r="AH6557" i="2"/>
  <c r="AH6558" i="2"/>
  <c r="AH6559" i="2"/>
  <c r="AH6560" i="2"/>
  <c r="AH6561" i="2"/>
  <c r="AH6562" i="2"/>
  <c r="AH6563" i="2"/>
  <c r="AH6564" i="2"/>
  <c r="AH6565" i="2"/>
  <c r="AH6566" i="2"/>
  <c r="AH6567" i="2"/>
  <c r="AH6568" i="2"/>
  <c r="AH6569" i="2"/>
  <c r="AH6570" i="2"/>
  <c r="AH6571" i="2"/>
  <c r="AH6572" i="2"/>
  <c r="AH6573" i="2"/>
  <c r="AH6574" i="2"/>
  <c r="AH6575" i="2"/>
  <c r="AH6576" i="2"/>
  <c r="AH6577" i="2"/>
  <c r="AH6578" i="2"/>
  <c r="AH6579" i="2"/>
  <c r="AH6580" i="2"/>
  <c r="AH6581" i="2"/>
  <c r="AH6582" i="2"/>
  <c r="AH6583" i="2"/>
  <c r="AH6584" i="2"/>
  <c r="AH6585" i="2"/>
  <c r="AH6586" i="2"/>
  <c r="AH6587" i="2"/>
  <c r="AH6588" i="2"/>
  <c r="AH6589" i="2"/>
  <c r="AH6590" i="2"/>
  <c r="AH6591" i="2"/>
  <c r="AH6592" i="2"/>
  <c r="AH6593" i="2"/>
  <c r="AH6594" i="2"/>
  <c r="AH6595" i="2"/>
  <c r="AH6596" i="2"/>
  <c r="AH6597" i="2"/>
  <c r="AH6598" i="2"/>
  <c r="AH6599" i="2"/>
  <c r="AH6600" i="2"/>
  <c r="AH6601" i="2"/>
  <c r="AH6602" i="2"/>
  <c r="AH6603" i="2"/>
  <c r="AH6604" i="2"/>
  <c r="AH6605" i="2"/>
  <c r="AH6606" i="2"/>
  <c r="AH6607" i="2"/>
  <c r="AH6608" i="2"/>
  <c r="AH6609" i="2"/>
  <c r="AH6610" i="2"/>
  <c r="AH6611" i="2"/>
  <c r="AH6612" i="2"/>
  <c r="AH6613" i="2"/>
  <c r="AH6614" i="2"/>
  <c r="AH6615" i="2"/>
  <c r="AH6616" i="2"/>
  <c r="AH6617" i="2"/>
  <c r="AH6618" i="2"/>
  <c r="AH6619" i="2"/>
  <c r="AH6620" i="2"/>
  <c r="AH6621" i="2"/>
  <c r="AH6622" i="2"/>
  <c r="AH6623" i="2"/>
  <c r="AH6624" i="2"/>
  <c r="AH6625" i="2"/>
  <c r="AH6626" i="2"/>
  <c r="AH6627" i="2"/>
  <c r="AH6628" i="2"/>
  <c r="AH6629" i="2"/>
  <c r="AH6630" i="2"/>
  <c r="AH6631" i="2"/>
  <c r="AH6632" i="2"/>
  <c r="AH6633" i="2"/>
  <c r="AH6634" i="2"/>
  <c r="AH6635" i="2"/>
  <c r="AH6636" i="2"/>
  <c r="AH6637" i="2"/>
  <c r="AH6638" i="2"/>
  <c r="AH6639" i="2"/>
  <c r="AH6640" i="2"/>
  <c r="AH6641" i="2"/>
  <c r="AH6642" i="2"/>
  <c r="AH6643" i="2"/>
  <c r="AH6644" i="2"/>
  <c r="AH6645" i="2"/>
  <c r="AH6646" i="2"/>
  <c r="AH6647" i="2"/>
  <c r="AH6648" i="2"/>
  <c r="AH6649" i="2"/>
  <c r="AH6650" i="2"/>
  <c r="AH6651" i="2"/>
  <c r="AH6652" i="2"/>
  <c r="AH6653" i="2"/>
  <c r="AH6654" i="2"/>
  <c r="AH6655" i="2"/>
  <c r="AH6656" i="2"/>
  <c r="AH6657" i="2"/>
  <c r="AH6658" i="2"/>
  <c r="AH6659" i="2"/>
  <c r="AH6660" i="2"/>
  <c r="AH6661" i="2"/>
  <c r="AH6662" i="2"/>
  <c r="AH6663" i="2"/>
  <c r="AH6664" i="2"/>
  <c r="AH6665" i="2"/>
  <c r="AH6666" i="2"/>
  <c r="AH6667" i="2"/>
  <c r="AH6668" i="2"/>
  <c r="AH6669" i="2"/>
  <c r="AH6670" i="2"/>
  <c r="AH6671" i="2"/>
  <c r="AH6672" i="2"/>
  <c r="AH6673" i="2"/>
  <c r="AH6674" i="2"/>
  <c r="AH6675" i="2"/>
  <c r="AH6676" i="2"/>
  <c r="AH6677" i="2"/>
  <c r="AH6678" i="2"/>
  <c r="AH6679" i="2"/>
  <c r="AH6680" i="2"/>
  <c r="AH6681" i="2"/>
  <c r="AH6682" i="2"/>
  <c r="AH6683" i="2"/>
  <c r="AH6684" i="2"/>
  <c r="AH6685" i="2"/>
  <c r="AH6686" i="2"/>
  <c r="AH6687" i="2"/>
  <c r="AH6688" i="2"/>
  <c r="AH6689" i="2"/>
  <c r="AH6690" i="2"/>
  <c r="AH6691" i="2"/>
  <c r="AH6692" i="2"/>
  <c r="AH6693" i="2"/>
  <c r="AH6694" i="2"/>
  <c r="AH6695" i="2"/>
  <c r="AH6696" i="2"/>
  <c r="AH6697" i="2"/>
  <c r="AH6698" i="2"/>
  <c r="AH6699" i="2"/>
  <c r="AH6700" i="2"/>
  <c r="AH6701" i="2"/>
  <c r="AH6702" i="2"/>
  <c r="AH6703" i="2"/>
  <c r="AH6704" i="2"/>
  <c r="AH6705" i="2"/>
  <c r="AH6706" i="2"/>
  <c r="AH6707" i="2"/>
  <c r="AH6708" i="2"/>
  <c r="AH6709" i="2"/>
  <c r="AH6710" i="2"/>
  <c r="AH6711" i="2"/>
  <c r="AH6712" i="2"/>
  <c r="AH6713" i="2"/>
  <c r="AH6714" i="2"/>
  <c r="AH6715" i="2"/>
  <c r="AH6716" i="2"/>
  <c r="AH6717" i="2"/>
  <c r="AH6718" i="2"/>
  <c r="AH6719" i="2"/>
  <c r="AH6720" i="2"/>
  <c r="AH6721" i="2"/>
  <c r="AH6722" i="2"/>
  <c r="AH6723" i="2"/>
  <c r="AH6724" i="2"/>
  <c r="AH6725" i="2"/>
  <c r="AH6726" i="2"/>
  <c r="AH6727" i="2"/>
  <c r="AH6728" i="2"/>
  <c r="AH6729" i="2"/>
  <c r="AH6730" i="2"/>
  <c r="AH6731" i="2"/>
  <c r="AH6732" i="2"/>
  <c r="AH6733" i="2"/>
  <c r="AH6734" i="2"/>
  <c r="AH6735" i="2"/>
  <c r="AH6736" i="2"/>
  <c r="AH6737" i="2"/>
  <c r="AH6738" i="2"/>
  <c r="AH6739" i="2"/>
  <c r="AH6740" i="2"/>
  <c r="AH6741" i="2"/>
  <c r="AH6742" i="2"/>
  <c r="AH6743" i="2"/>
  <c r="AH6744" i="2"/>
  <c r="AH6745" i="2"/>
  <c r="AH6746" i="2"/>
  <c r="AH6747" i="2"/>
  <c r="AH6748" i="2"/>
  <c r="AH6749" i="2"/>
  <c r="AH6750" i="2"/>
  <c r="AH6751" i="2"/>
  <c r="AH6752" i="2"/>
  <c r="AH6753" i="2"/>
  <c r="AH6754" i="2"/>
  <c r="AH6755" i="2"/>
  <c r="AH6756" i="2"/>
  <c r="AH6757" i="2"/>
  <c r="AH6758" i="2"/>
  <c r="AH6759" i="2"/>
  <c r="AH6760" i="2"/>
  <c r="AH6761" i="2"/>
  <c r="AH6762" i="2"/>
  <c r="AH6763" i="2"/>
  <c r="AH6764" i="2"/>
  <c r="AH6765" i="2"/>
  <c r="AH6766" i="2"/>
  <c r="AH6767" i="2"/>
  <c r="AH6768" i="2"/>
  <c r="AH6769" i="2"/>
  <c r="AH6770" i="2"/>
  <c r="AH6771" i="2"/>
  <c r="AH6772" i="2"/>
  <c r="AH6773" i="2"/>
  <c r="AH6774" i="2"/>
  <c r="AH6775" i="2"/>
  <c r="AH6776" i="2"/>
  <c r="AH6777" i="2"/>
  <c r="AH6778" i="2"/>
  <c r="AH6779" i="2"/>
  <c r="AH6780" i="2"/>
  <c r="AH6781" i="2"/>
  <c r="AH6782" i="2"/>
  <c r="AH6783" i="2"/>
  <c r="AH6784" i="2"/>
  <c r="AH6785" i="2"/>
  <c r="AH6786" i="2"/>
  <c r="AH6787" i="2"/>
  <c r="AH6788" i="2"/>
  <c r="AH6789" i="2"/>
  <c r="AH6790" i="2"/>
  <c r="AH6791" i="2"/>
  <c r="AH6792" i="2"/>
  <c r="AH6793" i="2"/>
  <c r="AH6794" i="2"/>
  <c r="AH6795" i="2"/>
  <c r="AH6796" i="2"/>
  <c r="AH6797" i="2"/>
  <c r="AH6798" i="2"/>
  <c r="AH6799" i="2"/>
  <c r="AH6800" i="2"/>
  <c r="AH6801" i="2"/>
  <c r="AH6802" i="2"/>
  <c r="AH6803" i="2"/>
  <c r="AH6804" i="2"/>
  <c r="AH6805" i="2"/>
  <c r="AH6806" i="2"/>
  <c r="AH6807" i="2"/>
  <c r="AH6808" i="2"/>
  <c r="AH6809" i="2"/>
  <c r="AH6810" i="2"/>
  <c r="AH6811" i="2"/>
  <c r="AH6812" i="2"/>
  <c r="AH6813" i="2"/>
  <c r="AH6814" i="2"/>
  <c r="AH6815" i="2"/>
  <c r="AH6816" i="2"/>
  <c r="AH6817" i="2"/>
  <c r="AH6818" i="2"/>
  <c r="AH6819" i="2"/>
  <c r="AH6820" i="2"/>
  <c r="AH6821" i="2"/>
  <c r="AH6822" i="2"/>
  <c r="AH6823" i="2"/>
  <c r="AH6824" i="2"/>
  <c r="AH6825" i="2"/>
  <c r="AH6826" i="2"/>
  <c r="AH6827" i="2"/>
  <c r="AH6828" i="2"/>
  <c r="AH6829" i="2"/>
  <c r="AH6830" i="2"/>
  <c r="AH6831" i="2"/>
  <c r="AH6832" i="2"/>
  <c r="AH6833" i="2"/>
  <c r="AH6834" i="2"/>
  <c r="AH6835" i="2"/>
  <c r="AH6836" i="2"/>
  <c r="AH6837" i="2"/>
  <c r="AH6838" i="2"/>
  <c r="AH6839" i="2"/>
  <c r="AH6840" i="2"/>
  <c r="AH6841" i="2"/>
  <c r="AH6842" i="2"/>
  <c r="AH6843" i="2"/>
  <c r="AH6844" i="2"/>
  <c r="AH6845" i="2"/>
  <c r="AH6846" i="2"/>
  <c r="AH6847" i="2"/>
  <c r="AH6848" i="2"/>
  <c r="AH6849" i="2"/>
  <c r="AH6850" i="2"/>
  <c r="AH6851" i="2"/>
  <c r="AH6852" i="2"/>
  <c r="AH6853" i="2"/>
  <c r="AH6854" i="2"/>
  <c r="AH6855" i="2"/>
  <c r="AH6856" i="2"/>
  <c r="AH6857" i="2"/>
  <c r="AH6858" i="2"/>
  <c r="AH6859" i="2"/>
  <c r="AH6860" i="2"/>
  <c r="AH6861" i="2"/>
  <c r="AH6862" i="2"/>
  <c r="AH6863" i="2"/>
  <c r="AH6864" i="2"/>
  <c r="AH6865" i="2"/>
  <c r="AH6866" i="2"/>
  <c r="AH6867" i="2"/>
  <c r="AH6868" i="2"/>
  <c r="AH6869" i="2"/>
  <c r="AH6870" i="2"/>
  <c r="AH6871" i="2"/>
  <c r="AH6872" i="2"/>
  <c r="AH6873" i="2"/>
  <c r="AH6874" i="2"/>
  <c r="AH6875" i="2"/>
  <c r="AH6876" i="2"/>
  <c r="AH6877" i="2"/>
  <c r="AH6878" i="2"/>
  <c r="AH6879" i="2"/>
  <c r="AH6880" i="2"/>
  <c r="AH6881" i="2"/>
  <c r="AH6882" i="2"/>
  <c r="AH6883" i="2"/>
  <c r="AH6884" i="2"/>
  <c r="AH6885" i="2"/>
  <c r="AH6886" i="2"/>
  <c r="AH6887" i="2"/>
  <c r="AH6888" i="2"/>
  <c r="AH6889" i="2"/>
  <c r="AH6890" i="2"/>
  <c r="AH6891" i="2"/>
  <c r="AH6892" i="2"/>
  <c r="AH6893" i="2"/>
  <c r="AH6894" i="2"/>
  <c r="AH6895" i="2"/>
  <c r="AH6896" i="2"/>
  <c r="AH6897" i="2"/>
  <c r="AH6898" i="2"/>
  <c r="AH6899" i="2"/>
  <c r="AH6900" i="2"/>
  <c r="AH6901" i="2"/>
  <c r="AH6902" i="2"/>
  <c r="AH6903" i="2"/>
  <c r="AH6904" i="2"/>
  <c r="AH6905" i="2"/>
  <c r="AH6906" i="2"/>
  <c r="AH6907" i="2"/>
  <c r="AH6908" i="2"/>
  <c r="AH6909" i="2"/>
  <c r="AH6910" i="2"/>
  <c r="AH6911" i="2"/>
  <c r="AH6912" i="2"/>
  <c r="AH6913" i="2"/>
  <c r="AH6914" i="2"/>
  <c r="AH6915" i="2"/>
  <c r="AH6916" i="2"/>
  <c r="AH6917" i="2"/>
  <c r="AH6918" i="2"/>
  <c r="AH6919" i="2"/>
  <c r="AH6920" i="2"/>
  <c r="AH6921" i="2"/>
  <c r="AH6922" i="2"/>
  <c r="AH6923" i="2"/>
  <c r="AH6924" i="2"/>
  <c r="AH6925" i="2"/>
  <c r="AH6926" i="2"/>
  <c r="AH6927" i="2"/>
  <c r="AH6928" i="2"/>
  <c r="AH6929" i="2"/>
  <c r="AH6930" i="2"/>
  <c r="AH6931" i="2"/>
  <c r="AH6932" i="2"/>
  <c r="AH6933" i="2"/>
  <c r="AH6934" i="2"/>
  <c r="AH6935" i="2"/>
  <c r="AH6936" i="2"/>
  <c r="AH6937" i="2"/>
  <c r="AH6938" i="2"/>
  <c r="AH6939" i="2"/>
  <c r="AH6940" i="2"/>
  <c r="AH6941" i="2"/>
  <c r="AH6942" i="2"/>
  <c r="AH6943" i="2"/>
  <c r="AH6944" i="2"/>
  <c r="AH6945" i="2"/>
  <c r="AH6946" i="2"/>
  <c r="AH6947" i="2"/>
  <c r="AH6948" i="2"/>
  <c r="AH6949" i="2"/>
  <c r="AH6950" i="2"/>
  <c r="AH6951" i="2"/>
  <c r="AH6952" i="2"/>
  <c r="AH6953" i="2"/>
  <c r="AH6954" i="2"/>
  <c r="AH6955" i="2"/>
  <c r="AH6956" i="2"/>
  <c r="AH6957" i="2"/>
  <c r="AH6958" i="2"/>
  <c r="AH6959" i="2"/>
  <c r="AH6960" i="2"/>
  <c r="AH6961" i="2"/>
  <c r="AH6962" i="2"/>
  <c r="AH6963" i="2"/>
  <c r="AH6964" i="2"/>
  <c r="AH6965" i="2"/>
  <c r="AH6966" i="2"/>
  <c r="AH6967" i="2"/>
  <c r="AH6968" i="2"/>
  <c r="AH6969" i="2"/>
  <c r="AH6970" i="2"/>
  <c r="AH6971" i="2"/>
  <c r="AH6972" i="2"/>
  <c r="AH6973" i="2"/>
  <c r="AH6974" i="2"/>
  <c r="AH6975" i="2"/>
  <c r="AH6976" i="2"/>
  <c r="AH6977" i="2"/>
  <c r="AH6978" i="2"/>
  <c r="AH6979" i="2"/>
  <c r="AH6980" i="2"/>
  <c r="AH6981" i="2"/>
  <c r="AH6982" i="2"/>
  <c r="AH6983" i="2"/>
  <c r="AH6984" i="2"/>
  <c r="AH6985" i="2"/>
  <c r="AH6986" i="2"/>
  <c r="AH6987" i="2"/>
  <c r="AH6988" i="2"/>
  <c r="AH6989" i="2"/>
  <c r="AH6990" i="2"/>
  <c r="AH6991" i="2"/>
  <c r="AH6992" i="2"/>
  <c r="AH6993" i="2"/>
  <c r="AH6994" i="2"/>
  <c r="AH6995" i="2"/>
  <c r="AH6996" i="2"/>
  <c r="AH6997" i="2"/>
  <c r="AH6998" i="2"/>
  <c r="AH6999" i="2"/>
  <c r="AH7000" i="2"/>
  <c r="AH7001" i="2"/>
  <c r="AH7002" i="2"/>
  <c r="AH7003" i="2"/>
  <c r="AH7004" i="2"/>
  <c r="AH7005" i="2"/>
  <c r="AH7006" i="2"/>
  <c r="AH7007" i="2"/>
  <c r="AH7008" i="2"/>
  <c r="AH7009" i="2"/>
  <c r="AH7010" i="2"/>
  <c r="AH7011" i="2"/>
  <c r="AH7012" i="2"/>
  <c r="AH7013" i="2"/>
  <c r="AH7014" i="2"/>
  <c r="AH7015" i="2"/>
  <c r="AH7016" i="2"/>
  <c r="AH7017" i="2"/>
  <c r="AH7018" i="2"/>
  <c r="AH7019" i="2"/>
  <c r="AH7020" i="2"/>
  <c r="AH7021" i="2"/>
  <c r="AH7022" i="2"/>
  <c r="AH7023" i="2"/>
  <c r="AH7024" i="2"/>
  <c r="AH7025" i="2"/>
  <c r="AH7026" i="2"/>
  <c r="AH7027" i="2"/>
  <c r="AH7028" i="2"/>
  <c r="AH7029" i="2"/>
  <c r="AH7030" i="2"/>
  <c r="AH7031" i="2"/>
  <c r="AH7032" i="2"/>
  <c r="AH7033" i="2"/>
  <c r="AH7034" i="2"/>
  <c r="AH7035" i="2"/>
  <c r="AH7036" i="2"/>
  <c r="AH7037" i="2"/>
  <c r="AH7038" i="2"/>
  <c r="AH7039" i="2"/>
  <c r="AH7040" i="2"/>
  <c r="AH7041" i="2"/>
  <c r="AH7042" i="2"/>
  <c r="AH7043" i="2"/>
  <c r="AH7044" i="2"/>
  <c r="AH7045" i="2"/>
  <c r="AH7046" i="2"/>
  <c r="AH7047" i="2"/>
  <c r="AH7048" i="2"/>
  <c r="AH7049" i="2"/>
  <c r="AH7050" i="2"/>
  <c r="AH7051" i="2"/>
  <c r="AH7052" i="2"/>
  <c r="AH7053" i="2"/>
  <c r="AH7054" i="2"/>
  <c r="AH7055" i="2"/>
  <c r="AH7056" i="2"/>
  <c r="AH7057" i="2"/>
  <c r="AH7058" i="2"/>
  <c r="AH7059" i="2"/>
  <c r="AH7060" i="2"/>
  <c r="AH7061" i="2"/>
  <c r="AH7062" i="2"/>
  <c r="AH7063" i="2"/>
  <c r="AH7064" i="2"/>
  <c r="AH7065" i="2"/>
  <c r="AH7066" i="2"/>
  <c r="AH7067" i="2"/>
  <c r="AH7068" i="2"/>
  <c r="AH7069" i="2"/>
  <c r="AH7070" i="2"/>
  <c r="AH7071" i="2"/>
  <c r="AH7072" i="2"/>
  <c r="AH7073" i="2"/>
  <c r="AH7074" i="2"/>
  <c r="AH7075" i="2"/>
  <c r="AH7076" i="2"/>
  <c r="AH7077" i="2"/>
  <c r="AH7078" i="2"/>
  <c r="AH7079" i="2"/>
  <c r="AH7080" i="2"/>
  <c r="AH7081" i="2"/>
  <c r="AH7082" i="2"/>
  <c r="AH7083" i="2"/>
  <c r="AH7084" i="2"/>
  <c r="AH7085" i="2"/>
  <c r="AH7086" i="2"/>
  <c r="AH7087" i="2"/>
  <c r="AH7088" i="2"/>
  <c r="AH7089" i="2"/>
  <c r="AH7090" i="2"/>
  <c r="AH7091" i="2"/>
  <c r="AH7092" i="2"/>
  <c r="AH7093" i="2"/>
  <c r="AH7094" i="2"/>
  <c r="AH7095" i="2"/>
  <c r="AH7096" i="2"/>
  <c r="AH7097" i="2"/>
  <c r="AH7098" i="2"/>
  <c r="AH7099" i="2"/>
  <c r="AH7100" i="2"/>
  <c r="AH7101" i="2"/>
  <c r="AH7102" i="2"/>
  <c r="AH7103" i="2"/>
  <c r="AH7104" i="2"/>
  <c r="AH7105" i="2"/>
  <c r="AH7106" i="2"/>
  <c r="AH7107" i="2"/>
  <c r="AH7108" i="2"/>
  <c r="AH7109" i="2"/>
  <c r="AH7110" i="2"/>
  <c r="AH7111" i="2"/>
  <c r="AH7112" i="2"/>
  <c r="AH7113" i="2"/>
  <c r="AH7114" i="2"/>
  <c r="AH7115" i="2"/>
  <c r="AH7116" i="2"/>
  <c r="AH7117" i="2"/>
  <c r="AH7118" i="2"/>
  <c r="AH7119" i="2"/>
  <c r="AH7120" i="2"/>
  <c r="AH7121" i="2"/>
  <c r="AH7122" i="2"/>
  <c r="AH7123" i="2"/>
  <c r="AH7124" i="2"/>
  <c r="AH7125" i="2"/>
  <c r="AH7126" i="2"/>
  <c r="AH7127" i="2"/>
  <c r="AH7128" i="2"/>
  <c r="AH7129" i="2"/>
  <c r="AH7130" i="2"/>
  <c r="AH7131" i="2"/>
  <c r="AH7132" i="2"/>
  <c r="AH7133" i="2"/>
  <c r="AH7134" i="2"/>
  <c r="AH7135" i="2"/>
  <c r="AH7136" i="2"/>
  <c r="AH7137" i="2"/>
  <c r="AH7138" i="2"/>
  <c r="AH7139" i="2"/>
  <c r="AH7140" i="2"/>
  <c r="AH7141" i="2"/>
  <c r="AH7142" i="2"/>
  <c r="AH7143" i="2"/>
  <c r="AH7144" i="2"/>
  <c r="AH7145" i="2"/>
  <c r="AH7146" i="2"/>
  <c r="AH7147" i="2"/>
  <c r="AH7148" i="2"/>
  <c r="AH7149" i="2"/>
  <c r="AH7150" i="2"/>
  <c r="AH7151" i="2"/>
  <c r="AH7152" i="2"/>
  <c r="AH7153" i="2"/>
  <c r="AH7154" i="2"/>
  <c r="AH7155" i="2"/>
  <c r="AH7156" i="2"/>
  <c r="AH7157" i="2"/>
  <c r="AH7158" i="2"/>
  <c r="AH7159" i="2"/>
  <c r="AH7160" i="2"/>
  <c r="AH7161" i="2"/>
  <c r="AH7162" i="2"/>
  <c r="AH7163" i="2"/>
  <c r="AH7164" i="2"/>
  <c r="AH7165" i="2"/>
  <c r="AH7166" i="2"/>
  <c r="AH7167" i="2"/>
  <c r="AH7168" i="2"/>
  <c r="AH7169" i="2"/>
  <c r="AH7170" i="2"/>
  <c r="AH7171" i="2"/>
  <c r="AH7172" i="2"/>
  <c r="AH7173" i="2"/>
  <c r="AH7174" i="2"/>
  <c r="AH7175" i="2"/>
  <c r="AH7176" i="2"/>
  <c r="AH7177" i="2"/>
  <c r="AH7178" i="2"/>
  <c r="AH7179" i="2"/>
  <c r="AH7180" i="2"/>
  <c r="AH7181" i="2"/>
  <c r="AH7182" i="2"/>
  <c r="AH7183" i="2"/>
  <c r="AH7184" i="2"/>
  <c r="AH7185" i="2"/>
  <c r="AH7186" i="2"/>
  <c r="AH7187" i="2"/>
  <c r="AH7188" i="2"/>
  <c r="AH7189" i="2"/>
  <c r="AH7190" i="2"/>
  <c r="AH7191" i="2"/>
  <c r="AH7192" i="2"/>
  <c r="AH7193" i="2"/>
  <c r="AH7194" i="2"/>
  <c r="AH7195" i="2"/>
  <c r="AH7196" i="2"/>
  <c r="AH7197" i="2"/>
  <c r="AH7198" i="2"/>
  <c r="AH7199" i="2"/>
  <c r="AH7200" i="2"/>
  <c r="AH7201" i="2"/>
  <c r="AH7202" i="2"/>
  <c r="AH7203" i="2"/>
  <c r="AH7204" i="2"/>
  <c r="AH7205" i="2"/>
  <c r="AH7206" i="2"/>
  <c r="AH7207" i="2"/>
  <c r="AH7208" i="2"/>
  <c r="AH7209" i="2"/>
  <c r="AH7210" i="2"/>
  <c r="AH7211" i="2"/>
  <c r="AH7212" i="2"/>
  <c r="AH7213" i="2"/>
  <c r="AH7214" i="2"/>
  <c r="AH7215" i="2"/>
  <c r="AH7216" i="2"/>
  <c r="AH7217" i="2"/>
  <c r="AH7218" i="2"/>
  <c r="AH7219" i="2"/>
  <c r="AH7220" i="2"/>
  <c r="AH7221" i="2"/>
  <c r="AH7222" i="2"/>
  <c r="AH7223" i="2"/>
  <c r="AH7224" i="2"/>
  <c r="AH7225" i="2"/>
  <c r="AH7226" i="2"/>
  <c r="AH7227" i="2"/>
  <c r="AH7228" i="2"/>
  <c r="AH7229" i="2"/>
  <c r="AH7230" i="2"/>
  <c r="AH7231" i="2"/>
  <c r="AH7232" i="2"/>
  <c r="AH7233" i="2"/>
  <c r="AH7234" i="2"/>
  <c r="AH7235" i="2"/>
  <c r="AH7236" i="2"/>
  <c r="AH7237" i="2"/>
  <c r="AH7238" i="2"/>
  <c r="AH7239" i="2"/>
  <c r="AH7240" i="2"/>
  <c r="AH7241" i="2"/>
  <c r="AH7242" i="2"/>
  <c r="AH7243" i="2"/>
  <c r="AH7244" i="2"/>
  <c r="AH7245" i="2"/>
  <c r="AH7246" i="2"/>
  <c r="AH7247" i="2"/>
  <c r="AH7248" i="2"/>
  <c r="AH7249" i="2"/>
  <c r="AH7250" i="2"/>
  <c r="AH7251" i="2"/>
  <c r="AH7252" i="2"/>
  <c r="AH7253" i="2"/>
  <c r="AH7254" i="2"/>
  <c r="AH7255" i="2"/>
  <c r="AH7256" i="2"/>
  <c r="AH7257" i="2"/>
  <c r="AH7258" i="2"/>
  <c r="AH7259" i="2"/>
  <c r="AH7260" i="2"/>
  <c r="AH7261" i="2"/>
  <c r="AH7262" i="2"/>
  <c r="AH7263" i="2"/>
  <c r="AH7264" i="2"/>
  <c r="AH7265" i="2"/>
  <c r="AH7266" i="2"/>
  <c r="AH7267" i="2"/>
  <c r="AH7268" i="2"/>
  <c r="AH7269" i="2"/>
  <c r="AH7270" i="2"/>
  <c r="AH7271" i="2"/>
  <c r="AH7272" i="2"/>
  <c r="AH7273" i="2"/>
  <c r="AH7274" i="2"/>
  <c r="AH7275" i="2"/>
  <c r="AH7276" i="2"/>
  <c r="AH7277" i="2"/>
  <c r="AH7278" i="2"/>
  <c r="AH7279" i="2"/>
  <c r="AH7280" i="2"/>
  <c r="AH7281" i="2"/>
  <c r="AH7282" i="2"/>
  <c r="AH7283" i="2"/>
  <c r="AH7284" i="2"/>
  <c r="AH7285" i="2"/>
  <c r="AH7286" i="2"/>
  <c r="AH7287" i="2"/>
  <c r="AH7288" i="2"/>
  <c r="AH7289" i="2"/>
  <c r="AH7290" i="2"/>
  <c r="AH7291" i="2"/>
  <c r="AH7292" i="2"/>
  <c r="AH7293" i="2"/>
  <c r="AH7294" i="2"/>
  <c r="AH7295" i="2"/>
  <c r="AH7296" i="2"/>
  <c r="AH7297" i="2"/>
  <c r="AH7298" i="2"/>
  <c r="AH7299" i="2"/>
  <c r="AH7300" i="2"/>
  <c r="AH7301" i="2"/>
  <c r="AH7302" i="2"/>
  <c r="AH7303" i="2"/>
  <c r="AH7304" i="2"/>
  <c r="AH7305" i="2"/>
  <c r="AH7306" i="2"/>
  <c r="AH7307" i="2"/>
  <c r="AH7308" i="2"/>
  <c r="AH7309" i="2"/>
  <c r="AH7310" i="2"/>
  <c r="AH7311" i="2"/>
  <c r="AH7312" i="2"/>
  <c r="AH7313" i="2"/>
  <c r="AH7314" i="2"/>
  <c r="AH7315" i="2"/>
  <c r="AH7316" i="2"/>
  <c r="AH7317" i="2"/>
  <c r="AH7318" i="2"/>
  <c r="AH7319" i="2"/>
  <c r="AH7320" i="2"/>
  <c r="AH7321" i="2"/>
  <c r="AH7322" i="2"/>
  <c r="AH7323" i="2"/>
  <c r="AH7324" i="2"/>
  <c r="AH7325" i="2"/>
  <c r="AH7326" i="2"/>
  <c r="AH7327" i="2"/>
  <c r="AH7328" i="2"/>
  <c r="AH7329" i="2"/>
  <c r="AH7330" i="2"/>
  <c r="AH7331" i="2"/>
  <c r="AH7332" i="2"/>
  <c r="AH7333" i="2"/>
  <c r="AH7334" i="2"/>
  <c r="AH7335" i="2"/>
  <c r="AH7336" i="2"/>
  <c r="AH7337" i="2"/>
  <c r="AH7338" i="2"/>
  <c r="AH7339" i="2"/>
  <c r="AH7340" i="2"/>
  <c r="AH7341" i="2"/>
  <c r="AH7342" i="2"/>
  <c r="AH7343" i="2"/>
  <c r="AH7344" i="2"/>
  <c r="AH7345" i="2"/>
  <c r="AH7346" i="2"/>
  <c r="AH7347" i="2"/>
  <c r="AH7348" i="2"/>
  <c r="AH7349" i="2"/>
  <c r="AH7350" i="2"/>
  <c r="AH7351" i="2"/>
  <c r="AH7352" i="2"/>
  <c r="AH7353" i="2"/>
  <c r="AH7354" i="2"/>
  <c r="AH7355" i="2"/>
  <c r="AH7356" i="2"/>
  <c r="AH7357" i="2"/>
  <c r="AH7358" i="2"/>
  <c r="AH7359" i="2"/>
  <c r="AH7360" i="2"/>
  <c r="AH7361" i="2"/>
  <c r="AH7362" i="2"/>
  <c r="AH7363" i="2"/>
  <c r="AH7364" i="2"/>
  <c r="AH7365" i="2"/>
  <c r="AH7366" i="2"/>
  <c r="AH7367" i="2"/>
  <c r="AH7368" i="2"/>
  <c r="AH7369" i="2"/>
  <c r="AH7370" i="2"/>
  <c r="AH7371" i="2"/>
  <c r="AH7372" i="2"/>
  <c r="AH7373" i="2"/>
  <c r="AH7374" i="2"/>
  <c r="AH7375" i="2"/>
  <c r="AH7376" i="2"/>
  <c r="AH7377" i="2"/>
  <c r="AH7378" i="2"/>
  <c r="AH7379" i="2"/>
  <c r="AH7380" i="2"/>
  <c r="AH7381" i="2"/>
  <c r="AH7382" i="2"/>
  <c r="AH7383" i="2"/>
  <c r="AH7384" i="2"/>
  <c r="AH7385" i="2"/>
  <c r="AH7386" i="2"/>
  <c r="AH7387" i="2"/>
  <c r="AH7388" i="2"/>
  <c r="AH7389" i="2"/>
  <c r="AH7390" i="2"/>
  <c r="AH7391" i="2"/>
  <c r="AH7392" i="2"/>
  <c r="AH7393" i="2"/>
  <c r="AH7394" i="2"/>
  <c r="AH7395" i="2"/>
  <c r="AH7396" i="2"/>
  <c r="AH7397" i="2"/>
  <c r="AH7398" i="2"/>
  <c r="AH7399" i="2"/>
  <c r="AH7400" i="2"/>
  <c r="AH7401" i="2"/>
  <c r="AH7402" i="2"/>
  <c r="AH7403" i="2"/>
  <c r="AH7404" i="2"/>
  <c r="AH7405" i="2"/>
  <c r="AH7406" i="2"/>
  <c r="AH7407" i="2"/>
  <c r="AH7408" i="2"/>
  <c r="AH7409" i="2"/>
  <c r="AH7410" i="2"/>
  <c r="AH7411" i="2"/>
  <c r="AH7412" i="2"/>
  <c r="AH7413" i="2"/>
  <c r="AH7414" i="2"/>
  <c r="AH7415" i="2"/>
  <c r="AH7416" i="2"/>
  <c r="AH7417" i="2"/>
  <c r="AH7418" i="2"/>
  <c r="AH7419" i="2"/>
  <c r="AH7420" i="2"/>
  <c r="AH7421" i="2"/>
  <c r="AH7422" i="2"/>
  <c r="AH7423" i="2"/>
  <c r="AH7424" i="2"/>
  <c r="AH7425" i="2"/>
  <c r="AH7426" i="2"/>
  <c r="AH7427" i="2"/>
  <c r="AH7428" i="2"/>
  <c r="AH7429" i="2"/>
  <c r="AH7430" i="2"/>
  <c r="AH7431" i="2"/>
  <c r="AH7432" i="2"/>
  <c r="AH7433" i="2"/>
  <c r="AH7434" i="2"/>
  <c r="AH7435" i="2"/>
  <c r="AH7436" i="2"/>
  <c r="AH7437" i="2"/>
  <c r="AH7438" i="2"/>
  <c r="AH7439" i="2"/>
  <c r="AH7440" i="2"/>
  <c r="AH7441" i="2"/>
  <c r="AH7442" i="2"/>
  <c r="AH7443" i="2"/>
  <c r="AH7444" i="2"/>
  <c r="AH7445" i="2"/>
  <c r="AH7446" i="2"/>
  <c r="AH7447" i="2"/>
  <c r="AH7448" i="2"/>
  <c r="AH7449" i="2"/>
  <c r="AH7450" i="2"/>
  <c r="AH7451" i="2"/>
  <c r="AH7452" i="2"/>
  <c r="AH7453" i="2"/>
  <c r="AH7454" i="2"/>
  <c r="AH7455" i="2"/>
  <c r="AH7456" i="2"/>
  <c r="AH7457" i="2"/>
  <c r="AH7458" i="2"/>
  <c r="AH7459" i="2"/>
  <c r="AH7460" i="2"/>
  <c r="AH7461" i="2"/>
  <c r="AH7462" i="2"/>
  <c r="AH7463" i="2"/>
  <c r="AH7464" i="2"/>
  <c r="AH7465" i="2"/>
  <c r="AH7466" i="2"/>
  <c r="AH7467" i="2"/>
  <c r="AH7468" i="2"/>
  <c r="AH7469" i="2"/>
  <c r="AH7470" i="2"/>
  <c r="AH7471" i="2"/>
  <c r="AH7472" i="2"/>
  <c r="AH7473" i="2"/>
  <c r="AH7474" i="2"/>
  <c r="AH7475" i="2"/>
  <c r="AH7476" i="2"/>
  <c r="AH7477" i="2"/>
  <c r="AH7478" i="2"/>
  <c r="AH7479" i="2"/>
  <c r="AH7480" i="2"/>
  <c r="AH7481" i="2"/>
  <c r="AH7482" i="2"/>
  <c r="AH7483" i="2"/>
  <c r="AH7484" i="2"/>
  <c r="AH7485" i="2"/>
  <c r="AH7486" i="2"/>
  <c r="AH7487" i="2"/>
  <c r="AH7488" i="2"/>
  <c r="AH7489" i="2"/>
  <c r="AH7490" i="2"/>
  <c r="AH7491" i="2"/>
  <c r="AH7492" i="2"/>
  <c r="AH7493" i="2"/>
  <c r="AH7494" i="2"/>
  <c r="AH7495" i="2"/>
  <c r="AH7496" i="2"/>
  <c r="AH7497" i="2"/>
  <c r="AH7498" i="2"/>
  <c r="AH7499" i="2"/>
  <c r="AH7500" i="2"/>
  <c r="AH7501" i="2"/>
  <c r="AH7502" i="2"/>
  <c r="AH7503" i="2"/>
  <c r="AH7504" i="2"/>
  <c r="AH7505" i="2"/>
  <c r="AH7506" i="2"/>
  <c r="AH7507" i="2"/>
  <c r="AH7508" i="2"/>
  <c r="AH7509" i="2"/>
  <c r="AH7510" i="2"/>
  <c r="AH7511" i="2"/>
  <c r="AH7512" i="2"/>
  <c r="AH7513" i="2"/>
  <c r="AH7514" i="2"/>
  <c r="AH7515" i="2"/>
  <c r="AH7516" i="2"/>
  <c r="AH7517" i="2"/>
  <c r="AH7518" i="2"/>
  <c r="AH7519" i="2"/>
  <c r="AH7520" i="2"/>
  <c r="AH7521" i="2"/>
  <c r="AH7522" i="2"/>
  <c r="AH7523" i="2"/>
  <c r="AH7524" i="2"/>
  <c r="AH7525" i="2"/>
  <c r="AH7526" i="2"/>
  <c r="AH7527" i="2"/>
  <c r="AH7528" i="2"/>
  <c r="AH7529" i="2"/>
  <c r="AH7530" i="2"/>
  <c r="AH7531" i="2"/>
  <c r="AH7532" i="2"/>
  <c r="AH7533" i="2"/>
  <c r="AH7534" i="2"/>
  <c r="AH7535" i="2"/>
  <c r="AH7536" i="2"/>
  <c r="AH7537" i="2"/>
  <c r="AH7538" i="2"/>
  <c r="AH7539" i="2"/>
  <c r="AH7540" i="2"/>
  <c r="AH7541" i="2"/>
  <c r="AH7542" i="2"/>
  <c r="AH7543" i="2"/>
  <c r="AH7544" i="2"/>
  <c r="AH7545" i="2"/>
  <c r="AH7546" i="2"/>
  <c r="AH7547" i="2"/>
  <c r="AH7548" i="2"/>
  <c r="AH7549" i="2"/>
  <c r="AH7550" i="2"/>
  <c r="AH7551" i="2"/>
  <c r="AH7552" i="2"/>
  <c r="AH7553" i="2"/>
  <c r="AH7554" i="2"/>
  <c r="AH7555" i="2"/>
  <c r="AH7556" i="2"/>
  <c r="AH7557" i="2"/>
  <c r="AH7558" i="2"/>
  <c r="AH7559" i="2"/>
  <c r="AH7560" i="2"/>
  <c r="AH7561" i="2"/>
  <c r="AH7562" i="2"/>
  <c r="AH7563" i="2"/>
  <c r="AH7564" i="2"/>
  <c r="AH7565" i="2"/>
  <c r="AH7566" i="2"/>
  <c r="AH7567" i="2"/>
  <c r="AH7568" i="2"/>
  <c r="AH7569" i="2"/>
  <c r="AH7570" i="2"/>
  <c r="AH7571" i="2"/>
  <c r="AH7572" i="2"/>
  <c r="AH7573" i="2"/>
  <c r="AH7574" i="2"/>
  <c r="AH7575" i="2"/>
  <c r="AH7576" i="2"/>
  <c r="AH7577" i="2"/>
  <c r="AH7578" i="2"/>
  <c r="AH7579" i="2"/>
  <c r="AH7580" i="2"/>
  <c r="AH7581" i="2"/>
  <c r="AH7582" i="2"/>
  <c r="AH7583" i="2"/>
  <c r="AH7584" i="2"/>
  <c r="AH7585" i="2"/>
  <c r="AH7586" i="2"/>
  <c r="AH7587" i="2"/>
  <c r="AH7588" i="2"/>
  <c r="AH7589" i="2"/>
  <c r="AH7590" i="2"/>
  <c r="AH7591" i="2"/>
  <c r="AH7592" i="2"/>
  <c r="AH7593" i="2"/>
  <c r="AH7594" i="2"/>
  <c r="AH7595" i="2"/>
  <c r="AH7596" i="2"/>
  <c r="AH7597" i="2"/>
  <c r="AH7598" i="2"/>
  <c r="AH7599" i="2"/>
  <c r="AH7600" i="2"/>
  <c r="AH7601" i="2"/>
  <c r="AH7602" i="2"/>
  <c r="AH7603" i="2"/>
  <c r="AH7604" i="2"/>
  <c r="AH7605" i="2"/>
  <c r="AH7606" i="2"/>
  <c r="AH7607" i="2"/>
  <c r="AH7608" i="2"/>
  <c r="AH7609" i="2"/>
  <c r="AH7610" i="2"/>
  <c r="AH7611" i="2"/>
  <c r="AH7612" i="2"/>
  <c r="AH7613" i="2"/>
  <c r="AH7614" i="2"/>
  <c r="AH7615" i="2"/>
  <c r="AH7616" i="2"/>
  <c r="AH7617" i="2"/>
  <c r="AH7618" i="2"/>
  <c r="AH7619" i="2"/>
  <c r="AH7620" i="2"/>
  <c r="AH7621" i="2"/>
  <c r="AH7622" i="2"/>
  <c r="AH7623" i="2"/>
  <c r="AH7624" i="2"/>
  <c r="AH7625" i="2"/>
  <c r="AH7626" i="2"/>
  <c r="AH7627" i="2"/>
  <c r="AH7628" i="2"/>
  <c r="AH7629" i="2"/>
  <c r="AH7630" i="2"/>
  <c r="AH7631" i="2"/>
  <c r="AH7632" i="2"/>
  <c r="AH7633" i="2"/>
  <c r="AH7634" i="2"/>
  <c r="AH7635" i="2"/>
  <c r="AH7636" i="2"/>
  <c r="AH7637" i="2"/>
  <c r="AH7638" i="2"/>
  <c r="AH7639" i="2"/>
  <c r="AH7640" i="2"/>
  <c r="AH7641" i="2"/>
  <c r="AH7642" i="2"/>
  <c r="AH7643" i="2"/>
  <c r="AH7644" i="2"/>
  <c r="AH7645" i="2"/>
  <c r="AH7646" i="2"/>
  <c r="AH7647" i="2"/>
  <c r="AH7648" i="2"/>
  <c r="AH7649" i="2"/>
  <c r="AH7650" i="2"/>
  <c r="AH7651" i="2"/>
  <c r="AH7652" i="2"/>
  <c r="AH7653" i="2"/>
  <c r="AH7654" i="2"/>
  <c r="AH7655" i="2"/>
  <c r="AH7656" i="2"/>
  <c r="AH7657" i="2"/>
  <c r="AH7658" i="2"/>
  <c r="AH7659" i="2"/>
  <c r="AH7660" i="2"/>
  <c r="AH7661" i="2"/>
  <c r="AH7662" i="2"/>
  <c r="AH7663" i="2"/>
  <c r="AH7664" i="2"/>
  <c r="AH7665" i="2"/>
  <c r="AH7666" i="2"/>
  <c r="AH7667" i="2"/>
  <c r="AH7668" i="2"/>
  <c r="AH7669" i="2"/>
  <c r="AH7670" i="2"/>
  <c r="AH7671" i="2"/>
  <c r="AH7672" i="2"/>
  <c r="AH7673" i="2"/>
  <c r="AH7674" i="2"/>
  <c r="AH7675" i="2"/>
  <c r="AH7676" i="2"/>
  <c r="AH7677" i="2"/>
  <c r="AH7678" i="2"/>
  <c r="AH7679" i="2"/>
  <c r="AH7680" i="2"/>
  <c r="AH7681" i="2"/>
  <c r="AH7682" i="2"/>
  <c r="AH7683" i="2"/>
  <c r="AH7684" i="2"/>
  <c r="AH7685" i="2"/>
  <c r="AH7686" i="2"/>
  <c r="AH7687" i="2"/>
  <c r="AH7688" i="2"/>
  <c r="AH7689" i="2"/>
  <c r="AH7690" i="2"/>
  <c r="AH7691" i="2"/>
  <c r="AH7692" i="2"/>
  <c r="AH7693" i="2"/>
  <c r="AH7694" i="2"/>
  <c r="AH7695" i="2"/>
  <c r="AH7696" i="2"/>
  <c r="AH7697" i="2"/>
  <c r="AH7698" i="2"/>
  <c r="AH7699" i="2"/>
  <c r="AH7700" i="2"/>
  <c r="AH7701" i="2"/>
  <c r="AH7702" i="2"/>
  <c r="AH7703" i="2"/>
  <c r="AH7704" i="2"/>
  <c r="AH7705" i="2"/>
  <c r="AH7706" i="2"/>
  <c r="AH7707" i="2"/>
  <c r="AH7708" i="2"/>
  <c r="AH7709" i="2"/>
  <c r="AH7710" i="2"/>
  <c r="AH7711" i="2"/>
  <c r="AH7712" i="2"/>
  <c r="AH7713" i="2"/>
  <c r="AH7714" i="2"/>
  <c r="AH7715" i="2"/>
  <c r="AH7716" i="2"/>
  <c r="AH7717" i="2"/>
  <c r="AH7718" i="2"/>
  <c r="AH7719" i="2"/>
  <c r="AH7720" i="2"/>
  <c r="AH7721" i="2"/>
  <c r="AH7722" i="2"/>
  <c r="AH7723" i="2"/>
  <c r="AH7724" i="2"/>
  <c r="AH7725" i="2"/>
  <c r="AH7726" i="2"/>
  <c r="AH7727" i="2"/>
  <c r="AH7728" i="2"/>
  <c r="AH7729" i="2"/>
  <c r="AH7730" i="2"/>
  <c r="AH7731" i="2"/>
  <c r="AH7732" i="2"/>
  <c r="AH7733" i="2"/>
  <c r="AH7734" i="2"/>
  <c r="AH7735" i="2"/>
  <c r="AH7736" i="2"/>
  <c r="AH7737" i="2"/>
  <c r="AH7738" i="2"/>
  <c r="AH7739" i="2"/>
  <c r="AH7740" i="2"/>
  <c r="AH7741" i="2"/>
  <c r="AH7742" i="2"/>
  <c r="AH7743" i="2"/>
  <c r="AH7744" i="2"/>
  <c r="AH7745" i="2"/>
  <c r="AH7746" i="2"/>
  <c r="AH7747" i="2"/>
  <c r="AH7748" i="2"/>
  <c r="AH7749" i="2"/>
  <c r="AH7750" i="2"/>
  <c r="AH7751" i="2"/>
  <c r="AH7752" i="2"/>
  <c r="AH7753" i="2"/>
  <c r="AH7754" i="2"/>
  <c r="AH7755" i="2"/>
  <c r="AH7756" i="2"/>
  <c r="AH7757" i="2"/>
  <c r="AH7758" i="2"/>
  <c r="AH7759" i="2"/>
  <c r="AH7760" i="2"/>
  <c r="AH7761" i="2"/>
  <c r="AH7762" i="2"/>
  <c r="AH7763" i="2"/>
  <c r="AH7764" i="2"/>
  <c r="AH7765" i="2"/>
  <c r="AH7766" i="2"/>
  <c r="AH7767" i="2"/>
  <c r="AH7768" i="2"/>
  <c r="AH7769" i="2"/>
  <c r="AH7770" i="2"/>
  <c r="AH7771" i="2"/>
  <c r="AH7772" i="2"/>
  <c r="AH7773" i="2"/>
  <c r="AH7774" i="2"/>
  <c r="AH7775" i="2"/>
  <c r="AH7776" i="2"/>
  <c r="AH7777" i="2"/>
  <c r="AH7778" i="2"/>
  <c r="AH7779" i="2"/>
  <c r="AH7780" i="2"/>
  <c r="AH7781" i="2"/>
  <c r="AH7782" i="2"/>
  <c r="AH7783" i="2"/>
  <c r="AH7784" i="2"/>
  <c r="AH7785" i="2"/>
  <c r="AH7786" i="2"/>
  <c r="AH7787" i="2"/>
  <c r="AH7788" i="2"/>
  <c r="AH7789" i="2"/>
  <c r="AH7790" i="2"/>
  <c r="AH7791" i="2"/>
  <c r="AH7792" i="2"/>
  <c r="AH7793" i="2"/>
  <c r="AH7794" i="2"/>
  <c r="AH7795" i="2"/>
  <c r="AH7796" i="2"/>
  <c r="AH7797" i="2"/>
  <c r="AH7798" i="2"/>
  <c r="AH7799" i="2"/>
  <c r="AH7800" i="2"/>
  <c r="AH7801" i="2"/>
  <c r="AH7802" i="2"/>
  <c r="AH7803" i="2"/>
  <c r="AH7804" i="2"/>
  <c r="AH7805" i="2"/>
  <c r="AH7806" i="2"/>
  <c r="AH7807" i="2"/>
  <c r="AH7808" i="2"/>
  <c r="AH7809" i="2"/>
  <c r="AH7810" i="2"/>
  <c r="AH7811" i="2"/>
  <c r="AH7812" i="2"/>
  <c r="AH7813" i="2"/>
  <c r="AH7814" i="2"/>
  <c r="AH7815" i="2"/>
  <c r="AH7816" i="2"/>
  <c r="AH7817" i="2"/>
  <c r="AH7818" i="2"/>
  <c r="AH7819" i="2"/>
  <c r="AH7820" i="2"/>
  <c r="AH7821" i="2"/>
  <c r="AH7822" i="2"/>
  <c r="AH7823" i="2"/>
  <c r="AH7824" i="2"/>
  <c r="AH7825" i="2"/>
  <c r="AH7826" i="2"/>
  <c r="AH7827" i="2"/>
  <c r="AH7828" i="2"/>
  <c r="AH7829" i="2"/>
  <c r="AH7830" i="2"/>
  <c r="AH7831" i="2"/>
  <c r="AH7832" i="2"/>
  <c r="AH7833" i="2"/>
  <c r="AH7834" i="2"/>
  <c r="AH7835" i="2"/>
  <c r="AH7836" i="2"/>
  <c r="AH7837" i="2"/>
  <c r="AH7838" i="2"/>
  <c r="AH7839" i="2"/>
  <c r="AH7840" i="2"/>
  <c r="AH7841" i="2"/>
  <c r="AH7842" i="2"/>
  <c r="AH7843" i="2"/>
  <c r="AH7844" i="2"/>
  <c r="AH7845" i="2"/>
  <c r="AH7846" i="2"/>
  <c r="AH7847" i="2"/>
  <c r="AH7848" i="2"/>
  <c r="AH7849" i="2"/>
  <c r="AH7850" i="2"/>
  <c r="AH7851" i="2"/>
  <c r="AH7852" i="2"/>
  <c r="AH7853" i="2"/>
  <c r="AH7854" i="2"/>
  <c r="AH7855" i="2"/>
  <c r="AH7856" i="2"/>
  <c r="AH7857" i="2"/>
  <c r="AH7858" i="2"/>
  <c r="AH7859" i="2"/>
  <c r="AH7860" i="2"/>
  <c r="AH7861" i="2"/>
  <c r="AH7862" i="2"/>
  <c r="AH7863" i="2"/>
  <c r="AH7864" i="2"/>
  <c r="AH7865" i="2"/>
  <c r="AH7866" i="2"/>
  <c r="AH7867" i="2"/>
  <c r="AH7868" i="2"/>
  <c r="AH7869" i="2"/>
  <c r="AH7870" i="2"/>
  <c r="AH7871" i="2"/>
  <c r="AH7872" i="2"/>
  <c r="AH7873" i="2"/>
  <c r="AH7874" i="2"/>
  <c r="AH7875" i="2"/>
  <c r="AH7876" i="2"/>
  <c r="AH7877" i="2"/>
  <c r="AH7878" i="2"/>
  <c r="AH7879" i="2"/>
  <c r="AH7880" i="2"/>
  <c r="AH7881" i="2"/>
  <c r="AH7882" i="2"/>
  <c r="AH7883" i="2"/>
  <c r="AH7884" i="2"/>
  <c r="AH7885" i="2"/>
  <c r="AH7886" i="2"/>
  <c r="AH7887" i="2"/>
  <c r="AH7888" i="2"/>
  <c r="AH7889" i="2"/>
  <c r="AH7890" i="2"/>
  <c r="AH7891" i="2"/>
  <c r="AH7892" i="2"/>
  <c r="AH7893" i="2"/>
  <c r="AH7894" i="2"/>
  <c r="AH7895" i="2"/>
  <c r="AH7896" i="2"/>
  <c r="AH7897" i="2"/>
  <c r="AH7898" i="2"/>
  <c r="AH7899" i="2"/>
  <c r="AH7900" i="2"/>
  <c r="AH7901" i="2"/>
  <c r="AH7902" i="2"/>
  <c r="AH7903" i="2"/>
  <c r="AH7904" i="2"/>
  <c r="AH7905" i="2"/>
  <c r="AH7906" i="2"/>
  <c r="AH7907" i="2"/>
  <c r="AH7908" i="2"/>
  <c r="AH7909" i="2"/>
  <c r="AH7910" i="2"/>
  <c r="AH7911" i="2"/>
  <c r="AH7912" i="2"/>
  <c r="AH7913" i="2"/>
  <c r="AH7914" i="2"/>
  <c r="AH7915" i="2"/>
  <c r="AH7916" i="2"/>
  <c r="AH7917" i="2"/>
  <c r="AH7918" i="2"/>
  <c r="AH7919" i="2"/>
  <c r="AH7920" i="2"/>
  <c r="AH7921" i="2"/>
  <c r="AH7922" i="2"/>
  <c r="AH7923" i="2"/>
  <c r="AH7924" i="2"/>
  <c r="AH7925" i="2"/>
  <c r="AH7926" i="2"/>
  <c r="AH7927" i="2"/>
  <c r="AH7928" i="2"/>
  <c r="AH7929" i="2"/>
  <c r="AH7930" i="2"/>
  <c r="AH7931" i="2"/>
  <c r="AH7932" i="2"/>
  <c r="AH7933" i="2"/>
  <c r="AH7934" i="2"/>
  <c r="AH7935" i="2"/>
  <c r="AH7936" i="2"/>
  <c r="AH7937" i="2"/>
  <c r="AH7938" i="2"/>
  <c r="AH7939" i="2"/>
  <c r="AH7940" i="2"/>
  <c r="AH7941" i="2"/>
  <c r="AH7942" i="2"/>
  <c r="AH7943" i="2"/>
  <c r="AH7944" i="2"/>
  <c r="AH7945" i="2"/>
  <c r="AH7946" i="2"/>
  <c r="AH7947" i="2"/>
  <c r="AH7948" i="2"/>
  <c r="AH7949" i="2"/>
  <c r="AH7950" i="2"/>
  <c r="AH7951" i="2"/>
  <c r="AH7952" i="2"/>
  <c r="AH7953" i="2"/>
  <c r="AH7954" i="2"/>
  <c r="AH7955" i="2"/>
  <c r="AH7956" i="2"/>
  <c r="AH7957" i="2"/>
  <c r="AH7958" i="2"/>
  <c r="AH7959" i="2"/>
  <c r="AH7960" i="2"/>
  <c r="AH7961" i="2"/>
  <c r="AH7962" i="2"/>
  <c r="AH7963" i="2"/>
  <c r="AH7964" i="2"/>
  <c r="AH7965" i="2"/>
  <c r="AH7966" i="2"/>
  <c r="AH7967" i="2"/>
  <c r="AH7968" i="2"/>
  <c r="AH7969" i="2"/>
  <c r="AH7970" i="2"/>
  <c r="AH7971" i="2"/>
  <c r="AH7972" i="2"/>
  <c r="AH7973" i="2"/>
  <c r="AH7974" i="2"/>
  <c r="AH7975" i="2"/>
  <c r="AH7976" i="2"/>
  <c r="AH7977" i="2"/>
  <c r="AH7978" i="2"/>
  <c r="AH7979" i="2"/>
  <c r="AH7980" i="2"/>
  <c r="AH7981" i="2"/>
  <c r="AH7982" i="2"/>
  <c r="AH7983" i="2"/>
  <c r="AH7984" i="2"/>
  <c r="AH7985" i="2"/>
  <c r="AH7986" i="2"/>
  <c r="AH7987" i="2"/>
  <c r="AH7988" i="2"/>
  <c r="AH7989" i="2"/>
  <c r="AH7990" i="2"/>
  <c r="AH7991" i="2"/>
  <c r="AH7992" i="2"/>
  <c r="AH7993" i="2"/>
  <c r="AH7994" i="2"/>
  <c r="AH7995" i="2"/>
  <c r="AH7996" i="2"/>
  <c r="AH7997" i="2"/>
  <c r="AH7998" i="2"/>
  <c r="AH7999" i="2"/>
  <c r="AH8000" i="2"/>
  <c r="AH8001" i="2"/>
  <c r="AH8002" i="2"/>
  <c r="AH8003" i="2"/>
  <c r="AH8004" i="2"/>
  <c r="AH8005" i="2"/>
  <c r="AH8006" i="2"/>
  <c r="AH8007" i="2"/>
  <c r="AH8008" i="2"/>
  <c r="AH8009" i="2"/>
  <c r="AH8010" i="2"/>
  <c r="AH8011" i="2"/>
  <c r="AH8012" i="2"/>
  <c r="AH8013" i="2"/>
  <c r="AH8014" i="2"/>
  <c r="AH8015" i="2"/>
  <c r="AH8016" i="2"/>
  <c r="AH8017" i="2"/>
  <c r="AH8018" i="2"/>
  <c r="AH8019" i="2"/>
  <c r="AH8020" i="2"/>
  <c r="AH8021" i="2"/>
  <c r="AH8022" i="2"/>
  <c r="AH8023" i="2"/>
  <c r="AH8024" i="2"/>
  <c r="AH8025" i="2"/>
  <c r="AH8026" i="2"/>
  <c r="AH8027" i="2"/>
  <c r="AH8028" i="2"/>
  <c r="AH8029" i="2"/>
  <c r="AH8030" i="2"/>
  <c r="AH8031" i="2"/>
  <c r="AH8032" i="2"/>
  <c r="AH8033" i="2"/>
  <c r="AH8034" i="2"/>
  <c r="AH8035" i="2"/>
  <c r="AH8036" i="2"/>
  <c r="AH8037" i="2"/>
  <c r="AH8038" i="2"/>
  <c r="AH8039" i="2"/>
  <c r="AH8040" i="2"/>
  <c r="AH8041" i="2"/>
  <c r="AH8042" i="2"/>
  <c r="AH8043" i="2"/>
  <c r="AH8044" i="2"/>
  <c r="AH8045" i="2"/>
  <c r="AH8046" i="2"/>
  <c r="AH8047" i="2"/>
  <c r="AH8048" i="2"/>
  <c r="AH8049" i="2"/>
  <c r="AH8050" i="2"/>
  <c r="AH8051" i="2"/>
  <c r="AH8052" i="2"/>
  <c r="AH8053" i="2"/>
  <c r="AH8054" i="2"/>
  <c r="AH8055" i="2"/>
  <c r="AH8056" i="2"/>
  <c r="AH8057" i="2"/>
  <c r="AH8058" i="2"/>
  <c r="AH8059" i="2"/>
  <c r="AH8060" i="2"/>
  <c r="AH8061" i="2"/>
  <c r="AH8062" i="2"/>
  <c r="AH8063" i="2"/>
  <c r="AH8064" i="2"/>
  <c r="AH8065" i="2"/>
  <c r="AH8066" i="2"/>
  <c r="AH8067" i="2"/>
  <c r="AH8068" i="2"/>
  <c r="AH8069" i="2"/>
  <c r="AH8070" i="2"/>
  <c r="AH8071" i="2"/>
  <c r="AH8072" i="2"/>
  <c r="AH8073" i="2"/>
  <c r="AH8074" i="2"/>
  <c r="AH8075" i="2"/>
  <c r="AH8076" i="2"/>
  <c r="AH8077" i="2"/>
  <c r="AH8078" i="2"/>
  <c r="AH8079" i="2"/>
  <c r="AH8080" i="2"/>
  <c r="AH8081" i="2"/>
  <c r="AH8082" i="2"/>
  <c r="AH8083" i="2"/>
  <c r="AH8084" i="2"/>
  <c r="AH8085" i="2"/>
  <c r="AH8086" i="2"/>
  <c r="AH8087" i="2"/>
  <c r="AH8088" i="2"/>
  <c r="AH8089" i="2"/>
  <c r="AH8090" i="2"/>
  <c r="AH8091" i="2"/>
  <c r="AH8092" i="2"/>
  <c r="AH8093" i="2"/>
  <c r="AH8094" i="2"/>
  <c r="AH8095" i="2"/>
  <c r="AH8096" i="2"/>
  <c r="AH8097" i="2"/>
  <c r="AH8098" i="2"/>
  <c r="AH8099" i="2"/>
  <c r="AH8100" i="2"/>
  <c r="AH8101" i="2"/>
  <c r="AH8102" i="2"/>
  <c r="AH8103" i="2"/>
  <c r="AH8104" i="2"/>
  <c r="AH8105" i="2"/>
  <c r="AH8106" i="2"/>
  <c r="AH8107" i="2"/>
  <c r="AH8108" i="2"/>
  <c r="AH8109" i="2"/>
  <c r="AH8110" i="2"/>
  <c r="AH8111" i="2"/>
  <c r="AH8112" i="2"/>
  <c r="AH8113" i="2"/>
  <c r="AH8114" i="2"/>
  <c r="AH8115" i="2"/>
  <c r="AH8116" i="2"/>
  <c r="AH8117" i="2"/>
  <c r="AH8118" i="2"/>
  <c r="AH8119" i="2"/>
  <c r="AH8120" i="2"/>
  <c r="AH8121" i="2"/>
  <c r="AH8122" i="2"/>
  <c r="AH8123" i="2"/>
  <c r="AH8124" i="2"/>
  <c r="AH8125" i="2"/>
  <c r="AH8126" i="2"/>
  <c r="AH8127" i="2"/>
  <c r="AH8128" i="2"/>
  <c r="AH8129" i="2"/>
  <c r="AH8130" i="2"/>
  <c r="AH8131" i="2"/>
  <c r="AH8132" i="2"/>
  <c r="AH8133" i="2"/>
  <c r="AH8134" i="2"/>
  <c r="AH8135" i="2"/>
  <c r="AH8136" i="2"/>
  <c r="AH8137" i="2"/>
  <c r="AH8138" i="2"/>
  <c r="AH8139" i="2"/>
  <c r="AH8140" i="2"/>
  <c r="AH8141" i="2"/>
  <c r="AH8142" i="2"/>
  <c r="AH8143" i="2"/>
  <c r="AH8144" i="2"/>
  <c r="AH8145" i="2"/>
  <c r="AH8146" i="2"/>
  <c r="AH8147" i="2"/>
  <c r="AH8148" i="2"/>
  <c r="AH8149" i="2"/>
  <c r="AH8150" i="2"/>
  <c r="AH8151" i="2"/>
  <c r="AH8152" i="2"/>
  <c r="AH8153" i="2"/>
  <c r="AH8154" i="2"/>
  <c r="AH8155" i="2"/>
  <c r="AH8156" i="2"/>
  <c r="AH8157" i="2"/>
  <c r="AH8158" i="2"/>
  <c r="AH8159" i="2"/>
  <c r="AH8160" i="2"/>
  <c r="AH8161" i="2"/>
  <c r="AH8162" i="2"/>
  <c r="AH8163" i="2"/>
  <c r="AH8164" i="2"/>
  <c r="AH8165" i="2"/>
  <c r="AH8166" i="2"/>
  <c r="AH8167" i="2"/>
  <c r="AH8168" i="2"/>
  <c r="AH8169" i="2"/>
  <c r="AH8170" i="2"/>
  <c r="AH8171" i="2"/>
  <c r="AH8172" i="2"/>
  <c r="AH8173" i="2"/>
  <c r="AH8174" i="2"/>
  <c r="AH8175" i="2"/>
  <c r="AH8176" i="2"/>
  <c r="AH8177" i="2"/>
  <c r="AH8178" i="2"/>
  <c r="AH8179" i="2"/>
  <c r="AH8180" i="2"/>
  <c r="AH8181" i="2"/>
  <c r="AH8182" i="2"/>
  <c r="AH8183" i="2"/>
  <c r="AH8184" i="2"/>
  <c r="AH8185" i="2"/>
  <c r="AH8186" i="2"/>
  <c r="AH8187" i="2"/>
  <c r="AH8188" i="2"/>
  <c r="AH8189" i="2"/>
  <c r="AH8190" i="2"/>
  <c r="AH8191" i="2"/>
  <c r="AH8192" i="2"/>
  <c r="AH8193" i="2"/>
  <c r="AH8194" i="2"/>
  <c r="AH8195" i="2"/>
  <c r="AH8196" i="2"/>
  <c r="AH8197" i="2"/>
  <c r="AH8198" i="2"/>
  <c r="AH8199" i="2"/>
  <c r="AH8200" i="2"/>
  <c r="AH8201" i="2"/>
  <c r="AH8202" i="2"/>
  <c r="AH8203" i="2"/>
  <c r="AH8204" i="2"/>
  <c r="AH8205" i="2"/>
  <c r="AH8206" i="2"/>
  <c r="AH8207" i="2"/>
  <c r="AH8208" i="2"/>
  <c r="AH8209" i="2"/>
  <c r="AH8210" i="2"/>
  <c r="AH8211" i="2"/>
  <c r="AH8212" i="2"/>
  <c r="AH8213" i="2"/>
  <c r="AH8214" i="2"/>
  <c r="AH8215" i="2"/>
  <c r="AH8216" i="2"/>
  <c r="AH8217" i="2"/>
  <c r="AH8218" i="2"/>
  <c r="AH8219" i="2"/>
  <c r="AH8220" i="2"/>
  <c r="AH8221" i="2"/>
  <c r="AH8222" i="2"/>
  <c r="AH8223" i="2"/>
  <c r="AH8224" i="2"/>
  <c r="AH8225" i="2"/>
  <c r="AH8226" i="2"/>
  <c r="AH8227" i="2"/>
  <c r="AH8228" i="2"/>
  <c r="AH8229" i="2"/>
  <c r="AH8230" i="2"/>
  <c r="AH8231" i="2"/>
  <c r="AH8232" i="2"/>
  <c r="AH8233" i="2"/>
  <c r="AH8234" i="2"/>
  <c r="AH8235" i="2"/>
  <c r="AH8236" i="2"/>
  <c r="AH8237" i="2"/>
  <c r="AH8238" i="2"/>
  <c r="AH8239" i="2"/>
  <c r="AH8240" i="2"/>
  <c r="AH8241" i="2"/>
  <c r="AH8242" i="2"/>
  <c r="AH8243" i="2"/>
  <c r="AH8244" i="2"/>
  <c r="AH8245" i="2"/>
  <c r="AH8246" i="2"/>
  <c r="AH8247" i="2"/>
  <c r="AH8248" i="2"/>
  <c r="AH8249" i="2"/>
  <c r="AH8250" i="2"/>
  <c r="AH8251" i="2"/>
  <c r="AH8252" i="2"/>
  <c r="AH8253" i="2"/>
  <c r="AH8254" i="2"/>
  <c r="AH8255" i="2"/>
  <c r="AH8256" i="2"/>
  <c r="AH8257" i="2"/>
  <c r="AH8258" i="2"/>
  <c r="AH8259" i="2"/>
  <c r="AH8260" i="2"/>
  <c r="AH8261" i="2"/>
  <c r="AH8262" i="2"/>
  <c r="AH8263" i="2"/>
  <c r="AH8264" i="2"/>
  <c r="AH8265" i="2"/>
  <c r="AH8266" i="2"/>
  <c r="AH8267" i="2"/>
  <c r="AH8268" i="2"/>
  <c r="AH8269" i="2"/>
  <c r="AH8270" i="2"/>
  <c r="AH8271" i="2"/>
  <c r="AH8272" i="2"/>
  <c r="AH8273" i="2"/>
  <c r="AH8274" i="2"/>
  <c r="AH8275" i="2"/>
  <c r="AH8276" i="2"/>
  <c r="AH8277" i="2"/>
  <c r="AH8278" i="2"/>
  <c r="AH8279" i="2"/>
  <c r="AH8280" i="2"/>
  <c r="AH8281" i="2"/>
  <c r="AH8282" i="2"/>
  <c r="AH8283" i="2"/>
  <c r="AH8284" i="2"/>
  <c r="AH8285" i="2"/>
  <c r="AH8286" i="2"/>
  <c r="AH8287" i="2"/>
  <c r="AH8288" i="2"/>
  <c r="AH8289" i="2"/>
  <c r="AH8290" i="2"/>
  <c r="AH8291" i="2"/>
  <c r="AH8292" i="2"/>
  <c r="AH8293" i="2"/>
  <c r="AH8294" i="2"/>
  <c r="AH8295" i="2"/>
  <c r="AH8296" i="2"/>
  <c r="AH8297" i="2"/>
  <c r="AH8298" i="2"/>
  <c r="AH8299" i="2"/>
  <c r="AH8300" i="2"/>
  <c r="AH8301" i="2"/>
  <c r="AH8302" i="2"/>
  <c r="AH8303" i="2"/>
  <c r="AH8304" i="2"/>
  <c r="AH8305" i="2"/>
  <c r="AH8306" i="2"/>
  <c r="AH8307" i="2"/>
  <c r="AH8308" i="2"/>
  <c r="AH8309" i="2"/>
  <c r="AH8310" i="2"/>
  <c r="AH8311" i="2"/>
  <c r="AH8312" i="2"/>
  <c r="AH8313" i="2"/>
  <c r="AH8314" i="2"/>
  <c r="AH8315" i="2"/>
  <c r="AH8316" i="2"/>
  <c r="AH8317" i="2"/>
  <c r="AH8318" i="2"/>
  <c r="AH8319" i="2"/>
  <c r="AH8320" i="2"/>
  <c r="AH8321" i="2"/>
  <c r="AH8322" i="2"/>
  <c r="AH8323" i="2"/>
  <c r="AH8324" i="2"/>
  <c r="AH8325" i="2"/>
  <c r="AH8326" i="2"/>
  <c r="AH8327" i="2"/>
  <c r="AH8328" i="2"/>
  <c r="AH8329" i="2"/>
  <c r="AH8330" i="2"/>
  <c r="AH8331" i="2"/>
  <c r="AH8332" i="2"/>
  <c r="AH8333" i="2"/>
  <c r="AH8334" i="2"/>
  <c r="AH8335" i="2"/>
  <c r="AH8336" i="2"/>
  <c r="AH8337" i="2"/>
  <c r="AH8338" i="2"/>
  <c r="AH8339" i="2"/>
  <c r="AH8340" i="2"/>
  <c r="AH8341" i="2"/>
  <c r="AH8342" i="2"/>
  <c r="AH8343" i="2"/>
  <c r="AH8344" i="2"/>
  <c r="AH8345" i="2"/>
  <c r="AH8346" i="2"/>
  <c r="AH8347" i="2"/>
  <c r="AH8348" i="2"/>
  <c r="AH8349" i="2"/>
  <c r="AH8350" i="2"/>
  <c r="AH8351" i="2"/>
  <c r="AH8352" i="2"/>
  <c r="AH8353" i="2"/>
  <c r="AH8354" i="2"/>
  <c r="AH8355" i="2"/>
  <c r="AH8356" i="2"/>
  <c r="AH8357" i="2"/>
  <c r="AH8358" i="2"/>
  <c r="AH8359" i="2"/>
  <c r="AH8360" i="2"/>
  <c r="AH8361" i="2"/>
  <c r="AH8362" i="2"/>
  <c r="AH8363" i="2"/>
  <c r="AH8364" i="2"/>
  <c r="AH8365" i="2"/>
  <c r="AH8366" i="2"/>
  <c r="AH8367" i="2"/>
  <c r="AH8368" i="2"/>
  <c r="AH8369" i="2"/>
  <c r="AH8370" i="2"/>
  <c r="AH8371" i="2"/>
  <c r="AH8372" i="2"/>
  <c r="AH8373" i="2"/>
  <c r="AH8374" i="2"/>
  <c r="AH8375" i="2"/>
  <c r="AH8376" i="2"/>
  <c r="AH8377" i="2"/>
  <c r="AH8378" i="2"/>
  <c r="AH8379" i="2"/>
  <c r="AH8380" i="2"/>
  <c r="AH8381" i="2"/>
  <c r="AH8382" i="2"/>
  <c r="AH8383" i="2"/>
  <c r="AH8384" i="2"/>
  <c r="AH8385" i="2"/>
  <c r="AH8386" i="2"/>
  <c r="AH8387" i="2"/>
  <c r="AH8388" i="2"/>
  <c r="AH8389" i="2"/>
  <c r="AH8390" i="2"/>
  <c r="AH8391" i="2"/>
  <c r="AH8392" i="2"/>
  <c r="AH8393" i="2"/>
  <c r="AH8394" i="2"/>
  <c r="AH8395" i="2"/>
  <c r="AH8396" i="2"/>
  <c r="AH8397" i="2"/>
  <c r="AH8398" i="2"/>
  <c r="AH8399" i="2"/>
  <c r="AH8400" i="2"/>
  <c r="AH8401" i="2"/>
  <c r="AH8402" i="2"/>
  <c r="AH8403" i="2"/>
  <c r="AH8404" i="2"/>
  <c r="AH8405" i="2"/>
  <c r="AH8406" i="2"/>
  <c r="AH8407" i="2"/>
  <c r="AH8408" i="2"/>
  <c r="AH8409" i="2"/>
  <c r="AH8410" i="2"/>
  <c r="AH8411" i="2"/>
  <c r="AH8412" i="2"/>
  <c r="AH8413" i="2"/>
  <c r="AH8414" i="2"/>
  <c r="AH8415" i="2"/>
  <c r="AH8416" i="2"/>
  <c r="AH8417" i="2"/>
  <c r="AH8418" i="2"/>
  <c r="AH8419" i="2"/>
  <c r="AH8420" i="2"/>
  <c r="AH8421" i="2"/>
  <c r="AH8422" i="2"/>
  <c r="AH8423" i="2"/>
  <c r="AH8424" i="2"/>
  <c r="AH8425" i="2"/>
  <c r="AH8426" i="2"/>
  <c r="AH8427" i="2"/>
  <c r="AH8428" i="2"/>
  <c r="AH8429" i="2"/>
  <c r="AH8430" i="2"/>
  <c r="AH8431" i="2"/>
  <c r="AH8432" i="2"/>
  <c r="AH8433" i="2"/>
  <c r="AH8434" i="2"/>
  <c r="AH8435" i="2"/>
  <c r="AH8436" i="2"/>
  <c r="AH8437" i="2"/>
  <c r="AH8438" i="2"/>
  <c r="AH8439" i="2"/>
  <c r="AH8440" i="2"/>
  <c r="AH8441" i="2"/>
  <c r="AH8442" i="2"/>
  <c r="AH8443" i="2"/>
  <c r="AH8444" i="2"/>
  <c r="AH8445" i="2"/>
  <c r="AH8446" i="2"/>
  <c r="AH8447" i="2"/>
  <c r="AH8448" i="2"/>
  <c r="AH8449" i="2"/>
  <c r="AH8450" i="2"/>
  <c r="AH8451" i="2"/>
  <c r="AH8452" i="2"/>
  <c r="AH8453" i="2"/>
  <c r="AH8454" i="2"/>
  <c r="AH8455" i="2"/>
  <c r="AH8456" i="2"/>
  <c r="AH8457" i="2"/>
  <c r="AH8458" i="2"/>
  <c r="AH8459" i="2"/>
  <c r="AH8460" i="2"/>
  <c r="AH8461" i="2"/>
  <c r="AH8462" i="2"/>
  <c r="AH8463" i="2"/>
  <c r="AH8464" i="2"/>
  <c r="AH8465" i="2"/>
  <c r="AH8466" i="2"/>
  <c r="AH8467" i="2"/>
  <c r="AH8468" i="2"/>
  <c r="AH8469" i="2"/>
  <c r="AH8470" i="2"/>
  <c r="AH8471" i="2"/>
  <c r="AH8472" i="2"/>
  <c r="AH8473" i="2"/>
  <c r="AH8474" i="2"/>
  <c r="AH8475" i="2"/>
  <c r="AH8476" i="2"/>
  <c r="AH8477" i="2"/>
  <c r="AH8478" i="2"/>
  <c r="AH8479" i="2"/>
  <c r="AH8480" i="2"/>
  <c r="AH8481" i="2"/>
  <c r="AH8482" i="2"/>
  <c r="AH8483" i="2"/>
  <c r="AH8484" i="2"/>
  <c r="AH8485" i="2"/>
  <c r="AH8486" i="2"/>
  <c r="AH8487" i="2"/>
  <c r="AH8488" i="2"/>
  <c r="AH8489" i="2"/>
  <c r="AH8490" i="2"/>
  <c r="AH8491" i="2"/>
  <c r="AH8492" i="2"/>
  <c r="AH8493" i="2"/>
  <c r="AH8494" i="2"/>
  <c r="AH8495" i="2"/>
  <c r="AH8496" i="2"/>
  <c r="AH8497" i="2"/>
  <c r="AH8498" i="2"/>
  <c r="AH8499" i="2"/>
  <c r="AH8500" i="2"/>
  <c r="AH8501" i="2"/>
  <c r="AH8502" i="2"/>
  <c r="AH8503" i="2"/>
  <c r="AH8504" i="2"/>
  <c r="AH8505" i="2"/>
  <c r="AH8506" i="2"/>
  <c r="AH8507" i="2"/>
  <c r="AH8508" i="2"/>
  <c r="AH8509" i="2"/>
  <c r="AH8510" i="2"/>
  <c r="AH8511" i="2"/>
  <c r="AH8512" i="2"/>
  <c r="AH8513" i="2"/>
  <c r="AH8514" i="2"/>
  <c r="AH8515" i="2"/>
  <c r="AH8516" i="2"/>
  <c r="AH8517" i="2"/>
  <c r="AH8518" i="2"/>
  <c r="AH8519" i="2"/>
  <c r="AH8520" i="2"/>
  <c r="AH8521" i="2"/>
  <c r="AH8522" i="2"/>
  <c r="AH8523" i="2"/>
  <c r="AH8524" i="2"/>
  <c r="AH8525" i="2"/>
  <c r="AH8526" i="2"/>
  <c r="AH8527" i="2"/>
  <c r="AH8528" i="2"/>
  <c r="AH8529" i="2"/>
  <c r="AH8530" i="2"/>
  <c r="AH8531" i="2"/>
  <c r="AH8532" i="2"/>
  <c r="AH8533" i="2"/>
  <c r="AH8534" i="2"/>
  <c r="AH8535" i="2"/>
  <c r="AH8536" i="2"/>
  <c r="AH8537" i="2"/>
  <c r="AH8538" i="2"/>
  <c r="AH8539" i="2"/>
  <c r="AH8540" i="2"/>
  <c r="AH8541" i="2"/>
  <c r="AH8542" i="2"/>
  <c r="AH8543" i="2"/>
  <c r="AH8544" i="2"/>
  <c r="AH8545" i="2"/>
  <c r="AH8546" i="2"/>
  <c r="AH8547" i="2"/>
  <c r="AH8548" i="2"/>
  <c r="AH8549" i="2"/>
  <c r="AH8550" i="2"/>
  <c r="AH8551" i="2"/>
  <c r="AH8552" i="2"/>
  <c r="AH8553" i="2"/>
  <c r="AH8554" i="2"/>
  <c r="AH8555" i="2"/>
  <c r="AH8556" i="2"/>
  <c r="AH8557" i="2"/>
  <c r="AH8558" i="2"/>
  <c r="AH8559" i="2"/>
  <c r="AH8560" i="2"/>
  <c r="AH8561" i="2"/>
  <c r="AH8562" i="2"/>
  <c r="AH8563" i="2"/>
  <c r="AH8564" i="2"/>
  <c r="AH8565" i="2"/>
  <c r="AH8566" i="2"/>
  <c r="AH8567" i="2"/>
  <c r="AH8568" i="2"/>
  <c r="AH8569" i="2"/>
  <c r="AH8570" i="2"/>
  <c r="AH8571" i="2"/>
  <c r="AH8572" i="2"/>
  <c r="AH8573" i="2"/>
  <c r="AH8574" i="2"/>
  <c r="AH8575" i="2"/>
  <c r="AH8576" i="2"/>
  <c r="AH8577" i="2"/>
  <c r="AH8578" i="2"/>
  <c r="AH8579" i="2"/>
  <c r="AH8580" i="2"/>
  <c r="AH8581" i="2"/>
  <c r="AH8582" i="2"/>
  <c r="AH8583" i="2"/>
  <c r="AH8584" i="2"/>
  <c r="AH8585" i="2"/>
  <c r="AH8586" i="2"/>
  <c r="AH8587" i="2"/>
  <c r="AH8588" i="2"/>
  <c r="AH8589" i="2"/>
  <c r="AH8590" i="2"/>
  <c r="AH8591" i="2"/>
  <c r="AH8592" i="2"/>
  <c r="AH8593" i="2"/>
  <c r="AH8594" i="2"/>
  <c r="AH8595" i="2"/>
  <c r="AH8596" i="2"/>
  <c r="AH8597" i="2"/>
  <c r="AH8598" i="2"/>
  <c r="AH8599" i="2"/>
  <c r="AH8600" i="2"/>
  <c r="AH8601" i="2"/>
  <c r="AH8602" i="2"/>
  <c r="AH8603" i="2"/>
  <c r="AH8604" i="2"/>
  <c r="AH8605" i="2"/>
  <c r="AH8606" i="2"/>
  <c r="AH8607" i="2"/>
  <c r="AH8608" i="2"/>
  <c r="AH8609" i="2"/>
  <c r="AH8610" i="2"/>
  <c r="AH8611" i="2"/>
  <c r="AH8612" i="2"/>
  <c r="AH8613" i="2"/>
  <c r="AH8614" i="2"/>
  <c r="AH8615" i="2"/>
  <c r="AH8616" i="2"/>
  <c r="AH8617" i="2"/>
  <c r="AH8618" i="2"/>
  <c r="AH8619" i="2"/>
  <c r="AH8620" i="2"/>
  <c r="AH8621" i="2"/>
  <c r="AH8622" i="2"/>
  <c r="AH8623" i="2"/>
  <c r="AH8624" i="2"/>
  <c r="AH8625" i="2"/>
  <c r="AH8626" i="2"/>
  <c r="AH8627" i="2"/>
  <c r="AH8628" i="2"/>
  <c r="AH8629" i="2"/>
  <c r="AH8630" i="2"/>
  <c r="AH8631" i="2"/>
  <c r="AH8632" i="2"/>
  <c r="AH8633" i="2"/>
  <c r="AH8634" i="2"/>
  <c r="AH8635" i="2"/>
  <c r="AH8636" i="2"/>
  <c r="AH8637" i="2"/>
  <c r="AH8638" i="2"/>
  <c r="AH8639" i="2"/>
  <c r="AH8640" i="2"/>
  <c r="AH8641" i="2"/>
  <c r="AH8642" i="2"/>
  <c r="AH8643" i="2"/>
  <c r="AH8644" i="2"/>
  <c r="AH8645" i="2"/>
  <c r="AH8646" i="2"/>
  <c r="AH8647" i="2"/>
  <c r="AH8648" i="2"/>
  <c r="AH8649" i="2"/>
  <c r="AH8650" i="2"/>
  <c r="AH8651" i="2"/>
  <c r="AH8652" i="2"/>
  <c r="AH8653" i="2"/>
  <c r="AH8654" i="2"/>
  <c r="AH8655" i="2"/>
  <c r="AH8656" i="2"/>
  <c r="AH8657" i="2"/>
  <c r="AH8658" i="2"/>
  <c r="AH8659" i="2"/>
  <c r="AH8660" i="2"/>
  <c r="AH8661" i="2"/>
  <c r="AH8662" i="2"/>
  <c r="AH8663" i="2"/>
  <c r="AH8664" i="2"/>
  <c r="AH8665" i="2"/>
  <c r="AH8666" i="2"/>
  <c r="AH8667" i="2"/>
  <c r="AH8668" i="2"/>
  <c r="AH8669" i="2"/>
  <c r="AH8670" i="2"/>
  <c r="AH8671" i="2"/>
  <c r="AH8672" i="2"/>
  <c r="AH8673" i="2"/>
  <c r="AH8674" i="2"/>
  <c r="AH8675" i="2"/>
  <c r="AH8676" i="2"/>
  <c r="AH8677" i="2"/>
  <c r="AH8678" i="2"/>
  <c r="AH8679" i="2"/>
  <c r="AH8680" i="2"/>
  <c r="AH8681" i="2"/>
  <c r="AH8682" i="2"/>
  <c r="AH8683" i="2"/>
  <c r="AH8684" i="2"/>
  <c r="AH8685" i="2"/>
  <c r="AH8686" i="2"/>
  <c r="AH8687" i="2"/>
  <c r="AH8688" i="2"/>
  <c r="AH8689" i="2"/>
  <c r="AH8690" i="2"/>
  <c r="AH8691" i="2"/>
  <c r="AH8692" i="2"/>
  <c r="AH8693" i="2"/>
  <c r="AH8694" i="2"/>
  <c r="AH8695" i="2"/>
  <c r="AH8696" i="2"/>
  <c r="AH8697" i="2"/>
  <c r="AH8698" i="2"/>
  <c r="AH8699" i="2"/>
  <c r="AH8700" i="2"/>
  <c r="AH8701" i="2"/>
  <c r="AH8702" i="2"/>
  <c r="AH8703" i="2"/>
  <c r="AH8704" i="2"/>
  <c r="AH8705" i="2"/>
  <c r="AH8706" i="2"/>
  <c r="AH8707" i="2"/>
  <c r="AH8708" i="2"/>
  <c r="AH8709" i="2"/>
  <c r="AH8710" i="2"/>
  <c r="AH8711" i="2"/>
  <c r="AH8712" i="2"/>
  <c r="AH8713" i="2"/>
  <c r="AH8714" i="2"/>
  <c r="AH8715" i="2"/>
  <c r="AH8716" i="2"/>
  <c r="AH8717" i="2"/>
  <c r="AH8718" i="2"/>
  <c r="AH8719" i="2"/>
  <c r="AH8720" i="2"/>
  <c r="AH8721" i="2"/>
  <c r="AH8722" i="2"/>
  <c r="AH8723" i="2"/>
  <c r="AH8724" i="2"/>
  <c r="AH8725" i="2"/>
  <c r="AH8726" i="2"/>
  <c r="AH8727" i="2"/>
  <c r="AH8728" i="2"/>
  <c r="AH8729" i="2"/>
  <c r="AH8730" i="2"/>
  <c r="AH8731" i="2"/>
  <c r="AH8732" i="2"/>
  <c r="AH8733" i="2"/>
  <c r="AH8734" i="2"/>
  <c r="AH8735" i="2"/>
  <c r="AH8736" i="2"/>
  <c r="AH8737" i="2"/>
  <c r="AH8738" i="2"/>
  <c r="AH8739" i="2"/>
  <c r="AH8740" i="2"/>
  <c r="AH8741" i="2"/>
  <c r="AH8742" i="2"/>
  <c r="AH8743" i="2"/>
  <c r="AH8744" i="2"/>
  <c r="AH8745" i="2"/>
  <c r="AH8746" i="2"/>
  <c r="AH8747" i="2"/>
  <c r="AH8748" i="2"/>
  <c r="AH8749" i="2"/>
  <c r="AH8750" i="2"/>
  <c r="AH8751" i="2"/>
  <c r="AH8752" i="2"/>
  <c r="AH8753" i="2"/>
  <c r="AH8754" i="2"/>
  <c r="AH8755" i="2"/>
  <c r="AH8756" i="2"/>
  <c r="AH8757" i="2"/>
  <c r="AH8758" i="2"/>
  <c r="AH8759" i="2"/>
  <c r="AH8760" i="2"/>
  <c r="AH8761" i="2"/>
  <c r="AH8762" i="2"/>
  <c r="AH8763" i="2"/>
  <c r="AH8764" i="2"/>
  <c r="AH8765" i="2"/>
  <c r="AH8766" i="2"/>
  <c r="AH8767" i="2"/>
  <c r="AH8768" i="2"/>
  <c r="AH8769" i="2"/>
  <c r="AH8770" i="2"/>
  <c r="AH8771" i="2"/>
  <c r="AH8772" i="2"/>
  <c r="AH8773" i="2"/>
  <c r="AH8774" i="2"/>
  <c r="AH8775" i="2"/>
  <c r="AH8776" i="2"/>
  <c r="AH8777" i="2"/>
  <c r="AH8778" i="2"/>
  <c r="AH8779" i="2"/>
  <c r="AH8780" i="2"/>
  <c r="AH8781" i="2"/>
  <c r="AH8782" i="2"/>
  <c r="AH8783" i="2"/>
  <c r="AH8784" i="2"/>
  <c r="AH8785" i="2"/>
  <c r="AH8786" i="2"/>
  <c r="AH8787" i="2"/>
  <c r="AH8788" i="2"/>
  <c r="AH8789" i="2"/>
  <c r="AH8790" i="2"/>
  <c r="AH8791" i="2"/>
  <c r="AH8792" i="2"/>
  <c r="AH8793" i="2"/>
  <c r="AH8794" i="2"/>
  <c r="AH8795" i="2"/>
  <c r="AH8796" i="2"/>
  <c r="AH8797" i="2"/>
  <c r="AH8798" i="2"/>
  <c r="AH8799" i="2"/>
  <c r="AH8800" i="2"/>
  <c r="AH8801" i="2"/>
  <c r="AH8802" i="2"/>
  <c r="AH8803" i="2"/>
  <c r="AH8804" i="2"/>
  <c r="AH8805" i="2"/>
  <c r="AH8806" i="2"/>
  <c r="AH8807" i="2"/>
  <c r="AH8808" i="2"/>
  <c r="AH8809" i="2"/>
  <c r="AH8810" i="2"/>
  <c r="AH8811" i="2"/>
  <c r="AH8812" i="2"/>
  <c r="AH8813" i="2"/>
  <c r="AH8814" i="2"/>
  <c r="AH8815" i="2"/>
  <c r="AH8816" i="2"/>
  <c r="AH8817" i="2"/>
  <c r="AH8818" i="2"/>
  <c r="AH8819" i="2"/>
  <c r="AH8820" i="2"/>
  <c r="AH8821" i="2"/>
  <c r="AH8822" i="2"/>
  <c r="AH8823" i="2"/>
  <c r="AH8824" i="2"/>
  <c r="AH8825" i="2"/>
  <c r="AH8826" i="2"/>
  <c r="AH8827" i="2"/>
  <c r="AH8828" i="2"/>
  <c r="AH8829" i="2"/>
  <c r="AH8830" i="2"/>
  <c r="AH8831" i="2"/>
  <c r="AH8832" i="2"/>
  <c r="AH8833" i="2"/>
  <c r="AH8834" i="2"/>
  <c r="AH8835" i="2"/>
  <c r="AH8836" i="2"/>
  <c r="AH8837" i="2"/>
  <c r="AH8838" i="2"/>
  <c r="AH8839" i="2"/>
  <c r="AH8840" i="2"/>
  <c r="AH8841" i="2"/>
  <c r="AH8842" i="2"/>
  <c r="AH8843" i="2"/>
  <c r="AH8844" i="2"/>
  <c r="AH8845" i="2"/>
  <c r="AH8846" i="2"/>
  <c r="AH8847" i="2"/>
  <c r="AH8848" i="2"/>
  <c r="AH8849" i="2"/>
  <c r="AH8850" i="2"/>
  <c r="AH8851" i="2"/>
  <c r="AH8852" i="2"/>
  <c r="AH8853" i="2"/>
  <c r="AH8854" i="2"/>
  <c r="AH8855" i="2"/>
  <c r="AH8856" i="2"/>
  <c r="AH8857" i="2"/>
  <c r="AH8858" i="2"/>
  <c r="AH8859" i="2"/>
  <c r="AH8860" i="2"/>
  <c r="AH8861" i="2"/>
  <c r="AH8862" i="2"/>
  <c r="AH8863" i="2"/>
  <c r="AH8864" i="2"/>
  <c r="AH8865" i="2"/>
  <c r="AH8866" i="2"/>
  <c r="AH8867" i="2"/>
  <c r="AH8868" i="2"/>
  <c r="AH8869" i="2"/>
  <c r="AH8870" i="2"/>
  <c r="AH8871" i="2"/>
  <c r="AH8872" i="2"/>
  <c r="AH8873" i="2"/>
  <c r="AH8874" i="2"/>
  <c r="AH8875" i="2"/>
  <c r="AH8876" i="2"/>
  <c r="AH8877" i="2"/>
  <c r="AH8878" i="2"/>
  <c r="AH8879" i="2"/>
  <c r="AH8880" i="2"/>
  <c r="AH8881" i="2"/>
  <c r="AH8882" i="2"/>
  <c r="AH8883" i="2"/>
  <c r="AH8884" i="2"/>
  <c r="AH8885" i="2"/>
  <c r="AH8886" i="2"/>
  <c r="AH8887" i="2"/>
  <c r="AH8888" i="2"/>
  <c r="AH8889" i="2"/>
  <c r="AH8890" i="2"/>
  <c r="AH8891" i="2"/>
  <c r="AH8892" i="2"/>
  <c r="AH8893" i="2"/>
  <c r="AH8894" i="2"/>
  <c r="AH8895" i="2"/>
  <c r="AH8896" i="2"/>
  <c r="AH8897" i="2"/>
  <c r="AH8898" i="2"/>
  <c r="AH8899" i="2"/>
  <c r="AH8900" i="2"/>
  <c r="AH8901" i="2"/>
  <c r="AH8902" i="2"/>
  <c r="AH8903" i="2"/>
  <c r="AH8904" i="2"/>
  <c r="AH8905" i="2"/>
  <c r="AH8906" i="2"/>
  <c r="AH8907" i="2"/>
  <c r="AH8908" i="2"/>
  <c r="AH8909" i="2"/>
  <c r="AH8910" i="2"/>
  <c r="AH8911" i="2"/>
  <c r="AH8912" i="2"/>
  <c r="AH8913" i="2"/>
  <c r="AH8914" i="2"/>
  <c r="AH8915" i="2"/>
  <c r="AH8916" i="2"/>
  <c r="AH8917" i="2"/>
  <c r="AH8918" i="2"/>
  <c r="AH8919" i="2"/>
  <c r="AH8920" i="2"/>
  <c r="AH8921" i="2"/>
  <c r="AH8922" i="2"/>
  <c r="AH8923" i="2"/>
  <c r="AH8924" i="2"/>
  <c r="AH8925" i="2"/>
  <c r="AH8926" i="2"/>
  <c r="AH8927" i="2"/>
  <c r="AH8928" i="2"/>
  <c r="AH8929" i="2"/>
  <c r="AH8930" i="2"/>
  <c r="AH8931" i="2"/>
  <c r="AH8932" i="2"/>
  <c r="AH8933" i="2"/>
  <c r="AH8934" i="2"/>
  <c r="AH8935" i="2"/>
  <c r="AH8936" i="2"/>
  <c r="AH8937" i="2"/>
  <c r="AH8938" i="2"/>
  <c r="AH8939" i="2"/>
  <c r="AH8940" i="2"/>
  <c r="AH8941" i="2"/>
  <c r="AH8942" i="2"/>
  <c r="AH8943" i="2"/>
  <c r="AH8944" i="2"/>
  <c r="AH8945" i="2"/>
  <c r="AH8946" i="2"/>
  <c r="AH8947" i="2"/>
  <c r="AH8948" i="2"/>
  <c r="AH8949" i="2"/>
  <c r="AH8950" i="2"/>
  <c r="AH8951" i="2"/>
  <c r="AH8952" i="2"/>
  <c r="AH8953" i="2"/>
  <c r="AH8954" i="2"/>
  <c r="AH8955" i="2"/>
  <c r="AH8956" i="2"/>
  <c r="AH8957" i="2"/>
  <c r="AH8958" i="2"/>
  <c r="AH8959" i="2"/>
  <c r="AH8960" i="2"/>
  <c r="AH8961" i="2"/>
  <c r="AH8962" i="2"/>
  <c r="AH8963" i="2"/>
  <c r="AH8964" i="2"/>
  <c r="AH8965" i="2"/>
  <c r="AH8966" i="2"/>
  <c r="AH8967" i="2"/>
  <c r="AH8968" i="2"/>
  <c r="AH8969" i="2"/>
  <c r="AH8970" i="2"/>
  <c r="AH8971" i="2"/>
  <c r="AH8972" i="2"/>
  <c r="AH8973" i="2"/>
  <c r="AH8974" i="2"/>
  <c r="AH8975" i="2"/>
  <c r="AH8976" i="2"/>
  <c r="AH8977" i="2"/>
  <c r="AH8978" i="2"/>
  <c r="AH8979" i="2"/>
  <c r="AH8980" i="2"/>
  <c r="AH8981" i="2"/>
  <c r="AH8982" i="2"/>
  <c r="AH8983" i="2"/>
  <c r="AH8984" i="2"/>
  <c r="AH8985" i="2"/>
  <c r="AH8986" i="2"/>
  <c r="AH8987" i="2"/>
  <c r="AH8988" i="2"/>
  <c r="AH8989" i="2"/>
  <c r="AH8990" i="2"/>
  <c r="AH8991" i="2"/>
  <c r="AH8992" i="2"/>
  <c r="AH8993" i="2"/>
  <c r="AH8994" i="2"/>
  <c r="AH8995" i="2"/>
  <c r="AH8996" i="2"/>
  <c r="AH8997" i="2"/>
  <c r="AH8998" i="2"/>
  <c r="AH8999" i="2"/>
  <c r="AH9000" i="2"/>
  <c r="AH9001" i="2"/>
  <c r="AH9002" i="2"/>
  <c r="AH9003" i="2"/>
  <c r="AH9004" i="2"/>
  <c r="AH9005" i="2"/>
  <c r="AH9006" i="2"/>
  <c r="AH9007" i="2"/>
  <c r="AH9008" i="2"/>
  <c r="AH9009" i="2"/>
  <c r="AH9010" i="2"/>
  <c r="AH9011" i="2"/>
  <c r="AH9012" i="2"/>
  <c r="AH9013" i="2"/>
  <c r="AH9014" i="2"/>
  <c r="AH9015" i="2"/>
  <c r="AH9016" i="2"/>
  <c r="AH9017" i="2"/>
  <c r="AH9018" i="2"/>
  <c r="AH9019" i="2"/>
  <c r="AH9020" i="2"/>
  <c r="AH9021" i="2"/>
  <c r="AH9022" i="2"/>
  <c r="AH9023" i="2"/>
  <c r="AH9024" i="2"/>
  <c r="AH9025" i="2"/>
  <c r="AH9026" i="2"/>
  <c r="AH9027" i="2"/>
  <c r="AH9028" i="2"/>
  <c r="AH9029" i="2"/>
  <c r="AH9030" i="2"/>
  <c r="AH9031" i="2"/>
  <c r="AH9032" i="2"/>
  <c r="AH9033" i="2"/>
  <c r="AH9034" i="2"/>
  <c r="AH9035" i="2"/>
  <c r="AH9036" i="2"/>
  <c r="AH9037" i="2"/>
  <c r="AH9038" i="2"/>
  <c r="AH9039" i="2"/>
  <c r="AH9040" i="2"/>
  <c r="AH9041" i="2"/>
  <c r="AH9042" i="2"/>
  <c r="AH9043" i="2"/>
  <c r="AH9044" i="2"/>
  <c r="AH9045" i="2"/>
  <c r="AH9046" i="2"/>
  <c r="AH9047" i="2"/>
  <c r="AH9048" i="2"/>
  <c r="AH9049" i="2"/>
  <c r="AH9050" i="2"/>
  <c r="AH9051" i="2"/>
  <c r="AH9052" i="2"/>
  <c r="AH9053" i="2"/>
  <c r="AH9054" i="2"/>
  <c r="AH9055" i="2"/>
  <c r="AH9056" i="2"/>
  <c r="AH9057" i="2"/>
  <c r="AH9058" i="2"/>
  <c r="AH9059" i="2"/>
  <c r="AH9060" i="2"/>
  <c r="AH9061" i="2"/>
  <c r="AH9062" i="2"/>
  <c r="AH9063" i="2"/>
  <c r="AH9064" i="2"/>
  <c r="AH9065" i="2"/>
  <c r="AH9066" i="2"/>
  <c r="AH9067" i="2"/>
  <c r="AH9068" i="2"/>
  <c r="AH9069" i="2"/>
  <c r="AH9070" i="2"/>
  <c r="AH9071" i="2"/>
  <c r="AH9072" i="2"/>
  <c r="AH9073" i="2"/>
  <c r="AH9074" i="2"/>
  <c r="AH9075" i="2"/>
  <c r="AH9076" i="2"/>
  <c r="AH9077" i="2"/>
  <c r="AH9078" i="2"/>
  <c r="AH9079" i="2"/>
  <c r="AH9080" i="2"/>
  <c r="AH9081" i="2"/>
  <c r="AH9082" i="2"/>
  <c r="AH9083" i="2"/>
  <c r="AH9084" i="2"/>
  <c r="AH9085" i="2"/>
  <c r="AH9086" i="2"/>
  <c r="AH9087" i="2"/>
  <c r="AH9088" i="2"/>
  <c r="AH9089" i="2"/>
  <c r="AH9090" i="2"/>
  <c r="AH9091" i="2"/>
  <c r="AH9092" i="2"/>
  <c r="AH9093" i="2"/>
  <c r="AH9094" i="2"/>
  <c r="AH9095" i="2"/>
  <c r="AH9096" i="2"/>
  <c r="AH9097" i="2"/>
  <c r="AH9098" i="2"/>
  <c r="AH9099" i="2"/>
  <c r="AH9100" i="2"/>
  <c r="AH9101" i="2"/>
  <c r="AH9102" i="2"/>
  <c r="AH9103" i="2"/>
  <c r="AH9104" i="2"/>
  <c r="AH9105" i="2"/>
  <c r="AH9106" i="2"/>
  <c r="AH9107" i="2"/>
  <c r="AH9108" i="2"/>
  <c r="AH9109" i="2"/>
  <c r="AH9110" i="2"/>
  <c r="AH9111" i="2"/>
  <c r="AH9112" i="2"/>
  <c r="AH9113" i="2"/>
  <c r="AH9114" i="2"/>
  <c r="AH9115" i="2"/>
  <c r="AH9116" i="2"/>
  <c r="AH9117" i="2"/>
  <c r="AH9118" i="2"/>
  <c r="AH9119" i="2"/>
  <c r="AH9120" i="2"/>
  <c r="AH9121" i="2"/>
  <c r="AH9122" i="2"/>
  <c r="AH9123" i="2"/>
  <c r="AH9124" i="2"/>
  <c r="AH9125" i="2"/>
  <c r="AH9126" i="2"/>
  <c r="AH9127" i="2"/>
  <c r="AH9128" i="2"/>
  <c r="AH9129" i="2"/>
  <c r="AH9130" i="2"/>
  <c r="AH9131" i="2"/>
  <c r="AH9132" i="2"/>
  <c r="AH9133" i="2"/>
  <c r="AH9134" i="2"/>
  <c r="AH9135" i="2"/>
  <c r="AH9136" i="2"/>
  <c r="AH9137" i="2"/>
  <c r="AH9138" i="2"/>
  <c r="AH9139" i="2"/>
  <c r="AH9140" i="2"/>
  <c r="AH9141" i="2"/>
  <c r="AH9142" i="2"/>
  <c r="AH9143" i="2"/>
  <c r="AH9144" i="2"/>
  <c r="AH9145" i="2"/>
  <c r="AH9146" i="2"/>
  <c r="AH9147" i="2"/>
  <c r="AH9148" i="2"/>
  <c r="AH9149" i="2"/>
  <c r="AH9150" i="2"/>
  <c r="AH9151" i="2"/>
  <c r="AH9152" i="2"/>
  <c r="AH9153" i="2"/>
  <c r="AH9154" i="2"/>
  <c r="AH9155" i="2"/>
  <c r="AH9156" i="2"/>
  <c r="AH9157" i="2"/>
  <c r="AH9158" i="2"/>
  <c r="AH9159" i="2"/>
  <c r="AH9160" i="2"/>
  <c r="AH9161" i="2"/>
  <c r="AH9162" i="2"/>
  <c r="AH9163" i="2"/>
  <c r="AH9164" i="2"/>
  <c r="AH9165" i="2"/>
  <c r="AH9166" i="2"/>
  <c r="AH9167" i="2"/>
  <c r="AH9168" i="2"/>
  <c r="AH9169" i="2"/>
  <c r="AH9170" i="2"/>
  <c r="AH9171" i="2"/>
  <c r="AH9172" i="2"/>
  <c r="AH9173" i="2"/>
  <c r="AH9174" i="2"/>
  <c r="AH9175" i="2"/>
  <c r="AH9176" i="2"/>
  <c r="AH9177" i="2"/>
  <c r="AH9178" i="2"/>
  <c r="AH9179" i="2"/>
  <c r="AH9180" i="2"/>
  <c r="AH9181" i="2"/>
  <c r="AH9182" i="2"/>
  <c r="AH9183" i="2"/>
  <c r="AH9184" i="2"/>
  <c r="AH9185" i="2"/>
  <c r="AH9186" i="2"/>
  <c r="AH9187" i="2"/>
  <c r="AH9188" i="2"/>
  <c r="AH9189" i="2"/>
  <c r="AH9190" i="2"/>
  <c r="AH9191" i="2"/>
  <c r="AH9192" i="2"/>
  <c r="AH9193" i="2"/>
  <c r="AH9194" i="2"/>
  <c r="AH9195" i="2"/>
  <c r="AH9196" i="2"/>
  <c r="AH9197" i="2"/>
  <c r="AH9198" i="2"/>
  <c r="AH9199" i="2"/>
  <c r="AH9200" i="2"/>
  <c r="AH9201" i="2"/>
  <c r="AH9202" i="2"/>
  <c r="AH9203" i="2"/>
  <c r="AH9204" i="2"/>
  <c r="AH9205" i="2"/>
  <c r="AH9206" i="2"/>
  <c r="AH9207" i="2"/>
  <c r="AH9208" i="2"/>
  <c r="AH9209" i="2"/>
  <c r="AH9210" i="2"/>
  <c r="AH9211" i="2"/>
  <c r="AH9212" i="2"/>
  <c r="AH9213" i="2"/>
  <c r="AH9214" i="2"/>
  <c r="AH9215" i="2"/>
  <c r="AH9216" i="2"/>
  <c r="AH9217" i="2"/>
  <c r="AH9218" i="2"/>
  <c r="AH9219" i="2"/>
  <c r="AH9220" i="2"/>
  <c r="AH9221" i="2"/>
  <c r="AH9222" i="2"/>
  <c r="AH9223" i="2"/>
  <c r="AH9224" i="2"/>
  <c r="AH9225" i="2"/>
  <c r="AH9226" i="2"/>
  <c r="AH9227" i="2"/>
  <c r="AH9228" i="2"/>
  <c r="AH9229" i="2"/>
  <c r="AH9230" i="2"/>
  <c r="AH9231" i="2"/>
  <c r="AH9232" i="2"/>
  <c r="AH9233" i="2"/>
  <c r="AH9234" i="2"/>
  <c r="AH9235" i="2"/>
  <c r="AH9236" i="2"/>
  <c r="AH9237" i="2"/>
  <c r="AH9238" i="2"/>
  <c r="AH9239" i="2"/>
  <c r="AH9240" i="2"/>
  <c r="AH9241" i="2"/>
  <c r="AH9242" i="2"/>
  <c r="AH9243" i="2"/>
  <c r="AH9244" i="2"/>
  <c r="AH9245" i="2"/>
  <c r="AH9246" i="2"/>
  <c r="AH9247" i="2"/>
  <c r="AH9248" i="2"/>
  <c r="AH9249" i="2"/>
  <c r="AH9250" i="2"/>
  <c r="AH9251" i="2"/>
  <c r="AH9252" i="2"/>
  <c r="AH9253" i="2"/>
  <c r="AH9254" i="2"/>
  <c r="AH9255" i="2"/>
  <c r="AH9256" i="2"/>
  <c r="AH9257" i="2"/>
  <c r="AH9258" i="2"/>
  <c r="AH9259" i="2"/>
  <c r="AH9260" i="2"/>
  <c r="AH9261" i="2"/>
  <c r="AH9262" i="2"/>
  <c r="AH9263" i="2"/>
  <c r="AH9264" i="2"/>
  <c r="AH9265" i="2"/>
  <c r="AH9266" i="2"/>
  <c r="AH9267" i="2"/>
  <c r="AH9268" i="2"/>
  <c r="AH9269" i="2"/>
  <c r="AH9270" i="2"/>
  <c r="AH9271" i="2"/>
  <c r="AH9272" i="2"/>
  <c r="AH9273" i="2"/>
  <c r="AH9274" i="2"/>
  <c r="AH9275" i="2"/>
  <c r="AH9276" i="2"/>
  <c r="AH9277" i="2"/>
  <c r="AH9278" i="2"/>
  <c r="AH9279" i="2"/>
  <c r="AH9280" i="2"/>
  <c r="AH9281" i="2"/>
  <c r="AH9282" i="2"/>
  <c r="AH9283" i="2"/>
  <c r="AH9284" i="2"/>
  <c r="AH9285" i="2"/>
  <c r="AH9286" i="2"/>
  <c r="AH9287" i="2"/>
  <c r="AH9288" i="2"/>
  <c r="AH9289" i="2"/>
  <c r="AH9290" i="2"/>
  <c r="AH9291" i="2"/>
  <c r="AH9292" i="2"/>
  <c r="AH9293" i="2"/>
  <c r="AH9294" i="2"/>
  <c r="AH9295" i="2"/>
  <c r="AH9296" i="2"/>
  <c r="AH9297" i="2"/>
  <c r="AH9298" i="2"/>
  <c r="AH9299" i="2"/>
  <c r="AH9300" i="2"/>
  <c r="AH9301" i="2"/>
  <c r="AH9302" i="2"/>
  <c r="AH9303" i="2"/>
  <c r="AH9304" i="2"/>
  <c r="AH9305" i="2"/>
  <c r="AH9306" i="2"/>
  <c r="AH9307" i="2"/>
  <c r="AH9308" i="2"/>
  <c r="AH9309" i="2"/>
  <c r="AH9310" i="2"/>
  <c r="AH9311" i="2"/>
  <c r="AH9312" i="2"/>
  <c r="AH9313" i="2"/>
  <c r="AH9314" i="2"/>
  <c r="AH9315" i="2"/>
  <c r="AH9316" i="2"/>
  <c r="AH9317" i="2"/>
  <c r="AH9318" i="2"/>
  <c r="AH9319" i="2"/>
  <c r="AH9320" i="2"/>
  <c r="AH9321" i="2"/>
  <c r="AH9322" i="2"/>
  <c r="AH9323" i="2"/>
  <c r="AH9324" i="2"/>
  <c r="AH9325" i="2"/>
  <c r="AH9326" i="2"/>
  <c r="AH9327" i="2"/>
  <c r="AH9328" i="2"/>
  <c r="AH9329" i="2"/>
  <c r="AH9330" i="2"/>
  <c r="AH9331" i="2"/>
  <c r="AH9332" i="2"/>
  <c r="AH9333" i="2"/>
  <c r="AH9334" i="2"/>
  <c r="AH9335" i="2"/>
  <c r="AH9336" i="2"/>
  <c r="AH9337" i="2"/>
  <c r="AH9338" i="2"/>
  <c r="AH9339" i="2"/>
  <c r="AH9340" i="2"/>
  <c r="AH9341" i="2"/>
  <c r="AH9342" i="2"/>
  <c r="AH9343" i="2"/>
  <c r="AH9344" i="2"/>
  <c r="AH9345" i="2"/>
  <c r="AH9346" i="2"/>
  <c r="AH9347" i="2"/>
  <c r="AH9348" i="2"/>
  <c r="AH9349" i="2"/>
  <c r="AH9350" i="2"/>
  <c r="AH9351" i="2"/>
  <c r="AH9352" i="2"/>
  <c r="AH9353" i="2"/>
  <c r="AH9354" i="2"/>
  <c r="AH9355" i="2"/>
  <c r="AH9356" i="2"/>
  <c r="AH9357" i="2"/>
  <c r="AH9358" i="2"/>
  <c r="AH9359" i="2"/>
  <c r="AH9360" i="2"/>
  <c r="AH9361" i="2"/>
  <c r="AH9362" i="2"/>
  <c r="AH9363" i="2"/>
  <c r="AH9364" i="2"/>
  <c r="AH9365" i="2"/>
  <c r="AH9366" i="2"/>
  <c r="AH9367" i="2"/>
  <c r="AH9368" i="2"/>
  <c r="AH9369" i="2"/>
  <c r="AH9370" i="2"/>
  <c r="AH9371" i="2"/>
  <c r="AH9372" i="2"/>
  <c r="AH9373" i="2"/>
  <c r="AH9374" i="2"/>
  <c r="AH9375" i="2"/>
  <c r="AH9376" i="2"/>
  <c r="AH9377" i="2"/>
  <c r="AH9378" i="2"/>
  <c r="AH9379" i="2"/>
  <c r="AH9380" i="2"/>
  <c r="AH9381" i="2"/>
  <c r="AH9382" i="2"/>
  <c r="AH9383" i="2"/>
  <c r="AH9384" i="2"/>
  <c r="AH9385" i="2"/>
  <c r="AH9386" i="2"/>
  <c r="AH9387" i="2"/>
  <c r="AH9388" i="2"/>
  <c r="AH9389" i="2"/>
  <c r="AH9390" i="2"/>
  <c r="AH9391" i="2"/>
  <c r="AH9392" i="2"/>
  <c r="AH9393" i="2"/>
  <c r="AH9394" i="2"/>
  <c r="AH9395" i="2"/>
  <c r="AH9396" i="2"/>
  <c r="AH9397" i="2"/>
  <c r="AH9398" i="2"/>
  <c r="AH9399" i="2"/>
  <c r="AH9400" i="2"/>
  <c r="AH9401" i="2"/>
  <c r="AH9402" i="2"/>
  <c r="AH9403" i="2"/>
  <c r="AH9404" i="2"/>
  <c r="AH9405" i="2"/>
  <c r="AH9406" i="2"/>
  <c r="AH9407" i="2"/>
  <c r="AH9408" i="2"/>
  <c r="AH9409" i="2"/>
  <c r="AH9410" i="2"/>
  <c r="AH9411" i="2"/>
  <c r="AH9412" i="2"/>
  <c r="AH9413" i="2"/>
  <c r="AH9414" i="2"/>
  <c r="AH9415" i="2"/>
  <c r="AH9416" i="2"/>
  <c r="AH9417" i="2"/>
  <c r="AH9418" i="2"/>
  <c r="AH9419" i="2"/>
  <c r="AH9420" i="2"/>
  <c r="AH9421" i="2"/>
  <c r="AH9422" i="2"/>
  <c r="AH9423" i="2"/>
  <c r="AH9424" i="2"/>
  <c r="AH9425" i="2"/>
  <c r="AH9426" i="2"/>
  <c r="AH9427" i="2"/>
  <c r="AH9428" i="2"/>
  <c r="AH9429" i="2"/>
  <c r="AH9430" i="2"/>
  <c r="AH9431" i="2"/>
  <c r="AH9432" i="2"/>
  <c r="AH9433" i="2"/>
  <c r="AH9434" i="2"/>
  <c r="AH9435" i="2"/>
  <c r="AH9436" i="2"/>
  <c r="AH9437" i="2"/>
  <c r="AH9438" i="2"/>
  <c r="AH9439" i="2"/>
  <c r="AH9440" i="2"/>
  <c r="AH9441" i="2"/>
  <c r="AH9442" i="2"/>
  <c r="AH9443" i="2"/>
  <c r="AH9444" i="2"/>
  <c r="AH9445" i="2"/>
  <c r="AH9446" i="2"/>
  <c r="AH9447" i="2"/>
  <c r="AH9448" i="2"/>
  <c r="AH9449" i="2"/>
  <c r="AH9450" i="2"/>
  <c r="AH9451" i="2"/>
  <c r="AH9452" i="2"/>
  <c r="AH9453" i="2"/>
  <c r="AH9454" i="2"/>
  <c r="AH9455" i="2"/>
  <c r="AH9456" i="2"/>
  <c r="AH9457" i="2"/>
  <c r="AH9458" i="2"/>
  <c r="AH9459" i="2"/>
  <c r="AH9460" i="2"/>
  <c r="AH9461" i="2"/>
  <c r="AH9462" i="2"/>
  <c r="AH9463" i="2"/>
  <c r="AH9464" i="2"/>
  <c r="AH9465" i="2"/>
  <c r="AH9466" i="2"/>
  <c r="AH9467" i="2"/>
  <c r="AH9468" i="2"/>
  <c r="AH9469" i="2"/>
  <c r="AH9470" i="2"/>
  <c r="AH9471" i="2"/>
  <c r="AH9472" i="2"/>
  <c r="AH9473" i="2"/>
  <c r="AH9474" i="2"/>
  <c r="AH9475" i="2"/>
  <c r="AH9476" i="2"/>
  <c r="AH9477" i="2"/>
  <c r="AH9478" i="2"/>
  <c r="AH9479" i="2"/>
  <c r="AH9480" i="2"/>
  <c r="AH9481" i="2"/>
  <c r="AH9482" i="2"/>
  <c r="AH9483" i="2"/>
  <c r="AH9484" i="2"/>
  <c r="AH9485" i="2"/>
  <c r="AH9486" i="2"/>
  <c r="AH9487" i="2"/>
  <c r="AH9488" i="2"/>
  <c r="AH9489" i="2"/>
  <c r="AH9490" i="2"/>
  <c r="AH9491" i="2"/>
  <c r="AH9492" i="2"/>
  <c r="AH9493" i="2"/>
  <c r="AH9494" i="2"/>
  <c r="AH9495" i="2"/>
  <c r="AH9496" i="2"/>
  <c r="AH9497" i="2"/>
  <c r="AH9498" i="2"/>
  <c r="AH9499" i="2"/>
  <c r="AH9500" i="2"/>
  <c r="AH9501" i="2"/>
  <c r="AH9502" i="2"/>
  <c r="AH9503" i="2"/>
  <c r="AH9504" i="2"/>
  <c r="AH9505" i="2"/>
  <c r="AH9506" i="2"/>
  <c r="AH9507" i="2"/>
  <c r="AH9508" i="2"/>
  <c r="AH9509" i="2"/>
  <c r="AH9510" i="2"/>
  <c r="AH9511" i="2"/>
  <c r="AH9512" i="2"/>
  <c r="AH9513" i="2"/>
  <c r="AH9514" i="2"/>
  <c r="AH9515" i="2"/>
  <c r="AH9516" i="2"/>
  <c r="AH9517" i="2"/>
  <c r="AH9518" i="2"/>
  <c r="AH9519" i="2"/>
  <c r="AH9520" i="2"/>
  <c r="AH9521" i="2"/>
  <c r="AH9522" i="2"/>
  <c r="AH9523" i="2"/>
  <c r="AH9524" i="2"/>
  <c r="AH9525" i="2"/>
  <c r="AH9526" i="2"/>
  <c r="AH9527" i="2"/>
  <c r="AH9528" i="2"/>
  <c r="AH9529" i="2"/>
  <c r="AH9530" i="2"/>
  <c r="AH9531" i="2"/>
  <c r="AH9532" i="2"/>
  <c r="AH9533" i="2"/>
  <c r="AH9534" i="2"/>
  <c r="AH9535" i="2"/>
  <c r="AH9536" i="2"/>
  <c r="AH9537" i="2"/>
  <c r="AH9538" i="2"/>
  <c r="AH9539" i="2"/>
  <c r="AH9540" i="2"/>
  <c r="AH9541" i="2"/>
  <c r="AH9542" i="2"/>
  <c r="AH9543" i="2"/>
  <c r="AH9544" i="2"/>
  <c r="AH9545" i="2"/>
  <c r="AH9546" i="2"/>
  <c r="AH9547" i="2"/>
  <c r="AH9548" i="2"/>
  <c r="AH9549" i="2"/>
  <c r="AH9550" i="2"/>
  <c r="AH9551" i="2"/>
  <c r="AH9552" i="2"/>
  <c r="AH9553" i="2"/>
  <c r="AH9554" i="2"/>
  <c r="AH9555" i="2"/>
  <c r="AH9556" i="2"/>
  <c r="AH9557" i="2"/>
  <c r="AH9558" i="2"/>
  <c r="AH9559" i="2"/>
  <c r="AH9560" i="2"/>
  <c r="AH9561" i="2"/>
  <c r="AH9562" i="2"/>
  <c r="AH9563" i="2"/>
  <c r="AH9564" i="2"/>
  <c r="AH9565" i="2"/>
  <c r="AH9566" i="2"/>
  <c r="AH9567" i="2"/>
  <c r="AH9568" i="2"/>
  <c r="AH9569" i="2"/>
  <c r="AH9570" i="2"/>
  <c r="AH9571" i="2"/>
  <c r="AH9572" i="2"/>
  <c r="AH9573" i="2"/>
  <c r="AH9574" i="2"/>
  <c r="AH9575" i="2"/>
  <c r="AH9576" i="2"/>
  <c r="AH9577" i="2"/>
  <c r="AH9578" i="2"/>
  <c r="AH9579" i="2"/>
  <c r="AH9580" i="2"/>
  <c r="AH9581" i="2"/>
  <c r="AH9582" i="2"/>
  <c r="AH9583" i="2"/>
  <c r="AH9584" i="2"/>
  <c r="AH9585" i="2"/>
  <c r="AH9586" i="2"/>
  <c r="AH9587" i="2"/>
  <c r="AH9588" i="2"/>
  <c r="AH9589" i="2"/>
  <c r="AH9590" i="2"/>
  <c r="AH9591" i="2"/>
  <c r="AH9592" i="2"/>
  <c r="AH9593" i="2"/>
  <c r="AH9594" i="2"/>
  <c r="AH9595" i="2"/>
  <c r="AH9596" i="2"/>
  <c r="AH9597" i="2"/>
  <c r="AH9598" i="2"/>
  <c r="AH9599" i="2"/>
  <c r="AH9600" i="2"/>
  <c r="AH9601" i="2"/>
  <c r="AH9602" i="2"/>
  <c r="AH9603" i="2"/>
  <c r="AH9604" i="2"/>
  <c r="AH9605" i="2"/>
  <c r="AH9606" i="2"/>
  <c r="AH9607" i="2"/>
  <c r="AH9608" i="2"/>
  <c r="AH9609" i="2"/>
  <c r="AH9610" i="2"/>
  <c r="AH9611" i="2"/>
  <c r="AH9612" i="2"/>
  <c r="AH9613" i="2"/>
  <c r="AH9614" i="2"/>
  <c r="AH9615" i="2"/>
  <c r="AH9616" i="2"/>
  <c r="AH9617" i="2"/>
  <c r="AH9618" i="2"/>
  <c r="AH9619" i="2"/>
  <c r="AH9620" i="2"/>
  <c r="AH9621" i="2"/>
  <c r="AH9622" i="2"/>
  <c r="AH9623" i="2"/>
  <c r="AH9624" i="2"/>
  <c r="AH9625" i="2"/>
  <c r="AH9626" i="2"/>
  <c r="AH9627" i="2"/>
  <c r="AH9628" i="2"/>
  <c r="AH9629" i="2"/>
  <c r="AH9630" i="2"/>
  <c r="AH9631" i="2"/>
  <c r="AH9632" i="2"/>
  <c r="AH9633" i="2"/>
  <c r="AH9634" i="2"/>
  <c r="AH9635" i="2"/>
  <c r="AH9636" i="2"/>
  <c r="AH9637" i="2"/>
  <c r="AH9638" i="2"/>
  <c r="AH9639" i="2"/>
  <c r="AH9640" i="2"/>
  <c r="AH9641" i="2"/>
  <c r="AH9642" i="2"/>
  <c r="AH9643" i="2"/>
  <c r="AH9644" i="2"/>
  <c r="AH9645" i="2"/>
  <c r="AH9646" i="2"/>
  <c r="AH9647" i="2"/>
  <c r="AH9648" i="2"/>
  <c r="AH9649" i="2"/>
  <c r="AH9650" i="2"/>
  <c r="AH9651" i="2"/>
  <c r="AH9652" i="2"/>
  <c r="AH9653" i="2"/>
  <c r="AH9654" i="2"/>
  <c r="AH9655" i="2"/>
  <c r="AH9656" i="2"/>
  <c r="AH9657" i="2"/>
  <c r="AH9658" i="2"/>
  <c r="AH9659" i="2"/>
  <c r="AH9660" i="2"/>
  <c r="AH9661" i="2"/>
  <c r="AH9662" i="2"/>
  <c r="AH9663" i="2"/>
  <c r="AH9664" i="2"/>
  <c r="AH9665" i="2"/>
  <c r="AH9666" i="2"/>
  <c r="AH9667" i="2"/>
  <c r="AH9668" i="2"/>
  <c r="AH9669" i="2"/>
  <c r="AH9670" i="2"/>
  <c r="AH9671" i="2"/>
  <c r="AH9672" i="2"/>
  <c r="AH9673" i="2"/>
  <c r="AH9674" i="2"/>
  <c r="AH9675" i="2"/>
  <c r="AH9676" i="2"/>
  <c r="AH9677" i="2"/>
  <c r="AH9678" i="2"/>
  <c r="AH9679" i="2"/>
  <c r="AH9680" i="2"/>
  <c r="AH9681" i="2"/>
  <c r="AH9682" i="2"/>
  <c r="AH9683" i="2"/>
  <c r="AH9684" i="2"/>
  <c r="AH9685" i="2"/>
  <c r="AH9686" i="2"/>
  <c r="AH9687" i="2"/>
  <c r="AH9688" i="2"/>
  <c r="AH9689" i="2"/>
  <c r="AH9690" i="2"/>
  <c r="AH9691" i="2"/>
  <c r="AH9692" i="2"/>
  <c r="AH9693" i="2"/>
  <c r="AH9694" i="2"/>
  <c r="AH9695" i="2"/>
  <c r="AH9696" i="2"/>
  <c r="AH9697" i="2"/>
  <c r="AH9698" i="2"/>
  <c r="AH9699" i="2"/>
  <c r="AH9700" i="2"/>
  <c r="AH9701" i="2"/>
  <c r="AH9702" i="2"/>
  <c r="AH9703" i="2"/>
  <c r="AH9704" i="2"/>
  <c r="AH9705" i="2"/>
  <c r="AH9706" i="2"/>
  <c r="AH9707" i="2"/>
  <c r="AH9708" i="2"/>
  <c r="AH9709" i="2"/>
  <c r="AH9710" i="2"/>
  <c r="AH9711" i="2"/>
  <c r="AH9712" i="2"/>
  <c r="AH9713" i="2"/>
  <c r="AH9714" i="2"/>
  <c r="AH9715" i="2"/>
  <c r="AH9716" i="2"/>
  <c r="AH9717" i="2"/>
  <c r="AH9718" i="2"/>
  <c r="AH9719" i="2"/>
  <c r="AH9720" i="2"/>
  <c r="AH9721" i="2"/>
  <c r="AH9722" i="2"/>
  <c r="AH9723" i="2"/>
  <c r="AH9724" i="2"/>
  <c r="AH9725" i="2"/>
  <c r="AH9726" i="2"/>
  <c r="AH9727" i="2"/>
  <c r="AH9728" i="2"/>
  <c r="AH9729" i="2"/>
  <c r="AH9730" i="2"/>
  <c r="AH9731" i="2"/>
  <c r="AH9732" i="2"/>
  <c r="AH9733" i="2"/>
  <c r="AH9734" i="2"/>
  <c r="AH9735" i="2"/>
  <c r="AH9736" i="2"/>
  <c r="AH9737" i="2"/>
  <c r="AH9738" i="2"/>
  <c r="AH9739" i="2"/>
  <c r="AH9740" i="2"/>
  <c r="AH9741" i="2"/>
  <c r="AH9742" i="2"/>
  <c r="AH9743" i="2"/>
  <c r="AH9744" i="2"/>
  <c r="AH9745" i="2"/>
  <c r="AH9746" i="2"/>
  <c r="AH9747" i="2"/>
  <c r="AH9748" i="2"/>
  <c r="AH9749" i="2"/>
  <c r="AH9750" i="2"/>
  <c r="AH9751" i="2"/>
  <c r="AH9752" i="2"/>
  <c r="AH9753" i="2"/>
  <c r="AH9754" i="2"/>
  <c r="AH9755" i="2"/>
  <c r="AH9756" i="2"/>
  <c r="AH9757" i="2"/>
  <c r="AH9758" i="2"/>
  <c r="AH9759" i="2"/>
  <c r="AH9760" i="2"/>
  <c r="AH9761" i="2"/>
  <c r="AH9762" i="2"/>
  <c r="AH9763" i="2"/>
  <c r="AH9764" i="2"/>
  <c r="AH9765" i="2"/>
  <c r="AH9766" i="2"/>
  <c r="AH9767" i="2"/>
  <c r="AH9768" i="2"/>
  <c r="AH9769" i="2"/>
  <c r="AH9770" i="2"/>
  <c r="AH9771" i="2"/>
  <c r="AH9772" i="2"/>
  <c r="AH9773" i="2"/>
  <c r="AH9774" i="2"/>
  <c r="AH9775" i="2"/>
  <c r="AH9776" i="2"/>
  <c r="AH9777" i="2"/>
  <c r="AH9778" i="2"/>
  <c r="AH9779" i="2"/>
  <c r="AH9780" i="2"/>
  <c r="AH9781" i="2"/>
  <c r="AH9782" i="2"/>
  <c r="AH9783" i="2"/>
  <c r="AH9784" i="2"/>
  <c r="AH9785" i="2"/>
  <c r="AH9786" i="2"/>
  <c r="AH9787" i="2"/>
  <c r="AH9788" i="2"/>
  <c r="AH9789" i="2"/>
  <c r="AH9790" i="2"/>
  <c r="AH9791" i="2"/>
  <c r="AH9792" i="2"/>
  <c r="AH9793" i="2"/>
  <c r="AH9794" i="2"/>
  <c r="AH9795" i="2"/>
  <c r="AH9796" i="2"/>
  <c r="AH9797" i="2"/>
  <c r="AH9798" i="2"/>
  <c r="AH9799" i="2"/>
  <c r="AH9800" i="2"/>
  <c r="AH9801" i="2"/>
  <c r="AH9802" i="2"/>
  <c r="AH9803" i="2"/>
  <c r="AH9804" i="2"/>
  <c r="AH9805" i="2"/>
  <c r="AH9806" i="2"/>
  <c r="AH9807" i="2"/>
  <c r="AH9808" i="2"/>
  <c r="AH9809" i="2"/>
  <c r="AH9810" i="2"/>
  <c r="AH9811" i="2"/>
  <c r="AH9812" i="2"/>
  <c r="AH9813" i="2"/>
  <c r="AH9814" i="2"/>
  <c r="AH9815" i="2"/>
  <c r="AH9816" i="2"/>
  <c r="AH9817" i="2"/>
  <c r="AH9818" i="2"/>
  <c r="AH9819" i="2"/>
  <c r="AH9820" i="2"/>
  <c r="AH9821" i="2"/>
  <c r="AH9822" i="2"/>
  <c r="AH9823" i="2"/>
  <c r="AH9824" i="2"/>
  <c r="AH9825" i="2"/>
  <c r="AH9826" i="2"/>
  <c r="AH9827" i="2"/>
  <c r="AH9828" i="2"/>
  <c r="AH9829" i="2"/>
  <c r="AH9830" i="2"/>
  <c r="AH9831" i="2"/>
  <c r="AH9832" i="2"/>
  <c r="AH9833" i="2"/>
  <c r="AH9834" i="2"/>
  <c r="AH9835" i="2"/>
  <c r="AH9836" i="2"/>
  <c r="AH9837" i="2"/>
  <c r="AH9838" i="2"/>
  <c r="AH9839" i="2"/>
  <c r="AH9840" i="2"/>
  <c r="AH9841" i="2"/>
  <c r="AH9842" i="2"/>
  <c r="AH9843" i="2"/>
  <c r="AH9844" i="2"/>
  <c r="AH9845" i="2"/>
  <c r="AH9846" i="2"/>
  <c r="AH9847" i="2"/>
  <c r="AH9848" i="2"/>
  <c r="AH9849" i="2"/>
  <c r="AH9850" i="2"/>
  <c r="AH9851" i="2"/>
  <c r="AH9852" i="2"/>
  <c r="AH9853" i="2"/>
  <c r="AH9854" i="2"/>
  <c r="AH9855" i="2"/>
  <c r="AH9856" i="2"/>
  <c r="AH9857" i="2"/>
  <c r="AH9858" i="2"/>
  <c r="AH9859" i="2"/>
  <c r="AH9860" i="2"/>
  <c r="AH9861" i="2"/>
  <c r="AH9862" i="2"/>
  <c r="AH9863" i="2"/>
  <c r="AH9864" i="2"/>
  <c r="AH9865" i="2"/>
  <c r="AH9866" i="2"/>
  <c r="AH9867" i="2"/>
  <c r="AH9868" i="2"/>
  <c r="AH9869" i="2"/>
  <c r="AH9870" i="2"/>
  <c r="AH9871" i="2"/>
  <c r="AH9872" i="2"/>
  <c r="AH9873" i="2"/>
  <c r="AH9874" i="2"/>
  <c r="AH9875" i="2"/>
  <c r="AH9876" i="2"/>
  <c r="AH9877" i="2"/>
  <c r="AH9878" i="2"/>
  <c r="AH9879" i="2"/>
  <c r="AH9880" i="2"/>
  <c r="AH9881" i="2"/>
  <c r="AH9882" i="2"/>
  <c r="AH9883" i="2"/>
  <c r="AH9884" i="2"/>
  <c r="AH9885" i="2"/>
  <c r="AH9886" i="2"/>
  <c r="AH9887" i="2"/>
  <c r="AH9888" i="2"/>
  <c r="AH9889" i="2"/>
  <c r="AH9890" i="2"/>
  <c r="AH9891" i="2"/>
  <c r="AH9892" i="2"/>
  <c r="AH9893" i="2"/>
  <c r="AH9894" i="2"/>
  <c r="AH9895" i="2"/>
  <c r="AH9896" i="2"/>
  <c r="AH9897" i="2"/>
  <c r="AH9898" i="2"/>
  <c r="AH9899" i="2"/>
  <c r="AH9900" i="2"/>
  <c r="AH9901" i="2"/>
  <c r="AH9902" i="2"/>
  <c r="AH9903" i="2"/>
  <c r="AH9904" i="2"/>
  <c r="AH9905" i="2"/>
  <c r="AH9906" i="2"/>
  <c r="AH9907" i="2"/>
  <c r="AH9908" i="2"/>
  <c r="AH9909" i="2"/>
  <c r="AH9910" i="2"/>
  <c r="AH9911" i="2"/>
  <c r="AH9912" i="2"/>
  <c r="AH9913" i="2"/>
  <c r="AH9914" i="2"/>
  <c r="AH9915" i="2"/>
  <c r="AH9916" i="2"/>
  <c r="AH9917" i="2"/>
  <c r="AH9918" i="2"/>
  <c r="AH9919" i="2"/>
  <c r="AH9920" i="2"/>
  <c r="AH9921" i="2"/>
  <c r="AH9922" i="2"/>
  <c r="AH9923" i="2"/>
  <c r="AH9924" i="2"/>
  <c r="AH9925" i="2"/>
  <c r="AH9926" i="2"/>
  <c r="AH9927" i="2"/>
  <c r="AH9928" i="2"/>
  <c r="AH9929" i="2"/>
  <c r="AH9930" i="2"/>
  <c r="AH9931" i="2"/>
  <c r="AH9932" i="2"/>
  <c r="AH9933" i="2"/>
  <c r="AH9934" i="2"/>
  <c r="AH9935" i="2"/>
  <c r="AH9936" i="2"/>
  <c r="AH9937" i="2"/>
  <c r="AH9938" i="2"/>
  <c r="AH9939" i="2"/>
  <c r="AH9940" i="2"/>
  <c r="AH9941" i="2"/>
  <c r="AH9942" i="2"/>
  <c r="AH9943" i="2"/>
  <c r="AH9944" i="2"/>
  <c r="AH9945" i="2"/>
  <c r="AH9946" i="2"/>
  <c r="AH9947" i="2"/>
  <c r="AH9948" i="2"/>
  <c r="AH9949" i="2"/>
  <c r="AH9950" i="2"/>
  <c r="AH9951" i="2"/>
  <c r="AH9952" i="2"/>
  <c r="AH9953" i="2"/>
  <c r="AH9954" i="2"/>
  <c r="AH9955" i="2"/>
  <c r="AH9956" i="2"/>
  <c r="AH9957" i="2"/>
  <c r="AH9958" i="2"/>
  <c r="AH9959" i="2"/>
  <c r="AH9960" i="2"/>
  <c r="AH9961" i="2"/>
  <c r="AH9962" i="2"/>
  <c r="AH9963" i="2"/>
  <c r="AH9964" i="2"/>
  <c r="AH9965" i="2"/>
  <c r="AH9966" i="2"/>
  <c r="AH9967" i="2"/>
  <c r="AH9968" i="2"/>
  <c r="AH9969" i="2"/>
  <c r="AH9970" i="2"/>
  <c r="AH9971" i="2"/>
  <c r="AH9972" i="2"/>
  <c r="AH9973" i="2"/>
  <c r="AH9974" i="2"/>
  <c r="AH9975" i="2"/>
  <c r="AH9976" i="2"/>
  <c r="AH9977" i="2"/>
  <c r="AH9978" i="2"/>
  <c r="AH9979" i="2"/>
  <c r="AH9980" i="2"/>
  <c r="AH9981" i="2"/>
  <c r="AH9982" i="2"/>
  <c r="AH9983" i="2"/>
  <c r="AH9984" i="2"/>
  <c r="AH9985" i="2"/>
  <c r="AH9986" i="2"/>
  <c r="AH9987" i="2"/>
  <c r="AH9988" i="2"/>
  <c r="AH9989" i="2"/>
  <c r="AH9990" i="2"/>
  <c r="AH9991" i="2"/>
  <c r="AH9992" i="2"/>
  <c r="AH9993" i="2"/>
  <c r="AH9994" i="2"/>
  <c r="AH9995" i="2"/>
  <c r="AH9996" i="2"/>
  <c r="AH9997" i="2"/>
  <c r="AH9998" i="2"/>
  <c r="AH9999" i="2"/>
  <c r="AH10000" i="2"/>
  <c r="AH10001" i="2"/>
  <c r="AH10002" i="2"/>
  <c r="AH10003" i="2"/>
  <c r="AH10004" i="2"/>
  <c r="AH10005" i="2"/>
  <c r="AH10006" i="2"/>
  <c r="AH10007" i="2"/>
  <c r="AH10008" i="2"/>
  <c r="AH10009" i="2"/>
  <c r="AH10010" i="2"/>
  <c r="AH10011" i="2"/>
  <c r="AH10012" i="2"/>
  <c r="AH10013" i="2"/>
  <c r="AH10014" i="2"/>
  <c r="AH10015" i="2"/>
  <c r="AH10016" i="2"/>
  <c r="AH10017" i="2"/>
  <c r="AH10018" i="2"/>
  <c r="AH10019" i="2"/>
  <c r="AH10020" i="2"/>
  <c r="AH10021" i="2"/>
  <c r="AH10022" i="2"/>
  <c r="AH10023" i="2"/>
  <c r="AH10024" i="2"/>
  <c r="AH10025" i="2"/>
  <c r="AH10026" i="2"/>
  <c r="AH10027" i="2"/>
  <c r="AH10028" i="2"/>
  <c r="AH10029" i="2"/>
  <c r="AH10030" i="2"/>
  <c r="AH10031" i="2"/>
  <c r="AH10032" i="2"/>
  <c r="AH10033" i="2"/>
  <c r="AH10034" i="2"/>
  <c r="AH10035" i="2"/>
  <c r="AH10036" i="2"/>
  <c r="AH10037" i="2"/>
  <c r="AH10038" i="2"/>
  <c r="AH10039" i="2"/>
  <c r="AH10040" i="2"/>
  <c r="AH10041" i="2"/>
  <c r="AH10042" i="2"/>
  <c r="AH10043" i="2"/>
  <c r="AH10044" i="2"/>
  <c r="AH10045" i="2"/>
  <c r="AH10046" i="2"/>
  <c r="AH10047" i="2"/>
  <c r="AH10048" i="2"/>
  <c r="AH10049" i="2"/>
  <c r="AH10050" i="2"/>
  <c r="AH10051" i="2"/>
  <c r="AH10052" i="2"/>
  <c r="AH10053" i="2"/>
  <c r="AH10054" i="2"/>
  <c r="AH10055" i="2"/>
  <c r="AH10056" i="2"/>
  <c r="AH10057" i="2"/>
  <c r="AH10058" i="2"/>
  <c r="AH10059" i="2"/>
  <c r="AH10060" i="2"/>
  <c r="AH10061" i="2"/>
  <c r="AH10062" i="2"/>
  <c r="AH10063" i="2"/>
  <c r="AH10064" i="2"/>
  <c r="AH10065" i="2"/>
  <c r="AH10066" i="2"/>
  <c r="AH10067" i="2"/>
  <c r="AH10068" i="2"/>
  <c r="AH10069" i="2"/>
  <c r="AH10070" i="2"/>
  <c r="AH10071" i="2"/>
  <c r="AH10072" i="2"/>
  <c r="AH10073" i="2"/>
  <c r="AH10074" i="2"/>
  <c r="AH10075" i="2"/>
  <c r="AH10076" i="2"/>
  <c r="AH10077" i="2"/>
  <c r="AH10078" i="2"/>
  <c r="AH10079" i="2"/>
  <c r="AH10080" i="2"/>
  <c r="AH10081" i="2"/>
  <c r="AH10082" i="2"/>
  <c r="AH10083" i="2"/>
  <c r="AH10084" i="2"/>
  <c r="AH10085" i="2"/>
  <c r="AH10086" i="2"/>
  <c r="AH10087" i="2"/>
  <c r="AH10088" i="2"/>
  <c r="AH10089" i="2"/>
  <c r="AH10090" i="2"/>
  <c r="AH10091" i="2"/>
  <c r="AH10092" i="2"/>
  <c r="AH10093" i="2"/>
  <c r="AH10094" i="2"/>
  <c r="AH10095" i="2"/>
  <c r="AH10096" i="2"/>
  <c r="AH10097" i="2"/>
  <c r="AH10098" i="2"/>
  <c r="AH10099" i="2"/>
  <c r="AH10100" i="2"/>
  <c r="AH10101" i="2"/>
  <c r="AH10102" i="2"/>
  <c r="AH10103" i="2"/>
  <c r="AH10104" i="2"/>
  <c r="AH10105" i="2"/>
  <c r="AH10106" i="2"/>
  <c r="AH10107" i="2"/>
  <c r="AH10108" i="2"/>
  <c r="AH10109" i="2"/>
  <c r="AH10110" i="2"/>
  <c r="AH10111" i="2"/>
  <c r="AH10112" i="2"/>
  <c r="AH10113" i="2"/>
  <c r="AH10114" i="2"/>
  <c r="AH10115" i="2"/>
  <c r="AH10116" i="2"/>
  <c r="AH10117" i="2"/>
  <c r="AH10118" i="2"/>
  <c r="AH10119" i="2"/>
  <c r="AH10120" i="2"/>
  <c r="AH10121" i="2"/>
  <c r="AH10122" i="2"/>
  <c r="AH10123" i="2"/>
  <c r="AH10124" i="2"/>
  <c r="AH10125" i="2"/>
  <c r="AH10126" i="2"/>
  <c r="AH10127" i="2"/>
  <c r="AH10128" i="2"/>
  <c r="AH10129" i="2"/>
  <c r="AH10130" i="2"/>
  <c r="AH10131" i="2"/>
  <c r="AH10132" i="2"/>
  <c r="AH10133" i="2"/>
  <c r="AH10134" i="2"/>
  <c r="AH10135" i="2"/>
  <c r="AH10136" i="2"/>
  <c r="AH10137" i="2"/>
  <c r="AH10138" i="2"/>
  <c r="AH10139" i="2"/>
  <c r="AH10140" i="2"/>
  <c r="AH10141" i="2"/>
  <c r="AH10142" i="2"/>
  <c r="AH10143" i="2"/>
  <c r="AH10144" i="2"/>
  <c r="AH10145" i="2"/>
  <c r="AH10146" i="2"/>
  <c r="AH10147" i="2"/>
  <c r="AH10148" i="2"/>
  <c r="AH10149" i="2"/>
  <c r="AH10150" i="2"/>
  <c r="AH10151" i="2"/>
  <c r="AH10152" i="2"/>
  <c r="AH10153" i="2"/>
  <c r="AH10154" i="2"/>
  <c r="AH10155" i="2"/>
  <c r="AH10156" i="2"/>
  <c r="AH10157" i="2"/>
  <c r="AH10158" i="2"/>
  <c r="AH10159" i="2"/>
  <c r="AH10160" i="2"/>
  <c r="AH10161" i="2"/>
  <c r="AH10162" i="2"/>
  <c r="AH10163" i="2"/>
  <c r="AH10164" i="2"/>
  <c r="AH10165" i="2"/>
  <c r="AH10166" i="2"/>
  <c r="AH10167" i="2"/>
  <c r="AH10168" i="2"/>
  <c r="AH10169" i="2"/>
  <c r="AH10170" i="2"/>
  <c r="AH10171" i="2"/>
  <c r="AH10172" i="2"/>
  <c r="AH10173" i="2"/>
  <c r="AH10174" i="2"/>
  <c r="AH10175" i="2"/>
  <c r="AH10176" i="2"/>
  <c r="AH10177" i="2"/>
  <c r="AH10178" i="2"/>
  <c r="AH10179" i="2"/>
  <c r="AH10180" i="2"/>
  <c r="AH10181" i="2"/>
  <c r="AH10182" i="2"/>
  <c r="AH10183" i="2"/>
  <c r="AH10184" i="2"/>
  <c r="AH10185" i="2"/>
  <c r="AH10186" i="2"/>
  <c r="AH10187" i="2"/>
  <c r="AH10188" i="2"/>
  <c r="AH10189" i="2"/>
  <c r="AH10190" i="2"/>
  <c r="AH10191" i="2"/>
  <c r="AH10192" i="2"/>
  <c r="AH10193" i="2"/>
  <c r="AH10194" i="2"/>
  <c r="AH10195" i="2"/>
  <c r="AH10196" i="2"/>
  <c r="AH10197" i="2"/>
  <c r="AH10198" i="2"/>
  <c r="AH10199" i="2"/>
  <c r="AH10200" i="2"/>
  <c r="AH10201" i="2"/>
  <c r="AH10202" i="2"/>
  <c r="AH10203" i="2"/>
  <c r="AH10204" i="2"/>
  <c r="AH10205" i="2"/>
  <c r="AH10206" i="2"/>
  <c r="AH10207" i="2"/>
  <c r="AH10208" i="2"/>
  <c r="AH10209" i="2"/>
  <c r="AH10210" i="2"/>
  <c r="AH10211" i="2"/>
  <c r="AH10212" i="2"/>
  <c r="AH10213" i="2"/>
  <c r="AH10214" i="2"/>
  <c r="AH10215" i="2"/>
  <c r="AH10216" i="2"/>
  <c r="AH10217" i="2"/>
  <c r="AH10218" i="2"/>
  <c r="AH10219" i="2"/>
  <c r="AH10220" i="2"/>
  <c r="AH10221" i="2"/>
  <c r="AH10222" i="2"/>
  <c r="AH10223" i="2"/>
  <c r="AH10224" i="2"/>
  <c r="AH10225" i="2"/>
  <c r="AH10226" i="2"/>
  <c r="AH10227" i="2"/>
  <c r="AH10228" i="2"/>
  <c r="AH10229" i="2"/>
  <c r="AH10230" i="2"/>
  <c r="AH10231" i="2"/>
  <c r="AH10232" i="2"/>
  <c r="AH10233" i="2"/>
  <c r="AH10234" i="2"/>
  <c r="AH10235" i="2"/>
  <c r="AH10236" i="2"/>
  <c r="AH10237" i="2"/>
  <c r="AH10238" i="2"/>
  <c r="AH10239" i="2"/>
  <c r="AH10240" i="2"/>
  <c r="AH10241" i="2"/>
  <c r="AH10242" i="2"/>
  <c r="AH10243" i="2"/>
  <c r="AH10244" i="2"/>
  <c r="AH10245" i="2"/>
  <c r="AH10246" i="2"/>
  <c r="AH10247" i="2"/>
  <c r="AH10248" i="2"/>
  <c r="AH10249" i="2"/>
  <c r="AH10250" i="2"/>
  <c r="AH10251" i="2"/>
  <c r="AH10252" i="2"/>
  <c r="AH10253" i="2"/>
  <c r="AH10254" i="2"/>
  <c r="AH10255" i="2"/>
  <c r="AH10256" i="2"/>
  <c r="AH10257" i="2"/>
  <c r="AH10258" i="2"/>
  <c r="AH10259" i="2"/>
  <c r="AH10260" i="2"/>
  <c r="AH10261" i="2"/>
  <c r="AH10262" i="2"/>
  <c r="AH10263" i="2"/>
  <c r="AH10264" i="2"/>
  <c r="AH10265" i="2"/>
  <c r="AH10266" i="2"/>
  <c r="AH10267" i="2"/>
  <c r="AH10268" i="2"/>
  <c r="AH10269" i="2"/>
  <c r="AH10270" i="2"/>
  <c r="AH10271" i="2"/>
  <c r="AH10272" i="2"/>
  <c r="AH10273" i="2"/>
  <c r="AH10274" i="2"/>
  <c r="AH10275" i="2"/>
  <c r="AH10276" i="2"/>
  <c r="AH10277" i="2"/>
  <c r="AH10278" i="2"/>
  <c r="AH10279" i="2"/>
  <c r="AH10280" i="2"/>
  <c r="AH10281" i="2"/>
  <c r="AH10282" i="2"/>
  <c r="AH10283" i="2"/>
  <c r="AH10284" i="2"/>
  <c r="AH10285" i="2"/>
  <c r="AH10286" i="2"/>
  <c r="AH10287" i="2"/>
  <c r="AH10288" i="2"/>
  <c r="AH10289" i="2"/>
  <c r="AH10290" i="2"/>
  <c r="AH10291" i="2"/>
  <c r="AH10292" i="2"/>
  <c r="AH10293" i="2"/>
  <c r="AH10294" i="2"/>
  <c r="AH10295" i="2"/>
  <c r="AH10296" i="2"/>
  <c r="AH10297" i="2"/>
  <c r="AH10298" i="2"/>
  <c r="AH10299" i="2"/>
  <c r="AH10300" i="2"/>
  <c r="AH10301" i="2"/>
  <c r="AH10302" i="2"/>
  <c r="AH10303" i="2"/>
  <c r="AH10304" i="2"/>
  <c r="AH10305" i="2"/>
  <c r="AH10306" i="2"/>
  <c r="AH10307" i="2"/>
  <c r="AH10308" i="2"/>
  <c r="AH10309" i="2"/>
  <c r="AH10310" i="2"/>
  <c r="AH10311" i="2"/>
  <c r="AH10312" i="2"/>
  <c r="AH10313" i="2"/>
  <c r="AH10314" i="2"/>
  <c r="AH10315" i="2"/>
  <c r="AH10316" i="2"/>
  <c r="AH10317" i="2"/>
  <c r="AH10318" i="2"/>
  <c r="AH10319" i="2"/>
  <c r="AH10320" i="2"/>
  <c r="AH10321" i="2"/>
  <c r="AH10322" i="2"/>
  <c r="AH10323" i="2"/>
  <c r="AH10324" i="2"/>
  <c r="AH10325" i="2"/>
  <c r="AH10326" i="2"/>
  <c r="AH10327" i="2"/>
  <c r="AH10328" i="2"/>
  <c r="AH10329" i="2"/>
  <c r="AH10330" i="2"/>
  <c r="AH10331" i="2"/>
  <c r="AH10332" i="2"/>
  <c r="AH10333" i="2"/>
  <c r="AH10334" i="2"/>
  <c r="AH10335" i="2"/>
  <c r="AH10336" i="2"/>
  <c r="AH10337" i="2"/>
  <c r="AH10338" i="2"/>
  <c r="AH10339" i="2"/>
  <c r="AH10340" i="2"/>
  <c r="AH10341" i="2"/>
  <c r="AH10342" i="2"/>
  <c r="AH10343" i="2"/>
  <c r="AH10344" i="2"/>
  <c r="AH10345" i="2"/>
  <c r="AH10346" i="2"/>
  <c r="AH10347" i="2"/>
  <c r="AH10348" i="2"/>
  <c r="AH10349" i="2"/>
  <c r="AH10350" i="2"/>
  <c r="AH10351" i="2"/>
  <c r="AH10352" i="2"/>
  <c r="AH10353" i="2"/>
  <c r="AH10354" i="2"/>
  <c r="AH10355" i="2"/>
  <c r="AH10356" i="2"/>
  <c r="AH10357" i="2"/>
  <c r="AH10358" i="2"/>
  <c r="AH10359" i="2"/>
  <c r="AH10360" i="2"/>
  <c r="AH10361" i="2"/>
  <c r="AH10362" i="2"/>
  <c r="AH10363" i="2"/>
  <c r="AH10364" i="2"/>
  <c r="AH10365" i="2"/>
  <c r="AH10366" i="2"/>
  <c r="AH10367" i="2"/>
  <c r="AH10368" i="2"/>
  <c r="AH10369" i="2"/>
  <c r="AH10370" i="2"/>
  <c r="AH10371" i="2"/>
  <c r="AH10372" i="2"/>
  <c r="AH10373" i="2"/>
  <c r="AH10374" i="2"/>
  <c r="AH10375" i="2"/>
  <c r="AH10376" i="2"/>
  <c r="AH10377" i="2"/>
  <c r="AH10378" i="2"/>
  <c r="AH10379" i="2"/>
  <c r="AH10380" i="2"/>
  <c r="AH10381" i="2"/>
  <c r="AH10382" i="2"/>
  <c r="AH10383" i="2"/>
  <c r="AH10384" i="2"/>
  <c r="AH10385" i="2"/>
  <c r="AH10386" i="2"/>
  <c r="AH10387" i="2"/>
  <c r="AH10388" i="2"/>
  <c r="AH10389" i="2"/>
  <c r="AH10390" i="2"/>
  <c r="AH10391" i="2"/>
  <c r="AH10392" i="2"/>
  <c r="AH10393" i="2"/>
  <c r="AH10394" i="2"/>
  <c r="AH10395" i="2"/>
  <c r="AH10396" i="2"/>
  <c r="AH10397" i="2"/>
  <c r="AH10398" i="2"/>
  <c r="AH10399" i="2"/>
  <c r="AH10400" i="2"/>
  <c r="AH10401" i="2"/>
  <c r="AH10402" i="2"/>
  <c r="AH10403" i="2"/>
  <c r="AH10404" i="2"/>
  <c r="AH10405" i="2"/>
  <c r="AH10406" i="2"/>
  <c r="AH10407" i="2"/>
  <c r="AH10408" i="2"/>
  <c r="AH10409" i="2"/>
  <c r="AH10410" i="2"/>
  <c r="AH10411" i="2"/>
  <c r="AH10412" i="2"/>
  <c r="AH10413" i="2"/>
  <c r="AH10414" i="2"/>
  <c r="AH10415" i="2"/>
  <c r="AH10416" i="2"/>
  <c r="AH10417" i="2"/>
  <c r="AH10418" i="2"/>
  <c r="AH10419" i="2"/>
  <c r="AH10420" i="2"/>
  <c r="AH10421" i="2"/>
  <c r="AH10422" i="2"/>
  <c r="AH10423" i="2"/>
  <c r="AH10424" i="2"/>
  <c r="AH10425" i="2"/>
  <c r="AH10426" i="2"/>
  <c r="AH10427" i="2"/>
  <c r="AH10428" i="2"/>
  <c r="AH10429" i="2"/>
  <c r="AH10430" i="2"/>
  <c r="AH10431" i="2"/>
  <c r="AH10432" i="2"/>
  <c r="AH10433" i="2"/>
  <c r="AH10434" i="2"/>
  <c r="AH10435" i="2"/>
  <c r="AH10436" i="2"/>
  <c r="AH10437" i="2"/>
  <c r="AH10438" i="2"/>
  <c r="AH10439" i="2"/>
  <c r="AH10440" i="2"/>
  <c r="AH10441" i="2"/>
  <c r="AH10442" i="2"/>
  <c r="AH10443" i="2"/>
  <c r="AH10444" i="2"/>
  <c r="AH10445" i="2"/>
  <c r="AH10446" i="2"/>
  <c r="AH10447" i="2"/>
  <c r="AH10448" i="2"/>
  <c r="AH10449" i="2"/>
  <c r="AH10450" i="2"/>
  <c r="AH10451" i="2"/>
  <c r="AH10452" i="2"/>
  <c r="AH10453" i="2"/>
  <c r="AH10454" i="2"/>
  <c r="AH10455" i="2"/>
  <c r="AH10456" i="2"/>
  <c r="AH10457" i="2"/>
  <c r="AH10458" i="2"/>
  <c r="AH10459" i="2"/>
  <c r="AH10460" i="2"/>
  <c r="AH10461" i="2"/>
  <c r="AH10462" i="2"/>
  <c r="AH10463" i="2"/>
  <c r="AH10464" i="2"/>
  <c r="AH10465" i="2"/>
  <c r="AH10466" i="2"/>
  <c r="AH10467" i="2"/>
  <c r="AH10468" i="2"/>
  <c r="AH10469" i="2"/>
  <c r="AH10470" i="2"/>
  <c r="AH10471" i="2"/>
  <c r="AH10472" i="2"/>
  <c r="AH10473" i="2"/>
  <c r="AH10474" i="2"/>
  <c r="AH10475" i="2"/>
  <c r="AH10476" i="2"/>
  <c r="AH10477" i="2"/>
  <c r="AH10478" i="2"/>
  <c r="AH10479" i="2"/>
  <c r="AH10480" i="2"/>
  <c r="AH10481" i="2"/>
  <c r="AH10482" i="2"/>
  <c r="AH10483" i="2"/>
  <c r="AH10484" i="2"/>
  <c r="AH10485" i="2"/>
  <c r="AH10486" i="2"/>
  <c r="AH10487" i="2"/>
  <c r="AH10488" i="2"/>
  <c r="AH10489" i="2"/>
  <c r="AH10490" i="2"/>
  <c r="AH10491" i="2"/>
  <c r="AH10492" i="2"/>
  <c r="AH10493" i="2"/>
  <c r="AH10494" i="2"/>
  <c r="AH10495" i="2"/>
  <c r="AH10496" i="2"/>
  <c r="AH10497" i="2"/>
  <c r="AH10498" i="2"/>
  <c r="AH10499" i="2"/>
  <c r="AH10500" i="2"/>
  <c r="AH10501" i="2"/>
  <c r="AH10502" i="2"/>
  <c r="AH10503" i="2"/>
  <c r="AH10504" i="2"/>
  <c r="AH10505" i="2"/>
  <c r="AH10506" i="2"/>
  <c r="AH10507" i="2"/>
  <c r="AH10508" i="2"/>
  <c r="AH10509" i="2"/>
  <c r="AH10510" i="2"/>
  <c r="AH10511" i="2"/>
  <c r="AH10512" i="2"/>
  <c r="AH10513" i="2"/>
  <c r="AH10514" i="2"/>
  <c r="AH10515" i="2"/>
  <c r="AH10516" i="2"/>
  <c r="AH10517" i="2"/>
  <c r="AH10518" i="2"/>
  <c r="AH10519" i="2"/>
  <c r="AH10520" i="2"/>
  <c r="AH10521" i="2"/>
  <c r="AH10522" i="2"/>
  <c r="AH10523" i="2"/>
  <c r="AH10524" i="2"/>
  <c r="AH10525" i="2"/>
  <c r="AH10526" i="2"/>
  <c r="AH10527" i="2"/>
  <c r="AH10528" i="2"/>
  <c r="AH10529" i="2"/>
  <c r="AH10530" i="2"/>
  <c r="AH10531" i="2"/>
  <c r="AH10532" i="2"/>
  <c r="AH10533" i="2"/>
  <c r="AH10534" i="2"/>
  <c r="AH10535" i="2"/>
  <c r="AH10536" i="2"/>
  <c r="AH10537" i="2"/>
  <c r="AH10538" i="2"/>
  <c r="AH10539" i="2"/>
  <c r="AH10540" i="2"/>
  <c r="AH10541" i="2"/>
  <c r="AH10542" i="2"/>
  <c r="AH10543" i="2"/>
  <c r="AH10544" i="2"/>
  <c r="AH10545" i="2"/>
  <c r="AH10546" i="2"/>
  <c r="AH10547" i="2"/>
  <c r="AH10548" i="2"/>
  <c r="AH10549" i="2"/>
  <c r="AH10550" i="2"/>
  <c r="AH10551" i="2"/>
  <c r="AH10552" i="2"/>
  <c r="AH10553" i="2"/>
  <c r="AH10554" i="2"/>
  <c r="AH10555" i="2"/>
  <c r="AH10556" i="2"/>
  <c r="AH10557" i="2"/>
  <c r="AH10558" i="2"/>
  <c r="AH10559" i="2"/>
  <c r="AH10560" i="2"/>
  <c r="AH10561" i="2"/>
  <c r="AH10562" i="2"/>
  <c r="AH10563" i="2"/>
  <c r="AH10564" i="2"/>
  <c r="AH10565" i="2"/>
  <c r="AH10566" i="2"/>
  <c r="AH10567" i="2"/>
  <c r="AH10568" i="2"/>
  <c r="AH10569" i="2"/>
  <c r="AH10570" i="2"/>
  <c r="AH10571" i="2"/>
  <c r="AH10572" i="2"/>
  <c r="AH10573" i="2"/>
  <c r="AH10574" i="2"/>
  <c r="AH10575" i="2"/>
  <c r="AH10576" i="2"/>
  <c r="AH10577" i="2"/>
  <c r="AH10578" i="2"/>
  <c r="AH10579" i="2"/>
  <c r="AH10580" i="2"/>
  <c r="AH10581" i="2"/>
  <c r="AH10582" i="2"/>
  <c r="AH10583" i="2"/>
  <c r="AH10584" i="2"/>
  <c r="AH10585" i="2"/>
  <c r="AH10586" i="2"/>
  <c r="AH10587" i="2"/>
  <c r="AH10588" i="2"/>
  <c r="AH10589" i="2"/>
  <c r="AH10590" i="2"/>
  <c r="AH10591" i="2"/>
  <c r="AH10592" i="2"/>
  <c r="AH10593" i="2"/>
  <c r="AH10594" i="2"/>
  <c r="AH10595" i="2"/>
  <c r="AH10596" i="2"/>
  <c r="AH10597" i="2"/>
  <c r="AH10598" i="2"/>
  <c r="AH10599" i="2"/>
  <c r="AH10600" i="2"/>
  <c r="AH10601" i="2"/>
  <c r="AH10602" i="2"/>
  <c r="AH10603" i="2"/>
  <c r="AH10604" i="2"/>
  <c r="AH10605" i="2"/>
  <c r="AH10606" i="2"/>
  <c r="AH10607" i="2"/>
  <c r="AH10608" i="2"/>
  <c r="AH10609" i="2"/>
  <c r="AH10610" i="2"/>
  <c r="AH10611" i="2"/>
  <c r="AH10612" i="2"/>
  <c r="AH10613" i="2"/>
  <c r="AH10614" i="2"/>
  <c r="AH10615" i="2"/>
  <c r="AH10616" i="2"/>
  <c r="AH10617" i="2"/>
  <c r="AH10618" i="2"/>
  <c r="AH10619" i="2"/>
  <c r="AH10620" i="2"/>
  <c r="AH10621" i="2"/>
  <c r="AH10622" i="2"/>
  <c r="AH10623" i="2"/>
  <c r="AH10624" i="2"/>
  <c r="AH10625" i="2"/>
  <c r="AH10626" i="2"/>
  <c r="AH10627" i="2"/>
  <c r="AH10628" i="2"/>
  <c r="AH10629" i="2"/>
  <c r="AH10630" i="2"/>
  <c r="AH10631" i="2"/>
  <c r="AH10632" i="2"/>
  <c r="AH10633" i="2"/>
  <c r="AH10634" i="2"/>
  <c r="AH10635" i="2"/>
  <c r="AH10636" i="2"/>
  <c r="AH10637" i="2"/>
  <c r="AH10638" i="2"/>
  <c r="AH10639" i="2"/>
  <c r="AH10640" i="2"/>
  <c r="AH10641" i="2"/>
  <c r="AH10642" i="2"/>
  <c r="AH10643" i="2"/>
  <c r="AH10644" i="2"/>
  <c r="AH10645" i="2"/>
  <c r="AH10646" i="2"/>
  <c r="AH10647" i="2"/>
  <c r="AH10648" i="2"/>
  <c r="AH10649" i="2"/>
  <c r="AH10650" i="2"/>
  <c r="AH10651" i="2"/>
  <c r="AH10652" i="2"/>
  <c r="AH10653" i="2"/>
  <c r="AH10654" i="2"/>
  <c r="AH10655" i="2"/>
  <c r="AH10656" i="2"/>
  <c r="AH10657" i="2"/>
  <c r="AH10658" i="2"/>
  <c r="AH10659" i="2"/>
  <c r="AH10660" i="2"/>
  <c r="AH10661" i="2"/>
  <c r="AH10662" i="2"/>
  <c r="AH10663" i="2"/>
  <c r="AH10664" i="2"/>
  <c r="AH10665" i="2"/>
  <c r="AH10666" i="2"/>
  <c r="AH10667" i="2"/>
  <c r="AH10668" i="2"/>
  <c r="AH10669" i="2"/>
  <c r="AH10670" i="2"/>
  <c r="AH10671" i="2"/>
  <c r="AH10672" i="2"/>
  <c r="AH10673" i="2"/>
  <c r="AH10674" i="2"/>
  <c r="AH10675" i="2"/>
  <c r="AH10676" i="2"/>
  <c r="AH10677" i="2"/>
  <c r="AH10678" i="2"/>
  <c r="AH10679" i="2"/>
  <c r="AH10680" i="2"/>
  <c r="AH10681" i="2"/>
  <c r="AH10682" i="2"/>
  <c r="AH10683" i="2"/>
  <c r="AH10684" i="2"/>
  <c r="AH10685" i="2"/>
  <c r="AH10686" i="2"/>
  <c r="AH10687" i="2"/>
  <c r="AH10688" i="2"/>
  <c r="AH10689" i="2"/>
  <c r="AH10690" i="2"/>
  <c r="AH10691" i="2"/>
  <c r="AH10692" i="2"/>
  <c r="AH10693" i="2"/>
  <c r="AH10694" i="2"/>
  <c r="AH10695" i="2"/>
  <c r="AH10696" i="2"/>
  <c r="AH10697" i="2"/>
  <c r="AH10698" i="2"/>
  <c r="AH10699" i="2"/>
  <c r="AH10700" i="2"/>
  <c r="AH10701" i="2"/>
  <c r="AH10702" i="2"/>
  <c r="AH10703" i="2"/>
  <c r="AH10704" i="2"/>
  <c r="AH10705" i="2"/>
  <c r="AH10706" i="2"/>
  <c r="AH10707" i="2"/>
  <c r="AH10708" i="2"/>
  <c r="AH10709" i="2"/>
  <c r="AH10710" i="2"/>
  <c r="AH10711" i="2"/>
  <c r="AH10712" i="2"/>
  <c r="AH10713" i="2"/>
  <c r="AH10714" i="2"/>
  <c r="AH10715" i="2"/>
  <c r="AH10716" i="2"/>
  <c r="AH10717" i="2"/>
  <c r="AH10718" i="2"/>
  <c r="AH10719" i="2"/>
  <c r="AH10720" i="2"/>
  <c r="AH10721" i="2"/>
  <c r="AH10722" i="2"/>
  <c r="AH10723" i="2"/>
  <c r="AH10724" i="2"/>
  <c r="AH10725" i="2"/>
  <c r="AH10726" i="2"/>
  <c r="AH10727" i="2"/>
  <c r="AH10728" i="2"/>
  <c r="AH10729" i="2"/>
  <c r="AH10730" i="2"/>
  <c r="AH10731" i="2"/>
  <c r="AH10732" i="2"/>
  <c r="AH10733" i="2"/>
  <c r="AH10734" i="2"/>
  <c r="AH10735" i="2"/>
  <c r="AH10736" i="2"/>
  <c r="AH10737" i="2"/>
  <c r="AH10738" i="2"/>
  <c r="AH10739" i="2"/>
  <c r="AH10740" i="2"/>
  <c r="AH10741" i="2"/>
  <c r="AH10742" i="2"/>
  <c r="AH10743" i="2"/>
  <c r="AH10744" i="2"/>
  <c r="AH10745" i="2"/>
  <c r="AH10746" i="2"/>
  <c r="AH10747" i="2"/>
  <c r="AH10748" i="2"/>
  <c r="AH10749" i="2"/>
  <c r="AH10750" i="2"/>
  <c r="AH10751" i="2"/>
  <c r="AH10752" i="2"/>
  <c r="AH10753" i="2"/>
  <c r="AH10754" i="2"/>
  <c r="AH10755" i="2"/>
  <c r="AH10756" i="2"/>
  <c r="AH10757" i="2"/>
  <c r="AH10758" i="2"/>
  <c r="AH10759" i="2"/>
  <c r="AH10760" i="2"/>
  <c r="AH10761" i="2"/>
  <c r="AH10762" i="2"/>
  <c r="AH10763" i="2"/>
  <c r="AH10764" i="2"/>
  <c r="AH10765" i="2"/>
  <c r="AH10766" i="2"/>
  <c r="AH10767" i="2"/>
  <c r="AH10768" i="2"/>
  <c r="AH10769" i="2"/>
  <c r="AH10770" i="2"/>
  <c r="AH10771" i="2"/>
  <c r="AH10772" i="2"/>
  <c r="AH10773" i="2"/>
  <c r="AH10774" i="2"/>
  <c r="AH10775" i="2"/>
  <c r="AH10776" i="2"/>
  <c r="AH10777" i="2"/>
  <c r="AH10778" i="2"/>
  <c r="AH10779" i="2"/>
  <c r="AH10780" i="2"/>
  <c r="AH10781" i="2"/>
  <c r="AH10782" i="2"/>
  <c r="AH10783" i="2"/>
  <c r="AH10784" i="2"/>
  <c r="AH10785" i="2"/>
  <c r="AH10786" i="2"/>
  <c r="AH10787" i="2"/>
  <c r="AH10788" i="2"/>
  <c r="AH10789" i="2"/>
  <c r="AH10790" i="2"/>
  <c r="AH10791" i="2"/>
  <c r="AH10792" i="2"/>
  <c r="AH10793" i="2"/>
  <c r="AH10794" i="2"/>
  <c r="AH10795" i="2"/>
  <c r="AH10796" i="2"/>
  <c r="AH10797" i="2"/>
  <c r="AH10798" i="2"/>
  <c r="AH10799" i="2"/>
  <c r="AH10800" i="2"/>
  <c r="AH10801" i="2"/>
  <c r="AH10802" i="2"/>
  <c r="AH10803" i="2"/>
  <c r="AH10804" i="2"/>
  <c r="AH10805" i="2"/>
  <c r="AH10806" i="2"/>
  <c r="AH10807" i="2"/>
  <c r="AH10808" i="2"/>
  <c r="AH10809" i="2"/>
  <c r="AH10810" i="2"/>
  <c r="AH10811" i="2"/>
  <c r="AH10812" i="2"/>
  <c r="AH10813" i="2"/>
  <c r="AH10814" i="2"/>
  <c r="AH10815" i="2"/>
  <c r="AH10816" i="2"/>
  <c r="AH10817" i="2"/>
  <c r="AH10818" i="2"/>
  <c r="AH10819" i="2"/>
  <c r="AH10820" i="2"/>
  <c r="AH10821" i="2"/>
  <c r="AH10822" i="2"/>
  <c r="AH10823" i="2"/>
  <c r="AH10824" i="2"/>
  <c r="AH10825" i="2"/>
  <c r="AH10826" i="2"/>
  <c r="AH10827" i="2"/>
  <c r="AH10828" i="2"/>
  <c r="AH10829" i="2"/>
  <c r="AH10830" i="2"/>
  <c r="AH10831" i="2"/>
  <c r="AH10832" i="2"/>
  <c r="AH10833" i="2"/>
  <c r="AH10834" i="2"/>
  <c r="AH10835" i="2"/>
  <c r="AH10836" i="2"/>
  <c r="AH10837" i="2"/>
  <c r="AH10838" i="2"/>
  <c r="AH10839" i="2"/>
  <c r="AH10840" i="2"/>
  <c r="AH10841" i="2"/>
  <c r="AH10842" i="2"/>
  <c r="AH10843" i="2"/>
  <c r="AH10844" i="2"/>
  <c r="AH10845" i="2"/>
  <c r="AH10846" i="2"/>
  <c r="AH10847" i="2"/>
  <c r="AH10848" i="2"/>
  <c r="AH10849" i="2"/>
  <c r="AH10850" i="2"/>
  <c r="AH10851" i="2"/>
  <c r="AH10852" i="2"/>
  <c r="AH10853" i="2"/>
  <c r="AH10854" i="2"/>
  <c r="AH10855" i="2"/>
  <c r="AH10856" i="2"/>
  <c r="AH10857" i="2"/>
  <c r="AH10858" i="2"/>
  <c r="AH10859" i="2"/>
  <c r="AH10860" i="2"/>
  <c r="AH10861" i="2"/>
  <c r="AH10862" i="2"/>
  <c r="AH10863" i="2"/>
  <c r="AH10864" i="2"/>
  <c r="AH10865" i="2"/>
  <c r="AH10866" i="2"/>
  <c r="AH10867" i="2"/>
  <c r="AH10868" i="2"/>
  <c r="AH10869" i="2"/>
  <c r="AH10870" i="2"/>
  <c r="AH10871" i="2"/>
  <c r="AH10872" i="2"/>
  <c r="AH10873" i="2"/>
  <c r="AH10874" i="2"/>
  <c r="AH10875" i="2"/>
  <c r="AH10876" i="2"/>
  <c r="AH10877" i="2"/>
  <c r="AH10878" i="2"/>
  <c r="AH10879" i="2"/>
  <c r="AH10880" i="2"/>
  <c r="AH10881" i="2"/>
  <c r="AH10882" i="2"/>
  <c r="AH10883" i="2"/>
  <c r="AH10884" i="2"/>
  <c r="AH10885" i="2"/>
  <c r="AH10886" i="2"/>
  <c r="AH10887" i="2"/>
  <c r="AH10888" i="2"/>
  <c r="AH10889" i="2"/>
  <c r="AH10890" i="2"/>
  <c r="AH10891" i="2"/>
  <c r="AH10892" i="2"/>
  <c r="AH10893" i="2"/>
  <c r="AH10894" i="2"/>
  <c r="AH10895" i="2"/>
  <c r="AH10896" i="2"/>
  <c r="AH10897" i="2"/>
  <c r="AH10898" i="2"/>
  <c r="AH10899" i="2"/>
  <c r="AH10900" i="2"/>
  <c r="AH10901" i="2"/>
  <c r="AH10902" i="2"/>
  <c r="AH10903" i="2"/>
  <c r="AH10904" i="2"/>
  <c r="AH10905" i="2"/>
  <c r="AH10906" i="2"/>
  <c r="AH10907" i="2"/>
  <c r="AH10908" i="2"/>
  <c r="AH10909" i="2"/>
  <c r="AH10910" i="2"/>
  <c r="AH10911" i="2"/>
  <c r="AH10912" i="2"/>
  <c r="AH10913" i="2"/>
  <c r="AH10914" i="2"/>
  <c r="AH10915" i="2"/>
  <c r="AH10916" i="2"/>
  <c r="AH10917" i="2"/>
  <c r="AH10918" i="2"/>
  <c r="AH10919" i="2"/>
  <c r="AH10920" i="2"/>
  <c r="AH10921" i="2"/>
  <c r="AH10922" i="2"/>
  <c r="AH10923" i="2"/>
  <c r="AH10924" i="2"/>
  <c r="AH10925" i="2"/>
  <c r="AH10926" i="2"/>
  <c r="AH10927" i="2"/>
  <c r="AH10928" i="2"/>
  <c r="AH10929" i="2"/>
  <c r="AH10930" i="2"/>
  <c r="AH10931" i="2"/>
  <c r="AH10932" i="2"/>
  <c r="AH10933" i="2"/>
  <c r="AH10934" i="2"/>
  <c r="AH10935" i="2"/>
  <c r="AH10936" i="2"/>
  <c r="AH10937" i="2"/>
  <c r="AH10938" i="2"/>
  <c r="AH10939" i="2"/>
  <c r="AH10940" i="2"/>
  <c r="AH10941" i="2"/>
  <c r="AH10942" i="2"/>
  <c r="AH10943" i="2"/>
  <c r="AH10944" i="2"/>
  <c r="AH10945" i="2"/>
  <c r="AH10946" i="2"/>
  <c r="AH10947" i="2"/>
  <c r="AH10948" i="2"/>
  <c r="AH10949" i="2"/>
  <c r="AH10950" i="2"/>
  <c r="AH10951" i="2"/>
  <c r="AH10952" i="2"/>
  <c r="AH10953" i="2"/>
  <c r="AH10954" i="2"/>
  <c r="AH10955" i="2"/>
  <c r="AH10956" i="2"/>
  <c r="AH10957" i="2"/>
  <c r="AH10958" i="2"/>
  <c r="AH10959" i="2"/>
  <c r="AH10960" i="2"/>
  <c r="AH10961" i="2"/>
  <c r="AH10962" i="2"/>
  <c r="AH10963" i="2"/>
  <c r="AH10964" i="2"/>
  <c r="AH10965" i="2"/>
  <c r="AH10966" i="2"/>
  <c r="AH10967" i="2"/>
  <c r="AH10968" i="2"/>
  <c r="AH10969" i="2"/>
  <c r="AH10970" i="2"/>
  <c r="AH10971" i="2"/>
  <c r="AH10972" i="2"/>
  <c r="AH10973" i="2"/>
  <c r="AH10974" i="2"/>
  <c r="AH10975" i="2"/>
  <c r="AH10976" i="2"/>
  <c r="AH10977" i="2"/>
  <c r="AH10978" i="2"/>
  <c r="AH10979" i="2"/>
  <c r="AH10980" i="2"/>
  <c r="AH10981" i="2"/>
  <c r="AH10982" i="2"/>
  <c r="AH10983" i="2"/>
  <c r="AH10984" i="2"/>
  <c r="AH10985" i="2"/>
  <c r="AH10986" i="2"/>
  <c r="AH10987" i="2"/>
  <c r="AH10988" i="2"/>
  <c r="AH10989" i="2"/>
  <c r="AH10990" i="2"/>
  <c r="AH10991" i="2"/>
  <c r="AH10992" i="2"/>
  <c r="AH10993" i="2"/>
  <c r="AH10994" i="2"/>
  <c r="AH10995" i="2"/>
  <c r="AH10996" i="2"/>
  <c r="AH10997" i="2"/>
  <c r="AH10998" i="2"/>
  <c r="AH10999" i="2"/>
  <c r="AH11000" i="2"/>
  <c r="AH11001" i="2"/>
  <c r="AH11002" i="2"/>
  <c r="AH11003" i="2"/>
  <c r="AH11004" i="2"/>
  <c r="AH11005" i="2"/>
  <c r="AH11006" i="2"/>
  <c r="AH11007" i="2"/>
  <c r="AH11008" i="2"/>
  <c r="AH11009" i="2"/>
  <c r="AH11010" i="2"/>
  <c r="AH11011" i="2"/>
  <c r="AH11012" i="2"/>
  <c r="AH11013" i="2"/>
  <c r="AH11014" i="2"/>
  <c r="AH11015" i="2"/>
  <c r="AH11016" i="2"/>
  <c r="AH11017" i="2"/>
  <c r="AH11018" i="2"/>
  <c r="AH11019" i="2"/>
  <c r="AH11020" i="2"/>
  <c r="AH11021" i="2"/>
  <c r="AH11022" i="2"/>
  <c r="AH11023" i="2"/>
  <c r="AH11024" i="2"/>
  <c r="AH11025" i="2"/>
  <c r="AH11026" i="2"/>
  <c r="AH11027" i="2"/>
  <c r="AH11028" i="2"/>
  <c r="AH11029" i="2"/>
  <c r="AH11030" i="2"/>
  <c r="AH11031" i="2"/>
  <c r="AH11032" i="2"/>
  <c r="AH11033" i="2"/>
  <c r="AH11034" i="2"/>
  <c r="AH11035" i="2"/>
  <c r="AH11036" i="2"/>
  <c r="AH11037" i="2"/>
  <c r="AH11038" i="2"/>
  <c r="AH11039" i="2"/>
  <c r="AH11040" i="2"/>
  <c r="AH11041" i="2"/>
  <c r="AH11042" i="2"/>
  <c r="AH11043" i="2"/>
  <c r="AH11044" i="2"/>
  <c r="AH11045" i="2"/>
  <c r="AH11046" i="2"/>
  <c r="AH11047" i="2"/>
  <c r="AH11048" i="2"/>
  <c r="AH11049" i="2"/>
  <c r="AH11050" i="2"/>
  <c r="AH11051" i="2"/>
  <c r="AH11052" i="2"/>
  <c r="AH11053" i="2"/>
  <c r="AH11054" i="2"/>
  <c r="AH11055" i="2"/>
  <c r="AH11056" i="2"/>
  <c r="AH11057" i="2"/>
  <c r="AH11058" i="2"/>
  <c r="AH11059" i="2"/>
  <c r="AH11060" i="2"/>
  <c r="AH11061" i="2"/>
  <c r="AH11062" i="2"/>
  <c r="AH11063" i="2"/>
  <c r="AH11064" i="2"/>
  <c r="AH11065" i="2"/>
  <c r="AH11066" i="2"/>
  <c r="AH11067" i="2"/>
  <c r="AH11068" i="2"/>
  <c r="AH11069" i="2"/>
  <c r="AH11070" i="2"/>
  <c r="AH11071" i="2"/>
  <c r="AH11072" i="2"/>
  <c r="AH11073" i="2"/>
  <c r="AH11074" i="2"/>
  <c r="AH11075" i="2"/>
  <c r="AH11076" i="2"/>
  <c r="AH11077" i="2"/>
  <c r="AH11078" i="2"/>
  <c r="AH11079" i="2"/>
  <c r="AH11080" i="2"/>
  <c r="AH11081" i="2"/>
  <c r="AH11082" i="2"/>
  <c r="AH11083" i="2"/>
  <c r="AH11084" i="2"/>
  <c r="AH11085" i="2"/>
  <c r="AH11086" i="2"/>
  <c r="AH11087" i="2"/>
  <c r="AH11088" i="2"/>
  <c r="AH11089" i="2"/>
  <c r="AH11090" i="2"/>
  <c r="AH11091" i="2"/>
  <c r="AH11092" i="2"/>
  <c r="AH11093" i="2"/>
  <c r="AH11094" i="2"/>
  <c r="AH11095" i="2"/>
  <c r="AH11096" i="2"/>
  <c r="AH11097" i="2"/>
  <c r="AH11098" i="2"/>
  <c r="AH11099" i="2"/>
  <c r="AH11100" i="2"/>
  <c r="AH11101" i="2"/>
  <c r="AH11102" i="2"/>
  <c r="AH11103" i="2"/>
  <c r="AH11104" i="2"/>
  <c r="AH11105" i="2"/>
  <c r="AH11106" i="2"/>
  <c r="AH11107" i="2"/>
  <c r="AH11108" i="2"/>
  <c r="AH11109" i="2"/>
  <c r="AH11110" i="2"/>
  <c r="AH11111" i="2"/>
  <c r="AH11112" i="2"/>
  <c r="AH11113" i="2"/>
  <c r="AH11114" i="2"/>
  <c r="AH11115" i="2"/>
  <c r="AH11116" i="2"/>
  <c r="AH11117" i="2"/>
  <c r="AH11118" i="2"/>
  <c r="AH11119" i="2"/>
  <c r="AH11120" i="2"/>
  <c r="AH11121" i="2"/>
  <c r="AH11122" i="2"/>
  <c r="AH11123" i="2"/>
  <c r="AH11124" i="2"/>
  <c r="AH11125" i="2"/>
  <c r="AH11126" i="2"/>
  <c r="AH11127" i="2"/>
  <c r="AH11128" i="2"/>
  <c r="AH11129" i="2"/>
  <c r="AH11130" i="2"/>
  <c r="AH11131" i="2"/>
  <c r="AH11132" i="2"/>
  <c r="AH11133" i="2"/>
  <c r="AH11134" i="2"/>
  <c r="AH11135" i="2"/>
  <c r="AH11136" i="2"/>
  <c r="AH11137" i="2"/>
  <c r="AH11138" i="2"/>
  <c r="AH11139" i="2"/>
  <c r="AH11140" i="2"/>
  <c r="AH11141" i="2"/>
  <c r="AH11142" i="2"/>
  <c r="AH11143" i="2"/>
  <c r="AH11144" i="2"/>
  <c r="AH11145" i="2"/>
  <c r="AH11146" i="2"/>
  <c r="AH11147" i="2"/>
  <c r="AH11148" i="2"/>
  <c r="AH11149" i="2"/>
  <c r="AH11150" i="2"/>
  <c r="AH11151" i="2"/>
  <c r="AH11152" i="2"/>
  <c r="AH11153" i="2"/>
  <c r="AH11154" i="2"/>
  <c r="AH11155" i="2"/>
  <c r="AH11156" i="2"/>
  <c r="AH11157" i="2"/>
  <c r="AH11158" i="2"/>
  <c r="AH11159" i="2"/>
  <c r="AH11160" i="2"/>
  <c r="AH11161" i="2"/>
  <c r="AH11162" i="2"/>
  <c r="AH11163" i="2"/>
  <c r="AH11164" i="2"/>
  <c r="AH11165" i="2"/>
  <c r="AH11166" i="2"/>
  <c r="AH11167" i="2"/>
  <c r="AH11168" i="2"/>
  <c r="AH11169" i="2"/>
  <c r="AH11170" i="2"/>
  <c r="AH11171" i="2"/>
  <c r="AH11172" i="2"/>
  <c r="AH11173" i="2"/>
  <c r="AH11174" i="2"/>
  <c r="AH11175" i="2"/>
  <c r="AH11176" i="2"/>
  <c r="AH11177" i="2"/>
  <c r="AH11178" i="2"/>
  <c r="AH11179" i="2"/>
  <c r="AH11180" i="2"/>
  <c r="AH11181" i="2"/>
  <c r="AH11182" i="2"/>
  <c r="AH11183" i="2"/>
  <c r="AH11184" i="2"/>
  <c r="AH11185" i="2"/>
  <c r="AH11186" i="2"/>
  <c r="AH11187" i="2"/>
  <c r="AH11188" i="2"/>
  <c r="AH11189" i="2"/>
  <c r="AH11190" i="2"/>
  <c r="AH11191" i="2"/>
  <c r="AH11192" i="2"/>
  <c r="AH11193" i="2"/>
  <c r="AH11194" i="2"/>
  <c r="AH11195" i="2"/>
  <c r="AH11196" i="2"/>
  <c r="AH11197" i="2"/>
  <c r="AH11198" i="2"/>
  <c r="AH11199" i="2"/>
  <c r="AH11200" i="2"/>
  <c r="AH11201" i="2"/>
  <c r="AH11202" i="2"/>
  <c r="AH11203" i="2"/>
  <c r="AH11204" i="2"/>
  <c r="AH11205" i="2"/>
  <c r="AH11206" i="2"/>
  <c r="AH11207" i="2"/>
  <c r="AH11208" i="2"/>
  <c r="AH11209" i="2"/>
  <c r="AH11210" i="2"/>
  <c r="AH11211" i="2"/>
  <c r="AH11212" i="2"/>
  <c r="AH11213" i="2"/>
  <c r="AH11214" i="2"/>
  <c r="AH11215" i="2"/>
  <c r="AH11216" i="2"/>
  <c r="AH11217" i="2"/>
  <c r="AH11218" i="2"/>
  <c r="AH11219" i="2"/>
  <c r="AH11220" i="2"/>
  <c r="AH11221" i="2"/>
  <c r="AH11222" i="2"/>
  <c r="AH11223" i="2"/>
  <c r="AH11224" i="2"/>
  <c r="AH11225" i="2"/>
  <c r="AH11226" i="2"/>
  <c r="AH11227" i="2"/>
  <c r="AH11228" i="2"/>
  <c r="AH11229" i="2"/>
  <c r="AH11230" i="2"/>
  <c r="AH11231" i="2"/>
  <c r="AH11232" i="2"/>
  <c r="AH11233" i="2"/>
  <c r="AH11234" i="2"/>
  <c r="AH11235" i="2"/>
  <c r="AH11236" i="2"/>
  <c r="AH11237" i="2"/>
  <c r="AH11238" i="2"/>
  <c r="AH11239" i="2"/>
  <c r="AH11240" i="2"/>
  <c r="AH11241" i="2"/>
  <c r="AH11242" i="2"/>
  <c r="AH11243" i="2"/>
  <c r="AH11244" i="2"/>
  <c r="AH11245" i="2"/>
  <c r="AH11246" i="2"/>
  <c r="AH11247" i="2"/>
  <c r="AH11248" i="2"/>
  <c r="AH11249" i="2"/>
  <c r="AH11250" i="2"/>
  <c r="AH11251" i="2"/>
  <c r="AH11252" i="2"/>
  <c r="AH11253" i="2"/>
  <c r="AH11254" i="2"/>
  <c r="AH11255" i="2"/>
  <c r="AH11256" i="2"/>
  <c r="AH11257" i="2"/>
  <c r="AH11258" i="2"/>
  <c r="AH11259" i="2"/>
  <c r="AH11260" i="2"/>
  <c r="AH11261" i="2"/>
  <c r="AH11262" i="2"/>
  <c r="AH11263" i="2"/>
  <c r="AH11264" i="2"/>
  <c r="AH11265" i="2"/>
  <c r="AH11266" i="2"/>
  <c r="AH11267" i="2"/>
  <c r="AH11268" i="2"/>
  <c r="AH11269" i="2"/>
  <c r="AH11270" i="2"/>
  <c r="AH11271" i="2"/>
  <c r="AH11272" i="2"/>
  <c r="AH11273" i="2"/>
  <c r="AH11274" i="2"/>
  <c r="AH11275" i="2"/>
  <c r="AH11276" i="2"/>
  <c r="AH11277" i="2"/>
  <c r="AH11278" i="2"/>
  <c r="AH11279" i="2"/>
  <c r="AH11280" i="2"/>
  <c r="AH11281" i="2"/>
  <c r="AH11282" i="2"/>
  <c r="AH11283" i="2"/>
  <c r="AH11284" i="2"/>
  <c r="AH11285" i="2"/>
  <c r="AH11286" i="2"/>
  <c r="AH11287" i="2"/>
  <c r="AH11288" i="2"/>
  <c r="AH11289" i="2"/>
  <c r="AH11290" i="2"/>
  <c r="AH11291" i="2"/>
  <c r="AH11292" i="2"/>
  <c r="AH11293" i="2"/>
  <c r="AH11294" i="2"/>
  <c r="AH11295" i="2"/>
  <c r="AH11296" i="2"/>
  <c r="AH11297" i="2"/>
  <c r="AH11298" i="2"/>
  <c r="AH11299" i="2"/>
  <c r="AH11300" i="2"/>
  <c r="AH11301" i="2"/>
  <c r="AH11302" i="2"/>
  <c r="AH11303" i="2"/>
  <c r="AH11304" i="2"/>
  <c r="AH11305" i="2"/>
  <c r="AH11306" i="2"/>
  <c r="AH11307" i="2"/>
  <c r="AH11308" i="2"/>
  <c r="AH11309" i="2"/>
  <c r="AH11310" i="2"/>
  <c r="AH11311" i="2"/>
  <c r="AH11312" i="2"/>
  <c r="AH11313" i="2"/>
  <c r="AH11314" i="2"/>
  <c r="AH11315" i="2"/>
  <c r="AH11316" i="2"/>
  <c r="AH11317" i="2"/>
  <c r="AH11318" i="2"/>
  <c r="AH11319" i="2"/>
  <c r="AH11320" i="2"/>
  <c r="AH11321" i="2"/>
  <c r="AH11322" i="2"/>
  <c r="AH11323" i="2"/>
  <c r="AH11324" i="2"/>
  <c r="AH11325" i="2"/>
  <c r="AH11326" i="2"/>
  <c r="AH11327" i="2"/>
  <c r="AH11328" i="2"/>
  <c r="AH11329" i="2"/>
  <c r="AH11330" i="2"/>
  <c r="AH11331" i="2"/>
  <c r="AH11332" i="2"/>
  <c r="AH11333" i="2"/>
  <c r="AH11334" i="2"/>
  <c r="AH11335" i="2"/>
  <c r="AH11336" i="2"/>
  <c r="AH11337" i="2"/>
  <c r="AH11338" i="2"/>
  <c r="AH11339" i="2"/>
  <c r="AH11340" i="2"/>
  <c r="AH11341" i="2"/>
  <c r="AH11342" i="2"/>
  <c r="AH11343" i="2"/>
  <c r="AH11344" i="2"/>
  <c r="AH11345" i="2"/>
  <c r="AH11346" i="2"/>
  <c r="AH11347" i="2"/>
  <c r="AH11348" i="2"/>
  <c r="AH11349" i="2"/>
  <c r="AH11350" i="2"/>
  <c r="AH11351" i="2"/>
  <c r="AH11352" i="2"/>
  <c r="AH11353" i="2"/>
  <c r="AH11354" i="2"/>
  <c r="AH11355" i="2"/>
  <c r="AH11356" i="2"/>
  <c r="AH11357" i="2"/>
  <c r="AH11358" i="2"/>
  <c r="AH11359" i="2"/>
  <c r="AH11360" i="2"/>
  <c r="AH11361" i="2"/>
  <c r="AH11362" i="2"/>
  <c r="AH11363" i="2"/>
  <c r="AH11364" i="2"/>
  <c r="AH11365" i="2"/>
  <c r="AH11366" i="2"/>
  <c r="AH11367" i="2"/>
  <c r="AH11368" i="2"/>
  <c r="AH11369" i="2"/>
  <c r="AH11370" i="2"/>
  <c r="AH11371" i="2"/>
  <c r="AH11372" i="2"/>
  <c r="AH11373" i="2"/>
  <c r="AH11374" i="2"/>
  <c r="AH11375" i="2"/>
  <c r="AH11376" i="2"/>
  <c r="AH11377" i="2"/>
  <c r="AH11378" i="2"/>
  <c r="AH11379" i="2"/>
  <c r="AH11380" i="2"/>
  <c r="AH11381" i="2"/>
  <c r="AH11382" i="2"/>
  <c r="AH11383" i="2"/>
  <c r="AH11384" i="2"/>
  <c r="AH11385" i="2"/>
  <c r="AH11386" i="2"/>
  <c r="AH11387" i="2"/>
  <c r="AH11388" i="2"/>
  <c r="AH11389" i="2"/>
  <c r="AH11390" i="2"/>
  <c r="AH11391" i="2"/>
  <c r="AH11392" i="2"/>
  <c r="AH11393" i="2"/>
  <c r="AH11394" i="2"/>
  <c r="AH11395" i="2"/>
  <c r="AH11396" i="2"/>
  <c r="AH11397" i="2"/>
  <c r="AH11398" i="2"/>
  <c r="AH11399" i="2"/>
  <c r="AH11400" i="2"/>
  <c r="AH11401" i="2"/>
  <c r="AH11402" i="2"/>
  <c r="AH11403" i="2"/>
  <c r="AH11404" i="2"/>
  <c r="AH11405" i="2"/>
  <c r="AH11406" i="2"/>
  <c r="AH11407" i="2"/>
  <c r="AH11408" i="2"/>
  <c r="AH11409" i="2"/>
  <c r="AH11410" i="2"/>
  <c r="AH11411" i="2"/>
  <c r="AH11412" i="2"/>
  <c r="AH11413" i="2"/>
  <c r="AH11414" i="2"/>
  <c r="AH11415" i="2"/>
  <c r="AH11416" i="2"/>
  <c r="AH11417" i="2"/>
  <c r="AH11418" i="2"/>
  <c r="AH11419" i="2"/>
  <c r="AH11420" i="2"/>
  <c r="AH11421" i="2"/>
  <c r="AH11422" i="2"/>
  <c r="AH11423" i="2"/>
  <c r="AH11424" i="2"/>
  <c r="AH11425" i="2"/>
  <c r="AH11426" i="2"/>
  <c r="AH11427" i="2"/>
  <c r="AH11428" i="2"/>
  <c r="AH11429" i="2"/>
  <c r="AH11430" i="2"/>
  <c r="AH11431" i="2"/>
  <c r="AH11432" i="2"/>
  <c r="AH11433" i="2"/>
  <c r="AH11434" i="2"/>
  <c r="AH11435" i="2"/>
  <c r="AH11436" i="2"/>
  <c r="AH11437" i="2"/>
  <c r="AH11438" i="2"/>
  <c r="AH11439" i="2"/>
  <c r="AH11440" i="2"/>
  <c r="AH11441" i="2"/>
  <c r="AH11442" i="2"/>
  <c r="AH11443" i="2"/>
  <c r="AH11444" i="2"/>
  <c r="AH11445" i="2"/>
  <c r="AH11446" i="2"/>
  <c r="AH11447" i="2"/>
  <c r="AH11448" i="2"/>
  <c r="AH11449" i="2"/>
  <c r="AH11450" i="2"/>
  <c r="AH11451" i="2"/>
  <c r="AH11452" i="2"/>
  <c r="AH11453" i="2"/>
  <c r="AH11454" i="2"/>
  <c r="AH11455" i="2"/>
  <c r="AH11456" i="2"/>
  <c r="AH11457" i="2"/>
  <c r="AH11458" i="2"/>
  <c r="AH11459" i="2"/>
  <c r="AH11460" i="2"/>
  <c r="AH11461" i="2"/>
  <c r="AH11462" i="2"/>
  <c r="AH11463" i="2"/>
  <c r="AH11464" i="2"/>
  <c r="AH11465" i="2"/>
  <c r="AH11466" i="2"/>
  <c r="AH11467" i="2"/>
  <c r="AH11468" i="2"/>
  <c r="AH11469" i="2"/>
  <c r="AH11470" i="2"/>
  <c r="AH11471" i="2"/>
  <c r="AH11472" i="2"/>
  <c r="AH11473" i="2"/>
  <c r="AH11474" i="2"/>
  <c r="AH11475" i="2"/>
  <c r="AH11476" i="2"/>
  <c r="AH11477" i="2"/>
  <c r="AH11478" i="2"/>
  <c r="AH11479" i="2"/>
  <c r="AH11480" i="2"/>
  <c r="AH11481" i="2"/>
  <c r="AH11482" i="2"/>
  <c r="AH11483" i="2"/>
  <c r="AH11484" i="2"/>
  <c r="AH11485" i="2"/>
  <c r="AH11486" i="2"/>
  <c r="AH11487" i="2"/>
  <c r="AH11488" i="2"/>
  <c r="AH11489" i="2"/>
  <c r="AH11490" i="2"/>
  <c r="AH11491" i="2"/>
  <c r="AH11492" i="2"/>
  <c r="AH11493" i="2"/>
  <c r="AH11494" i="2"/>
  <c r="AH11495" i="2"/>
  <c r="AH11496" i="2"/>
  <c r="AH11497" i="2"/>
  <c r="AH11498" i="2"/>
  <c r="AH11499" i="2"/>
  <c r="AH11500" i="2"/>
  <c r="AH11501" i="2"/>
  <c r="AH11502" i="2"/>
  <c r="AH11503" i="2"/>
  <c r="AH11504" i="2"/>
  <c r="AH11505" i="2"/>
  <c r="AH11506" i="2"/>
  <c r="AH11507" i="2"/>
  <c r="AH11508" i="2"/>
  <c r="AH11509" i="2"/>
  <c r="AH11510" i="2"/>
  <c r="AH11511" i="2"/>
  <c r="AH11512" i="2"/>
  <c r="AH11513" i="2"/>
  <c r="AH11514" i="2"/>
  <c r="AH11515" i="2"/>
  <c r="AH11516" i="2"/>
  <c r="AH11517" i="2"/>
  <c r="AH11518" i="2"/>
  <c r="AH11519" i="2"/>
  <c r="AH11520" i="2"/>
  <c r="AH11521" i="2"/>
  <c r="AH11522" i="2"/>
  <c r="AH11523" i="2"/>
  <c r="AH11524" i="2"/>
  <c r="AH11525" i="2"/>
  <c r="AH11526" i="2"/>
  <c r="AH11527" i="2"/>
  <c r="AH11528" i="2"/>
  <c r="AH11529" i="2"/>
  <c r="AH11530" i="2"/>
  <c r="AH11531" i="2"/>
  <c r="AH11532" i="2"/>
  <c r="AH11533" i="2"/>
  <c r="AH11534" i="2"/>
  <c r="AH11535" i="2"/>
  <c r="AH11536" i="2"/>
  <c r="AH11537" i="2"/>
  <c r="AH11538" i="2"/>
  <c r="AH11539" i="2"/>
  <c r="AH11540" i="2"/>
  <c r="AH11541" i="2"/>
  <c r="AH11542" i="2"/>
  <c r="AH11543" i="2"/>
  <c r="AH11544" i="2"/>
  <c r="AH11545" i="2"/>
  <c r="AH11546" i="2"/>
  <c r="AH11547" i="2"/>
  <c r="AH11548" i="2"/>
  <c r="AH11549" i="2"/>
  <c r="AH11550" i="2"/>
  <c r="AH11551" i="2"/>
  <c r="AH11552" i="2"/>
  <c r="AH11553" i="2"/>
  <c r="AH11554" i="2"/>
  <c r="AH11555" i="2"/>
  <c r="AH11556" i="2"/>
  <c r="AH11557" i="2"/>
  <c r="AH11558" i="2"/>
  <c r="AH11559" i="2"/>
  <c r="AH11560" i="2"/>
  <c r="AH11561" i="2"/>
  <c r="AH11562" i="2"/>
  <c r="AH11563" i="2"/>
  <c r="AH11564" i="2"/>
  <c r="AH11565" i="2"/>
  <c r="AH11566" i="2"/>
  <c r="AH11567" i="2"/>
  <c r="AH11568" i="2"/>
  <c r="AH11569" i="2"/>
  <c r="AH11570" i="2"/>
  <c r="AH11571" i="2"/>
  <c r="AH11572" i="2"/>
  <c r="AH11573" i="2"/>
  <c r="AH11574" i="2"/>
  <c r="AH11575" i="2"/>
  <c r="AH11576" i="2"/>
  <c r="AH11577" i="2"/>
  <c r="AH11578" i="2"/>
  <c r="AH11579" i="2"/>
  <c r="AH11580" i="2"/>
  <c r="AH11581" i="2"/>
  <c r="AH11582" i="2"/>
  <c r="AH11583" i="2"/>
  <c r="AH11584" i="2"/>
  <c r="AH11585" i="2"/>
  <c r="AH11586" i="2"/>
  <c r="AH11587" i="2"/>
  <c r="AH11588" i="2"/>
  <c r="AH11589" i="2"/>
  <c r="AH11590" i="2"/>
  <c r="AH11591" i="2"/>
  <c r="AH11592" i="2"/>
  <c r="AH11593" i="2"/>
  <c r="AH11594" i="2"/>
  <c r="AH11595" i="2"/>
  <c r="AH11596" i="2"/>
  <c r="AH11597" i="2"/>
  <c r="AH11598" i="2"/>
  <c r="AH11599" i="2"/>
  <c r="AH11600" i="2"/>
  <c r="AH11601" i="2"/>
  <c r="AH11602" i="2"/>
  <c r="AH11603" i="2"/>
  <c r="AH11604" i="2"/>
  <c r="AH11605" i="2"/>
  <c r="AH11606" i="2"/>
  <c r="AH11607" i="2"/>
  <c r="AH11608" i="2"/>
  <c r="AH11609" i="2"/>
  <c r="AH11610" i="2"/>
  <c r="AH11611" i="2"/>
  <c r="AH11612" i="2"/>
  <c r="AH11613" i="2"/>
  <c r="AH11614" i="2"/>
  <c r="AH11615" i="2"/>
  <c r="AH11616" i="2"/>
  <c r="AH11617" i="2"/>
  <c r="AH11618" i="2"/>
  <c r="AH11619" i="2"/>
  <c r="AH11620" i="2"/>
  <c r="AH11621" i="2"/>
  <c r="AH11622" i="2"/>
  <c r="AH11623" i="2"/>
  <c r="AH11624" i="2"/>
  <c r="AH11625" i="2"/>
  <c r="AH11626" i="2"/>
  <c r="AH11627" i="2"/>
  <c r="AH11628" i="2"/>
  <c r="AH11629" i="2"/>
  <c r="AH11630" i="2"/>
  <c r="AH11631" i="2"/>
  <c r="AH11632" i="2"/>
  <c r="AH11633" i="2"/>
  <c r="AH11634" i="2"/>
  <c r="AH11635" i="2"/>
  <c r="AH11636" i="2"/>
  <c r="AH11637" i="2"/>
  <c r="AH11638" i="2"/>
  <c r="AH11639" i="2"/>
  <c r="AH11640" i="2"/>
  <c r="AH11641" i="2"/>
  <c r="AH11642" i="2"/>
  <c r="AH11643" i="2"/>
  <c r="AH11644" i="2"/>
  <c r="AH11645" i="2"/>
  <c r="AH11646" i="2"/>
  <c r="AH11647" i="2"/>
  <c r="AH11648" i="2"/>
  <c r="AH11649" i="2"/>
  <c r="AH11650" i="2"/>
  <c r="AH11651" i="2"/>
  <c r="AH11652" i="2"/>
  <c r="AH11653" i="2"/>
  <c r="AH11654" i="2"/>
  <c r="AH11655" i="2"/>
  <c r="AH11656" i="2"/>
  <c r="AH11657" i="2"/>
  <c r="AH11658" i="2"/>
  <c r="AH11659" i="2"/>
  <c r="AH11660" i="2"/>
  <c r="AH11661" i="2"/>
  <c r="AH11662" i="2"/>
  <c r="AH11663" i="2"/>
  <c r="AH11664" i="2"/>
  <c r="AH11665" i="2"/>
  <c r="AH11666" i="2"/>
  <c r="AH11667" i="2"/>
  <c r="AH11668" i="2"/>
  <c r="AH11669" i="2"/>
  <c r="AH11670" i="2"/>
  <c r="AH11671" i="2"/>
  <c r="AH11672" i="2"/>
  <c r="AH11673" i="2"/>
  <c r="AH11674" i="2"/>
  <c r="AH11675" i="2"/>
  <c r="AH11676" i="2"/>
  <c r="AH11677" i="2"/>
  <c r="AH11678" i="2"/>
  <c r="AH11679" i="2"/>
  <c r="AH11680" i="2"/>
  <c r="AH11681" i="2"/>
  <c r="AH11682" i="2"/>
  <c r="AH11683" i="2"/>
  <c r="AH11684" i="2"/>
  <c r="AH11685" i="2"/>
  <c r="AH11686" i="2"/>
  <c r="AH11687" i="2"/>
  <c r="AH11688" i="2"/>
  <c r="AH11689" i="2"/>
  <c r="AH11690" i="2"/>
  <c r="AH11691" i="2"/>
  <c r="AH11692" i="2"/>
  <c r="AH11693" i="2"/>
  <c r="AH11694" i="2"/>
  <c r="AH11695" i="2"/>
  <c r="AH11696" i="2"/>
  <c r="AH11697" i="2"/>
  <c r="AH11698" i="2"/>
  <c r="AH11699" i="2"/>
  <c r="AH11700" i="2"/>
  <c r="AH11701" i="2"/>
  <c r="AH11702" i="2"/>
  <c r="AH11703" i="2"/>
  <c r="AH11704" i="2"/>
  <c r="AH11705" i="2"/>
  <c r="AH11706" i="2"/>
  <c r="AH11707" i="2"/>
  <c r="AH11708" i="2"/>
  <c r="AH11709" i="2"/>
  <c r="AH11710" i="2"/>
  <c r="AH11711" i="2"/>
  <c r="AH11712" i="2"/>
  <c r="AH11713" i="2"/>
  <c r="AH11714" i="2"/>
  <c r="AH11715" i="2"/>
  <c r="AH11716" i="2"/>
  <c r="AH11717" i="2"/>
  <c r="AH11718" i="2"/>
  <c r="AH11719" i="2"/>
  <c r="AH11720" i="2"/>
  <c r="AH11721" i="2"/>
  <c r="AH11722" i="2"/>
  <c r="AH11723" i="2"/>
  <c r="AH11724" i="2"/>
  <c r="AH11725" i="2"/>
  <c r="AH11726" i="2"/>
  <c r="AH11727" i="2"/>
  <c r="AH11728" i="2"/>
  <c r="AH11729" i="2"/>
  <c r="AH11730" i="2"/>
  <c r="AH11731" i="2"/>
  <c r="AH11732" i="2"/>
  <c r="AH11733" i="2"/>
  <c r="AH11734" i="2"/>
  <c r="AH11735" i="2"/>
  <c r="AH11736" i="2"/>
  <c r="AH11737" i="2"/>
  <c r="AH11738" i="2"/>
  <c r="AH11739" i="2"/>
  <c r="AH11740" i="2"/>
  <c r="AH11741" i="2"/>
  <c r="AH11742" i="2"/>
  <c r="AH11743" i="2"/>
  <c r="AH11744" i="2"/>
  <c r="AH11745" i="2"/>
  <c r="AH11746" i="2"/>
  <c r="AH11747" i="2"/>
  <c r="AH11748" i="2"/>
  <c r="AH11749" i="2"/>
  <c r="AH11750" i="2"/>
  <c r="AH11751" i="2"/>
  <c r="AH11752" i="2"/>
  <c r="AH11753" i="2"/>
  <c r="AH11754" i="2"/>
  <c r="AH11755" i="2"/>
  <c r="AH11756" i="2"/>
  <c r="AH11757" i="2"/>
  <c r="AH11758" i="2"/>
  <c r="AH11759" i="2"/>
  <c r="AH11760" i="2"/>
  <c r="AH11761" i="2"/>
  <c r="AH11762" i="2"/>
  <c r="AH11763" i="2"/>
  <c r="AH11764" i="2"/>
  <c r="AH11765" i="2"/>
  <c r="AH11766" i="2"/>
  <c r="AH11767" i="2"/>
  <c r="AH11768" i="2"/>
  <c r="AH11769" i="2"/>
  <c r="AH11770" i="2"/>
  <c r="AH11771" i="2"/>
  <c r="AH11772" i="2"/>
  <c r="AH11773" i="2"/>
  <c r="AH11774" i="2"/>
  <c r="AH11775" i="2"/>
  <c r="AH11776" i="2"/>
  <c r="AH11777" i="2"/>
  <c r="AH11778" i="2"/>
  <c r="AH11779" i="2"/>
  <c r="AH11780" i="2"/>
  <c r="AH11781" i="2"/>
  <c r="AH11782" i="2"/>
  <c r="AH11783" i="2"/>
  <c r="AH11784" i="2"/>
  <c r="AH11785" i="2"/>
  <c r="AH11786" i="2"/>
  <c r="AH11787" i="2"/>
  <c r="AH11788" i="2"/>
  <c r="AH11789" i="2"/>
  <c r="AH11790" i="2"/>
  <c r="AH11791" i="2"/>
  <c r="AH11792" i="2"/>
  <c r="AH11793" i="2"/>
  <c r="AH11794" i="2"/>
  <c r="AH11795" i="2"/>
  <c r="AH11796" i="2"/>
  <c r="AH11797" i="2"/>
  <c r="AH11798" i="2"/>
  <c r="AH11799" i="2"/>
  <c r="AH11800" i="2"/>
  <c r="AH11801" i="2"/>
  <c r="AH11802" i="2"/>
  <c r="AH11803" i="2"/>
  <c r="AH11804" i="2"/>
  <c r="AH11805" i="2"/>
  <c r="AH11806" i="2"/>
  <c r="AH11807" i="2"/>
  <c r="AH11808" i="2"/>
  <c r="AH11809" i="2"/>
  <c r="AH11810" i="2"/>
  <c r="AH11811" i="2"/>
  <c r="AH11812" i="2"/>
  <c r="AH11813" i="2"/>
  <c r="AH11814" i="2"/>
  <c r="AH11815" i="2"/>
  <c r="AH11816" i="2"/>
  <c r="AH11817" i="2"/>
  <c r="AH11818" i="2"/>
  <c r="AH11819" i="2"/>
  <c r="AH11820" i="2"/>
  <c r="AH11821" i="2"/>
  <c r="AH11822" i="2"/>
  <c r="AH11823" i="2"/>
  <c r="AH11824" i="2"/>
  <c r="AH11825" i="2"/>
  <c r="AH11826" i="2"/>
  <c r="AH11827" i="2"/>
  <c r="AH11828" i="2"/>
  <c r="AH11829" i="2"/>
  <c r="AH11830" i="2"/>
  <c r="AH11831" i="2"/>
  <c r="AH11832" i="2"/>
  <c r="AH11833" i="2"/>
  <c r="AH11834" i="2"/>
  <c r="AH11835" i="2"/>
  <c r="AH11836" i="2"/>
  <c r="AH11837" i="2"/>
  <c r="AH11838" i="2"/>
  <c r="AH11839" i="2"/>
  <c r="AH11840" i="2"/>
  <c r="AH11841" i="2"/>
  <c r="AH11842" i="2"/>
  <c r="AH11843" i="2"/>
  <c r="AH11844" i="2"/>
  <c r="AH11845" i="2"/>
  <c r="AH11846" i="2"/>
  <c r="AH11847" i="2"/>
  <c r="AH11848" i="2"/>
  <c r="AH11849" i="2"/>
  <c r="AH11850" i="2"/>
  <c r="AH11851" i="2"/>
  <c r="AH11852" i="2"/>
  <c r="AH11853" i="2"/>
  <c r="AH11854" i="2"/>
  <c r="AH11855" i="2"/>
  <c r="AH11856" i="2"/>
  <c r="AH11857" i="2"/>
  <c r="AH11858" i="2"/>
  <c r="AH11859" i="2"/>
  <c r="AH11860" i="2"/>
  <c r="AH11861" i="2"/>
  <c r="AH11862" i="2"/>
  <c r="AH11863" i="2"/>
  <c r="AH11864" i="2"/>
  <c r="AH11865" i="2"/>
  <c r="AH11866" i="2"/>
  <c r="AH11867" i="2"/>
  <c r="AH11868" i="2"/>
  <c r="AH11869" i="2"/>
  <c r="AH11870" i="2"/>
  <c r="AH11871" i="2"/>
  <c r="AH11872" i="2"/>
  <c r="AH11873" i="2"/>
  <c r="AH11874" i="2"/>
  <c r="AH11875" i="2"/>
  <c r="AH11876" i="2"/>
  <c r="AH11877" i="2"/>
  <c r="AH11878" i="2"/>
  <c r="AH11879" i="2"/>
  <c r="AH11880" i="2"/>
  <c r="AH11881" i="2"/>
  <c r="AH11882" i="2"/>
  <c r="AH11883" i="2"/>
  <c r="AH11884" i="2"/>
  <c r="AH11885" i="2"/>
  <c r="AH11886" i="2"/>
  <c r="AH11887" i="2"/>
  <c r="AH11888" i="2"/>
  <c r="AH11889" i="2"/>
  <c r="AH11890" i="2"/>
  <c r="AH11891" i="2"/>
  <c r="AH11892" i="2"/>
  <c r="AH11893" i="2"/>
  <c r="AH11894" i="2"/>
  <c r="AH11895" i="2"/>
  <c r="AH11896" i="2"/>
  <c r="AH11897" i="2"/>
  <c r="AH11898" i="2"/>
  <c r="AH11899" i="2"/>
  <c r="AH11900" i="2"/>
  <c r="AH11901" i="2"/>
  <c r="AH11902" i="2"/>
  <c r="AH11903" i="2"/>
  <c r="AH11904" i="2"/>
  <c r="AH11905" i="2"/>
  <c r="AH11906" i="2"/>
  <c r="AH11907" i="2"/>
  <c r="AH11908" i="2"/>
  <c r="AH11909" i="2"/>
  <c r="AH11910" i="2"/>
  <c r="AH11911" i="2"/>
  <c r="AH11912" i="2"/>
  <c r="AH11913" i="2"/>
  <c r="AH11914" i="2"/>
  <c r="AH11915" i="2"/>
  <c r="AH11916" i="2"/>
  <c r="AH11917" i="2"/>
  <c r="AH11918" i="2"/>
  <c r="AH11919" i="2"/>
  <c r="AH11920" i="2"/>
  <c r="AH11921" i="2"/>
  <c r="AH11922" i="2"/>
  <c r="AH11923" i="2"/>
  <c r="AH11924" i="2"/>
  <c r="AH11925" i="2"/>
  <c r="AH11926" i="2"/>
  <c r="AH11927" i="2"/>
  <c r="AH11928" i="2"/>
  <c r="AH11929" i="2"/>
  <c r="AH11930" i="2"/>
  <c r="AH11931" i="2"/>
  <c r="AH11932" i="2"/>
  <c r="AH11933" i="2"/>
  <c r="AH11934" i="2"/>
  <c r="AH11935" i="2"/>
  <c r="AH11936" i="2"/>
  <c r="AH11937" i="2"/>
  <c r="AH11938" i="2"/>
  <c r="AH11939" i="2"/>
  <c r="AH11940" i="2"/>
  <c r="AH11941" i="2"/>
  <c r="AH11942" i="2"/>
  <c r="AH11943" i="2"/>
  <c r="AH11944" i="2"/>
  <c r="AH11945" i="2"/>
  <c r="AH11946" i="2"/>
  <c r="AH11947" i="2"/>
  <c r="AH11948" i="2"/>
  <c r="AH11949" i="2"/>
  <c r="AH11950" i="2"/>
  <c r="AH11951" i="2"/>
  <c r="AH11952" i="2"/>
  <c r="AH11953" i="2"/>
  <c r="AH11954" i="2"/>
  <c r="AH11955" i="2"/>
  <c r="AH11956" i="2"/>
  <c r="AH11957" i="2"/>
  <c r="AH11958" i="2"/>
  <c r="AH11959" i="2"/>
  <c r="AH11960" i="2"/>
  <c r="AH11961" i="2"/>
  <c r="AH11962" i="2"/>
  <c r="AH11963" i="2"/>
  <c r="AH11964" i="2"/>
  <c r="AH11965" i="2"/>
  <c r="AH11966" i="2"/>
  <c r="AH11967" i="2"/>
  <c r="AH11968" i="2"/>
  <c r="AH11969" i="2"/>
  <c r="AH11970" i="2"/>
  <c r="AH11971" i="2"/>
  <c r="AH11972" i="2"/>
  <c r="AH11973" i="2"/>
  <c r="AH11974" i="2"/>
  <c r="AH11975" i="2"/>
  <c r="AH11976" i="2"/>
  <c r="AH11977" i="2"/>
  <c r="AH11978" i="2"/>
  <c r="AH11979" i="2"/>
  <c r="AH11980" i="2"/>
  <c r="AH11981" i="2"/>
  <c r="AH11982" i="2"/>
  <c r="AH11983" i="2"/>
  <c r="AH11984" i="2"/>
  <c r="AH11985" i="2"/>
  <c r="AH11986" i="2"/>
  <c r="AH11987" i="2"/>
  <c r="AH11988" i="2"/>
  <c r="AH11989" i="2"/>
  <c r="AH11990" i="2"/>
  <c r="AH11991" i="2"/>
  <c r="AH11992" i="2"/>
  <c r="AH11993" i="2"/>
  <c r="AH11994" i="2"/>
  <c r="AH11995" i="2"/>
  <c r="AH11996" i="2"/>
  <c r="AH11997" i="2"/>
  <c r="AH11998" i="2"/>
  <c r="AH11999" i="2"/>
  <c r="AH12000" i="2"/>
  <c r="AH12001" i="2"/>
  <c r="AH12002" i="2"/>
  <c r="AH12003" i="2"/>
  <c r="AH12004" i="2"/>
  <c r="AH12005" i="2"/>
  <c r="AH12006" i="2"/>
  <c r="AH12007" i="2"/>
  <c r="AH12008" i="2"/>
  <c r="AH12009" i="2"/>
  <c r="AH12010" i="2"/>
  <c r="AH12011" i="2"/>
  <c r="AH12012" i="2"/>
  <c r="AH12013" i="2"/>
  <c r="AH12014" i="2"/>
  <c r="AH12015" i="2"/>
  <c r="AH12016" i="2"/>
  <c r="AH12017" i="2"/>
  <c r="AH12018" i="2"/>
  <c r="AH12019" i="2"/>
  <c r="AH12020" i="2"/>
  <c r="AH12021" i="2"/>
  <c r="AH12022" i="2"/>
  <c r="AH12023" i="2"/>
  <c r="AH12024" i="2"/>
  <c r="AH12025" i="2"/>
  <c r="AH12026" i="2"/>
  <c r="AH12027" i="2"/>
  <c r="AH12028" i="2"/>
  <c r="AH12029" i="2"/>
  <c r="AH12030" i="2"/>
  <c r="AH12031" i="2"/>
  <c r="AH12032" i="2"/>
  <c r="AH12033" i="2"/>
  <c r="AH12034" i="2"/>
  <c r="AH12035" i="2"/>
  <c r="AH12036" i="2"/>
  <c r="AH12037" i="2"/>
  <c r="AH12038" i="2"/>
  <c r="AH12039" i="2"/>
  <c r="AH12040" i="2"/>
  <c r="AH12041" i="2"/>
  <c r="AH12042" i="2"/>
  <c r="AH12043" i="2"/>
  <c r="AH12044" i="2"/>
  <c r="AH12045" i="2"/>
  <c r="AH12046" i="2"/>
  <c r="AH12047" i="2"/>
  <c r="AH12048" i="2"/>
  <c r="AH12049" i="2"/>
  <c r="AH12050" i="2"/>
  <c r="AH12051" i="2"/>
  <c r="AH12052" i="2"/>
  <c r="AH12053" i="2"/>
  <c r="AH12054" i="2"/>
  <c r="AH12055" i="2"/>
  <c r="AH12056" i="2"/>
  <c r="AH12057" i="2"/>
  <c r="AH12058" i="2"/>
  <c r="AH12059" i="2"/>
  <c r="AH12060" i="2"/>
  <c r="AH12061" i="2"/>
  <c r="AH12062" i="2"/>
  <c r="AH12063" i="2"/>
  <c r="AH12064" i="2"/>
  <c r="AH12065" i="2"/>
  <c r="AH12066" i="2"/>
  <c r="AH12067" i="2"/>
  <c r="AH12068" i="2"/>
  <c r="AH12069" i="2"/>
  <c r="AH12070" i="2"/>
  <c r="AH12071" i="2"/>
  <c r="AH12072" i="2"/>
  <c r="AH12073" i="2"/>
  <c r="AH12074" i="2"/>
  <c r="AH12075" i="2"/>
  <c r="AH12076" i="2"/>
  <c r="AH12077" i="2"/>
  <c r="AH12078" i="2"/>
  <c r="AH12079" i="2"/>
  <c r="AH12080" i="2"/>
  <c r="AH12081" i="2"/>
  <c r="AH12082" i="2"/>
  <c r="AH12083" i="2"/>
  <c r="AH12084" i="2"/>
  <c r="AH12085" i="2"/>
  <c r="AH12086" i="2"/>
  <c r="AH12087" i="2"/>
  <c r="AH12088" i="2"/>
  <c r="AH12089" i="2"/>
  <c r="AH12090" i="2"/>
  <c r="AH12091" i="2"/>
  <c r="AH12092" i="2"/>
  <c r="AH12093" i="2"/>
  <c r="AH12094" i="2"/>
  <c r="AH12095" i="2"/>
  <c r="AH12096" i="2"/>
  <c r="AH12097" i="2"/>
  <c r="AH12098" i="2"/>
  <c r="AH12099" i="2"/>
  <c r="AH12100" i="2"/>
  <c r="AH12101" i="2"/>
  <c r="AH12102" i="2"/>
  <c r="AH12103" i="2"/>
  <c r="AH12104" i="2"/>
  <c r="AH12105" i="2"/>
  <c r="AH12106" i="2"/>
  <c r="AH12107" i="2"/>
  <c r="AH12108" i="2"/>
  <c r="AH12109" i="2"/>
  <c r="AH12110" i="2"/>
  <c r="AH12111" i="2"/>
  <c r="AH12112" i="2"/>
  <c r="AH12113" i="2"/>
  <c r="AH12114" i="2"/>
  <c r="AH12115" i="2"/>
  <c r="AH12116" i="2"/>
  <c r="AH12117" i="2"/>
  <c r="AH12118" i="2"/>
  <c r="AH12119" i="2"/>
  <c r="AH12120" i="2"/>
  <c r="AH12121" i="2"/>
  <c r="AH12122" i="2"/>
  <c r="AH12123" i="2"/>
  <c r="AH12124" i="2"/>
  <c r="AH12125" i="2"/>
  <c r="AH12126" i="2"/>
  <c r="AH12127" i="2"/>
  <c r="AH12128" i="2"/>
  <c r="AH12129" i="2"/>
  <c r="AH12130" i="2"/>
  <c r="AH12131" i="2"/>
  <c r="AH12132" i="2"/>
  <c r="AH12133" i="2"/>
  <c r="AH12134" i="2"/>
  <c r="AH12135" i="2"/>
  <c r="AH12136" i="2"/>
  <c r="AH12137" i="2"/>
  <c r="AH12138" i="2"/>
  <c r="AH12139" i="2"/>
  <c r="AH12140" i="2"/>
  <c r="AH12141" i="2"/>
  <c r="AH12142" i="2"/>
  <c r="AH12143" i="2"/>
  <c r="AH12144" i="2"/>
  <c r="AH12145" i="2"/>
  <c r="AH12146" i="2"/>
  <c r="AH12147" i="2"/>
  <c r="AH12148" i="2"/>
  <c r="AH12149" i="2"/>
  <c r="AH12150" i="2"/>
  <c r="AH12151" i="2"/>
  <c r="AH12152" i="2"/>
  <c r="AH12153" i="2"/>
  <c r="AH12154" i="2"/>
  <c r="AH12155" i="2"/>
  <c r="AH12156" i="2"/>
  <c r="AH12157" i="2"/>
  <c r="AH12158" i="2"/>
  <c r="AH12159" i="2"/>
  <c r="AH12160" i="2"/>
  <c r="AH12161" i="2"/>
  <c r="AH12162" i="2"/>
  <c r="AH12163" i="2"/>
  <c r="AH12164" i="2"/>
  <c r="AH12165" i="2"/>
  <c r="AH12166" i="2"/>
  <c r="AH12167" i="2"/>
  <c r="AH12168" i="2"/>
  <c r="AH12169" i="2"/>
  <c r="AH12170" i="2"/>
  <c r="AH12171" i="2"/>
  <c r="AH12172" i="2"/>
  <c r="AH12173" i="2"/>
  <c r="AH12174" i="2"/>
  <c r="AH12175" i="2"/>
  <c r="AH12176" i="2"/>
  <c r="AH12177" i="2"/>
  <c r="AH12178" i="2"/>
  <c r="AH12179" i="2"/>
  <c r="AH12180" i="2"/>
  <c r="AH12181" i="2"/>
  <c r="AH12182" i="2"/>
  <c r="AH12183" i="2"/>
  <c r="AH12184" i="2"/>
  <c r="AH12185" i="2"/>
  <c r="AH12186" i="2"/>
  <c r="AH12187" i="2"/>
  <c r="AH12188" i="2"/>
  <c r="AH12189" i="2"/>
  <c r="AH12190" i="2"/>
  <c r="AH12191" i="2"/>
  <c r="AH12192" i="2"/>
  <c r="AH12193" i="2"/>
  <c r="AH12194" i="2"/>
  <c r="AH12195" i="2"/>
  <c r="AH12196" i="2"/>
  <c r="AH12197" i="2"/>
  <c r="AH12198" i="2"/>
  <c r="AH12199" i="2"/>
  <c r="AH12200" i="2"/>
  <c r="AH12201" i="2"/>
  <c r="AH12202" i="2"/>
  <c r="AH12203" i="2"/>
  <c r="AH12204" i="2"/>
  <c r="AH12205" i="2"/>
  <c r="AH12206" i="2"/>
  <c r="AH12207" i="2"/>
  <c r="AH12208" i="2"/>
  <c r="AH12209" i="2"/>
  <c r="AH12210" i="2"/>
  <c r="AH12211" i="2"/>
  <c r="AH12212" i="2"/>
  <c r="AH12213" i="2"/>
  <c r="AH12214" i="2"/>
  <c r="AH12215" i="2"/>
  <c r="AH12216" i="2"/>
  <c r="AH12217" i="2"/>
  <c r="AH12218" i="2"/>
  <c r="AH12219" i="2"/>
  <c r="AH12220" i="2"/>
  <c r="AH12221" i="2"/>
  <c r="AH12222" i="2"/>
  <c r="AH12223" i="2"/>
  <c r="AH12224" i="2"/>
  <c r="AH12225" i="2"/>
  <c r="AH12226" i="2"/>
  <c r="AH12227" i="2"/>
  <c r="AH12228" i="2"/>
  <c r="AH12229" i="2"/>
  <c r="AH12230" i="2"/>
  <c r="AH12231" i="2"/>
  <c r="AH12232" i="2"/>
  <c r="AH12233" i="2"/>
  <c r="AH12234" i="2"/>
  <c r="AH12235" i="2"/>
  <c r="AH12236" i="2"/>
  <c r="AH12237" i="2"/>
  <c r="AH12238" i="2"/>
  <c r="AH12239" i="2"/>
  <c r="AH12240" i="2"/>
  <c r="AH12241" i="2"/>
  <c r="AH12242" i="2"/>
  <c r="AH12243" i="2"/>
  <c r="AH12244" i="2"/>
  <c r="AH12245" i="2"/>
  <c r="AH12246" i="2"/>
  <c r="AH12247" i="2"/>
  <c r="AH12248" i="2"/>
  <c r="AH12249" i="2"/>
  <c r="AH12250" i="2"/>
  <c r="AH12251" i="2"/>
  <c r="AH12252" i="2"/>
  <c r="AH12253" i="2"/>
  <c r="AH12254" i="2"/>
  <c r="AH12255" i="2"/>
  <c r="AH12256" i="2"/>
  <c r="AH12257" i="2"/>
  <c r="AH12258" i="2"/>
  <c r="AH12259" i="2"/>
  <c r="AH12260" i="2"/>
  <c r="AH12261" i="2"/>
  <c r="AH12262" i="2"/>
  <c r="AH12263" i="2"/>
  <c r="AH12264" i="2"/>
  <c r="AH12265" i="2"/>
  <c r="AH12266" i="2"/>
  <c r="AH12267" i="2"/>
  <c r="AH12268" i="2"/>
  <c r="AH12269" i="2"/>
  <c r="AH12270" i="2"/>
  <c r="AH12271" i="2"/>
  <c r="AH12272" i="2"/>
  <c r="AH12273" i="2"/>
  <c r="AH12274" i="2"/>
  <c r="AH12275" i="2"/>
  <c r="AH12276" i="2"/>
  <c r="AH12277" i="2"/>
  <c r="AH12278" i="2"/>
  <c r="AH12279" i="2"/>
  <c r="AH12280" i="2"/>
  <c r="AH12281" i="2"/>
  <c r="AH12282" i="2"/>
  <c r="AH12283" i="2"/>
  <c r="AH12284" i="2"/>
  <c r="AH12285" i="2"/>
  <c r="AH12286" i="2"/>
  <c r="AH12287" i="2"/>
  <c r="AH12288" i="2"/>
  <c r="AH12289" i="2"/>
  <c r="AH12290" i="2"/>
  <c r="AH12291" i="2"/>
  <c r="AH12292" i="2"/>
  <c r="AH12293" i="2"/>
  <c r="AH12294" i="2"/>
  <c r="AH12295" i="2"/>
  <c r="AH12296" i="2"/>
  <c r="AH12297" i="2"/>
  <c r="AH12298" i="2"/>
  <c r="AH12299" i="2"/>
  <c r="AH12300" i="2"/>
  <c r="AH12301" i="2"/>
  <c r="AH12302" i="2"/>
  <c r="AH12303" i="2"/>
  <c r="AH12304" i="2"/>
  <c r="AH12305" i="2"/>
  <c r="AH12306" i="2"/>
  <c r="AH12307" i="2"/>
  <c r="AH12308" i="2"/>
  <c r="AH12309" i="2"/>
  <c r="AH12310" i="2"/>
  <c r="AH12311" i="2"/>
  <c r="AH12312" i="2"/>
  <c r="AH12313" i="2"/>
  <c r="AH12314" i="2"/>
  <c r="AH12315" i="2"/>
  <c r="AH12316" i="2"/>
  <c r="AH12317" i="2"/>
  <c r="AH12318" i="2"/>
  <c r="AH12319" i="2"/>
  <c r="AH12320" i="2"/>
  <c r="AH12321" i="2"/>
  <c r="AH12322" i="2"/>
  <c r="AH12323" i="2"/>
  <c r="AH12324" i="2"/>
  <c r="AH12325" i="2"/>
  <c r="AH12326" i="2"/>
  <c r="AH12327" i="2"/>
  <c r="AH12328" i="2"/>
  <c r="AH12329" i="2"/>
  <c r="AH12330" i="2"/>
  <c r="AH12331" i="2"/>
  <c r="AH12332" i="2"/>
  <c r="AH12333" i="2"/>
  <c r="AH12334" i="2"/>
  <c r="AH12335" i="2"/>
  <c r="AH12336" i="2"/>
  <c r="AH12337" i="2"/>
  <c r="AH12338" i="2"/>
  <c r="AH12339" i="2"/>
  <c r="AH12340" i="2"/>
  <c r="AH12341" i="2"/>
  <c r="AH12342" i="2"/>
  <c r="AH12343" i="2"/>
  <c r="AH12344" i="2"/>
  <c r="AH12345" i="2"/>
  <c r="AH12346" i="2"/>
  <c r="AH12347" i="2"/>
  <c r="AH12348" i="2"/>
  <c r="AH12349" i="2"/>
  <c r="AH12350" i="2"/>
  <c r="AH12351" i="2"/>
  <c r="AH12352" i="2"/>
  <c r="AH12353" i="2"/>
  <c r="AH12354" i="2"/>
  <c r="AH12355" i="2"/>
  <c r="AH12356" i="2"/>
  <c r="AH12357" i="2"/>
  <c r="AH12358" i="2"/>
  <c r="AH12359" i="2"/>
  <c r="AH12360" i="2"/>
  <c r="AH12361" i="2"/>
  <c r="AH12362" i="2"/>
  <c r="AH12363" i="2"/>
  <c r="AH12364" i="2"/>
  <c r="AH12365" i="2"/>
  <c r="AH12366" i="2"/>
  <c r="AH12367" i="2"/>
  <c r="AH12368" i="2"/>
  <c r="AH12369" i="2"/>
  <c r="AH12370" i="2"/>
  <c r="AH12371" i="2"/>
  <c r="AH12372" i="2"/>
  <c r="AH12373" i="2"/>
  <c r="AH12374" i="2"/>
  <c r="AH12375" i="2"/>
  <c r="AH12376" i="2"/>
  <c r="AH12377" i="2"/>
  <c r="AH12378" i="2"/>
  <c r="AH12379" i="2"/>
  <c r="AH12380" i="2"/>
  <c r="AH12381" i="2"/>
  <c r="AH12382" i="2"/>
  <c r="AH12383" i="2"/>
  <c r="AH12384" i="2"/>
  <c r="AH12385" i="2"/>
  <c r="AH12386" i="2"/>
  <c r="AH12387" i="2"/>
  <c r="AH12388" i="2"/>
  <c r="AH12389" i="2"/>
  <c r="AH12390" i="2"/>
  <c r="AH12391" i="2"/>
  <c r="AH12392" i="2"/>
  <c r="AH12393" i="2"/>
  <c r="AH12394" i="2"/>
  <c r="AH12395" i="2"/>
  <c r="AH12396" i="2"/>
  <c r="AH12397" i="2"/>
  <c r="AH12398" i="2"/>
  <c r="AH12399" i="2"/>
  <c r="AH12400" i="2"/>
  <c r="AH12401" i="2"/>
  <c r="AH12402" i="2"/>
  <c r="AH12403" i="2"/>
  <c r="AH12404" i="2"/>
  <c r="AH12405" i="2"/>
  <c r="AH12406" i="2"/>
  <c r="AH12407" i="2"/>
  <c r="AH12408" i="2"/>
  <c r="AH12409" i="2"/>
  <c r="AH12410" i="2"/>
  <c r="AH12411" i="2"/>
  <c r="AH12412" i="2"/>
  <c r="AH12413" i="2"/>
  <c r="AH12414" i="2"/>
  <c r="AH12415" i="2"/>
  <c r="AH12416" i="2"/>
  <c r="AH12417" i="2"/>
  <c r="AH12418" i="2"/>
  <c r="AH12419" i="2"/>
  <c r="AH12420" i="2"/>
  <c r="AH12421" i="2"/>
  <c r="AH12422" i="2"/>
  <c r="AH12423" i="2"/>
  <c r="AH12424" i="2"/>
  <c r="AH12425" i="2"/>
  <c r="AH12426" i="2"/>
  <c r="AH12427" i="2"/>
  <c r="AH12428" i="2"/>
  <c r="AH12429" i="2"/>
  <c r="AH12430" i="2"/>
  <c r="AH12431" i="2"/>
  <c r="AH12432" i="2"/>
  <c r="AH12433" i="2"/>
  <c r="AH12434" i="2"/>
  <c r="AH12435" i="2"/>
  <c r="AH12436" i="2"/>
  <c r="AH12437" i="2"/>
  <c r="AH12438" i="2"/>
  <c r="AH12439" i="2"/>
  <c r="AH12440" i="2"/>
  <c r="AH12441" i="2"/>
  <c r="AH12442" i="2"/>
  <c r="AH12443" i="2"/>
  <c r="AH12444" i="2"/>
  <c r="AH12445" i="2"/>
  <c r="AH12446" i="2"/>
  <c r="AH12447" i="2"/>
  <c r="AH12448" i="2"/>
  <c r="AH12449" i="2"/>
  <c r="AH12450" i="2"/>
  <c r="AH12451" i="2"/>
  <c r="AH12452" i="2"/>
  <c r="AH12453" i="2"/>
  <c r="AH12454" i="2"/>
  <c r="AH12455" i="2"/>
  <c r="AH12456" i="2"/>
  <c r="AH12457" i="2"/>
  <c r="AH12458" i="2"/>
  <c r="AH12459" i="2"/>
  <c r="AH12460" i="2"/>
  <c r="AH12461" i="2"/>
  <c r="AH12462" i="2"/>
  <c r="AH12463" i="2"/>
  <c r="AH12464" i="2"/>
  <c r="AH12465" i="2"/>
  <c r="AH12466" i="2"/>
  <c r="AH12467" i="2"/>
  <c r="AH12468" i="2"/>
  <c r="AH12469" i="2"/>
  <c r="AH12470" i="2"/>
  <c r="AH12471" i="2"/>
  <c r="AH12472" i="2"/>
  <c r="AH12473" i="2"/>
  <c r="AH12474" i="2"/>
  <c r="AH12475" i="2"/>
  <c r="AH12476" i="2"/>
  <c r="AH12477" i="2"/>
  <c r="AH12478" i="2"/>
  <c r="AH12479" i="2"/>
  <c r="AH12480" i="2"/>
  <c r="AH12481" i="2"/>
  <c r="AH12482" i="2"/>
  <c r="AH12483" i="2"/>
  <c r="AH12484" i="2"/>
  <c r="AH12485" i="2"/>
  <c r="AH12486" i="2"/>
  <c r="AH12487" i="2"/>
  <c r="AH12488" i="2"/>
  <c r="AH12489" i="2"/>
  <c r="AH12490" i="2"/>
  <c r="AH12491" i="2"/>
  <c r="AH12492" i="2"/>
  <c r="AH12493" i="2"/>
  <c r="AH12494" i="2"/>
  <c r="AH12495" i="2"/>
  <c r="AH12496" i="2"/>
  <c r="AH12497" i="2"/>
  <c r="AH12498" i="2"/>
  <c r="AH12499" i="2"/>
  <c r="AH12500" i="2"/>
  <c r="AH12501" i="2"/>
  <c r="AH12502" i="2"/>
  <c r="AH12503" i="2"/>
  <c r="AH12504" i="2"/>
  <c r="AH12505" i="2"/>
  <c r="AH12506" i="2"/>
  <c r="AH12507" i="2"/>
  <c r="AH12508" i="2"/>
  <c r="AH12509" i="2"/>
  <c r="AH12510" i="2"/>
  <c r="AH12511" i="2"/>
  <c r="AH12512" i="2"/>
  <c r="AH12513" i="2"/>
  <c r="AH12514" i="2"/>
  <c r="AH12515" i="2"/>
  <c r="AH12516" i="2"/>
  <c r="AH12517" i="2"/>
  <c r="AH12518" i="2"/>
  <c r="AH12519" i="2"/>
  <c r="AH12520" i="2"/>
  <c r="AH12521" i="2"/>
  <c r="AH12522" i="2"/>
  <c r="AH12523" i="2"/>
  <c r="AH12524" i="2"/>
  <c r="AH12525" i="2"/>
  <c r="AH12526" i="2"/>
  <c r="AH12527" i="2"/>
  <c r="AH12528" i="2"/>
  <c r="AH12529" i="2"/>
  <c r="AH12530" i="2"/>
  <c r="AH12531" i="2"/>
  <c r="AH12532" i="2"/>
  <c r="AH12533" i="2"/>
  <c r="AH12534" i="2"/>
  <c r="AH12535" i="2"/>
  <c r="AH12536" i="2"/>
  <c r="AH12537" i="2"/>
  <c r="AH12538" i="2"/>
  <c r="AH12539" i="2"/>
  <c r="AH12540" i="2"/>
  <c r="AH12541" i="2"/>
  <c r="AH12542" i="2"/>
  <c r="AH12543" i="2"/>
  <c r="AH12544" i="2"/>
  <c r="AH12545" i="2"/>
  <c r="AH12546" i="2"/>
  <c r="AH12547" i="2"/>
  <c r="AH12548" i="2"/>
  <c r="AH12549" i="2"/>
  <c r="AH12550" i="2"/>
  <c r="AH12551" i="2"/>
  <c r="AH12552" i="2"/>
  <c r="AH12553" i="2"/>
  <c r="AH12554" i="2"/>
  <c r="AH12555" i="2"/>
  <c r="AH12556" i="2"/>
  <c r="AH12557" i="2"/>
  <c r="AH12558" i="2"/>
  <c r="AH12559" i="2"/>
  <c r="AH12560" i="2"/>
  <c r="AH12561" i="2"/>
  <c r="AH12562" i="2"/>
  <c r="AH12563" i="2"/>
  <c r="AH12564" i="2"/>
  <c r="AH12565" i="2"/>
  <c r="AH12566" i="2"/>
  <c r="AH12567" i="2"/>
  <c r="AH12568" i="2"/>
  <c r="AH12569" i="2"/>
  <c r="AH12570" i="2"/>
  <c r="AH12571" i="2"/>
  <c r="AH12572" i="2"/>
  <c r="AH12573" i="2"/>
  <c r="AH12574" i="2"/>
  <c r="AH12575" i="2"/>
  <c r="AH12576" i="2"/>
  <c r="AH12577" i="2"/>
  <c r="AH12578" i="2"/>
  <c r="AH12579" i="2"/>
  <c r="AH12580" i="2"/>
  <c r="AH12581" i="2"/>
  <c r="AH12582" i="2"/>
  <c r="AH12583" i="2"/>
  <c r="AH12584" i="2"/>
  <c r="AH12585" i="2"/>
  <c r="AH12586" i="2"/>
  <c r="AH12587" i="2"/>
  <c r="AH12588" i="2"/>
  <c r="AH12589" i="2"/>
  <c r="AH12590" i="2"/>
  <c r="AH12591" i="2"/>
  <c r="AH12592" i="2"/>
  <c r="AH12593" i="2"/>
  <c r="AH12594" i="2"/>
  <c r="AH12595" i="2"/>
  <c r="AH12596" i="2"/>
  <c r="AH12597" i="2"/>
  <c r="AH12598" i="2"/>
  <c r="AH12599" i="2"/>
  <c r="AH12600" i="2"/>
  <c r="AH12601" i="2"/>
  <c r="AH12602" i="2"/>
  <c r="AH12603" i="2"/>
  <c r="AH12604" i="2"/>
  <c r="AH12605" i="2"/>
  <c r="AH12606" i="2"/>
  <c r="AH12607" i="2"/>
  <c r="AH12608" i="2"/>
  <c r="AH12609" i="2"/>
  <c r="AH12610" i="2"/>
  <c r="AH12611" i="2"/>
  <c r="AH12612" i="2"/>
  <c r="AH12613" i="2"/>
  <c r="AH12614" i="2"/>
  <c r="AH12615" i="2"/>
  <c r="AH12616" i="2"/>
  <c r="AH12617" i="2"/>
  <c r="AH12618" i="2"/>
  <c r="AH12619" i="2"/>
  <c r="AH12620" i="2"/>
  <c r="AH12621" i="2"/>
  <c r="AH12622" i="2"/>
  <c r="AH12623" i="2"/>
  <c r="AH12624" i="2"/>
  <c r="AH12625" i="2"/>
  <c r="AH12626" i="2"/>
  <c r="AH12627" i="2"/>
  <c r="AH12628" i="2"/>
  <c r="AH12629" i="2"/>
  <c r="AH12630" i="2"/>
  <c r="AH12631" i="2"/>
  <c r="AH12632" i="2"/>
  <c r="AH12633" i="2"/>
  <c r="AH12634" i="2"/>
  <c r="AH12635" i="2"/>
  <c r="AH12636" i="2"/>
  <c r="AH12637" i="2"/>
  <c r="AH12638" i="2"/>
  <c r="AH12639" i="2"/>
  <c r="AH12640" i="2"/>
  <c r="AH12641" i="2"/>
  <c r="AH12642" i="2"/>
  <c r="AH12643" i="2"/>
  <c r="AH12644" i="2"/>
  <c r="AH12645" i="2"/>
  <c r="AH12646" i="2"/>
  <c r="AH12647" i="2"/>
  <c r="AH12648" i="2"/>
  <c r="AH12649" i="2"/>
  <c r="AH12650" i="2"/>
  <c r="AH12651" i="2"/>
  <c r="AH12652" i="2"/>
  <c r="AH12653" i="2"/>
  <c r="AH12654" i="2"/>
  <c r="AH12655" i="2"/>
  <c r="AH12656" i="2"/>
  <c r="AH12657" i="2"/>
  <c r="AH12658" i="2"/>
  <c r="AH12659" i="2"/>
  <c r="AH12660" i="2"/>
  <c r="AH12661" i="2"/>
  <c r="AH12662" i="2"/>
  <c r="AH12663" i="2"/>
  <c r="AH12664" i="2"/>
  <c r="AH12665" i="2"/>
  <c r="AH12666" i="2"/>
  <c r="AH12667" i="2"/>
  <c r="AH12668" i="2"/>
  <c r="AH12669" i="2"/>
  <c r="AH12670" i="2"/>
  <c r="AH12671" i="2"/>
  <c r="AH12672" i="2"/>
  <c r="AH12673" i="2"/>
  <c r="AH12674" i="2"/>
  <c r="AH12675" i="2"/>
  <c r="AH12676" i="2"/>
  <c r="AH12677" i="2"/>
  <c r="AH12678" i="2"/>
  <c r="AH12679" i="2"/>
  <c r="AH12680" i="2"/>
  <c r="AH12681" i="2"/>
  <c r="AH12682" i="2"/>
  <c r="AH12683" i="2"/>
  <c r="AH12684" i="2"/>
  <c r="AH12685" i="2"/>
  <c r="AH12686" i="2"/>
  <c r="AH12687" i="2"/>
  <c r="AH12688" i="2"/>
  <c r="AH12689" i="2"/>
  <c r="AH12690" i="2"/>
  <c r="AH12691" i="2"/>
  <c r="AH12692" i="2"/>
  <c r="AH12693" i="2"/>
  <c r="AH12694" i="2"/>
  <c r="AH12695" i="2"/>
  <c r="AH12696" i="2"/>
  <c r="AH12697" i="2"/>
  <c r="AH12698" i="2"/>
  <c r="AH12699" i="2"/>
  <c r="AH12700" i="2"/>
  <c r="AH12701" i="2"/>
  <c r="AH12702" i="2"/>
  <c r="AH12703" i="2"/>
  <c r="AH12704" i="2"/>
  <c r="AH12705" i="2"/>
  <c r="AH12706" i="2"/>
  <c r="AH12707" i="2"/>
  <c r="AH12708" i="2"/>
  <c r="AH12709" i="2"/>
  <c r="AH12710" i="2"/>
  <c r="AH12711" i="2"/>
  <c r="AH12712" i="2"/>
  <c r="AH12713" i="2"/>
  <c r="AH12714" i="2"/>
  <c r="AH12715" i="2"/>
  <c r="AH12716" i="2"/>
  <c r="AH12717" i="2"/>
  <c r="AH12718" i="2"/>
  <c r="AH12719" i="2"/>
  <c r="AH12720" i="2"/>
  <c r="AH12721" i="2"/>
  <c r="AH12722" i="2"/>
  <c r="AH12723" i="2"/>
  <c r="AH12724" i="2"/>
  <c r="AH12725" i="2"/>
  <c r="AH12726" i="2"/>
  <c r="AH12727" i="2"/>
  <c r="AH12728" i="2"/>
  <c r="AH12729" i="2"/>
  <c r="AH12730" i="2"/>
  <c r="AH12731" i="2"/>
  <c r="AH12732" i="2"/>
  <c r="AH12733" i="2"/>
  <c r="AH12734" i="2"/>
  <c r="AH12735" i="2"/>
  <c r="AH12736" i="2"/>
  <c r="AH12737" i="2"/>
  <c r="AH12738" i="2"/>
  <c r="AH12739" i="2"/>
  <c r="AH12740" i="2"/>
  <c r="AH12741" i="2"/>
  <c r="AH12742" i="2"/>
  <c r="AH12743" i="2"/>
  <c r="AH12744" i="2"/>
  <c r="AH12745" i="2"/>
  <c r="AH12746" i="2"/>
  <c r="AH12747" i="2"/>
  <c r="AH12748" i="2"/>
  <c r="AH12749" i="2"/>
  <c r="AH12750" i="2"/>
  <c r="AH12751" i="2"/>
  <c r="AH12752" i="2"/>
  <c r="AH12753" i="2"/>
  <c r="AH12754" i="2"/>
  <c r="AH12755" i="2"/>
  <c r="AH12756" i="2"/>
  <c r="AH12757" i="2"/>
  <c r="AH12758" i="2"/>
  <c r="AH12759" i="2"/>
  <c r="AH12760" i="2"/>
  <c r="AH12761" i="2"/>
  <c r="AH12762" i="2"/>
  <c r="AH12763" i="2"/>
  <c r="AH12764" i="2"/>
  <c r="AH12765" i="2"/>
  <c r="AH12766" i="2"/>
  <c r="AH12767" i="2"/>
  <c r="AH12768" i="2"/>
  <c r="AH12769" i="2"/>
  <c r="AH12770" i="2"/>
  <c r="AH12771" i="2"/>
  <c r="AH12772" i="2"/>
  <c r="AH12773" i="2"/>
  <c r="AH12774" i="2"/>
  <c r="AH12775" i="2"/>
  <c r="AH12776" i="2"/>
  <c r="AH12777" i="2"/>
  <c r="AH12778" i="2"/>
  <c r="AH12779" i="2"/>
  <c r="AH12780" i="2"/>
  <c r="AH12781" i="2"/>
  <c r="AH12782" i="2"/>
  <c r="AH12783" i="2"/>
  <c r="AH12784" i="2"/>
  <c r="AH12785" i="2"/>
  <c r="AH12786" i="2"/>
  <c r="AH12787" i="2"/>
  <c r="AH12788" i="2"/>
  <c r="AH12789" i="2"/>
  <c r="AH12790" i="2"/>
  <c r="AH12791" i="2"/>
  <c r="AH12792" i="2"/>
  <c r="AH12793" i="2"/>
  <c r="AH12794" i="2"/>
  <c r="AH12795" i="2"/>
  <c r="AH12796" i="2"/>
  <c r="AH12797" i="2"/>
  <c r="AH12798" i="2"/>
  <c r="AH12799" i="2"/>
  <c r="AH12800" i="2"/>
  <c r="AH12801" i="2"/>
  <c r="AH12802" i="2"/>
  <c r="AH12803" i="2"/>
  <c r="AH12804" i="2"/>
  <c r="AH12805" i="2"/>
  <c r="AH12806" i="2"/>
  <c r="AH12807" i="2"/>
  <c r="AH12808" i="2"/>
  <c r="AH12809" i="2"/>
  <c r="AH12810" i="2"/>
  <c r="AH12811" i="2"/>
  <c r="AH12812" i="2"/>
  <c r="AH12813" i="2"/>
  <c r="AH12814" i="2"/>
  <c r="AH12815" i="2"/>
  <c r="AH12816" i="2"/>
  <c r="AH12817" i="2"/>
  <c r="AH12818" i="2"/>
  <c r="AH12819" i="2"/>
  <c r="AH12820" i="2"/>
  <c r="AH12821" i="2"/>
  <c r="AH12822" i="2"/>
  <c r="AH12823" i="2"/>
  <c r="AH12824" i="2"/>
  <c r="AH12825" i="2"/>
  <c r="AH12826" i="2"/>
  <c r="AH12827" i="2"/>
  <c r="AH12828" i="2"/>
  <c r="AH12829" i="2"/>
  <c r="AH12830" i="2"/>
  <c r="AH12831" i="2"/>
  <c r="AH12832" i="2"/>
  <c r="AH12833" i="2"/>
  <c r="AH12834" i="2"/>
  <c r="AH12835" i="2"/>
  <c r="AH12836" i="2"/>
  <c r="AH12837" i="2"/>
  <c r="AH12838" i="2"/>
  <c r="AH12839" i="2"/>
  <c r="AH12840" i="2"/>
  <c r="AH12841" i="2"/>
  <c r="AH12842" i="2"/>
  <c r="AH12843" i="2"/>
  <c r="AH12844" i="2"/>
  <c r="AH12845" i="2"/>
  <c r="AH12846" i="2"/>
  <c r="AH12847" i="2"/>
  <c r="AH12848" i="2"/>
  <c r="AH12849" i="2"/>
  <c r="AH12850" i="2"/>
  <c r="AH12851" i="2"/>
  <c r="AH12852" i="2"/>
  <c r="AH12853" i="2"/>
  <c r="AH12854" i="2"/>
  <c r="AH12855" i="2"/>
  <c r="AH12856" i="2"/>
  <c r="AH12857" i="2"/>
  <c r="AH12858" i="2"/>
  <c r="AH12859" i="2"/>
  <c r="AH12860" i="2"/>
  <c r="AH12861" i="2"/>
  <c r="AH12862" i="2"/>
  <c r="AH12863" i="2"/>
  <c r="AH12864" i="2"/>
  <c r="AH12865" i="2"/>
  <c r="AH12866" i="2"/>
  <c r="AH12867" i="2"/>
  <c r="AH12868" i="2"/>
  <c r="AH12869" i="2"/>
  <c r="AH12870" i="2"/>
  <c r="AH12871" i="2"/>
  <c r="AH12872" i="2"/>
  <c r="AH12873" i="2"/>
  <c r="AH12874" i="2"/>
  <c r="AH12875" i="2"/>
  <c r="AH12876" i="2"/>
  <c r="AH12877" i="2"/>
  <c r="AH12878" i="2"/>
  <c r="AH12879" i="2"/>
  <c r="AH12880" i="2"/>
  <c r="AH12881" i="2"/>
  <c r="AH12882" i="2"/>
  <c r="AH12883" i="2"/>
  <c r="AH12884" i="2"/>
  <c r="AH12885" i="2"/>
  <c r="AH12886" i="2"/>
  <c r="AH12887" i="2"/>
  <c r="AH12888" i="2"/>
  <c r="AH12889" i="2"/>
  <c r="AH12890" i="2"/>
  <c r="AH12891" i="2"/>
  <c r="AH12892" i="2"/>
  <c r="AH12893" i="2"/>
  <c r="AH12894" i="2"/>
  <c r="AH12895" i="2"/>
  <c r="AH12896" i="2"/>
  <c r="AH12897" i="2"/>
  <c r="AH12898" i="2"/>
  <c r="AH12899" i="2"/>
  <c r="AH12900" i="2"/>
  <c r="AH12901" i="2"/>
  <c r="AH12902" i="2"/>
  <c r="AH12903" i="2"/>
  <c r="AH12904" i="2"/>
  <c r="AH12905" i="2"/>
  <c r="AH12906" i="2"/>
  <c r="AH12907" i="2"/>
  <c r="AH12908" i="2"/>
  <c r="AH12909" i="2"/>
  <c r="AH12910" i="2"/>
  <c r="AH12911" i="2"/>
  <c r="AH12912" i="2"/>
  <c r="AH12913" i="2"/>
  <c r="AH12914" i="2"/>
  <c r="AH12915" i="2"/>
  <c r="AH12916" i="2"/>
  <c r="AH12917" i="2"/>
  <c r="AH12918" i="2"/>
  <c r="AH12919" i="2"/>
  <c r="AH12920" i="2"/>
  <c r="AH12921" i="2"/>
  <c r="AH12922" i="2"/>
  <c r="AH12923" i="2"/>
  <c r="AH12924" i="2"/>
  <c r="AH12925" i="2"/>
  <c r="AH12926" i="2"/>
  <c r="AH12927" i="2"/>
  <c r="AH12928" i="2"/>
  <c r="AH12929" i="2"/>
  <c r="AH12930" i="2"/>
  <c r="AH12931" i="2"/>
  <c r="AH12932" i="2"/>
  <c r="AH12933" i="2"/>
  <c r="AH12934" i="2"/>
  <c r="AH12935" i="2"/>
  <c r="AH12936" i="2"/>
  <c r="AH12937" i="2"/>
  <c r="AH12938" i="2"/>
  <c r="AH12939" i="2"/>
  <c r="AH12940" i="2"/>
  <c r="AH12941" i="2"/>
  <c r="AH12942" i="2"/>
  <c r="AH12943" i="2"/>
  <c r="AH12944" i="2"/>
  <c r="AH12945" i="2"/>
  <c r="AH12946" i="2"/>
  <c r="AH12947" i="2"/>
  <c r="AH12948" i="2"/>
  <c r="AH12949" i="2"/>
  <c r="AH12950" i="2"/>
  <c r="AH12951" i="2"/>
  <c r="AH12952" i="2"/>
  <c r="AH12953" i="2"/>
  <c r="AH12954" i="2"/>
  <c r="AH12955" i="2"/>
  <c r="AH12956" i="2"/>
  <c r="AH12957" i="2"/>
  <c r="AH12958" i="2"/>
  <c r="AH12959" i="2"/>
  <c r="AH12960" i="2"/>
  <c r="AH12961" i="2"/>
  <c r="AH12962" i="2"/>
  <c r="AH12963" i="2"/>
  <c r="AH12964" i="2"/>
  <c r="AH12965" i="2"/>
  <c r="AH12966" i="2"/>
  <c r="AH12967" i="2"/>
  <c r="AH12968" i="2"/>
  <c r="AH12969" i="2"/>
  <c r="AH12970" i="2"/>
  <c r="AH12971" i="2"/>
  <c r="AH12972" i="2"/>
  <c r="AH12973" i="2"/>
  <c r="AH12974" i="2"/>
  <c r="AH12975" i="2"/>
  <c r="AH12976" i="2"/>
  <c r="AH12977" i="2"/>
  <c r="AH12978" i="2"/>
  <c r="AH12979" i="2"/>
  <c r="AH12980" i="2"/>
  <c r="AH12981" i="2"/>
  <c r="AH12982" i="2"/>
  <c r="AH12983" i="2"/>
  <c r="AH12984" i="2"/>
  <c r="AH12985" i="2"/>
  <c r="AH12986" i="2"/>
  <c r="AH12987" i="2"/>
  <c r="AH12988" i="2"/>
  <c r="AH12989" i="2"/>
  <c r="AH12990" i="2"/>
  <c r="AH12991" i="2"/>
  <c r="AH12992" i="2"/>
  <c r="AH12993" i="2"/>
  <c r="AH12994" i="2"/>
  <c r="AH12995" i="2"/>
  <c r="AH12996" i="2"/>
  <c r="AH12997" i="2"/>
  <c r="AH12998" i="2"/>
  <c r="AH12999" i="2"/>
  <c r="AH13000" i="2"/>
  <c r="AH13001" i="2"/>
  <c r="AH13002" i="2"/>
  <c r="AH13003" i="2"/>
  <c r="AH13004" i="2"/>
  <c r="AH13005" i="2"/>
  <c r="AH13006" i="2"/>
  <c r="AH13007" i="2"/>
  <c r="AH13008" i="2"/>
  <c r="AH13009" i="2"/>
  <c r="AH13010" i="2"/>
  <c r="AH13011" i="2"/>
  <c r="AH13012" i="2"/>
  <c r="AH13013" i="2"/>
  <c r="AH13014" i="2"/>
  <c r="AH13015" i="2"/>
  <c r="AH13016" i="2"/>
  <c r="AH13017" i="2"/>
  <c r="AH13018" i="2"/>
  <c r="AH13019" i="2"/>
  <c r="AH13020" i="2"/>
  <c r="AH13021" i="2"/>
  <c r="AH13022" i="2"/>
  <c r="AH13023" i="2"/>
  <c r="AH13024" i="2"/>
  <c r="AH13025" i="2"/>
  <c r="AH13026" i="2"/>
  <c r="AH13027" i="2"/>
  <c r="AH13028" i="2"/>
  <c r="AH13029" i="2"/>
  <c r="AH13030" i="2"/>
  <c r="AH13031" i="2"/>
  <c r="AH13032" i="2"/>
  <c r="AH13033" i="2"/>
  <c r="AH13034" i="2"/>
  <c r="AH13035" i="2"/>
  <c r="AH13036" i="2"/>
  <c r="AH13037" i="2"/>
  <c r="AH13038" i="2"/>
  <c r="AH13039" i="2"/>
  <c r="AH13040" i="2"/>
  <c r="AH13041" i="2"/>
  <c r="AH13042" i="2"/>
  <c r="AH13043" i="2"/>
  <c r="AH13044" i="2"/>
  <c r="AH13045" i="2"/>
  <c r="AH13046" i="2"/>
  <c r="AH13047" i="2"/>
  <c r="AH13048" i="2"/>
  <c r="AH13049" i="2"/>
  <c r="AH13050" i="2"/>
  <c r="AH13051" i="2"/>
  <c r="AH13052" i="2"/>
  <c r="AH13053" i="2"/>
  <c r="AH13054" i="2"/>
  <c r="AH13055" i="2"/>
  <c r="AH13056" i="2"/>
  <c r="AH13057" i="2"/>
  <c r="AH13058" i="2"/>
  <c r="AH13059" i="2"/>
  <c r="AH13060" i="2"/>
  <c r="AH13061" i="2"/>
  <c r="AH13062" i="2"/>
  <c r="AH13063" i="2"/>
  <c r="AH13064" i="2"/>
  <c r="AH13065" i="2"/>
  <c r="AH13066" i="2"/>
  <c r="AH13067" i="2"/>
  <c r="AH13068" i="2"/>
  <c r="AH13069" i="2"/>
  <c r="AH13070" i="2"/>
  <c r="AH13071" i="2"/>
  <c r="AH13072" i="2"/>
  <c r="AH13073" i="2"/>
  <c r="AH13074" i="2"/>
  <c r="AH13075" i="2"/>
  <c r="AH13076" i="2"/>
  <c r="AH13077" i="2"/>
  <c r="AH13078" i="2"/>
  <c r="AH13079" i="2"/>
  <c r="AH13080" i="2"/>
  <c r="AH13081" i="2"/>
  <c r="AH13082" i="2"/>
  <c r="AH13083" i="2"/>
  <c r="AH13084" i="2"/>
  <c r="AH13085" i="2"/>
  <c r="AH13086" i="2"/>
  <c r="AH13087" i="2"/>
  <c r="AH13088" i="2"/>
  <c r="AH13089" i="2"/>
  <c r="AH13090" i="2"/>
  <c r="AH13091" i="2"/>
  <c r="AH13092" i="2"/>
  <c r="AH13093" i="2"/>
  <c r="AH13094" i="2"/>
  <c r="AH13095" i="2"/>
  <c r="AH13096" i="2"/>
  <c r="AH13097" i="2"/>
  <c r="AH13098" i="2"/>
  <c r="AH13099" i="2"/>
  <c r="AH13100" i="2"/>
  <c r="AH13101" i="2"/>
  <c r="AH13102" i="2"/>
  <c r="AH13103" i="2"/>
  <c r="AH13104" i="2"/>
  <c r="AH13105" i="2"/>
  <c r="AH13106" i="2"/>
  <c r="AH13107" i="2"/>
  <c r="AH13108" i="2"/>
  <c r="AH13109" i="2"/>
  <c r="AH13110" i="2"/>
  <c r="AH13111" i="2"/>
  <c r="AH13112" i="2"/>
  <c r="AH13113" i="2"/>
  <c r="AH13114" i="2"/>
  <c r="AH13115" i="2"/>
  <c r="AH13116" i="2"/>
  <c r="AH13117" i="2"/>
  <c r="AH13118" i="2"/>
  <c r="AH13119" i="2"/>
  <c r="AH13120" i="2"/>
  <c r="AH13121" i="2"/>
  <c r="AH13122" i="2"/>
  <c r="AH13123" i="2"/>
  <c r="AH13124" i="2"/>
  <c r="AH13125" i="2"/>
  <c r="AH13126" i="2"/>
  <c r="AH13127" i="2"/>
  <c r="AH13128" i="2"/>
  <c r="AH13129" i="2"/>
  <c r="AH13130" i="2"/>
  <c r="AH13131" i="2"/>
  <c r="AH13132" i="2"/>
  <c r="AH13133" i="2"/>
  <c r="AH13134" i="2"/>
  <c r="AH13135" i="2"/>
  <c r="AH13136" i="2"/>
  <c r="AH13137" i="2"/>
  <c r="AH13138" i="2"/>
  <c r="AH13139" i="2"/>
  <c r="AH13140" i="2"/>
  <c r="AH13141" i="2"/>
  <c r="AH13142" i="2"/>
  <c r="AH13143" i="2"/>
  <c r="AH13144" i="2"/>
  <c r="AH13145" i="2"/>
  <c r="AH13146" i="2"/>
  <c r="AH13147" i="2"/>
  <c r="AH13148" i="2"/>
  <c r="AH13149" i="2"/>
  <c r="AH13150" i="2"/>
  <c r="AH13151" i="2"/>
  <c r="AH13152" i="2"/>
  <c r="AH13153" i="2"/>
  <c r="AH13154" i="2"/>
  <c r="AH13155" i="2"/>
  <c r="AH13156" i="2"/>
  <c r="AH13157" i="2"/>
  <c r="AH13158" i="2"/>
  <c r="AH13159" i="2"/>
  <c r="AH13160" i="2"/>
  <c r="AH13161" i="2"/>
  <c r="AH13162" i="2"/>
  <c r="AH13163" i="2"/>
  <c r="AH13164" i="2"/>
  <c r="AH13165" i="2"/>
  <c r="AH13166" i="2"/>
  <c r="AH13167" i="2"/>
  <c r="AH13168" i="2"/>
  <c r="AH13169" i="2"/>
  <c r="AH13170" i="2"/>
  <c r="AH13171" i="2"/>
  <c r="AH13172" i="2"/>
  <c r="AH13173" i="2"/>
  <c r="AH13174" i="2"/>
  <c r="AH13175" i="2"/>
  <c r="AH13176" i="2"/>
  <c r="AH13177" i="2"/>
  <c r="AH13178" i="2"/>
  <c r="AH13179" i="2"/>
  <c r="AH13180" i="2"/>
  <c r="AH13181" i="2"/>
  <c r="AH13182" i="2"/>
  <c r="AH13183" i="2"/>
  <c r="AH13184" i="2"/>
  <c r="AH13185" i="2"/>
  <c r="AH13186" i="2"/>
  <c r="AH13187" i="2"/>
  <c r="AH13188" i="2"/>
  <c r="AH13189" i="2"/>
  <c r="AH13190" i="2"/>
  <c r="AH13191" i="2"/>
  <c r="AH13192" i="2"/>
  <c r="AH13193" i="2"/>
  <c r="AH13194" i="2"/>
  <c r="AH13195" i="2"/>
  <c r="AH13196" i="2"/>
  <c r="AH13197" i="2"/>
  <c r="AH13198" i="2"/>
  <c r="AH13199" i="2"/>
  <c r="AH13200" i="2"/>
  <c r="AH13201" i="2"/>
  <c r="AH13202" i="2"/>
  <c r="AH13203" i="2"/>
  <c r="AH13204" i="2"/>
  <c r="AH13205" i="2"/>
  <c r="AH13206" i="2"/>
  <c r="AH13207" i="2"/>
  <c r="AH13208" i="2"/>
  <c r="AH13209" i="2"/>
  <c r="AH13210" i="2"/>
  <c r="AH13211" i="2"/>
  <c r="AH13212" i="2"/>
  <c r="AH13213" i="2"/>
  <c r="AH13214" i="2"/>
  <c r="AH13215" i="2"/>
  <c r="AH13216" i="2"/>
  <c r="AH13217" i="2"/>
  <c r="AH13218" i="2"/>
  <c r="AH13219" i="2"/>
  <c r="AH13220" i="2"/>
  <c r="AH13221" i="2"/>
  <c r="AH13222" i="2"/>
  <c r="AH13223" i="2"/>
  <c r="AH13224" i="2"/>
  <c r="AH13225" i="2"/>
  <c r="AH13226" i="2"/>
  <c r="AH13227" i="2"/>
  <c r="AH13228" i="2"/>
  <c r="AH13229" i="2"/>
  <c r="AH13230" i="2"/>
  <c r="AH13231" i="2"/>
  <c r="AH13232" i="2"/>
  <c r="AH13233" i="2"/>
  <c r="AH13234" i="2"/>
  <c r="AH13235" i="2"/>
  <c r="AH13236" i="2"/>
  <c r="AH13237" i="2"/>
  <c r="AH13238" i="2"/>
  <c r="AH13239" i="2"/>
  <c r="AH13240" i="2"/>
  <c r="AH13241" i="2"/>
  <c r="AH13242" i="2"/>
  <c r="AH13243" i="2"/>
  <c r="AH13244" i="2"/>
  <c r="AH13245" i="2"/>
  <c r="AH13246" i="2"/>
  <c r="AH13247" i="2"/>
  <c r="AH13248" i="2"/>
  <c r="AH13249" i="2"/>
  <c r="AH13250" i="2"/>
  <c r="AH13251" i="2"/>
  <c r="AH13252" i="2"/>
  <c r="AH13253" i="2"/>
  <c r="AH13254" i="2"/>
  <c r="AH13255" i="2"/>
  <c r="AH13256" i="2"/>
  <c r="AH13257" i="2"/>
  <c r="AH13258" i="2"/>
  <c r="AH13259" i="2"/>
  <c r="AH13260" i="2"/>
  <c r="AH13261" i="2"/>
  <c r="AH13262" i="2"/>
  <c r="AH13263" i="2"/>
  <c r="AH13264" i="2"/>
  <c r="AH13265" i="2"/>
  <c r="AH13266" i="2"/>
  <c r="AH13267" i="2"/>
  <c r="AH13268" i="2"/>
  <c r="AH13269" i="2"/>
  <c r="AH13270" i="2"/>
  <c r="AH13271" i="2"/>
  <c r="AH13272" i="2"/>
  <c r="AH13273" i="2"/>
  <c r="AH13274" i="2"/>
  <c r="AH13275" i="2"/>
  <c r="AH13276" i="2"/>
  <c r="AH13277" i="2"/>
  <c r="AH13278" i="2"/>
  <c r="AH13279" i="2"/>
  <c r="AH13280" i="2"/>
  <c r="AH13281" i="2"/>
  <c r="AH13282" i="2"/>
  <c r="AH13283" i="2"/>
  <c r="AH13284" i="2"/>
  <c r="AH13285" i="2"/>
  <c r="AH13286" i="2"/>
  <c r="AH13287" i="2"/>
  <c r="AH13288" i="2"/>
  <c r="AH13289" i="2"/>
  <c r="AH13290" i="2"/>
  <c r="AH13291" i="2"/>
  <c r="AH13292" i="2"/>
  <c r="AH13293" i="2"/>
  <c r="AH13294" i="2"/>
  <c r="AH13295" i="2"/>
  <c r="AH13296" i="2"/>
  <c r="AH13297" i="2"/>
  <c r="AH13298" i="2"/>
  <c r="AH13299" i="2"/>
  <c r="AH13300" i="2"/>
  <c r="AH13301" i="2"/>
  <c r="AH13302" i="2"/>
  <c r="AH13303" i="2"/>
  <c r="AH13304" i="2"/>
  <c r="AH13305" i="2"/>
  <c r="AH13306" i="2"/>
  <c r="AH13307" i="2"/>
  <c r="AH13308" i="2"/>
  <c r="AH13309" i="2"/>
  <c r="AH13310" i="2"/>
  <c r="AH13311" i="2"/>
  <c r="AH13312" i="2"/>
  <c r="AH13313" i="2"/>
  <c r="AH13314" i="2"/>
  <c r="AH13315" i="2"/>
  <c r="AH13316" i="2"/>
  <c r="AH13317" i="2"/>
  <c r="AH13318" i="2"/>
  <c r="AH13319" i="2"/>
  <c r="AH13320" i="2"/>
  <c r="AH13321" i="2"/>
  <c r="AH13322" i="2"/>
  <c r="AH13323" i="2"/>
  <c r="AH13324" i="2"/>
  <c r="AH13325" i="2"/>
  <c r="AH13326" i="2"/>
  <c r="AH13327" i="2"/>
  <c r="AH13328" i="2"/>
  <c r="AH13329" i="2"/>
  <c r="AH13330" i="2"/>
  <c r="AH13331" i="2"/>
  <c r="AH13332" i="2"/>
  <c r="AH13333" i="2"/>
  <c r="AH13334" i="2"/>
  <c r="AH13335" i="2"/>
  <c r="AH13336" i="2"/>
  <c r="AH13337" i="2"/>
  <c r="AH13338" i="2"/>
  <c r="AH13339" i="2"/>
  <c r="AH13340" i="2"/>
  <c r="AH13341" i="2"/>
  <c r="AH13342" i="2"/>
  <c r="AH13343" i="2"/>
  <c r="AH13344" i="2"/>
  <c r="AH13345" i="2"/>
  <c r="AH13346" i="2"/>
  <c r="AH13347" i="2"/>
  <c r="AH13348" i="2"/>
  <c r="AH13349" i="2"/>
  <c r="AH13350" i="2"/>
  <c r="AH13351" i="2"/>
  <c r="AH13352" i="2"/>
  <c r="AH13353" i="2"/>
  <c r="AH13354" i="2"/>
  <c r="AH13355" i="2"/>
  <c r="AH13356" i="2"/>
  <c r="AH13357" i="2"/>
  <c r="AH13358" i="2"/>
  <c r="AH13359" i="2"/>
  <c r="AH13360" i="2"/>
  <c r="AH13361" i="2"/>
  <c r="AH13362" i="2"/>
  <c r="AH13363" i="2"/>
  <c r="AH13364" i="2"/>
  <c r="AH13365" i="2"/>
  <c r="AH13366" i="2"/>
  <c r="AH13367" i="2"/>
  <c r="AH13368" i="2"/>
  <c r="AH13369" i="2"/>
  <c r="AH13370" i="2"/>
  <c r="AH13371" i="2"/>
  <c r="AH13372" i="2"/>
  <c r="AH13373" i="2"/>
  <c r="AH13374" i="2"/>
  <c r="AH13375" i="2"/>
  <c r="AH13376" i="2"/>
  <c r="AH13377" i="2"/>
  <c r="AH13378" i="2"/>
  <c r="AH13379" i="2"/>
  <c r="AH13380" i="2"/>
  <c r="AH13381" i="2"/>
  <c r="AH13382" i="2"/>
  <c r="AH13383" i="2"/>
  <c r="AH13384" i="2"/>
  <c r="AH13385" i="2"/>
  <c r="AH13386" i="2"/>
  <c r="AH13387" i="2"/>
  <c r="AH13388" i="2"/>
  <c r="AH13389" i="2"/>
  <c r="AH13390" i="2"/>
  <c r="AH13391" i="2"/>
  <c r="AH13392" i="2"/>
  <c r="AH13393" i="2"/>
  <c r="AH13394" i="2"/>
  <c r="AH13395" i="2"/>
  <c r="AH13396" i="2"/>
  <c r="AH13397" i="2"/>
  <c r="AH13398" i="2"/>
  <c r="AH13399" i="2"/>
  <c r="AH13400" i="2"/>
  <c r="AH13401" i="2"/>
  <c r="AH13402" i="2"/>
  <c r="AH13403" i="2"/>
  <c r="AH13404" i="2"/>
  <c r="AH13405" i="2"/>
  <c r="AH13406" i="2"/>
  <c r="AH13407" i="2"/>
  <c r="AH13408" i="2"/>
  <c r="AH13409" i="2"/>
  <c r="AH13410" i="2"/>
  <c r="AH13411" i="2"/>
  <c r="AH13412" i="2"/>
  <c r="AH13413" i="2"/>
  <c r="AH13414" i="2"/>
  <c r="AH13415" i="2"/>
  <c r="AH13416" i="2"/>
  <c r="AH13417" i="2"/>
  <c r="AH13418" i="2"/>
  <c r="AH13419" i="2"/>
  <c r="AH13420" i="2"/>
  <c r="AH13421" i="2"/>
  <c r="AH13422" i="2"/>
  <c r="AH13423" i="2"/>
  <c r="AH13424" i="2"/>
  <c r="AH13425" i="2"/>
  <c r="AH13426" i="2"/>
  <c r="AH13427" i="2"/>
  <c r="AH13428" i="2"/>
  <c r="AH13429" i="2"/>
  <c r="AH13430" i="2"/>
  <c r="AH13431" i="2"/>
  <c r="AH13432" i="2"/>
  <c r="AH13433" i="2"/>
  <c r="AH13434" i="2"/>
  <c r="AH13435" i="2"/>
  <c r="AH13436" i="2"/>
  <c r="AH13437" i="2"/>
  <c r="AH13438" i="2"/>
  <c r="AH13439" i="2"/>
  <c r="AH13440" i="2"/>
  <c r="AH13441" i="2"/>
  <c r="AH13442" i="2"/>
  <c r="AH13443" i="2"/>
  <c r="AH13444" i="2"/>
  <c r="AH13445" i="2"/>
  <c r="AH13446" i="2"/>
  <c r="AH13447" i="2"/>
  <c r="AH13448" i="2"/>
  <c r="AH13449" i="2"/>
  <c r="AH13450" i="2"/>
  <c r="AH13451" i="2"/>
  <c r="AH13452" i="2"/>
  <c r="AH13453" i="2"/>
  <c r="AH13454" i="2"/>
  <c r="AH13455" i="2"/>
  <c r="AH13456" i="2"/>
  <c r="AH13457" i="2"/>
  <c r="AH13458" i="2"/>
  <c r="AH13459" i="2"/>
  <c r="AH13460" i="2"/>
  <c r="AH13461" i="2"/>
  <c r="AH13462" i="2"/>
  <c r="AH13463" i="2"/>
  <c r="AH13464" i="2"/>
  <c r="AH13465" i="2"/>
  <c r="AH13466" i="2"/>
  <c r="AH13467" i="2"/>
  <c r="AH13468" i="2"/>
  <c r="AH13469" i="2"/>
  <c r="AH13470" i="2"/>
  <c r="AH13471" i="2"/>
  <c r="AH13472" i="2"/>
  <c r="AH13473" i="2"/>
  <c r="AH13474" i="2"/>
  <c r="AH13475" i="2"/>
  <c r="AH13476" i="2"/>
  <c r="AH13477" i="2"/>
  <c r="AH13478" i="2"/>
  <c r="AH13479" i="2"/>
  <c r="AH13480" i="2"/>
  <c r="AH13481" i="2"/>
  <c r="AH13482" i="2"/>
  <c r="AH13483" i="2"/>
  <c r="AH13484" i="2"/>
  <c r="AH13485" i="2"/>
  <c r="AH13486" i="2"/>
  <c r="AH13487" i="2"/>
  <c r="AH13488" i="2"/>
  <c r="AH13489" i="2"/>
  <c r="AH13490" i="2"/>
  <c r="AH13491" i="2"/>
  <c r="AH13492" i="2"/>
  <c r="AH13493" i="2"/>
  <c r="AH13494" i="2"/>
  <c r="AH13495" i="2"/>
  <c r="AH13496" i="2"/>
  <c r="AH13497" i="2"/>
  <c r="AH13498" i="2"/>
  <c r="AH13499" i="2"/>
  <c r="AH13500" i="2"/>
  <c r="AH13501" i="2"/>
  <c r="AH13502" i="2"/>
  <c r="AH13503" i="2"/>
  <c r="AH13504" i="2"/>
  <c r="AH13505" i="2"/>
  <c r="AH13506" i="2"/>
  <c r="AH13507" i="2"/>
  <c r="AH13508" i="2"/>
  <c r="AH13509" i="2"/>
  <c r="AH13510" i="2"/>
  <c r="AH13511" i="2"/>
  <c r="AH13512" i="2"/>
  <c r="AH13513" i="2"/>
  <c r="AH13514" i="2"/>
  <c r="AH13515" i="2"/>
  <c r="AH13516" i="2"/>
  <c r="AH13517" i="2"/>
  <c r="AH13518" i="2"/>
  <c r="AH13519" i="2"/>
  <c r="AH13520" i="2"/>
  <c r="AH13521" i="2"/>
  <c r="AH13522" i="2"/>
  <c r="AH13523" i="2"/>
  <c r="AH13524" i="2"/>
  <c r="AH13525" i="2"/>
  <c r="AH13526" i="2"/>
  <c r="AH13527" i="2"/>
  <c r="AH13528" i="2"/>
  <c r="AH13529" i="2"/>
  <c r="AH13530" i="2"/>
  <c r="AH13531" i="2"/>
  <c r="AH13532" i="2"/>
  <c r="AH13533" i="2"/>
  <c r="AH13534" i="2"/>
  <c r="AH13535" i="2"/>
  <c r="AH13536" i="2"/>
  <c r="AH13537" i="2"/>
  <c r="AH13538" i="2"/>
  <c r="AH13539" i="2"/>
  <c r="AH13540" i="2"/>
  <c r="AH13541" i="2"/>
  <c r="AH13542" i="2"/>
  <c r="AH13543" i="2"/>
  <c r="AH13544" i="2"/>
  <c r="AH13545" i="2"/>
  <c r="AH13546" i="2"/>
  <c r="AH13547" i="2"/>
  <c r="AH13548" i="2"/>
  <c r="AH13549" i="2"/>
  <c r="AH13550" i="2"/>
  <c r="AH13551" i="2"/>
  <c r="AH13552" i="2"/>
  <c r="AH13553" i="2"/>
  <c r="AH13554" i="2"/>
  <c r="AH13555" i="2"/>
  <c r="AH13556" i="2"/>
  <c r="AH13557" i="2"/>
  <c r="AH13558" i="2"/>
  <c r="AH13559" i="2"/>
  <c r="AH13560" i="2"/>
  <c r="AH13561" i="2"/>
  <c r="AH13562" i="2"/>
  <c r="AH13563" i="2"/>
  <c r="AH13564" i="2"/>
  <c r="AH13565" i="2"/>
  <c r="AH13566" i="2"/>
  <c r="AH13567" i="2"/>
  <c r="AH13568" i="2"/>
  <c r="AH13569" i="2"/>
  <c r="AH13570" i="2"/>
  <c r="AH13571" i="2"/>
  <c r="AH13572" i="2"/>
  <c r="AH13573" i="2"/>
  <c r="AH13574" i="2"/>
  <c r="AH13575" i="2"/>
  <c r="AH13576" i="2"/>
  <c r="AH13577" i="2"/>
  <c r="AH13578" i="2"/>
  <c r="AH13579" i="2"/>
  <c r="AH13580" i="2"/>
  <c r="AH13581" i="2"/>
  <c r="AH13582" i="2"/>
  <c r="AH13583" i="2"/>
  <c r="AH13584" i="2"/>
  <c r="AH13585" i="2"/>
  <c r="AH13586" i="2"/>
  <c r="AH13587" i="2"/>
  <c r="AH13588" i="2"/>
  <c r="AH13589" i="2"/>
  <c r="AH13590" i="2"/>
  <c r="AH13591" i="2"/>
  <c r="AH13592" i="2"/>
  <c r="AH13593" i="2"/>
  <c r="AH13594" i="2"/>
  <c r="AH13595" i="2"/>
  <c r="AH13596" i="2"/>
  <c r="AH13597" i="2"/>
  <c r="AH13598" i="2"/>
  <c r="AH13599" i="2"/>
  <c r="AH13600" i="2"/>
  <c r="AH13601" i="2"/>
  <c r="AH13602" i="2"/>
  <c r="AH13603" i="2"/>
  <c r="AH13604" i="2"/>
  <c r="AH13605" i="2"/>
  <c r="AH13606" i="2"/>
  <c r="AH13607" i="2"/>
  <c r="AH13608" i="2"/>
  <c r="AH13609" i="2"/>
  <c r="AH13610" i="2"/>
  <c r="AH13611" i="2"/>
  <c r="AH13612" i="2"/>
  <c r="AH13613" i="2"/>
  <c r="AH13614" i="2"/>
  <c r="AH13615" i="2"/>
  <c r="AH13616" i="2"/>
  <c r="AH13617" i="2"/>
  <c r="AH13618" i="2"/>
  <c r="AH13619" i="2"/>
  <c r="AH13620" i="2"/>
  <c r="AH13621" i="2"/>
  <c r="AH13622" i="2"/>
  <c r="AH13623" i="2"/>
  <c r="AH13624" i="2"/>
  <c r="AH13625" i="2"/>
  <c r="AH13626" i="2"/>
  <c r="AH13627" i="2"/>
  <c r="AH13628" i="2"/>
  <c r="AH13629" i="2"/>
  <c r="AH13630" i="2"/>
  <c r="AH13631" i="2"/>
  <c r="AH13632" i="2"/>
  <c r="AH13633" i="2"/>
  <c r="AH13634" i="2"/>
  <c r="AH13635" i="2"/>
  <c r="AH13636" i="2"/>
  <c r="AH13637" i="2"/>
  <c r="AH13638" i="2"/>
  <c r="AH13639" i="2"/>
  <c r="AH13640" i="2"/>
  <c r="AH13641" i="2"/>
  <c r="AH13642" i="2"/>
  <c r="AH13643" i="2"/>
  <c r="AH13644" i="2"/>
  <c r="AH13645" i="2"/>
  <c r="AH13646" i="2"/>
  <c r="AH13647" i="2"/>
  <c r="AH13648" i="2"/>
  <c r="AH13649" i="2"/>
  <c r="AH13650" i="2"/>
  <c r="AH13651" i="2"/>
  <c r="AH13652" i="2"/>
  <c r="AH13653" i="2"/>
  <c r="AH13654" i="2"/>
  <c r="AH13655" i="2"/>
  <c r="AH13656" i="2"/>
  <c r="AH13657" i="2"/>
  <c r="AH13658" i="2"/>
  <c r="AH13659" i="2"/>
  <c r="AH13660" i="2"/>
  <c r="AH13661" i="2"/>
  <c r="AH13662" i="2"/>
  <c r="AH13663" i="2"/>
  <c r="AH13664" i="2"/>
  <c r="AH13665" i="2"/>
  <c r="AH13666" i="2"/>
  <c r="AH13667" i="2"/>
  <c r="AH13668" i="2"/>
  <c r="AH13669" i="2"/>
  <c r="AH13670" i="2"/>
  <c r="AH13671" i="2"/>
  <c r="AH13672" i="2"/>
  <c r="AH13673" i="2"/>
  <c r="AH13674" i="2"/>
  <c r="AH13675" i="2"/>
  <c r="AH13676" i="2"/>
  <c r="AH13677" i="2"/>
  <c r="AH13678" i="2"/>
  <c r="AH13679" i="2"/>
  <c r="AH13680" i="2"/>
  <c r="AH13681" i="2"/>
  <c r="AH13682" i="2"/>
  <c r="AH13683" i="2"/>
  <c r="AH13684" i="2"/>
  <c r="AH13685" i="2"/>
  <c r="AH13686" i="2"/>
  <c r="AH13687" i="2"/>
  <c r="AH13688" i="2"/>
  <c r="AH13689" i="2"/>
  <c r="AH13690" i="2"/>
  <c r="AH13691" i="2"/>
  <c r="AH13692" i="2"/>
  <c r="AH13693" i="2"/>
  <c r="AH13694" i="2"/>
  <c r="AH13695" i="2"/>
  <c r="AH13696" i="2"/>
  <c r="AH13697" i="2"/>
  <c r="AH13698" i="2"/>
  <c r="AH13699" i="2"/>
  <c r="AH13700" i="2"/>
  <c r="AH13701" i="2"/>
  <c r="AH13702" i="2"/>
  <c r="AH13703" i="2"/>
  <c r="AH13704" i="2"/>
  <c r="AH13705" i="2"/>
  <c r="AH13706" i="2"/>
  <c r="AH13707" i="2"/>
  <c r="AH13708" i="2"/>
  <c r="AH13709" i="2"/>
  <c r="AH13710" i="2"/>
  <c r="AH13711" i="2"/>
  <c r="AH13712" i="2"/>
  <c r="AH13713" i="2"/>
  <c r="AH13714" i="2"/>
  <c r="AH13715" i="2"/>
  <c r="AH13716" i="2"/>
  <c r="AH13717" i="2"/>
  <c r="AH13718" i="2"/>
  <c r="AH13719" i="2"/>
  <c r="AH13720" i="2"/>
  <c r="AH13721" i="2"/>
  <c r="AH13722" i="2"/>
  <c r="AH13723" i="2"/>
  <c r="AH13724" i="2"/>
  <c r="AH13725" i="2"/>
  <c r="AH13726" i="2"/>
  <c r="AH13727" i="2"/>
  <c r="AH13728" i="2"/>
  <c r="AH13729" i="2"/>
  <c r="AH13730" i="2"/>
  <c r="AH13731" i="2"/>
  <c r="AH13732" i="2"/>
  <c r="AH13733" i="2"/>
  <c r="AH13734" i="2"/>
  <c r="AH13735" i="2"/>
  <c r="AH13736" i="2"/>
  <c r="AH13737" i="2"/>
  <c r="AH13738" i="2"/>
  <c r="AH13739" i="2"/>
  <c r="AH13740" i="2"/>
  <c r="AH13741" i="2"/>
  <c r="AH13742" i="2"/>
  <c r="AH13743" i="2"/>
  <c r="AH13744" i="2"/>
  <c r="AH13745" i="2"/>
  <c r="AH13746" i="2"/>
  <c r="AH13747" i="2"/>
  <c r="AH13748" i="2"/>
  <c r="AH13749" i="2"/>
  <c r="AH13750" i="2"/>
  <c r="AH13751" i="2"/>
  <c r="AH13752" i="2"/>
  <c r="AH13753" i="2"/>
  <c r="AH13754" i="2"/>
  <c r="AH13755" i="2"/>
  <c r="AH13756" i="2"/>
  <c r="AH13757" i="2"/>
  <c r="AH13758" i="2"/>
  <c r="AH13759" i="2"/>
  <c r="AH13760" i="2"/>
  <c r="AH13761" i="2"/>
  <c r="AH13762" i="2"/>
  <c r="AH13763" i="2"/>
  <c r="AH13764" i="2"/>
  <c r="AH13765" i="2"/>
  <c r="AH13766" i="2"/>
  <c r="AH13767" i="2"/>
  <c r="AH13768" i="2"/>
  <c r="AH13769" i="2"/>
  <c r="AH13770" i="2"/>
  <c r="AH13771" i="2"/>
  <c r="AH13772" i="2"/>
  <c r="AH13773" i="2"/>
  <c r="AH13774" i="2"/>
  <c r="AH13775" i="2"/>
  <c r="AH13776" i="2"/>
  <c r="AH13777" i="2"/>
  <c r="AH13778" i="2"/>
  <c r="AH13779" i="2"/>
  <c r="AH13780" i="2"/>
  <c r="AH13781" i="2"/>
  <c r="AH13782" i="2"/>
  <c r="AH13783" i="2"/>
  <c r="AH13784" i="2"/>
  <c r="AH13785" i="2"/>
  <c r="AH13786" i="2"/>
  <c r="AH13787" i="2"/>
  <c r="AH13788" i="2"/>
  <c r="AH13789" i="2"/>
  <c r="AH13790" i="2"/>
  <c r="AH13791" i="2"/>
  <c r="AH13792" i="2"/>
  <c r="AH13793" i="2"/>
  <c r="AH13794" i="2"/>
  <c r="AH13795" i="2"/>
  <c r="AH13796" i="2"/>
  <c r="AH13797" i="2"/>
  <c r="AH13798" i="2"/>
  <c r="AH13799" i="2"/>
  <c r="AH13800" i="2"/>
  <c r="AH13801" i="2"/>
  <c r="AH13802" i="2"/>
  <c r="AH13803" i="2"/>
  <c r="AH13804" i="2"/>
  <c r="AH13805" i="2"/>
  <c r="AH13806" i="2"/>
  <c r="AH13807" i="2"/>
  <c r="AH13808" i="2"/>
  <c r="AH13809" i="2"/>
  <c r="AH13810" i="2"/>
  <c r="AH13811" i="2"/>
  <c r="AH13812" i="2"/>
  <c r="AH13813" i="2"/>
  <c r="AH13814" i="2"/>
  <c r="AH13815" i="2"/>
  <c r="AH13816" i="2"/>
  <c r="AH13817" i="2"/>
  <c r="AH13818" i="2"/>
  <c r="AH13819" i="2"/>
  <c r="AH13820" i="2"/>
  <c r="AH13821" i="2"/>
  <c r="AH13822" i="2"/>
  <c r="AH13823" i="2"/>
  <c r="AH13824" i="2"/>
  <c r="AH13825" i="2"/>
  <c r="AH13826" i="2"/>
  <c r="AH13827" i="2"/>
  <c r="AH13828" i="2"/>
  <c r="AH13829" i="2"/>
  <c r="AH13830" i="2"/>
  <c r="AH13831" i="2"/>
  <c r="AH13832" i="2"/>
  <c r="AH13833" i="2"/>
  <c r="AH13834" i="2"/>
  <c r="AH13835" i="2"/>
  <c r="AH13836" i="2"/>
  <c r="AH13837" i="2"/>
  <c r="AH13838" i="2"/>
  <c r="AH13839" i="2"/>
  <c r="AH13840" i="2"/>
  <c r="AH13841" i="2"/>
  <c r="AH13842" i="2"/>
  <c r="AH13843" i="2"/>
  <c r="AH13844" i="2"/>
  <c r="AH13845" i="2"/>
  <c r="AH13846" i="2"/>
  <c r="AH13847" i="2"/>
  <c r="AH13848" i="2"/>
  <c r="AH13849" i="2"/>
  <c r="AH13850" i="2"/>
  <c r="AH13851" i="2"/>
  <c r="AH13852" i="2"/>
  <c r="AH13853" i="2"/>
  <c r="AH13854" i="2"/>
  <c r="AH13855" i="2"/>
  <c r="AH13856" i="2"/>
  <c r="AH13857" i="2"/>
  <c r="AH13858" i="2"/>
  <c r="AH13859" i="2"/>
  <c r="AH13860" i="2"/>
  <c r="AH13861" i="2"/>
  <c r="AH13862" i="2"/>
  <c r="AH13863" i="2"/>
  <c r="AH13864" i="2"/>
  <c r="AH13865" i="2"/>
  <c r="AH13866" i="2"/>
  <c r="AH13867" i="2"/>
  <c r="AH13868" i="2"/>
  <c r="AH13869" i="2"/>
  <c r="AH13870" i="2"/>
  <c r="AH13871" i="2"/>
  <c r="AH13872" i="2"/>
  <c r="AH13873" i="2"/>
  <c r="AH13874" i="2"/>
  <c r="AH13875" i="2"/>
  <c r="AH13876" i="2"/>
  <c r="AH13877" i="2"/>
  <c r="AH13878" i="2"/>
  <c r="AH13879" i="2"/>
  <c r="AH13880" i="2"/>
  <c r="AH13881" i="2"/>
  <c r="AH13882" i="2"/>
  <c r="AH13883" i="2"/>
  <c r="AH13884" i="2"/>
  <c r="AH13885" i="2"/>
  <c r="AH13886" i="2"/>
  <c r="AH13887" i="2"/>
  <c r="AH13888" i="2"/>
  <c r="AH13889" i="2"/>
  <c r="AH13890" i="2"/>
  <c r="AH13891" i="2"/>
  <c r="AH13892" i="2"/>
  <c r="AH13893" i="2"/>
  <c r="AH13894" i="2"/>
  <c r="AH13895" i="2"/>
  <c r="AH13896" i="2"/>
  <c r="AH13897" i="2"/>
  <c r="AH13898" i="2"/>
  <c r="AH13899" i="2"/>
  <c r="AH13900" i="2"/>
  <c r="AH13901" i="2"/>
  <c r="AH13902" i="2"/>
  <c r="AH13903" i="2"/>
  <c r="AH13904" i="2"/>
  <c r="AH13905" i="2"/>
  <c r="AH13906" i="2"/>
  <c r="AH13907" i="2"/>
  <c r="AH13908" i="2"/>
  <c r="AH13909" i="2"/>
  <c r="AH13910" i="2"/>
  <c r="AH13911" i="2"/>
  <c r="AH13912" i="2"/>
  <c r="AH13913" i="2"/>
  <c r="AH13914" i="2"/>
  <c r="AH13915" i="2"/>
  <c r="AH13916" i="2"/>
  <c r="AH13917" i="2"/>
  <c r="AH13918" i="2"/>
  <c r="AH13919" i="2"/>
  <c r="AH13920" i="2"/>
  <c r="AH13921" i="2"/>
  <c r="AH13922" i="2"/>
  <c r="AH13923" i="2"/>
  <c r="AH13924" i="2"/>
  <c r="AH13925" i="2"/>
  <c r="AH13926" i="2"/>
  <c r="AH13927" i="2"/>
  <c r="AH13928" i="2"/>
  <c r="AH13929" i="2"/>
  <c r="AH13930" i="2"/>
  <c r="AH13931" i="2"/>
  <c r="AH13932" i="2"/>
  <c r="AH13933" i="2"/>
  <c r="AH13934" i="2"/>
  <c r="AH13935" i="2"/>
  <c r="AH13936" i="2"/>
  <c r="AH13937" i="2"/>
  <c r="AH13938" i="2"/>
  <c r="AH13939" i="2"/>
  <c r="AH13940" i="2"/>
  <c r="AH13941" i="2"/>
  <c r="AH13942" i="2"/>
  <c r="AH13943" i="2"/>
  <c r="AH13944" i="2"/>
  <c r="AH13945" i="2"/>
  <c r="AH13946" i="2"/>
  <c r="AH13947" i="2"/>
  <c r="AH13948" i="2"/>
  <c r="AH13949" i="2"/>
  <c r="AH13950" i="2"/>
  <c r="AH13951" i="2"/>
  <c r="AH13952" i="2"/>
  <c r="AH13953" i="2"/>
  <c r="AH13954" i="2"/>
  <c r="AH13955" i="2"/>
  <c r="AH13956" i="2"/>
  <c r="AH13957" i="2"/>
  <c r="AH13958" i="2"/>
  <c r="AH13959" i="2"/>
  <c r="AH13960" i="2"/>
  <c r="AH13961" i="2"/>
  <c r="AH13962" i="2"/>
  <c r="AH13963" i="2"/>
  <c r="AH13964" i="2"/>
  <c r="AH13965" i="2"/>
  <c r="AH13966" i="2"/>
  <c r="AH13967" i="2"/>
  <c r="AH13968" i="2"/>
  <c r="AH13969" i="2"/>
  <c r="AH13970" i="2"/>
  <c r="AH13971" i="2"/>
  <c r="AH13972" i="2"/>
  <c r="AH13973" i="2"/>
  <c r="AH13974" i="2"/>
  <c r="AH13975" i="2"/>
  <c r="AH13976" i="2"/>
  <c r="AH13977" i="2"/>
  <c r="AH13978" i="2"/>
  <c r="AH13979" i="2"/>
  <c r="AH13980" i="2"/>
  <c r="AH13981" i="2"/>
  <c r="AH13982" i="2"/>
  <c r="AH13983" i="2"/>
  <c r="AH13984" i="2"/>
  <c r="AH13985" i="2"/>
  <c r="AH13986" i="2"/>
  <c r="AH13987" i="2"/>
  <c r="AH13988" i="2"/>
  <c r="AH13989" i="2"/>
  <c r="AH13990" i="2"/>
  <c r="AH13991" i="2"/>
  <c r="AH13992" i="2"/>
  <c r="AH13993" i="2"/>
  <c r="AH13994" i="2"/>
  <c r="AH13995" i="2"/>
  <c r="AH13996" i="2"/>
  <c r="AH13997" i="2"/>
  <c r="AH13998" i="2"/>
  <c r="AH13999" i="2"/>
  <c r="AH14000" i="2"/>
  <c r="AH14001" i="2"/>
  <c r="AH14002" i="2"/>
  <c r="AH14003" i="2"/>
  <c r="AH14004" i="2"/>
  <c r="AH14005" i="2"/>
  <c r="AH14006" i="2"/>
  <c r="AH14007" i="2"/>
  <c r="AH14008" i="2"/>
  <c r="AH14009" i="2"/>
  <c r="AH14010" i="2"/>
  <c r="AH14011" i="2"/>
  <c r="AH14012" i="2"/>
  <c r="AH14013" i="2"/>
  <c r="AH14014" i="2"/>
  <c r="AH14015" i="2"/>
  <c r="AH14016" i="2"/>
  <c r="AH14017" i="2"/>
  <c r="AH14018" i="2"/>
  <c r="AH14019" i="2"/>
  <c r="AH14020" i="2"/>
  <c r="AH14021" i="2"/>
  <c r="AH14022" i="2"/>
  <c r="AH14023" i="2"/>
  <c r="AH14024" i="2"/>
  <c r="AH14025" i="2"/>
  <c r="AH14026" i="2"/>
  <c r="AH14027" i="2"/>
  <c r="AH14028" i="2"/>
  <c r="AH14029" i="2"/>
  <c r="AH14030" i="2"/>
  <c r="AH14031" i="2"/>
  <c r="AH14032" i="2"/>
  <c r="AH14033" i="2"/>
  <c r="AH14034" i="2"/>
  <c r="AH14035" i="2"/>
  <c r="AH14036" i="2"/>
  <c r="AH14037" i="2"/>
  <c r="AH14038" i="2"/>
  <c r="AH14039" i="2"/>
  <c r="AH14040" i="2"/>
  <c r="AH14041" i="2"/>
  <c r="AH14042" i="2"/>
  <c r="AH14043" i="2"/>
  <c r="AH14044" i="2"/>
  <c r="AH14045" i="2"/>
  <c r="AH14046" i="2"/>
  <c r="AH14047" i="2"/>
  <c r="AH14048" i="2"/>
  <c r="AH14049" i="2"/>
  <c r="AH14050" i="2"/>
  <c r="AH14051" i="2"/>
  <c r="AH14052" i="2"/>
  <c r="AH14053" i="2"/>
  <c r="AH14054" i="2"/>
  <c r="AH14055" i="2"/>
  <c r="AH14056" i="2"/>
  <c r="AH14057" i="2"/>
  <c r="AH14058" i="2"/>
  <c r="AH14059" i="2"/>
  <c r="AH14060" i="2"/>
  <c r="AH14061" i="2"/>
  <c r="AH14062" i="2"/>
  <c r="AH14063" i="2"/>
  <c r="AH14064" i="2"/>
  <c r="AH14065" i="2"/>
  <c r="AH14066" i="2"/>
  <c r="AH14067" i="2"/>
  <c r="AH14068" i="2"/>
  <c r="AH14069" i="2"/>
  <c r="AH14070" i="2"/>
  <c r="AH14071" i="2"/>
  <c r="AH14072" i="2"/>
  <c r="AH14073" i="2"/>
  <c r="AH14074" i="2"/>
  <c r="AH14075" i="2"/>
  <c r="AH14076" i="2"/>
  <c r="AH14077" i="2"/>
  <c r="AH14078" i="2"/>
  <c r="AH14079" i="2"/>
  <c r="AH14080" i="2"/>
  <c r="AH14081" i="2"/>
  <c r="AH14082" i="2"/>
  <c r="AH14083" i="2"/>
  <c r="AH14084" i="2"/>
  <c r="AH14085" i="2"/>
  <c r="AH14086" i="2"/>
  <c r="AH14087" i="2"/>
  <c r="AH14088" i="2"/>
  <c r="AH14089" i="2"/>
  <c r="AH14090" i="2"/>
  <c r="AH14091" i="2"/>
  <c r="AH14092" i="2"/>
  <c r="AH14093" i="2"/>
  <c r="AH14094" i="2"/>
  <c r="AH14095" i="2"/>
  <c r="AH14096" i="2"/>
  <c r="AH14097" i="2"/>
  <c r="AH14098" i="2"/>
  <c r="AH14099" i="2"/>
  <c r="AH14100" i="2"/>
  <c r="AH14101" i="2"/>
  <c r="AH14102" i="2"/>
  <c r="AH14103" i="2"/>
  <c r="AH14104" i="2"/>
  <c r="AH14105" i="2"/>
  <c r="AH14106" i="2"/>
  <c r="AH14107" i="2"/>
  <c r="AH14108" i="2"/>
  <c r="AH14109" i="2"/>
  <c r="AH14110" i="2"/>
  <c r="AH14111" i="2"/>
  <c r="AH14112" i="2"/>
  <c r="AH14113" i="2"/>
  <c r="AH14114" i="2"/>
  <c r="AH14115" i="2"/>
  <c r="AH14116" i="2"/>
  <c r="AH14117" i="2"/>
  <c r="AH14118" i="2"/>
  <c r="AH14119" i="2"/>
  <c r="AH14120" i="2"/>
  <c r="AH14121" i="2"/>
  <c r="AH14122" i="2"/>
  <c r="AH14123" i="2"/>
  <c r="AH14124" i="2"/>
  <c r="AH14125" i="2"/>
  <c r="AH14126" i="2"/>
  <c r="AH14127" i="2"/>
  <c r="AH14128" i="2"/>
  <c r="AH14129" i="2"/>
  <c r="AH14130" i="2"/>
  <c r="AH14131" i="2"/>
  <c r="AH14132" i="2"/>
  <c r="AH14133" i="2"/>
  <c r="AH14134" i="2"/>
  <c r="AH14135" i="2"/>
  <c r="AH14136" i="2"/>
  <c r="AH14137" i="2"/>
  <c r="AH14138" i="2"/>
  <c r="AH14139" i="2"/>
  <c r="AH14140" i="2"/>
  <c r="AH14141" i="2"/>
  <c r="AH14142" i="2"/>
  <c r="AH14143" i="2"/>
  <c r="AH14144" i="2"/>
  <c r="AH14145" i="2"/>
  <c r="AH14146" i="2"/>
  <c r="AH14147" i="2"/>
  <c r="AH14148" i="2"/>
  <c r="AH14149" i="2"/>
  <c r="AH14150" i="2"/>
  <c r="AH14151" i="2"/>
  <c r="AH14152" i="2"/>
  <c r="AH14153" i="2"/>
  <c r="AH14154" i="2"/>
  <c r="AH14155" i="2"/>
  <c r="AH14156" i="2"/>
  <c r="AH14157" i="2"/>
  <c r="AH14158" i="2"/>
  <c r="AH14159" i="2"/>
  <c r="AH14160" i="2"/>
  <c r="AH14161" i="2"/>
  <c r="AH14162" i="2"/>
  <c r="AH14163" i="2"/>
  <c r="AH14164" i="2"/>
  <c r="AH14165" i="2"/>
  <c r="AH14166" i="2"/>
  <c r="AH14167" i="2"/>
  <c r="AH14168" i="2"/>
  <c r="AH14169" i="2"/>
  <c r="AH14170" i="2"/>
  <c r="AH14171" i="2"/>
  <c r="AH14172" i="2"/>
  <c r="AH14173" i="2"/>
  <c r="AH14174" i="2"/>
  <c r="AH14175" i="2"/>
  <c r="AH14176" i="2"/>
  <c r="AH14177" i="2"/>
  <c r="AH14178" i="2"/>
  <c r="AH14179" i="2"/>
  <c r="AH14180" i="2"/>
  <c r="AH14181" i="2"/>
  <c r="AH14182" i="2"/>
  <c r="AH14183" i="2"/>
  <c r="AH14184" i="2"/>
  <c r="AH14185" i="2"/>
  <c r="AH14186" i="2"/>
  <c r="AH14187" i="2"/>
  <c r="AH14188" i="2"/>
  <c r="AH14189" i="2"/>
  <c r="AH14190" i="2"/>
  <c r="AH14191" i="2"/>
  <c r="AH14192" i="2"/>
  <c r="AH14193" i="2"/>
  <c r="AH14194" i="2"/>
  <c r="AH14195" i="2"/>
  <c r="AH14196" i="2"/>
  <c r="AH14197" i="2"/>
  <c r="AH14198" i="2"/>
  <c r="AH14199" i="2"/>
  <c r="AH14200" i="2"/>
  <c r="AH14201" i="2"/>
  <c r="AH14202" i="2"/>
  <c r="AH14203" i="2"/>
  <c r="AH14204" i="2"/>
  <c r="AH14205" i="2"/>
  <c r="AH14206" i="2"/>
  <c r="AH14207" i="2"/>
  <c r="AH14208" i="2"/>
  <c r="AH14209" i="2"/>
  <c r="AH14210" i="2"/>
  <c r="AH14211" i="2"/>
  <c r="AH14212" i="2"/>
  <c r="AH14213" i="2"/>
  <c r="AH14214" i="2"/>
  <c r="AH14215" i="2"/>
  <c r="AH14216" i="2"/>
  <c r="AH14217" i="2"/>
  <c r="AH14218" i="2"/>
  <c r="AH14219" i="2"/>
  <c r="AH14220" i="2"/>
  <c r="AH14221" i="2"/>
  <c r="AH14222" i="2"/>
  <c r="AH14223" i="2"/>
  <c r="AH14224" i="2"/>
  <c r="AH14225" i="2"/>
  <c r="AH14226" i="2"/>
  <c r="AH14227" i="2"/>
  <c r="AH14228" i="2"/>
  <c r="AH14229" i="2"/>
  <c r="AH14230" i="2"/>
  <c r="AH14231" i="2"/>
  <c r="AH14232" i="2"/>
  <c r="AH14233" i="2"/>
  <c r="AH14234" i="2"/>
  <c r="AH14235" i="2"/>
  <c r="AH14236" i="2"/>
  <c r="AH14237" i="2"/>
  <c r="AH14238" i="2"/>
  <c r="AH14239" i="2"/>
  <c r="AH14240" i="2"/>
  <c r="AH14241" i="2"/>
  <c r="AH14242" i="2"/>
  <c r="AH14243" i="2"/>
  <c r="AH14244" i="2"/>
  <c r="AH14245" i="2"/>
  <c r="AH14246" i="2"/>
  <c r="AH14247" i="2"/>
  <c r="AH14248" i="2"/>
  <c r="AH14249" i="2"/>
  <c r="AH14250" i="2"/>
  <c r="AH14251" i="2"/>
  <c r="AH14252" i="2"/>
  <c r="AH14253" i="2"/>
  <c r="AH14254" i="2"/>
  <c r="AH14255" i="2"/>
  <c r="AH14256" i="2"/>
  <c r="AH14257" i="2"/>
  <c r="AH14258" i="2"/>
  <c r="AH14259" i="2"/>
  <c r="AH14260" i="2"/>
  <c r="AH14261" i="2"/>
  <c r="AH14262" i="2"/>
  <c r="AH14263" i="2"/>
  <c r="AH14264" i="2"/>
  <c r="AH14265" i="2"/>
  <c r="AH14266" i="2"/>
  <c r="AH14267" i="2"/>
  <c r="AH14268" i="2"/>
  <c r="AH14269" i="2"/>
  <c r="AH14270" i="2"/>
  <c r="AH14271" i="2"/>
  <c r="AH14272" i="2"/>
  <c r="AH14273" i="2"/>
  <c r="AH14274" i="2"/>
  <c r="AH14275" i="2"/>
  <c r="AH14276" i="2"/>
  <c r="AH14277" i="2"/>
  <c r="AH14278" i="2"/>
  <c r="AH14279" i="2"/>
  <c r="AH14280" i="2"/>
  <c r="AH14281" i="2"/>
  <c r="AH14282" i="2"/>
  <c r="AH14283" i="2"/>
  <c r="AH14284" i="2"/>
  <c r="AH14285" i="2"/>
  <c r="AH14286" i="2"/>
  <c r="AH14287" i="2"/>
  <c r="AH14288" i="2"/>
  <c r="AH14289" i="2"/>
  <c r="AH14290" i="2"/>
  <c r="AH14291" i="2"/>
  <c r="AH14292" i="2"/>
  <c r="AH14293" i="2"/>
  <c r="AH14294" i="2"/>
  <c r="AH14295" i="2"/>
  <c r="AH14296" i="2"/>
  <c r="AH14297" i="2"/>
  <c r="AH14298" i="2"/>
  <c r="AH14299" i="2"/>
  <c r="AH14300" i="2"/>
  <c r="AH14301" i="2"/>
  <c r="AH14302" i="2"/>
  <c r="AH14303" i="2"/>
  <c r="AH14304" i="2"/>
  <c r="AH14305" i="2"/>
  <c r="AH14306" i="2"/>
  <c r="AH14307" i="2"/>
  <c r="AH14308" i="2"/>
  <c r="AH14309" i="2"/>
  <c r="AH14310" i="2"/>
  <c r="AH14311" i="2"/>
  <c r="AH14312" i="2"/>
  <c r="AH14313" i="2"/>
  <c r="AH14314" i="2"/>
  <c r="AH14315" i="2"/>
  <c r="AH14316" i="2"/>
  <c r="AH14317" i="2"/>
  <c r="AH14318" i="2"/>
  <c r="AH14319" i="2"/>
  <c r="AH14320" i="2"/>
  <c r="AH14321" i="2"/>
  <c r="AH14322" i="2"/>
  <c r="AH14323" i="2"/>
  <c r="AH14324" i="2"/>
  <c r="AH14325" i="2"/>
  <c r="AH14326" i="2"/>
  <c r="AH14327" i="2"/>
  <c r="AH14328" i="2"/>
  <c r="AH14329" i="2"/>
  <c r="AH14330" i="2"/>
  <c r="AH14331" i="2"/>
  <c r="AH14332" i="2"/>
  <c r="AH14333" i="2"/>
  <c r="AH14334" i="2"/>
  <c r="AH14335" i="2"/>
  <c r="AH14336" i="2"/>
  <c r="AH14337" i="2"/>
  <c r="AH14338" i="2"/>
  <c r="AH14339" i="2"/>
  <c r="AH14340" i="2"/>
  <c r="AH14341" i="2"/>
  <c r="AH14342" i="2"/>
  <c r="AH14343" i="2"/>
  <c r="AH14344" i="2"/>
  <c r="AH14345" i="2"/>
  <c r="AH14346" i="2"/>
  <c r="AH14347" i="2"/>
  <c r="AH14348" i="2"/>
  <c r="AH14349" i="2"/>
  <c r="AH14350" i="2"/>
  <c r="AH14351" i="2"/>
  <c r="AH14352" i="2"/>
  <c r="AH14353" i="2"/>
  <c r="AH14354" i="2"/>
  <c r="AH14355" i="2"/>
  <c r="AH14356" i="2"/>
  <c r="AH14357" i="2"/>
  <c r="AH14358" i="2"/>
  <c r="AH14359" i="2"/>
  <c r="AH14360" i="2"/>
  <c r="AH14361" i="2"/>
  <c r="AH14362" i="2"/>
  <c r="AH14363" i="2"/>
  <c r="AH14364" i="2"/>
  <c r="AH14365" i="2"/>
  <c r="AH14366" i="2"/>
  <c r="AH14367" i="2"/>
  <c r="AH14368" i="2"/>
  <c r="AH14369" i="2"/>
  <c r="AH14370" i="2"/>
  <c r="AH14371" i="2"/>
  <c r="AH14372" i="2"/>
  <c r="AH14373" i="2"/>
  <c r="AH14374" i="2"/>
  <c r="AH14375" i="2"/>
  <c r="AH14376" i="2"/>
  <c r="AH14377" i="2"/>
  <c r="AH14378" i="2"/>
  <c r="AH14379" i="2"/>
  <c r="AH14380" i="2"/>
  <c r="AH14381" i="2"/>
  <c r="AH14382" i="2"/>
  <c r="AH14383" i="2"/>
  <c r="AH14384" i="2"/>
  <c r="AH14385" i="2"/>
  <c r="AH14386" i="2"/>
  <c r="AH14387" i="2"/>
  <c r="AH14388" i="2"/>
  <c r="AH14389" i="2"/>
  <c r="AH14390" i="2"/>
  <c r="AH14391" i="2"/>
  <c r="AH14392" i="2"/>
  <c r="AH14393" i="2"/>
  <c r="AH14394" i="2"/>
  <c r="AH14395" i="2"/>
  <c r="AH14396" i="2"/>
  <c r="AH14397" i="2"/>
  <c r="AH14398" i="2"/>
  <c r="AH14399" i="2"/>
  <c r="AH14400" i="2"/>
  <c r="AH14401" i="2"/>
  <c r="AH14402" i="2"/>
  <c r="AH14403" i="2"/>
  <c r="AH14404" i="2"/>
  <c r="AH14405" i="2"/>
  <c r="AH14406" i="2"/>
  <c r="AH14407" i="2"/>
  <c r="AH14408" i="2"/>
  <c r="AH14409" i="2"/>
  <c r="AH14410" i="2"/>
  <c r="AH14411" i="2"/>
  <c r="AH14412" i="2"/>
  <c r="AH14413" i="2"/>
  <c r="AH14414" i="2"/>
  <c r="AH14415" i="2"/>
  <c r="AH14416" i="2"/>
  <c r="AH14417" i="2"/>
  <c r="AH14418" i="2"/>
  <c r="AH14419" i="2"/>
  <c r="AH14420" i="2"/>
  <c r="AH14421" i="2"/>
  <c r="AH14422" i="2"/>
  <c r="AH14423" i="2"/>
  <c r="AH14424" i="2"/>
  <c r="AH14425" i="2"/>
  <c r="AH14426" i="2"/>
  <c r="AH14427" i="2"/>
  <c r="AH14428" i="2"/>
  <c r="AH14429" i="2"/>
  <c r="AH14430" i="2"/>
  <c r="AH14431" i="2"/>
  <c r="AH14432" i="2"/>
  <c r="AH14433" i="2"/>
  <c r="AH14434" i="2"/>
  <c r="AH14435" i="2"/>
  <c r="AH14436" i="2"/>
  <c r="AH14437" i="2"/>
  <c r="AH14438" i="2"/>
  <c r="AH14439" i="2"/>
  <c r="AH14440" i="2"/>
  <c r="AH14441" i="2"/>
  <c r="AH14442" i="2"/>
  <c r="AH14443" i="2"/>
  <c r="AH14444" i="2"/>
  <c r="AH14445" i="2"/>
  <c r="AH14446" i="2"/>
  <c r="AH14447" i="2"/>
  <c r="AH14448" i="2"/>
  <c r="AH14449" i="2"/>
  <c r="AH14450" i="2"/>
  <c r="AH14451" i="2"/>
  <c r="AH14452" i="2"/>
  <c r="AH14453" i="2"/>
  <c r="AH14454" i="2"/>
  <c r="AH14455" i="2"/>
  <c r="AH14456" i="2"/>
  <c r="AH14457" i="2"/>
  <c r="AH14458" i="2"/>
  <c r="AH14459" i="2"/>
  <c r="AH14460" i="2"/>
  <c r="AH14461" i="2"/>
  <c r="AH14462" i="2"/>
  <c r="AH14463" i="2"/>
  <c r="AH14464" i="2"/>
  <c r="AH14465" i="2"/>
  <c r="AH14466" i="2"/>
  <c r="AH14467" i="2"/>
  <c r="AH14468" i="2"/>
  <c r="AH14469" i="2"/>
  <c r="AH14470" i="2"/>
  <c r="AH14471" i="2"/>
  <c r="AH14472" i="2"/>
  <c r="AH14473" i="2"/>
  <c r="AH14474" i="2"/>
  <c r="AH14475" i="2"/>
  <c r="AH14476" i="2"/>
  <c r="AH14477" i="2"/>
  <c r="AH14478" i="2"/>
  <c r="AH14479" i="2"/>
  <c r="AH14480" i="2"/>
  <c r="AH14481" i="2"/>
  <c r="AH14482" i="2"/>
  <c r="AH14483" i="2"/>
  <c r="AH14484" i="2"/>
  <c r="AH14485" i="2"/>
  <c r="AH14486" i="2"/>
  <c r="AH14487" i="2"/>
  <c r="AH14488" i="2"/>
  <c r="AH14489" i="2"/>
  <c r="AH14490" i="2"/>
  <c r="AH14491" i="2"/>
  <c r="AH14492" i="2"/>
  <c r="AH14493" i="2"/>
  <c r="AH14494" i="2"/>
  <c r="AH14495" i="2"/>
  <c r="AH14496" i="2"/>
  <c r="AH14497" i="2"/>
  <c r="AH14498" i="2"/>
  <c r="AH14499" i="2"/>
  <c r="AH14500" i="2"/>
  <c r="AH14501" i="2"/>
  <c r="AH14502" i="2"/>
  <c r="AH14503" i="2"/>
  <c r="AH14504" i="2"/>
  <c r="AH14505" i="2"/>
  <c r="AH14506" i="2"/>
  <c r="AH14507" i="2"/>
  <c r="AH14508" i="2"/>
  <c r="AH14509" i="2"/>
  <c r="AH14510" i="2"/>
  <c r="AH14511" i="2"/>
  <c r="AH14512" i="2"/>
  <c r="AH14513" i="2"/>
  <c r="AH14514" i="2"/>
  <c r="AH14515" i="2"/>
  <c r="AH14516" i="2"/>
  <c r="AH14517" i="2"/>
  <c r="AH14518" i="2"/>
  <c r="AH14519" i="2"/>
  <c r="AH14520" i="2"/>
  <c r="AH14521" i="2"/>
  <c r="AH14522" i="2"/>
  <c r="AH14523" i="2"/>
  <c r="AH14524" i="2"/>
  <c r="AH14525" i="2"/>
  <c r="AH14526" i="2"/>
  <c r="AH14527" i="2"/>
  <c r="AH14528" i="2"/>
  <c r="AH14529" i="2"/>
  <c r="AH14530" i="2"/>
  <c r="AH14531" i="2"/>
  <c r="AH14532" i="2"/>
  <c r="AH14533" i="2"/>
  <c r="AH14534" i="2"/>
  <c r="AH14535" i="2"/>
  <c r="AH14536" i="2"/>
  <c r="AH14537" i="2"/>
  <c r="AH14538" i="2"/>
  <c r="AH14539" i="2"/>
  <c r="AH14540" i="2"/>
  <c r="AH14541" i="2"/>
  <c r="AH14542" i="2"/>
  <c r="AH14543" i="2"/>
  <c r="AH14544" i="2"/>
  <c r="AH14545" i="2"/>
  <c r="AH14546" i="2"/>
  <c r="AH14547" i="2"/>
  <c r="AH14548" i="2"/>
  <c r="AH14549" i="2"/>
  <c r="AH14550" i="2"/>
  <c r="AH14551" i="2"/>
  <c r="AH14552" i="2"/>
  <c r="AH14553" i="2"/>
  <c r="AH14554" i="2"/>
  <c r="AH14555" i="2"/>
  <c r="AH14556" i="2"/>
  <c r="AH14557" i="2"/>
  <c r="AH14558" i="2"/>
  <c r="AH14559" i="2"/>
  <c r="AH14560" i="2"/>
  <c r="AH14561" i="2"/>
  <c r="AH14562" i="2"/>
  <c r="AH14563" i="2"/>
  <c r="AH14564" i="2"/>
  <c r="AH14565" i="2"/>
  <c r="AH14566" i="2"/>
  <c r="AH14567" i="2"/>
  <c r="AH14568" i="2"/>
  <c r="AH14569" i="2"/>
  <c r="AH14570" i="2"/>
  <c r="AH14571" i="2"/>
  <c r="AH14572" i="2"/>
  <c r="AH14573" i="2"/>
  <c r="AH14574" i="2"/>
  <c r="AH14575" i="2"/>
  <c r="AH14576" i="2"/>
  <c r="AH14577" i="2"/>
  <c r="AH14578" i="2"/>
  <c r="AH14579" i="2"/>
  <c r="AH14580" i="2"/>
  <c r="AH14581" i="2"/>
  <c r="AH14582" i="2"/>
  <c r="AH14583" i="2"/>
  <c r="AH14584" i="2"/>
  <c r="AH14585" i="2"/>
  <c r="AH14586" i="2"/>
  <c r="AH14587" i="2"/>
  <c r="AH14588" i="2"/>
  <c r="AH14589" i="2"/>
  <c r="AH14590" i="2"/>
  <c r="AH14591" i="2"/>
  <c r="AH14592" i="2"/>
  <c r="AH14593" i="2"/>
  <c r="AH14594" i="2"/>
  <c r="AH14595" i="2"/>
  <c r="AH14596" i="2"/>
  <c r="AH14597" i="2"/>
  <c r="AH14598" i="2"/>
  <c r="AH14599" i="2"/>
  <c r="AH14600" i="2"/>
  <c r="AH14601" i="2"/>
  <c r="AH14602" i="2"/>
  <c r="AH14603" i="2"/>
  <c r="AH14604" i="2"/>
  <c r="AH14605" i="2"/>
  <c r="AH14606" i="2"/>
  <c r="AH14607" i="2"/>
  <c r="AH14608" i="2"/>
  <c r="AH14609" i="2"/>
  <c r="AH14610" i="2"/>
  <c r="AH14611" i="2"/>
  <c r="AH14612" i="2"/>
  <c r="AH14613" i="2"/>
  <c r="AH14614" i="2"/>
  <c r="AH14615" i="2"/>
  <c r="AH14616" i="2"/>
  <c r="AH14617" i="2"/>
  <c r="AH14618" i="2"/>
  <c r="AH14619" i="2"/>
  <c r="AH14620" i="2"/>
  <c r="AH14621" i="2"/>
  <c r="AH14622" i="2"/>
  <c r="AH14623" i="2"/>
  <c r="AH14624" i="2"/>
  <c r="AH14625" i="2"/>
  <c r="AH14626" i="2"/>
  <c r="AH14627" i="2"/>
  <c r="AH14628" i="2"/>
  <c r="AH14629" i="2"/>
  <c r="AH14630" i="2"/>
  <c r="AH14631" i="2"/>
  <c r="AH14632" i="2"/>
  <c r="AH14633" i="2"/>
  <c r="AH14634" i="2"/>
  <c r="AH14635" i="2"/>
  <c r="AH14636" i="2"/>
  <c r="AH14637" i="2"/>
  <c r="AH14638" i="2"/>
  <c r="AH14639" i="2"/>
  <c r="AH14640" i="2"/>
  <c r="AH14641" i="2"/>
  <c r="AH14642" i="2"/>
  <c r="AH14643" i="2"/>
  <c r="AH14644" i="2"/>
  <c r="AH14645" i="2"/>
  <c r="AH14646" i="2"/>
  <c r="AH14647" i="2"/>
  <c r="AH14648" i="2"/>
  <c r="AH14649" i="2"/>
  <c r="AH14650" i="2"/>
  <c r="AH14651" i="2"/>
  <c r="AH14652" i="2"/>
  <c r="AH14653" i="2"/>
  <c r="AH14654" i="2"/>
  <c r="AH14655" i="2"/>
  <c r="AH14656" i="2"/>
  <c r="AH14657" i="2"/>
  <c r="AH14658" i="2"/>
  <c r="AH14659" i="2"/>
  <c r="AH14660" i="2"/>
  <c r="AH14661" i="2"/>
  <c r="AH14662" i="2"/>
  <c r="AH14663" i="2"/>
  <c r="AH14664" i="2"/>
  <c r="AH14665" i="2"/>
  <c r="AH14666" i="2"/>
  <c r="AH14667" i="2"/>
  <c r="AH14668" i="2"/>
  <c r="AH14669" i="2"/>
  <c r="AH14670" i="2"/>
  <c r="AH14671" i="2"/>
  <c r="AH14672" i="2"/>
  <c r="AH14673" i="2"/>
  <c r="AH14674" i="2"/>
  <c r="AH14675" i="2"/>
  <c r="AH14676" i="2"/>
  <c r="AH14677" i="2"/>
  <c r="AH14678" i="2"/>
  <c r="AH14679" i="2"/>
  <c r="AH14680" i="2"/>
  <c r="AH14681" i="2"/>
  <c r="AH14682" i="2"/>
  <c r="AH14683" i="2"/>
  <c r="AH14684" i="2"/>
  <c r="AH14685" i="2"/>
  <c r="AH14686" i="2"/>
  <c r="AH14687" i="2"/>
  <c r="AH14688" i="2"/>
  <c r="AH14689" i="2"/>
  <c r="AH14690" i="2"/>
  <c r="AH14691" i="2"/>
  <c r="AH14692" i="2"/>
  <c r="AH14693" i="2"/>
  <c r="AH14694" i="2"/>
  <c r="AH14695" i="2"/>
  <c r="AH14696" i="2"/>
  <c r="AH14697" i="2"/>
  <c r="AH14698" i="2"/>
  <c r="AH14699" i="2"/>
  <c r="AH14700" i="2"/>
  <c r="AH14701" i="2"/>
  <c r="AH14702" i="2"/>
  <c r="AH14703" i="2"/>
  <c r="AH14704" i="2"/>
  <c r="AH14705" i="2"/>
  <c r="AH14706" i="2"/>
  <c r="AH14707" i="2"/>
  <c r="AH14708" i="2"/>
  <c r="AH14709" i="2"/>
  <c r="AH14710" i="2"/>
  <c r="AH14711" i="2"/>
  <c r="AH14712" i="2"/>
  <c r="AH14713" i="2"/>
  <c r="AH14714" i="2"/>
  <c r="AH14715" i="2"/>
  <c r="AH14716" i="2"/>
  <c r="AH14717" i="2"/>
  <c r="AH14718" i="2"/>
  <c r="AH14719" i="2"/>
  <c r="AH14720" i="2"/>
  <c r="AH14721" i="2"/>
  <c r="AH14722" i="2"/>
  <c r="AH14723" i="2"/>
  <c r="AH14724" i="2"/>
  <c r="AH14725" i="2"/>
  <c r="AH14726" i="2"/>
  <c r="AH14727" i="2"/>
  <c r="AH14728" i="2"/>
  <c r="AH14729" i="2"/>
  <c r="AH14730" i="2"/>
  <c r="AH14731" i="2"/>
  <c r="AH14732" i="2"/>
  <c r="AH14733" i="2"/>
  <c r="AH14734" i="2"/>
  <c r="AH14735" i="2"/>
  <c r="AH14736" i="2"/>
  <c r="AH14737" i="2"/>
  <c r="AH14738" i="2"/>
  <c r="AH14739" i="2"/>
  <c r="AH14740" i="2"/>
  <c r="AH14741" i="2"/>
  <c r="AH14742" i="2"/>
  <c r="AH14743" i="2"/>
  <c r="AH14744" i="2"/>
  <c r="AH14745" i="2"/>
  <c r="AH14746" i="2"/>
  <c r="AH14747" i="2"/>
  <c r="AH14748" i="2"/>
  <c r="AH14749" i="2"/>
  <c r="AH14750" i="2"/>
  <c r="AH14751" i="2"/>
  <c r="AH14752" i="2"/>
  <c r="AH14753" i="2"/>
  <c r="AH14754" i="2"/>
  <c r="AH14755" i="2"/>
  <c r="AH14756" i="2"/>
  <c r="AH14757" i="2"/>
  <c r="AH14758" i="2"/>
  <c r="AH14759" i="2"/>
  <c r="AH14760" i="2"/>
  <c r="AH14761" i="2"/>
  <c r="AH14762" i="2"/>
  <c r="AH14763" i="2"/>
  <c r="AH14764" i="2"/>
  <c r="AH14765" i="2"/>
  <c r="AH14766" i="2"/>
  <c r="AH14767" i="2"/>
  <c r="AH14768" i="2"/>
  <c r="AH14769" i="2"/>
  <c r="AH14770" i="2"/>
  <c r="AH14771" i="2"/>
  <c r="AH14772" i="2"/>
  <c r="AH14773" i="2"/>
  <c r="AH14774" i="2"/>
  <c r="AH14775" i="2"/>
  <c r="AH14776" i="2"/>
  <c r="AH14777" i="2"/>
  <c r="AH14778" i="2"/>
  <c r="AH14779" i="2"/>
  <c r="AH14780" i="2"/>
  <c r="AH14781" i="2"/>
  <c r="AH14782" i="2"/>
  <c r="AH14783" i="2"/>
  <c r="AH14784" i="2"/>
  <c r="AH14785" i="2"/>
  <c r="AH14786" i="2"/>
  <c r="AH14787" i="2"/>
  <c r="AH14788" i="2"/>
  <c r="AH14789" i="2"/>
  <c r="AH14790" i="2"/>
  <c r="AH14791" i="2"/>
  <c r="AH14792" i="2"/>
  <c r="AH14793" i="2"/>
  <c r="AH14794" i="2"/>
  <c r="AH14795" i="2"/>
  <c r="AH14796" i="2"/>
  <c r="AH14797" i="2"/>
  <c r="AH14798" i="2"/>
  <c r="AH14799" i="2"/>
  <c r="AH14800" i="2"/>
  <c r="AH14801" i="2"/>
  <c r="AH14802" i="2"/>
  <c r="AH14803" i="2"/>
  <c r="AH14804" i="2"/>
  <c r="AH14805" i="2"/>
  <c r="AH14806" i="2"/>
  <c r="AH14807" i="2"/>
  <c r="AH14808" i="2"/>
  <c r="AH14809" i="2"/>
  <c r="AH14810" i="2"/>
  <c r="AH14811" i="2"/>
  <c r="AH14812" i="2"/>
  <c r="AH14813" i="2"/>
  <c r="AH14814" i="2"/>
  <c r="AH14815" i="2"/>
  <c r="AH14816" i="2"/>
  <c r="AH14817" i="2"/>
  <c r="AH14818" i="2"/>
  <c r="AH14819" i="2"/>
  <c r="AH14820" i="2"/>
  <c r="AH14821" i="2"/>
  <c r="AH14822" i="2"/>
  <c r="AH14823" i="2"/>
  <c r="AH14824" i="2"/>
  <c r="AH14825" i="2"/>
  <c r="AH14826" i="2"/>
  <c r="AH14827" i="2"/>
  <c r="AH14828" i="2"/>
  <c r="AH14829" i="2"/>
  <c r="AH14830" i="2"/>
  <c r="AH14831" i="2"/>
  <c r="AH14832" i="2"/>
  <c r="AH14833" i="2"/>
  <c r="AH14834" i="2"/>
  <c r="AH14835" i="2"/>
  <c r="AH14836" i="2"/>
  <c r="AH14837" i="2"/>
  <c r="AH14838" i="2"/>
  <c r="AH14839" i="2"/>
  <c r="AH14840" i="2"/>
  <c r="AH14841" i="2"/>
  <c r="AH14842" i="2"/>
  <c r="AH14843" i="2"/>
  <c r="AH14844" i="2"/>
  <c r="AH14845" i="2"/>
  <c r="AH14846" i="2"/>
  <c r="AH14847" i="2"/>
  <c r="AH14848" i="2"/>
  <c r="AH14849" i="2"/>
  <c r="AH14850" i="2"/>
  <c r="AH14851" i="2"/>
  <c r="AH14852" i="2"/>
  <c r="AH14853" i="2"/>
  <c r="AH14854" i="2"/>
  <c r="AH14855" i="2"/>
  <c r="AH14856" i="2"/>
  <c r="AH14857" i="2"/>
  <c r="AH14858" i="2"/>
  <c r="AH14859" i="2"/>
  <c r="AH14860" i="2"/>
  <c r="AH14861" i="2"/>
  <c r="AH14862" i="2"/>
  <c r="AH14863" i="2"/>
  <c r="AH14864" i="2"/>
  <c r="AH14865" i="2"/>
  <c r="AH14866" i="2"/>
  <c r="AH14867" i="2"/>
  <c r="AH14868" i="2"/>
  <c r="AH14869" i="2"/>
  <c r="AH14870" i="2"/>
  <c r="AH14871" i="2"/>
  <c r="AH14872" i="2"/>
  <c r="AH14873" i="2"/>
  <c r="AH14874" i="2"/>
  <c r="AH14875" i="2"/>
  <c r="AH14876" i="2"/>
  <c r="AH14877" i="2"/>
  <c r="AH14878" i="2"/>
  <c r="AH14879" i="2"/>
  <c r="AH14880" i="2"/>
  <c r="AH14881" i="2"/>
  <c r="AH14882" i="2"/>
  <c r="AH14883" i="2"/>
  <c r="AH14884" i="2"/>
  <c r="AH14885" i="2"/>
  <c r="AH14886" i="2"/>
  <c r="AH14887" i="2"/>
  <c r="AH14888" i="2"/>
  <c r="AH14889" i="2"/>
  <c r="AH14890" i="2"/>
  <c r="AH14891" i="2"/>
  <c r="AH14892" i="2"/>
  <c r="AH14893" i="2"/>
  <c r="AH14894" i="2"/>
  <c r="AH14895" i="2"/>
  <c r="AH14896" i="2"/>
  <c r="AH14897" i="2"/>
  <c r="AH14898" i="2"/>
  <c r="AH14899" i="2"/>
  <c r="AH14900" i="2"/>
  <c r="AH14901" i="2"/>
  <c r="AH14902" i="2"/>
  <c r="AH14903" i="2"/>
  <c r="AH14904" i="2"/>
  <c r="AH14905" i="2"/>
  <c r="AH14906" i="2"/>
  <c r="AH14907" i="2"/>
  <c r="AH14908" i="2"/>
  <c r="AH14909" i="2"/>
  <c r="AH14910" i="2"/>
  <c r="AH14911" i="2"/>
  <c r="AH14912" i="2"/>
  <c r="AH14913" i="2"/>
  <c r="AH14914" i="2"/>
  <c r="AH14915" i="2"/>
  <c r="AH14916" i="2"/>
  <c r="AH14917" i="2"/>
  <c r="AH14918" i="2"/>
  <c r="AH14919" i="2"/>
  <c r="AH14920" i="2"/>
  <c r="AH14921" i="2"/>
  <c r="AH14922" i="2"/>
  <c r="AH14923" i="2"/>
  <c r="AH14924" i="2"/>
  <c r="AH14925" i="2"/>
  <c r="AH14926" i="2"/>
  <c r="AH14927" i="2"/>
  <c r="AH14928" i="2"/>
  <c r="AH14929" i="2"/>
  <c r="AH14930" i="2"/>
  <c r="AH14931" i="2"/>
  <c r="AH14932" i="2"/>
  <c r="AH14933" i="2"/>
  <c r="AH14934" i="2"/>
  <c r="AH14935" i="2"/>
  <c r="AH14936" i="2"/>
  <c r="AH14937" i="2"/>
  <c r="AH14938" i="2"/>
  <c r="AH14939" i="2"/>
  <c r="AH14940" i="2"/>
  <c r="AH14941" i="2"/>
  <c r="AH14942" i="2"/>
  <c r="AH14943" i="2"/>
  <c r="AH14944" i="2"/>
  <c r="AH14945" i="2"/>
  <c r="AH14946" i="2"/>
  <c r="AH14947" i="2"/>
  <c r="AH14948" i="2"/>
  <c r="AH14949" i="2"/>
  <c r="AH14950" i="2"/>
  <c r="AH14951" i="2"/>
  <c r="AH14952" i="2"/>
  <c r="AH14953" i="2"/>
  <c r="AH14954" i="2"/>
  <c r="AH14955" i="2"/>
  <c r="AH14956" i="2"/>
  <c r="AH14957" i="2"/>
  <c r="AH14958" i="2"/>
  <c r="AH14959" i="2"/>
  <c r="AH14960" i="2"/>
  <c r="AH14961" i="2"/>
  <c r="AH14962" i="2"/>
  <c r="AH14963" i="2"/>
  <c r="AH14964" i="2"/>
  <c r="AH14965" i="2"/>
  <c r="AH14966" i="2"/>
  <c r="AH14967" i="2"/>
  <c r="AH14968" i="2"/>
  <c r="AH14969" i="2"/>
  <c r="AH14970" i="2"/>
  <c r="AH14971" i="2"/>
  <c r="AH14972" i="2"/>
  <c r="AH14973" i="2"/>
  <c r="AH14974" i="2"/>
  <c r="AH14975" i="2"/>
  <c r="AH14976" i="2"/>
  <c r="AH14977" i="2"/>
  <c r="AH14978" i="2"/>
  <c r="AH14979" i="2"/>
  <c r="AH14980" i="2"/>
  <c r="AH14981" i="2"/>
  <c r="AH14982" i="2"/>
  <c r="AH14983" i="2"/>
  <c r="AH14984" i="2"/>
  <c r="AH14985" i="2"/>
  <c r="AH14986" i="2"/>
  <c r="AH14987" i="2"/>
  <c r="AH14988" i="2"/>
  <c r="AH14989" i="2"/>
  <c r="AH14990" i="2"/>
  <c r="AH14991" i="2"/>
  <c r="AH14992" i="2"/>
  <c r="AH14993" i="2"/>
  <c r="AH14994" i="2"/>
  <c r="AH14995" i="2"/>
  <c r="AH14996" i="2"/>
  <c r="AH14997" i="2"/>
  <c r="AH14998" i="2"/>
  <c r="AH14999" i="2"/>
  <c r="AH15000" i="2"/>
  <c r="AH15001" i="2"/>
  <c r="AH15002" i="2"/>
  <c r="AH15003" i="2"/>
  <c r="AH15004" i="2"/>
  <c r="AH15005" i="2"/>
  <c r="AH15006" i="2"/>
  <c r="AH15007" i="2"/>
  <c r="AH15008" i="2"/>
  <c r="AH15009" i="2"/>
  <c r="AH15010" i="2"/>
  <c r="AH15011" i="2"/>
  <c r="AH15012" i="2"/>
  <c r="AH15013" i="2"/>
  <c r="AH15014" i="2"/>
  <c r="AH15015" i="2"/>
  <c r="AH15016" i="2"/>
  <c r="AH15017" i="2"/>
  <c r="AH15018" i="2"/>
  <c r="AH15019" i="2"/>
  <c r="AH15020" i="2"/>
  <c r="AH15021" i="2"/>
  <c r="AH15022" i="2"/>
  <c r="AH15023" i="2"/>
  <c r="AH15024" i="2"/>
  <c r="AH15025" i="2"/>
  <c r="AH15026" i="2"/>
  <c r="AH15027" i="2"/>
  <c r="AH15028" i="2"/>
  <c r="AH15029" i="2"/>
  <c r="AH15030" i="2"/>
  <c r="AH15031" i="2"/>
  <c r="AH15032" i="2"/>
  <c r="AH15033" i="2"/>
  <c r="AH15034" i="2"/>
  <c r="AH15035" i="2"/>
  <c r="AH15036" i="2"/>
  <c r="AH15037" i="2"/>
  <c r="AH15038" i="2"/>
  <c r="AH15039" i="2"/>
  <c r="AH15040" i="2"/>
  <c r="AH15041" i="2"/>
  <c r="AH15042" i="2"/>
  <c r="AH15043" i="2"/>
  <c r="AH15044" i="2"/>
  <c r="AH15045" i="2"/>
  <c r="AH15046" i="2"/>
  <c r="AH15047" i="2"/>
  <c r="AH15048" i="2"/>
  <c r="AH15049" i="2"/>
  <c r="AH15050" i="2"/>
  <c r="AH15051" i="2"/>
  <c r="AH15052" i="2"/>
  <c r="AH15053" i="2"/>
  <c r="AH15054" i="2"/>
  <c r="AH15055" i="2"/>
  <c r="AH15056" i="2"/>
  <c r="AH15057" i="2"/>
  <c r="AH15058" i="2"/>
  <c r="AH15059" i="2"/>
  <c r="AH15060" i="2"/>
  <c r="AH15061" i="2"/>
  <c r="AH15062" i="2"/>
  <c r="AH15063" i="2"/>
  <c r="AH15064" i="2"/>
  <c r="AH15065" i="2"/>
  <c r="AH15066" i="2"/>
  <c r="AH15067" i="2"/>
  <c r="AH15068" i="2"/>
  <c r="AH15069" i="2"/>
  <c r="AH15070" i="2"/>
  <c r="AH15071" i="2"/>
  <c r="AH15072" i="2"/>
  <c r="AH15073" i="2"/>
  <c r="AH15074" i="2"/>
  <c r="AH15075" i="2"/>
  <c r="AH15076" i="2"/>
  <c r="AH15077" i="2"/>
  <c r="AH15078" i="2"/>
  <c r="AH15079" i="2"/>
  <c r="AH15080" i="2"/>
  <c r="AH15081" i="2"/>
  <c r="AH15082" i="2"/>
  <c r="AH15083" i="2"/>
  <c r="AH15084" i="2"/>
  <c r="AH15085" i="2"/>
  <c r="AH15086" i="2"/>
  <c r="AH15087" i="2"/>
  <c r="AH15088" i="2"/>
  <c r="AH15089" i="2"/>
  <c r="AH15090" i="2"/>
  <c r="AH15091" i="2"/>
  <c r="AH15092" i="2"/>
  <c r="AH15093" i="2"/>
  <c r="AH15094" i="2"/>
  <c r="AH15095" i="2"/>
  <c r="AH15096" i="2"/>
  <c r="AH15097" i="2"/>
  <c r="AH15098" i="2"/>
  <c r="AH15099" i="2"/>
  <c r="AH15100" i="2"/>
  <c r="AH15101" i="2"/>
  <c r="AH15102" i="2"/>
  <c r="AH15103" i="2"/>
  <c r="AH15104" i="2"/>
  <c r="AH15105" i="2"/>
  <c r="AH15106" i="2"/>
  <c r="AH15107" i="2"/>
  <c r="AH15108" i="2"/>
  <c r="AH15109" i="2"/>
  <c r="AH15110" i="2"/>
  <c r="AH15111" i="2"/>
  <c r="AH15112" i="2"/>
  <c r="AH15113" i="2"/>
  <c r="AH15114" i="2"/>
  <c r="AH15115" i="2"/>
  <c r="AH15116" i="2"/>
  <c r="AH15117" i="2"/>
  <c r="AH15118" i="2"/>
  <c r="AH15119" i="2"/>
  <c r="AH15120" i="2"/>
  <c r="AH15121" i="2"/>
  <c r="AH15122" i="2"/>
  <c r="AH15123" i="2"/>
  <c r="AH15124" i="2"/>
  <c r="AH15125" i="2"/>
  <c r="AH15126" i="2"/>
  <c r="AH15127" i="2"/>
  <c r="AH15128" i="2"/>
  <c r="AH15129" i="2"/>
  <c r="AH15130" i="2"/>
  <c r="AH15131" i="2"/>
  <c r="AH15132" i="2"/>
  <c r="AH15133" i="2"/>
  <c r="AH15134" i="2"/>
  <c r="AH15135" i="2"/>
  <c r="AH15136" i="2"/>
  <c r="AH15137" i="2"/>
  <c r="AH15138" i="2"/>
  <c r="AH15139" i="2"/>
  <c r="AH15140" i="2"/>
  <c r="AH15141" i="2"/>
  <c r="AH15142" i="2"/>
  <c r="AH15143" i="2"/>
  <c r="AH15144" i="2"/>
  <c r="AH15145" i="2"/>
  <c r="AH15146" i="2"/>
  <c r="AH15147" i="2"/>
  <c r="AH15148" i="2"/>
  <c r="AH15149" i="2"/>
  <c r="AH15150" i="2"/>
  <c r="AH15151" i="2"/>
  <c r="AH15152" i="2"/>
  <c r="AH15153" i="2"/>
  <c r="AH15154" i="2"/>
  <c r="AH15155" i="2"/>
  <c r="AH15156" i="2"/>
  <c r="AH15157" i="2"/>
  <c r="AH15158" i="2"/>
  <c r="AH15159" i="2"/>
  <c r="AH15160" i="2"/>
  <c r="AH15161" i="2"/>
  <c r="AH15162" i="2"/>
  <c r="AH15163" i="2"/>
  <c r="AH15164" i="2"/>
  <c r="AH15165" i="2"/>
  <c r="AH15166" i="2"/>
  <c r="AH15167" i="2"/>
  <c r="AH15168" i="2"/>
  <c r="AH15169" i="2"/>
  <c r="AH15170" i="2"/>
  <c r="AH15171" i="2"/>
  <c r="AH15172" i="2"/>
  <c r="AH15173" i="2"/>
  <c r="AH15174" i="2"/>
  <c r="AH15175" i="2"/>
  <c r="AH15176" i="2"/>
  <c r="AH15177" i="2"/>
  <c r="AH15178" i="2"/>
  <c r="AH15179" i="2"/>
  <c r="AH15180" i="2"/>
  <c r="AH15181" i="2"/>
  <c r="AH15182" i="2"/>
  <c r="AH15183" i="2"/>
  <c r="AH15184" i="2"/>
  <c r="AH15185" i="2"/>
  <c r="AH15186" i="2"/>
  <c r="AH15187" i="2"/>
  <c r="AH15188" i="2"/>
  <c r="AH15189" i="2"/>
  <c r="AH15190" i="2"/>
  <c r="AH15191" i="2"/>
  <c r="AH15192" i="2"/>
  <c r="AH15193" i="2"/>
  <c r="AH15194" i="2"/>
  <c r="AH15195" i="2"/>
  <c r="AH15196" i="2"/>
  <c r="AH15197" i="2"/>
  <c r="AH15198" i="2"/>
  <c r="AH15199" i="2"/>
  <c r="AH15200" i="2"/>
  <c r="AH15201" i="2"/>
  <c r="AH15202" i="2"/>
  <c r="AH15203" i="2"/>
  <c r="AH15204" i="2"/>
  <c r="AH15205" i="2"/>
  <c r="AH15206" i="2"/>
  <c r="AH15207" i="2"/>
  <c r="AH15208" i="2"/>
  <c r="AH15209" i="2"/>
  <c r="AH15210" i="2"/>
  <c r="AH15211" i="2"/>
  <c r="AH15212" i="2"/>
  <c r="AH15213" i="2"/>
  <c r="AH15214" i="2"/>
  <c r="AH15215" i="2"/>
  <c r="AH15216" i="2"/>
  <c r="AH15217" i="2"/>
  <c r="AH15218" i="2"/>
  <c r="AH15219" i="2"/>
  <c r="AH15220" i="2"/>
  <c r="AH15221" i="2"/>
  <c r="AH15222" i="2"/>
  <c r="AH15223" i="2"/>
  <c r="AH15224" i="2"/>
  <c r="AH15225" i="2"/>
  <c r="AH15226" i="2"/>
  <c r="AH15227" i="2"/>
  <c r="AH15228" i="2"/>
  <c r="AH15229" i="2"/>
  <c r="AH15230" i="2"/>
  <c r="AH15231" i="2"/>
  <c r="AH15232" i="2"/>
  <c r="AH15233" i="2"/>
  <c r="AH15234" i="2"/>
  <c r="AH15235" i="2"/>
  <c r="AH15236" i="2"/>
  <c r="AH15237" i="2"/>
  <c r="AH15238" i="2"/>
  <c r="AH15239" i="2"/>
  <c r="AH15240" i="2"/>
  <c r="AH15241" i="2"/>
  <c r="AH15242" i="2"/>
  <c r="AH15243" i="2"/>
  <c r="AH15244" i="2"/>
  <c r="AH15245" i="2"/>
  <c r="AH15246" i="2"/>
  <c r="AH15247" i="2"/>
  <c r="AH15248" i="2"/>
  <c r="AH15249" i="2"/>
  <c r="AH15250" i="2"/>
  <c r="AH15251" i="2"/>
  <c r="AH15252" i="2"/>
  <c r="AH15253" i="2"/>
  <c r="AH15254" i="2"/>
  <c r="AH15255" i="2"/>
  <c r="AH15256" i="2"/>
  <c r="AH15257" i="2"/>
  <c r="AH15258" i="2"/>
  <c r="AH15259" i="2"/>
  <c r="AH15260" i="2"/>
  <c r="AH15261" i="2"/>
  <c r="AH15262" i="2"/>
  <c r="AH15263" i="2"/>
  <c r="AH15264" i="2"/>
  <c r="AH15265" i="2"/>
  <c r="AH15266" i="2"/>
  <c r="AH15267" i="2"/>
  <c r="AH15268" i="2"/>
  <c r="AH15269" i="2"/>
  <c r="AH15270" i="2"/>
  <c r="AH15271" i="2"/>
  <c r="AH15272" i="2"/>
  <c r="AH15273" i="2"/>
  <c r="AH15274" i="2"/>
  <c r="AH15275" i="2"/>
  <c r="AH15276" i="2"/>
  <c r="AH15277" i="2"/>
  <c r="AH15278" i="2"/>
  <c r="AH15279" i="2"/>
  <c r="AH15280" i="2"/>
  <c r="AH15281" i="2"/>
  <c r="AH15282" i="2"/>
  <c r="AH15283" i="2"/>
  <c r="AH15284" i="2"/>
  <c r="AH15285" i="2"/>
  <c r="AH15286" i="2"/>
  <c r="AH15287" i="2"/>
  <c r="AH15288" i="2"/>
  <c r="AH15289" i="2"/>
  <c r="AH15290" i="2"/>
  <c r="AH15291" i="2"/>
  <c r="AH15292" i="2"/>
  <c r="AH15293" i="2"/>
  <c r="AH15294" i="2"/>
  <c r="AH15295" i="2"/>
  <c r="AH15296" i="2"/>
  <c r="AH15297" i="2"/>
  <c r="AH15298" i="2"/>
  <c r="AH15299" i="2"/>
  <c r="AH15300" i="2"/>
  <c r="AH15301" i="2"/>
  <c r="AH15302" i="2"/>
  <c r="AH15303" i="2"/>
  <c r="AH15304" i="2"/>
  <c r="AH15305" i="2"/>
  <c r="AH15306" i="2"/>
  <c r="AH15307" i="2"/>
  <c r="AH15308" i="2"/>
  <c r="AH15309" i="2"/>
  <c r="AH15310" i="2"/>
  <c r="AH15311" i="2"/>
  <c r="AH15312" i="2"/>
  <c r="AH15313" i="2"/>
  <c r="AH15314" i="2"/>
  <c r="AH15315" i="2"/>
  <c r="AH15316" i="2"/>
  <c r="AH15317" i="2"/>
  <c r="AH15318" i="2"/>
  <c r="AH15319" i="2"/>
  <c r="AH15320" i="2"/>
  <c r="AH15321" i="2"/>
  <c r="AH15322" i="2"/>
  <c r="AH15323" i="2"/>
  <c r="AH15324" i="2"/>
  <c r="AH15325" i="2"/>
  <c r="AH15326" i="2"/>
  <c r="AH15327" i="2"/>
  <c r="AH15328" i="2"/>
  <c r="AH15329" i="2"/>
  <c r="AH15330" i="2"/>
  <c r="AH15331" i="2"/>
  <c r="AH15332" i="2"/>
  <c r="AH15333" i="2"/>
  <c r="AH15334" i="2"/>
  <c r="AH15335" i="2"/>
  <c r="AH15336" i="2"/>
  <c r="AH15337" i="2"/>
  <c r="AH15338" i="2"/>
  <c r="AH15339" i="2"/>
  <c r="AH15340" i="2"/>
  <c r="AH15341" i="2"/>
  <c r="AH15342" i="2"/>
  <c r="AH15343" i="2"/>
  <c r="AH15344" i="2"/>
  <c r="AH15345" i="2"/>
  <c r="AH15346" i="2"/>
  <c r="AH15347" i="2"/>
  <c r="AH15348" i="2"/>
  <c r="AH15349" i="2"/>
  <c r="AH15350" i="2"/>
  <c r="AH15351" i="2"/>
  <c r="AH15352" i="2"/>
  <c r="AH15353" i="2"/>
  <c r="AH15354" i="2"/>
  <c r="AH15355" i="2"/>
  <c r="AH15356" i="2"/>
  <c r="AH15357" i="2"/>
  <c r="AH15358" i="2"/>
  <c r="AH15359" i="2"/>
  <c r="AH15360" i="2"/>
  <c r="AH15361" i="2"/>
  <c r="AH15362" i="2"/>
  <c r="AH15363" i="2"/>
  <c r="AH15364" i="2"/>
  <c r="AH15365" i="2"/>
  <c r="AH15366" i="2"/>
  <c r="AH15367" i="2"/>
  <c r="AH15368" i="2"/>
  <c r="AH15369" i="2"/>
  <c r="AH15370" i="2"/>
  <c r="AH15371" i="2"/>
  <c r="AH15372" i="2"/>
  <c r="AH15373" i="2"/>
  <c r="AH15374" i="2"/>
  <c r="AH15375" i="2"/>
  <c r="AH15376" i="2"/>
  <c r="AH15377" i="2"/>
  <c r="AH15378" i="2"/>
  <c r="AH15379" i="2"/>
  <c r="AH15380" i="2"/>
  <c r="AH15381" i="2"/>
  <c r="AH15382" i="2"/>
  <c r="AH15383" i="2"/>
  <c r="AH15384" i="2"/>
  <c r="AH15385" i="2"/>
  <c r="AH15386" i="2"/>
  <c r="AH15387" i="2"/>
  <c r="AH15388" i="2"/>
  <c r="AH15389" i="2"/>
  <c r="AH15390" i="2"/>
  <c r="AH15391" i="2"/>
  <c r="AH15392" i="2"/>
  <c r="AH15393" i="2"/>
  <c r="AH15394" i="2"/>
  <c r="AH15395" i="2"/>
  <c r="AH15396" i="2"/>
  <c r="AH15397" i="2"/>
  <c r="AH15398" i="2"/>
  <c r="AH15399" i="2"/>
  <c r="AH15400" i="2"/>
  <c r="AH15401" i="2"/>
  <c r="AH15402" i="2"/>
  <c r="AH15403" i="2"/>
  <c r="AH15404" i="2"/>
  <c r="AH15405" i="2"/>
  <c r="AH15406" i="2"/>
  <c r="AH15407" i="2"/>
  <c r="AH15408" i="2"/>
  <c r="AH15409" i="2"/>
  <c r="AH15410" i="2"/>
  <c r="AH15411" i="2"/>
  <c r="AH15412" i="2"/>
  <c r="AH15413" i="2"/>
  <c r="AH15414" i="2"/>
  <c r="AH15415" i="2"/>
  <c r="AH15416" i="2"/>
  <c r="AH15417" i="2"/>
  <c r="AH15418" i="2"/>
  <c r="AH15419" i="2"/>
  <c r="AH15420" i="2"/>
  <c r="AH15421" i="2"/>
  <c r="AH15422" i="2"/>
  <c r="AH15423" i="2"/>
  <c r="AH15424" i="2"/>
  <c r="AH15425" i="2"/>
  <c r="AH15426" i="2"/>
  <c r="AH15427" i="2"/>
  <c r="AH15428" i="2"/>
  <c r="AH15429" i="2"/>
  <c r="AH15430" i="2"/>
  <c r="AH15431" i="2"/>
  <c r="AH15432" i="2"/>
  <c r="AH15433" i="2"/>
  <c r="AH15434" i="2"/>
  <c r="AH15435" i="2"/>
  <c r="AH15436" i="2"/>
  <c r="AH15437" i="2"/>
  <c r="AH15438" i="2"/>
  <c r="AH15439" i="2"/>
  <c r="AH15440" i="2"/>
  <c r="AH15441" i="2"/>
  <c r="AH15442" i="2"/>
  <c r="AH15443" i="2"/>
  <c r="AH15444" i="2"/>
  <c r="AH15445" i="2"/>
  <c r="AH15446" i="2"/>
  <c r="AH15447" i="2"/>
  <c r="AH15448" i="2"/>
  <c r="AH15449" i="2"/>
  <c r="AH15450" i="2"/>
  <c r="AH15451" i="2"/>
  <c r="AH15452" i="2"/>
  <c r="AH15453" i="2"/>
  <c r="AH15454" i="2"/>
  <c r="AH15455" i="2"/>
  <c r="AH15456" i="2"/>
  <c r="AH15457" i="2"/>
  <c r="AH15458" i="2"/>
  <c r="AH15459" i="2"/>
  <c r="AH15460" i="2"/>
  <c r="AH15461" i="2"/>
  <c r="AH15462" i="2"/>
  <c r="AH15463" i="2"/>
  <c r="AH15464" i="2"/>
  <c r="AH15465" i="2"/>
  <c r="AH15466" i="2"/>
  <c r="AH15467" i="2"/>
  <c r="AH15468" i="2"/>
  <c r="AH15469" i="2"/>
  <c r="AH15470" i="2"/>
  <c r="AH15471" i="2"/>
  <c r="AH15472" i="2"/>
  <c r="AH15473" i="2"/>
  <c r="AH15474" i="2"/>
  <c r="AH15475" i="2"/>
  <c r="AH15476" i="2"/>
  <c r="AH15477" i="2"/>
  <c r="AH15478" i="2"/>
  <c r="AH15479" i="2"/>
  <c r="AH15480" i="2"/>
  <c r="AH15481" i="2"/>
  <c r="AH15482" i="2"/>
  <c r="AH15483" i="2"/>
  <c r="AH15484" i="2"/>
  <c r="AH15485" i="2"/>
  <c r="AH15486" i="2"/>
  <c r="AH15487" i="2"/>
  <c r="AH15488" i="2"/>
  <c r="AH15489" i="2"/>
  <c r="AH15490" i="2"/>
  <c r="AH15491" i="2"/>
  <c r="AH15492" i="2"/>
  <c r="AH15493" i="2"/>
  <c r="AH15494" i="2"/>
  <c r="AH15495" i="2"/>
  <c r="AH15496" i="2"/>
  <c r="AH15497" i="2"/>
  <c r="AH15498" i="2"/>
  <c r="AH15499" i="2"/>
  <c r="AH15500" i="2"/>
  <c r="AH15501" i="2"/>
  <c r="AH15502" i="2"/>
  <c r="AH15503" i="2"/>
  <c r="AH15504" i="2"/>
  <c r="AH15505" i="2"/>
  <c r="AH15506" i="2"/>
  <c r="AH15507" i="2"/>
  <c r="AH15508" i="2"/>
  <c r="AH15509" i="2"/>
  <c r="AH15510" i="2"/>
  <c r="AH15511" i="2"/>
  <c r="AH15512" i="2"/>
  <c r="AH15513" i="2"/>
  <c r="AH15514" i="2"/>
  <c r="AH15515" i="2"/>
  <c r="AH15516" i="2"/>
  <c r="AH15517" i="2"/>
  <c r="AH15518" i="2"/>
  <c r="AH15519" i="2"/>
  <c r="AH15520" i="2"/>
  <c r="AH15521" i="2"/>
  <c r="AH15522" i="2"/>
  <c r="AH15523" i="2"/>
  <c r="AH15524" i="2"/>
  <c r="AH15525" i="2"/>
  <c r="AH15526" i="2"/>
  <c r="AH15527" i="2"/>
  <c r="AH15528" i="2"/>
  <c r="AH15529" i="2"/>
  <c r="AH15530" i="2"/>
  <c r="AH15531" i="2"/>
  <c r="AH15532" i="2"/>
  <c r="AH15533" i="2"/>
  <c r="AH15534" i="2"/>
  <c r="AH15535" i="2"/>
  <c r="AH15536" i="2"/>
  <c r="AH15537" i="2"/>
  <c r="AH15538" i="2"/>
  <c r="AH15539" i="2"/>
  <c r="AH15540" i="2"/>
  <c r="AH15541" i="2"/>
  <c r="AH15542" i="2"/>
  <c r="AH15543" i="2"/>
  <c r="AH15544" i="2"/>
  <c r="AH15545" i="2"/>
  <c r="AH15546" i="2"/>
  <c r="AH15547" i="2"/>
  <c r="AH15548" i="2"/>
  <c r="AH15549" i="2"/>
  <c r="AH15550" i="2"/>
  <c r="AH15551" i="2"/>
  <c r="AH15552" i="2"/>
  <c r="AH15553" i="2"/>
  <c r="AH15554" i="2"/>
  <c r="AH15555" i="2"/>
  <c r="AH15556" i="2"/>
  <c r="AH15557" i="2"/>
  <c r="AH15558" i="2"/>
  <c r="AH15559" i="2"/>
  <c r="AH15560" i="2"/>
  <c r="AH15561" i="2"/>
  <c r="AH15562" i="2"/>
  <c r="AH15563" i="2"/>
  <c r="AH15564" i="2"/>
  <c r="AH15565" i="2"/>
  <c r="AH15566" i="2"/>
  <c r="AH15567" i="2"/>
  <c r="AH15568" i="2"/>
  <c r="AH15569" i="2"/>
  <c r="AH15570" i="2"/>
  <c r="AH15571" i="2"/>
  <c r="AH15572" i="2"/>
  <c r="AH15573" i="2"/>
  <c r="AH15574" i="2"/>
  <c r="AH15575" i="2"/>
  <c r="AH15576" i="2"/>
  <c r="AH15577" i="2"/>
  <c r="AH15578" i="2"/>
  <c r="AH15579" i="2"/>
  <c r="AH15580" i="2"/>
  <c r="AH15581" i="2"/>
  <c r="AH15582" i="2"/>
  <c r="AH15583" i="2"/>
  <c r="AH15584" i="2"/>
  <c r="AH15585" i="2"/>
  <c r="AH15586" i="2"/>
  <c r="AH15587" i="2"/>
  <c r="AH15588" i="2"/>
  <c r="AH15589" i="2"/>
  <c r="AH15590" i="2"/>
  <c r="AH15591" i="2"/>
  <c r="AH15592" i="2"/>
  <c r="AH15593" i="2"/>
  <c r="AH15594" i="2"/>
  <c r="AH15595" i="2"/>
  <c r="AH15596" i="2"/>
  <c r="AH15597" i="2"/>
  <c r="AH15598" i="2"/>
  <c r="AH15599" i="2"/>
  <c r="AH15600" i="2"/>
  <c r="AH15601" i="2"/>
  <c r="AH15602" i="2"/>
  <c r="AH15603" i="2"/>
  <c r="AH15604" i="2"/>
  <c r="AH15605" i="2"/>
  <c r="AH15606" i="2"/>
  <c r="AH15607" i="2"/>
  <c r="AH15608" i="2"/>
  <c r="AH15609" i="2"/>
  <c r="AH15610" i="2"/>
  <c r="AH15611" i="2"/>
  <c r="AH15612" i="2"/>
  <c r="AH15613" i="2"/>
  <c r="AH15614" i="2"/>
  <c r="AH15615" i="2"/>
  <c r="AH15616" i="2"/>
  <c r="AH15617" i="2"/>
  <c r="AH15618" i="2"/>
  <c r="AH15619" i="2"/>
  <c r="AH15620" i="2"/>
  <c r="AH15621" i="2"/>
  <c r="AH15622" i="2"/>
  <c r="AH15623" i="2"/>
  <c r="AH15624" i="2"/>
  <c r="AH15625" i="2"/>
  <c r="AH15626" i="2"/>
  <c r="AH15627" i="2"/>
  <c r="AH15628" i="2"/>
  <c r="AH15629" i="2"/>
  <c r="AH15630" i="2"/>
  <c r="AH15631" i="2"/>
  <c r="AH15632" i="2"/>
  <c r="AH15633" i="2"/>
  <c r="AH15634" i="2"/>
  <c r="AH15635" i="2"/>
  <c r="AH15636" i="2"/>
  <c r="AH15637" i="2"/>
  <c r="AH15638" i="2"/>
  <c r="AH15639" i="2"/>
  <c r="AH15640" i="2"/>
  <c r="AH15641" i="2"/>
  <c r="AH15642" i="2"/>
  <c r="AH15643" i="2"/>
  <c r="AH15644" i="2"/>
  <c r="AH15645" i="2"/>
  <c r="AH15646" i="2"/>
  <c r="AH15647" i="2"/>
  <c r="AH15648" i="2"/>
  <c r="AH15649" i="2"/>
  <c r="AH15650" i="2"/>
  <c r="AH15651" i="2"/>
  <c r="AH15652" i="2"/>
  <c r="AH15653" i="2"/>
  <c r="AH15654" i="2"/>
  <c r="AH15655" i="2"/>
  <c r="AH15656" i="2"/>
  <c r="AH15657" i="2"/>
  <c r="AH15658" i="2"/>
  <c r="AH15659" i="2"/>
  <c r="AH15660" i="2"/>
  <c r="AH15661" i="2"/>
  <c r="AH15662" i="2"/>
  <c r="AH15663" i="2"/>
  <c r="AH15664" i="2"/>
  <c r="AH15665" i="2"/>
  <c r="AH15666" i="2"/>
  <c r="AH15667" i="2"/>
  <c r="AH15668" i="2"/>
  <c r="AH15669" i="2"/>
  <c r="AH15670" i="2"/>
  <c r="AH15671" i="2"/>
  <c r="AH15672" i="2"/>
  <c r="AH15673" i="2"/>
  <c r="AH15674" i="2"/>
  <c r="AH15675" i="2"/>
  <c r="AH15676" i="2"/>
  <c r="AH15677" i="2"/>
  <c r="AH15678" i="2"/>
  <c r="AH15679" i="2"/>
  <c r="AH15680" i="2"/>
  <c r="AH15681" i="2"/>
  <c r="AH15682" i="2"/>
  <c r="AH15683" i="2"/>
  <c r="AH15684" i="2"/>
  <c r="AH15685" i="2"/>
  <c r="AH15686" i="2"/>
  <c r="AH15687" i="2"/>
  <c r="AH15688" i="2"/>
  <c r="AH15689" i="2"/>
  <c r="AH15690" i="2"/>
  <c r="AH15691" i="2"/>
  <c r="AH15692" i="2"/>
  <c r="AH15693" i="2"/>
  <c r="AH15694" i="2"/>
  <c r="AH15695" i="2"/>
  <c r="AH15696" i="2"/>
  <c r="AH15697" i="2"/>
  <c r="AH15698" i="2"/>
  <c r="AH15699" i="2"/>
  <c r="AH15700" i="2"/>
  <c r="AH15701" i="2"/>
  <c r="AH15702" i="2"/>
  <c r="AH15703" i="2"/>
  <c r="AH15704" i="2"/>
  <c r="AH15705" i="2"/>
  <c r="AH15706" i="2"/>
  <c r="AH15707" i="2"/>
  <c r="AH15708" i="2"/>
  <c r="AH15709" i="2"/>
  <c r="AH15710" i="2"/>
  <c r="AH15711" i="2"/>
  <c r="AH15712" i="2"/>
  <c r="AH15713" i="2"/>
  <c r="AH15714" i="2"/>
  <c r="AH15715" i="2"/>
  <c r="AH15716" i="2"/>
  <c r="AH15717" i="2"/>
  <c r="AH15718" i="2"/>
  <c r="AH15719" i="2"/>
  <c r="AH15720" i="2"/>
  <c r="AH15721" i="2"/>
  <c r="AH15722" i="2"/>
  <c r="AH15723" i="2"/>
  <c r="AH15724" i="2"/>
  <c r="AH15725" i="2"/>
  <c r="AH15726" i="2"/>
  <c r="AH15727" i="2"/>
  <c r="AH15728" i="2"/>
  <c r="AH15729" i="2"/>
  <c r="AH15730" i="2"/>
  <c r="AH15731" i="2"/>
  <c r="AH15732" i="2"/>
  <c r="AH15733" i="2"/>
  <c r="AH15734" i="2"/>
  <c r="AH15735" i="2"/>
  <c r="AH15736" i="2"/>
  <c r="AH15737" i="2"/>
  <c r="AH15738" i="2"/>
  <c r="AH15739" i="2"/>
  <c r="AH15740" i="2"/>
  <c r="AH15741" i="2"/>
  <c r="AH15742" i="2"/>
  <c r="AH15743" i="2"/>
  <c r="AH15744" i="2"/>
  <c r="AH15745" i="2"/>
  <c r="AH15746" i="2"/>
  <c r="AH15747" i="2"/>
  <c r="AH15748" i="2"/>
  <c r="AH15749" i="2"/>
  <c r="AH15750" i="2"/>
  <c r="AH15751" i="2"/>
  <c r="AH15752" i="2"/>
  <c r="AH15753" i="2"/>
  <c r="AH15754" i="2"/>
  <c r="AH15755" i="2"/>
  <c r="AH15756" i="2"/>
  <c r="AH15757" i="2"/>
  <c r="AH15758" i="2"/>
  <c r="AH15759" i="2"/>
  <c r="AH15760" i="2"/>
  <c r="AH15761" i="2"/>
  <c r="AH15762" i="2"/>
  <c r="AH15763" i="2"/>
  <c r="AH15764" i="2"/>
  <c r="AH15765" i="2"/>
  <c r="AH15766" i="2"/>
  <c r="AH15767" i="2"/>
  <c r="AH15768" i="2"/>
  <c r="AH15769" i="2"/>
  <c r="AH15770" i="2"/>
  <c r="AH15771" i="2"/>
  <c r="AH15772" i="2"/>
  <c r="AH15773" i="2"/>
  <c r="AH15774" i="2"/>
  <c r="AH15775" i="2"/>
  <c r="AH15776" i="2"/>
  <c r="AH15777" i="2"/>
  <c r="AH15778" i="2"/>
  <c r="AH15779" i="2"/>
  <c r="AH15780" i="2"/>
  <c r="AH15781" i="2"/>
  <c r="AH15782" i="2"/>
  <c r="AH15783" i="2"/>
  <c r="AH15784" i="2"/>
  <c r="AH15785" i="2"/>
  <c r="AH15786" i="2"/>
  <c r="AH15787" i="2"/>
  <c r="AH15788" i="2"/>
  <c r="AH15789" i="2"/>
  <c r="AH15790" i="2"/>
  <c r="AH15791" i="2"/>
  <c r="AH15792" i="2"/>
  <c r="AH15793" i="2"/>
  <c r="AH15794" i="2"/>
  <c r="AH15795" i="2"/>
  <c r="AH15796" i="2"/>
  <c r="AH15797" i="2"/>
  <c r="AH15798" i="2"/>
  <c r="AH15799" i="2"/>
  <c r="AH15800" i="2"/>
  <c r="AH15801" i="2"/>
  <c r="AH15802" i="2"/>
  <c r="AH15803" i="2"/>
  <c r="AH15804" i="2"/>
  <c r="AH15805" i="2"/>
  <c r="AH15806" i="2"/>
  <c r="AH15807" i="2"/>
  <c r="AH15808" i="2"/>
  <c r="AH15809" i="2"/>
  <c r="AH15810" i="2"/>
  <c r="AH15811" i="2"/>
  <c r="AH15812" i="2"/>
  <c r="AH15813" i="2"/>
  <c r="AH15814" i="2"/>
  <c r="AH15815" i="2"/>
  <c r="AH15816" i="2"/>
  <c r="AH15817" i="2"/>
  <c r="AH15818" i="2"/>
  <c r="AH15819" i="2"/>
  <c r="AH15820" i="2"/>
  <c r="AH15821" i="2"/>
  <c r="AH15822" i="2"/>
  <c r="AH15823" i="2"/>
  <c r="AH15824" i="2"/>
  <c r="AH15825" i="2"/>
  <c r="AH15826" i="2"/>
  <c r="AH15827" i="2"/>
  <c r="AH15828" i="2"/>
  <c r="AH15829" i="2"/>
  <c r="AH15830" i="2"/>
  <c r="AH15831" i="2"/>
  <c r="AH15832" i="2"/>
  <c r="AH15833" i="2"/>
  <c r="AH15834" i="2"/>
  <c r="AH15835" i="2"/>
  <c r="AH15836" i="2"/>
  <c r="AH15837" i="2"/>
  <c r="AH15838" i="2"/>
  <c r="AH15839" i="2"/>
  <c r="AH15840" i="2"/>
  <c r="AH15841" i="2"/>
  <c r="AH15842" i="2"/>
  <c r="AH15843" i="2"/>
  <c r="AH15844" i="2"/>
  <c r="AH15845" i="2"/>
  <c r="AH15846" i="2"/>
  <c r="AH15847" i="2"/>
  <c r="AH15848" i="2"/>
  <c r="AH15849" i="2"/>
  <c r="AH15850" i="2"/>
  <c r="AH15851" i="2"/>
  <c r="AH15852" i="2"/>
  <c r="AH15853" i="2"/>
  <c r="AH15854" i="2"/>
  <c r="AH15855" i="2"/>
  <c r="AH15856" i="2"/>
  <c r="AH15857" i="2"/>
  <c r="AH15858" i="2"/>
  <c r="AH15859" i="2"/>
  <c r="AH15860" i="2"/>
  <c r="AH15861" i="2"/>
  <c r="AH15862" i="2"/>
  <c r="AH15863" i="2"/>
  <c r="AH15864" i="2"/>
  <c r="AH15865" i="2"/>
  <c r="AH15866" i="2"/>
  <c r="AH15867" i="2"/>
  <c r="AH15868" i="2"/>
  <c r="AH15869" i="2"/>
  <c r="AH15870" i="2"/>
  <c r="AH15871" i="2"/>
  <c r="AH15872" i="2"/>
  <c r="AH15873" i="2"/>
  <c r="AH15874" i="2"/>
  <c r="AH15875" i="2"/>
  <c r="AH15876" i="2"/>
  <c r="AH15877" i="2"/>
  <c r="AH15878" i="2"/>
  <c r="AH15879" i="2"/>
  <c r="AH15880" i="2"/>
  <c r="AH15881" i="2"/>
  <c r="AH15882" i="2"/>
  <c r="AH15883" i="2"/>
  <c r="AH15884" i="2"/>
  <c r="AH15885" i="2"/>
  <c r="AH15886" i="2"/>
  <c r="AH15887" i="2"/>
  <c r="AH15888" i="2"/>
  <c r="AH15889" i="2"/>
  <c r="AH15890" i="2"/>
  <c r="AH15891" i="2"/>
  <c r="AH15892" i="2"/>
  <c r="AH15893" i="2"/>
  <c r="AH15894" i="2"/>
  <c r="AH15895" i="2"/>
  <c r="AH15896" i="2"/>
  <c r="AH15897" i="2"/>
  <c r="AH15898" i="2"/>
  <c r="AH15899" i="2"/>
  <c r="AH15900" i="2"/>
  <c r="AH15901" i="2"/>
  <c r="AH15902" i="2"/>
  <c r="AH15903" i="2"/>
  <c r="AH15904" i="2"/>
  <c r="AH15905" i="2"/>
  <c r="AH15906" i="2"/>
  <c r="AH15907" i="2"/>
  <c r="AH15908" i="2"/>
  <c r="AH15909" i="2"/>
  <c r="AH15910" i="2"/>
  <c r="AH15911" i="2"/>
  <c r="AH15912" i="2"/>
  <c r="AH15913" i="2"/>
  <c r="AH15914" i="2"/>
  <c r="AH15915" i="2"/>
  <c r="AH15916" i="2"/>
  <c r="AH15917" i="2"/>
  <c r="AH15918" i="2"/>
  <c r="AH15919" i="2"/>
  <c r="AH15920" i="2"/>
  <c r="AH15921" i="2"/>
  <c r="AH15922" i="2"/>
  <c r="AH15923" i="2"/>
  <c r="AH15924" i="2"/>
  <c r="AH15925" i="2"/>
  <c r="AH15926" i="2"/>
  <c r="AH15927" i="2"/>
  <c r="AH15928" i="2"/>
  <c r="AH15929" i="2"/>
  <c r="AH15930" i="2"/>
  <c r="AH15931" i="2"/>
  <c r="AH15932" i="2"/>
  <c r="AH15933" i="2"/>
  <c r="AH15934" i="2"/>
  <c r="AH15935" i="2"/>
  <c r="AH15936" i="2"/>
  <c r="AH15937" i="2"/>
  <c r="AH15938" i="2"/>
  <c r="AH15939" i="2"/>
  <c r="AH15940" i="2"/>
  <c r="AH15941" i="2"/>
  <c r="AH15942" i="2"/>
  <c r="AH15943" i="2"/>
  <c r="AH15944" i="2"/>
  <c r="AH15945" i="2"/>
  <c r="AH15946" i="2"/>
  <c r="AH15947" i="2"/>
  <c r="AH15948" i="2"/>
  <c r="AH15949" i="2"/>
  <c r="AH15950" i="2"/>
  <c r="AH15951" i="2"/>
  <c r="AH15952" i="2"/>
  <c r="AH15953" i="2"/>
  <c r="AH15954" i="2"/>
  <c r="AH15955" i="2"/>
  <c r="AH15956" i="2"/>
  <c r="AH15957" i="2"/>
  <c r="AH15958" i="2"/>
  <c r="AH15959" i="2"/>
  <c r="AH15960" i="2"/>
  <c r="AH15961" i="2"/>
  <c r="AH15962" i="2"/>
  <c r="AH15963" i="2"/>
  <c r="AH15964" i="2"/>
  <c r="AH15965" i="2"/>
  <c r="AH15966" i="2"/>
  <c r="AH15967" i="2"/>
  <c r="AH15968" i="2"/>
  <c r="AH15969" i="2"/>
  <c r="AH15970" i="2"/>
  <c r="AH15971" i="2"/>
  <c r="AH15972" i="2"/>
  <c r="AH15973" i="2"/>
  <c r="AH15974" i="2"/>
  <c r="AH15975" i="2"/>
  <c r="AH15976" i="2"/>
  <c r="AH15977" i="2"/>
  <c r="AH15978" i="2"/>
  <c r="AH15979" i="2"/>
  <c r="AH15980" i="2"/>
  <c r="AH15981" i="2"/>
  <c r="AH15982" i="2"/>
  <c r="AH15983" i="2"/>
  <c r="AH15984" i="2"/>
  <c r="AH15985" i="2"/>
  <c r="AH15986" i="2"/>
  <c r="AH15987" i="2"/>
  <c r="AH15988" i="2"/>
  <c r="AH15989" i="2"/>
  <c r="AH15990" i="2"/>
  <c r="AH15991" i="2"/>
  <c r="AH15992" i="2"/>
  <c r="AH15993" i="2"/>
  <c r="AH15994" i="2"/>
  <c r="AH15995" i="2"/>
  <c r="AH15996" i="2"/>
  <c r="AH15997" i="2"/>
  <c r="AH15998" i="2"/>
  <c r="AH15999" i="2"/>
  <c r="AH16000" i="2"/>
  <c r="AH16001" i="2"/>
  <c r="AH16002" i="2"/>
  <c r="AH16003" i="2"/>
  <c r="AH16004" i="2"/>
  <c r="AH16005" i="2"/>
  <c r="AH16006" i="2"/>
  <c r="AH16007" i="2"/>
  <c r="AH16008" i="2"/>
  <c r="AH16009" i="2"/>
  <c r="AH16010" i="2"/>
  <c r="AH16011" i="2"/>
  <c r="AH16012" i="2"/>
  <c r="AH16013" i="2"/>
  <c r="AH16014" i="2"/>
  <c r="AH16015" i="2"/>
  <c r="AH16016" i="2"/>
  <c r="AH16017" i="2"/>
  <c r="AH16018" i="2"/>
  <c r="AH16019" i="2"/>
  <c r="AH16020" i="2"/>
  <c r="AH16021" i="2"/>
  <c r="AH16022" i="2"/>
  <c r="AH16023" i="2"/>
  <c r="AH16024" i="2"/>
  <c r="AH16025" i="2"/>
  <c r="AH16026" i="2"/>
  <c r="AH16027" i="2"/>
  <c r="AH16028" i="2"/>
  <c r="AH16029" i="2"/>
  <c r="AH16030" i="2"/>
  <c r="AH16031" i="2"/>
  <c r="AH16032" i="2"/>
  <c r="AH16033" i="2"/>
  <c r="AH16034" i="2"/>
  <c r="AH16035" i="2"/>
  <c r="AH16036" i="2"/>
  <c r="AH16037" i="2"/>
  <c r="AH16038" i="2"/>
  <c r="AH16039" i="2"/>
  <c r="AH16040" i="2"/>
  <c r="AH16041" i="2"/>
  <c r="AH16042" i="2"/>
  <c r="AH16043" i="2"/>
  <c r="AH16044" i="2"/>
  <c r="AH16045" i="2"/>
  <c r="AH16046" i="2"/>
  <c r="AH16047" i="2"/>
  <c r="AH16048" i="2"/>
  <c r="AH16049" i="2"/>
  <c r="AH16050" i="2"/>
  <c r="AH16051" i="2"/>
  <c r="AH16052" i="2"/>
  <c r="AH16053" i="2"/>
  <c r="AH16054" i="2"/>
  <c r="AH16055" i="2"/>
  <c r="AH16056" i="2"/>
  <c r="AH16057" i="2"/>
  <c r="AH16058" i="2"/>
  <c r="AH16059" i="2"/>
  <c r="AH16060" i="2"/>
  <c r="AH16061" i="2"/>
  <c r="AH16062" i="2"/>
  <c r="AH16063" i="2"/>
  <c r="AH16064" i="2"/>
  <c r="AH16065" i="2"/>
  <c r="AH16066" i="2"/>
  <c r="AH16067" i="2"/>
  <c r="AH16068" i="2"/>
  <c r="AH16069" i="2"/>
  <c r="AH16070" i="2"/>
  <c r="AH16071" i="2"/>
  <c r="AH16072" i="2"/>
  <c r="AH16073" i="2"/>
  <c r="AH16074" i="2"/>
  <c r="AH16075" i="2"/>
  <c r="AH16076" i="2"/>
  <c r="AH16077" i="2"/>
  <c r="AH16078" i="2"/>
  <c r="AH16079" i="2"/>
  <c r="AH16080" i="2"/>
  <c r="AH16081" i="2"/>
  <c r="AH16082" i="2"/>
  <c r="AH16083" i="2"/>
  <c r="AH16084" i="2"/>
  <c r="AH16085" i="2"/>
  <c r="AH16086" i="2"/>
  <c r="AH16087" i="2"/>
  <c r="AH16088" i="2"/>
  <c r="AH16089" i="2"/>
  <c r="AH16090" i="2"/>
  <c r="AH16091" i="2"/>
  <c r="AH16092" i="2"/>
  <c r="AH16093" i="2"/>
  <c r="AH16094" i="2"/>
  <c r="AH16095" i="2"/>
  <c r="AH16096" i="2"/>
  <c r="AH16097" i="2"/>
  <c r="AH16098" i="2"/>
  <c r="AH16099" i="2"/>
  <c r="AH16100" i="2"/>
  <c r="AH16101" i="2"/>
  <c r="AH16102" i="2"/>
  <c r="AH16103" i="2"/>
  <c r="AH16104" i="2"/>
  <c r="AH16105" i="2"/>
  <c r="AH16106" i="2"/>
  <c r="AH16107" i="2"/>
  <c r="AH16108" i="2"/>
  <c r="AH16109" i="2"/>
  <c r="AH16110" i="2"/>
  <c r="AH16111" i="2"/>
  <c r="AH16112" i="2"/>
  <c r="AH16113" i="2"/>
  <c r="AH16114" i="2"/>
  <c r="AH16115" i="2"/>
  <c r="AH16116" i="2"/>
  <c r="AH16117" i="2"/>
  <c r="AH16118" i="2"/>
  <c r="AH16119" i="2"/>
  <c r="AH16120" i="2"/>
  <c r="AH16121" i="2"/>
  <c r="AH16122" i="2"/>
  <c r="AH16123" i="2"/>
  <c r="AH16124" i="2"/>
  <c r="AH16125" i="2"/>
  <c r="AH16126" i="2"/>
  <c r="AH16127" i="2"/>
  <c r="AH16128" i="2"/>
  <c r="AH16129" i="2"/>
  <c r="AH16130" i="2"/>
  <c r="AH16131" i="2"/>
  <c r="AH16132" i="2"/>
  <c r="AH16133" i="2"/>
  <c r="AH16134" i="2"/>
  <c r="AH16135" i="2"/>
  <c r="AH16136" i="2"/>
  <c r="AH16137" i="2"/>
  <c r="AH16138" i="2"/>
  <c r="AH16139" i="2"/>
  <c r="AH16140" i="2"/>
  <c r="AH16141" i="2"/>
  <c r="AH16142" i="2"/>
  <c r="AH16143" i="2"/>
  <c r="AH16144" i="2"/>
  <c r="AH16145" i="2"/>
  <c r="AH16146" i="2"/>
  <c r="AH16147" i="2"/>
  <c r="AH16148" i="2"/>
  <c r="AH16149" i="2"/>
  <c r="AH16150" i="2"/>
  <c r="AH16151" i="2"/>
  <c r="AH16152" i="2"/>
  <c r="AH16153" i="2"/>
  <c r="AH16154" i="2"/>
  <c r="AH16155" i="2"/>
  <c r="AH16156" i="2"/>
  <c r="AH16157" i="2"/>
  <c r="AH16158" i="2"/>
  <c r="AH16159" i="2"/>
  <c r="AH16160" i="2"/>
  <c r="AH16161" i="2"/>
  <c r="AH16162" i="2"/>
  <c r="AH16163" i="2"/>
  <c r="AH16164" i="2"/>
  <c r="AH16165" i="2"/>
  <c r="AH16166" i="2"/>
  <c r="AH16167" i="2"/>
  <c r="AH16168" i="2"/>
  <c r="AH16169" i="2"/>
  <c r="AH16170" i="2"/>
  <c r="AH16171" i="2"/>
  <c r="AH16172" i="2"/>
  <c r="AH16173" i="2"/>
  <c r="AH16174" i="2"/>
  <c r="AH16175" i="2"/>
  <c r="AH16176" i="2"/>
  <c r="AH16177" i="2"/>
  <c r="AH16178" i="2"/>
  <c r="AH16179" i="2"/>
  <c r="AH16180" i="2"/>
  <c r="AH16181" i="2"/>
  <c r="AH16182" i="2"/>
  <c r="AH16183" i="2"/>
  <c r="AH16184" i="2"/>
  <c r="AH16185" i="2"/>
  <c r="AH16186" i="2"/>
  <c r="AH16187" i="2"/>
  <c r="AH16188" i="2"/>
  <c r="AH16189" i="2"/>
  <c r="AH16190" i="2"/>
  <c r="AH16191" i="2"/>
  <c r="AH16192" i="2"/>
  <c r="AH16193" i="2"/>
  <c r="AH16194" i="2"/>
  <c r="AH16195" i="2"/>
  <c r="AH16196" i="2"/>
  <c r="AH16197" i="2"/>
  <c r="AH16198" i="2"/>
  <c r="AH16199" i="2"/>
  <c r="AH16200" i="2"/>
  <c r="AH16201" i="2"/>
  <c r="AH16202" i="2"/>
  <c r="AH16203" i="2"/>
  <c r="AH16204" i="2"/>
  <c r="AH16205" i="2"/>
  <c r="AH16206" i="2"/>
  <c r="AH16207" i="2"/>
  <c r="AH16208" i="2"/>
  <c r="AH16209" i="2"/>
  <c r="AH16210" i="2"/>
  <c r="AH16211" i="2"/>
  <c r="AH16212" i="2"/>
  <c r="AH16213" i="2"/>
  <c r="AH16214" i="2"/>
  <c r="AH16215" i="2"/>
  <c r="AH16216" i="2"/>
  <c r="AH16217" i="2"/>
  <c r="AH16218" i="2"/>
  <c r="AH16219" i="2"/>
  <c r="AH16220" i="2"/>
  <c r="AH16221" i="2"/>
  <c r="AH16222" i="2"/>
  <c r="AH16223" i="2"/>
  <c r="AH16224" i="2"/>
  <c r="AH16225" i="2"/>
  <c r="AH16226" i="2"/>
  <c r="AH16227" i="2"/>
  <c r="AH16228" i="2"/>
  <c r="AH16229" i="2"/>
  <c r="AH16230" i="2"/>
  <c r="AH16231" i="2"/>
  <c r="AH16232" i="2"/>
  <c r="AH16233" i="2"/>
  <c r="AH16234" i="2"/>
  <c r="AH16235" i="2"/>
  <c r="AH16236" i="2"/>
  <c r="AH16237" i="2"/>
  <c r="AH16238" i="2"/>
  <c r="AH16239" i="2"/>
  <c r="AH16240" i="2"/>
  <c r="AH16241" i="2"/>
  <c r="AH16242" i="2"/>
  <c r="AH16243" i="2"/>
  <c r="AH16244" i="2"/>
  <c r="AH16245" i="2"/>
  <c r="AH16246" i="2"/>
  <c r="AH16247" i="2"/>
  <c r="AH16248" i="2"/>
  <c r="AH16249" i="2"/>
  <c r="AH16250" i="2"/>
  <c r="AH16251" i="2"/>
  <c r="AH16252" i="2"/>
  <c r="AH16253" i="2"/>
  <c r="AH16254" i="2"/>
  <c r="AH16255" i="2"/>
  <c r="AH16256" i="2"/>
  <c r="AH16257" i="2"/>
  <c r="AH16258" i="2"/>
  <c r="AH16259" i="2"/>
  <c r="AH16260" i="2"/>
  <c r="AH16261" i="2"/>
  <c r="AH16262" i="2"/>
  <c r="AH16263" i="2"/>
  <c r="AH16264" i="2"/>
  <c r="AH16265" i="2"/>
  <c r="AH16266" i="2"/>
  <c r="AH16267" i="2"/>
  <c r="AH16268" i="2"/>
  <c r="AH16269" i="2"/>
  <c r="AH16270" i="2"/>
  <c r="AH16271" i="2"/>
  <c r="AH16272" i="2"/>
  <c r="AH16273" i="2"/>
  <c r="AH16274" i="2"/>
  <c r="AH16275" i="2"/>
  <c r="AH16276" i="2"/>
  <c r="AH16277" i="2"/>
  <c r="AH16278" i="2"/>
  <c r="AH16279" i="2"/>
  <c r="AH16280" i="2"/>
  <c r="AH16281" i="2"/>
  <c r="AH16282" i="2"/>
  <c r="AH16283" i="2"/>
  <c r="AH16284" i="2"/>
  <c r="AH16285" i="2"/>
  <c r="AH16286" i="2"/>
  <c r="AH16287" i="2"/>
  <c r="AH16288" i="2"/>
  <c r="AH16289" i="2"/>
  <c r="AH16290" i="2"/>
  <c r="AH16291" i="2"/>
  <c r="AH16292" i="2"/>
  <c r="AH16293" i="2"/>
  <c r="AH16294" i="2"/>
  <c r="AH16295" i="2"/>
  <c r="AH16296" i="2"/>
  <c r="AH16297" i="2"/>
  <c r="AH16298" i="2"/>
  <c r="AH16299" i="2"/>
  <c r="AH16300" i="2"/>
  <c r="AH16301" i="2"/>
  <c r="AH16302" i="2"/>
  <c r="AH16303" i="2"/>
  <c r="AH16304" i="2"/>
  <c r="AH16305" i="2"/>
  <c r="AH16306" i="2"/>
  <c r="AH16307" i="2"/>
  <c r="AH16308" i="2"/>
  <c r="AH16309" i="2"/>
  <c r="AH16310" i="2"/>
  <c r="AH16311" i="2"/>
  <c r="AH16312" i="2"/>
  <c r="AH16313" i="2"/>
  <c r="AH16314" i="2"/>
  <c r="AH16315" i="2"/>
  <c r="AH16316" i="2"/>
  <c r="AH16317" i="2"/>
  <c r="AH16318" i="2"/>
  <c r="AH16319" i="2"/>
  <c r="AH16320" i="2"/>
  <c r="AH16321" i="2"/>
  <c r="AH16322" i="2"/>
  <c r="AH16323" i="2"/>
  <c r="AH16324" i="2"/>
  <c r="AH16325" i="2"/>
  <c r="AH16326" i="2"/>
  <c r="AH16327" i="2"/>
  <c r="AH16328" i="2"/>
  <c r="AH16329" i="2"/>
  <c r="AH16330" i="2"/>
  <c r="AH16331" i="2"/>
  <c r="AH16332" i="2"/>
  <c r="AH16333" i="2"/>
  <c r="AH16334" i="2"/>
  <c r="AH16335" i="2"/>
  <c r="AH16336" i="2"/>
  <c r="AH16337" i="2"/>
  <c r="AH16338" i="2"/>
  <c r="AH16339" i="2"/>
  <c r="AH16340" i="2"/>
  <c r="AH16341" i="2"/>
  <c r="AH16342" i="2"/>
  <c r="AH16343" i="2"/>
  <c r="AH16344" i="2"/>
  <c r="AH16345" i="2"/>
  <c r="AH16346" i="2"/>
  <c r="AH16347" i="2"/>
  <c r="AH16348" i="2"/>
  <c r="AH16349" i="2"/>
  <c r="AH16350" i="2"/>
  <c r="AH16351" i="2"/>
  <c r="AH16352" i="2"/>
  <c r="AH16353" i="2"/>
  <c r="AH16354" i="2"/>
  <c r="AH16355" i="2"/>
  <c r="AH16356" i="2"/>
  <c r="AH16357" i="2"/>
  <c r="AH16358" i="2"/>
  <c r="AH16359" i="2"/>
  <c r="AH16360" i="2"/>
  <c r="AH16361" i="2"/>
  <c r="AH16362" i="2"/>
  <c r="AH16363" i="2"/>
  <c r="AH16364" i="2"/>
  <c r="AH16365" i="2"/>
  <c r="AH16366" i="2"/>
  <c r="AH16367" i="2"/>
  <c r="AH16368" i="2"/>
  <c r="AH16369" i="2"/>
  <c r="AH16370" i="2"/>
  <c r="AH16371" i="2"/>
  <c r="AH16372" i="2"/>
  <c r="AH16373" i="2"/>
  <c r="AH16374" i="2"/>
  <c r="AH16375" i="2"/>
  <c r="AH16376" i="2"/>
  <c r="AH16377" i="2"/>
  <c r="AH16378" i="2"/>
  <c r="AH16379" i="2"/>
  <c r="AH16380" i="2"/>
  <c r="AH16381" i="2"/>
  <c r="AH16382" i="2"/>
  <c r="AH16383" i="2"/>
  <c r="AH16384" i="2"/>
  <c r="AH16385" i="2"/>
  <c r="AH16386" i="2"/>
  <c r="AH16387" i="2"/>
  <c r="AH16388" i="2"/>
  <c r="AH16389" i="2"/>
  <c r="AH16390" i="2"/>
  <c r="AH16391" i="2"/>
  <c r="AH16392" i="2"/>
  <c r="AH16393" i="2"/>
  <c r="AH16394" i="2"/>
  <c r="AH16395" i="2"/>
  <c r="AH16396" i="2"/>
  <c r="AH16397" i="2"/>
  <c r="AH16398" i="2"/>
  <c r="AH16399" i="2"/>
  <c r="AH16400" i="2"/>
  <c r="AH16401" i="2"/>
  <c r="AH16402" i="2"/>
  <c r="AH16403" i="2"/>
  <c r="AH16404" i="2"/>
  <c r="AH16405" i="2"/>
  <c r="AH16406" i="2"/>
  <c r="AH16407" i="2"/>
  <c r="AH16408" i="2"/>
  <c r="AH16409" i="2"/>
  <c r="AH16410" i="2"/>
  <c r="AH16411" i="2"/>
  <c r="AH16412" i="2"/>
  <c r="AH16413" i="2"/>
  <c r="AH16414" i="2"/>
  <c r="AH16415" i="2"/>
  <c r="AH16416" i="2"/>
  <c r="AH16417" i="2"/>
  <c r="AH16418" i="2"/>
  <c r="AH16419" i="2"/>
  <c r="AH16420" i="2"/>
  <c r="AH16421" i="2"/>
  <c r="AH16422" i="2"/>
  <c r="AH16423" i="2"/>
  <c r="AH16424" i="2"/>
  <c r="AH16425" i="2"/>
  <c r="AH16426" i="2"/>
  <c r="AH16427" i="2"/>
  <c r="AH16428" i="2"/>
  <c r="AH16429" i="2"/>
  <c r="AH16430" i="2"/>
  <c r="AH16431" i="2"/>
  <c r="AH16432" i="2"/>
  <c r="AH16433" i="2"/>
  <c r="AH16434" i="2"/>
  <c r="AH16435" i="2"/>
  <c r="AH16436" i="2"/>
  <c r="AH16437" i="2"/>
  <c r="AH16438" i="2"/>
  <c r="AH16439" i="2"/>
  <c r="AH16440" i="2"/>
  <c r="AH16441" i="2"/>
  <c r="AH16442" i="2"/>
  <c r="AH16443" i="2"/>
  <c r="AH16444" i="2"/>
  <c r="AH16445" i="2"/>
  <c r="AH16446" i="2"/>
  <c r="AH16447" i="2"/>
  <c r="AH16448" i="2"/>
  <c r="AH16449" i="2"/>
  <c r="AH16450" i="2"/>
  <c r="AH16451" i="2"/>
  <c r="AH16452" i="2"/>
  <c r="AH16453" i="2"/>
  <c r="AH16454" i="2"/>
  <c r="AH16455" i="2"/>
  <c r="AH16456" i="2"/>
  <c r="AH16457" i="2"/>
  <c r="AH16458" i="2"/>
  <c r="AH16459" i="2"/>
  <c r="AH16460" i="2"/>
  <c r="AH16461" i="2"/>
  <c r="AH16462" i="2"/>
  <c r="AH16463" i="2"/>
  <c r="AH16464" i="2"/>
  <c r="AH16465" i="2"/>
  <c r="AH16466" i="2"/>
  <c r="AH16467" i="2"/>
  <c r="AH16468" i="2"/>
  <c r="AH16469" i="2"/>
  <c r="AH16470" i="2"/>
  <c r="AH16471" i="2"/>
  <c r="AH16472" i="2"/>
  <c r="AH16473" i="2"/>
  <c r="AH16474" i="2"/>
  <c r="AH16475" i="2"/>
  <c r="AH16476" i="2"/>
  <c r="AH16477" i="2"/>
  <c r="AH16478" i="2"/>
  <c r="AH16479" i="2"/>
  <c r="AH16480" i="2"/>
  <c r="AH16481" i="2"/>
  <c r="AH16482" i="2"/>
  <c r="AH16483" i="2"/>
  <c r="AH16484" i="2"/>
  <c r="AH16485" i="2"/>
  <c r="AH16486" i="2"/>
  <c r="AH16487" i="2"/>
  <c r="AH16488" i="2"/>
  <c r="AH16489" i="2"/>
  <c r="AH16490" i="2"/>
  <c r="AH16491" i="2"/>
  <c r="AH16492" i="2"/>
  <c r="AH16493" i="2"/>
  <c r="AH16494" i="2"/>
  <c r="AH16495" i="2"/>
  <c r="AH16496" i="2"/>
  <c r="AH16497" i="2"/>
  <c r="AH16498" i="2"/>
  <c r="AH16499" i="2"/>
  <c r="AH16500" i="2"/>
  <c r="AH16501" i="2"/>
  <c r="AH16502" i="2"/>
  <c r="AH16503" i="2"/>
  <c r="AH16504" i="2"/>
  <c r="AH16505" i="2"/>
  <c r="AH16506" i="2"/>
  <c r="AH16507" i="2"/>
  <c r="AH16508" i="2"/>
  <c r="AH16509" i="2"/>
  <c r="AH16510" i="2"/>
  <c r="AH16511" i="2"/>
  <c r="AH16512" i="2"/>
  <c r="AH16513" i="2"/>
  <c r="AH16514" i="2"/>
  <c r="AH16515" i="2"/>
  <c r="AH16516" i="2"/>
  <c r="AH16517" i="2"/>
  <c r="AH16518" i="2"/>
  <c r="AH16519" i="2"/>
  <c r="AH16520" i="2"/>
  <c r="AH16521" i="2"/>
  <c r="AH16522" i="2"/>
  <c r="AH16523" i="2"/>
  <c r="AH16524" i="2"/>
  <c r="AH16525" i="2"/>
  <c r="AH16526" i="2"/>
  <c r="AH16527" i="2"/>
  <c r="AH16528" i="2"/>
  <c r="AH16529" i="2"/>
  <c r="AH16530" i="2"/>
  <c r="AH16531" i="2"/>
  <c r="AH16532" i="2"/>
  <c r="AH16533" i="2"/>
  <c r="AH16534" i="2"/>
  <c r="AH16535" i="2"/>
  <c r="AH16536" i="2"/>
  <c r="AH16537" i="2"/>
  <c r="AH16538" i="2"/>
  <c r="AH16539" i="2"/>
  <c r="AH16540" i="2"/>
  <c r="AH16541" i="2"/>
  <c r="AH16542" i="2"/>
  <c r="AH16543" i="2"/>
  <c r="AH16544" i="2"/>
  <c r="AH16545" i="2"/>
  <c r="AH16546" i="2"/>
  <c r="AH16547" i="2"/>
  <c r="AH16548" i="2"/>
  <c r="AH16549" i="2"/>
  <c r="AH16550" i="2"/>
  <c r="AH16551" i="2"/>
  <c r="AH16552" i="2"/>
  <c r="AH16553" i="2"/>
  <c r="AH16554" i="2"/>
  <c r="AH16555" i="2"/>
  <c r="AH16556" i="2"/>
  <c r="AH16557" i="2"/>
  <c r="AH16558" i="2"/>
  <c r="AH16559" i="2"/>
  <c r="AH16560" i="2"/>
  <c r="AH16561" i="2"/>
  <c r="AH16562" i="2"/>
  <c r="AH16563" i="2"/>
  <c r="AH16564" i="2"/>
  <c r="AH16565" i="2"/>
  <c r="AH16566" i="2"/>
  <c r="AH16567" i="2"/>
  <c r="AH16568" i="2"/>
  <c r="AH16569" i="2"/>
  <c r="AH16570" i="2"/>
  <c r="AH16571" i="2"/>
  <c r="AH16572" i="2"/>
  <c r="AH16573" i="2"/>
  <c r="AH16574" i="2"/>
  <c r="AH16575" i="2"/>
  <c r="AH16576" i="2"/>
  <c r="AH16577" i="2"/>
  <c r="AH16578" i="2"/>
  <c r="AH16579" i="2"/>
  <c r="AH16580" i="2"/>
  <c r="AH16581" i="2"/>
  <c r="AH16582" i="2"/>
  <c r="AH16583" i="2"/>
  <c r="AH16584" i="2"/>
  <c r="AH16585" i="2"/>
  <c r="AH16586" i="2"/>
  <c r="AH16587" i="2"/>
  <c r="AH16588" i="2"/>
  <c r="AH16589" i="2"/>
  <c r="AH16590" i="2"/>
  <c r="AH16591" i="2"/>
  <c r="AH16592" i="2"/>
  <c r="AH16593" i="2"/>
  <c r="AH16594" i="2"/>
  <c r="AH16595" i="2"/>
  <c r="AH16596" i="2"/>
  <c r="AH16597" i="2"/>
  <c r="AH16598" i="2"/>
  <c r="AH16599" i="2"/>
  <c r="AH16600" i="2"/>
  <c r="AH16601" i="2"/>
  <c r="AH16602" i="2"/>
  <c r="AH16603" i="2"/>
  <c r="AH16604" i="2"/>
  <c r="AH16605" i="2"/>
  <c r="AH16606" i="2"/>
  <c r="AH16607" i="2"/>
  <c r="AH16608" i="2"/>
  <c r="AH16609" i="2"/>
  <c r="AH16610" i="2"/>
  <c r="AH16611" i="2"/>
  <c r="AH16612" i="2"/>
  <c r="AH16613" i="2"/>
  <c r="AH16614" i="2"/>
  <c r="AH16615" i="2"/>
  <c r="AH16616" i="2"/>
  <c r="AH16617" i="2"/>
  <c r="AH16618" i="2"/>
  <c r="AH16619" i="2"/>
  <c r="AH16620" i="2"/>
  <c r="AH16621" i="2"/>
  <c r="AH16622" i="2"/>
  <c r="AH16623" i="2"/>
  <c r="AH16624" i="2"/>
  <c r="AH16625" i="2"/>
  <c r="AH16626" i="2"/>
  <c r="AH16627" i="2"/>
  <c r="AH16628" i="2"/>
  <c r="AH16629" i="2"/>
  <c r="AH16630" i="2"/>
  <c r="AH16631" i="2"/>
  <c r="AH16632" i="2"/>
  <c r="AH16633" i="2"/>
  <c r="AH16634" i="2"/>
  <c r="AH16635" i="2"/>
  <c r="AH16636" i="2"/>
  <c r="AH16637" i="2"/>
  <c r="AH16638" i="2"/>
  <c r="AH16639" i="2"/>
  <c r="AH16640" i="2"/>
  <c r="AH16641" i="2"/>
  <c r="AH16642" i="2"/>
  <c r="AH16643" i="2"/>
  <c r="AH16644" i="2"/>
  <c r="AH16645" i="2"/>
  <c r="AH16646" i="2"/>
  <c r="AH16647" i="2"/>
  <c r="AH16648" i="2"/>
  <c r="AH16649" i="2"/>
  <c r="AH16650" i="2"/>
  <c r="AH16651" i="2"/>
  <c r="AH16652" i="2"/>
  <c r="AH16653" i="2"/>
  <c r="AH16654" i="2"/>
  <c r="AH16655" i="2"/>
  <c r="AH16656" i="2"/>
  <c r="AH16657" i="2"/>
  <c r="AH16658" i="2"/>
  <c r="AH16659" i="2"/>
  <c r="AH16660" i="2"/>
  <c r="AH16661" i="2"/>
  <c r="AH16662" i="2"/>
  <c r="AH16663" i="2"/>
  <c r="AH16664" i="2"/>
  <c r="AH16665" i="2"/>
  <c r="AH16666" i="2"/>
  <c r="AH16667" i="2"/>
  <c r="AH16668" i="2"/>
  <c r="AH16669" i="2"/>
  <c r="AH16670" i="2"/>
  <c r="AH16671" i="2"/>
  <c r="AH16672" i="2"/>
  <c r="AH16673" i="2"/>
  <c r="AH16674" i="2"/>
  <c r="AH16675" i="2"/>
  <c r="AH16676" i="2"/>
  <c r="AH16677" i="2"/>
  <c r="AH16678" i="2"/>
  <c r="AH16679" i="2"/>
  <c r="AH16680" i="2"/>
  <c r="AH16681" i="2"/>
  <c r="AH16682" i="2"/>
  <c r="AH16683" i="2"/>
  <c r="AH16684" i="2"/>
  <c r="AH16685" i="2"/>
  <c r="AH16686" i="2"/>
  <c r="AH16687" i="2"/>
  <c r="AH16688" i="2"/>
  <c r="AH16689" i="2"/>
  <c r="AH16690" i="2"/>
  <c r="AH16691" i="2"/>
  <c r="AH16692" i="2"/>
  <c r="AH16693" i="2"/>
  <c r="AH16694" i="2"/>
  <c r="AH16695" i="2"/>
  <c r="AH16696" i="2"/>
  <c r="AH16697" i="2"/>
  <c r="AH16698" i="2"/>
  <c r="AH16699" i="2"/>
  <c r="AH16700" i="2"/>
  <c r="AH16701" i="2"/>
  <c r="AH16702" i="2"/>
  <c r="AH16703" i="2"/>
  <c r="AH16704" i="2"/>
  <c r="AH16705" i="2"/>
  <c r="AH16706" i="2"/>
  <c r="AH16707" i="2"/>
  <c r="AH16708" i="2"/>
  <c r="AH16709" i="2"/>
  <c r="AH16710" i="2"/>
  <c r="AH16711" i="2"/>
  <c r="AH16712" i="2"/>
  <c r="AH16713" i="2"/>
  <c r="AH16714" i="2"/>
  <c r="AH16715" i="2"/>
  <c r="AH16716" i="2"/>
  <c r="AH16717" i="2"/>
  <c r="AH16718" i="2"/>
  <c r="AH16719" i="2"/>
  <c r="AH16720" i="2"/>
  <c r="AH16721" i="2"/>
  <c r="AH16722" i="2"/>
  <c r="AH16723" i="2"/>
  <c r="AH16724" i="2"/>
  <c r="AH16725" i="2"/>
  <c r="AH16726" i="2"/>
  <c r="AH16727" i="2"/>
  <c r="AH16728" i="2"/>
  <c r="AH16729" i="2"/>
  <c r="AH16730" i="2"/>
  <c r="AH16731" i="2"/>
  <c r="AH16732" i="2"/>
  <c r="AH16733" i="2"/>
  <c r="AH16734" i="2"/>
  <c r="AH16735" i="2"/>
  <c r="AH16736" i="2"/>
  <c r="AH16737" i="2"/>
  <c r="AH16738" i="2"/>
  <c r="AH16739" i="2"/>
  <c r="AH16740" i="2"/>
  <c r="AH16741" i="2"/>
  <c r="AH16742" i="2"/>
  <c r="AH16743" i="2"/>
  <c r="AH16744" i="2"/>
  <c r="AH16745" i="2"/>
  <c r="AH16746" i="2"/>
  <c r="AH16747" i="2"/>
  <c r="AH16748" i="2"/>
  <c r="AH16749" i="2"/>
  <c r="AH16750" i="2"/>
  <c r="AH16751" i="2"/>
  <c r="AH16752" i="2"/>
  <c r="AH16753" i="2"/>
  <c r="AH16754" i="2"/>
  <c r="AH16755" i="2"/>
  <c r="AH16756" i="2"/>
  <c r="AH16757" i="2"/>
  <c r="AH16758" i="2"/>
  <c r="AH16759" i="2"/>
  <c r="AH16760" i="2"/>
  <c r="AH16761" i="2"/>
  <c r="AH16762" i="2"/>
  <c r="AH16763" i="2"/>
  <c r="AH16764" i="2"/>
  <c r="AH16765" i="2"/>
  <c r="AH16766" i="2"/>
  <c r="AH16767" i="2"/>
  <c r="AH16768" i="2"/>
  <c r="AH16769" i="2"/>
  <c r="AH16770" i="2"/>
  <c r="AH16771" i="2"/>
  <c r="AH16772" i="2"/>
  <c r="AH16773" i="2"/>
  <c r="AH16774" i="2"/>
  <c r="AH16775" i="2"/>
  <c r="AH16776" i="2"/>
  <c r="AH16777" i="2"/>
  <c r="AH16778" i="2"/>
  <c r="AH16779" i="2"/>
  <c r="AH16780" i="2"/>
  <c r="AH16781" i="2"/>
  <c r="AH16782" i="2"/>
  <c r="AH16783" i="2"/>
  <c r="AH16784" i="2"/>
  <c r="AH16785" i="2"/>
  <c r="AH16786" i="2"/>
  <c r="AH16787" i="2"/>
  <c r="AH16788" i="2"/>
  <c r="AH16789" i="2"/>
  <c r="AH16790" i="2"/>
  <c r="AH16791" i="2"/>
  <c r="AH16792" i="2"/>
  <c r="AH16793" i="2"/>
  <c r="AH16794" i="2"/>
  <c r="AH16795" i="2"/>
  <c r="AH16796" i="2"/>
  <c r="AH16797" i="2"/>
  <c r="AH16798" i="2"/>
  <c r="AH16799" i="2"/>
  <c r="AH16800" i="2"/>
  <c r="AH16801" i="2"/>
  <c r="AH16802" i="2"/>
  <c r="AH16803" i="2"/>
  <c r="AH16804" i="2"/>
  <c r="AH16805" i="2"/>
  <c r="AH16806" i="2"/>
  <c r="AH16807" i="2"/>
  <c r="AH16808" i="2"/>
  <c r="AH16809" i="2"/>
  <c r="AH16810" i="2"/>
  <c r="AH16811" i="2"/>
  <c r="AH16812" i="2"/>
  <c r="AH16813" i="2"/>
  <c r="AH16814" i="2"/>
  <c r="AH16815" i="2"/>
  <c r="AH16816" i="2"/>
  <c r="AH16817" i="2"/>
  <c r="AH16818" i="2"/>
  <c r="AH16819" i="2"/>
  <c r="AH16820" i="2"/>
  <c r="AH16821" i="2"/>
  <c r="AH16822" i="2"/>
  <c r="AH16823" i="2"/>
  <c r="AH16824" i="2"/>
  <c r="AH16825" i="2"/>
  <c r="AH16826" i="2"/>
  <c r="AH16827" i="2"/>
  <c r="AH16828" i="2"/>
  <c r="AH16829" i="2"/>
  <c r="AH16830" i="2"/>
  <c r="AH16831" i="2"/>
  <c r="AH16832" i="2"/>
  <c r="AH16833" i="2"/>
  <c r="AH16834" i="2"/>
  <c r="AH16835" i="2"/>
  <c r="AH16836" i="2"/>
  <c r="AH16837" i="2"/>
  <c r="AH16838" i="2"/>
  <c r="AH16839" i="2"/>
  <c r="AH16840" i="2"/>
  <c r="AH16841" i="2"/>
  <c r="AH16842" i="2"/>
  <c r="AH16843" i="2"/>
  <c r="AH16844" i="2"/>
  <c r="AH16845" i="2"/>
  <c r="AH16846" i="2"/>
  <c r="AH16847" i="2"/>
  <c r="AH16848" i="2"/>
  <c r="AH16849" i="2"/>
  <c r="AH16850" i="2"/>
  <c r="AH16851" i="2"/>
  <c r="AH16852" i="2"/>
  <c r="AH16853" i="2"/>
  <c r="AH16854" i="2"/>
  <c r="AH16855" i="2"/>
  <c r="AH16856" i="2"/>
  <c r="AH16857" i="2"/>
  <c r="AH16858" i="2"/>
  <c r="AH16859" i="2"/>
  <c r="AH16860" i="2"/>
  <c r="AH16861" i="2"/>
  <c r="AH16862" i="2"/>
  <c r="AH16863" i="2"/>
  <c r="AH16864" i="2"/>
  <c r="AH16865" i="2"/>
  <c r="AH16866" i="2"/>
  <c r="AH16867" i="2"/>
  <c r="AH16868" i="2"/>
  <c r="AH16869" i="2"/>
  <c r="AH16870" i="2"/>
  <c r="AH16871" i="2"/>
  <c r="AH16872" i="2"/>
  <c r="AH16873" i="2"/>
  <c r="AH16874" i="2"/>
  <c r="AH16875" i="2"/>
  <c r="AH16876" i="2"/>
  <c r="AH16877" i="2"/>
  <c r="AH16878" i="2"/>
  <c r="AH16879" i="2"/>
  <c r="AH16880" i="2"/>
  <c r="AH16881" i="2"/>
  <c r="AH16882" i="2"/>
  <c r="AH16883" i="2"/>
  <c r="AH16884" i="2"/>
  <c r="AH16885" i="2"/>
  <c r="AH16886" i="2"/>
  <c r="AH16887" i="2"/>
  <c r="AH16888" i="2"/>
  <c r="AH16889" i="2"/>
  <c r="AH16890" i="2"/>
  <c r="AH16891" i="2"/>
  <c r="AH16892" i="2"/>
  <c r="AH16893" i="2"/>
  <c r="AH16894" i="2"/>
  <c r="AH16895" i="2"/>
  <c r="AH16896" i="2"/>
  <c r="AH16897" i="2"/>
  <c r="AH16898" i="2"/>
  <c r="AH16899" i="2"/>
  <c r="AH16900" i="2"/>
  <c r="AH16901" i="2"/>
  <c r="AH16902" i="2"/>
  <c r="AH16903" i="2"/>
  <c r="AH16904" i="2"/>
  <c r="AH16905" i="2"/>
  <c r="AH16906" i="2"/>
  <c r="AH16907" i="2"/>
  <c r="AH16908" i="2"/>
  <c r="AH16909" i="2"/>
  <c r="AH16910" i="2"/>
  <c r="AH16911" i="2"/>
  <c r="AH16912" i="2"/>
  <c r="AH16913" i="2"/>
  <c r="AH16914" i="2"/>
  <c r="AH16915" i="2"/>
  <c r="AH16916" i="2"/>
  <c r="AH16917" i="2"/>
  <c r="AH16918" i="2"/>
  <c r="AH16919" i="2"/>
  <c r="AH16920" i="2"/>
  <c r="AH16921" i="2"/>
  <c r="AH16922" i="2"/>
  <c r="AH16923" i="2"/>
  <c r="AH16924" i="2"/>
  <c r="AH16925" i="2"/>
  <c r="AH16926" i="2"/>
  <c r="AH16927" i="2"/>
  <c r="AH16928" i="2"/>
  <c r="AH16929" i="2"/>
  <c r="AH16930" i="2"/>
  <c r="AH16931" i="2"/>
  <c r="AH16932" i="2"/>
  <c r="AH16933" i="2"/>
  <c r="AH16934" i="2"/>
  <c r="AH16935" i="2"/>
  <c r="AH16936" i="2"/>
  <c r="AH16937" i="2"/>
  <c r="AH16938" i="2"/>
  <c r="AH16939" i="2"/>
  <c r="AH16940" i="2"/>
  <c r="AH16941" i="2"/>
  <c r="AH16942" i="2"/>
  <c r="AH16943" i="2"/>
  <c r="AH16944" i="2"/>
  <c r="AH16945" i="2"/>
  <c r="AH16946" i="2"/>
  <c r="AH16947" i="2"/>
  <c r="AH16948" i="2"/>
  <c r="AH16949" i="2"/>
  <c r="AH16950" i="2"/>
  <c r="AH16951" i="2"/>
  <c r="AH16952" i="2"/>
  <c r="AH16953" i="2"/>
  <c r="AH16954" i="2"/>
  <c r="AH16955" i="2"/>
  <c r="AH16956" i="2"/>
  <c r="AH16957" i="2"/>
  <c r="AH16958" i="2"/>
  <c r="AH16959" i="2"/>
  <c r="AH16960" i="2"/>
  <c r="AH16961" i="2"/>
  <c r="AH16962" i="2"/>
  <c r="AH16963" i="2"/>
  <c r="AH16964" i="2"/>
  <c r="AH16965" i="2"/>
  <c r="AH16966" i="2"/>
  <c r="AH16967" i="2"/>
  <c r="AH16968" i="2"/>
  <c r="AH16969" i="2"/>
  <c r="AH16970" i="2"/>
  <c r="AH16971" i="2"/>
  <c r="AH16972" i="2"/>
  <c r="AH16973" i="2"/>
  <c r="AH16974" i="2"/>
  <c r="AH16975" i="2"/>
  <c r="AH16976" i="2"/>
  <c r="AH16977" i="2"/>
  <c r="AH16978" i="2"/>
  <c r="AH16979" i="2"/>
  <c r="AH16980" i="2"/>
  <c r="AH16981" i="2"/>
  <c r="AH16982" i="2"/>
  <c r="AH16983" i="2"/>
  <c r="AH16984" i="2"/>
  <c r="AH16985" i="2"/>
  <c r="AH16986" i="2"/>
  <c r="AH16987" i="2"/>
  <c r="AH16988" i="2"/>
  <c r="AH16989" i="2"/>
  <c r="AH16990" i="2"/>
  <c r="AH16991" i="2"/>
  <c r="AH16992" i="2"/>
  <c r="AH16993" i="2"/>
  <c r="AH16994" i="2"/>
  <c r="AH16995" i="2"/>
  <c r="AH16996" i="2"/>
  <c r="AH16997" i="2"/>
  <c r="AH16998" i="2"/>
  <c r="AH16999" i="2"/>
  <c r="AH17000" i="2"/>
  <c r="AH17001" i="2"/>
  <c r="AH17002" i="2"/>
  <c r="AH17003" i="2"/>
  <c r="AH17004" i="2"/>
  <c r="AH17005" i="2"/>
  <c r="AH17006" i="2"/>
  <c r="AH17007" i="2"/>
  <c r="AH17008" i="2"/>
  <c r="AH17009" i="2"/>
  <c r="AH17010" i="2"/>
  <c r="AH17011" i="2"/>
  <c r="AH17012" i="2"/>
  <c r="AH17013" i="2"/>
  <c r="AH17014" i="2"/>
  <c r="AH17015" i="2"/>
  <c r="AH17016" i="2"/>
  <c r="AH17017" i="2"/>
  <c r="AH17018" i="2"/>
  <c r="AH17019" i="2"/>
  <c r="AH17020" i="2"/>
  <c r="AH17021" i="2"/>
  <c r="AH17022" i="2"/>
  <c r="AH17023" i="2"/>
  <c r="AH17024" i="2"/>
  <c r="AH17025" i="2"/>
  <c r="AH17026" i="2"/>
  <c r="AH17027" i="2"/>
  <c r="AH17028" i="2"/>
  <c r="AH17029" i="2"/>
  <c r="AH17030" i="2"/>
  <c r="AH17031" i="2"/>
  <c r="AH17032" i="2"/>
  <c r="AH17033" i="2"/>
  <c r="AH17034" i="2"/>
  <c r="AH17035" i="2"/>
  <c r="AH17036" i="2"/>
  <c r="AH17037" i="2"/>
  <c r="AH17038" i="2"/>
  <c r="AH17039" i="2"/>
  <c r="AH17040" i="2"/>
  <c r="AH17041" i="2"/>
  <c r="AH17042" i="2"/>
  <c r="AH17043" i="2"/>
  <c r="AH17044" i="2"/>
  <c r="AH17045" i="2"/>
  <c r="AH17046" i="2"/>
  <c r="AH17047" i="2"/>
  <c r="AH17048" i="2"/>
  <c r="AH17049" i="2"/>
  <c r="AH17050" i="2"/>
  <c r="AH17051" i="2"/>
  <c r="AH17052" i="2"/>
  <c r="AH17053" i="2"/>
  <c r="AH17054" i="2"/>
  <c r="AH17055" i="2"/>
  <c r="AH17056" i="2"/>
  <c r="AH17057" i="2"/>
  <c r="AH17058" i="2"/>
  <c r="AH17059" i="2"/>
  <c r="AH17060" i="2"/>
  <c r="AH17061" i="2"/>
  <c r="AH17062" i="2"/>
  <c r="AH17063" i="2"/>
  <c r="AH17064" i="2"/>
  <c r="AH17065" i="2"/>
  <c r="AH17066" i="2"/>
  <c r="AH17067" i="2"/>
  <c r="AH17068" i="2"/>
  <c r="AH17069" i="2"/>
  <c r="AH17070" i="2"/>
  <c r="AH17071" i="2"/>
  <c r="AH17072" i="2"/>
  <c r="AH17073" i="2"/>
  <c r="AH17074" i="2"/>
  <c r="AH17075" i="2"/>
  <c r="AH17076" i="2"/>
  <c r="AH17077" i="2"/>
  <c r="AH17078" i="2"/>
  <c r="AH17079" i="2"/>
  <c r="AH17080" i="2"/>
  <c r="AH17081" i="2"/>
  <c r="AH17082" i="2"/>
  <c r="AH17083" i="2"/>
  <c r="AH17084" i="2"/>
  <c r="AH17085" i="2"/>
  <c r="AH17086" i="2"/>
  <c r="AH17087" i="2"/>
  <c r="AH17088" i="2"/>
  <c r="AH17089" i="2"/>
  <c r="AH17090" i="2"/>
  <c r="AH17091" i="2"/>
  <c r="AH17092" i="2"/>
  <c r="AH17093" i="2"/>
  <c r="AH17094" i="2"/>
  <c r="AH17095" i="2"/>
  <c r="AH17096" i="2"/>
  <c r="AH17097" i="2"/>
  <c r="AH17098" i="2"/>
  <c r="AH17099" i="2"/>
  <c r="AH17100" i="2"/>
  <c r="AH17101" i="2"/>
  <c r="AH17102" i="2"/>
  <c r="AH17103" i="2"/>
  <c r="AH17104" i="2"/>
  <c r="AH17105" i="2"/>
  <c r="AH17106" i="2"/>
  <c r="AH17107" i="2"/>
  <c r="AH17108" i="2"/>
  <c r="AH17109" i="2"/>
  <c r="AH17110" i="2"/>
  <c r="AH17111" i="2"/>
  <c r="AH17112" i="2"/>
  <c r="AH17113" i="2"/>
  <c r="AH17114" i="2"/>
  <c r="AH17115" i="2"/>
  <c r="AH17116" i="2"/>
  <c r="AH17117" i="2"/>
  <c r="AH17118" i="2"/>
  <c r="AH17119" i="2"/>
  <c r="AH17120" i="2"/>
  <c r="AH17121" i="2"/>
  <c r="AH17122" i="2"/>
  <c r="AH17123" i="2"/>
  <c r="AH17124" i="2"/>
  <c r="AH17125" i="2"/>
  <c r="AH17126" i="2"/>
  <c r="AH17127" i="2"/>
  <c r="AH17128" i="2"/>
  <c r="AH17129" i="2"/>
  <c r="AH17130" i="2"/>
  <c r="AH17131" i="2"/>
  <c r="AH17132" i="2"/>
  <c r="AH17133" i="2"/>
  <c r="AH17134" i="2"/>
  <c r="AH17135" i="2"/>
  <c r="AH17136" i="2"/>
  <c r="AH17137" i="2"/>
  <c r="AH17138" i="2"/>
  <c r="AH17139" i="2"/>
  <c r="AH17140" i="2"/>
  <c r="AH17141" i="2"/>
  <c r="AH17142" i="2"/>
  <c r="AH17143" i="2"/>
  <c r="AH17144" i="2"/>
  <c r="AH17145" i="2"/>
  <c r="AH17146" i="2"/>
  <c r="AH17147" i="2"/>
  <c r="AH17148" i="2"/>
  <c r="AH17149" i="2"/>
  <c r="AH17150" i="2"/>
  <c r="AH17151" i="2"/>
  <c r="AH17152" i="2"/>
  <c r="AH17153" i="2"/>
  <c r="AH17154" i="2"/>
  <c r="AH17155" i="2"/>
  <c r="AH17156" i="2"/>
  <c r="AH17157" i="2"/>
  <c r="AH17158" i="2"/>
  <c r="AH17159" i="2"/>
  <c r="AH17160" i="2"/>
  <c r="AH17161" i="2"/>
  <c r="AH17162" i="2"/>
  <c r="AH17163" i="2"/>
  <c r="AH17164" i="2"/>
  <c r="AH17165" i="2"/>
  <c r="AH17166" i="2"/>
  <c r="AH17167" i="2"/>
  <c r="AH17168" i="2"/>
  <c r="AH17169" i="2"/>
  <c r="AH17170" i="2"/>
  <c r="AH17171" i="2"/>
  <c r="AH17172" i="2"/>
  <c r="AH17173" i="2"/>
  <c r="AH17174" i="2"/>
  <c r="AH17175" i="2"/>
  <c r="AH17176" i="2"/>
  <c r="AH17177" i="2"/>
  <c r="AH17178" i="2"/>
  <c r="AH17179" i="2"/>
  <c r="AH17180" i="2"/>
  <c r="AH17181" i="2"/>
  <c r="AH17182" i="2"/>
  <c r="AH17183" i="2"/>
  <c r="AH17184" i="2"/>
  <c r="AH17185" i="2"/>
  <c r="AH17186" i="2"/>
  <c r="AH17187" i="2"/>
  <c r="AH17188" i="2"/>
  <c r="AH17189" i="2"/>
  <c r="AH17190" i="2"/>
  <c r="AH17191" i="2"/>
  <c r="AH17192" i="2"/>
  <c r="AH17193" i="2"/>
  <c r="AH17194" i="2"/>
  <c r="AH17195" i="2"/>
  <c r="AH17196" i="2"/>
  <c r="AH17197" i="2"/>
  <c r="AH17198" i="2"/>
  <c r="AH17199" i="2"/>
  <c r="AH17200" i="2"/>
  <c r="AH17201" i="2"/>
  <c r="AH17202" i="2"/>
  <c r="AH17203" i="2"/>
  <c r="AH17204" i="2"/>
  <c r="AH17205" i="2"/>
  <c r="AH17206" i="2"/>
  <c r="AH17207" i="2"/>
  <c r="AH17208" i="2"/>
  <c r="AH17209" i="2"/>
  <c r="AH17210" i="2"/>
  <c r="AH17211" i="2"/>
  <c r="AH17212" i="2"/>
  <c r="AH17213" i="2"/>
  <c r="AH17214" i="2"/>
  <c r="AH17215" i="2"/>
  <c r="AH17216" i="2"/>
  <c r="AH17217" i="2"/>
  <c r="AH17218" i="2"/>
  <c r="AH17219" i="2"/>
  <c r="AH17220" i="2"/>
  <c r="AH17221" i="2"/>
  <c r="AH17222" i="2"/>
  <c r="AH17223" i="2"/>
  <c r="AH17224" i="2"/>
  <c r="AH17225" i="2"/>
  <c r="AH17226" i="2"/>
  <c r="AH17227" i="2"/>
  <c r="AH17228" i="2"/>
  <c r="AH17229" i="2"/>
  <c r="AH17230" i="2"/>
  <c r="AH17231" i="2"/>
  <c r="AH17232" i="2"/>
  <c r="AH17233" i="2"/>
  <c r="AH17234" i="2"/>
  <c r="AH17235" i="2"/>
  <c r="AH17236" i="2"/>
  <c r="AH17237" i="2"/>
  <c r="AH17238" i="2"/>
  <c r="AH17239" i="2"/>
  <c r="AH17240" i="2"/>
  <c r="AH17241" i="2"/>
  <c r="AH17242" i="2"/>
  <c r="AH17243" i="2"/>
  <c r="AH17244" i="2"/>
  <c r="AH17245" i="2"/>
  <c r="AH17246" i="2"/>
  <c r="AH17247" i="2"/>
  <c r="AH17248" i="2"/>
  <c r="AH17249" i="2"/>
  <c r="AH17250" i="2"/>
  <c r="AH17251" i="2"/>
  <c r="AH17252" i="2"/>
  <c r="AH17253" i="2"/>
  <c r="AH17254" i="2"/>
  <c r="AH17255" i="2"/>
  <c r="AH17256" i="2"/>
  <c r="AH17257" i="2"/>
  <c r="AH17258" i="2"/>
  <c r="AH17259" i="2"/>
  <c r="AH17260" i="2"/>
  <c r="AH17261" i="2"/>
  <c r="AH17262" i="2"/>
  <c r="AH17263" i="2"/>
  <c r="AH17264" i="2"/>
  <c r="AH17265" i="2"/>
  <c r="AH17266" i="2"/>
  <c r="AH17267" i="2"/>
  <c r="AH17268" i="2"/>
  <c r="AH17269" i="2"/>
  <c r="AH17270" i="2"/>
  <c r="AH17271" i="2"/>
  <c r="AH17272" i="2"/>
  <c r="AH17273" i="2"/>
  <c r="AH17274" i="2"/>
  <c r="AH17275" i="2"/>
  <c r="AH17276" i="2"/>
  <c r="AH17277" i="2"/>
  <c r="AH17278" i="2"/>
  <c r="AH17279" i="2"/>
  <c r="AH17280" i="2"/>
  <c r="AH17281" i="2"/>
  <c r="AH17282" i="2"/>
  <c r="AH17283" i="2"/>
  <c r="AH17284" i="2"/>
  <c r="AH17285" i="2"/>
  <c r="AH17286" i="2"/>
  <c r="AH17287" i="2"/>
  <c r="AH17288" i="2"/>
  <c r="AH17289" i="2"/>
  <c r="AH17290" i="2"/>
  <c r="AH17291" i="2"/>
  <c r="AH17292" i="2"/>
  <c r="AH17293" i="2"/>
  <c r="AH17294" i="2"/>
  <c r="AH17295" i="2"/>
  <c r="AH17296" i="2"/>
  <c r="AH17297" i="2"/>
  <c r="AH17298" i="2"/>
  <c r="AH17299" i="2"/>
  <c r="AH17300" i="2"/>
  <c r="AH17301" i="2"/>
  <c r="AH17302" i="2"/>
  <c r="AH17303" i="2"/>
  <c r="AH17304" i="2"/>
  <c r="AH17305" i="2"/>
  <c r="AH17306" i="2"/>
  <c r="AH17307" i="2"/>
  <c r="AH17308" i="2"/>
  <c r="AH17309" i="2"/>
  <c r="AH17310" i="2"/>
  <c r="AH17311" i="2"/>
  <c r="AH17312" i="2"/>
  <c r="AH17313" i="2"/>
  <c r="AH17314" i="2"/>
  <c r="AH17315" i="2"/>
  <c r="AH17316" i="2"/>
  <c r="AH17317" i="2"/>
  <c r="AH17318" i="2"/>
  <c r="AH17319" i="2"/>
  <c r="AH17320" i="2"/>
  <c r="AH17321" i="2"/>
  <c r="AH17322" i="2"/>
  <c r="AH17323" i="2"/>
  <c r="AH17324" i="2"/>
  <c r="AH17325" i="2"/>
  <c r="AH17326" i="2"/>
  <c r="AH17327" i="2"/>
  <c r="AH17328" i="2"/>
  <c r="AH17329" i="2"/>
  <c r="AH17330" i="2"/>
  <c r="AH17331" i="2"/>
  <c r="AH17332" i="2"/>
  <c r="AH17333" i="2"/>
  <c r="AH17334" i="2"/>
  <c r="AH17335" i="2"/>
  <c r="AH17336" i="2"/>
  <c r="AH17337" i="2"/>
  <c r="AH17338" i="2"/>
  <c r="AH17339" i="2"/>
  <c r="AH17340" i="2"/>
  <c r="AH17341" i="2"/>
  <c r="AH17342" i="2"/>
  <c r="AH17343" i="2"/>
  <c r="AH17344" i="2"/>
  <c r="AH17345" i="2"/>
  <c r="AH17346" i="2"/>
  <c r="AH17347" i="2"/>
  <c r="AH17348" i="2"/>
  <c r="AH17349" i="2"/>
  <c r="AH17350" i="2"/>
  <c r="AH17351" i="2"/>
  <c r="AH17352" i="2"/>
  <c r="AH17353" i="2"/>
  <c r="AH17354" i="2"/>
  <c r="AH17355" i="2"/>
  <c r="AH17356" i="2"/>
  <c r="AH17357" i="2"/>
  <c r="AH17358" i="2"/>
  <c r="AH17359" i="2"/>
  <c r="AH17360" i="2"/>
  <c r="AH17361" i="2"/>
  <c r="AH17362" i="2"/>
  <c r="AH17363" i="2"/>
  <c r="AH17364" i="2"/>
  <c r="AH17365" i="2"/>
  <c r="AH17366" i="2"/>
  <c r="AH17367" i="2"/>
  <c r="AH17368" i="2"/>
  <c r="AH17369" i="2"/>
  <c r="AH17370" i="2"/>
  <c r="AH17371" i="2"/>
  <c r="AH17372" i="2"/>
  <c r="AH17373" i="2"/>
  <c r="AH17374" i="2"/>
  <c r="AH17375" i="2"/>
  <c r="AH17376" i="2"/>
  <c r="AH17377" i="2"/>
  <c r="AH17378" i="2"/>
  <c r="AH17379" i="2"/>
  <c r="AH17380" i="2"/>
  <c r="AH17381" i="2"/>
  <c r="AH17382" i="2"/>
  <c r="AH17383" i="2"/>
  <c r="AH17384" i="2"/>
  <c r="AH17385" i="2"/>
  <c r="AH17386" i="2"/>
  <c r="AH17387" i="2"/>
  <c r="AH17388" i="2"/>
  <c r="AH17389" i="2"/>
  <c r="AH17390" i="2"/>
  <c r="AH17391" i="2"/>
  <c r="AH17392" i="2"/>
  <c r="AH17393" i="2"/>
  <c r="AH17394" i="2"/>
  <c r="AH17395" i="2"/>
  <c r="AH17396" i="2"/>
  <c r="AH17397" i="2"/>
  <c r="AH17398" i="2"/>
  <c r="AH17399" i="2"/>
  <c r="AH17400" i="2"/>
  <c r="AH17401" i="2"/>
  <c r="AH17402" i="2"/>
  <c r="AH17403" i="2"/>
  <c r="AH17404" i="2"/>
  <c r="AH17405" i="2"/>
  <c r="AH17406" i="2"/>
  <c r="AH17407" i="2"/>
  <c r="AH17408" i="2"/>
  <c r="AH17409" i="2"/>
  <c r="AH17410" i="2"/>
  <c r="AH17411" i="2"/>
  <c r="AH17412" i="2"/>
  <c r="AH17413" i="2"/>
  <c r="AH17414" i="2"/>
  <c r="AH17415" i="2"/>
  <c r="AH17416" i="2"/>
  <c r="AH17417" i="2"/>
  <c r="AH17418" i="2"/>
  <c r="AH17419" i="2"/>
  <c r="AH17420" i="2"/>
  <c r="AH17421" i="2"/>
  <c r="AH17422" i="2"/>
  <c r="AH17423" i="2"/>
  <c r="AH17424" i="2"/>
  <c r="AH17425" i="2"/>
  <c r="AH17426" i="2"/>
  <c r="AH17427" i="2"/>
  <c r="AH17428" i="2"/>
  <c r="AH17429" i="2"/>
  <c r="AH17430" i="2"/>
  <c r="AH17431" i="2"/>
  <c r="AH17432" i="2"/>
  <c r="AH17433" i="2"/>
  <c r="AH17434" i="2"/>
  <c r="AH17435" i="2"/>
  <c r="AH17436" i="2"/>
  <c r="AH17437" i="2"/>
  <c r="AH17438" i="2"/>
  <c r="AH17439" i="2"/>
  <c r="AH17440" i="2"/>
  <c r="AH17441" i="2"/>
  <c r="AH17442" i="2"/>
  <c r="AH17443" i="2"/>
  <c r="AH17444" i="2"/>
  <c r="AH17445" i="2"/>
  <c r="AH17446" i="2"/>
  <c r="AH17447" i="2"/>
  <c r="AH17448" i="2"/>
  <c r="AH17449" i="2"/>
  <c r="AH17450" i="2"/>
  <c r="AH17451" i="2"/>
  <c r="AH17452" i="2"/>
  <c r="AH17453" i="2"/>
  <c r="AH17454" i="2"/>
  <c r="AH17455" i="2"/>
  <c r="AH17456" i="2"/>
  <c r="AH17457" i="2"/>
  <c r="AH17458" i="2"/>
  <c r="AH17459" i="2"/>
  <c r="AH17460" i="2"/>
  <c r="AH17461" i="2"/>
  <c r="AH17462" i="2"/>
  <c r="AH17463" i="2"/>
  <c r="AH17464" i="2"/>
  <c r="AH17465" i="2"/>
  <c r="AH17466" i="2"/>
  <c r="AH17467" i="2"/>
  <c r="AH17468" i="2"/>
  <c r="AH17469" i="2"/>
  <c r="AH17470" i="2"/>
  <c r="AH17471" i="2"/>
  <c r="AH17472" i="2"/>
  <c r="AH17473" i="2"/>
  <c r="AH17474" i="2"/>
  <c r="AH17475" i="2"/>
  <c r="AH17476" i="2"/>
  <c r="AH17477" i="2"/>
  <c r="AH17478" i="2"/>
  <c r="AH17479" i="2"/>
  <c r="AH17480" i="2"/>
  <c r="AH17481" i="2"/>
  <c r="AH17482" i="2"/>
  <c r="AH17483" i="2"/>
  <c r="AH17484" i="2"/>
  <c r="AH17485" i="2"/>
  <c r="AH17486" i="2"/>
  <c r="AH17487" i="2"/>
  <c r="AH17488" i="2"/>
  <c r="AH17489" i="2"/>
  <c r="AH17490" i="2"/>
  <c r="AH17491" i="2"/>
  <c r="AH17492" i="2"/>
  <c r="AH17493" i="2"/>
  <c r="AH17494" i="2"/>
  <c r="AH17495" i="2"/>
  <c r="AH17496" i="2"/>
  <c r="AH17497" i="2"/>
  <c r="AH17498" i="2"/>
  <c r="AH17499" i="2"/>
  <c r="AH17500" i="2"/>
  <c r="AH17501" i="2"/>
  <c r="AH17502" i="2"/>
  <c r="AH17503" i="2"/>
  <c r="AH17504" i="2"/>
  <c r="AH17505" i="2"/>
  <c r="AH17506" i="2"/>
  <c r="AH17507" i="2"/>
  <c r="AH17508" i="2"/>
  <c r="AH17509" i="2"/>
  <c r="AH17510" i="2"/>
  <c r="AH17511" i="2"/>
  <c r="AH17512" i="2"/>
  <c r="AH17513" i="2"/>
  <c r="AH17514" i="2"/>
  <c r="AH17515" i="2"/>
  <c r="AH17516" i="2"/>
  <c r="AH17517" i="2"/>
  <c r="AH17518" i="2"/>
  <c r="AH17519" i="2"/>
  <c r="AH17520" i="2"/>
  <c r="AH17521" i="2"/>
  <c r="AH17522" i="2"/>
  <c r="AH17523" i="2"/>
  <c r="AH17524" i="2"/>
  <c r="AH17525" i="2"/>
  <c r="AH17526" i="2"/>
  <c r="AH17527" i="2"/>
  <c r="AH17528" i="2"/>
  <c r="AH17529" i="2"/>
  <c r="AH17530" i="2"/>
  <c r="AH17531" i="2"/>
  <c r="AH17532" i="2"/>
  <c r="AH17533" i="2"/>
  <c r="AH17534" i="2"/>
  <c r="AH17535" i="2"/>
  <c r="AH17536" i="2"/>
  <c r="AH17537" i="2"/>
  <c r="AH17538" i="2"/>
  <c r="AH17539" i="2"/>
  <c r="AH17540" i="2"/>
  <c r="AH17541" i="2"/>
  <c r="AH17542" i="2"/>
  <c r="AH17543" i="2"/>
  <c r="AH17544" i="2"/>
  <c r="AH17545" i="2"/>
  <c r="AH17546" i="2"/>
  <c r="AH17547" i="2"/>
  <c r="AH17548" i="2"/>
  <c r="AH17549" i="2"/>
  <c r="AH17550" i="2"/>
  <c r="AH17551" i="2"/>
  <c r="AH17552" i="2"/>
  <c r="AH17553" i="2"/>
  <c r="AH17554" i="2"/>
  <c r="AH17555" i="2"/>
  <c r="AH17556" i="2"/>
  <c r="AH17557" i="2"/>
  <c r="AH17558" i="2"/>
  <c r="AH17559" i="2"/>
  <c r="AH17560" i="2"/>
  <c r="AH17561" i="2"/>
  <c r="AH17562" i="2"/>
  <c r="AH17563" i="2"/>
  <c r="AH17564" i="2"/>
  <c r="AH17565" i="2"/>
  <c r="AH17566" i="2"/>
  <c r="AH17567" i="2"/>
  <c r="AH17568" i="2"/>
  <c r="AH17569" i="2"/>
  <c r="AH17570" i="2"/>
  <c r="AH17571" i="2"/>
  <c r="AH17572" i="2"/>
  <c r="AH17573" i="2"/>
  <c r="AH17574" i="2"/>
  <c r="AH17575" i="2"/>
  <c r="AH17576" i="2"/>
  <c r="AH17577" i="2"/>
  <c r="AH17578" i="2"/>
  <c r="AH17579" i="2"/>
  <c r="AH17580" i="2"/>
  <c r="AH17581" i="2"/>
  <c r="AH17582" i="2"/>
  <c r="AH17583" i="2"/>
  <c r="AH17584" i="2"/>
  <c r="AH17585" i="2"/>
  <c r="AH17586" i="2"/>
  <c r="AH17587" i="2"/>
  <c r="AH17588" i="2"/>
  <c r="AH17589" i="2"/>
  <c r="AH17590" i="2"/>
  <c r="AH17591" i="2"/>
  <c r="AH17592" i="2"/>
  <c r="AH17593" i="2"/>
  <c r="AH17594" i="2"/>
  <c r="AH17595" i="2"/>
  <c r="AH17596" i="2"/>
  <c r="AH17597" i="2"/>
  <c r="AH17598" i="2"/>
  <c r="AH17599" i="2"/>
  <c r="AH17600" i="2"/>
  <c r="AH17601" i="2"/>
  <c r="AH17602" i="2"/>
  <c r="AH17603" i="2"/>
  <c r="AH17604" i="2"/>
  <c r="AH17605" i="2"/>
  <c r="AH17606" i="2"/>
  <c r="AH17607" i="2"/>
  <c r="AH17608" i="2"/>
  <c r="AH17609" i="2"/>
  <c r="AH17610" i="2"/>
  <c r="AH17611" i="2"/>
  <c r="AH17612" i="2"/>
  <c r="AH17613" i="2"/>
  <c r="AH17614" i="2"/>
  <c r="AH17615" i="2"/>
  <c r="AH17616" i="2"/>
  <c r="AH17617" i="2"/>
  <c r="AH17618" i="2"/>
  <c r="AH17619" i="2"/>
  <c r="AH17620" i="2"/>
  <c r="AH17621" i="2"/>
  <c r="AH17622" i="2"/>
  <c r="AH17623" i="2"/>
  <c r="AH17624" i="2"/>
  <c r="AH17625" i="2"/>
  <c r="AH17626" i="2"/>
  <c r="AH17627" i="2"/>
  <c r="AH17628" i="2"/>
  <c r="AH17629" i="2"/>
  <c r="AH17630" i="2"/>
  <c r="AH17631" i="2"/>
  <c r="AH17632" i="2"/>
  <c r="AH17633" i="2"/>
  <c r="AH17634" i="2"/>
  <c r="AH17635" i="2"/>
  <c r="AH17636" i="2"/>
  <c r="AH17637" i="2"/>
  <c r="AH17638" i="2"/>
  <c r="AH17639" i="2"/>
  <c r="AH17640" i="2"/>
  <c r="AH17641" i="2"/>
  <c r="AH17642" i="2"/>
  <c r="AH17643" i="2"/>
  <c r="AH17644" i="2"/>
  <c r="AH17645" i="2"/>
  <c r="AH17646" i="2"/>
  <c r="AH17647" i="2"/>
  <c r="AH17648" i="2"/>
  <c r="AH17649" i="2"/>
  <c r="AH17650" i="2"/>
  <c r="AH17651" i="2"/>
  <c r="AH17652" i="2"/>
  <c r="AH17653" i="2"/>
  <c r="AH17654" i="2"/>
  <c r="AH17655" i="2"/>
  <c r="AH17656" i="2"/>
  <c r="AH17657" i="2"/>
  <c r="AH17658" i="2"/>
  <c r="AH17659" i="2"/>
  <c r="AH17660" i="2"/>
  <c r="AH17661" i="2"/>
  <c r="AH17662" i="2"/>
  <c r="AH17663" i="2"/>
  <c r="AH17664" i="2"/>
  <c r="AH17665" i="2"/>
  <c r="AH17666" i="2"/>
  <c r="AH17667" i="2"/>
  <c r="AH17668" i="2"/>
  <c r="AH17669" i="2"/>
  <c r="AH17670" i="2"/>
  <c r="AH17671" i="2"/>
  <c r="AH17672" i="2"/>
  <c r="AH17673" i="2"/>
  <c r="AH17674" i="2"/>
  <c r="AH17675" i="2"/>
  <c r="AH17676" i="2"/>
  <c r="AH17677" i="2"/>
  <c r="AH17678" i="2"/>
  <c r="AH17679" i="2"/>
  <c r="AH17680" i="2"/>
  <c r="AH17681" i="2"/>
  <c r="AH17682" i="2"/>
  <c r="AH17683" i="2"/>
  <c r="AH17684" i="2"/>
  <c r="AH17685" i="2"/>
  <c r="AH17686" i="2"/>
  <c r="AH17687" i="2"/>
  <c r="AH17688" i="2"/>
  <c r="AH17689" i="2"/>
  <c r="AH17690" i="2"/>
  <c r="AH17691" i="2"/>
  <c r="AH17692" i="2"/>
  <c r="AH17693" i="2"/>
  <c r="AH17694" i="2"/>
  <c r="AH17695" i="2"/>
  <c r="AH17696" i="2"/>
  <c r="AH17697" i="2"/>
  <c r="AH17698" i="2"/>
  <c r="AH17699" i="2"/>
  <c r="AH17700" i="2"/>
  <c r="AH17701" i="2"/>
  <c r="AH17702" i="2"/>
  <c r="AH17703" i="2"/>
  <c r="AH17704" i="2"/>
  <c r="AH17705" i="2"/>
  <c r="AH17706" i="2"/>
  <c r="AH17707" i="2"/>
  <c r="AH17708" i="2"/>
  <c r="AH17709" i="2"/>
  <c r="AH17710" i="2"/>
  <c r="AH17711" i="2"/>
  <c r="AH17712" i="2"/>
  <c r="AH17713" i="2"/>
  <c r="AH17714" i="2"/>
  <c r="AH17715" i="2"/>
  <c r="AH17716" i="2"/>
  <c r="AH17717" i="2"/>
  <c r="AH17718" i="2"/>
  <c r="AH17719" i="2"/>
  <c r="AH17720" i="2"/>
  <c r="AH17721" i="2"/>
  <c r="AH17722" i="2"/>
  <c r="AH17723" i="2"/>
  <c r="AH17724" i="2"/>
  <c r="AH17725" i="2"/>
  <c r="AH17726" i="2"/>
  <c r="AH17727" i="2"/>
  <c r="AH17728" i="2"/>
  <c r="AH17729" i="2"/>
  <c r="AH17730" i="2"/>
  <c r="AH17731" i="2"/>
  <c r="AH17732" i="2"/>
  <c r="AH17733" i="2"/>
  <c r="AH17734" i="2"/>
  <c r="AH17735" i="2"/>
  <c r="AH17736" i="2"/>
  <c r="AH17737" i="2"/>
  <c r="AH17738" i="2"/>
  <c r="AH17739" i="2"/>
  <c r="AH17740" i="2"/>
  <c r="AH17741" i="2"/>
  <c r="AH17742" i="2"/>
  <c r="AH17743" i="2"/>
  <c r="AH17744" i="2"/>
  <c r="AH17745" i="2"/>
  <c r="AH17746" i="2"/>
  <c r="AH17747" i="2"/>
  <c r="AH17748" i="2"/>
  <c r="AH17749" i="2"/>
  <c r="AH17750" i="2"/>
  <c r="AH17751" i="2"/>
  <c r="AH17752" i="2"/>
  <c r="AH17753" i="2"/>
  <c r="AH17754" i="2"/>
  <c r="AH17755" i="2"/>
  <c r="AH17756" i="2"/>
  <c r="AH17757" i="2"/>
  <c r="AH17758" i="2"/>
  <c r="AH17759" i="2"/>
  <c r="AH17760" i="2"/>
  <c r="AH17761" i="2"/>
  <c r="AH17762" i="2"/>
  <c r="AH17763" i="2"/>
  <c r="AH17764" i="2"/>
  <c r="AH17765" i="2"/>
  <c r="AH17766" i="2"/>
  <c r="AH17767" i="2"/>
  <c r="AH17768" i="2"/>
  <c r="AH17769" i="2"/>
  <c r="AH17770" i="2"/>
  <c r="AH17771" i="2"/>
  <c r="AH17772" i="2"/>
  <c r="AH17773" i="2"/>
  <c r="AH17774" i="2"/>
  <c r="AH17775" i="2"/>
  <c r="AH17776" i="2"/>
  <c r="AH17777" i="2"/>
  <c r="AH17778" i="2"/>
  <c r="AH17779" i="2"/>
  <c r="AH17780" i="2"/>
  <c r="AH17781" i="2"/>
  <c r="AH17782" i="2"/>
  <c r="AH17783" i="2"/>
  <c r="AH17784" i="2"/>
  <c r="AH17785" i="2"/>
  <c r="AH17786" i="2"/>
  <c r="AH17787" i="2"/>
  <c r="AH17788" i="2"/>
  <c r="AH17789" i="2"/>
  <c r="AH17790" i="2"/>
  <c r="AH17791" i="2"/>
  <c r="AH17792" i="2"/>
  <c r="AH17793" i="2"/>
  <c r="AH17794" i="2"/>
  <c r="AH17795" i="2"/>
  <c r="AH17796" i="2"/>
  <c r="AH17797" i="2"/>
  <c r="AH17798" i="2"/>
  <c r="AH17799" i="2"/>
  <c r="AH17800" i="2"/>
  <c r="AH17801" i="2"/>
  <c r="AH17802" i="2"/>
  <c r="AH17803" i="2"/>
  <c r="AH17804" i="2"/>
  <c r="AH17805" i="2"/>
  <c r="AH17806" i="2"/>
  <c r="AH17807" i="2"/>
  <c r="AH17808" i="2"/>
  <c r="AH17809" i="2"/>
  <c r="AH17810" i="2"/>
  <c r="AH17811" i="2"/>
  <c r="AH17812" i="2"/>
  <c r="AH17813" i="2"/>
  <c r="AH17814" i="2"/>
  <c r="AH17815" i="2"/>
  <c r="AH17816" i="2"/>
  <c r="AH17817" i="2"/>
  <c r="AH17818" i="2"/>
  <c r="AH17819" i="2"/>
  <c r="AH17820" i="2"/>
  <c r="AH17821" i="2"/>
  <c r="AH17822" i="2"/>
  <c r="AH17823" i="2"/>
  <c r="AH17824" i="2"/>
  <c r="AH17825" i="2"/>
  <c r="AH17826" i="2"/>
  <c r="AH17827" i="2"/>
  <c r="AH17828" i="2"/>
  <c r="AH17829" i="2"/>
  <c r="AH17830" i="2"/>
  <c r="AH17831" i="2"/>
  <c r="AH17832" i="2"/>
  <c r="AH17833" i="2"/>
  <c r="AH17834" i="2"/>
  <c r="AH17835" i="2"/>
  <c r="AH17836" i="2"/>
  <c r="AH17837" i="2"/>
  <c r="AH17838" i="2"/>
  <c r="AH17839" i="2"/>
  <c r="AH17840" i="2"/>
  <c r="AH17841" i="2"/>
  <c r="AH17842" i="2"/>
  <c r="AH17843" i="2"/>
  <c r="AH17844" i="2"/>
  <c r="AH17845" i="2"/>
  <c r="AH17846" i="2"/>
  <c r="AH17847" i="2"/>
  <c r="AH17848" i="2"/>
  <c r="AH17849" i="2"/>
  <c r="AH17850" i="2"/>
  <c r="AH17851" i="2"/>
  <c r="AH17852" i="2"/>
  <c r="AH17853" i="2"/>
  <c r="AH17854" i="2"/>
  <c r="AH17855" i="2"/>
  <c r="AH17856" i="2"/>
  <c r="AH17857" i="2"/>
  <c r="AH17858" i="2"/>
  <c r="AH17859" i="2"/>
  <c r="AH17860" i="2"/>
  <c r="AH17861" i="2"/>
  <c r="AH17862" i="2"/>
  <c r="AH17863" i="2"/>
  <c r="AH17864" i="2"/>
  <c r="AH17865" i="2"/>
  <c r="AH17866" i="2"/>
  <c r="AH17867" i="2"/>
  <c r="AH17868" i="2"/>
  <c r="AH17869" i="2"/>
  <c r="AH17870" i="2"/>
  <c r="AH17871" i="2"/>
  <c r="AH17872" i="2"/>
  <c r="AH17873" i="2"/>
  <c r="AH17874" i="2"/>
  <c r="AH17875" i="2"/>
  <c r="AH17876" i="2"/>
  <c r="AH17877" i="2"/>
  <c r="AH17878" i="2"/>
  <c r="AH17879" i="2"/>
  <c r="AH17880" i="2"/>
  <c r="AH17881" i="2"/>
  <c r="AH17882" i="2"/>
  <c r="AH17883" i="2"/>
  <c r="AH17884" i="2"/>
  <c r="AH17885" i="2"/>
  <c r="AH17886" i="2"/>
  <c r="AH17887" i="2"/>
  <c r="AH17888" i="2"/>
  <c r="AH17889" i="2"/>
  <c r="AH17890" i="2"/>
  <c r="AH17891" i="2"/>
  <c r="AH17892" i="2"/>
  <c r="AH17893" i="2"/>
  <c r="AH17894" i="2"/>
  <c r="AH17895" i="2"/>
  <c r="AH17896" i="2"/>
  <c r="AH17897" i="2"/>
  <c r="AH17898" i="2"/>
  <c r="AH17899" i="2"/>
  <c r="AH17900" i="2"/>
  <c r="AH17901" i="2"/>
  <c r="AH17902" i="2"/>
  <c r="AH17903" i="2"/>
  <c r="AH17904" i="2"/>
  <c r="AH17905" i="2"/>
  <c r="AH17906" i="2"/>
  <c r="AH17907" i="2"/>
  <c r="AH17908" i="2"/>
  <c r="AH17909" i="2"/>
  <c r="AH17910" i="2"/>
  <c r="AH17911" i="2"/>
  <c r="AH17912" i="2"/>
  <c r="AH17913" i="2"/>
  <c r="AH17914" i="2"/>
  <c r="AH17915" i="2"/>
  <c r="AH17916" i="2"/>
  <c r="AH17917" i="2"/>
  <c r="AH17918" i="2"/>
  <c r="AH17919" i="2"/>
  <c r="AH17920" i="2"/>
  <c r="AH17921" i="2"/>
  <c r="AH17922" i="2"/>
  <c r="AH17923" i="2"/>
  <c r="AH17924" i="2"/>
  <c r="AH17925" i="2"/>
  <c r="AH17926" i="2"/>
  <c r="AH17927" i="2"/>
  <c r="AH17928" i="2"/>
  <c r="AH17929" i="2"/>
  <c r="AH17930" i="2"/>
  <c r="AH17931" i="2"/>
  <c r="AH17932" i="2"/>
  <c r="AH17933" i="2"/>
  <c r="AH17934" i="2"/>
  <c r="AH17935" i="2"/>
  <c r="AH17936" i="2"/>
  <c r="AH17937" i="2"/>
  <c r="AH17938" i="2"/>
  <c r="AH17939" i="2"/>
  <c r="AH17940" i="2"/>
  <c r="AH17941" i="2"/>
  <c r="AH17942" i="2"/>
  <c r="AH17943" i="2"/>
  <c r="AH17944" i="2"/>
  <c r="AH17945" i="2"/>
  <c r="AH17946" i="2"/>
  <c r="AH17947" i="2"/>
  <c r="AH17948" i="2"/>
  <c r="AH17949" i="2"/>
  <c r="AH17950" i="2"/>
  <c r="AH17951" i="2"/>
  <c r="AH17952" i="2"/>
  <c r="AH17953" i="2"/>
  <c r="AH17954" i="2"/>
  <c r="AH17955" i="2"/>
  <c r="AH17956" i="2"/>
  <c r="AH17957" i="2"/>
  <c r="AH17958" i="2"/>
  <c r="AH17959" i="2"/>
  <c r="AH17960" i="2"/>
  <c r="AH17961" i="2"/>
  <c r="AH17962" i="2"/>
  <c r="AH17963" i="2"/>
  <c r="AH17964" i="2"/>
  <c r="AH17965" i="2"/>
  <c r="AH17966" i="2"/>
  <c r="AH17967" i="2"/>
  <c r="AH17968" i="2"/>
  <c r="AH17969" i="2"/>
  <c r="AH17970" i="2"/>
  <c r="AH17971" i="2"/>
  <c r="AH17972" i="2"/>
  <c r="AH17973" i="2"/>
  <c r="AH17974" i="2"/>
  <c r="AH17975" i="2"/>
  <c r="AH17976" i="2"/>
  <c r="AH17977" i="2"/>
  <c r="AH17978" i="2"/>
  <c r="AH17979" i="2"/>
  <c r="AH17980" i="2"/>
  <c r="AH17981" i="2"/>
  <c r="AH17982" i="2"/>
  <c r="AH17983" i="2"/>
  <c r="AH17984" i="2"/>
  <c r="AH17985" i="2"/>
  <c r="AH17986" i="2"/>
  <c r="AH17987" i="2"/>
  <c r="AH17988" i="2"/>
  <c r="AH17989" i="2"/>
  <c r="AH17990" i="2"/>
  <c r="AH17991" i="2"/>
  <c r="AH17992" i="2"/>
  <c r="AH17993" i="2"/>
  <c r="AH17994" i="2"/>
  <c r="AH17995" i="2"/>
  <c r="AH17996" i="2"/>
  <c r="AH17997" i="2"/>
  <c r="AH17998" i="2"/>
  <c r="AH17999" i="2"/>
  <c r="AH18000" i="2"/>
  <c r="AH18001" i="2"/>
  <c r="AH18002" i="2"/>
  <c r="AH18003" i="2"/>
  <c r="AH18004" i="2"/>
  <c r="AH18005" i="2"/>
  <c r="AH18006" i="2"/>
  <c r="AH18007" i="2"/>
  <c r="AH18008" i="2"/>
  <c r="AH18009" i="2"/>
  <c r="AH18010" i="2"/>
  <c r="AH18011" i="2"/>
  <c r="AH18012" i="2"/>
  <c r="AH18013" i="2"/>
  <c r="AH18014" i="2"/>
  <c r="AH18015" i="2"/>
  <c r="AH18016" i="2"/>
  <c r="AH18017" i="2"/>
  <c r="AH18018" i="2"/>
  <c r="AH18019" i="2"/>
  <c r="AH18020" i="2"/>
  <c r="AH18021" i="2"/>
  <c r="AH18022" i="2"/>
  <c r="AH18023" i="2"/>
  <c r="AH18024" i="2"/>
  <c r="AH18025" i="2"/>
  <c r="AH18026" i="2"/>
  <c r="AH18027" i="2"/>
  <c r="AH18028" i="2"/>
  <c r="AH18029" i="2"/>
  <c r="AH18030" i="2"/>
  <c r="AH18031" i="2"/>
  <c r="AH18032" i="2"/>
  <c r="AH18033" i="2"/>
  <c r="AH18034" i="2"/>
  <c r="AH18035" i="2"/>
  <c r="AH18036" i="2"/>
  <c r="AH18037" i="2"/>
  <c r="AH18038" i="2"/>
  <c r="AH18039" i="2"/>
  <c r="AH18040" i="2"/>
  <c r="AH18041" i="2"/>
  <c r="AH18042" i="2"/>
  <c r="AH18043" i="2"/>
  <c r="AH18044" i="2"/>
  <c r="AH18045" i="2"/>
  <c r="AH18046" i="2"/>
  <c r="AH18047" i="2"/>
  <c r="AH18048" i="2"/>
  <c r="AH18049" i="2"/>
  <c r="AH18050" i="2"/>
  <c r="AH18051" i="2"/>
  <c r="AH18052" i="2"/>
  <c r="AH18053" i="2"/>
  <c r="AH18054" i="2"/>
  <c r="AH18055" i="2"/>
  <c r="AH18056" i="2"/>
  <c r="AH18057" i="2"/>
  <c r="AH18058" i="2"/>
  <c r="AH18059" i="2"/>
  <c r="AH18060" i="2"/>
  <c r="AH18061" i="2"/>
  <c r="AH18062" i="2"/>
  <c r="AH18063" i="2"/>
  <c r="AH18064" i="2"/>
  <c r="AH18065" i="2"/>
  <c r="AH18066" i="2"/>
  <c r="AH18067" i="2"/>
  <c r="AH18068" i="2"/>
  <c r="AH18069" i="2"/>
  <c r="AH18070" i="2"/>
  <c r="AH18071" i="2"/>
  <c r="AH18072" i="2"/>
  <c r="AH18073" i="2"/>
  <c r="AH18074" i="2"/>
  <c r="AH18075" i="2"/>
  <c r="AH18076" i="2"/>
  <c r="AH18077" i="2"/>
  <c r="AH18078" i="2"/>
  <c r="AH18079" i="2"/>
  <c r="AH18080" i="2"/>
  <c r="AH18081" i="2"/>
  <c r="AH18082" i="2"/>
  <c r="AH18083" i="2"/>
  <c r="AH18084" i="2"/>
  <c r="AH18085" i="2"/>
  <c r="AH18086" i="2"/>
  <c r="AH18087" i="2"/>
  <c r="AH18088" i="2"/>
  <c r="AH18089" i="2"/>
  <c r="AH18090" i="2"/>
  <c r="AH18091" i="2"/>
  <c r="AH18092" i="2"/>
  <c r="AH18093" i="2"/>
  <c r="AH18094" i="2"/>
  <c r="AH18095" i="2"/>
  <c r="AH18096" i="2"/>
  <c r="AH18097" i="2"/>
  <c r="AH18098" i="2"/>
  <c r="AH18099" i="2"/>
  <c r="AH18100" i="2"/>
  <c r="AH18101" i="2"/>
  <c r="AH18102" i="2"/>
  <c r="AH18103" i="2"/>
  <c r="AH18104" i="2"/>
  <c r="AH18105" i="2"/>
  <c r="AH18106" i="2"/>
  <c r="AH18107" i="2"/>
  <c r="AH18108" i="2"/>
  <c r="AH18109" i="2"/>
  <c r="AH18110" i="2"/>
  <c r="AH18111" i="2"/>
  <c r="AH18112" i="2"/>
  <c r="AH18113" i="2"/>
  <c r="AH18114" i="2"/>
  <c r="AH18115" i="2"/>
  <c r="AH18116" i="2"/>
  <c r="AH18117" i="2"/>
  <c r="AH18118" i="2"/>
  <c r="AH18119" i="2"/>
  <c r="AH18120" i="2"/>
  <c r="AH18121" i="2"/>
  <c r="AH18122" i="2"/>
  <c r="AH18123" i="2"/>
  <c r="AH18124" i="2"/>
  <c r="AH18125" i="2"/>
  <c r="AH18126" i="2"/>
  <c r="AH18127" i="2"/>
  <c r="AH18128" i="2"/>
  <c r="AH18129" i="2"/>
  <c r="AH18130" i="2"/>
  <c r="AH18131" i="2"/>
  <c r="AH18132" i="2"/>
  <c r="AH18133" i="2"/>
  <c r="AH18134" i="2"/>
  <c r="AH18135" i="2"/>
  <c r="AH18136" i="2"/>
  <c r="AH18137" i="2"/>
  <c r="AH18138" i="2"/>
  <c r="AH18139" i="2"/>
  <c r="AH18140" i="2"/>
  <c r="AH18141" i="2"/>
  <c r="AH18142" i="2"/>
  <c r="AH18143" i="2"/>
  <c r="AH18144" i="2"/>
  <c r="AH18145" i="2"/>
  <c r="AH18146" i="2"/>
  <c r="AH18147" i="2"/>
  <c r="AH18148" i="2"/>
  <c r="AH18149" i="2"/>
  <c r="AH18150" i="2"/>
  <c r="AH18151" i="2"/>
  <c r="AH18152" i="2"/>
  <c r="AH18153" i="2"/>
  <c r="AH18154" i="2"/>
  <c r="AH18155" i="2"/>
  <c r="AH18156" i="2"/>
  <c r="AH18157" i="2"/>
  <c r="AH18158" i="2"/>
  <c r="AH18159" i="2"/>
  <c r="AH18160" i="2"/>
  <c r="AH18161" i="2"/>
  <c r="AH18162" i="2"/>
  <c r="AH18163" i="2"/>
  <c r="AH18164" i="2"/>
  <c r="AH18165" i="2"/>
  <c r="AH18166" i="2"/>
  <c r="AH18167" i="2"/>
  <c r="AH18168" i="2"/>
  <c r="AH18169" i="2"/>
  <c r="AH18170" i="2"/>
  <c r="AH18171" i="2"/>
  <c r="AH18172" i="2"/>
  <c r="AH18173" i="2"/>
  <c r="AH18174" i="2"/>
  <c r="AH18175" i="2"/>
  <c r="AH18176" i="2"/>
  <c r="AH18177" i="2"/>
  <c r="AH18178" i="2"/>
  <c r="AH18179" i="2"/>
  <c r="AH18180" i="2"/>
  <c r="AH18181" i="2"/>
  <c r="AH18182" i="2"/>
  <c r="AH18183" i="2"/>
  <c r="AH18184" i="2"/>
  <c r="AH18185" i="2"/>
  <c r="AH18186" i="2"/>
  <c r="AH18187" i="2"/>
  <c r="AH18188" i="2"/>
  <c r="AH18189" i="2"/>
  <c r="AH18190" i="2"/>
  <c r="AH18191" i="2"/>
  <c r="AH18192" i="2"/>
  <c r="AH18193" i="2"/>
  <c r="AH18194" i="2"/>
  <c r="AH18195" i="2"/>
  <c r="AH18196" i="2"/>
  <c r="AH18197" i="2"/>
  <c r="AH18198" i="2"/>
  <c r="AH18199" i="2"/>
  <c r="AH18200" i="2"/>
  <c r="AH18201" i="2"/>
  <c r="AH18202" i="2"/>
  <c r="AH18203" i="2"/>
  <c r="AH18204" i="2"/>
  <c r="AH18205" i="2"/>
  <c r="AH18206" i="2"/>
  <c r="AH18207" i="2"/>
  <c r="AH18208" i="2"/>
  <c r="AH18209" i="2"/>
  <c r="AH18210" i="2"/>
  <c r="AH18211" i="2"/>
  <c r="AH18212" i="2"/>
  <c r="AH18213" i="2"/>
  <c r="AH18214" i="2"/>
  <c r="AH18215" i="2"/>
  <c r="AH18216" i="2"/>
  <c r="AH18217" i="2"/>
  <c r="AH18218" i="2"/>
  <c r="AH18219" i="2"/>
  <c r="AH18220" i="2"/>
  <c r="AH18221" i="2"/>
  <c r="AH18222" i="2"/>
  <c r="AH18223" i="2"/>
  <c r="AH18224" i="2"/>
  <c r="AH18225" i="2"/>
  <c r="AH18226" i="2"/>
  <c r="AH18227" i="2"/>
  <c r="AH18228" i="2"/>
  <c r="AH18229" i="2"/>
  <c r="AH18230" i="2"/>
  <c r="AH18231" i="2"/>
  <c r="AH18232" i="2"/>
  <c r="AH18233" i="2"/>
  <c r="AH18234" i="2"/>
  <c r="AH18235" i="2"/>
  <c r="AH18236" i="2"/>
  <c r="AH18237" i="2"/>
  <c r="AH18238" i="2"/>
  <c r="AH18239" i="2"/>
  <c r="AH18240" i="2"/>
  <c r="AH18241" i="2"/>
  <c r="AH18242" i="2"/>
  <c r="AH18243" i="2"/>
  <c r="AH18244" i="2"/>
  <c r="AH18245" i="2"/>
  <c r="AH18246" i="2"/>
  <c r="AH18247" i="2"/>
  <c r="AH18248" i="2"/>
  <c r="AH18249" i="2"/>
  <c r="AH18250" i="2"/>
  <c r="AH18251" i="2"/>
  <c r="AH18252" i="2"/>
  <c r="AH18253" i="2"/>
  <c r="AH18254" i="2"/>
  <c r="AH18255" i="2"/>
  <c r="AH18256" i="2"/>
  <c r="AH18257" i="2"/>
  <c r="AH18258" i="2"/>
  <c r="AH18259" i="2"/>
  <c r="AH18260" i="2"/>
  <c r="AH18261" i="2"/>
  <c r="AH18262" i="2"/>
  <c r="AH18263" i="2"/>
  <c r="AH18264" i="2"/>
  <c r="AH18265" i="2"/>
  <c r="AH18266" i="2"/>
  <c r="AH18267" i="2"/>
  <c r="AH18268" i="2"/>
  <c r="AH18269" i="2"/>
  <c r="AH18270" i="2"/>
  <c r="AH18271" i="2"/>
  <c r="AH18272" i="2"/>
  <c r="AH18273" i="2"/>
  <c r="AH18274" i="2"/>
  <c r="AH18275" i="2"/>
  <c r="AH18276" i="2"/>
  <c r="AH18277" i="2"/>
  <c r="AH18278" i="2"/>
  <c r="AH18279" i="2"/>
  <c r="AH18280" i="2"/>
  <c r="AH18281" i="2"/>
  <c r="AH18282" i="2"/>
  <c r="AH18283" i="2"/>
  <c r="AH18284" i="2"/>
  <c r="AH18285" i="2"/>
  <c r="AH18286" i="2"/>
  <c r="AH18287" i="2"/>
  <c r="AH18288" i="2"/>
  <c r="AH18289" i="2"/>
  <c r="AH18290" i="2"/>
  <c r="AH18291" i="2"/>
  <c r="AH18292" i="2"/>
  <c r="AH18293" i="2"/>
  <c r="AH18294" i="2"/>
  <c r="AH18295" i="2"/>
  <c r="AH18296" i="2"/>
  <c r="AH18297" i="2"/>
  <c r="AH18298" i="2"/>
  <c r="AH18299" i="2"/>
  <c r="AH18300" i="2"/>
  <c r="AH18301" i="2"/>
  <c r="AH18302" i="2"/>
  <c r="AH18303" i="2"/>
  <c r="AH18304" i="2"/>
  <c r="AH18305" i="2"/>
  <c r="AH18306" i="2"/>
  <c r="AH18307" i="2"/>
  <c r="AH18308" i="2"/>
  <c r="AH18309" i="2"/>
  <c r="AH18310" i="2"/>
  <c r="AH18311" i="2"/>
  <c r="AH18312" i="2"/>
  <c r="AH18313" i="2"/>
  <c r="AH18314" i="2"/>
  <c r="AH18315" i="2"/>
  <c r="AH18316" i="2"/>
  <c r="AH18317" i="2"/>
  <c r="AH18318" i="2"/>
  <c r="AH18319" i="2"/>
  <c r="AH18320" i="2"/>
  <c r="AH18321" i="2"/>
  <c r="AH18322" i="2"/>
  <c r="AH18323" i="2"/>
  <c r="AH18324" i="2"/>
  <c r="AH18325" i="2"/>
  <c r="AH18326" i="2"/>
  <c r="AH18327" i="2"/>
  <c r="AH18328" i="2"/>
  <c r="AH18329" i="2"/>
  <c r="AH18330" i="2"/>
  <c r="AH18331" i="2"/>
  <c r="AH18332" i="2"/>
  <c r="AH18333" i="2"/>
  <c r="AH18334" i="2"/>
  <c r="AH18335" i="2"/>
  <c r="AH18336" i="2"/>
  <c r="AH18337" i="2"/>
  <c r="AH18338" i="2"/>
  <c r="AH18339" i="2"/>
  <c r="AH18340" i="2"/>
  <c r="AH18341" i="2"/>
  <c r="AH18342" i="2"/>
  <c r="AH18343" i="2"/>
  <c r="AH18344" i="2"/>
  <c r="AH18345" i="2"/>
  <c r="AH18346" i="2"/>
  <c r="AH18347" i="2"/>
  <c r="AH18348" i="2"/>
  <c r="AH18349" i="2"/>
  <c r="AH18350" i="2"/>
  <c r="AH18351" i="2"/>
  <c r="AH18352" i="2"/>
  <c r="AH18353" i="2"/>
  <c r="AH18354" i="2"/>
  <c r="AH18355" i="2"/>
  <c r="AH18356" i="2"/>
  <c r="AH18357" i="2"/>
  <c r="AH18358" i="2"/>
  <c r="AH18359" i="2"/>
  <c r="AH18360" i="2"/>
  <c r="AH18361" i="2"/>
  <c r="AH18362" i="2"/>
  <c r="AH18363" i="2"/>
  <c r="AH18364" i="2"/>
  <c r="AH18365" i="2"/>
  <c r="AH18366" i="2"/>
  <c r="AH18367" i="2"/>
  <c r="AH18368" i="2"/>
  <c r="AH18369" i="2"/>
  <c r="AH18370" i="2"/>
  <c r="AH18371" i="2"/>
  <c r="AH18372" i="2"/>
  <c r="AH18373" i="2"/>
  <c r="AH18374" i="2"/>
  <c r="AH18375" i="2"/>
  <c r="AH18376" i="2"/>
  <c r="AH18377" i="2"/>
  <c r="AH18378" i="2"/>
  <c r="AH18379" i="2"/>
  <c r="AH18380" i="2"/>
  <c r="AH18381" i="2"/>
  <c r="AH18382" i="2"/>
  <c r="AH18383" i="2"/>
  <c r="AH18384" i="2"/>
  <c r="AH18385" i="2"/>
  <c r="AH18386" i="2"/>
  <c r="AH18387" i="2"/>
  <c r="AH18388" i="2"/>
  <c r="AH18389" i="2"/>
  <c r="AH18390" i="2"/>
  <c r="AH18391" i="2"/>
  <c r="AH18392" i="2"/>
  <c r="AH18393" i="2"/>
  <c r="AH18394" i="2"/>
  <c r="AH18395" i="2"/>
  <c r="AH18396" i="2"/>
  <c r="AH18397" i="2"/>
  <c r="AH18398" i="2"/>
  <c r="AH18399" i="2"/>
  <c r="AH18400" i="2"/>
  <c r="AH18401" i="2"/>
  <c r="AH18402" i="2"/>
  <c r="AH18403" i="2"/>
  <c r="AH18404" i="2"/>
  <c r="AH18405" i="2"/>
  <c r="AH18406" i="2"/>
  <c r="AH18407" i="2"/>
  <c r="AH18408" i="2"/>
  <c r="AH18409" i="2"/>
  <c r="AH18410" i="2"/>
  <c r="AH18411" i="2"/>
  <c r="AH18412" i="2"/>
  <c r="AH18413" i="2"/>
  <c r="AH18414" i="2"/>
  <c r="AH18415" i="2"/>
  <c r="AH18416" i="2"/>
  <c r="AH18417" i="2"/>
  <c r="AH18418" i="2"/>
  <c r="AH18419" i="2"/>
  <c r="AH18420" i="2"/>
  <c r="AH18421" i="2"/>
  <c r="AH18422" i="2"/>
  <c r="AH18423" i="2"/>
  <c r="AH18424" i="2"/>
  <c r="AH18425" i="2"/>
  <c r="AH18426" i="2"/>
  <c r="AH18427" i="2"/>
  <c r="AH18428" i="2"/>
  <c r="AH18429" i="2"/>
  <c r="AH18430" i="2"/>
  <c r="AH18431" i="2"/>
  <c r="AH18432" i="2"/>
  <c r="AH18433" i="2"/>
  <c r="AH18434" i="2"/>
  <c r="AH18435" i="2"/>
  <c r="AH18436" i="2"/>
  <c r="AH18437" i="2"/>
  <c r="AH18438" i="2"/>
  <c r="AH18439" i="2"/>
  <c r="AH18440" i="2"/>
  <c r="AH18441" i="2"/>
  <c r="AH18442" i="2"/>
  <c r="AH18443" i="2"/>
  <c r="AH18444" i="2"/>
  <c r="AH18445" i="2"/>
  <c r="AH18446" i="2"/>
  <c r="AH18447" i="2"/>
  <c r="AH18448" i="2"/>
  <c r="AH18449" i="2"/>
  <c r="AH18450" i="2"/>
  <c r="AH18451" i="2"/>
  <c r="AH18452" i="2"/>
  <c r="AH18453" i="2"/>
  <c r="AH18454" i="2"/>
  <c r="AH18455" i="2"/>
  <c r="AH18456" i="2"/>
  <c r="AH18457" i="2"/>
  <c r="AH18458" i="2"/>
  <c r="AH18459" i="2"/>
  <c r="AH18460" i="2"/>
  <c r="AH18461" i="2"/>
  <c r="AH18462" i="2"/>
  <c r="AH18463" i="2"/>
  <c r="AH18464" i="2"/>
  <c r="AH18465" i="2"/>
  <c r="AH18466" i="2"/>
  <c r="AH18467" i="2"/>
  <c r="AH18468" i="2"/>
  <c r="AH18469" i="2"/>
  <c r="AH18470" i="2"/>
  <c r="AH18471" i="2"/>
  <c r="AH18472" i="2"/>
  <c r="AH18473" i="2"/>
  <c r="AH18474" i="2"/>
  <c r="AH18475" i="2"/>
  <c r="AH18476" i="2"/>
  <c r="AH18477" i="2"/>
  <c r="AH18478" i="2"/>
  <c r="AH18479" i="2"/>
  <c r="AH18480" i="2"/>
  <c r="AH18481" i="2"/>
  <c r="AH18482" i="2"/>
  <c r="AH18483" i="2"/>
  <c r="AH18484" i="2"/>
  <c r="AH18485" i="2"/>
  <c r="AH18486" i="2"/>
  <c r="AH18487" i="2"/>
  <c r="AH18488" i="2"/>
  <c r="AH18489" i="2"/>
  <c r="AH18490" i="2"/>
  <c r="AH18491" i="2"/>
  <c r="AH18492" i="2"/>
  <c r="AH18493" i="2"/>
  <c r="AH18494" i="2"/>
  <c r="AH18495" i="2"/>
  <c r="AH18496" i="2"/>
  <c r="AH18497" i="2"/>
  <c r="AH18498" i="2"/>
  <c r="AH18499" i="2"/>
  <c r="AH18500" i="2"/>
  <c r="AH18501" i="2"/>
  <c r="AH18502" i="2"/>
  <c r="AH18503" i="2"/>
  <c r="AH18504" i="2"/>
  <c r="AH18505" i="2"/>
  <c r="AH18506" i="2"/>
  <c r="AH18507" i="2"/>
  <c r="AH18508" i="2"/>
  <c r="AH18509" i="2"/>
  <c r="AH18510" i="2"/>
  <c r="AH18511" i="2"/>
  <c r="AH18512" i="2"/>
  <c r="AH18513" i="2"/>
  <c r="AH18514" i="2"/>
  <c r="AH18515" i="2"/>
  <c r="AH18516" i="2"/>
  <c r="AH18517" i="2"/>
  <c r="AH18518" i="2"/>
  <c r="AH18519" i="2"/>
  <c r="AH18520" i="2"/>
  <c r="AH18521" i="2"/>
  <c r="AH18522" i="2"/>
  <c r="AH18523" i="2"/>
  <c r="AH18524" i="2"/>
  <c r="AH18525" i="2"/>
  <c r="AH18526" i="2"/>
  <c r="AH18527" i="2"/>
  <c r="AH18528" i="2"/>
  <c r="AH18529" i="2"/>
  <c r="AH18530" i="2"/>
  <c r="AH18531" i="2"/>
  <c r="AH18532" i="2"/>
  <c r="AH18533" i="2"/>
  <c r="AH18534" i="2"/>
  <c r="AH18535" i="2"/>
  <c r="AH18536" i="2"/>
  <c r="AH18537" i="2"/>
  <c r="AH18538" i="2"/>
  <c r="AH18539" i="2"/>
  <c r="AH18540" i="2"/>
  <c r="AH18541" i="2"/>
  <c r="AH18542" i="2"/>
  <c r="AH18543" i="2"/>
  <c r="AH18544" i="2"/>
  <c r="AH18545" i="2"/>
  <c r="AH18546" i="2"/>
  <c r="AH18547" i="2"/>
  <c r="AH18548" i="2"/>
  <c r="AH18549" i="2"/>
  <c r="AH18550" i="2"/>
  <c r="AH18551" i="2"/>
  <c r="AH18552" i="2"/>
  <c r="AH18553" i="2"/>
  <c r="AH18554" i="2"/>
  <c r="AH18555" i="2"/>
  <c r="AH18556" i="2"/>
  <c r="AH18557" i="2"/>
  <c r="AH18558" i="2"/>
  <c r="AH18559" i="2"/>
  <c r="AH18560" i="2"/>
  <c r="AH18561" i="2"/>
  <c r="AH18562" i="2"/>
  <c r="AH18563" i="2"/>
  <c r="AH18564" i="2"/>
  <c r="AH18565" i="2"/>
  <c r="AH18566" i="2"/>
  <c r="AH18567" i="2"/>
  <c r="AH18568" i="2"/>
  <c r="AH18569" i="2"/>
  <c r="AH18570" i="2"/>
  <c r="AH18571" i="2"/>
  <c r="AH18572" i="2"/>
  <c r="AH18573" i="2"/>
  <c r="AH18574" i="2"/>
  <c r="AH18575" i="2"/>
  <c r="AH18576" i="2"/>
  <c r="AH18577" i="2"/>
  <c r="AH18578" i="2"/>
  <c r="AH18579" i="2"/>
  <c r="AH18580" i="2"/>
  <c r="AH18581" i="2"/>
  <c r="AH18582" i="2"/>
  <c r="AH18583" i="2"/>
  <c r="AH18584" i="2"/>
  <c r="AH18585" i="2"/>
  <c r="AH18586" i="2"/>
  <c r="AH18587" i="2"/>
  <c r="AH18588" i="2"/>
  <c r="AH18589" i="2"/>
  <c r="AH18590" i="2"/>
  <c r="AH18591" i="2"/>
  <c r="AH18592" i="2"/>
  <c r="AH18593" i="2"/>
  <c r="AH18594" i="2"/>
  <c r="AH18595" i="2"/>
  <c r="AH18596" i="2"/>
  <c r="AH18597" i="2"/>
  <c r="AH18598" i="2"/>
  <c r="AH18599" i="2"/>
  <c r="AH18600" i="2"/>
  <c r="AH18601" i="2"/>
  <c r="AH18602" i="2"/>
  <c r="AH18603" i="2"/>
  <c r="AH18604" i="2"/>
  <c r="AH18605" i="2"/>
  <c r="AH18606" i="2"/>
  <c r="AH18607" i="2"/>
  <c r="AH18608" i="2"/>
  <c r="AH18609" i="2"/>
  <c r="AH18610" i="2"/>
  <c r="AH18611" i="2"/>
  <c r="AH18612" i="2"/>
  <c r="AH18613" i="2"/>
  <c r="AH18614" i="2"/>
  <c r="AH18615" i="2"/>
  <c r="AH18616" i="2"/>
  <c r="AH18617" i="2"/>
  <c r="AH18618" i="2"/>
  <c r="AH18619" i="2"/>
  <c r="AH18620" i="2"/>
  <c r="AH18621" i="2"/>
  <c r="AH18622" i="2"/>
  <c r="AH18623" i="2"/>
  <c r="AH18624" i="2"/>
  <c r="AH18625" i="2"/>
  <c r="AH18626" i="2"/>
  <c r="AH18627" i="2"/>
  <c r="AH18628" i="2"/>
  <c r="AH18629" i="2"/>
  <c r="AH18630" i="2"/>
  <c r="AH18631" i="2"/>
  <c r="AH18632" i="2"/>
  <c r="AH18633" i="2"/>
  <c r="AH18634" i="2"/>
  <c r="AH18635" i="2"/>
  <c r="AH18636" i="2"/>
  <c r="AH18637" i="2"/>
  <c r="AH18638" i="2"/>
  <c r="AH18639" i="2"/>
  <c r="AH18640" i="2"/>
  <c r="AH18641" i="2"/>
  <c r="AH18642" i="2"/>
  <c r="AH18643" i="2"/>
  <c r="AH18644" i="2"/>
  <c r="AH18645" i="2"/>
  <c r="AH18646" i="2"/>
  <c r="AH18647" i="2"/>
  <c r="AH18648" i="2"/>
  <c r="AH18649" i="2"/>
  <c r="AH18650" i="2"/>
  <c r="AH18651" i="2"/>
  <c r="AH18652" i="2"/>
  <c r="AH18653" i="2"/>
  <c r="AH18654" i="2"/>
  <c r="AH18655" i="2"/>
  <c r="AH18656" i="2"/>
  <c r="AH18657" i="2"/>
  <c r="AH18658" i="2"/>
  <c r="AH18659" i="2"/>
  <c r="AH18660" i="2"/>
  <c r="AH18661" i="2"/>
  <c r="AH18662" i="2"/>
  <c r="AH18663" i="2"/>
  <c r="AH18664" i="2"/>
  <c r="AH18665" i="2"/>
  <c r="AH18666" i="2"/>
  <c r="AH18667" i="2"/>
  <c r="AH18668" i="2"/>
  <c r="AH18669" i="2"/>
  <c r="AH18670" i="2"/>
  <c r="AH18671" i="2"/>
  <c r="AH18672" i="2"/>
  <c r="AH18673" i="2"/>
  <c r="AH18674" i="2"/>
  <c r="AH18675" i="2"/>
  <c r="AH18676" i="2"/>
  <c r="AH18677" i="2"/>
  <c r="AH18678" i="2"/>
  <c r="AH18679" i="2"/>
  <c r="AH18680" i="2"/>
  <c r="AH18681" i="2"/>
  <c r="AH18682" i="2"/>
  <c r="AH18683" i="2"/>
  <c r="AH18684" i="2"/>
  <c r="AH18685" i="2"/>
  <c r="AH18686" i="2"/>
  <c r="AH18687" i="2"/>
  <c r="AH18688" i="2"/>
  <c r="AH18689" i="2"/>
  <c r="AH18690" i="2"/>
  <c r="AH18691" i="2"/>
  <c r="AH18692" i="2"/>
  <c r="AH18693" i="2"/>
  <c r="AH18694" i="2"/>
  <c r="AH18695" i="2"/>
  <c r="AH18696" i="2"/>
  <c r="AH18697" i="2"/>
  <c r="AH18698" i="2"/>
  <c r="AH18699" i="2"/>
  <c r="AH18700" i="2"/>
  <c r="AH18701" i="2"/>
  <c r="AH18702" i="2"/>
  <c r="AH18703" i="2"/>
  <c r="AH18704" i="2"/>
  <c r="AH18705" i="2"/>
  <c r="AH18706" i="2"/>
  <c r="AH18707" i="2"/>
  <c r="AH18708" i="2"/>
  <c r="AH18709" i="2"/>
  <c r="AH18710" i="2"/>
  <c r="AH18711" i="2"/>
  <c r="AH18712" i="2"/>
  <c r="AH18713" i="2"/>
  <c r="AH18714" i="2"/>
  <c r="AH18715" i="2"/>
  <c r="AH18716" i="2"/>
  <c r="AH18717" i="2"/>
  <c r="AH18718" i="2"/>
  <c r="AH18719" i="2"/>
  <c r="AH18720" i="2"/>
  <c r="AH18721" i="2"/>
  <c r="AH18722" i="2"/>
  <c r="AH18723" i="2"/>
  <c r="AH18724" i="2"/>
  <c r="AH18725" i="2"/>
  <c r="AH18726" i="2"/>
  <c r="AH18727" i="2"/>
  <c r="AH18728" i="2"/>
  <c r="AH18729" i="2"/>
  <c r="AH18730" i="2"/>
  <c r="AH18731" i="2"/>
  <c r="AH18732" i="2"/>
  <c r="AH18733" i="2"/>
  <c r="AH18734" i="2"/>
  <c r="AH18735" i="2"/>
  <c r="AH18736" i="2"/>
  <c r="AH18737" i="2"/>
  <c r="AH18738" i="2"/>
  <c r="AH18739" i="2"/>
  <c r="AH18740" i="2"/>
  <c r="AH18741" i="2"/>
  <c r="AH18742" i="2"/>
  <c r="AH18743" i="2"/>
  <c r="AH18744" i="2"/>
  <c r="AH18745" i="2"/>
  <c r="AH18746" i="2"/>
  <c r="AH18747" i="2"/>
  <c r="AH18748" i="2"/>
  <c r="AH18749" i="2"/>
  <c r="AH18750" i="2"/>
  <c r="AH18751" i="2"/>
  <c r="AH18752" i="2"/>
  <c r="AH18753" i="2"/>
  <c r="AH18754" i="2"/>
  <c r="AH18755" i="2"/>
  <c r="AH18756" i="2"/>
  <c r="AH18757" i="2"/>
  <c r="AH18758" i="2"/>
  <c r="AH18759" i="2"/>
  <c r="AH18760" i="2"/>
  <c r="AH18761" i="2"/>
  <c r="AH18762" i="2"/>
  <c r="AH18763" i="2"/>
  <c r="AH18764" i="2"/>
  <c r="AH18765" i="2"/>
  <c r="AH18766" i="2"/>
  <c r="AH18767" i="2"/>
  <c r="AH18768" i="2"/>
  <c r="AH18769" i="2"/>
  <c r="AH18770" i="2"/>
  <c r="AH18771" i="2"/>
  <c r="AH18772" i="2"/>
  <c r="AH18773" i="2"/>
  <c r="AH18774" i="2"/>
  <c r="AH18775" i="2"/>
  <c r="AH18776" i="2"/>
  <c r="AH18777" i="2"/>
  <c r="AH18778" i="2"/>
  <c r="AH18779" i="2"/>
  <c r="AH18780" i="2"/>
  <c r="AH18781" i="2"/>
  <c r="AH18782" i="2"/>
  <c r="AH18783" i="2"/>
  <c r="AH18784" i="2"/>
  <c r="AH18785" i="2"/>
  <c r="AH18786" i="2"/>
  <c r="AH18787" i="2"/>
  <c r="AH18788" i="2"/>
  <c r="AH18789" i="2"/>
  <c r="AH18790" i="2"/>
  <c r="AH18791" i="2"/>
  <c r="AH18792" i="2"/>
  <c r="AH18793" i="2"/>
  <c r="AH18794" i="2"/>
  <c r="AH18795" i="2"/>
  <c r="AH18796" i="2"/>
  <c r="AH18797" i="2"/>
  <c r="AH18798" i="2"/>
  <c r="AH18799" i="2"/>
  <c r="AH18800" i="2"/>
  <c r="AH18801" i="2"/>
  <c r="AH18802" i="2"/>
  <c r="AH18803" i="2"/>
  <c r="AH18804" i="2"/>
  <c r="AH18805" i="2"/>
  <c r="AH18806" i="2"/>
  <c r="AH18807" i="2"/>
  <c r="AH18808" i="2"/>
  <c r="AH18809" i="2"/>
  <c r="AH18810" i="2"/>
  <c r="AH18811" i="2"/>
  <c r="AH18812" i="2"/>
  <c r="AH18813" i="2"/>
  <c r="AH18814" i="2"/>
  <c r="AH18815" i="2"/>
  <c r="AH18816" i="2"/>
  <c r="AH18817" i="2"/>
  <c r="AH18818" i="2"/>
  <c r="AH18819" i="2"/>
  <c r="AH18820" i="2"/>
  <c r="AH18821" i="2"/>
  <c r="AH18822" i="2"/>
  <c r="AH18823" i="2"/>
  <c r="AH18824" i="2"/>
  <c r="AH18825" i="2"/>
  <c r="AH18826" i="2"/>
  <c r="AH18827" i="2"/>
  <c r="AH18828" i="2"/>
  <c r="AH18829" i="2"/>
  <c r="AH18830" i="2"/>
  <c r="AH18831" i="2"/>
  <c r="AH18832" i="2"/>
  <c r="AH18833" i="2"/>
  <c r="AH18834" i="2"/>
  <c r="AH18835" i="2"/>
  <c r="AH18836" i="2"/>
  <c r="AH18837" i="2"/>
  <c r="AH18838" i="2"/>
  <c r="AH18839" i="2"/>
  <c r="AH18840" i="2"/>
  <c r="AH18841" i="2"/>
  <c r="AH18842" i="2"/>
  <c r="AH18843" i="2"/>
  <c r="AH18844" i="2"/>
  <c r="AH18845" i="2"/>
  <c r="AH18846" i="2"/>
  <c r="AH18847" i="2"/>
  <c r="AH18848" i="2"/>
  <c r="AH18849" i="2"/>
  <c r="AH18850" i="2"/>
  <c r="AH18851" i="2"/>
  <c r="AH18852" i="2"/>
  <c r="AH18853" i="2"/>
  <c r="AH18854" i="2"/>
  <c r="AH18855" i="2"/>
  <c r="AH18856" i="2"/>
  <c r="AH18857" i="2"/>
  <c r="AH18858" i="2"/>
  <c r="AH18859" i="2"/>
  <c r="AH18860" i="2"/>
  <c r="AH18861" i="2"/>
  <c r="AH18862" i="2"/>
  <c r="AH18863" i="2"/>
  <c r="AH18864" i="2"/>
  <c r="AH18865" i="2"/>
  <c r="AH18866" i="2"/>
  <c r="AH18867" i="2"/>
  <c r="AH18868" i="2"/>
  <c r="AH18869" i="2"/>
  <c r="AH18870" i="2"/>
  <c r="AH18871" i="2"/>
  <c r="AH18872" i="2"/>
  <c r="AH18873" i="2"/>
  <c r="AH18874" i="2"/>
  <c r="AH18875" i="2"/>
  <c r="AH18876" i="2"/>
  <c r="AH18877" i="2"/>
  <c r="AH18878" i="2"/>
  <c r="AH18879" i="2"/>
  <c r="AH18880" i="2"/>
  <c r="AH18881" i="2"/>
  <c r="AH18882" i="2"/>
  <c r="AH18883" i="2"/>
  <c r="AH18884" i="2"/>
  <c r="AH18885" i="2"/>
  <c r="AH18886" i="2"/>
  <c r="AH18887" i="2"/>
  <c r="AH18888" i="2"/>
  <c r="AH18889" i="2"/>
  <c r="AH18890" i="2"/>
  <c r="AH18891" i="2"/>
  <c r="AH18892" i="2"/>
  <c r="AH18893" i="2"/>
  <c r="AH18894" i="2"/>
  <c r="AH18895" i="2"/>
  <c r="AH18896" i="2"/>
  <c r="AH18897" i="2"/>
  <c r="AH18898" i="2"/>
  <c r="AH18899" i="2"/>
  <c r="AH18900" i="2"/>
  <c r="AH18901" i="2"/>
  <c r="AH18902" i="2"/>
  <c r="AH18903" i="2"/>
  <c r="AH18904" i="2"/>
  <c r="AH18905" i="2"/>
  <c r="AH18906" i="2"/>
  <c r="AH18907" i="2"/>
  <c r="AH18908" i="2"/>
  <c r="AH18909" i="2"/>
  <c r="AH18910" i="2"/>
  <c r="AH18911" i="2"/>
  <c r="AH18912" i="2"/>
  <c r="AH18913" i="2"/>
  <c r="AH18914" i="2"/>
  <c r="AH18915" i="2"/>
  <c r="AH18916" i="2"/>
  <c r="AH18917" i="2"/>
  <c r="AH18918" i="2"/>
  <c r="AH18919" i="2"/>
  <c r="AH18920" i="2"/>
  <c r="AH18921" i="2"/>
  <c r="AH18922" i="2"/>
  <c r="AH18923" i="2"/>
  <c r="AH18924" i="2"/>
  <c r="AH18925" i="2"/>
  <c r="AH18926" i="2"/>
  <c r="AH18927" i="2"/>
  <c r="AH18928" i="2"/>
  <c r="AH18929" i="2"/>
  <c r="AH18930" i="2"/>
  <c r="AH18931" i="2"/>
  <c r="AH18932" i="2"/>
  <c r="AH18933" i="2"/>
  <c r="AH18934" i="2"/>
  <c r="AH18935" i="2"/>
  <c r="AH18936" i="2"/>
  <c r="AH18937" i="2"/>
  <c r="AH18938" i="2"/>
  <c r="AH18939" i="2"/>
  <c r="AH18940" i="2"/>
  <c r="AH18941" i="2"/>
  <c r="AH18942" i="2"/>
  <c r="AH18943" i="2"/>
  <c r="AH18944" i="2"/>
  <c r="AH18945" i="2"/>
  <c r="AH18946" i="2"/>
  <c r="AH18947" i="2"/>
  <c r="AH18948" i="2"/>
  <c r="AH18949" i="2"/>
  <c r="AH18950" i="2"/>
  <c r="AH18951" i="2"/>
  <c r="AH18952" i="2"/>
  <c r="AH18953" i="2"/>
  <c r="AH18954" i="2"/>
  <c r="AH18955" i="2"/>
  <c r="AH18956" i="2"/>
  <c r="AH18957" i="2"/>
  <c r="AH18958" i="2"/>
  <c r="AH18959" i="2"/>
  <c r="AH18960" i="2"/>
  <c r="AH18961" i="2"/>
  <c r="AH18962" i="2"/>
  <c r="AH18963" i="2"/>
  <c r="AH18964" i="2"/>
  <c r="AH18965" i="2"/>
  <c r="AH18966" i="2"/>
  <c r="AH18967" i="2"/>
  <c r="AH18968" i="2"/>
  <c r="AH18969" i="2"/>
  <c r="AH18970" i="2"/>
  <c r="AH18971" i="2"/>
  <c r="AH18972" i="2"/>
  <c r="AH18973" i="2"/>
  <c r="AH18974" i="2"/>
  <c r="AH18975" i="2"/>
  <c r="AH18976" i="2"/>
  <c r="AH18977" i="2"/>
  <c r="AH18978" i="2"/>
  <c r="AH18979" i="2"/>
  <c r="AH18980" i="2"/>
  <c r="AH18981" i="2"/>
  <c r="AH18982" i="2"/>
  <c r="AH18983" i="2"/>
  <c r="AH18984" i="2"/>
  <c r="AH18985" i="2"/>
  <c r="AH18986" i="2"/>
  <c r="AH18987" i="2"/>
  <c r="AH18988" i="2"/>
  <c r="AH18989" i="2"/>
  <c r="AH18990" i="2"/>
  <c r="AH18991" i="2"/>
  <c r="AH18992" i="2"/>
  <c r="AH18993" i="2"/>
  <c r="AH18994" i="2"/>
  <c r="AH18995" i="2"/>
  <c r="AH18996" i="2"/>
  <c r="AH18997" i="2"/>
  <c r="AH18998" i="2"/>
  <c r="AH18999" i="2"/>
  <c r="AH19000" i="2"/>
  <c r="AH19001" i="2"/>
  <c r="AH19002" i="2"/>
  <c r="AH19003" i="2"/>
  <c r="AH19004" i="2"/>
  <c r="AH19005" i="2"/>
  <c r="AH19006" i="2"/>
  <c r="AH19007" i="2"/>
  <c r="AH19008" i="2"/>
  <c r="AH19009" i="2"/>
  <c r="AH19010" i="2"/>
  <c r="AH19011" i="2"/>
  <c r="AH19012" i="2"/>
  <c r="AH19013" i="2"/>
  <c r="AH19014" i="2"/>
  <c r="AH19015" i="2"/>
  <c r="AH19016" i="2"/>
  <c r="AH19017" i="2"/>
  <c r="AH19018" i="2"/>
  <c r="AH19019" i="2"/>
  <c r="AH19020" i="2"/>
  <c r="AH19021" i="2"/>
  <c r="AH19022" i="2"/>
  <c r="AH19023" i="2"/>
  <c r="AH19024" i="2"/>
  <c r="AH19025" i="2"/>
  <c r="AH19026" i="2"/>
  <c r="AH19027" i="2"/>
  <c r="AH19028" i="2"/>
  <c r="AH19029" i="2"/>
  <c r="AH19030" i="2"/>
  <c r="AH19031" i="2"/>
  <c r="AH19032" i="2"/>
  <c r="AH19033" i="2"/>
  <c r="AH19034" i="2"/>
  <c r="AH19035" i="2"/>
  <c r="AH19036" i="2"/>
  <c r="AH19037" i="2"/>
  <c r="AH19038" i="2"/>
  <c r="AH19039" i="2"/>
  <c r="AH19040" i="2"/>
  <c r="AH19041" i="2"/>
  <c r="AH19042" i="2"/>
  <c r="AH19043" i="2"/>
  <c r="AH19044" i="2"/>
  <c r="AH19045" i="2"/>
  <c r="AH19046" i="2"/>
  <c r="AH19047" i="2"/>
  <c r="AH19048" i="2"/>
  <c r="AH19049" i="2"/>
  <c r="AH19050" i="2"/>
  <c r="AH19051" i="2"/>
  <c r="AH19052" i="2"/>
  <c r="AH19053" i="2"/>
  <c r="AH19054" i="2"/>
  <c r="AH19055" i="2"/>
  <c r="AH19056" i="2"/>
  <c r="AH19057" i="2"/>
  <c r="AH19058" i="2"/>
  <c r="AH19059" i="2"/>
  <c r="AH19060" i="2"/>
  <c r="AH19061" i="2"/>
  <c r="AH19062" i="2"/>
  <c r="AH19063" i="2"/>
  <c r="AH19064" i="2"/>
  <c r="AH19065" i="2"/>
  <c r="AH19066" i="2"/>
  <c r="AH19067" i="2"/>
  <c r="AH19068" i="2"/>
  <c r="AH19069" i="2"/>
  <c r="AH19070" i="2"/>
  <c r="AH19071" i="2"/>
  <c r="AH19072" i="2"/>
  <c r="AH19073" i="2"/>
  <c r="AH19074" i="2"/>
  <c r="AH19075" i="2"/>
  <c r="AH19076" i="2"/>
  <c r="AH19077" i="2"/>
  <c r="AH19078" i="2"/>
  <c r="AH19079" i="2"/>
  <c r="AH19080" i="2"/>
  <c r="AH19081" i="2"/>
  <c r="AH19082" i="2"/>
  <c r="AH19083" i="2"/>
  <c r="AH19084" i="2"/>
  <c r="AH19085" i="2"/>
  <c r="AH19086" i="2"/>
  <c r="AH19087" i="2"/>
  <c r="AH19088" i="2"/>
  <c r="AH19089" i="2"/>
  <c r="AH19090" i="2"/>
  <c r="AH19091" i="2"/>
  <c r="AH19092" i="2"/>
  <c r="AH19093" i="2"/>
  <c r="AH19094" i="2"/>
  <c r="AH19095" i="2"/>
  <c r="AH19096" i="2"/>
  <c r="AH19097" i="2"/>
  <c r="AH19098" i="2"/>
  <c r="AH19099" i="2"/>
  <c r="AH19100" i="2"/>
  <c r="AH19101" i="2"/>
  <c r="AH19102" i="2"/>
  <c r="AH19103" i="2"/>
  <c r="AH19104" i="2"/>
  <c r="AH19105" i="2"/>
  <c r="AH19106" i="2"/>
  <c r="AH19107" i="2"/>
  <c r="AH19108" i="2"/>
  <c r="AH19109" i="2"/>
  <c r="AH19110" i="2"/>
  <c r="AH19111" i="2"/>
  <c r="AH19112" i="2"/>
  <c r="AH19113" i="2"/>
  <c r="AH19114" i="2"/>
  <c r="AH19115" i="2"/>
  <c r="AH19116" i="2"/>
  <c r="AH19117" i="2"/>
  <c r="AH19118" i="2"/>
  <c r="AH19119" i="2"/>
  <c r="AH19120" i="2"/>
  <c r="AH19121" i="2"/>
  <c r="AH19122" i="2"/>
  <c r="AH19123" i="2"/>
  <c r="AH19124" i="2"/>
  <c r="AH19125" i="2"/>
  <c r="AH19126" i="2"/>
  <c r="AH19127" i="2"/>
  <c r="AH19128" i="2"/>
  <c r="AH19129" i="2"/>
  <c r="AH19130" i="2"/>
  <c r="AH19131" i="2"/>
  <c r="AH19132" i="2"/>
  <c r="AH19133" i="2"/>
  <c r="AH19134" i="2"/>
  <c r="AH19135" i="2"/>
  <c r="AH19136" i="2"/>
  <c r="AH19137" i="2"/>
  <c r="AH19138" i="2"/>
  <c r="AH19139" i="2"/>
  <c r="AH19140" i="2"/>
  <c r="AH19141" i="2"/>
  <c r="AH19142" i="2"/>
  <c r="AH19143" i="2"/>
  <c r="AH19144" i="2"/>
  <c r="AH19145" i="2"/>
  <c r="AH19146" i="2"/>
  <c r="AH19147" i="2"/>
  <c r="AH19148" i="2"/>
  <c r="AH19149" i="2"/>
  <c r="AH19150" i="2"/>
  <c r="AH19151" i="2"/>
  <c r="AH19152" i="2"/>
  <c r="AH19153" i="2"/>
  <c r="AH19154" i="2"/>
  <c r="AH19155" i="2"/>
  <c r="AH19156" i="2"/>
  <c r="AH19157" i="2"/>
  <c r="AH19158" i="2"/>
  <c r="AH19159" i="2"/>
  <c r="AH19160" i="2"/>
  <c r="AH19161" i="2"/>
  <c r="AH19162" i="2"/>
  <c r="AH19163" i="2"/>
  <c r="AH19164" i="2"/>
  <c r="AH19165" i="2"/>
  <c r="AH19166" i="2"/>
  <c r="AH19167" i="2"/>
  <c r="AH19168" i="2"/>
  <c r="AH19169" i="2"/>
  <c r="AH19170" i="2"/>
  <c r="AH19171" i="2"/>
  <c r="AH19172" i="2"/>
  <c r="AH19173" i="2"/>
  <c r="AH19174" i="2"/>
  <c r="AH19175" i="2"/>
  <c r="AH19176" i="2"/>
  <c r="AH19177" i="2"/>
  <c r="AH19178" i="2"/>
  <c r="AH19179" i="2"/>
  <c r="AH19180" i="2"/>
  <c r="AH19181" i="2"/>
  <c r="AH19182" i="2"/>
  <c r="AH19183" i="2"/>
  <c r="AH19184" i="2"/>
  <c r="AH19185" i="2"/>
  <c r="AH19186" i="2"/>
  <c r="AH19187" i="2"/>
  <c r="AH19188" i="2"/>
  <c r="AH19189" i="2"/>
  <c r="AH19190" i="2"/>
  <c r="AH19191" i="2"/>
  <c r="AH19192" i="2"/>
  <c r="AH19193" i="2"/>
  <c r="AH19194" i="2"/>
  <c r="AH19195" i="2"/>
  <c r="AH19196" i="2"/>
  <c r="AH19197" i="2"/>
  <c r="AH19198" i="2"/>
  <c r="AH19199" i="2"/>
  <c r="AH19200" i="2"/>
  <c r="AH19201" i="2"/>
  <c r="AH19202" i="2"/>
  <c r="AH19203" i="2"/>
  <c r="AH19204" i="2"/>
  <c r="AH19205" i="2"/>
  <c r="AH19206" i="2"/>
  <c r="AH19207" i="2"/>
  <c r="AH19208" i="2"/>
  <c r="AH19209" i="2"/>
  <c r="AH19210" i="2"/>
  <c r="AH19211" i="2"/>
  <c r="AH19212" i="2"/>
  <c r="AH19213" i="2"/>
  <c r="AH19214" i="2"/>
  <c r="AH19215" i="2"/>
  <c r="AH19216" i="2"/>
  <c r="AH19217" i="2"/>
  <c r="AH19218" i="2"/>
  <c r="AH19219" i="2"/>
  <c r="AH19220" i="2"/>
  <c r="AH19221" i="2"/>
  <c r="AH19222" i="2"/>
  <c r="AH19223" i="2"/>
  <c r="AH19224" i="2"/>
  <c r="AH19225" i="2"/>
  <c r="AH19226" i="2"/>
  <c r="AH19227" i="2"/>
  <c r="AH19228" i="2"/>
  <c r="AH19229" i="2"/>
  <c r="AH19230" i="2"/>
  <c r="AH19231" i="2"/>
  <c r="AH19232" i="2"/>
  <c r="AH19233" i="2"/>
  <c r="AH19234" i="2"/>
  <c r="AH19235" i="2"/>
  <c r="AH19236" i="2"/>
  <c r="AH19237" i="2"/>
  <c r="AH19238" i="2"/>
  <c r="AH19239" i="2"/>
  <c r="AH19240" i="2"/>
  <c r="AH19241" i="2"/>
  <c r="AH19242" i="2"/>
  <c r="AH19243" i="2"/>
  <c r="AH19244" i="2"/>
  <c r="AH19245" i="2"/>
  <c r="AH19246" i="2"/>
  <c r="AH19247" i="2"/>
  <c r="AH19248" i="2"/>
  <c r="AH19249" i="2"/>
  <c r="AH19250" i="2"/>
  <c r="AH19251" i="2"/>
  <c r="AH19252" i="2"/>
  <c r="AH19253" i="2"/>
  <c r="AH19254" i="2"/>
  <c r="AH19255" i="2"/>
  <c r="AH19256" i="2"/>
  <c r="AH19257" i="2"/>
  <c r="AH19258" i="2"/>
  <c r="AH19259" i="2"/>
  <c r="AH19260" i="2"/>
  <c r="AH19261" i="2"/>
  <c r="AH19262" i="2"/>
  <c r="AH19263" i="2"/>
  <c r="AH19264" i="2"/>
  <c r="AH19265" i="2"/>
  <c r="AH19266" i="2"/>
  <c r="AH19267" i="2"/>
  <c r="AH19268" i="2"/>
  <c r="AH19269" i="2"/>
  <c r="AH19270" i="2"/>
  <c r="AH19271" i="2"/>
  <c r="AH19272" i="2"/>
  <c r="AH19273" i="2"/>
  <c r="AH19274" i="2"/>
  <c r="AH19275" i="2"/>
  <c r="AH19276" i="2"/>
  <c r="AH19277" i="2"/>
  <c r="AH19278" i="2"/>
  <c r="AH19279" i="2"/>
  <c r="AH19280" i="2"/>
  <c r="AH19281" i="2"/>
  <c r="AH19282" i="2"/>
  <c r="AH19283" i="2"/>
  <c r="AH19284" i="2"/>
  <c r="AH19285" i="2"/>
  <c r="AH19286" i="2"/>
  <c r="AH19287" i="2"/>
  <c r="AH19288" i="2"/>
  <c r="AH19289" i="2"/>
  <c r="AH19290" i="2"/>
  <c r="AH19291" i="2"/>
  <c r="AH19292" i="2"/>
  <c r="AH19293" i="2"/>
  <c r="AH19294" i="2"/>
  <c r="AH19295" i="2"/>
  <c r="AH19296" i="2"/>
  <c r="AH19297" i="2"/>
  <c r="AH19298" i="2"/>
  <c r="AH19299" i="2"/>
  <c r="AH19300" i="2"/>
  <c r="AH19301" i="2"/>
  <c r="AH19302" i="2"/>
  <c r="AH19303" i="2"/>
  <c r="AH19304" i="2"/>
  <c r="AH19305" i="2"/>
  <c r="AH19306" i="2"/>
  <c r="AH19307" i="2"/>
  <c r="AH19308" i="2"/>
  <c r="AH19309" i="2"/>
  <c r="AH19310" i="2"/>
  <c r="AH19311" i="2"/>
  <c r="AH19312" i="2"/>
  <c r="AH19313" i="2"/>
  <c r="AH19314" i="2"/>
  <c r="AH19315" i="2"/>
  <c r="AH19316" i="2"/>
  <c r="AH19317" i="2"/>
  <c r="AH19318" i="2"/>
  <c r="AH19319" i="2"/>
  <c r="AH19320" i="2"/>
  <c r="AH19321" i="2"/>
  <c r="AH19322" i="2"/>
  <c r="AH19323" i="2"/>
  <c r="AH19324" i="2"/>
  <c r="AH19325" i="2"/>
  <c r="AH19326" i="2"/>
  <c r="AH19327" i="2"/>
  <c r="AH19328" i="2"/>
  <c r="AH19329" i="2"/>
  <c r="AH19330" i="2"/>
  <c r="AH19331" i="2"/>
  <c r="AH19332" i="2"/>
  <c r="AH19333" i="2"/>
  <c r="AH19334" i="2"/>
  <c r="AH19335" i="2"/>
  <c r="AH19336" i="2"/>
  <c r="AH19337" i="2"/>
  <c r="AH19338" i="2"/>
  <c r="AH19339" i="2"/>
  <c r="AH19340" i="2"/>
  <c r="AH19341" i="2"/>
  <c r="AH19342" i="2"/>
  <c r="AH19343" i="2"/>
  <c r="AH19344" i="2"/>
  <c r="AH19345" i="2"/>
  <c r="AH19346" i="2"/>
  <c r="AH19347" i="2"/>
  <c r="AH19348" i="2"/>
  <c r="AH19349" i="2"/>
  <c r="AH19350" i="2"/>
  <c r="AH19351" i="2"/>
  <c r="AH19352" i="2"/>
  <c r="AH19353" i="2"/>
  <c r="AH19354" i="2"/>
  <c r="AH19355" i="2"/>
  <c r="AH19356" i="2"/>
  <c r="AH19357" i="2"/>
  <c r="AH19358" i="2"/>
  <c r="AH19359" i="2"/>
  <c r="AH19360" i="2"/>
  <c r="AH19361" i="2"/>
  <c r="AH19362" i="2"/>
  <c r="AH19363" i="2"/>
  <c r="AH19364" i="2"/>
  <c r="AH19365" i="2"/>
  <c r="AH19366" i="2"/>
  <c r="AH19367" i="2"/>
  <c r="AH19368" i="2"/>
  <c r="AH19369" i="2"/>
  <c r="AH19370" i="2"/>
  <c r="AH19371" i="2"/>
  <c r="AH19372" i="2"/>
  <c r="AH19373" i="2"/>
  <c r="AH19374" i="2"/>
  <c r="AH19375" i="2"/>
  <c r="AH19376" i="2"/>
  <c r="AH19377" i="2"/>
  <c r="AH19378" i="2"/>
  <c r="AH19379" i="2"/>
  <c r="AH19380" i="2"/>
  <c r="AH19381" i="2"/>
  <c r="AH19382" i="2"/>
  <c r="AH19383" i="2"/>
  <c r="AH19384" i="2"/>
  <c r="AH19385" i="2"/>
  <c r="AH19386" i="2"/>
  <c r="AH19387" i="2"/>
  <c r="AH19388" i="2"/>
  <c r="AH19389" i="2"/>
  <c r="AH19390" i="2"/>
  <c r="AH19391" i="2"/>
  <c r="AH19392" i="2"/>
  <c r="AH19393" i="2"/>
  <c r="AH19394" i="2"/>
  <c r="AH19395" i="2"/>
  <c r="AH19396" i="2"/>
  <c r="AH19397" i="2"/>
  <c r="AH19398" i="2"/>
  <c r="AH19399" i="2"/>
  <c r="AH19400" i="2"/>
  <c r="AH19401" i="2"/>
  <c r="AH19402" i="2"/>
  <c r="AH19403" i="2"/>
  <c r="AH19404" i="2"/>
  <c r="AH19405" i="2"/>
  <c r="AH19406" i="2"/>
  <c r="AH19407" i="2"/>
  <c r="AH19408" i="2"/>
  <c r="AH19409" i="2"/>
  <c r="AH19410" i="2"/>
  <c r="AH19411" i="2"/>
  <c r="AH19412" i="2"/>
  <c r="AH19413" i="2"/>
  <c r="AH19414" i="2"/>
  <c r="AH19415" i="2"/>
  <c r="AH19416" i="2"/>
  <c r="AH19417" i="2"/>
  <c r="AH19418" i="2"/>
  <c r="AH19419" i="2"/>
  <c r="AH19420" i="2"/>
  <c r="AH19421" i="2"/>
  <c r="AH19422" i="2"/>
  <c r="AH19423" i="2"/>
  <c r="AH19424" i="2"/>
  <c r="AH19425" i="2"/>
  <c r="AH19426" i="2"/>
  <c r="AH19427" i="2"/>
  <c r="AH19428" i="2"/>
  <c r="AH19429" i="2"/>
  <c r="AH19430" i="2"/>
  <c r="AH19431" i="2"/>
  <c r="AH19432" i="2"/>
  <c r="AH19433" i="2"/>
  <c r="AH19434" i="2"/>
  <c r="AH19435" i="2"/>
  <c r="AH19436" i="2"/>
  <c r="AH19437" i="2"/>
  <c r="AH19438" i="2"/>
  <c r="AH19439" i="2"/>
  <c r="AH19440" i="2"/>
  <c r="AH19441" i="2"/>
  <c r="AH19442" i="2"/>
  <c r="AH19443" i="2"/>
  <c r="AH19444" i="2"/>
  <c r="AH19445" i="2"/>
  <c r="AH19446" i="2"/>
  <c r="AH19447" i="2"/>
  <c r="AH19448" i="2"/>
  <c r="AH19449" i="2"/>
  <c r="AH19450" i="2"/>
  <c r="AH19451" i="2"/>
  <c r="AH19452" i="2"/>
  <c r="AH19453" i="2"/>
  <c r="AH19454" i="2"/>
  <c r="AH19455" i="2"/>
  <c r="AH19456" i="2"/>
  <c r="AH19457" i="2"/>
  <c r="AH19458" i="2"/>
  <c r="AH19459" i="2"/>
  <c r="AH19460" i="2"/>
  <c r="AH19461" i="2"/>
  <c r="AH19462" i="2"/>
  <c r="AH19463" i="2"/>
  <c r="AH19464" i="2"/>
  <c r="AH19465" i="2"/>
  <c r="AH19466" i="2"/>
  <c r="AH19467" i="2"/>
  <c r="AH19468" i="2"/>
  <c r="AH19469" i="2"/>
  <c r="AH19470" i="2"/>
  <c r="AH19471" i="2"/>
  <c r="AH19472" i="2"/>
  <c r="AH19473" i="2"/>
  <c r="AH19474" i="2"/>
  <c r="AH19475" i="2"/>
  <c r="AH19476" i="2"/>
  <c r="AH19477" i="2"/>
  <c r="AH19478" i="2"/>
  <c r="AH19479" i="2"/>
  <c r="AH19480" i="2"/>
  <c r="AH19481" i="2"/>
  <c r="AH19482" i="2"/>
  <c r="AH19483" i="2"/>
  <c r="AH19484" i="2"/>
  <c r="AH19485" i="2"/>
  <c r="AH19486" i="2"/>
  <c r="AH19487" i="2"/>
  <c r="AH19488" i="2"/>
  <c r="AH19489" i="2"/>
  <c r="AH19490" i="2"/>
  <c r="AH19491" i="2"/>
  <c r="AH19492" i="2"/>
  <c r="AH19493" i="2"/>
  <c r="AH19494" i="2"/>
  <c r="AH19495" i="2"/>
  <c r="AH19496" i="2"/>
  <c r="AH19497" i="2"/>
  <c r="AH19498" i="2"/>
  <c r="AH19499" i="2"/>
  <c r="AH19500" i="2"/>
  <c r="AH19501" i="2"/>
  <c r="AH19502" i="2"/>
  <c r="AH19503" i="2"/>
  <c r="AH19504" i="2"/>
  <c r="AH19505" i="2"/>
  <c r="AH19506" i="2"/>
  <c r="AH19507" i="2"/>
  <c r="AH19508" i="2"/>
  <c r="AH19509" i="2"/>
  <c r="AH19510" i="2"/>
  <c r="AH19511" i="2"/>
  <c r="AH19512" i="2"/>
  <c r="AH19513" i="2"/>
  <c r="AH19514" i="2"/>
  <c r="AH19515" i="2"/>
  <c r="AH19516" i="2"/>
  <c r="AH19517" i="2"/>
  <c r="AH19518" i="2"/>
  <c r="AH19519" i="2"/>
  <c r="AH19520" i="2"/>
  <c r="AH19521" i="2"/>
  <c r="AH19522" i="2"/>
  <c r="AH19523" i="2"/>
  <c r="AH19524" i="2"/>
  <c r="AH19525" i="2"/>
  <c r="AH19526" i="2"/>
  <c r="AH19527" i="2"/>
  <c r="AH19528" i="2"/>
  <c r="AH19529" i="2"/>
  <c r="AH19530" i="2"/>
  <c r="AH19531" i="2"/>
  <c r="AH19532" i="2"/>
  <c r="AH19533" i="2"/>
  <c r="AH19534" i="2"/>
  <c r="AH19535" i="2"/>
  <c r="AH19536" i="2"/>
  <c r="AH19537" i="2"/>
  <c r="AH19538" i="2"/>
  <c r="AH19539" i="2"/>
  <c r="AH19540" i="2"/>
  <c r="AH19541" i="2"/>
  <c r="AH19542" i="2"/>
  <c r="AH19543" i="2"/>
  <c r="AH19544" i="2"/>
  <c r="AH19545" i="2"/>
  <c r="AH19546" i="2"/>
  <c r="AH19547" i="2"/>
  <c r="AH19548" i="2"/>
  <c r="AH19549" i="2"/>
  <c r="AH19550" i="2"/>
  <c r="AH19551" i="2"/>
  <c r="AH19552" i="2"/>
  <c r="AH19553" i="2"/>
  <c r="AH19554" i="2"/>
  <c r="AH19555" i="2"/>
  <c r="AH19556" i="2"/>
  <c r="AH19557" i="2"/>
  <c r="AH19558" i="2"/>
  <c r="AH19559" i="2"/>
  <c r="AH19560" i="2"/>
  <c r="AH19561" i="2"/>
  <c r="AH19562" i="2"/>
  <c r="AH19563" i="2"/>
  <c r="AH19564" i="2"/>
  <c r="AH19565" i="2"/>
  <c r="AH19566" i="2"/>
  <c r="AH19567" i="2"/>
  <c r="AH19568" i="2"/>
  <c r="AH19569" i="2"/>
  <c r="AH19570" i="2"/>
  <c r="AH19571" i="2"/>
  <c r="AH19572" i="2"/>
  <c r="AH19573" i="2"/>
  <c r="AH19574" i="2"/>
  <c r="AH19575" i="2"/>
  <c r="AH19576" i="2"/>
  <c r="AH19577" i="2"/>
  <c r="AH19578" i="2"/>
  <c r="AH19579" i="2"/>
  <c r="AH19580" i="2"/>
  <c r="AH19581" i="2"/>
  <c r="AH19582" i="2"/>
  <c r="AH19583" i="2"/>
  <c r="AH19584" i="2"/>
  <c r="AH19585" i="2"/>
  <c r="AH19586" i="2"/>
  <c r="AH19587" i="2"/>
  <c r="AH19588" i="2"/>
  <c r="AH19589" i="2"/>
  <c r="AH19590" i="2"/>
  <c r="AH19591" i="2"/>
  <c r="AH19592" i="2"/>
  <c r="AH19593" i="2"/>
  <c r="AH19594" i="2"/>
  <c r="AH19595" i="2"/>
  <c r="AH19596" i="2"/>
  <c r="AH19597" i="2"/>
  <c r="AH19598" i="2"/>
  <c r="AH19599" i="2"/>
  <c r="AH19600" i="2"/>
  <c r="AH19601" i="2"/>
  <c r="AH19602" i="2"/>
  <c r="AH19603" i="2"/>
  <c r="AH19604" i="2"/>
  <c r="AH19605" i="2"/>
  <c r="AH19606" i="2"/>
  <c r="AH19607" i="2"/>
  <c r="AH19608" i="2"/>
  <c r="AH19609" i="2"/>
  <c r="AH19610" i="2"/>
  <c r="AH19611" i="2"/>
  <c r="AH19612" i="2"/>
  <c r="AH19613" i="2"/>
  <c r="AH19614" i="2"/>
  <c r="AH19615" i="2"/>
  <c r="AH19616" i="2"/>
  <c r="AH19617" i="2"/>
  <c r="AH19618" i="2"/>
  <c r="AH19619" i="2"/>
  <c r="AH19620" i="2"/>
  <c r="AH19621" i="2"/>
  <c r="AH19622" i="2"/>
  <c r="AH19623" i="2"/>
  <c r="AH19624" i="2"/>
  <c r="AH19625" i="2"/>
  <c r="AH19626" i="2"/>
  <c r="AH19627" i="2"/>
  <c r="AH19628" i="2"/>
  <c r="AH19629" i="2"/>
  <c r="AH19630" i="2"/>
  <c r="AH19631" i="2"/>
  <c r="AH19632" i="2"/>
  <c r="AH19633" i="2"/>
  <c r="AH19634" i="2"/>
  <c r="AH19635" i="2"/>
  <c r="AH19636" i="2"/>
  <c r="AH19637" i="2"/>
  <c r="AH19638" i="2"/>
  <c r="AH19639" i="2"/>
  <c r="AH19640" i="2"/>
  <c r="AH19641" i="2"/>
  <c r="AH19642" i="2"/>
  <c r="AH19643" i="2"/>
  <c r="AH19644" i="2"/>
  <c r="AH19645" i="2"/>
  <c r="AH19646" i="2"/>
  <c r="AH19647" i="2"/>
  <c r="AH19648" i="2"/>
  <c r="AH19649" i="2"/>
  <c r="AH19650" i="2"/>
  <c r="AH19651" i="2"/>
  <c r="AH19652" i="2"/>
  <c r="AH19653" i="2"/>
  <c r="AH19654" i="2"/>
  <c r="AH19655" i="2"/>
  <c r="AH19656" i="2"/>
  <c r="AH19657" i="2"/>
  <c r="AH19658" i="2"/>
  <c r="AH19659" i="2"/>
  <c r="AH19660" i="2"/>
  <c r="AH19661" i="2"/>
  <c r="AH19662" i="2"/>
  <c r="AH19663" i="2"/>
  <c r="AH19664" i="2"/>
  <c r="AH19665" i="2"/>
  <c r="AH19666" i="2"/>
  <c r="AH19667" i="2"/>
  <c r="AH19668" i="2"/>
  <c r="AH19669" i="2"/>
  <c r="AH19670" i="2"/>
  <c r="AH19671" i="2"/>
  <c r="AH19672" i="2"/>
  <c r="AH19673" i="2"/>
  <c r="AH19674" i="2"/>
  <c r="AH19675" i="2"/>
  <c r="AH19676" i="2"/>
  <c r="AH19677" i="2"/>
  <c r="AH19678" i="2"/>
  <c r="AH19679" i="2"/>
  <c r="AH19680" i="2"/>
  <c r="AH19681" i="2"/>
  <c r="AH19682" i="2"/>
  <c r="AH19683" i="2"/>
  <c r="AH19684" i="2"/>
  <c r="AH19685" i="2"/>
  <c r="AH19686" i="2"/>
  <c r="AH19687" i="2"/>
  <c r="AH19688" i="2"/>
  <c r="AH19689" i="2"/>
  <c r="AH19690" i="2"/>
  <c r="AH19691" i="2"/>
  <c r="AH19692" i="2"/>
  <c r="AH19693" i="2"/>
  <c r="AH19694" i="2"/>
  <c r="AH19695" i="2"/>
  <c r="AH19696" i="2"/>
  <c r="AH19697" i="2"/>
  <c r="AH19698" i="2"/>
  <c r="AH19699" i="2"/>
  <c r="AH19700" i="2"/>
  <c r="AH19701" i="2"/>
  <c r="AH19702" i="2"/>
  <c r="AH19703" i="2"/>
  <c r="AH19704" i="2"/>
  <c r="AH19705" i="2"/>
  <c r="AH19706" i="2"/>
  <c r="AH19707" i="2"/>
  <c r="AH19708" i="2"/>
  <c r="AH19709" i="2"/>
  <c r="AH19710" i="2"/>
  <c r="AH19711" i="2"/>
  <c r="AH19712" i="2"/>
  <c r="AH19713" i="2"/>
  <c r="AH19714" i="2"/>
  <c r="AH19715" i="2"/>
  <c r="AH19716" i="2"/>
  <c r="AH19717" i="2"/>
  <c r="AH19718" i="2"/>
  <c r="AH19719" i="2"/>
  <c r="AH19720" i="2"/>
  <c r="AH19721" i="2"/>
  <c r="AH19722" i="2"/>
  <c r="AH19723" i="2"/>
  <c r="AH19724" i="2"/>
  <c r="AH19725" i="2"/>
  <c r="AH19726" i="2"/>
  <c r="AH19727" i="2"/>
  <c r="AH19728" i="2"/>
  <c r="AH19729" i="2"/>
  <c r="AH19730" i="2"/>
  <c r="AH19731" i="2"/>
  <c r="AH19732" i="2"/>
  <c r="AH19733" i="2"/>
  <c r="AH19734" i="2"/>
  <c r="AH19735" i="2"/>
  <c r="AH19736" i="2"/>
  <c r="AH19737" i="2"/>
  <c r="AH19738" i="2"/>
  <c r="AH19739" i="2"/>
  <c r="AH19740" i="2"/>
  <c r="AH19741" i="2"/>
  <c r="AH19742" i="2"/>
  <c r="AH19743" i="2"/>
  <c r="AH19744" i="2"/>
  <c r="AH19745" i="2"/>
  <c r="AH19746" i="2"/>
  <c r="AH19747" i="2"/>
  <c r="AH19748" i="2"/>
  <c r="AH19749" i="2"/>
  <c r="AH19750" i="2"/>
  <c r="AH19751" i="2"/>
  <c r="AH19752" i="2"/>
  <c r="AH19753" i="2"/>
  <c r="AH19754" i="2"/>
  <c r="AH19755" i="2"/>
  <c r="AH19756" i="2"/>
  <c r="AH19757" i="2"/>
  <c r="AH19758" i="2"/>
  <c r="AH19759" i="2"/>
  <c r="AH19760" i="2"/>
  <c r="AH19761" i="2"/>
  <c r="AH19762" i="2"/>
  <c r="AH19763" i="2"/>
  <c r="AH19764" i="2"/>
  <c r="AH19765" i="2"/>
  <c r="AH19766" i="2"/>
  <c r="AH19767" i="2"/>
  <c r="AH19768" i="2"/>
  <c r="AH19769" i="2"/>
  <c r="AH19770" i="2"/>
  <c r="AH19771" i="2"/>
  <c r="AH19772" i="2"/>
  <c r="AH19773" i="2"/>
  <c r="AH19774" i="2"/>
  <c r="AH19775" i="2"/>
  <c r="AH19776" i="2"/>
  <c r="AH19777" i="2"/>
  <c r="AH19778" i="2"/>
  <c r="AH19779" i="2"/>
  <c r="AH19780" i="2"/>
  <c r="AH19781" i="2"/>
  <c r="AH19782" i="2"/>
  <c r="AH19783" i="2"/>
  <c r="AH19784" i="2"/>
  <c r="AH19785" i="2"/>
  <c r="AH19786" i="2"/>
  <c r="AH19787" i="2"/>
  <c r="AH19788" i="2"/>
  <c r="AH19789" i="2"/>
  <c r="AH19790" i="2"/>
  <c r="AH19791" i="2"/>
  <c r="AH19792" i="2"/>
  <c r="AH19793" i="2"/>
  <c r="AH19794" i="2"/>
  <c r="AH19795" i="2"/>
  <c r="AH19796" i="2"/>
  <c r="AH19797" i="2"/>
  <c r="AH19798" i="2"/>
  <c r="AH19799" i="2"/>
  <c r="AH19800" i="2"/>
  <c r="AH19801" i="2"/>
  <c r="AH19802" i="2"/>
  <c r="AH19803" i="2"/>
  <c r="AH19804" i="2"/>
  <c r="AH19805" i="2"/>
  <c r="AH19806" i="2"/>
  <c r="AH19807" i="2"/>
  <c r="AH19808" i="2"/>
  <c r="AH19809" i="2"/>
  <c r="AH19810" i="2"/>
  <c r="AH19811" i="2"/>
  <c r="AH19812" i="2"/>
  <c r="AH19813" i="2"/>
  <c r="AH19814" i="2"/>
  <c r="AH19815" i="2"/>
  <c r="AH19816" i="2"/>
  <c r="AH19817" i="2"/>
  <c r="AH19818" i="2"/>
  <c r="AH19819" i="2"/>
  <c r="AH19820" i="2"/>
  <c r="AH19821" i="2"/>
  <c r="AH19822" i="2"/>
  <c r="AH19823" i="2"/>
  <c r="AH19824" i="2"/>
  <c r="AH19825" i="2"/>
  <c r="AH19826" i="2"/>
  <c r="AH19827" i="2"/>
  <c r="AH19828" i="2"/>
  <c r="AH19829" i="2"/>
  <c r="AH19830" i="2"/>
  <c r="AH19831" i="2"/>
  <c r="AH19832" i="2"/>
  <c r="AH19833" i="2"/>
  <c r="AH19834" i="2"/>
  <c r="AH19835" i="2"/>
  <c r="AH19836" i="2"/>
  <c r="AH19837" i="2"/>
  <c r="AH19838" i="2"/>
  <c r="AH19839" i="2"/>
  <c r="AH19840" i="2"/>
  <c r="AH19841" i="2"/>
  <c r="AH19842" i="2"/>
  <c r="AH19843" i="2"/>
  <c r="AH19844" i="2"/>
  <c r="AH19845" i="2"/>
  <c r="AH19846" i="2"/>
  <c r="AH19847" i="2"/>
  <c r="AH19848" i="2"/>
  <c r="AH19849" i="2"/>
  <c r="AH19850" i="2"/>
  <c r="AH19851" i="2"/>
  <c r="AH19852" i="2"/>
  <c r="AH19853" i="2"/>
  <c r="AH19854" i="2"/>
  <c r="AH19855" i="2"/>
  <c r="AH19856" i="2"/>
  <c r="AH19857" i="2"/>
  <c r="AH19858" i="2"/>
  <c r="AH19859" i="2"/>
  <c r="AH19860" i="2"/>
  <c r="AH19861" i="2"/>
  <c r="AH19862" i="2"/>
  <c r="AH19863" i="2"/>
  <c r="AH19864" i="2"/>
  <c r="AH19865" i="2"/>
  <c r="AH19866" i="2"/>
  <c r="AH19867" i="2"/>
  <c r="AH19868" i="2"/>
  <c r="AH19869" i="2"/>
  <c r="AH19870" i="2"/>
  <c r="AH19871" i="2"/>
  <c r="AH19872" i="2"/>
  <c r="AH19873" i="2"/>
  <c r="AH19874" i="2"/>
  <c r="AH19875" i="2"/>
  <c r="AH19876" i="2"/>
  <c r="AH19877" i="2"/>
  <c r="AH19878" i="2"/>
  <c r="AH19879" i="2"/>
  <c r="AH19880" i="2"/>
  <c r="AH19881" i="2"/>
  <c r="AH19882" i="2"/>
  <c r="AH19883" i="2"/>
  <c r="AH19884" i="2"/>
  <c r="AH19885" i="2"/>
  <c r="AH19886" i="2"/>
  <c r="AH19887" i="2"/>
  <c r="AH19888" i="2"/>
  <c r="AH19889" i="2"/>
  <c r="AH19890" i="2"/>
  <c r="AH19891" i="2"/>
  <c r="AH19892" i="2"/>
  <c r="AH19893" i="2"/>
  <c r="AH19894" i="2"/>
  <c r="AH19895" i="2"/>
  <c r="AH19896" i="2"/>
  <c r="AH19897" i="2"/>
  <c r="AH19898" i="2"/>
  <c r="AH19899" i="2"/>
  <c r="AH19900" i="2"/>
  <c r="AH19901" i="2"/>
  <c r="AH19902" i="2"/>
  <c r="AH19903" i="2"/>
  <c r="AH19904" i="2"/>
  <c r="AH19905" i="2"/>
  <c r="AH19906" i="2"/>
  <c r="AH19907" i="2"/>
  <c r="AH19908" i="2"/>
  <c r="AH19909" i="2"/>
  <c r="AH19910" i="2"/>
  <c r="AH19911" i="2"/>
  <c r="AH19912" i="2"/>
  <c r="AH19913" i="2"/>
  <c r="AH19914" i="2"/>
  <c r="AH19915" i="2"/>
  <c r="AH19916" i="2"/>
  <c r="AH19917" i="2"/>
  <c r="AH19918" i="2"/>
  <c r="AH19919" i="2"/>
  <c r="AH19920" i="2"/>
  <c r="AH19921" i="2"/>
  <c r="AH19922" i="2"/>
  <c r="AH19923" i="2"/>
  <c r="AH19924" i="2"/>
  <c r="AH19925" i="2"/>
  <c r="AH19926" i="2"/>
  <c r="AH19927" i="2"/>
  <c r="AH19928" i="2"/>
  <c r="AH19929" i="2"/>
  <c r="AH19930" i="2"/>
  <c r="AH19931" i="2"/>
  <c r="AH19932" i="2"/>
  <c r="AH19933" i="2"/>
  <c r="AH19934" i="2"/>
  <c r="AH19935" i="2"/>
  <c r="AH19936" i="2"/>
  <c r="AH19937" i="2"/>
  <c r="AH19938" i="2"/>
  <c r="AH19939" i="2"/>
  <c r="AH19940" i="2"/>
  <c r="AH19941" i="2"/>
  <c r="AH19942" i="2"/>
  <c r="AH19943" i="2"/>
  <c r="AH19944" i="2"/>
  <c r="AH19945" i="2"/>
  <c r="AH19946" i="2"/>
  <c r="AH19947" i="2"/>
  <c r="AH19948" i="2"/>
  <c r="AH19949" i="2"/>
  <c r="AH19950" i="2"/>
  <c r="AH19951" i="2"/>
  <c r="AH19952" i="2"/>
  <c r="AH19953" i="2"/>
  <c r="AH19954" i="2"/>
  <c r="AH19955" i="2"/>
  <c r="AH19956" i="2"/>
  <c r="AH19957" i="2"/>
  <c r="AH19958" i="2"/>
  <c r="AH19959" i="2"/>
  <c r="AH19960" i="2"/>
  <c r="AH19961" i="2"/>
  <c r="AH19962" i="2"/>
  <c r="AH19963" i="2"/>
  <c r="AH19964" i="2"/>
  <c r="AH19965" i="2"/>
  <c r="AH19966" i="2"/>
  <c r="AH19967" i="2"/>
  <c r="AH19968" i="2"/>
  <c r="AH19969" i="2"/>
  <c r="AH19970" i="2"/>
  <c r="AH19971" i="2"/>
  <c r="AH19972" i="2"/>
  <c r="AH19973" i="2"/>
  <c r="AH19974" i="2"/>
  <c r="AH19975" i="2"/>
  <c r="AH19976" i="2"/>
  <c r="AH19977" i="2"/>
  <c r="AH19978" i="2"/>
  <c r="AH19979" i="2"/>
  <c r="AH19980" i="2"/>
  <c r="AH19981" i="2"/>
  <c r="AH19982" i="2"/>
  <c r="AH19983" i="2"/>
  <c r="AH19984" i="2"/>
  <c r="AH19985" i="2"/>
  <c r="AH19986" i="2"/>
  <c r="AH19987" i="2"/>
  <c r="AH19988" i="2"/>
  <c r="AH19989" i="2"/>
  <c r="AH19990" i="2"/>
  <c r="AH19991" i="2"/>
  <c r="AH19992" i="2"/>
  <c r="AH19993" i="2"/>
  <c r="AH19994" i="2"/>
  <c r="AH19995" i="2"/>
  <c r="AH19996" i="2"/>
  <c r="AH19997" i="2"/>
  <c r="AH19998" i="2"/>
  <c r="AH19999" i="2"/>
  <c r="AH20000" i="2"/>
  <c r="AH20001" i="2"/>
  <c r="AH20002" i="2"/>
  <c r="AH20003" i="2"/>
  <c r="AH20004" i="2"/>
  <c r="AH20005" i="2"/>
  <c r="AH20006" i="2"/>
  <c r="AH20007" i="2"/>
  <c r="AH20008" i="2"/>
  <c r="AH20009" i="2"/>
  <c r="AH20010" i="2"/>
  <c r="AH20011" i="2"/>
  <c r="AH20012" i="2"/>
  <c r="AH20013" i="2"/>
  <c r="AH20014" i="2"/>
  <c r="AH20015" i="2"/>
  <c r="AH20016" i="2"/>
  <c r="AH20017" i="2"/>
  <c r="AH20018" i="2"/>
  <c r="AH20019" i="2"/>
  <c r="AH20020" i="2"/>
  <c r="AH20021" i="2"/>
  <c r="AH20022" i="2"/>
  <c r="AH20023" i="2"/>
  <c r="AH20024" i="2"/>
  <c r="AH20025" i="2"/>
  <c r="AH20026" i="2"/>
  <c r="AH20027" i="2"/>
  <c r="AH20028" i="2"/>
  <c r="AH20029" i="2"/>
  <c r="AH20030" i="2"/>
  <c r="AH20031" i="2"/>
  <c r="AH20032" i="2"/>
  <c r="AH20033" i="2"/>
  <c r="AH20034" i="2"/>
  <c r="AH20035" i="2"/>
  <c r="AH20036" i="2"/>
  <c r="AH20037" i="2"/>
  <c r="AH20038" i="2"/>
  <c r="AH20039" i="2"/>
  <c r="AH20040" i="2"/>
  <c r="AH20041" i="2"/>
  <c r="AH20042" i="2"/>
  <c r="AH20043" i="2"/>
  <c r="AH20044" i="2"/>
  <c r="AH20045" i="2"/>
  <c r="AH20046" i="2"/>
  <c r="AH20047" i="2"/>
  <c r="AH20048" i="2"/>
  <c r="AH20049" i="2"/>
  <c r="AH20050" i="2"/>
  <c r="AH20051" i="2"/>
  <c r="AH20052" i="2"/>
  <c r="AH20053" i="2"/>
  <c r="AH20054" i="2"/>
  <c r="AH20055" i="2"/>
  <c r="AH20056" i="2"/>
  <c r="AH20057" i="2"/>
  <c r="AH20058" i="2"/>
  <c r="AH20059" i="2"/>
  <c r="AH20060" i="2"/>
  <c r="AH20061" i="2"/>
  <c r="AH20062" i="2"/>
  <c r="AH20063" i="2"/>
  <c r="AH20064" i="2"/>
  <c r="AH20065" i="2"/>
  <c r="AH20066" i="2"/>
  <c r="AH20067" i="2"/>
  <c r="AH20068" i="2"/>
  <c r="AH20069" i="2"/>
  <c r="AH20070" i="2"/>
  <c r="AH20071" i="2"/>
  <c r="AH20072" i="2"/>
  <c r="AH20073" i="2"/>
  <c r="AH20074" i="2"/>
  <c r="AH20075" i="2"/>
  <c r="AH20076" i="2"/>
  <c r="AH20077" i="2"/>
  <c r="AH20078" i="2"/>
  <c r="AH20079" i="2"/>
  <c r="AH20080" i="2"/>
  <c r="AH20081" i="2"/>
  <c r="AH20082" i="2"/>
  <c r="AH20083" i="2"/>
  <c r="AH20084" i="2"/>
  <c r="AH20085" i="2"/>
  <c r="AH20086" i="2"/>
  <c r="AH20087" i="2"/>
  <c r="AH20088" i="2"/>
  <c r="AH20089" i="2"/>
  <c r="AH20090" i="2"/>
  <c r="AH20091" i="2"/>
  <c r="AH20092" i="2"/>
  <c r="AH20093" i="2"/>
  <c r="AH20094" i="2"/>
  <c r="AH20095" i="2"/>
  <c r="AH20096" i="2"/>
  <c r="AH20097" i="2"/>
  <c r="AH20098" i="2"/>
  <c r="AH20099" i="2"/>
  <c r="AH20100" i="2"/>
  <c r="AH20101" i="2"/>
  <c r="AH20102" i="2"/>
  <c r="AH20103" i="2"/>
  <c r="AH20104" i="2"/>
  <c r="AH20105" i="2"/>
  <c r="AH20106" i="2"/>
  <c r="AH20107" i="2"/>
  <c r="AH20108" i="2"/>
  <c r="AH20109" i="2"/>
  <c r="AH20110" i="2"/>
  <c r="AH20111" i="2"/>
  <c r="AH20112" i="2"/>
  <c r="AH20113" i="2"/>
  <c r="AH20114" i="2"/>
  <c r="AH20115" i="2"/>
  <c r="AH20116" i="2"/>
  <c r="AH20117" i="2"/>
  <c r="AH20118" i="2"/>
  <c r="AH20119" i="2"/>
  <c r="AH20120" i="2"/>
  <c r="AH20121" i="2"/>
  <c r="AH20122" i="2"/>
  <c r="AH20123" i="2"/>
  <c r="AH20124" i="2"/>
  <c r="AH20125" i="2"/>
  <c r="AH20126" i="2"/>
  <c r="AH20127" i="2"/>
  <c r="AH20128" i="2"/>
  <c r="AH20129" i="2"/>
  <c r="AH20130" i="2"/>
  <c r="AH20131" i="2"/>
  <c r="AH20132" i="2"/>
  <c r="AH20133" i="2"/>
  <c r="AH20134" i="2"/>
  <c r="AH20135" i="2"/>
  <c r="AH20136" i="2"/>
  <c r="AH20137" i="2"/>
  <c r="AH20138" i="2"/>
  <c r="AH20139" i="2"/>
  <c r="AH20140" i="2"/>
  <c r="AH20141" i="2"/>
  <c r="AH20142" i="2"/>
  <c r="AH20143" i="2"/>
  <c r="AH20144" i="2"/>
  <c r="AH20145" i="2"/>
  <c r="AH20146" i="2"/>
  <c r="AH20147" i="2"/>
  <c r="AH20148" i="2"/>
  <c r="AH20149" i="2"/>
  <c r="AH20150" i="2"/>
  <c r="AH20151" i="2"/>
  <c r="AH20152" i="2"/>
  <c r="AH20153" i="2"/>
  <c r="AH20154" i="2"/>
  <c r="AH20155" i="2"/>
  <c r="AH20156" i="2"/>
  <c r="AH20157" i="2"/>
  <c r="AH20158" i="2"/>
  <c r="AH20159" i="2"/>
  <c r="AH20160" i="2"/>
  <c r="AH20161" i="2"/>
  <c r="AH20162" i="2"/>
  <c r="AH20163" i="2"/>
  <c r="AH20164" i="2"/>
  <c r="AH20165" i="2"/>
  <c r="AH20166" i="2"/>
  <c r="AH20167" i="2"/>
  <c r="AH20168" i="2"/>
  <c r="AH20169" i="2"/>
  <c r="AH20170" i="2"/>
  <c r="AH20171" i="2"/>
  <c r="AH20172" i="2"/>
  <c r="AH20173" i="2"/>
  <c r="AH20174" i="2"/>
  <c r="AH20175" i="2"/>
  <c r="AH20176" i="2"/>
  <c r="AH20177" i="2"/>
  <c r="AH20178" i="2"/>
  <c r="AH20179" i="2"/>
  <c r="AH20180" i="2"/>
  <c r="AH20181" i="2"/>
  <c r="AH20182" i="2"/>
  <c r="AH20183" i="2"/>
  <c r="AH20184" i="2"/>
  <c r="AH20185" i="2"/>
  <c r="AH20186" i="2"/>
  <c r="AH20187" i="2"/>
  <c r="AH20188" i="2"/>
  <c r="AH20189" i="2"/>
  <c r="AH20190" i="2"/>
  <c r="AH20191" i="2"/>
  <c r="AH20192" i="2"/>
  <c r="AH20193" i="2"/>
  <c r="AH20194" i="2"/>
  <c r="AH20195" i="2"/>
  <c r="AH20196" i="2"/>
  <c r="AH20197" i="2"/>
  <c r="AH20198" i="2"/>
  <c r="AH20199" i="2"/>
  <c r="AH20200" i="2"/>
  <c r="AH20201" i="2"/>
  <c r="AH20202" i="2"/>
  <c r="AH20203" i="2"/>
  <c r="AH20204" i="2"/>
  <c r="AH20205" i="2"/>
  <c r="AH20206" i="2"/>
  <c r="AH20207" i="2"/>
  <c r="AH20208" i="2"/>
  <c r="AH20209" i="2"/>
  <c r="AH20210" i="2"/>
  <c r="AH20211" i="2"/>
  <c r="AH20212" i="2"/>
  <c r="AH20213" i="2"/>
  <c r="AH20214" i="2"/>
  <c r="AH20215" i="2"/>
  <c r="AH20216" i="2"/>
  <c r="AH20217" i="2"/>
  <c r="AH20218" i="2"/>
  <c r="AH20219" i="2"/>
  <c r="AH20220" i="2"/>
  <c r="AH20221" i="2"/>
  <c r="AH20222" i="2"/>
  <c r="AH20223" i="2"/>
  <c r="AH20224" i="2"/>
  <c r="AH20225" i="2"/>
  <c r="AH20226" i="2"/>
  <c r="AH20227" i="2"/>
  <c r="AH20228" i="2"/>
  <c r="AH20229" i="2"/>
  <c r="AH20230" i="2"/>
  <c r="AH20231" i="2"/>
  <c r="AH20232" i="2"/>
  <c r="AH20233" i="2"/>
  <c r="AH20234" i="2"/>
  <c r="AH20235" i="2"/>
  <c r="AH20236" i="2"/>
  <c r="AH20237" i="2"/>
  <c r="AH20238" i="2"/>
  <c r="AH20239" i="2"/>
  <c r="AH20240" i="2"/>
  <c r="AH20241" i="2"/>
  <c r="AH20242" i="2"/>
  <c r="AH20243" i="2"/>
  <c r="AH20244" i="2"/>
  <c r="AH20245" i="2"/>
  <c r="AH20246" i="2"/>
  <c r="AH20247" i="2"/>
  <c r="AH20248" i="2"/>
  <c r="AH20249" i="2"/>
  <c r="AH20250" i="2"/>
  <c r="AH20251" i="2"/>
  <c r="AH20252" i="2"/>
  <c r="AH20253" i="2"/>
  <c r="AH20254" i="2"/>
  <c r="AH20255" i="2"/>
  <c r="AH20256" i="2"/>
  <c r="AH20257" i="2"/>
  <c r="AH20258" i="2"/>
  <c r="AH20259" i="2"/>
  <c r="AH20260" i="2"/>
  <c r="AH20261" i="2"/>
  <c r="AH20262" i="2"/>
  <c r="AH20263" i="2"/>
  <c r="AH20264" i="2"/>
  <c r="AH20265" i="2"/>
  <c r="AH20266" i="2"/>
  <c r="AH20267" i="2"/>
  <c r="AH20268" i="2"/>
  <c r="AH20269" i="2"/>
  <c r="AH20270" i="2"/>
  <c r="AH20271" i="2"/>
  <c r="AH20272" i="2"/>
  <c r="AH20273" i="2"/>
  <c r="AH20274" i="2"/>
  <c r="AH20275" i="2"/>
  <c r="AH20276" i="2"/>
  <c r="AH20277" i="2"/>
  <c r="AH20278" i="2"/>
  <c r="AH20279" i="2"/>
  <c r="AH20280" i="2"/>
  <c r="AH20281" i="2"/>
  <c r="AH20282" i="2"/>
  <c r="AH20283" i="2"/>
  <c r="AH20284" i="2"/>
  <c r="AH20285" i="2"/>
  <c r="AH20286" i="2"/>
  <c r="AH20287" i="2"/>
  <c r="AH20288" i="2"/>
  <c r="AH20289" i="2"/>
  <c r="AH20290" i="2"/>
  <c r="AH20291" i="2"/>
  <c r="AH20292" i="2"/>
  <c r="AH20293" i="2"/>
  <c r="AH20294" i="2"/>
  <c r="AH20295" i="2"/>
  <c r="AH20296" i="2"/>
  <c r="AH20297" i="2"/>
  <c r="AH20298" i="2"/>
  <c r="AH20299" i="2"/>
  <c r="AH20300" i="2"/>
  <c r="AH20301" i="2"/>
  <c r="AH20302" i="2"/>
  <c r="AH20303" i="2"/>
  <c r="AH20304" i="2"/>
  <c r="AH20305" i="2"/>
  <c r="AH20306" i="2"/>
  <c r="AH20307" i="2"/>
  <c r="AH20308" i="2"/>
  <c r="AH20309" i="2"/>
  <c r="AH20310" i="2"/>
  <c r="AH20311" i="2"/>
  <c r="AH20312" i="2"/>
  <c r="AH20313" i="2"/>
  <c r="AH20314" i="2"/>
  <c r="AH20315" i="2"/>
  <c r="AH20316" i="2"/>
  <c r="AH20317" i="2"/>
  <c r="AH20318" i="2"/>
  <c r="AH20319" i="2"/>
  <c r="AH20320" i="2"/>
  <c r="AH20321" i="2"/>
  <c r="AH20322" i="2"/>
  <c r="AH20323" i="2"/>
  <c r="AH20324" i="2"/>
  <c r="AH20325" i="2"/>
  <c r="AH20326" i="2"/>
  <c r="AH20327" i="2"/>
  <c r="AH20328" i="2"/>
  <c r="AH20329" i="2"/>
  <c r="AH20330" i="2"/>
  <c r="AH20331" i="2"/>
  <c r="AH20332" i="2"/>
  <c r="AH20333" i="2"/>
  <c r="AH20334" i="2"/>
  <c r="AH20335" i="2"/>
  <c r="AH20336" i="2"/>
  <c r="AH20337" i="2"/>
  <c r="AH20338" i="2"/>
  <c r="AH20339" i="2"/>
  <c r="AH20340" i="2"/>
  <c r="AH20341" i="2"/>
  <c r="AH20342" i="2"/>
  <c r="AH20343" i="2"/>
  <c r="AH20344" i="2"/>
  <c r="AH20345" i="2"/>
  <c r="AH20346" i="2"/>
  <c r="AH20347" i="2"/>
  <c r="AH20348" i="2"/>
  <c r="AH20349" i="2"/>
  <c r="AH20350" i="2"/>
  <c r="AH20351" i="2"/>
  <c r="AH20352" i="2"/>
  <c r="AH20353" i="2"/>
  <c r="AH20354" i="2"/>
  <c r="AH20355" i="2"/>
  <c r="AH20356" i="2"/>
  <c r="AH20357" i="2"/>
  <c r="AH20358" i="2"/>
  <c r="AH20359" i="2"/>
  <c r="AH20360" i="2"/>
  <c r="AH20361" i="2"/>
  <c r="AH20362" i="2"/>
  <c r="AH20363" i="2"/>
  <c r="AH20364" i="2"/>
  <c r="AH20365" i="2"/>
  <c r="AH20366" i="2"/>
  <c r="AH20367" i="2"/>
  <c r="AH20368" i="2"/>
  <c r="AH20369" i="2"/>
  <c r="AH20370" i="2"/>
  <c r="AH20371" i="2"/>
  <c r="AH20372" i="2"/>
  <c r="AH20373" i="2"/>
  <c r="AH20374" i="2"/>
  <c r="AH20375" i="2"/>
  <c r="AH20376" i="2"/>
  <c r="AH20377" i="2"/>
  <c r="AH20378" i="2"/>
  <c r="AH20379" i="2"/>
  <c r="AH20380" i="2"/>
  <c r="AH20381" i="2"/>
  <c r="AH20382" i="2"/>
  <c r="AH20383" i="2"/>
  <c r="AH20384" i="2"/>
  <c r="AH20385" i="2"/>
  <c r="AH20386" i="2"/>
  <c r="AH20387" i="2"/>
  <c r="AH20388" i="2"/>
  <c r="AH20389" i="2"/>
  <c r="AH20390" i="2"/>
  <c r="AH20391" i="2"/>
  <c r="AH20392" i="2"/>
  <c r="AH20393" i="2"/>
  <c r="AH20394" i="2"/>
  <c r="AH20395" i="2"/>
  <c r="AH20396" i="2"/>
  <c r="AH20397" i="2"/>
  <c r="AH20398" i="2"/>
  <c r="AH20399" i="2"/>
  <c r="AH20400" i="2"/>
  <c r="AH20401" i="2"/>
  <c r="AH20402" i="2"/>
  <c r="AH20403" i="2"/>
  <c r="AH20404" i="2"/>
  <c r="AH20405" i="2"/>
  <c r="AH20406" i="2"/>
  <c r="AH20407" i="2"/>
  <c r="AH20408" i="2"/>
  <c r="AH20409" i="2"/>
  <c r="AH20410" i="2"/>
  <c r="AH20411" i="2"/>
  <c r="AH20412" i="2"/>
  <c r="AH20413" i="2"/>
  <c r="AH20414" i="2"/>
  <c r="AH20415" i="2"/>
  <c r="AH20416" i="2"/>
  <c r="AH20417" i="2"/>
  <c r="AH20418" i="2"/>
  <c r="AH20419" i="2"/>
  <c r="AH20420" i="2"/>
  <c r="AH20421" i="2"/>
  <c r="AH20422" i="2"/>
  <c r="AH20423" i="2"/>
  <c r="AH20424" i="2"/>
  <c r="AH20425" i="2"/>
  <c r="AH20426" i="2"/>
  <c r="AH20427" i="2"/>
  <c r="AH20428" i="2"/>
  <c r="AH20429" i="2"/>
  <c r="AH20430" i="2"/>
  <c r="AH20431" i="2"/>
  <c r="AH20432" i="2"/>
  <c r="AH20433" i="2"/>
  <c r="AH20434" i="2"/>
  <c r="AH20435" i="2"/>
  <c r="AH20436" i="2"/>
  <c r="AH20437" i="2"/>
  <c r="AH20438" i="2"/>
  <c r="AH20439" i="2"/>
  <c r="AH20440" i="2"/>
  <c r="AH20441" i="2"/>
  <c r="AH20442" i="2"/>
  <c r="AH20443" i="2"/>
  <c r="AH20444" i="2"/>
  <c r="AH20445" i="2"/>
  <c r="AH20446" i="2"/>
  <c r="AH20447" i="2"/>
  <c r="AH20448" i="2"/>
  <c r="AH20449" i="2"/>
  <c r="AH20450" i="2"/>
  <c r="AH20451" i="2"/>
  <c r="AH20452" i="2"/>
  <c r="AH20453" i="2"/>
  <c r="AH20454" i="2"/>
  <c r="AH20455" i="2"/>
  <c r="AH20456" i="2"/>
  <c r="AH20457" i="2"/>
  <c r="AH20458" i="2"/>
  <c r="AH20459" i="2"/>
  <c r="AH20460" i="2"/>
  <c r="AH20461" i="2"/>
  <c r="AH20462" i="2"/>
  <c r="AH20463" i="2"/>
  <c r="AH20464" i="2"/>
  <c r="AH20465" i="2"/>
  <c r="AH20466" i="2"/>
  <c r="AH20467" i="2"/>
  <c r="AH20468" i="2"/>
  <c r="AH20469" i="2"/>
  <c r="AH20470" i="2"/>
  <c r="AH20471" i="2"/>
  <c r="AH20472" i="2"/>
  <c r="AH20473" i="2"/>
  <c r="AH20474" i="2"/>
  <c r="AH20475" i="2"/>
  <c r="AH20476" i="2"/>
  <c r="AH20477" i="2"/>
  <c r="AH20478" i="2"/>
  <c r="AH20479" i="2"/>
  <c r="AH20480" i="2"/>
  <c r="AH20481" i="2"/>
  <c r="AH20482" i="2"/>
  <c r="AH20483" i="2"/>
  <c r="AH20484" i="2"/>
  <c r="AH20485" i="2"/>
  <c r="AH20486" i="2"/>
  <c r="AH20487" i="2"/>
  <c r="AH20488" i="2"/>
  <c r="AH20489" i="2"/>
  <c r="AH20490" i="2"/>
  <c r="AH20491" i="2"/>
  <c r="AH20492" i="2"/>
  <c r="AH20493" i="2"/>
  <c r="AH20494" i="2"/>
  <c r="AH20495" i="2"/>
  <c r="AH20496" i="2"/>
  <c r="AH20497" i="2"/>
  <c r="AH20498" i="2"/>
  <c r="AH20499" i="2"/>
  <c r="AH20500" i="2"/>
  <c r="AH20501" i="2"/>
  <c r="AH20502" i="2"/>
  <c r="AH20503" i="2"/>
  <c r="AH20504" i="2"/>
  <c r="AH20505" i="2"/>
  <c r="AH20506" i="2"/>
  <c r="AH20507" i="2"/>
  <c r="AH20508" i="2"/>
  <c r="AH20509" i="2"/>
  <c r="AH20510" i="2"/>
  <c r="AH20511" i="2"/>
  <c r="AH20512" i="2"/>
  <c r="AH20513" i="2"/>
  <c r="AH20514" i="2"/>
  <c r="AH20515" i="2"/>
  <c r="AH20516" i="2"/>
  <c r="AH20517" i="2"/>
  <c r="AH20518" i="2"/>
  <c r="AH20519" i="2"/>
  <c r="AH20520" i="2"/>
  <c r="AH20521" i="2"/>
  <c r="AH20522" i="2"/>
  <c r="AH20523" i="2"/>
  <c r="AH20524" i="2"/>
  <c r="AH20525" i="2"/>
  <c r="AH20526" i="2"/>
  <c r="AH20527" i="2"/>
  <c r="AH20528" i="2"/>
  <c r="AH20529" i="2"/>
  <c r="AH20530" i="2"/>
  <c r="AH20531" i="2"/>
  <c r="AH20532" i="2"/>
  <c r="AH20533" i="2"/>
  <c r="AH20534" i="2"/>
  <c r="AH20535" i="2"/>
  <c r="AH20536" i="2"/>
  <c r="AH20537" i="2"/>
  <c r="AH20538" i="2"/>
  <c r="AH20539" i="2"/>
  <c r="AH20540" i="2"/>
  <c r="AH20541" i="2"/>
  <c r="AH20542" i="2"/>
  <c r="AH20543" i="2"/>
  <c r="AH20544" i="2"/>
  <c r="AH20545" i="2"/>
  <c r="AH20546" i="2"/>
  <c r="AH20547" i="2"/>
  <c r="AH20548" i="2"/>
  <c r="AH20549" i="2"/>
  <c r="AH20550" i="2"/>
  <c r="AH20551" i="2"/>
  <c r="AH20552" i="2"/>
  <c r="AH20553" i="2"/>
  <c r="AH20554" i="2"/>
  <c r="AH20555" i="2"/>
  <c r="AH20556" i="2"/>
  <c r="AH20557" i="2"/>
  <c r="AH20558" i="2"/>
  <c r="AH20559" i="2"/>
  <c r="AH20560" i="2"/>
  <c r="AH20561" i="2"/>
  <c r="AH20562" i="2"/>
  <c r="AH20563" i="2"/>
  <c r="AH20564" i="2"/>
  <c r="AH20565" i="2"/>
  <c r="AH20566" i="2"/>
  <c r="AH20567" i="2"/>
  <c r="AH20568" i="2"/>
  <c r="AH20569" i="2"/>
  <c r="AH20570" i="2"/>
  <c r="AH20571" i="2"/>
  <c r="AH20572" i="2"/>
  <c r="AH20573" i="2"/>
  <c r="AH20574" i="2"/>
  <c r="AH20575" i="2"/>
  <c r="AH20576" i="2"/>
  <c r="AH20577" i="2"/>
  <c r="AH20578" i="2"/>
  <c r="AH20579" i="2"/>
  <c r="AH20580" i="2"/>
  <c r="AH20581" i="2"/>
  <c r="AH20582" i="2"/>
  <c r="AH20583" i="2"/>
  <c r="AH20584" i="2"/>
  <c r="AH20585" i="2"/>
  <c r="AH20586" i="2"/>
  <c r="AH20587" i="2"/>
  <c r="AH20588" i="2"/>
  <c r="AH20589" i="2"/>
  <c r="AH20590" i="2"/>
  <c r="AH20591" i="2"/>
  <c r="AH20592" i="2"/>
  <c r="AH20593" i="2"/>
  <c r="AH20594" i="2"/>
  <c r="AH20595" i="2"/>
  <c r="AH20596" i="2"/>
  <c r="AH20597" i="2"/>
  <c r="AH20598" i="2"/>
  <c r="AH20599" i="2"/>
  <c r="AH20600" i="2"/>
  <c r="AH20601" i="2"/>
  <c r="AH20602" i="2"/>
  <c r="AH20603" i="2"/>
  <c r="AH20604" i="2"/>
  <c r="AH20605" i="2"/>
  <c r="AH20606" i="2"/>
  <c r="AH20607" i="2"/>
  <c r="AH20608" i="2"/>
  <c r="AH20609" i="2"/>
  <c r="AH20610" i="2"/>
  <c r="AH20611" i="2"/>
  <c r="AH20612" i="2"/>
  <c r="AH20613" i="2"/>
  <c r="AH20614" i="2"/>
  <c r="AH20615" i="2"/>
  <c r="AH20616" i="2"/>
  <c r="AH20617" i="2"/>
  <c r="AH20618" i="2"/>
  <c r="AH20619" i="2"/>
  <c r="AH20620" i="2"/>
  <c r="AH20621" i="2"/>
  <c r="AH20622" i="2"/>
  <c r="AH20623" i="2"/>
  <c r="AH20624" i="2"/>
  <c r="AH20625" i="2"/>
  <c r="AH20626" i="2"/>
  <c r="AH20627" i="2"/>
  <c r="AH20628" i="2"/>
  <c r="AH20629" i="2"/>
  <c r="AH20630" i="2"/>
  <c r="AH20631" i="2"/>
  <c r="AH20632" i="2"/>
  <c r="AH20633" i="2"/>
  <c r="AH20634" i="2"/>
  <c r="AH20635" i="2"/>
  <c r="AH20636" i="2"/>
  <c r="AH20637" i="2"/>
  <c r="AH20638" i="2"/>
  <c r="AH20639" i="2"/>
  <c r="AH20640" i="2"/>
  <c r="AH20641" i="2"/>
  <c r="AH20642" i="2"/>
  <c r="AH20643" i="2"/>
  <c r="AH20644" i="2"/>
  <c r="AH20645" i="2"/>
  <c r="AH20646" i="2"/>
  <c r="AH20647" i="2"/>
  <c r="AH20648" i="2"/>
  <c r="AH20649" i="2"/>
  <c r="AH20650" i="2"/>
  <c r="AH20651" i="2"/>
  <c r="AH20652" i="2"/>
  <c r="AH20653" i="2"/>
  <c r="AH20654" i="2"/>
  <c r="AH20655" i="2"/>
  <c r="AH20656" i="2"/>
  <c r="AH20657" i="2"/>
  <c r="AH20658" i="2"/>
  <c r="AH20659" i="2"/>
  <c r="AH20660" i="2"/>
  <c r="AH20661" i="2"/>
  <c r="AH20662" i="2"/>
  <c r="AH20663" i="2"/>
  <c r="AH20664" i="2"/>
  <c r="AH20665" i="2"/>
  <c r="AH20666" i="2"/>
  <c r="AH20667" i="2"/>
  <c r="AH20668" i="2"/>
  <c r="AH20669" i="2"/>
  <c r="AH20670" i="2"/>
  <c r="AH20671" i="2"/>
  <c r="AH20672" i="2"/>
  <c r="AH20673" i="2"/>
  <c r="AH20674" i="2"/>
  <c r="AH20675" i="2"/>
  <c r="AH20676" i="2"/>
  <c r="AH20677" i="2"/>
  <c r="AH20678" i="2"/>
  <c r="AH20679" i="2"/>
  <c r="AH20680" i="2"/>
  <c r="AH20681" i="2"/>
  <c r="AH20682" i="2"/>
  <c r="AH20683" i="2"/>
  <c r="AH20684" i="2"/>
  <c r="AH20685" i="2"/>
  <c r="AH20686" i="2"/>
  <c r="AH20687" i="2"/>
  <c r="AH20688" i="2"/>
  <c r="AH20689" i="2"/>
  <c r="AH20690" i="2"/>
  <c r="AH20691" i="2"/>
  <c r="AH20692" i="2"/>
  <c r="AH20693" i="2"/>
  <c r="AH20694" i="2"/>
  <c r="AH20695" i="2"/>
  <c r="AH20696" i="2"/>
  <c r="AH20697" i="2"/>
  <c r="AH20698" i="2"/>
  <c r="AH20699" i="2"/>
  <c r="AH20700" i="2"/>
  <c r="AH20701" i="2"/>
  <c r="AH20702" i="2"/>
  <c r="AH20703" i="2"/>
  <c r="AH20704" i="2"/>
  <c r="AH20705" i="2"/>
  <c r="AH20706" i="2"/>
  <c r="AH20707" i="2"/>
  <c r="AH20708" i="2"/>
  <c r="AH20709" i="2"/>
  <c r="AH20710" i="2"/>
  <c r="AH20711" i="2"/>
  <c r="AH20712" i="2"/>
  <c r="AH20713" i="2"/>
  <c r="AH20714" i="2"/>
  <c r="AH20715" i="2"/>
  <c r="AH20716" i="2"/>
  <c r="AH20717" i="2"/>
  <c r="AH20718" i="2"/>
  <c r="AH20719" i="2"/>
  <c r="AH20720" i="2"/>
  <c r="AH20721" i="2"/>
  <c r="AH20722" i="2"/>
  <c r="AH20723" i="2"/>
  <c r="AH20724" i="2"/>
  <c r="AH20725" i="2"/>
  <c r="AH20726" i="2"/>
  <c r="AH20727" i="2"/>
  <c r="AH20728" i="2"/>
  <c r="AH20729" i="2"/>
  <c r="AH20730" i="2"/>
  <c r="AH20731" i="2"/>
  <c r="AH20732" i="2"/>
  <c r="AH20733" i="2"/>
  <c r="AH20734" i="2"/>
  <c r="AH20735" i="2"/>
  <c r="AH20736" i="2"/>
  <c r="AH20737" i="2"/>
  <c r="AH20738" i="2"/>
  <c r="AH20739" i="2"/>
  <c r="AH20740" i="2"/>
  <c r="AH20741" i="2"/>
  <c r="AH20742" i="2"/>
  <c r="AH20743" i="2"/>
  <c r="AH20744" i="2"/>
  <c r="AH20745" i="2"/>
  <c r="AH20746" i="2"/>
  <c r="AH20747" i="2"/>
  <c r="AH20748" i="2"/>
  <c r="AH20749" i="2"/>
  <c r="AH20750" i="2"/>
  <c r="AH20751" i="2"/>
  <c r="AH20752" i="2"/>
  <c r="AH20753" i="2"/>
  <c r="AH20754" i="2"/>
  <c r="AH20755" i="2"/>
  <c r="AH20756" i="2"/>
  <c r="AH20757" i="2"/>
  <c r="AH20758" i="2"/>
  <c r="AH20759" i="2"/>
  <c r="AH20760" i="2"/>
  <c r="AH20761" i="2"/>
  <c r="AH20762" i="2"/>
  <c r="AH20763" i="2"/>
  <c r="AH20764" i="2"/>
  <c r="AH20765" i="2"/>
  <c r="AH20766" i="2"/>
  <c r="AH20767" i="2"/>
  <c r="AH20768" i="2"/>
  <c r="AH20769" i="2"/>
  <c r="AH20770" i="2"/>
  <c r="AH20771" i="2"/>
  <c r="AH20772" i="2"/>
  <c r="AH20773" i="2"/>
  <c r="AH20774" i="2"/>
  <c r="AH20775" i="2"/>
  <c r="AH20776" i="2"/>
  <c r="AH20777" i="2"/>
  <c r="AH20778" i="2"/>
  <c r="AH20779" i="2"/>
  <c r="AH20780" i="2"/>
  <c r="AH20781" i="2"/>
  <c r="AH20782" i="2"/>
  <c r="AH20783" i="2"/>
  <c r="AH20784" i="2"/>
  <c r="AH20785" i="2"/>
  <c r="AH20786" i="2"/>
  <c r="AH20787" i="2"/>
  <c r="AH20788" i="2"/>
  <c r="AH20789" i="2"/>
  <c r="AH20790" i="2"/>
  <c r="AH20791" i="2"/>
  <c r="AH20792" i="2"/>
  <c r="AH20793" i="2"/>
  <c r="AH20794" i="2"/>
  <c r="AH20795" i="2"/>
  <c r="AH20796" i="2"/>
  <c r="AH20797" i="2"/>
  <c r="AH20798" i="2"/>
  <c r="AH20799" i="2"/>
  <c r="AH20800" i="2"/>
  <c r="AH20801" i="2"/>
  <c r="AH20802" i="2"/>
  <c r="AH20803" i="2"/>
  <c r="AH20804" i="2"/>
  <c r="AH20805" i="2"/>
  <c r="AH20806" i="2"/>
  <c r="AH20807" i="2"/>
  <c r="AH20808" i="2"/>
  <c r="AH20809" i="2"/>
  <c r="AH20810" i="2"/>
  <c r="AH20811" i="2"/>
  <c r="AH20812" i="2"/>
  <c r="AH20813" i="2"/>
  <c r="AH20814" i="2"/>
  <c r="AH20815" i="2"/>
  <c r="AH20816" i="2"/>
  <c r="AH20817" i="2"/>
  <c r="AH20818" i="2"/>
  <c r="AH20819" i="2"/>
  <c r="AH20820" i="2"/>
  <c r="AH20821" i="2"/>
  <c r="AH20822" i="2"/>
  <c r="AH20823" i="2"/>
  <c r="AH20824" i="2"/>
  <c r="AH20825" i="2"/>
  <c r="AH20826" i="2"/>
  <c r="AH20827" i="2"/>
  <c r="AH20828" i="2"/>
  <c r="AH20829" i="2"/>
  <c r="AH20830" i="2"/>
  <c r="AH20831" i="2"/>
  <c r="AH20832" i="2"/>
  <c r="AH20833" i="2"/>
  <c r="AH20834" i="2"/>
  <c r="AH20835" i="2"/>
  <c r="AH20836" i="2"/>
  <c r="AH20837" i="2"/>
  <c r="AH20838" i="2"/>
  <c r="AH20839" i="2"/>
  <c r="AH20840" i="2"/>
  <c r="AH20841" i="2"/>
  <c r="AH20842" i="2"/>
  <c r="AH20843" i="2"/>
  <c r="AH20844" i="2"/>
  <c r="AH20845" i="2"/>
  <c r="AH20846" i="2"/>
  <c r="AH20847" i="2"/>
  <c r="AH20848" i="2"/>
  <c r="AH20849" i="2"/>
  <c r="AH20850" i="2"/>
  <c r="AH20851" i="2"/>
  <c r="AH20852" i="2"/>
  <c r="AH20853" i="2"/>
  <c r="AH20854" i="2"/>
  <c r="AH20855" i="2"/>
  <c r="AH20856" i="2"/>
  <c r="AH20857" i="2"/>
  <c r="AH20858" i="2"/>
  <c r="AH20859" i="2"/>
  <c r="AH20860" i="2"/>
  <c r="AH20861" i="2"/>
  <c r="AH20862" i="2"/>
  <c r="AH20863" i="2"/>
  <c r="AH20864" i="2"/>
  <c r="AH20865" i="2"/>
  <c r="AH20866" i="2"/>
  <c r="AH20867" i="2"/>
  <c r="AH20868" i="2"/>
  <c r="AH20869" i="2"/>
  <c r="AH20870" i="2"/>
  <c r="AH20871" i="2"/>
  <c r="AH20872" i="2"/>
  <c r="AH20873" i="2"/>
  <c r="AH20874" i="2"/>
  <c r="AH20875" i="2"/>
  <c r="AH20876" i="2"/>
  <c r="AH20877" i="2"/>
  <c r="AH20878" i="2"/>
  <c r="AH20879" i="2"/>
  <c r="AH20880" i="2"/>
  <c r="AH20881" i="2"/>
  <c r="AH20882" i="2"/>
  <c r="AH20883" i="2"/>
  <c r="AH20884" i="2"/>
  <c r="AH20885" i="2"/>
  <c r="AH20886" i="2"/>
  <c r="AH20887" i="2"/>
  <c r="AH20888" i="2"/>
  <c r="AH20889" i="2"/>
  <c r="AH20890" i="2"/>
  <c r="AH20891" i="2"/>
  <c r="AH20892" i="2"/>
  <c r="AH20893" i="2"/>
  <c r="AH20894" i="2"/>
  <c r="AH20895" i="2"/>
  <c r="AH20896" i="2"/>
  <c r="AH20897" i="2"/>
  <c r="AH20898" i="2"/>
  <c r="AH20899" i="2"/>
  <c r="AH20900" i="2"/>
  <c r="AH20901" i="2"/>
  <c r="AH20902" i="2"/>
  <c r="AH20903" i="2"/>
  <c r="AH20904" i="2"/>
  <c r="AH20905" i="2"/>
  <c r="AH20906" i="2"/>
  <c r="AH20907" i="2"/>
  <c r="AH20908" i="2"/>
  <c r="AH20909" i="2"/>
  <c r="AH20910" i="2"/>
  <c r="AH20911" i="2"/>
  <c r="AH20912" i="2"/>
  <c r="AH20913" i="2"/>
  <c r="AH20914" i="2"/>
  <c r="AH20915" i="2"/>
  <c r="AH20916" i="2"/>
  <c r="AH20917" i="2"/>
  <c r="AH20918" i="2"/>
  <c r="AH20919" i="2"/>
  <c r="AH20920" i="2"/>
  <c r="AH20921" i="2"/>
  <c r="AH20922" i="2"/>
  <c r="AH20923" i="2"/>
  <c r="AH20924" i="2"/>
  <c r="AH20925" i="2"/>
  <c r="AH20926" i="2"/>
  <c r="AH20927" i="2"/>
  <c r="AH20928" i="2"/>
  <c r="AH20929" i="2"/>
  <c r="AH20930" i="2"/>
  <c r="AH20931" i="2"/>
  <c r="AH20932" i="2"/>
  <c r="AH20933" i="2"/>
  <c r="AH20934" i="2"/>
  <c r="AH20935" i="2"/>
  <c r="AH20936" i="2"/>
  <c r="AH20937" i="2"/>
  <c r="AH20938" i="2"/>
  <c r="AH20939" i="2"/>
  <c r="AH20940" i="2"/>
  <c r="AH20941" i="2"/>
  <c r="AH20942" i="2"/>
  <c r="AH20943" i="2"/>
  <c r="AH20944" i="2"/>
  <c r="AH20945" i="2"/>
  <c r="AH20946" i="2"/>
  <c r="AH20947" i="2"/>
  <c r="AH20948" i="2"/>
  <c r="AH20949" i="2"/>
  <c r="AH20950" i="2"/>
  <c r="AH20951" i="2"/>
  <c r="AH20952" i="2"/>
  <c r="AH20953" i="2"/>
  <c r="AH20954" i="2"/>
  <c r="AH20955" i="2"/>
  <c r="AH20956" i="2"/>
  <c r="AH20957" i="2"/>
  <c r="AH20958" i="2"/>
  <c r="AH20959" i="2"/>
  <c r="AH20960" i="2"/>
  <c r="AH20961" i="2"/>
  <c r="AH20962" i="2"/>
  <c r="AH20963" i="2"/>
  <c r="AH20964" i="2"/>
  <c r="AH20965" i="2"/>
  <c r="AH20966" i="2"/>
  <c r="AH20967" i="2"/>
  <c r="AH20968" i="2"/>
  <c r="AH20969" i="2"/>
  <c r="AH20970" i="2"/>
  <c r="AH20971" i="2"/>
  <c r="AH20972" i="2"/>
  <c r="AH20973" i="2"/>
  <c r="AH20974" i="2"/>
  <c r="AH20975" i="2"/>
  <c r="AH20976" i="2"/>
  <c r="AH20977" i="2"/>
  <c r="AH20978" i="2"/>
  <c r="AH20979" i="2"/>
  <c r="AH20980" i="2"/>
  <c r="AH20981" i="2"/>
  <c r="AH20982" i="2"/>
  <c r="AH20983" i="2"/>
  <c r="AH20984" i="2"/>
  <c r="AH20985" i="2"/>
  <c r="AH20986" i="2"/>
  <c r="AH20987" i="2"/>
  <c r="AH20988" i="2"/>
  <c r="AH20989" i="2"/>
  <c r="AH20990" i="2"/>
  <c r="AH20991" i="2"/>
  <c r="AH20992" i="2"/>
  <c r="AH20993" i="2"/>
  <c r="AH20994" i="2"/>
  <c r="AH20995" i="2"/>
  <c r="AH20996" i="2"/>
  <c r="AH20997" i="2"/>
  <c r="AH20998" i="2"/>
  <c r="AH20999" i="2"/>
  <c r="AH21000" i="2"/>
  <c r="AH21001" i="2"/>
  <c r="AH21002" i="2"/>
  <c r="AH21003" i="2"/>
  <c r="AH21004" i="2"/>
  <c r="AH21005" i="2"/>
  <c r="AH21006" i="2"/>
  <c r="AH21007" i="2"/>
  <c r="AH21008" i="2"/>
  <c r="AH21009" i="2"/>
  <c r="AH21010" i="2"/>
  <c r="AH21011" i="2"/>
  <c r="AH21012" i="2"/>
  <c r="AH21013" i="2"/>
  <c r="AH21014" i="2"/>
  <c r="AH21015" i="2"/>
  <c r="AH21016" i="2"/>
  <c r="AH21017" i="2"/>
  <c r="AH21018" i="2"/>
  <c r="AH21019" i="2"/>
  <c r="AH21020" i="2"/>
  <c r="AH21021" i="2"/>
  <c r="AH21022" i="2"/>
  <c r="AH21023" i="2"/>
  <c r="AH21024" i="2"/>
  <c r="AH21025" i="2"/>
  <c r="AH21026" i="2"/>
  <c r="AH21027" i="2"/>
  <c r="AH21028" i="2"/>
  <c r="AH21029" i="2"/>
  <c r="AH21030" i="2"/>
  <c r="AH21031" i="2"/>
  <c r="AH21032" i="2"/>
  <c r="AH21033" i="2"/>
  <c r="AH21034" i="2"/>
  <c r="AH21035" i="2"/>
  <c r="AH21036" i="2"/>
  <c r="AH21037" i="2"/>
  <c r="AH21038" i="2"/>
  <c r="AH21039" i="2"/>
  <c r="AH21040" i="2"/>
  <c r="AH21041" i="2"/>
  <c r="AH21042" i="2"/>
  <c r="AH21043" i="2"/>
  <c r="AH21044" i="2"/>
  <c r="AH21045" i="2"/>
  <c r="AH21046" i="2"/>
  <c r="AH21047" i="2"/>
  <c r="AH21048" i="2"/>
  <c r="AH21049" i="2"/>
  <c r="AH21050" i="2"/>
  <c r="AH21051" i="2"/>
  <c r="AH21052" i="2"/>
  <c r="AH21053" i="2"/>
  <c r="AH21054" i="2"/>
  <c r="AH21055" i="2"/>
  <c r="AH21056" i="2"/>
  <c r="AH21057" i="2"/>
  <c r="AH21058" i="2"/>
  <c r="AH21059" i="2"/>
  <c r="AH21060" i="2"/>
  <c r="AH21061" i="2"/>
  <c r="AH21062" i="2"/>
  <c r="AH21063" i="2"/>
  <c r="AH21064" i="2"/>
  <c r="AH21065" i="2"/>
  <c r="AH21066" i="2"/>
  <c r="AH21067" i="2"/>
  <c r="AH21068" i="2"/>
  <c r="AH21069" i="2"/>
  <c r="AH21070" i="2"/>
  <c r="AH21071" i="2"/>
  <c r="AH21072" i="2"/>
  <c r="AH21073" i="2"/>
  <c r="AH21074" i="2"/>
  <c r="AH21075" i="2"/>
  <c r="AH21076" i="2"/>
  <c r="AH21077" i="2"/>
  <c r="AH21078" i="2"/>
  <c r="AH21079" i="2"/>
  <c r="AH21080" i="2"/>
  <c r="AH21081" i="2"/>
  <c r="AH21082" i="2"/>
  <c r="AH21083" i="2"/>
  <c r="AH21084" i="2"/>
  <c r="AH21085" i="2"/>
  <c r="AH21086" i="2"/>
  <c r="AH21087" i="2"/>
  <c r="AH21088" i="2"/>
  <c r="AH21089" i="2"/>
  <c r="AH21090" i="2"/>
  <c r="AH21091" i="2"/>
  <c r="AH21092" i="2"/>
  <c r="AH21093" i="2"/>
  <c r="AH21094" i="2"/>
  <c r="AH21095" i="2"/>
  <c r="AH21096" i="2"/>
  <c r="AH21097" i="2"/>
  <c r="AH21098" i="2"/>
  <c r="AH21099" i="2"/>
  <c r="AH21100" i="2"/>
  <c r="AH21101" i="2"/>
  <c r="AH21102" i="2"/>
  <c r="AH21103" i="2"/>
  <c r="AH21104" i="2"/>
  <c r="AH21105" i="2"/>
  <c r="AH21106" i="2"/>
  <c r="AH21107" i="2"/>
  <c r="AH21108" i="2"/>
  <c r="AH21109" i="2"/>
  <c r="AH21110" i="2"/>
  <c r="AH21111" i="2"/>
  <c r="AH21112" i="2"/>
  <c r="AH21113" i="2"/>
  <c r="AH21114" i="2"/>
  <c r="AH21115" i="2"/>
  <c r="AH21116" i="2"/>
  <c r="AH21117" i="2"/>
  <c r="AH21118" i="2"/>
  <c r="AH21119" i="2"/>
  <c r="AH21120" i="2"/>
  <c r="AH21121" i="2"/>
  <c r="AH21122" i="2"/>
  <c r="AH21123" i="2"/>
  <c r="AH21124" i="2"/>
  <c r="AH21125" i="2"/>
  <c r="AH21126" i="2"/>
  <c r="AH21127" i="2"/>
  <c r="AH21128" i="2"/>
  <c r="AH21129" i="2"/>
  <c r="AH21130" i="2"/>
  <c r="AH21131" i="2"/>
  <c r="AH21132" i="2"/>
  <c r="AH21133" i="2"/>
  <c r="AH21134" i="2"/>
  <c r="AH21135" i="2"/>
  <c r="AH21136" i="2"/>
  <c r="AH21137" i="2"/>
  <c r="AH21138" i="2"/>
  <c r="AH21139" i="2"/>
  <c r="AH21140" i="2"/>
  <c r="AH21141" i="2"/>
  <c r="AH21142" i="2"/>
  <c r="AH21143" i="2"/>
  <c r="AH21144" i="2"/>
  <c r="AH21145" i="2"/>
  <c r="AH21146" i="2"/>
  <c r="AH21147" i="2"/>
  <c r="AH21148" i="2"/>
  <c r="AH21149" i="2"/>
  <c r="AH21150" i="2"/>
  <c r="AH21151" i="2"/>
  <c r="AH21152" i="2"/>
  <c r="AH21153" i="2"/>
  <c r="AH21154" i="2"/>
  <c r="AH21155" i="2"/>
  <c r="AH21156" i="2"/>
  <c r="AH21157" i="2"/>
  <c r="AH21158" i="2"/>
  <c r="AH21159" i="2"/>
  <c r="AH21160" i="2"/>
  <c r="AH21161" i="2"/>
  <c r="AH21162" i="2"/>
  <c r="AH21163" i="2"/>
  <c r="AH21164" i="2"/>
  <c r="AH21165" i="2"/>
  <c r="AH21166" i="2"/>
  <c r="AH21167" i="2"/>
  <c r="AH21168" i="2"/>
  <c r="AH21169" i="2"/>
  <c r="AH21170" i="2"/>
  <c r="AH21171" i="2"/>
  <c r="AH21172" i="2"/>
  <c r="AH21173" i="2"/>
  <c r="AH21174" i="2"/>
  <c r="AH21175" i="2"/>
  <c r="AH21176" i="2"/>
  <c r="AH21177" i="2"/>
  <c r="AH21178" i="2"/>
  <c r="AH21179" i="2"/>
  <c r="AH21180" i="2"/>
  <c r="AH21181" i="2"/>
  <c r="AH21182" i="2"/>
  <c r="AH21183" i="2"/>
  <c r="AH21184" i="2"/>
  <c r="AH21185" i="2"/>
  <c r="AH21186" i="2"/>
  <c r="AH21187" i="2"/>
  <c r="AH21188" i="2"/>
  <c r="AH21189" i="2"/>
  <c r="AH21190" i="2"/>
  <c r="AH21191" i="2"/>
  <c r="AH21192" i="2"/>
  <c r="AH21193" i="2"/>
  <c r="AH21194" i="2"/>
  <c r="AH21195" i="2"/>
  <c r="AH21196" i="2"/>
  <c r="AH21197" i="2"/>
  <c r="AH21198" i="2"/>
  <c r="AH21199" i="2"/>
  <c r="AH21200" i="2"/>
  <c r="AH21201" i="2"/>
  <c r="AH21202" i="2"/>
  <c r="AH21203" i="2"/>
  <c r="AH21204" i="2"/>
  <c r="AH21205" i="2"/>
  <c r="AH21206" i="2"/>
  <c r="AH21207" i="2"/>
  <c r="AH21208" i="2"/>
  <c r="AH21209" i="2"/>
  <c r="AH21210" i="2"/>
  <c r="AH21211" i="2"/>
  <c r="AH21212" i="2"/>
  <c r="AH21213" i="2"/>
  <c r="AH21214" i="2"/>
  <c r="AH21215" i="2"/>
  <c r="AH21216" i="2"/>
  <c r="AH21217" i="2"/>
  <c r="AH21218" i="2"/>
  <c r="AH21219" i="2"/>
  <c r="AH21220" i="2"/>
  <c r="AH21221" i="2"/>
  <c r="AH21222" i="2"/>
  <c r="AH21223" i="2"/>
  <c r="AH21224" i="2"/>
  <c r="AH21225" i="2"/>
  <c r="AH21226" i="2"/>
  <c r="AH21227" i="2"/>
  <c r="AH21228" i="2"/>
  <c r="AH21229" i="2"/>
  <c r="AH21230" i="2"/>
  <c r="AH21231" i="2"/>
  <c r="AH21232" i="2"/>
  <c r="AH21233" i="2"/>
  <c r="AH21234" i="2"/>
  <c r="AH21235" i="2"/>
  <c r="AH21236" i="2"/>
  <c r="AH21237" i="2"/>
  <c r="AH21238" i="2"/>
  <c r="AH21239" i="2"/>
  <c r="AH21240" i="2"/>
  <c r="AH21241" i="2"/>
  <c r="AH21242" i="2"/>
  <c r="AH21243" i="2"/>
  <c r="AH21244" i="2"/>
  <c r="AH21245" i="2"/>
  <c r="AH21246" i="2"/>
  <c r="AH21247" i="2"/>
  <c r="AH21248" i="2"/>
  <c r="AH21249" i="2"/>
  <c r="AH21250" i="2"/>
  <c r="AH21251" i="2"/>
  <c r="AH21252" i="2"/>
  <c r="AH21253" i="2"/>
  <c r="AH21254" i="2"/>
  <c r="AH21255" i="2"/>
  <c r="AH21256" i="2"/>
  <c r="AH21257" i="2"/>
  <c r="AH21258" i="2"/>
  <c r="AH21259" i="2"/>
  <c r="AH21260" i="2"/>
  <c r="AH21261" i="2"/>
  <c r="AH21262" i="2"/>
  <c r="AH21263" i="2"/>
  <c r="AH21264" i="2"/>
  <c r="AH21265" i="2"/>
  <c r="AH21266" i="2"/>
  <c r="AH21267" i="2"/>
  <c r="AH21268" i="2"/>
  <c r="AH21269" i="2"/>
  <c r="AH21270" i="2"/>
  <c r="AH21271" i="2"/>
  <c r="AH21272" i="2"/>
  <c r="AH21273" i="2"/>
  <c r="AH21274" i="2"/>
  <c r="AH21275" i="2"/>
  <c r="AH21276" i="2"/>
  <c r="AH21277" i="2"/>
  <c r="AH21278" i="2"/>
  <c r="AH21279" i="2"/>
  <c r="AH21280" i="2"/>
  <c r="AH21281" i="2"/>
  <c r="AH21282" i="2"/>
  <c r="AH21283" i="2"/>
  <c r="AH21284" i="2"/>
  <c r="AH21285" i="2"/>
  <c r="AH21286" i="2"/>
  <c r="AH21287" i="2"/>
  <c r="AH21288" i="2"/>
  <c r="AH21289" i="2"/>
  <c r="AH21290" i="2"/>
  <c r="AH21291" i="2"/>
  <c r="AH21292" i="2"/>
  <c r="AH21293" i="2"/>
  <c r="AH21294" i="2"/>
  <c r="AH21295" i="2"/>
  <c r="AH21296" i="2"/>
  <c r="AH21297" i="2"/>
  <c r="AH21298" i="2"/>
  <c r="AH21299" i="2"/>
  <c r="AH21300" i="2"/>
  <c r="AH21301" i="2"/>
  <c r="AH21302" i="2"/>
  <c r="AH21303" i="2"/>
  <c r="AH21304" i="2"/>
  <c r="AH21305" i="2"/>
  <c r="AH21306" i="2"/>
  <c r="AH21307" i="2"/>
  <c r="AH21308" i="2"/>
  <c r="AH21309" i="2"/>
  <c r="AH21310" i="2"/>
  <c r="AH21311" i="2"/>
  <c r="AH21312" i="2"/>
  <c r="AH21313" i="2"/>
  <c r="AH21314" i="2"/>
  <c r="AH21315" i="2"/>
  <c r="AH21316" i="2"/>
  <c r="AH21317" i="2"/>
  <c r="AH21318" i="2"/>
  <c r="AH21319" i="2"/>
  <c r="AH21320" i="2"/>
  <c r="AH21321" i="2"/>
  <c r="AH21322" i="2"/>
  <c r="AH21323" i="2"/>
  <c r="AH21324" i="2"/>
  <c r="AH21325" i="2"/>
  <c r="AH21326" i="2"/>
  <c r="AH21327" i="2"/>
  <c r="AH21328" i="2"/>
  <c r="AH21329" i="2"/>
  <c r="AH21330" i="2"/>
  <c r="AH21331" i="2"/>
  <c r="AH21332" i="2"/>
  <c r="AH21333" i="2"/>
  <c r="AH21334" i="2"/>
  <c r="AH21335" i="2"/>
  <c r="AH21336" i="2"/>
  <c r="AH21337" i="2"/>
  <c r="AH21338" i="2"/>
  <c r="AH21339" i="2"/>
  <c r="AH21340" i="2"/>
  <c r="AH21341" i="2"/>
  <c r="AH21342" i="2"/>
  <c r="AH21343" i="2"/>
  <c r="AH21344" i="2"/>
  <c r="AH21345" i="2"/>
  <c r="AH21346" i="2"/>
  <c r="AH21347" i="2"/>
  <c r="AH21348" i="2"/>
  <c r="AH21349" i="2"/>
  <c r="AH21350" i="2"/>
  <c r="AH21351" i="2"/>
  <c r="AH21352" i="2"/>
  <c r="AH21353" i="2"/>
  <c r="AH21354" i="2"/>
  <c r="AH21355" i="2"/>
  <c r="AH21356" i="2"/>
  <c r="AH21357" i="2"/>
  <c r="AH21358" i="2"/>
  <c r="AH21359" i="2"/>
  <c r="AH21360" i="2"/>
  <c r="AH21361" i="2"/>
  <c r="AH21362" i="2"/>
  <c r="AH21363" i="2"/>
  <c r="AH21364" i="2"/>
  <c r="AH21365" i="2"/>
  <c r="AH21366" i="2"/>
  <c r="AH21367" i="2"/>
  <c r="AH21368" i="2"/>
  <c r="AH21369" i="2"/>
  <c r="AH21370" i="2"/>
  <c r="AH21371" i="2"/>
  <c r="AH21372" i="2"/>
  <c r="AH21373" i="2"/>
  <c r="AH21374" i="2"/>
  <c r="AH21375" i="2"/>
  <c r="AH21376" i="2"/>
  <c r="AH21377" i="2"/>
  <c r="AH21378" i="2"/>
  <c r="AH21379" i="2"/>
  <c r="AH21380" i="2"/>
  <c r="AH21381" i="2"/>
  <c r="AH21382" i="2"/>
  <c r="AH21383" i="2"/>
  <c r="AH21384" i="2"/>
  <c r="AH21385" i="2"/>
  <c r="AH21386" i="2"/>
  <c r="AH21387" i="2"/>
  <c r="AH21388" i="2"/>
  <c r="AH21389" i="2"/>
  <c r="AH21390" i="2"/>
  <c r="AH21391" i="2"/>
  <c r="AH21392" i="2"/>
  <c r="AH21393" i="2"/>
  <c r="AH21394" i="2"/>
  <c r="AH21395" i="2"/>
  <c r="AH21396" i="2"/>
  <c r="AH21397" i="2"/>
  <c r="AH21398" i="2"/>
  <c r="AH21399" i="2"/>
  <c r="AH21400" i="2"/>
  <c r="AH21401" i="2"/>
  <c r="AH21402" i="2"/>
  <c r="AH21403" i="2"/>
  <c r="AH21404" i="2"/>
  <c r="AH21405" i="2"/>
  <c r="AH21406" i="2"/>
  <c r="AH21407" i="2"/>
  <c r="AH21408" i="2"/>
  <c r="AH21409" i="2"/>
  <c r="AH21410" i="2"/>
  <c r="AH21411" i="2"/>
  <c r="AH21412" i="2"/>
  <c r="AH21413" i="2"/>
  <c r="AH21414" i="2"/>
  <c r="AH21415" i="2"/>
  <c r="AH21416" i="2"/>
  <c r="AH21417" i="2"/>
  <c r="AH21418" i="2"/>
  <c r="AH21419" i="2"/>
  <c r="AH21420" i="2"/>
  <c r="AH21421" i="2"/>
  <c r="AH21422" i="2"/>
  <c r="AH21423" i="2"/>
  <c r="AH21424" i="2"/>
  <c r="AH21425" i="2"/>
  <c r="AH21426" i="2"/>
  <c r="AH21427" i="2"/>
  <c r="AH21428" i="2"/>
  <c r="AH21429" i="2"/>
  <c r="AH21430" i="2"/>
  <c r="AH21431" i="2"/>
  <c r="AH21432" i="2"/>
  <c r="AH21433" i="2"/>
  <c r="AH21434" i="2"/>
  <c r="AH21435" i="2"/>
  <c r="AH21436" i="2"/>
  <c r="AH21437" i="2"/>
  <c r="AH21438" i="2"/>
  <c r="AH21439" i="2"/>
  <c r="AH21440" i="2"/>
  <c r="AH21441" i="2"/>
  <c r="AH21442" i="2"/>
  <c r="AH21443" i="2"/>
  <c r="AH21444" i="2"/>
  <c r="AH21445" i="2"/>
  <c r="AH21446" i="2"/>
  <c r="AH21447" i="2"/>
  <c r="AH21448" i="2"/>
  <c r="AH21449" i="2"/>
  <c r="AH21450" i="2"/>
  <c r="AH21451" i="2"/>
  <c r="AH21452" i="2"/>
  <c r="AH21453" i="2"/>
  <c r="AH21454" i="2"/>
  <c r="AH21455" i="2"/>
  <c r="AH21456" i="2"/>
  <c r="AH21457" i="2"/>
  <c r="AH21458" i="2"/>
  <c r="AH21459" i="2"/>
  <c r="AH21460" i="2"/>
  <c r="AH21461" i="2"/>
  <c r="AH21462" i="2"/>
  <c r="AH21463" i="2"/>
  <c r="AH21464" i="2"/>
  <c r="AH21465" i="2"/>
  <c r="AH21466" i="2"/>
  <c r="AH21467" i="2"/>
  <c r="AH21468" i="2"/>
  <c r="AH21469" i="2"/>
  <c r="AH21470" i="2"/>
  <c r="AH21471" i="2"/>
  <c r="AH21472" i="2"/>
  <c r="AH21473" i="2"/>
  <c r="AH21474" i="2"/>
  <c r="AH21475" i="2"/>
  <c r="AH21476" i="2"/>
  <c r="AH21477" i="2"/>
  <c r="AH21478" i="2"/>
  <c r="AH21479" i="2"/>
  <c r="AH21480" i="2"/>
  <c r="AH21481" i="2"/>
  <c r="AH21482" i="2"/>
  <c r="AH21483" i="2"/>
  <c r="AH21484" i="2"/>
  <c r="AH21485" i="2"/>
  <c r="AH21486" i="2"/>
  <c r="AH21487" i="2"/>
  <c r="AH21488" i="2"/>
  <c r="AH21489" i="2"/>
  <c r="AH21490" i="2"/>
  <c r="AH21491" i="2"/>
  <c r="AH21492" i="2"/>
  <c r="AH21493" i="2"/>
  <c r="AH21494" i="2"/>
  <c r="AH21495" i="2"/>
  <c r="AH21496" i="2"/>
  <c r="AH21497" i="2"/>
  <c r="AH21498" i="2"/>
  <c r="AH21499" i="2"/>
  <c r="AH21500" i="2"/>
  <c r="AH21501" i="2"/>
  <c r="AH21502" i="2"/>
  <c r="AH21503" i="2"/>
  <c r="AH21504" i="2"/>
  <c r="AH21505" i="2"/>
  <c r="AH21506" i="2"/>
  <c r="AH21507" i="2"/>
  <c r="AH21508" i="2"/>
  <c r="AH21509" i="2"/>
  <c r="AH21510" i="2"/>
  <c r="AH21511" i="2"/>
  <c r="AH21512" i="2"/>
  <c r="AH21513" i="2"/>
  <c r="AH21514" i="2"/>
  <c r="AH21515" i="2"/>
  <c r="AH21516" i="2"/>
  <c r="AH21517" i="2"/>
  <c r="AH21518" i="2"/>
  <c r="AH21519" i="2"/>
  <c r="AH21520" i="2"/>
  <c r="AH21521" i="2"/>
  <c r="AH21522" i="2"/>
  <c r="AH21523" i="2"/>
  <c r="AH21524" i="2"/>
  <c r="AH21525" i="2"/>
  <c r="AH21526" i="2"/>
  <c r="AH21527" i="2"/>
  <c r="AH21528" i="2"/>
  <c r="AH21529" i="2"/>
  <c r="AH21530" i="2"/>
  <c r="AH21531" i="2"/>
  <c r="AH21532" i="2"/>
  <c r="AH21533" i="2"/>
  <c r="AH21534" i="2"/>
  <c r="AH21535" i="2"/>
  <c r="AH21536" i="2"/>
  <c r="AH21537" i="2"/>
  <c r="AH21538" i="2"/>
  <c r="AH21539" i="2"/>
  <c r="AH21540" i="2"/>
  <c r="AH21541" i="2"/>
  <c r="AH21542" i="2"/>
  <c r="AH21543" i="2"/>
  <c r="AH21544" i="2"/>
  <c r="AH21545" i="2"/>
  <c r="AH21546" i="2"/>
  <c r="AH21547" i="2"/>
  <c r="AH21548" i="2"/>
  <c r="AH21549" i="2"/>
  <c r="AH21550" i="2"/>
  <c r="AH21551" i="2"/>
  <c r="AH21552" i="2"/>
  <c r="AH21553" i="2"/>
  <c r="AH21554" i="2"/>
  <c r="AH21555" i="2"/>
  <c r="AH21556" i="2"/>
  <c r="AH21557" i="2"/>
  <c r="AH21558" i="2"/>
  <c r="AH21559" i="2"/>
  <c r="AH21560" i="2"/>
  <c r="AH21561" i="2"/>
  <c r="AH21562" i="2"/>
  <c r="AH21563" i="2"/>
  <c r="AH21564" i="2"/>
  <c r="AH21565" i="2"/>
  <c r="AH21566" i="2"/>
  <c r="AH21567" i="2"/>
  <c r="AH21568" i="2"/>
  <c r="AH21569" i="2"/>
  <c r="AH21570" i="2"/>
  <c r="AH21571" i="2"/>
  <c r="AH21572" i="2"/>
  <c r="AH21573" i="2"/>
  <c r="AH21574" i="2"/>
  <c r="AH21575" i="2"/>
  <c r="AH21576" i="2"/>
  <c r="AH21577" i="2"/>
  <c r="AH21578" i="2"/>
  <c r="AH21579" i="2"/>
  <c r="AH21580" i="2"/>
  <c r="AH21581" i="2"/>
  <c r="AH21582" i="2"/>
  <c r="AH21583" i="2"/>
  <c r="AH21584" i="2"/>
  <c r="AH21585" i="2"/>
  <c r="AH21586" i="2"/>
  <c r="AH21587" i="2"/>
  <c r="AH21588" i="2"/>
  <c r="AH21589" i="2"/>
  <c r="AH21590" i="2"/>
  <c r="AH21591" i="2"/>
  <c r="AH21592" i="2"/>
  <c r="AH21593" i="2"/>
  <c r="AH21594" i="2"/>
  <c r="AH21595" i="2"/>
  <c r="AH21596" i="2"/>
  <c r="AH21597" i="2"/>
  <c r="AH21598" i="2"/>
  <c r="AH21599" i="2"/>
  <c r="AH21600" i="2"/>
  <c r="AH21601" i="2"/>
  <c r="AH21602" i="2"/>
  <c r="AH21603" i="2"/>
  <c r="AH21604" i="2"/>
  <c r="AH21605" i="2"/>
  <c r="AH21606" i="2"/>
  <c r="AH21607" i="2"/>
  <c r="AH21608" i="2"/>
  <c r="AH21609" i="2"/>
  <c r="AH21610" i="2"/>
  <c r="AH21611" i="2"/>
  <c r="AH21612" i="2"/>
  <c r="AH21613" i="2"/>
  <c r="AH21614" i="2"/>
  <c r="AH21615" i="2"/>
  <c r="AH21616" i="2"/>
  <c r="AH21617" i="2"/>
  <c r="AH21618" i="2"/>
  <c r="AH21619" i="2"/>
  <c r="AH21620" i="2"/>
  <c r="AH21621" i="2"/>
  <c r="AH21622" i="2"/>
  <c r="AH21623" i="2"/>
  <c r="AH21624" i="2"/>
  <c r="AH21625" i="2"/>
  <c r="AH21626" i="2"/>
  <c r="AH21627" i="2"/>
  <c r="AH21628" i="2"/>
  <c r="AH21629" i="2"/>
  <c r="AH21630" i="2"/>
  <c r="AH21631" i="2"/>
  <c r="AH21632" i="2"/>
  <c r="AH21633" i="2"/>
  <c r="AH21634" i="2"/>
  <c r="AH21635" i="2"/>
  <c r="AH21636" i="2"/>
  <c r="AH21637" i="2"/>
  <c r="AH21638" i="2"/>
  <c r="AH21639" i="2"/>
  <c r="AH21640" i="2"/>
  <c r="AH21641" i="2"/>
  <c r="AH21642" i="2"/>
  <c r="AH21643" i="2"/>
  <c r="AH21644" i="2"/>
  <c r="AH21645" i="2"/>
  <c r="AH21646" i="2"/>
  <c r="AH21647" i="2"/>
  <c r="AH21648" i="2"/>
  <c r="AH21649" i="2"/>
  <c r="AH21650" i="2"/>
  <c r="AH21651" i="2"/>
  <c r="AH21652" i="2"/>
  <c r="AH21653" i="2"/>
  <c r="AH21654" i="2"/>
  <c r="AH21655" i="2"/>
  <c r="AH21656" i="2"/>
  <c r="AH21657" i="2"/>
  <c r="AH21658" i="2"/>
  <c r="AH21659" i="2"/>
  <c r="AH21660" i="2"/>
  <c r="AH21661" i="2"/>
  <c r="AH21662" i="2"/>
  <c r="AH21663" i="2"/>
  <c r="AH21664" i="2"/>
  <c r="AH21665" i="2"/>
  <c r="AH21666" i="2"/>
  <c r="AH21667" i="2"/>
  <c r="AH21668" i="2"/>
  <c r="AH21669" i="2"/>
  <c r="AH21670" i="2"/>
  <c r="AH21671" i="2"/>
  <c r="AH21672" i="2"/>
  <c r="AH21673" i="2"/>
  <c r="AH21674" i="2"/>
  <c r="AH21675" i="2"/>
  <c r="AH21676" i="2"/>
  <c r="AH21677" i="2"/>
  <c r="AH21678" i="2"/>
  <c r="AH21679" i="2"/>
  <c r="AH21680" i="2"/>
  <c r="AH21681" i="2"/>
  <c r="AH21682" i="2"/>
  <c r="AH21683" i="2"/>
  <c r="AH21684" i="2"/>
  <c r="AH21685" i="2"/>
  <c r="AH21686" i="2"/>
  <c r="AH21687" i="2"/>
  <c r="AH21688" i="2"/>
  <c r="AH21689" i="2"/>
  <c r="AH21690" i="2"/>
  <c r="AH21691" i="2"/>
  <c r="AH21692" i="2"/>
  <c r="AH21693" i="2"/>
  <c r="AH21694" i="2"/>
  <c r="AH21695" i="2"/>
  <c r="AH21696" i="2"/>
  <c r="AH21697" i="2"/>
  <c r="AH21698" i="2"/>
  <c r="AH21699" i="2"/>
  <c r="AH21700" i="2"/>
  <c r="AH21701" i="2"/>
  <c r="AH21702" i="2"/>
  <c r="AH21703" i="2"/>
  <c r="AH21704" i="2"/>
  <c r="AH21705" i="2"/>
  <c r="AH21706" i="2"/>
  <c r="AH21707" i="2"/>
  <c r="AH21708" i="2"/>
  <c r="AH21709" i="2"/>
  <c r="AH21710" i="2"/>
  <c r="AH21711" i="2"/>
  <c r="AH21712" i="2"/>
  <c r="AH21713" i="2"/>
  <c r="AH21714" i="2"/>
  <c r="AH21715" i="2"/>
  <c r="AH21716" i="2"/>
  <c r="AH21717" i="2"/>
  <c r="AH21718" i="2"/>
  <c r="AH21719" i="2"/>
  <c r="AH21720" i="2"/>
  <c r="AH21721" i="2"/>
  <c r="AH21722" i="2"/>
  <c r="AH21723" i="2"/>
  <c r="AH21724" i="2"/>
  <c r="AH21725" i="2"/>
  <c r="AH21726" i="2"/>
  <c r="AH21727" i="2"/>
  <c r="AH21728" i="2"/>
  <c r="AH21729" i="2"/>
  <c r="AH21730" i="2"/>
  <c r="AH21731" i="2"/>
  <c r="AH21732" i="2"/>
  <c r="AH21733" i="2"/>
  <c r="AH21734" i="2"/>
  <c r="AH21735" i="2"/>
  <c r="AH21736" i="2"/>
  <c r="AH21737" i="2"/>
  <c r="AH21738" i="2"/>
  <c r="AH21739" i="2"/>
  <c r="AH21740" i="2"/>
  <c r="AH21741" i="2"/>
  <c r="AH21742" i="2"/>
  <c r="AH21743" i="2"/>
  <c r="AH21744" i="2"/>
  <c r="AH21745" i="2"/>
  <c r="AH21746" i="2"/>
  <c r="AH21747" i="2"/>
  <c r="AH21748" i="2"/>
  <c r="AH21749" i="2"/>
  <c r="AH21750" i="2"/>
  <c r="AH21751" i="2"/>
  <c r="AH21752" i="2"/>
  <c r="AH21753" i="2"/>
  <c r="AH21754" i="2"/>
  <c r="AH21755" i="2"/>
  <c r="AH21756" i="2"/>
  <c r="AH21757" i="2"/>
  <c r="AH21758" i="2"/>
  <c r="AH21759" i="2"/>
  <c r="AH21760" i="2"/>
  <c r="AH21761" i="2"/>
  <c r="AH21762" i="2"/>
  <c r="AH21763" i="2"/>
  <c r="AH21764" i="2"/>
  <c r="AH21765" i="2"/>
  <c r="AH21766" i="2"/>
  <c r="AH21767" i="2"/>
  <c r="AH21768" i="2"/>
  <c r="AH21769" i="2"/>
  <c r="AH21770" i="2"/>
  <c r="AH21771" i="2"/>
  <c r="AH21772" i="2"/>
  <c r="AH21773" i="2"/>
  <c r="AH21774" i="2"/>
  <c r="AH21775" i="2"/>
  <c r="AH21776" i="2"/>
  <c r="AH21777" i="2"/>
  <c r="AH21778" i="2"/>
  <c r="AH21779" i="2"/>
  <c r="AH21780" i="2"/>
  <c r="AH21781" i="2"/>
  <c r="AH21782" i="2"/>
  <c r="AH21783" i="2"/>
  <c r="AH21784" i="2"/>
  <c r="AH21785" i="2"/>
  <c r="AH21786" i="2"/>
  <c r="AH21787" i="2"/>
  <c r="AH21788" i="2"/>
  <c r="AH21789" i="2"/>
  <c r="AH21790" i="2"/>
  <c r="AH21791" i="2"/>
  <c r="AH21792" i="2"/>
  <c r="AH21793" i="2"/>
  <c r="AH21794" i="2"/>
  <c r="AH21795" i="2"/>
  <c r="AH21796" i="2"/>
  <c r="AH21797" i="2"/>
  <c r="AH21798" i="2"/>
  <c r="AH21799" i="2"/>
  <c r="AH21800" i="2"/>
  <c r="AH21801" i="2"/>
  <c r="AH21802" i="2"/>
  <c r="AH21803" i="2"/>
  <c r="AH21804" i="2"/>
  <c r="AH21805" i="2"/>
  <c r="AH21806" i="2"/>
  <c r="AH21807" i="2"/>
  <c r="AH21808" i="2"/>
  <c r="AH21809" i="2"/>
  <c r="AH21810" i="2"/>
  <c r="AH21811" i="2"/>
  <c r="AH21812" i="2"/>
  <c r="AH21813" i="2"/>
  <c r="AH21814" i="2"/>
  <c r="AH21815" i="2"/>
  <c r="AH21816" i="2"/>
  <c r="AH21817" i="2"/>
  <c r="AH21818" i="2"/>
  <c r="AH21819" i="2"/>
  <c r="AH21820" i="2"/>
  <c r="AH21821" i="2"/>
  <c r="AH21822" i="2"/>
  <c r="AH21823" i="2"/>
  <c r="AH21824" i="2"/>
  <c r="AH21825" i="2"/>
  <c r="AH21826" i="2"/>
  <c r="AH21827" i="2"/>
  <c r="AH21828" i="2"/>
  <c r="AH21829" i="2"/>
  <c r="AH21830" i="2"/>
  <c r="AH21831" i="2"/>
  <c r="AH21832" i="2"/>
  <c r="AH21833" i="2"/>
  <c r="AH21834" i="2"/>
  <c r="AH21835" i="2"/>
  <c r="AH21836" i="2"/>
  <c r="AH21837" i="2"/>
  <c r="AH21838" i="2"/>
  <c r="AH21839" i="2"/>
  <c r="AH21840" i="2"/>
  <c r="AH21841" i="2"/>
  <c r="AH21842" i="2"/>
  <c r="AH21843" i="2"/>
  <c r="AH21844" i="2"/>
  <c r="AH21845" i="2"/>
  <c r="AH21846" i="2"/>
  <c r="AH21847" i="2"/>
  <c r="AH21848" i="2"/>
  <c r="AH21849" i="2"/>
  <c r="AH21850" i="2"/>
  <c r="AH21851" i="2"/>
  <c r="AH21852" i="2"/>
  <c r="AH21853" i="2"/>
  <c r="AH21854" i="2"/>
  <c r="AH21855" i="2"/>
  <c r="AH21856" i="2"/>
  <c r="AH21857" i="2"/>
  <c r="AH21858" i="2"/>
  <c r="AH21859" i="2"/>
  <c r="AH21860" i="2"/>
  <c r="AH21861" i="2"/>
  <c r="AH21862" i="2"/>
  <c r="AH21863" i="2"/>
  <c r="AH21864" i="2"/>
  <c r="AH21865" i="2"/>
  <c r="AH21866" i="2"/>
  <c r="AH21867" i="2"/>
  <c r="AH21868" i="2"/>
  <c r="AH21869" i="2"/>
  <c r="AH21870" i="2"/>
  <c r="AH21871" i="2"/>
  <c r="AH21872" i="2"/>
  <c r="AH21873" i="2"/>
  <c r="AH21874" i="2"/>
  <c r="AH21875" i="2"/>
  <c r="AH21876" i="2"/>
  <c r="AH21877" i="2"/>
  <c r="AH21878" i="2"/>
  <c r="AH21879" i="2"/>
  <c r="AH21880" i="2"/>
  <c r="AH21881" i="2"/>
  <c r="AH21882" i="2"/>
  <c r="AH21883" i="2"/>
  <c r="AH21884" i="2"/>
  <c r="AH21885" i="2"/>
  <c r="AH21886" i="2"/>
  <c r="AH21887" i="2"/>
  <c r="AH21888" i="2"/>
  <c r="AH21889" i="2"/>
  <c r="AH21890" i="2"/>
  <c r="AH21891" i="2"/>
  <c r="AH21892" i="2"/>
  <c r="AH21893" i="2"/>
  <c r="AH21894" i="2"/>
  <c r="AH21895" i="2"/>
  <c r="AH21896" i="2"/>
  <c r="AH21897" i="2"/>
  <c r="AH21898" i="2"/>
  <c r="AH21899" i="2"/>
  <c r="AH21900" i="2"/>
  <c r="AH21901" i="2"/>
  <c r="AH21902" i="2"/>
  <c r="AH21903" i="2"/>
  <c r="AH21904" i="2"/>
  <c r="AH21905" i="2"/>
  <c r="AH21906" i="2"/>
  <c r="AH21907" i="2"/>
  <c r="AH21908" i="2"/>
  <c r="AH21909" i="2"/>
  <c r="AH21910" i="2"/>
  <c r="AH21911" i="2"/>
  <c r="AH21912" i="2"/>
  <c r="AH21913" i="2"/>
  <c r="AH21914" i="2"/>
  <c r="AH21915" i="2"/>
  <c r="AH21916" i="2"/>
  <c r="AH21917" i="2"/>
  <c r="AH21918" i="2"/>
  <c r="AH21919" i="2"/>
  <c r="AH21920" i="2"/>
  <c r="AH21921" i="2"/>
  <c r="AH21922" i="2"/>
  <c r="AH21923" i="2"/>
  <c r="AH21924" i="2"/>
  <c r="AH21925" i="2"/>
  <c r="AH21926" i="2"/>
  <c r="AH21927" i="2"/>
  <c r="AH21928" i="2"/>
  <c r="AH21929" i="2"/>
  <c r="AH21930" i="2"/>
  <c r="AH21931" i="2"/>
  <c r="AH21932" i="2"/>
  <c r="AH21933" i="2"/>
  <c r="AH21934" i="2"/>
  <c r="AH21935" i="2"/>
  <c r="AH21936" i="2"/>
  <c r="AH21937" i="2"/>
  <c r="AH21938" i="2"/>
  <c r="AH21939" i="2"/>
  <c r="AH21940" i="2"/>
  <c r="AH21941" i="2"/>
  <c r="AH21942" i="2"/>
  <c r="AH21943" i="2"/>
  <c r="AH21944" i="2"/>
  <c r="AH21945" i="2"/>
  <c r="AH21946" i="2"/>
  <c r="AH21947" i="2"/>
  <c r="AH21948" i="2"/>
  <c r="AH21949" i="2"/>
  <c r="AH21950" i="2"/>
  <c r="AH21951" i="2"/>
  <c r="AH21952" i="2"/>
  <c r="AH21953" i="2"/>
  <c r="AH21954" i="2"/>
  <c r="AH21955" i="2"/>
  <c r="AH21956" i="2"/>
  <c r="AH21957" i="2"/>
  <c r="AH21958" i="2"/>
  <c r="AH21959" i="2"/>
  <c r="AH21960" i="2"/>
  <c r="AH21961" i="2"/>
  <c r="AH21962" i="2"/>
  <c r="AH21963" i="2"/>
  <c r="AH21964" i="2"/>
  <c r="AH21965" i="2"/>
  <c r="AH21966" i="2"/>
  <c r="AH21967" i="2"/>
  <c r="AH21968" i="2"/>
  <c r="AH21969" i="2"/>
  <c r="AH21970" i="2"/>
  <c r="AH21971" i="2"/>
  <c r="AH21972" i="2"/>
  <c r="AH21973" i="2"/>
  <c r="AH21974" i="2"/>
  <c r="AH21975" i="2"/>
  <c r="AH21976" i="2"/>
  <c r="AH21977" i="2"/>
  <c r="AH21978" i="2"/>
  <c r="AH21979" i="2"/>
  <c r="AH21980" i="2"/>
  <c r="AH21981" i="2"/>
  <c r="AH21982" i="2"/>
  <c r="AH21983" i="2"/>
  <c r="AH21984" i="2"/>
  <c r="AH21985" i="2"/>
  <c r="AH21986" i="2"/>
  <c r="AH21987" i="2"/>
  <c r="AH21988" i="2"/>
  <c r="AH21989" i="2"/>
  <c r="AH21990" i="2"/>
  <c r="AH21991" i="2"/>
  <c r="AH21992" i="2"/>
  <c r="AH21993" i="2"/>
  <c r="AH21994" i="2"/>
  <c r="AH21995" i="2"/>
  <c r="AH21996" i="2"/>
  <c r="AH21997" i="2"/>
  <c r="AH21998" i="2"/>
  <c r="AH21999" i="2"/>
  <c r="AH22000" i="2"/>
  <c r="AH22001" i="2"/>
  <c r="AH22002" i="2"/>
  <c r="AH22003" i="2"/>
  <c r="AH22004" i="2"/>
  <c r="AH22005" i="2"/>
  <c r="AH22006" i="2"/>
  <c r="AH22007" i="2"/>
  <c r="AH22008" i="2"/>
  <c r="AH22009" i="2"/>
  <c r="AH22010" i="2"/>
  <c r="AH22011" i="2"/>
  <c r="AH22012" i="2"/>
  <c r="AH22013" i="2"/>
  <c r="AH22014" i="2"/>
  <c r="AH22015" i="2"/>
  <c r="AH22016" i="2"/>
  <c r="AH22017" i="2"/>
  <c r="AH22018" i="2"/>
  <c r="AH22019" i="2"/>
  <c r="AH22020" i="2"/>
  <c r="AH22021" i="2"/>
  <c r="AH22022" i="2"/>
  <c r="AH22023" i="2"/>
  <c r="AH22024" i="2"/>
  <c r="AH22025" i="2"/>
  <c r="AH22026" i="2"/>
  <c r="AH22027" i="2"/>
  <c r="AH22028" i="2"/>
  <c r="AH22029" i="2"/>
  <c r="AH22030" i="2"/>
  <c r="AH22031" i="2"/>
  <c r="AH22032" i="2"/>
  <c r="AH22033" i="2"/>
  <c r="AH22034" i="2"/>
  <c r="AH22035" i="2"/>
  <c r="AH22036" i="2"/>
  <c r="AH22037" i="2"/>
  <c r="AH22038" i="2"/>
  <c r="AH22039" i="2"/>
  <c r="AH22040" i="2"/>
  <c r="AH22041" i="2"/>
  <c r="AH22042" i="2"/>
  <c r="AH22043" i="2"/>
  <c r="AH22044" i="2"/>
  <c r="AH22045" i="2"/>
  <c r="AH22046" i="2"/>
  <c r="AH22047" i="2"/>
  <c r="AH22048" i="2"/>
  <c r="AH22049" i="2"/>
  <c r="AH22050" i="2"/>
  <c r="AH22051" i="2"/>
  <c r="AH22052" i="2"/>
  <c r="AH22053" i="2"/>
  <c r="AH22054" i="2"/>
  <c r="AH22055" i="2"/>
  <c r="AH22056" i="2"/>
  <c r="AH22057" i="2"/>
  <c r="AH22058" i="2"/>
  <c r="AH22059" i="2"/>
  <c r="AH22060" i="2"/>
  <c r="AH22061" i="2"/>
  <c r="AH22062" i="2"/>
  <c r="AH22063" i="2"/>
  <c r="AH22064" i="2"/>
  <c r="AH22065" i="2"/>
  <c r="AH22066" i="2"/>
  <c r="AH22067" i="2"/>
  <c r="AH22068" i="2"/>
  <c r="AH22069" i="2"/>
  <c r="AH22070" i="2"/>
  <c r="AH22071" i="2"/>
  <c r="AH22072" i="2"/>
  <c r="AH22073" i="2"/>
  <c r="AH22074" i="2"/>
  <c r="AH22075" i="2"/>
  <c r="AH22076" i="2"/>
  <c r="AH22077" i="2"/>
  <c r="AH22078" i="2"/>
  <c r="AH22079" i="2"/>
  <c r="AH22080" i="2"/>
  <c r="AH22081" i="2"/>
  <c r="AH22082" i="2"/>
  <c r="AH22083" i="2"/>
  <c r="AH22084" i="2"/>
  <c r="AH22085" i="2"/>
  <c r="AH22086" i="2"/>
  <c r="AH22087" i="2"/>
  <c r="AH22088" i="2"/>
  <c r="AH22089" i="2"/>
  <c r="AH22090" i="2"/>
  <c r="AH22091" i="2"/>
  <c r="AH22092" i="2"/>
  <c r="AH22093" i="2"/>
  <c r="AH22094" i="2"/>
  <c r="AH22095" i="2"/>
  <c r="AH22096" i="2"/>
  <c r="AH22097" i="2"/>
  <c r="AH22098" i="2"/>
  <c r="AH22099" i="2"/>
  <c r="AH22100" i="2"/>
  <c r="AH22101" i="2"/>
  <c r="AH22102" i="2"/>
  <c r="AH22103" i="2"/>
  <c r="AH22104" i="2"/>
  <c r="AH22105" i="2"/>
  <c r="AH22106" i="2"/>
  <c r="AH22107" i="2"/>
  <c r="AH22108" i="2"/>
  <c r="AH22109" i="2"/>
  <c r="AH22110" i="2"/>
  <c r="AH22111" i="2"/>
  <c r="AH22112" i="2"/>
  <c r="AH22113" i="2"/>
  <c r="AH22114" i="2"/>
  <c r="AH22115" i="2"/>
  <c r="AH22116" i="2"/>
  <c r="AH22117" i="2"/>
  <c r="AH22118" i="2"/>
  <c r="AH22119" i="2"/>
  <c r="AH22120" i="2"/>
  <c r="AH22121" i="2"/>
  <c r="AH22122" i="2"/>
  <c r="AH22123" i="2"/>
  <c r="AH22124" i="2"/>
  <c r="AH22125" i="2"/>
  <c r="AH22126" i="2"/>
  <c r="AH22127" i="2"/>
  <c r="AH22128" i="2"/>
  <c r="AH22129" i="2"/>
  <c r="AH22130" i="2"/>
  <c r="AH22131" i="2"/>
  <c r="AH22132" i="2"/>
  <c r="AH22133" i="2"/>
  <c r="AH22134" i="2"/>
  <c r="AH22135" i="2"/>
  <c r="AH22136" i="2"/>
  <c r="AH22137" i="2"/>
  <c r="AH22138" i="2"/>
  <c r="AH22139" i="2"/>
  <c r="AH22140" i="2"/>
  <c r="AH22141" i="2"/>
  <c r="AH22142" i="2"/>
  <c r="AH22143" i="2"/>
  <c r="AH22144" i="2"/>
  <c r="AH22145" i="2"/>
  <c r="AH22146" i="2"/>
  <c r="AH22147" i="2"/>
  <c r="AH22148" i="2"/>
  <c r="AH22149" i="2"/>
  <c r="AH22150" i="2"/>
  <c r="AH22151" i="2"/>
  <c r="AH22152" i="2"/>
  <c r="AH22153" i="2"/>
  <c r="AH22154" i="2"/>
  <c r="AH22155" i="2"/>
  <c r="AH22156" i="2"/>
  <c r="AH22157" i="2"/>
  <c r="AH22158" i="2"/>
  <c r="AH22159" i="2"/>
  <c r="AH22160" i="2"/>
  <c r="AH22161" i="2"/>
  <c r="AH22162" i="2"/>
  <c r="AH22163" i="2"/>
  <c r="AH22164" i="2"/>
  <c r="AH22165" i="2"/>
  <c r="AH22166" i="2"/>
  <c r="AH22167" i="2"/>
  <c r="AH22168" i="2"/>
  <c r="AH22169" i="2"/>
  <c r="AH22170" i="2"/>
  <c r="AH22171" i="2"/>
  <c r="AH22172" i="2"/>
  <c r="AH22173" i="2"/>
  <c r="AH22174" i="2"/>
  <c r="AH22175" i="2"/>
  <c r="AH22176" i="2"/>
  <c r="AH22177" i="2"/>
  <c r="AH22178" i="2"/>
  <c r="AH22179" i="2"/>
  <c r="AH22180" i="2"/>
  <c r="AH22181" i="2"/>
  <c r="AH22182" i="2"/>
  <c r="AH22183" i="2"/>
  <c r="AH22184" i="2"/>
  <c r="AH22185" i="2"/>
  <c r="AH22186" i="2"/>
  <c r="AH22187" i="2"/>
  <c r="AH22188" i="2"/>
  <c r="AH22189" i="2"/>
  <c r="AH22190" i="2"/>
  <c r="AH22191" i="2"/>
  <c r="AH22192" i="2"/>
  <c r="AH22193" i="2"/>
  <c r="AH22194" i="2"/>
  <c r="AH22195" i="2"/>
  <c r="AH22196" i="2"/>
  <c r="AH22197" i="2"/>
  <c r="AH22198" i="2"/>
  <c r="AH22199" i="2"/>
  <c r="AH22200" i="2"/>
  <c r="AH22201" i="2"/>
  <c r="AH22202" i="2"/>
  <c r="AH22203" i="2"/>
  <c r="AH22204" i="2"/>
  <c r="AH22205" i="2"/>
  <c r="AH22206" i="2"/>
  <c r="AH22207" i="2"/>
  <c r="AH22208" i="2"/>
  <c r="AH22209" i="2"/>
  <c r="AH22210" i="2"/>
  <c r="AH22211" i="2"/>
  <c r="AH22212" i="2"/>
  <c r="AH22213" i="2"/>
  <c r="AH22214" i="2"/>
  <c r="AH22215" i="2"/>
  <c r="AH22216" i="2"/>
  <c r="AH22217" i="2"/>
  <c r="AH22218" i="2"/>
  <c r="AH22219" i="2"/>
  <c r="AH22220" i="2"/>
  <c r="AH22221" i="2"/>
  <c r="AH22222" i="2"/>
  <c r="AH22223" i="2"/>
  <c r="AH22224" i="2"/>
  <c r="AH22225" i="2"/>
  <c r="AH22226" i="2"/>
  <c r="AH22227" i="2"/>
  <c r="AH22228" i="2"/>
  <c r="AH22229" i="2"/>
  <c r="AH22230" i="2"/>
  <c r="AH22231" i="2"/>
  <c r="AH22232" i="2"/>
  <c r="AH22233" i="2"/>
  <c r="AH22234" i="2"/>
  <c r="AH22235" i="2"/>
  <c r="AH22236" i="2"/>
  <c r="AH22237" i="2"/>
  <c r="AH22238" i="2"/>
  <c r="AH22239" i="2"/>
  <c r="AH22240" i="2"/>
  <c r="AH22241" i="2"/>
  <c r="AH22242" i="2"/>
  <c r="AH22243" i="2"/>
  <c r="AH22244" i="2"/>
  <c r="AH22245" i="2"/>
  <c r="AH22246" i="2"/>
  <c r="AH22247" i="2"/>
  <c r="AH22248" i="2"/>
  <c r="AH22249" i="2"/>
  <c r="AH22250" i="2"/>
  <c r="AH22251" i="2"/>
  <c r="AH22252" i="2"/>
  <c r="AH22253" i="2"/>
  <c r="AH22254" i="2"/>
  <c r="AH22255" i="2"/>
  <c r="AH22256" i="2"/>
  <c r="AH22257" i="2"/>
  <c r="AH22258" i="2"/>
  <c r="AH22259" i="2"/>
  <c r="AH22260" i="2"/>
  <c r="AH22261" i="2"/>
  <c r="AH22262" i="2"/>
  <c r="AH22263" i="2"/>
  <c r="AH22264" i="2"/>
  <c r="AH22265" i="2"/>
  <c r="AH22266" i="2"/>
  <c r="AH22267" i="2"/>
  <c r="AH22268" i="2"/>
  <c r="AH22269" i="2"/>
  <c r="AH22270" i="2"/>
  <c r="AH22271" i="2"/>
  <c r="AH22272" i="2"/>
  <c r="AH22273" i="2"/>
  <c r="AH22274" i="2"/>
  <c r="AH22275" i="2"/>
  <c r="AH22276" i="2"/>
  <c r="AH22277" i="2"/>
  <c r="AH22278" i="2"/>
  <c r="AH22279" i="2"/>
  <c r="AH22280" i="2"/>
  <c r="AH22281" i="2"/>
  <c r="AH22282" i="2"/>
  <c r="AH22283" i="2"/>
  <c r="AH22284" i="2"/>
  <c r="AH22285" i="2"/>
  <c r="AH22286" i="2"/>
  <c r="AH22287" i="2"/>
  <c r="AH22288" i="2"/>
  <c r="AH22289" i="2"/>
  <c r="AH22290" i="2"/>
  <c r="AH22291" i="2"/>
  <c r="AH22292" i="2"/>
  <c r="AH22293" i="2"/>
  <c r="AH22294" i="2"/>
  <c r="AH22295" i="2"/>
  <c r="AH22296" i="2"/>
  <c r="AH22297" i="2"/>
  <c r="AH22298" i="2"/>
  <c r="AH22299" i="2"/>
  <c r="AH22300" i="2"/>
  <c r="AH22301" i="2"/>
  <c r="AH22302" i="2"/>
  <c r="AH22303" i="2"/>
  <c r="AH22304" i="2"/>
  <c r="AH22305" i="2"/>
  <c r="AH22306" i="2"/>
  <c r="AH22307" i="2"/>
  <c r="AH22308" i="2"/>
  <c r="AH22309" i="2"/>
  <c r="AH22310" i="2"/>
  <c r="AH22311" i="2"/>
  <c r="AH22312" i="2"/>
  <c r="AH22313" i="2"/>
  <c r="AH22314" i="2"/>
  <c r="AH22315" i="2"/>
  <c r="AH22316" i="2"/>
  <c r="AH22317" i="2"/>
  <c r="AH22318" i="2"/>
  <c r="AH22319" i="2"/>
  <c r="AH22320" i="2"/>
  <c r="AH22321" i="2"/>
  <c r="AH22322" i="2"/>
  <c r="AH22323" i="2"/>
  <c r="AH22324" i="2"/>
  <c r="AH22325" i="2"/>
  <c r="AH22326" i="2"/>
  <c r="AH22327" i="2"/>
  <c r="AH22328" i="2"/>
  <c r="AH22329" i="2"/>
  <c r="AH22330" i="2"/>
  <c r="AH22331" i="2"/>
  <c r="AH22332" i="2"/>
  <c r="AH22333" i="2"/>
  <c r="AH22334" i="2"/>
  <c r="AH22335" i="2"/>
  <c r="AH22336" i="2"/>
  <c r="AH22337" i="2"/>
  <c r="AH22338" i="2"/>
  <c r="AH22339" i="2"/>
  <c r="AH22340" i="2"/>
  <c r="AH22341" i="2"/>
  <c r="AH22342" i="2"/>
  <c r="AH22343" i="2"/>
  <c r="AH22344" i="2"/>
  <c r="AH22345" i="2"/>
  <c r="AH22346" i="2"/>
  <c r="AH22347" i="2"/>
  <c r="AH22348" i="2"/>
  <c r="AH22349" i="2"/>
  <c r="AH22350" i="2"/>
  <c r="AH22351" i="2"/>
  <c r="AH22352" i="2"/>
  <c r="AH22353" i="2"/>
  <c r="AH22354" i="2"/>
  <c r="AH22355" i="2"/>
  <c r="AH22356" i="2"/>
  <c r="AH22357" i="2"/>
  <c r="AH22358" i="2"/>
  <c r="AH22359" i="2"/>
  <c r="AH22360" i="2"/>
  <c r="AH22361" i="2"/>
  <c r="AH22362" i="2"/>
  <c r="AH22363" i="2"/>
  <c r="AH22364" i="2"/>
  <c r="AH22365" i="2"/>
  <c r="AH22366" i="2"/>
  <c r="AH22367" i="2"/>
  <c r="AH22368" i="2"/>
  <c r="AH22369" i="2"/>
  <c r="AH22370" i="2"/>
  <c r="AH22371" i="2"/>
  <c r="AH22372" i="2"/>
  <c r="AH22373" i="2"/>
  <c r="AH22374" i="2"/>
  <c r="AH22375" i="2"/>
  <c r="AH22376" i="2"/>
  <c r="AH22377" i="2"/>
  <c r="AH22378" i="2"/>
  <c r="AH22379" i="2"/>
  <c r="AH22380" i="2"/>
  <c r="AH22381" i="2"/>
  <c r="AH22382" i="2"/>
  <c r="AH22383" i="2"/>
  <c r="AH22384" i="2"/>
  <c r="AH22385" i="2"/>
  <c r="AH22386" i="2"/>
  <c r="AH22387" i="2"/>
  <c r="AH22388" i="2"/>
  <c r="AH22389" i="2"/>
  <c r="AH22390" i="2"/>
  <c r="AH22391" i="2"/>
  <c r="AH22392" i="2"/>
  <c r="AH22393" i="2"/>
  <c r="AH22394" i="2"/>
  <c r="AH22395" i="2"/>
  <c r="AH22396" i="2"/>
  <c r="AH22397" i="2"/>
  <c r="AH22398" i="2"/>
  <c r="AH22399" i="2"/>
  <c r="AH22400" i="2"/>
  <c r="AH22401" i="2"/>
  <c r="AH22402" i="2"/>
  <c r="AH22403" i="2"/>
  <c r="AH22404" i="2"/>
  <c r="AH22405" i="2"/>
  <c r="AH22406" i="2"/>
  <c r="AH22407" i="2"/>
  <c r="AH22408" i="2"/>
  <c r="AH22409" i="2"/>
  <c r="AH22410" i="2"/>
  <c r="AH22411" i="2"/>
  <c r="AH22412" i="2"/>
  <c r="AH22413" i="2"/>
  <c r="AH22414" i="2"/>
  <c r="AH22415" i="2"/>
  <c r="AH22416" i="2"/>
  <c r="AH22417" i="2"/>
  <c r="AH22418" i="2"/>
  <c r="AH22419" i="2"/>
  <c r="AH22420" i="2"/>
  <c r="AH22421" i="2"/>
  <c r="AH22422" i="2"/>
  <c r="AH22423" i="2"/>
  <c r="AH22424" i="2"/>
  <c r="AH22425" i="2"/>
  <c r="AH22426" i="2"/>
  <c r="AH22427" i="2"/>
  <c r="AH22428" i="2"/>
  <c r="AH22429" i="2"/>
  <c r="AH22430" i="2"/>
  <c r="AH22431" i="2"/>
  <c r="AH22432" i="2"/>
  <c r="AH22433" i="2"/>
  <c r="AH22434" i="2"/>
  <c r="AH22435" i="2"/>
  <c r="AH22436" i="2"/>
  <c r="AH22437" i="2"/>
  <c r="AH22438" i="2"/>
  <c r="AH22439" i="2"/>
  <c r="AH22440" i="2"/>
  <c r="AH22441" i="2"/>
  <c r="AH22442" i="2"/>
  <c r="AH22443" i="2"/>
  <c r="AH22444" i="2"/>
  <c r="AH22445" i="2"/>
  <c r="AH22446" i="2"/>
  <c r="AH22447" i="2"/>
  <c r="AH22448" i="2"/>
  <c r="AH22449" i="2"/>
  <c r="AH22450" i="2"/>
  <c r="AH22451" i="2"/>
  <c r="AH22452" i="2"/>
  <c r="AH22453" i="2"/>
  <c r="AH22454" i="2"/>
  <c r="AH22455" i="2"/>
  <c r="AH22456" i="2"/>
  <c r="AH22457" i="2"/>
  <c r="AH22458" i="2"/>
  <c r="AH22459" i="2"/>
  <c r="AH22460" i="2"/>
  <c r="AH22461" i="2"/>
  <c r="AH22462" i="2"/>
  <c r="AH22463" i="2"/>
  <c r="AH22464" i="2"/>
  <c r="AH22465" i="2"/>
  <c r="AH22466" i="2"/>
  <c r="AH22467" i="2"/>
  <c r="AH22468" i="2"/>
  <c r="AH22469" i="2"/>
  <c r="AH22470" i="2"/>
  <c r="AH22471" i="2"/>
  <c r="AH22472" i="2"/>
  <c r="AH22473" i="2"/>
  <c r="AH22474" i="2"/>
  <c r="AH22475" i="2"/>
  <c r="AH22476" i="2"/>
  <c r="AH22477" i="2"/>
  <c r="AH22478" i="2"/>
  <c r="AH22479" i="2"/>
  <c r="AH22480" i="2"/>
  <c r="AH22481" i="2"/>
  <c r="AH22482" i="2"/>
  <c r="AH22483" i="2"/>
  <c r="AH22484" i="2"/>
  <c r="AH22485" i="2"/>
  <c r="AH22486" i="2"/>
  <c r="AH22487" i="2"/>
  <c r="AH22488" i="2"/>
  <c r="AH22489" i="2"/>
  <c r="AH22490" i="2"/>
  <c r="AH22491" i="2"/>
  <c r="AH22492" i="2"/>
  <c r="AH22493" i="2"/>
  <c r="AH22494" i="2"/>
  <c r="AH22495" i="2"/>
  <c r="AH22496" i="2"/>
  <c r="AH22497" i="2"/>
  <c r="AH22498" i="2"/>
  <c r="AH22499" i="2"/>
  <c r="AH22500" i="2"/>
  <c r="AH22501" i="2"/>
  <c r="AH22502" i="2"/>
  <c r="AH22503" i="2"/>
  <c r="AH22504" i="2"/>
  <c r="AH22505" i="2"/>
  <c r="AH22506" i="2"/>
  <c r="AH22507" i="2"/>
  <c r="AH22508" i="2"/>
  <c r="AH22509" i="2"/>
  <c r="AH22510" i="2"/>
  <c r="AH22511" i="2"/>
  <c r="AH22512" i="2"/>
  <c r="AH22513" i="2"/>
  <c r="AH22514" i="2"/>
  <c r="AH22515" i="2"/>
  <c r="AH22516" i="2"/>
  <c r="AH22517" i="2"/>
  <c r="AH22518" i="2"/>
  <c r="AH22519" i="2"/>
  <c r="AH22520" i="2"/>
  <c r="AH22521" i="2"/>
  <c r="AH22522" i="2"/>
  <c r="AH22523" i="2"/>
  <c r="AH22524" i="2"/>
  <c r="AH22525" i="2"/>
  <c r="AH22526" i="2"/>
  <c r="AH22527" i="2"/>
  <c r="AH22528" i="2"/>
  <c r="AH22529" i="2"/>
  <c r="AH22530" i="2"/>
  <c r="AH22531" i="2"/>
  <c r="AH22532" i="2"/>
  <c r="AH22533" i="2"/>
  <c r="AH22534" i="2"/>
  <c r="AH22535" i="2"/>
  <c r="AH22536" i="2"/>
  <c r="AH22537" i="2"/>
  <c r="AH22538" i="2"/>
  <c r="AH22539" i="2"/>
  <c r="AH22540" i="2"/>
  <c r="AH22541" i="2"/>
  <c r="AH22542" i="2"/>
  <c r="AH22543" i="2"/>
  <c r="AH22544" i="2"/>
  <c r="AH22545" i="2"/>
  <c r="AH22546" i="2"/>
  <c r="AH22547" i="2"/>
  <c r="AH22548" i="2"/>
  <c r="AH22549" i="2"/>
  <c r="AH22550" i="2"/>
  <c r="AH22551" i="2"/>
  <c r="AH22552" i="2"/>
  <c r="AH22553" i="2"/>
  <c r="AH22554" i="2"/>
  <c r="AH22555" i="2"/>
  <c r="AH22556" i="2"/>
  <c r="AH22557" i="2"/>
  <c r="AH22558" i="2"/>
  <c r="AH22559" i="2"/>
  <c r="AH22560" i="2"/>
  <c r="AH22561" i="2"/>
  <c r="AH22562" i="2"/>
  <c r="AH22563" i="2"/>
  <c r="AH22564" i="2"/>
  <c r="AH22565" i="2"/>
  <c r="AH22566" i="2"/>
  <c r="AH22567" i="2"/>
  <c r="AH22568" i="2"/>
  <c r="AH22569" i="2"/>
  <c r="AH22570" i="2"/>
  <c r="AH22571" i="2"/>
  <c r="AH22572" i="2"/>
  <c r="AH22573" i="2"/>
  <c r="AH22574" i="2"/>
  <c r="AH22575" i="2"/>
  <c r="AH22576" i="2"/>
  <c r="AH22577" i="2"/>
  <c r="AH22578" i="2"/>
  <c r="AH22579" i="2"/>
  <c r="AH22580" i="2"/>
  <c r="AH22581" i="2"/>
  <c r="AH22582" i="2"/>
  <c r="AH22583" i="2"/>
  <c r="AH22584" i="2"/>
  <c r="AH22585" i="2"/>
  <c r="AH22586" i="2"/>
  <c r="AH22587" i="2"/>
  <c r="AH22588" i="2"/>
  <c r="AH22589" i="2"/>
  <c r="AH22590" i="2"/>
  <c r="AH22591" i="2"/>
  <c r="AH22592" i="2"/>
  <c r="AH22593" i="2"/>
  <c r="AH22594" i="2"/>
  <c r="AH22595" i="2"/>
  <c r="AH22596" i="2"/>
  <c r="AH22597" i="2"/>
  <c r="AH22598" i="2"/>
  <c r="AH22599" i="2"/>
  <c r="AH22600" i="2"/>
  <c r="AH22601" i="2"/>
  <c r="AH22602" i="2"/>
  <c r="AH22603" i="2"/>
  <c r="AH22604" i="2"/>
  <c r="AH22605" i="2"/>
  <c r="AH22606" i="2"/>
  <c r="AH22607" i="2"/>
  <c r="AH22608" i="2"/>
  <c r="AH22609" i="2"/>
  <c r="AH22610" i="2"/>
  <c r="AH22611" i="2"/>
  <c r="AH22612" i="2"/>
  <c r="AH22613" i="2"/>
  <c r="AH22614" i="2"/>
  <c r="AH22615" i="2"/>
  <c r="AH22616" i="2"/>
  <c r="AH22617" i="2"/>
  <c r="AH22618" i="2"/>
  <c r="AH22619" i="2"/>
  <c r="AH22620" i="2"/>
  <c r="AH22621" i="2"/>
  <c r="AH22622" i="2"/>
  <c r="AH22623" i="2"/>
  <c r="AH22624" i="2"/>
  <c r="AH22625" i="2"/>
  <c r="AH22626" i="2"/>
  <c r="AH22627" i="2"/>
  <c r="AH22628" i="2"/>
  <c r="AH22629" i="2"/>
  <c r="AH22630" i="2"/>
  <c r="AH22631" i="2"/>
  <c r="AH22632" i="2"/>
  <c r="AH22633" i="2"/>
  <c r="AH22634" i="2"/>
  <c r="AH22635" i="2"/>
  <c r="AH22636" i="2"/>
  <c r="AH22637" i="2"/>
  <c r="AH22638" i="2"/>
  <c r="AH22639" i="2"/>
  <c r="AH22640" i="2"/>
  <c r="AH22641" i="2"/>
  <c r="AH22642" i="2"/>
  <c r="AH22643" i="2"/>
  <c r="AH22644" i="2"/>
  <c r="AH22645" i="2"/>
  <c r="AH22646" i="2"/>
  <c r="AH22647" i="2"/>
  <c r="AH22648" i="2"/>
  <c r="AH22649" i="2"/>
  <c r="AH22650" i="2"/>
  <c r="AH22651" i="2"/>
  <c r="AH22652" i="2"/>
  <c r="AH22653" i="2"/>
  <c r="AH22654" i="2"/>
  <c r="AH22655" i="2"/>
  <c r="AH22656" i="2"/>
  <c r="AH22657" i="2"/>
  <c r="AH22658" i="2"/>
  <c r="AH22659" i="2"/>
  <c r="AH22660" i="2"/>
  <c r="AH22661" i="2"/>
  <c r="AH22662" i="2"/>
  <c r="AH22663" i="2"/>
  <c r="AH22664" i="2"/>
  <c r="AH22665" i="2"/>
  <c r="AH22666" i="2"/>
  <c r="AH22667" i="2"/>
  <c r="AH22668" i="2"/>
  <c r="AH22669" i="2"/>
  <c r="AH22670" i="2"/>
  <c r="AH22671" i="2"/>
  <c r="AH22672" i="2"/>
  <c r="AH22673" i="2"/>
  <c r="AH22674" i="2"/>
  <c r="AH22675" i="2"/>
  <c r="AH22676" i="2"/>
  <c r="AH22677" i="2"/>
  <c r="AH22678" i="2"/>
  <c r="AH22679" i="2"/>
  <c r="AH22680" i="2"/>
  <c r="AH22681" i="2"/>
  <c r="AH22682" i="2"/>
  <c r="AH22683" i="2"/>
  <c r="AH22684" i="2"/>
  <c r="AH22685" i="2"/>
  <c r="AH22686" i="2"/>
  <c r="AH22687" i="2"/>
  <c r="AH22688" i="2"/>
  <c r="AH22689" i="2"/>
  <c r="AH22690" i="2"/>
  <c r="AH22691" i="2"/>
  <c r="AH22692" i="2"/>
  <c r="AH22693" i="2"/>
  <c r="AH22694" i="2"/>
  <c r="AH22695" i="2"/>
  <c r="AH22696" i="2"/>
  <c r="AH22697" i="2"/>
  <c r="AH22698" i="2"/>
  <c r="AH22699" i="2"/>
  <c r="AH22700" i="2"/>
  <c r="AH22701" i="2"/>
  <c r="AH22702" i="2"/>
  <c r="AH22703" i="2"/>
  <c r="AH22704" i="2"/>
  <c r="AH22705" i="2"/>
  <c r="AH22706" i="2"/>
  <c r="AH22707" i="2"/>
  <c r="AH22708" i="2"/>
  <c r="AH22709" i="2"/>
  <c r="AH22710" i="2"/>
  <c r="AH22711" i="2"/>
  <c r="AH22712" i="2"/>
  <c r="AH22713" i="2"/>
  <c r="AH22714" i="2"/>
  <c r="AH22715" i="2"/>
  <c r="AH22716" i="2"/>
  <c r="AH22717" i="2"/>
  <c r="AH22718" i="2"/>
  <c r="AH22719" i="2"/>
  <c r="AH22720" i="2"/>
  <c r="AH22721" i="2"/>
  <c r="AH22722" i="2"/>
  <c r="AH22723" i="2"/>
  <c r="AH22724" i="2"/>
  <c r="AH22725" i="2"/>
  <c r="AH22726" i="2"/>
  <c r="AH22727" i="2"/>
  <c r="AH22728" i="2"/>
  <c r="AH22729" i="2"/>
  <c r="AH22730" i="2"/>
  <c r="AH22731" i="2"/>
  <c r="AH22732" i="2"/>
  <c r="AH22733" i="2"/>
  <c r="AH22734" i="2"/>
  <c r="AH22735" i="2"/>
  <c r="AH22736" i="2"/>
  <c r="AH22737" i="2"/>
  <c r="AH22738" i="2"/>
  <c r="AH22739" i="2"/>
  <c r="AH22740" i="2"/>
  <c r="AH22741" i="2"/>
  <c r="AH22742" i="2"/>
  <c r="AH22743" i="2"/>
  <c r="AH22744" i="2"/>
  <c r="AH22745" i="2"/>
  <c r="AH22746" i="2"/>
  <c r="AH22747" i="2"/>
  <c r="AH22748" i="2"/>
  <c r="AH22749" i="2"/>
  <c r="AH22750" i="2"/>
  <c r="AH22751" i="2"/>
  <c r="AH22752" i="2"/>
  <c r="AH22753" i="2"/>
  <c r="AH22754" i="2"/>
  <c r="AH22755" i="2"/>
  <c r="AH22756" i="2"/>
  <c r="AH22757" i="2"/>
  <c r="AH22758" i="2"/>
  <c r="AH22759" i="2"/>
  <c r="AH22760" i="2"/>
  <c r="AH22761" i="2"/>
  <c r="AH22762" i="2"/>
  <c r="AH22763" i="2"/>
  <c r="AH22764" i="2"/>
  <c r="AH22765" i="2"/>
  <c r="AH22766" i="2"/>
  <c r="AH22767" i="2"/>
  <c r="AH22768" i="2"/>
  <c r="AH22769" i="2"/>
  <c r="AH22770" i="2"/>
  <c r="AH22771" i="2"/>
  <c r="AH22772" i="2"/>
  <c r="AH22773" i="2"/>
  <c r="AH22774" i="2"/>
  <c r="AH22775" i="2"/>
  <c r="AH22776" i="2"/>
  <c r="AH22777" i="2"/>
  <c r="AH22778" i="2"/>
  <c r="AH22779" i="2"/>
  <c r="AH22780" i="2"/>
  <c r="AH22781" i="2"/>
  <c r="AH22782" i="2"/>
  <c r="AH22783" i="2"/>
  <c r="AH22784" i="2"/>
  <c r="AH22785" i="2"/>
  <c r="AH22786" i="2"/>
  <c r="AH22787" i="2"/>
  <c r="AH22788" i="2"/>
  <c r="AH22789" i="2"/>
  <c r="AH22790" i="2"/>
  <c r="AH22791" i="2"/>
  <c r="AH22792" i="2"/>
  <c r="AH22793" i="2"/>
  <c r="AH22794" i="2"/>
  <c r="AH22795" i="2"/>
  <c r="AH22796" i="2"/>
  <c r="AH22797" i="2"/>
  <c r="AH22798" i="2"/>
  <c r="AH22799" i="2"/>
  <c r="AH22800" i="2"/>
  <c r="AH22801" i="2"/>
  <c r="AH22802" i="2"/>
  <c r="AH22803" i="2"/>
  <c r="AH22804" i="2"/>
  <c r="AH22805" i="2"/>
  <c r="AH22806" i="2"/>
  <c r="AH22807" i="2"/>
  <c r="AH22808" i="2"/>
  <c r="AH22809" i="2"/>
  <c r="AH22810" i="2"/>
  <c r="AH22811" i="2"/>
  <c r="AH22812" i="2"/>
  <c r="AH22813" i="2"/>
  <c r="AH22814" i="2"/>
  <c r="AH22815" i="2"/>
  <c r="AH22816" i="2"/>
  <c r="AH22817" i="2"/>
  <c r="AH22818" i="2"/>
  <c r="AH22819" i="2"/>
  <c r="AH22820" i="2"/>
  <c r="AH22821" i="2"/>
  <c r="AH22822" i="2"/>
  <c r="AH22823" i="2"/>
  <c r="AH22824" i="2"/>
  <c r="AH22825" i="2"/>
  <c r="AH22826" i="2"/>
  <c r="AH22827" i="2"/>
  <c r="AH22828" i="2"/>
  <c r="AH22829" i="2"/>
  <c r="AH22830" i="2"/>
  <c r="AH22831" i="2"/>
  <c r="AH22832" i="2"/>
  <c r="AH22833" i="2"/>
  <c r="AH22834" i="2"/>
  <c r="AH22835" i="2"/>
  <c r="AH22836" i="2"/>
  <c r="AH22837" i="2"/>
  <c r="AH22838" i="2"/>
  <c r="AH22839" i="2"/>
  <c r="AH22840" i="2"/>
  <c r="AH22841" i="2"/>
  <c r="AH22842" i="2"/>
  <c r="AH22843" i="2"/>
  <c r="AH22844" i="2"/>
  <c r="AH22845" i="2"/>
  <c r="AH22846" i="2"/>
  <c r="AH22847" i="2"/>
  <c r="AH22848" i="2"/>
  <c r="AH22849" i="2"/>
  <c r="AH22850" i="2"/>
  <c r="AH22851" i="2"/>
  <c r="AH22852" i="2"/>
  <c r="AH22853" i="2"/>
  <c r="AH22854" i="2"/>
  <c r="AH22855" i="2"/>
  <c r="AH22856" i="2"/>
  <c r="AH22857" i="2"/>
  <c r="AH22858" i="2"/>
  <c r="AH22859" i="2"/>
  <c r="AH22860" i="2"/>
  <c r="AH22861" i="2"/>
  <c r="AH22862" i="2"/>
  <c r="AH22863" i="2"/>
  <c r="AH22864" i="2"/>
  <c r="AH22865" i="2"/>
  <c r="AH22866" i="2"/>
  <c r="AH22867" i="2"/>
  <c r="AH22868" i="2"/>
  <c r="AH22869" i="2"/>
  <c r="AH22870" i="2"/>
  <c r="AH22871" i="2"/>
  <c r="AH22872" i="2"/>
  <c r="AH22873" i="2"/>
  <c r="AH22874" i="2"/>
  <c r="AH22875" i="2"/>
  <c r="AH22876" i="2"/>
  <c r="AH22877" i="2"/>
  <c r="AH22878" i="2"/>
  <c r="AH22879" i="2"/>
  <c r="AH22880" i="2"/>
  <c r="AH22881" i="2"/>
  <c r="AH22882" i="2"/>
  <c r="AH22883" i="2"/>
  <c r="AH22884" i="2"/>
  <c r="AH22885" i="2"/>
  <c r="AH22886" i="2"/>
  <c r="AH22887" i="2"/>
  <c r="AH22888" i="2"/>
  <c r="AH22889" i="2"/>
  <c r="AH22890" i="2"/>
  <c r="AH22891" i="2"/>
  <c r="AH22892" i="2"/>
  <c r="AH22893" i="2"/>
  <c r="AH22894" i="2"/>
  <c r="AH22895" i="2"/>
  <c r="AH22896" i="2"/>
  <c r="AH22897" i="2"/>
  <c r="AH22898" i="2"/>
  <c r="AH22899" i="2"/>
  <c r="AH22900" i="2"/>
  <c r="AH22901" i="2"/>
  <c r="AH22902" i="2"/>
  <c r="AH22903" i="2"/>
  <c r="AH22904" i="2"/>
  <c r="AH22905" i="2"/>
  <c r="AH22906" i="2"/>
  <c r="AH22907" i="2"/>
  <c r="AH22908" i="2"/>
  <c r="AH22909" i="2"/>
  <c r="AH22910" i="2"/>
  <c r="AH22911" i="2"/>
  <c r="AH22912" i="2"/>
  <c r="AH22913" i="2"/>
  <c r="AH22914" i="2"/>
  <c r="AH22915" i="2"/>
  <c r="AH22916" i="2"/>
  <c r="AH22917" i="2"/>
  <c r="AH22918" i="2"/>
  <c r="AH22919" i="2"/>
  <c r="AH22920" i="2"/>
  <c r="AH22921" i="2"/>
  <c r="AH22922" i="2"/>
  <c r="AH22923" i="2"/>
  <c r="AH22924" i="2"/>
  <c r="AH22925" i="2"/>
  <c r="AH22926" i="2"/>
  <c r="AH22927" i="2"/>
  <c r="AH22928" i="2"/>
  <c r="AH22929" i="2"/>
  <c r="AH22930" i="2"/>
  <c r="AH22931" i="2"/>
  <c r="AH22932" i="2"/>
  <c r="AH22933" i="2"/>
  <c r="AH22934" i="2"/>
  <c r="AH22935" i="2"/>
  <c r="AH22936" i="2"/>
  <c r="AH22937" i="2"/>
  <c r="AH22938" i="2"/>
  <c r="AH22939" i="2"/>
  <c r="AH22940" i="2"/>
  <c r="AH22941" i="2"/>
  <c r="AH22942" i="2"/>
  <c r="AH22943" i="2"/>
  <c r="AH22944" i="2"/>
  <c r="AH22945" i="2"/>
  <c r="AH22946" i="2"/>
  <c r="AH22947" i="2"/>
  <c r="AH22948" i="2"/>
  <c r="AH22949" i="2"/>
  <c r="AH22950" i="2"/>
  <c r="AH22951" i="2"/>
  <c r="AH22952" i="2"/>
  <c r="AH22953" i="2"/>
  <c r="AH22954" i="2"/>
  <c r="AH22955" i="2"/>
  <c r="AH22956" i="2"/>
  <c r="AH22957" i="2"/>
  <c r="AH22958" i="2"/>
  <c r="AH22959" i="2"/>
  <c r="AH22960" i="2"/>
  <c r="AH22961" i="2"/>
  <c r="AH22962" i="2"/>
  <c r="AH22963" i="2"/>
  <c r="AH22964" i="2"/>
  <c r="AH22965" i="2"/>
  <c r="AH22966" i="2"/>
  <c r="AH22967" i="2"/>
  <c r="AH22968" i="2"/>
  <c r="AH22969" i="2"/>
  <c r="AH22970" i="2"/>
  <c r="AH22971" i="2"/>
  <c r="AH22972" i="2"/>
  <c r="AH22973" i="2"/>
  <c r="AH22974" i="2"/>
  <c r="AH22975" i="2"/>
  <c r="AH22976" i="2"/>
  <c r="AH22977" i="2"/>
  <c r="AH22978" i="2"/>
  <c r="AH22979" i="2"/>
  <c r="AH22980" i="2"/>
  <c r="AH22981" i="2"/>
  <c r="AH22982" i="2"/>
  <c r="AH22983" i="2"/>
  <c r="AH22984" i="2"/>
  <c r="AH22985" i="2"/>
  <c r="AH22986" i="2"/>
  <c r="AH22987" i="2"/>
  <c r="AH22988" i="2"/>
  <c r="AH22989" i="2"/>
  <c r="AH22990" i="2"/>
  <c r="AH22991" i="2"/>
  <c r="AH22992" i="2"/>
  <c r="AH22993" i="2"/>
  <c r="AH22994" i="2"/>
  <c r="AH22995" i="2"/>
  <c r="AH22996" i="2"/>
  <c r="AH22997" i="2"/>
  <c r="AH22998" i="2"/>
  <c r="AH22999" i="2"/>
  <c r="AH23000" i="2"/>
  <c r="AH23001" i="2"/>
  <c r="AH23002" i="2"/>
  <c r="AH23003" i="2"/>
  <c r="AH23004" i="2"/>
  <c r="AH23005" i="2"/>
  <c r="AH23006" i="2"/>
  <c r="AH23007" i="2"/>
  <c r="AH23008" i="2"/>
  <c r="AH23009" i="2"/>
  <c r="AH23010" i="2"/>
  <c r="AH23011" i="2"/>
  <c r="AH23012" i="2"/>
  <c r="AH23013" i="2"/>
  <c r="AH23014" i="2"/>
  <c r="AH23015" i="2"/>
  <c r="AH23016" i="2"/>
  <c r="AH23017" i="2"/>
  <c r="AH23018" i="2"/>
  <c r="AH23019" i="2"/>
  <c r="AH23020" i="2"/>
  <c r="AH23021" i="2"/>
  <c r="AH23022" i="2"/>
  <c r="AH23023" i="2"/>
  <c r="AH23024" i="2"/>
  <c r="AH23025" i="2"/>
  <c r="AH23026" i="2"/>
  <c r="AH23027" i="2"/>
  <c r="AH23028" i="2"/>
  <c r="AH23029" i="2"/>
  <c r="AH23030" i="2"/>
  <c r="AH23031" i="2"/>
  <c r="AH23032" i="2"/>
  <c r="AH23033" i="2"/>
  <c r="AH23034" i="2"/>
  <c r="AH23035" i="2"/>
  <c r="AH23036" i="2"/>
  <c r="AH23037" i="2"/>
  <c r="AH23038" i="2"/>
  <c r="AH23039" i="2"/>
  <c r="AH23040" i="2"/>
  <c r="AH23041" i="2"/>
  <c r="AH23042" i="2"/>
  <c r="AH23043" i="2"/>
  <c r="AH23044" i="2"/>
  <c r="AH23045" i="2"/>
  <c r="AH23046" i="2"/>
  <c r="AH23047" i="2"/>
  <c r="AH23048" i="2"/>
  <c r="AH23049" i="2"/>
  <c r="AH23050" i="2"/>
  <c r="AH23051" i="2"/>
  <c r="AH23052" i="2"/>
  <c r="AH23053" i="2"/>
  <c r="AH23054" i="2"/>
  <c r="AH23055" i="2"/>
  <c r="AH23056" i="2"/>
  <c r="AH23057" i="2"/>
  <c r="AH23058" i="2"/>
  <c r="AH23059" i="2"/>
  <c r="AH23060" i="2"/>
  <c r="AH23061" i="2"/>
  <c r="AH23062" i="2"/>
  <c r="AH23063" i="2"/>
  <c r="AH23064" i="2"/>
  <c r="AH23065" i="2"/>
  <c r="AH23066" i="2"/>
  <c r="AH23067" i="2"/>
  <c r="AH23068" i="2"/>
  <c r="AH23069" i="2"/>
  <c r="AH23070" i="2"/>
  <c r="AH23071" i="2"/>
  <c r="AH23072" i="2"/>
  <c r="AH23073" i="2"/>
  <c r="AH23074" i="2"/>
  <c r="AH23075" i="2"/>
  <c r="AH23076" i="2"/>
  <c r="AH23077" i="2"/>
  <c r="AH23078" i="2"/>
  <c r="AH23079" i="2"/>
  <c r="AH23080" i="2"/>
  <c r="AH23081" i="2"/>
  <c r="AH23082" i="2"/>
  <c r="AH23083" i="2"/>
  <c r="AH23084" i="2"/>
  <c r="AH23085" i="2"/>
  <c r="AH23086" i="2"/>
  <c r="AH23087" i="2"/>
  <c r="AH23088" i="2"/>
  <c r="AH23089" i="2"/>
  <c r="AH23090" i="2"/>
  <c r="AH23091" i="2"/>
  <c r="AH23092" i="2"/>
  <c r="AH23093" i="2"/>
  <c r="AH23094" i="2"/>
  <c r="AH23095" i="2"/>
  <c r="AH23096" i="2"/>
  <c r="AH23097" i="2"/>
  <c r="AH23098" i="2"/>
  <c r="AH23099" i="2"/>
  <c r="AH23100" i="2"/>
  <c r="AH23101" i="2"/>
  <c r="AH23102" i="2"/>
  <c r="AH23103" i="2"/>
  <c r="AH23104" i="2"/>
  <c r="AH23105" i="2"/>
  <c r="AH23106" i="2"/>
  <c r="AH23107" i="2"/>
  <c r="AH23108" i="2"/>
  <c r="AH23109" i="2"/>
  <c r="AH23110" i="2"/>
  <c r="AH23111" i="2"/>
  <c r="AH23112" i="2"/>
  <c r="AH23113" i="2"/>
  <c r="AH23114" i="2"/>
  <c r="AH23115" i="2"/>
  <c r="AH23116" i="2"/>
  <c r="AH23117" i="2"/>
  <c r="AH23118" i="2"/>
  <c r="AH23119" i="2"/>
  <c r="AH23120" i="2"/>
  <c r="AH23121" i="2"/>
  <c r="AH23122" i="2"/>
  <c r="AH23123" i="2"/>
  <c r="AH23124" i="2"/>
  <c r="AH23125" i="2"/>
  <c r="AH23126" i="2"/>
  <c r="AH23127" i="2"/>
  <c r="AH23128" i="2"/>
  <c r="AH23129" i="2"/>
  <c r="AH23130" i="2"/>
  <c r="AH23131" i="2"/>
  <c r="AH23132" i="2"/>
  <c r="AH23133" i="2"/>
  <c r="AH23134" i="2"/>
  <c r="AH23135" i="2"/>
  <c r="AH23136" i="2"/>
  <c r="AH23137" i="2"/>
  <c r="AH23138" i="2"/>
  <c r="AH23139" i="2"/>
  <c r="AH23140" i="2"/>
  <c r="AH23141" i="2"/>
  <c r="AH23142" i="2"/>
  <c r="AH23143" i="2"/>
  <c r="AH23144" i="2"/>
  <c r="AH23145" i="2"/>
  <c r="AH23146" i="2"/>
  <c r="AH23147" i="2"/>
  <c r="AH23148" i="2"/>
  <c r="AH23149" i="2"/>
  <c r="AH23150" i="2"/>
  <c r="AH23151" i="2"/>
  <c r="AH23152" i="2"/>
  <c r="AH23153" i="2"/>
  <c r="AH23154" i="2"/>
  <c r="AH23155" i="2"/>
  <c r="AH23156" i="2"/>
  <c r="AH23157" i="2"/>
  <c r="AH23158" i="2"/>
  <c r="AH23159" i="2"/>
  <c r="AH23160" i="2"/>
  <c r="AH23161" i="2"/>
  <c r="AH23162" i="2"/>
  <c r="AH23163" i="2"/>
  <c r="AH23164" i="2"/>
  <c r="AH23165" i="2"/>
  <c r="AH23166" i="2"/>
  <c r="AH23167" i="2"/>
  <c r="AH23168" i="2"/>
  <c r="AH23169" i="2"/>
  <c r="AH23170" i="2"/>
  <c r="AH23171" i="2"/>
  <c r="AH23172" i="2"/>
  <c r="AH23173" i="2"/>
  <c r="AH23174" i="2"/>
  <c r="AH23175" i="2"/>
  <c r="AH23176" i="2"/>
  <c r="AH23177" i="2"/>
  <c r="AH23178" i="2"/>
  <c r="AH23179" i="2"/>
  <c r="AH23180" i="2"/>
  <c r="AH23181" i="2"/>
  <c r="AH23182" i="2"/>
  <c r="AH23183" i="2"/>
  <c r="AH23184" i="2"/>
  <c r="AH23185" i="2"/>
  <c r="AH23186" i="2"/>
  <c r="AH23187" i="2"/>
  <c r="AH23188" i="2"/>
  <c r="AH23189" i="2"/>
  <c r="AH23190" i="2"/>
  <c r="AH23191" i="2"/>
  <c r="AH23192" i="2"/>
  <c r="AH23193" i="2"/>
  <c r="AH23194" i="2"/>
  <c r="AH23195" i="2"/>
  <c r="AH23196" i="2"/>
  <c r="AH23197" i="2"/>
  <c r="AH23198" i="2"/>
  <c r="AH23199" i="2"/>
  <c r="AH23200" i="2"/>
  <c r="AH23201" i="2"/>
  <c r="AH23202" i="2"/>
  <c r="AH23203" i="2"/>
  <c r="AH23204" i="2"/>
  <c r="AH23205" i="2"/>
  <c r="AH23206" i="2"/>
  <c r="AH23207" i="2"/>
  <c r="AH23208" i="2"/>
  <c r="AH23209" i="2"/>
  <c r="AH23210" i="2"/>
  <c r="AH23211" i="2"/>
  <c r="AH23212" i="2"/>
  <c r="AH23213" i="2"/>
  <c r="AH23214" i="2"/>
  <c r="AH23215" i="2"/>
  <c r="AH23216" i="2"/>
  <c r="AH23217" i="2"/>
  <c r="AH23218" i="2"/>
  <c r="AH23219" i="2"/>
  <c r="AH23220" i="2"/>
  <c r="AH23221" i="2"/>
  <c r="AH23222" i="2"/>
  <c r="AH23223" i="2"/>
  <c r="AH23224" i="2"/>
  <c r="AH23225" i="2"/>
  <c r="AH23226" i="2"/>
  <c r="AH23227" i="2"/>
  <c r="AH23228" i="2"/>
  <c r="AH23229" i="2"/>
  <c r="AH23230" i="2"/>
  <c r="AH23231" i="2"/>
  <c r="AH23232" i="2"/>
  <c r="AH23233" i="2"/>
  <c r="AH23234" i="2"/>
  <c r="AH23235" i="2"/>
  <c r="AH23236" i="2"/>
  <c r="AH23237" i="2"/>
  <c r="AH23238" i="2"/>
  <c r="AH23239" i="2"/>
  <c r="AH23240" i="2"/>
  <c r="AH23241" i="2"/>
  <c r="AH23242" i="2"/>
  <c r="AH23243" i="2"/>
  <c r="AH23244" i="2"/>
  <c r="AH23245" i="2"/>
  <c r="AH23246" i="2"/>
  <c r="AH23247" i="2"/>
  <c r="AH23248" i="2"/>
  <c r="AH23249" i="2"/>
  <c r="AH23250" i="2"/>
  <c r="AH23251" i="2"/>
  <c r="AH23252" i="2"/>
  <c r="AH23253" i="2"/>
  <c r="AH23254" i="2"/>
  <c r="AH23255" i="2"/>
  <c r="AH23256" i="2"/>
  <c r="AH23257" i="2"/>
  <c r="AH23258" i="2"/>
  <c r="AH23259" i="2"/>
  <c r="AH23260" i="2"/>
  <c r="AH23261" i="2"/>
  <c r="AH23262" i="2"/>
  <c r="AH23263" i="2"/>
  <c r="AH23264" i="2"/>
  <c r="AH23265" i="2"/>
  <c r="AH23266" i="2"/>
  <c r="AH23267" i="2"/>
  <c r="AH23268" i="2"/>
  <c r="AH23269" i="2"/>
  <c r="AH23270" i="2"/>
  <c r="AH23271" i="2"/>
  <c r="AH23272" i="2"/>
  <c r="AH23273" i="2"/>
  <c r="AH23274" i="2"/>
  <c r="AH23275" i="2"/>
  <c r="AH23276" i="2"/>
  <c r="AH23277" i="2"/>
  <c r="AH23278" i="2"/>
  <c r="AH23279" i="2"/>
  <c r="AH23280" i="2"/>
  <c r="AH23281" i="2"/>
  <c r="AH23282" i="2"/>
  <c r="AH23283" i="2"/>
  <c r="AH23284" i="2"/>
  <c r="AH23285" i="2"/>
  <c r="AH23286" i="2"/>
  <c r="AH23287" i="2"/>
  <c r="AH23288" i="2"/>
  <c r="AH23289" i="2"/>
  <c r="AH23290" i="2"/>
  <c r="AH23291" i="2"/>
  <c r="AH23292" i="2"/>
  <c r="AH23293" i="2"/>
  <c r="AH23294" i="2"/>
  <c r="AH23295" i="2"/>
  <c r="AH23296" i="2"/>
  <c r="AH23297" i="2"/>
  <c r="AH23298" i="2"/>
  <c r="AH23299" i="2"/>
  <c r="AH23300" i="2"/>
  <c r="AH23301" i="2"/>
  <c r="AH23302" i="2"/>
  <c r="AH23303" i="2"/>
  <c r="AH23304" i="2"/>
  <c r="AH23305" i="2"/>
  <c r="AH23306" i="2"/>
  <c r="AH23307" i="2"/>
  <c r="AH23308" i="2"/>
  <c r="AH23309" i="2"/>
  <c r="AH23310" i="2"/>
  <c r="AH23311" i="2"/>
  <c r="AH23312" i="2"/>
  <c r="AH23313" i="2"/>
  <c r="AH23314" i="2"/>
  <c r="AH23315" i="2"/>
  <c r="AH23316" i="2"/>
  <c r="AH23317" i="2"/>
  <c r="AH23318" i="2"/>
  <c r="AH23319" i="2"/>
  <c r="AH23320" i="2"/>
  <c r="AH23321" i="2"/>
  <c r="AH23322" i="2"/>
  <c r="AH23323" i="2"/>
  <c r="AH23324" i="2"/>
  <c r="AH23325" i="2"/>
  <c r="AH23326" i="2"/>
  <c r="AH23327" i="2"/>
  <c r="AH23328" i="2"/>
  <c r="AH23329" i="2"/>
  <c r="AH23330" i="2"/>
  <c r="AH23331" i="2"/>
  <c r="AH23332" i="2"/>
  <c r="AH23333" i="2"/>
  <c r="AH23334" i="2"/>
  <c r="AH23335" i="2"/>
  <c r="AH23336" i="2"/>
  <c r="AH23337" i="2"/>
  <c r="AH23338" i="2"/>
  <c r="AH23339" i="2"/>
  <c r="AH23340" i="2"/>
  <c r="AH23341" i="2"/>
  <c r="AH23342" i="2"/>
  <c r="AH23343" i="2"/>
  <c r="AH23344" i="2"/>
  <c r="AH23345" i="2"/>
  <c r="AH23346" i="2"/>
  <c r="AH23347" i="2"/>
  <c r="AH23348" i="2"/>
  <c r="AH23349" i="2"/>
  <c r="AH23350" i="2"/>
  <c r="AH23351" i="2"/>
  <c r="AH23352" i="2"/>
  <c r="AH23353" i="2"/>
  <c r="AH23354" i="2"/>
  <c r="AH23355" i="2"/>
  <c r="AH23356" i="2"/>
  <c r="AH23357" i="2"/>
  <c r="AH23358" i="2"/>
  <c r="AH23359" i="2"/>
  <c r="AH23360" i="2"/>
  <c r="AH23361" i="2"/>
  <c r="AH23362" i="2"/>
  <c r="AH23363" i="2"/>
  <c r="AH23364" i="2"/>
  <c r="AH23365" i="2"/>
  <c r="AH23366" i="2"/>
  <c r="AH23367" i="2"/>
  <c r="AH23368" i="2"/>
  <c r="AH23369" i="2"/>
  <c r="AH23370" i="2"/>
  <c r="AH23371" i="2"/>
  <c r="AH23372" i="2"/>
  <c r="AH23373" i="2"/>
  <c r="AH23374" i="2"/>
  <c r="AH23375" i="2"/>
  <c r="AH23376" i="2"/>
  <c r="AH23377" i="2"/>
  <c r="AH23378" i="2"/>
  <c r="AH23379" i="2"/>
  <c r="AH23380" i="2"/>
  <c r="AH23381" i="2"/>
  <c r="AH23382" i="2"/>
  <c r="AH23383" i="2"/>
  <c r="AH23384" i="2"/>
  <c r="AH23385" i="2"/>
  <c r="AH23386" i="2"/>
  <c r="AH23387" i="2"/>
  <c r="AH23388" i="2"/>
  <c r="AH23389" i="2"/>
  <c r="AH23390" i="2"/>
  <c r="AH23391" i="2"/>
  <c r="AH23392" i="2"/>
  <c r="AH23393" i="2"/>
  <c r="AH23394" i="2"/>
  <c r="AH23395" i="2"/>
  <c r="AH23396" i="2"/>
  <c r="AH23397" i="2"/>
  <c r="AH23398" i="2"/>
  <c r="AH23399" i="2"/>
  <c r="AH23400" i="2"/>
  <c r="AH23401" i="2"/>
  <c r="AH23402" i="2"/>
  <c r="AH23403" i="2"/>
  <c r="AH23404" i="2"/>
  <c r="AH23405" i="2"/>
  <c r="AH23406" i="2"/>
  <c r="AH23407" i="2"/>
  <c r="AH23408" i="2"/>
  <c r="AH23409" i="2"/>
  <c r="AH23410" i="2"/>
  <c r="AH23411" i="2"/>
  <c r="AH23412" i="2"/>
  <c r="AH23413" i="2"/>
  <c r="AH23414" i="2"/>
  <c r="AH23415" i="2"/>
  <c r="AH23416" i="2"/>
  <c r="AH23417" i="2"/>
  <c r="AH23418" i="2"/>
  <c r="AH23419" i="2"/>
  <c r="AH23420" i="2"/>
  <c r="AH23421" i="2"/>
  <c r="AH23422" i="2"/>
  <c r="AH23423" i="2"/>
  <c r="AH23424" i="2"/>
  <c r="AH23425" i="2"/>
  <c r="AH23426" i="2"/>
  <c r="AH23427" i="2"/>
  <c r="AH23428" i="2"/>
  <c r="AH23429" i="2"/>
  <c r="AH23430" i="2"/>
  <c r="AH23431" i="2"/>
  <c r="AH23432" i="2"/>
  <c r="AH23433" i="2"/>
  <c r="AH23434" i="2"/>
  <c r="AH23435" i="2"/>
  <c r="AH23436" i="2"/>
  <c r="AH23437" i="2"/>
  <c r="AH23438" i="2"/>
  <c r="AH23439" i="2"/>
  <c r="AH23440" i="2"/>
  <c r="AH23441" i="2"/>
  <c r="AH23442" i="2"/>
  <c r="AH23443" i="2"/>
  <c r="AH23444" i="2"/>
  <c r="AH23445" i="2"/>
  <c r="AH23446" i="2"/>
  <c r="AH23447" i="2"/>
  <c r="AH23448" i="2"/>
  <c r="AH23449" i="2"/>
  <c r="AH23450" i="2"/>
  <c r="AH23451" i="2"/>
  <c r="AH23452" i="2"/>
  <c r="AH23453" i="2"/>
  <c r="AH23454" i="2"/>
  <c r="AH23455" i="2"/>
  <c r="AH23456" i="2"/>
  <c r="AH23457" i="2"/>
  <c r="AH23458" i="2"/>
  <c r="AH23459" i="2"/>
  <c r="AH23460" i="2"/>
  <c r="AH23461" i="2"/>
  <c r="AH23462" i="2"/>
  <c r="AH23463" i="2"/>
  <c r="AH23464" i="2"/>
  <c r="AH23465" i="2"/>
  <c r="AH23466" i="2"/>
  <c r="AH23467" i="2"/>
  <c r="AH23468" i="2"/>
  <c r="AH23469" i="2"/>
  <c r="AH23470" i="2"/>
  <c r="AH23471" i="2"/>
  <c r="AH23472" i="2"/>
  <c r="AH23473" i="2"/>
  <c r="AH23474" i="2"/>
  <c r="AH23475" i="2"/>
  <c r="AH23476" i="2"/>
  <c r="AH23477" i="2"/>
  <c r="AH23478" i="2"/>
  <c r="AH23479" i="2"/>
  <c r="AH23480" i="2"/>
  <c r="AH23481" i="2"/>
  <c r="AH23482" i="2"/>
  <c r="AH23483" i="2"/>
  <c r="AH23484" i="2"/>
  <c r="AH23485" i="2"/>
  <c r="AH23486" i="2"/>
  <c r="AH23487" i="2"/>
  <c r="AH23488" i="2"/>
  <c r="AH23489" i="2"/>
  <c r="AH23490" i="2"/>
  <c r="AH23491" i="2"/>
  <c r="AH23492" i="2"/>
  <c r="AH23493" i="2"/>
  <c r="AH23494" i="2"/>
  <c r="AH23495" i="2"/>
  <c r="AH23496" i="2"/>
  <c r="AH23497" i="2"/>
  <c r="AH23498" i="2"/>
  <c r="AH23499" i="2"/>
  <c r="AH23500" i="2"/>
  <c r="AH23501" i="2"/>
  <c r="AH23502" i="2"/>
  <c r="AH23503" i="2"/>
  <c r="AH23504" i="2"/>
  <c r="AH23505" i="2"/>
  <c r="AH23506" i="2"/>
  <c r="AH23507" i="2"/>
  <c r="AH23508" i="2"/>
  <c r="AH23509" i="2"/>
  <c r="AH23510" i="2"/>
  <c r="AH23511" i="2"/>
  <c r="AH23512" i="2"/>
  <c r="AH23513" i="2"/>
  <c r="AH23514" i="2"/>
  <c r="AH23515" i="2"/>
  <c r="AH23516" i="2"/>
  <c r="AH23517" i="2"/>
  <c r="AH23518" i="2"/>
  <c r="AH23519" i="2"/>
  <c r="AH23520" i="2"/>
  <c r="AH23521" i="2"/>
  <c r="AH23522" i="2"/>
  <c r="AH23523" i="2"/>
  <c r="AH23524" i="2"/>
  <c r="AH23525" i="2"/>
  <c r="AH23526" i="2"/>
  <c r="AH23527" i="2"/>
  <c r="AH23528" i="2"/>
  <c r="AH23529" i="2"/>
  <c r="AH23530" i="2"/>
  <c r="AH23531" i="2"/>
  <c r="AH23532" i="2"/>
  <c r="AH23533" i="2"/>
  <c r="AH23534" i="2"/>
  <c r="AH23535" i="2"/>
  <c r="AH23536" i="2"/>
  <c r="AH23537" i="2"/>
  <c r="AH23538" i="2"/>
  <c r="AH23539" i="2"/>
  <c r="AH23540" i="2"/>
  <c r="AH23541" i="2"/>
  <c r="AH23542" i="2"/>
  <c r="AH23543" i="2"/>
  <c r="AH23544" i="2"/>
  <c r="AH23545" i="2"/>
  <c r="AH23546" i="2"/>
  <c r="AH23547" i="2"/>
  <c r="AH23548" i="2"/>
  <c r="AH23549" i="2"/>
  <c r="AH23550" i="2"/>
  <c r="AH23551" i="2"/>
  <c r="AH23552" i="2"/>
  <c r="AH23553" i="2"/>
  <c r="AH23554" i="2"/>
  <c r="AH23555" i="2"/>
  <c r="AH23556" i="2"/>
  <c r="AH23557" i="2"/>
  <c r="AH23558" i="2"/>
  <c r="AH23559" i="2"/>
  <c r="AH23560" i="2"/>
  <c r="AH23561" i="2"/>
  <c r="AH23562" i="2"/>
  <c r="AH23563" i="2"/>
  <c r="AH23564" i="2"/>
  <c r="AH23565" i="2"/>
  <c r="AH23566" i="2"/>
  <c r="AH23567" i="2"/>
  <c r="AH23568" i="2"/>
  <c r="AH23569" i="2"/>
  <c r="AH23570" i="2"/>
  <c r="AH23571" i="2"/>
  <c r="AH23572" i="2"/>
  <c r="AH23573" i="2"/>
  <c r="AH23574" i="2"/>
  <c r="AH23575" i="2"/>
  <c r="AH23576" i="2"/>
  <c r="AH23577" i="2"/>
  <c r="AH23578" i="2"/>
  <c r="AH23579" i="2"/>
  <c r="AH23580" i="2"/>
  <c r="AH23581" i="2"/>
  <c r="AH23582" i="2"/>
  <c r="AH23583" i="2"/>
  <c r="AH23584" i="2"/>
  <c r="AH23585" i="2"/>
  <c r="AH23586" i="2"/>
  <c r="AH23587" i="2"/>
  <c r="AH23588" i="2"/>
  <c r="AH23589" i="2"/>
  <c r="AH23590" i="2"/>
  <c r="AH23591" i="2"/>
  <c r="AH23592" i="2"/>
  <c r="AH23593" i="2"/>
  <c r="AH23594" i="2"/>
  <c r="AH23595" i="2"/>
  <c r="AH23596" i="2"/>
  <c r="AH23597" i="2"/>
  <c r="AH23598" i="2"/>
  <c r="AH23599" i="2"/>
  <c r="AH23600" i="2"/>
  <c r="AH23601" i="2"/>
  <c r="AH23602" i="2"/>
  <c r="AH23603" i="2"/>
  <c r="AH23604" i="2"/>
  <c r="AH23605" i="2"/>
  <c r="AH23606" i="2"/>
  <c r="AH23607" i="2"/>
  <c r="AH23608" i="2"/>
  <c r="AH23609" i="2"/>
  <c r="AH23610" i="2"/>
  <c r="AH23611" i="2"/>
  <c r="AH23612" i="2"/>
  <c r="AH23613" i="2"/>
  <c r="AH23614" i="2"/>
  <c r="AH23615" i="2"/>
  <c r="AH23616" i="2"/>
  <c r="AH23617" i="2"/>
  <c r="AH23618" i="2"/>
  <c r="AH23619" i="2"/>
  <c r="AH23620" i="2"/>
  <c r="AH23621" i="2"/>
  <c r="AH23622" i="2"/>
  <c r="AH23623" i="2"/>
  <c r="AH23624" i="2"/>
  <c r="AH23625" i="2"/>
  <c r="AH23626" i="2"/>
  <c r="AH23627" i="2"/>
  <c r="AH23628" i="2"/>
  <c r="AH23629" i="2"/>
  <c r="AH23630" i="2"/>
  <c r="AH23631" i="2"/>
  <c r="AH23632" i="2"/>
  <c r="AH23633" i="2"/>
  <c r="AH23634" i="2"/>
  <c r="AH23635" i="2"/>
  <c r="AH23636" i="2"/>
  <c r="AH23637" i="2"/>
  <c r="AH23638" i="2"/>
  <c r="AH23639" i="2"/>
  <c r="AH23640" i="2"/>
  <c r="AH23641" i="2"/>
  <c r="AH23642" i="2"/>
  <c r="AH23643" i="2"/>
  <c r="AH23644" i="2"/>
  <c r="AH23645" i="2"/>
  <c r="AH23646" i="2"/>
  <c r="AH23647" i="2"/>
  <c r="AH23648" i="2"/>
  <c r="AH23649" i="2"/>
  <c r="AH23650" i="2"/>
  <c r="AH23651" i="2"/>
  <c r="AH23652" i="2"/>
  <c r="AH23653" i="2"/>
  <c r="AH23654" i="2"/>
  <c r="AH23655" i="2"/>
  <c r="AH23656" i="2"/>
  <c r="AH23657" i="2"/>
  <c r="AH23658" i="2"/>
  <c r="AH23659" i="2"/>
  <c r="AH23660" i="2"/>
  <c r="AH23661" i="2"/>
  <c r="AH23662" i="2"/>
  <c r="AH23663" i="2"/>
  <c r="AH23664" i="2"/>
  <c r="AH23665" i="2"/>
  <c r="AH23666" i="2"/>
  <c r="AH23667" i="2"/>
  <c r="AH23668" i="2"/>
  <c r="AH23669" i="2"/>
  <c r="AH23670" i="2"/>
  <c r="AH23671" i="2"/>
  <c r="AH23672" i="2"/>
  <c r="AH23673" i="2"/>
  <c r="AH23674" i="2"/>
  <c r="AH23675" i="2"/>
  <c r="AH23676" i="2"/>
  <c r="AH23677" i="2"/>
  <c r="AH23678" i="2"/>
  <c r="AH23679" i="2"/>
  <c r="AH23680" i="2"/>
  <c r="AH23681" i="2"/>
  <c r="AH23682" i="2"/>
  <c r="AH23683" i="2"/>
  <c r="AH23684" i="2"/>
  <c r="AH23685" i="2"/>
  <c r="AH23686" i="2"/>
  <c r="AH23687" i="2"/>
  <c r="AH23688" i="2"/>
  <c r="AH23689" i="2"/>
  <c r="AH23690" i="2"/>
  <c r="AH23691" i="2"/>
  <c r="AH23692" i="2"/>
  <c r="AH23693" i="2"/>
  <c r="AH23694" i="2"/>
  <c r="AH23695" i="2"/>
  <c r="AH23696" i="2"/>
  <c r="AH23697" i="2"/>
  <c r="AH23698" i="2"/>
  <c r="AH23699" i="2"/>
  <c r="AH23700" i="2"/>
  <c r="AH23701" i="2"/>
  <c r="AH23702" i="2"/>
  <c r="AH23703" i="2"/>
  <c r="AH23704" i="2"/>
  <c r="AH23705" i="2"/>
  <c r="AH23706" i="2"/>
  <c r="AH23707" i="2"/>
  <c r="AH23708" i="2"/>
  <c r="AH23709" i="2"/>
  <c r="AH23710" i="2"/>
  <c r="AH23711" i="2"/>
  <c r="AH23712" i="2"/>
  <c r="AH23713" i="2"/>
  <c r="AH23714" i="2"/>
  <c r="AH23715" i="2"/>
  <c r="AH23716" i="2"/>
  <c r="AH23717" i="2"/>
  <c r="AH23718" i="2"/>
  <c r="AH23719" i="2"/>
  <c r="AH23720" i="2"/>
  <c r="AH23721" i="2"/>
  <c r="AH23722" i="2"/>
  <c r="AH23723" i="2"/>
  <c r="AH23724" i="2"/>
  <c r="AH23725" i="2"/>
  <c r="AH23726" i="2"/>
  <c r="AH23727" i="2"/>
  <c r="AH23728" i="2"/>
  <c r="AH23729" i="2"/>
  <c r="AH23730" i="2"/>
  <c r="AH23731" i="2"/>
  <c r="AH23732" i="2"/>
  <c r="AH23733" i="2"/>
  <c r="AH23734" i="2"/>
  <c r="AH23735" i="2"/>
  <c r="AH23736" i="2"/>
  <c r="AH23737" i="2"/>
  <c r="AH23738" i="2"/>
  <c r="AH23739" i="2"/>
  <c r="AH23740" i="2"/>
  <c r="AH23741" i="2"/>
  <c r="AH23742" i="2"/>
  <c r="AH23743" i="2"/>
  <c r="AH23744" i="2"/>
  <c r="AH23745" i="2"/>
  <c r="AH23746" i="2"/>
  <c r="AH23747" i="2"/>
  <c r="AH23748" i="2"/>
  <c r="AH23749" i="2"/>
  <c r="AH23750" i="2"/>
  <c r="AH23751" i="2"/>
  <c r="AH23752" i="2"/>
  <c r="AH23753" i="2"/>
  <c r="AH23754" i="2"/>
  <c r="AH23755" i="2"/>
  <c r="AH23756" i="2"/>
  <c r="AH23757" i="2"/>
  <c r="AH23758" i="2"/>
  <c r="AH23759" i="2"/>
  <c r="AH23760" i="2"/>
  <c r="AH23761" i="2"/>
  <c r="AH23762" i="2"/>
  <c r="AH23763" i="2"/>
  <c r="AH23764" i="2"/>
  <c r="AH23765" i="2"/>
  <c r="AH23766" i="2"/>
  <c r="AH23767" i="2"/>
  <c r="AH23768" i="2"/>
  <c r="AH23769" i="2"/>
  <c r="AH23770" i="2"/>
  <c r="AH23771" i="2"/>
  <c r="AH23772" i="2"/>
  <c r="AH23773" i="2"/>
  <c r="AH23774" i="2"/>
  <c r="AH23775" i="2"/>
  <c r="AH23776" i="2"/>
  <c r="AH23777" i="2"/>
  <c r="AH23778" i="2"/>
  <c r="AH23779" i="2"/>
  <c r="AH23780" i="2"/>
  <c r="AH23781" i="2"/>
  <c r="AH23782" i="2"/>
  <c r="AH23783" i="2"/>
  <c r="AH23784" i="2"/>
  <c r="AH23785" i="2"/>
  <c r="AH23786" i="2"/>
  <c r="AH23787" i="2"/>
  <c r="AH23788" i="2"/>
  <c r="AH23789" i="2"/>
  <c r="AH23790" i="2"/>
  <c r="AH23791" i="2"/>
  <c r="AH23792" i="2"/>
  <c r="AH23793" i="2"/>
  <c r="AH23794" i="2"/>
  <c r="AH23795" i="2"/>
  <c r="AH23796" i="2"/>
  <c r="AH23797" i="2"/>
  <c r="AH23798" i="2"/>
  <c r="AH23799" i="2"/>
  <c r="AH23800" i="2"/>
  <c r="AH23801" i="2"/>
  <c r="AH23802" i="2"/>
  <c r="AH23803" i="2"/>
  <c r="AH23804" i="2"/>
  <c r="AH23805" i="2"/>
  <c r="AH23806" i="2"/>
  <c r="AH23807" i="2"/>
  <c r="AH23808" i="2"/>
  <c r="AH23809" i="2"/>
  <c r="AH23810" i="2"/>
  <c r="AH23811" i="2"/>
  <c r="AH23812" i="2"/>
  <c r="AH23813" i="2"/>
  <c r="AH23814" i="2"/>
  <c r="AH23815" i="2"/>
  <c r="AH23816" i="2"/>
  <c r="AH23817" i="2"/>
  <c r="AH23818" i="2"/>
  <c r="AH23819" i="2"/>
  <c r="AH23820" i="2"/>
  <c r="AH23821" i="2"/>
  <c r="AH23822" i="2"/>
  <c r="AH23823" i="2"/>
  <c r="AH23824" i="2"/>
  <c r="AH23825" i="2"/>
  <c r="AH23826" i="2"/>
  <c r="AH23827" i="2"/>
  <c r="AH23828" i="2"/>
  <c r="AH23829" i="2"/>
  <c r="AH23830" i="2"/>
  <c r="AH23831" i="2"/>
  <c r="AH23832" i="2"/>
  <c r="AH23833" i="2"/>
  <c r="AH23834" i="2"/>
  <c r="AH23835" i="2"/>
  <c r="AH23836" i="2"/>
  <c r="AH23837" i="2"/>
  <c r="AH23838" i="2"/>
  <c r="AH23839" i="2"/>
  <c r="AH23840" i="2"/>
  <c r="AH23841" i="2"/>
  <c r="AH23842" i="2"/>
  <c r="AH23843" i="2"/>
  <c r="AH23844" i="2"/>
  <c r="AH23845" i="2"/>
  <c r="AH23846" i="2"/>
  <c r="AH23847" i="2"/>
  <c r="AH23848" i="2"/>
  <c r="AH23849" i="2"/>
  <c r="AH23850" i="2"/>
  <c r="AH23851" i="2"/>
  <c r="AH23852" i="2"/>
  <c r="AH23853" i="2"/>
  <c r="AH23854" i="2"/>
  <c r="AH23855" i="2"/>
  <c r="AH23856" i="2"/>
  <c r="AH23857" i="2"/>
  <c r="AH23858" i="2"/>
  <c r="AH23859" i="2"/>
  <c r="AH23860" i="2"/>
  <c r="AH23861" i="2"/>
  <c r="AH23862" i="2"/>
  <c r="AH23863" i="2"/>
  <c r="AH23864" i="2"/>
  <c r="AH23865" i="2"/>
  <c r="AH23866" i="2"/>
  <c r="AH23867" i="2"/>
  <c r="AH23868" i="2"/>
  <c r="AH23869" i="2"/>
  <c r="AH23870" i="2"/>
  <c r="AH23871" i="2"/>
  <c r="AH23872" i="2"/>
  <c r="AH23873" i="2"/>
  <c r="AH23874" i="2"/>
  <c r="AH23875" i="2"/>
  <c r="AH23876" i="2"/>
  <c r="AH23877" i="2"/>
  <c r="AH23878" i="2"/>
  <c r="AH23879" i="2"/>
  <c r="AH23880" i="2"/>
  <c r="AH23881" i="2"/>
  <c r="AH23882" i="2"/>
  <c r="AH23883" i="2"/>
  <c r="AH23884" i="2"/>
  <c r="AH23885" i="2"/>
  <c r="AH23886" i="2"/>
  <c r="AH23887" i="2"/>
  <c r="AH23888" i="2"/>
  <c r="AH23889" i="2"/>
  <c r="AH23890" i="2"/>
  <c r="AH23891" i="2"/>
  <c r="AH23892" i="2"/>
  <c r="AH23893" i="2"/>
  <c r="AH23894" i="2"/>
  <c r="AH23895" i="2"/>
  <c r="AH23896" i="2"/>
  <c r="AH23897" i="2"/>
  <c r="AH23898" i="2"/>
  <c r="AH23899" i="2"/>
  <c r="AH23900" i="2"/>
  <c r="AH23901" i="2"/>
  <c r="AH23902" i="2"/>
  <c r="AH23903" i="2"/>
  <c r="AH23904" i="2"/>
  <c r="AH23905" i="2"/>
  <c r="AH23906" i="2"/>
  <c r="AH23907" i="2"/>
  <c r="AH23908" i="2"/>
  <c r="AH23909" i="2"/>
  <c r="AH23910" i="2"/>
  <c r="AH23911" i="2"/>
  <c r="AH23912" i="2"/>
  <c r="AH23913" i="2"/>
  <c r="AH23914" i="2"/>
  <c r="AH23915" i="2"/>
  <c r="AH23916" i="2"/>
  <c r="AH23917" i="2"/>
  <c r="AH23918" i="2"/>
  <c r="AH23919" i="2"/>
  <c r="AH23920" i="2"/>
  <c r="AH23921" i="2"/>
  <c r="AH23922" i="2"/>
  <c r="AH23923" i="2"/>
  <c r="AH23924" i="2"/>
  <c r="AH23925" i="2"/>
  <c r="AH23926" i="2"/>
  <c r="AH23927" i="2"/>
  <c r="AH23928" i="2"/>
  <c r="AH23929" i="2"/>
  <c r="AH23930" i="2"/>
  <c r="AH23931" i="2"/>
  <c r="AH23932" i="2"/>
  <c r="AH23933" i="2"/>
  <c r="AH23934" i="2"/>
  <c r="AH23935" i="2"/>
  <c r="AH23936" i="2"/>
  <c r="AH23937" i="2"/>
  <c r="AH23938" i="2"/>
  <c r="AH23939" i="2"/>
  <c r="AH23940" i="2"/>
  <c r="AH23941" i="2"/>
  <c r="AH23942" i="2"/>
  <c r="AH23943" i="2"/>
  <c r="AH23944" i="2"/>
  <c r="AH23945" i="2"/>
  <c r="AH23946" i="2"/>
  <c r="AH23947" i="2"/>
  <c r="AH23948" i="2"/>
  <c r="AH23949" i="2"/>
  <c r="AH23950" i="2"/>
  <c r="AH23951" i="2"/>
  <c r="AH23952" i="2"/>
  <c r="AH23953" i="2"/>
  <c r="AH23954" i="2"/>
  <c r="AH23955" i="2"/>
  <c r="AH23956" i="2"/>
  <c r="AH23957" i="2"/>
  <c r="AH23958" i="2"/>
  <c r="AH23959" i="2"/>
  <c r="AH23960" i="2"/>
  <c r="AH23961" i="2"/>
  <c r="AH23962" i="2"/>
  <c r="AH23963" i="2"/>
  <c r="AH23964" i="2"/>
  <c r="AH23965" i="2"/>
  <c r="AH23966" i="2"/>
  <c r="AH23967" i="2"/>
  <c r="AH23968" i="2"/>
  <c r="AH23969" i="2"/>
  <c r="AH23970" i="2"/>
  <c r="AH23971" i="2"/>
  <c r="AH23972" i="2"/>
  <c r="AH23973" i="2"/>
  <c r="AH23974" i="2"/>
  <c r="AH23975" i="2"/>
  <c r="AH23976" i="2"/>
  <c r="AH23977" i="2"/>
  <c r="AH23978" i="2"/>
  <c r="AH23979" i="2"/>
  <c r="AH23980" i="2"/>
  <c r="AH23981" i="2"/>
  <c r="AH23982" i="2"/>
  <c r="AH23983" i="2"/>
  <c r="AH23984" i="2"/>
  <c r="AH23985" i="2"/>
  <c r="AH23986" i="2"/>
  <c r="AH23987" i="2"/>
  <c r="AH23988" i="2"/>
  <c r="AH23989" i="2"/>
  <c r="AH23990" i="2"/>
  <c r="AH23991" i="2"/>
  <c r="AH23992" i="2"/>
  <c r="AH23993" i="2"/>
  <c r="AH23994" i="2"/>
  <c r="AH23995" i="2"/>
  <c r="AH23996" i="2"/>
  <c r="AH23997" i="2"/>
  <c r="AH23998" i="2"/>
  <c r="AH23999" i="2"/>
  <c r="AH24000" i="2"/>
  <c r="AH24001" i="2"/>
  <c r="AH24002" i="2"/>
  <c r="AH24003" i="2"/>
  <c r="AH24004" i="2"/>
  <c r="AH24005" i="2"/>
  <c r="AH24006" i="2"/>
  <c r="AH24007" i="2"/>
  <c r="AH24008" i="2"/>
  <c r="AH24009" i="2"/>
  <c r="AH24010" i="2"/>
  <c r="AH24011" i="2"/>
  <c r="AH24012" i="2"/>
  <c r="AH24013" i="2"/>
  <c r="AH24014" i="2"/>
  <c r="AH24015" i="2"/>
  <c r="AH24016" i="2"/>
  <c r="AH24017" i="2"/>
  <c r="AH24018" i="2"/>
  <c r="AH24019" i="2"/>
  <c r="AH24020" i="2"/>
  <c r="AH24021" i="2"/>
  <c r="AH24022" i="2"/>
  <c r="AH24023" i="2"/>
  <c r="AH24024" i="2"/>
  <c r="AH24025" i="2"/>
  <c r="AH24026" i="2"/>
  <c r="AH24027" i="2"/>
  <c r="AH24028" i="2"/>
  <c r="AH24029" i="2"/>
  <c r="AH24030" i="2"/>
  <c r="AH24031" i="2"/>
  <c r="AH24032" i="2"/>
  <c r="AH24033" i="2"/>
  <c r="AH24034" i="2"/>
  <c r="AH24035" i="2"/>
  <c r="AH24036" i="2"/>
  <c r="AH24037" i="2"/>
  <c r="AH24038" i="2"/>
  <c r="AH24039" i="2"/>
  <c r="AH24040" i="2"/>
  <c r="AH24041" i="2"/>
  <c r="AH24042" i="2"/>
  <c r="AH24043" i="2"/>
  <c r="AH24044" i="2"/>
  <c r="AH24045" i="2"/>
  <c r="AH24046" i="2"/>
  <c r="AH24047" i="2"/>
  <c r="AH24048" i="2"/>
  <c r="AH24049" i="2"/>
  <c r="AH24050" i="2"/>
  <c r="AH24051" i="2"/>
  <c r="AH24052" i="2"/>
  <c r="AH24053" i="2"/>
  <c r="AH24054" i="2"/>
  <c r="AH24055" i="2"/>
  <c r="AH24056" i="2"/>
  <c r="AH24057" i="2"/>
  <c r="AH24058" i="2"/>
  <c r="AH24059" i="2"/>
  <c r="AH24060" i="2"/>
  <c r="AH24061" i="2"/>
  <c r="AH24062" i="2"/>
  <c r="AH24063" i="2"/>
  <c r="AH24064" i="2"/>
  <c r="AH24065" i="2"/>
  <c r="AH24066" i="2"/>
  <c r="AH24067" i="2"/>
  <c r="AH24068" i="2"/>
  <c r="AH24069" i="2"/>
  <c r="AH24070" i="2"/>
  <c r="AH24071" i="2"/>
  <c r="AH24072" i="2"/>
  <c r="AH24073" i="2"/>
  <c r="AH24074" i="2"/>
  <c r="AH24075" i="2"/>
  <c r="AH24076" i="2"/>
  <c r="AH24077" i="2"/>
  <c r="AH24078" i="2"/>
  <c r="AH24079" i="2"/>
  <c r="AH24080" i="2"/>
  <c r="AH24081" i="2"/>
  <c r="AH24082" i="2"/>
  <c r="AH24083" i="2"/>
  <c r="AH24084" i="2"/>
  <c r="AH24085" i="2"/>
  <c r="AH24086" i="2"/>
  <c r="AH24087" i="2"/>
  <c r="AH24088" i="2"/>
  <c r="AH24089" i="2"/>
  <c r="AH24090" i="2"/>
  <c r="AH24091" i="2"/>
  <c r="AH24092" i="2"/>
  <c r="AH24093" i="2"/>
  <c r="AH24094" i="2"/>
  <c r="AH24095" i="2"/>
  <c r="AH24096" i="2"/>
  <c r="AH24097" i="2"/>
  <c r="AH24098" i="2"/>
  <c r="AH24099" i="2"/>
  <c r="AH24100" i="2"/>
  <c r="AH24101" i="2"/>
  <c r="AH24102" i="2"/>
  <c r="AH24103" i="2"/>
  <c r="AH24104" i="2"/>
  <c r="AH24105" i="2"/>
  <c r="AH24106" i="2"/>
  <c r="AH24107" i="2"/>
  <c r="AH24108" i="2"/>
  <c r="AH24109" i="2"/>
  <c r="AH24110" i="2"/>
  <c r="AH24111" i="2"/>
  <c r="AH24112" i="2"/>
  <c r="AH24113" i="2"/>
  <c r="AH24114" i="2"/>
  <c r="AH24115" i="2"/>
  <c r="AH24116" i="2"/>
  <c r="AH24117" i="2"/>
  <c r="AH24118" i="2"/>
  <c r="AH24119" i="2"/>
  <c r="AH24120" i="2"/>
  <c r="AH24121" i="2"/>
  <c r="AH24122" i="2"/>
  <c r="AH24123" i="2"/>
  <c r="AH24124" i="2"/>
  <c r="AH24125" i="2"/>
  <c r="AH24126" i="2"/>
  <c r="AH24127" i="2"/>
  <c r="AH24128" i="2"/>
  <c r="AH24129" i="2"/>
  <c r="AH24130" i="2"/>
  <c r="AH24131" i="2"/>
  <c r="AH24132" i="2"/>
  <c r="AH24133" i="2"/>
  <c r="AH24134" i="2"/>
  <c r="AH24135" i="2"/>
  <c r="AH24136" i="2"/>
  <c r="AH24137" i="2"/>
  <c r="AH24138" i="2"/>
  <c r="AH24139" i="2"/>
  <c r="AH24140" i="2"/>
  <c r="AH24141" i="2"/>
  <c r="AH24142" i="2"/>
  <c r="AH24143" i="2"/>
  <c r="AH24144" i="2"/>
  <c r="AH24145" i="2"/>
  <c r="AH24146" i="2"/>
  <c r="AH24147" i="2"/>
  <c r="AH24148" i="2"/>
  <c r="AH24149" i="2"/>
  <c r="AH24150" i="2"/>
  <c r="AH24151" i="2"/>
  <c r="AH24152" i="2"/>
  <c r="AH24153" i="2"/>
  <c r="AH24154" i="2"/>
  <c r="AH24155" i="2"/>
  <c r="AH24156" i="2"/>
  <c r="AH24157" i="2"/>
  <c r="AH24158" i="2"/>
  <c r="AH24159" i="2"/>
  <c r="AH24160" i="2"/>
  <c r="AH24161" i="2"/>
  <c r="AH24162" i="2"/>
  <c r="AH24163" i="2"/>
  <c r="AH24164" i="2"/>
  <c r="AH24165" i="2"/>
  <c r="AH24166" i="2"/>
  <c r="AH24167" i="2"/>
  <c r="AH24168" i="2"/>
  <c r="AH24169" i="2"/>
  <c r="AH24170" i="2"/>
  <c r="AH24171" i="2"/>
  <c r="AH24172" i="2"/>
  <c r="AH24173" i="2"/>
  <c r="AH24174" i="2"/>
  <c r="AH24175" i="2"/>
  <c r="AH24176" i="2"/>
  <c r="AH24177" i="2"/>
  <c r="AH24178" i="2"/>
  <c r="AH24179" i="2"/>
  <c r="AH24180" i="2"/>
  <c r="AH24181" i="2"/>
  <c r="AH24182" i="2"/>
  <c r="AH24183" i="2"/>
  <c r="AH24184" i="2"/>
  <c r="AH24185" i="2"/>
  <c r="AH24186" i="2"/>
  <c r="AH24187" i="2"/>
  <c r="AH24188" i="2"/>
  <c r="AH24189" i="2"/>
  <c r="AH24190" i="2"/>
  <c r="AH24191" i="2"/>
  <c r="AH24192" i="2"/>
  <c r="AH24193" i="2"/>
  <c r="AH24194" i="2"/>
  <c r="AH24195" i="2"/>
  <c r="AH24196" i="2"/>
  <c r="AH24197" i="2"/>
  <c r="AH24198" i="2"/>
  <c r="AH24199" i="2"/>
  <c r="AH24200" i="2"/>
  <c r="AH24201" i="2"/>
  <c r="AH24202" i="2"/>
  <c r="AH24203" i="2"/>
  <c r="AH24204" i="2"/>
  <c r="AH24205" i="2"/>
  <c r="AH24206" i="2"/>
  <c r="AH24207" i="2"/>
  <c r="AH24208" i="2"/>
  <c r="AH24209" i="2"/>
  <c r="AH24210" i="2"/>
  <c r="AH24211" i="2"/>
  <c r="AH24212" i="2"/>
  <c r="AH24213" i="2"/>
  <c r="AH24214" i="2"/>
  <c r="AH24215" i="2"/>
  <c r="AH24216" i="2"/>
  <c r="AH24217" i="2"/>
  <c r="AH24218" i="2"/>
  <c r="AH24219" i="2"/>
  <c r="AH24220" i="2"/>
  <c r="AH24221" i="2"/>
  <c r="AH24222" i="2"/>
  <c r="AH24223" i="2"/>
  <c r="AH24224" i="2"/>
  <c r="AH24225" i="2"/>
  <c r="AH24226" i="2"/>
  <c r="AH24227" i="2"/>
  <c r="AH24228" i="2"/>
  <c r="AH24229" i="2"/>
  <c r="AH24230" i="2"/>
  <c r="AH24231" i="2"/>
  <c r="AH24232" i="2"/>
  <c r="AH24233" i="2"/>
  <c r="AH24234" i="2"/>
  <c r="AH24235" i="2"/>
  <c r="AH24236" i="2"/>
  <c r="AH24237" i="2"/>
  <c r="AH24238" i="2"/>
  <c r="AH24239" i="2"/>
  <c r="AH24240" i="2"/>
  <c r="AH24241" i="2"/>
  <c r="AH24242" i="2"/>
  <c r="AH24243" i="2"/>
  <c r="AH24244" i="2"/>
  <c r="AH24245" i="2"/>
  <c r="AH24246" i="2"/>
  <c r="AH24247" i="2"/>
  <c r="AH24248" i="2"/>
  <c r="AH24249" i="2"/>
  <c r="AH24250" i="2"/>
  <c r="AH24251" i="2"/>
  <c r="AH24252" i="2"/>
  <c r="AH24253" i="2"/>
  <c r="AH24254" i="2"/>
  <c r="AH24255" i="2"/>
  <c r="AH24256" i="2"/>
  <c r="AH24257" i="2"/>
  <c r="AH24258" i="2"/>
  <c r="AH24259" i="2"/>
  <c r="AH24260" i="2"/>
  <c r="AH24261" i="2"/>
  <c r="AH24262" i="2"/>
  <c r="AH24263" i="2"/>
  <c r="AH24264" i="2"/>
  <c r="AH24265" i="2"/>
  <c r="AH24266" i="2"/>
  <c r="AH24267" i="2"/>
  <c r="AH24268" i="2"/>
  <c r="AH24269" i="2"/>
  <c r="AH24270" i="2"/>
  <c r="AH24271" i="2"/>
  <c r="AH24272" i="2"/>
  <c r="AH24273" i="2"/>
  <c r="AH24274" i="2"/>
  <c r="AH24275" i="2"/>
  <c r="AH24276" i="2"/>
  <c r="AH24277" i="2"/>
  <c r="AH24278" i="2"/>
  <c r="AH24279" i="2"/>
  <c r="AH24280" i="2"/>
  <c r="AH24281" i="2"/>
  <c r="AH24282" i="2"/>
  <c r="AH24283" i="2"/>
  <c r="AH24284" i="2"/>
  <c r="AH24285" i="2"/>
  <c r="AH24286" i="2"/>
  <c r="AH24287" i="2"/>
  <c r="AH24288" i="2"/>
  <c r="AH24289" i="2"/>
  <c r="AH24290" i="2"/>
  <c r="AH24291" i="2"/>
  <c r="AH24292" i="2"/>
  <c r="AH24293" i="2"/>
  <c r="AH24294" i="2"/>
  <c r="AH24295" i="2"/>
  <c r="AH24296" i="2"/>
  <c r="AH24297" i="2"/>
  <c r="AH24298" i="2"/>
  <c r="AH24299" i="2"/>
  <c r="AH24300" i="2"/>
  <c r="AH24301" i="2"/>
  <c r="AH24302" i="2"/>
  <c r="AH24303" i="2"/>
  <c r="AH24304" i="2"/>
  <c r="AH24305" i="2"/>
  <c r="AH24306" i="2"/>
  <c r="AH24307" i="2"/>
  <c r="AH24308" i="2"/>
  <c r="AH24309" i="2"/>
  <c r="AH24310" i="2"/>
  <c r="AH24311" i="2"/>
  <c r="AH24312" i="2"/>
  <c r="AH24313" i="2"/>
  <c r="AH24314" i="2"/>
  <c r="AH24315" i="2"/>
  <c r="AH24316" i="2"/>
  <c r="AH24317" i="2"/>
  <c r="AH24318" i="2"/>
  <c r="AH24319" i="2"/>
  <c r="AH24320" i="2"/>
  <c r="AH24321" i="2"/>
  <c r="AH24322" i="2"/>
  <c r="AH24323" i="2"/>
  <c r="AH24324" i="2"/>
  <c r="AH24325" i="2"/>
  <c r="AH24326" i="2"/>
  <c r="AH24327" i="2"/>
  <c r="AH24328" i="2"/>
  <c r="AH24329" i="2"/>
  <c r="AH24330" i="2"/>
  <c r="AH24331" i="2"/>
  <c r="AH24332" i="2"/>
  <c r="AH24333" i="2"/>
  <c r="AH24334" i="2"/>
  <c r="AH24335" i="2"/>
  <c r="AH24336" i="2"/>
  <c r="AH24337" i="2"/>
  <c r="AH24338" i="2"/>
  <c r="AH24339" i="2"/>
  <c r="AH24340" i="2"/>
  <c r="AH24341" i="2"/>
  <c r="AH24342" i="2"/>
  <c r="AH24343" i="2"/>
  <c r="AH24344" i="2"/>
  <c r="AH24345" i="2"/>
  <c r="AH24346" i="2"/>
  <c r="AH24347" i="2"/>
  <c r="AH24348" i="2"/>
  <c r="AH24349" i="2"/>
  <c r="AH24350" i="2"/>
  <c r="AH24351" i="2"/>
  <c r="AH24352" i="2"/>
  <c r="AH24353" i="2"/>
  <c r="AH24354" i="2"/>
  <c r="AH24355" i="2"/>
  <c r="AH24356" i="2"/>
  <c r="AH24357" i="2"/>
  <c r="AH24358" i="2"/>
  <c r="AH24359" i="2"/>
  <c r="AH24360" i="2"/>
  <c r="AH24361" i="2"/>
  <c r="AH24362" i="2"/>
  <c r="AH24363" i="2"/>
  <c r="AH24364" i="2"/>
  <c r="AH24365" i="2"/>
  <c r="AH24366" i="2"/>
  <c r="AH24367" i="2"/>
  <c r="AH24368" i="2"/>
  <c r="AH24369" i="2"/>
  <c r="AH24370" i="2"/>
  <c r="AH24371" i="2"/>
  <c r="AH24372" i="2"/>
  <c r="AH24373" i="2"/>
  <c r="AH24374" i="2"/>
  <c r="AH24375" i="2"/>
  <c r="AH24376" i="2"/>
  <c r="AH24377" i="2"/>
  <c r="AH24378" i="2"/>
  <c r="AH24379" i="2"/>
  <c r="AH24380" i="2"/>
  <c r="AH24381" i="2"/>
  <c r="AH24382" i="2"/>
  <c r="AH24383" i="2"/>
  <c r="AH24384" i="2"/>
  <c r="AH24385" i="2"/>
  <c r="AH24386" i="2"/>
  <c r="AH24387" i="2"/>
  <c r="AH24388" i="2"/>
  <c r="AH24389" i="2"/>
  <c r="AH24390" i="2"/>
  <c r="AH24391" i="2"/>
  <c r="AH24392" i="2"/>
  <c r="AH24393" i="2"/>
  <c r="AH24394" i="2"/>
  <c r="AH24395" i="2"/>
  <c r="AH24396" i="2"/>
  <c r="AH24397" i="2"/>
  <c r="AH24398" i="2"/>
  <c r="AH24399" i="2"/>
  <c r="AH24400" i="2"/>
  <c r="AH24401" i="2"/>
  <c r="AH24402" i="2"/>
  <c r="AH24403" i="2"/>
  <c r="AH24404" i="2"/>
  <c r="AH24405" i="2"/>
  <c r="AH24406" i="2"/>
  <c r="AH24407" i="2"/>
  <c r="AH24408" i="2"/>
  <c r="AH24409" i="2"/>
  <c r="AH24410" i="2"/>
  <c r="AH24411" i="2"/>
  <c r="AH24412" i="2"/>
  <c r="AH24413" i="2"/>
  <c r="AH24414" i="2"/>
  <c r="AH24415" i="2"/>
  <c r="AH24416" i="2"/>
  <c r="AH24417" i="2"/>
  <c r="AH24418" i="2"/>
  <c r="AH24419" i="2"/>
  <c r="AH24420" i="2"/>
  <c r="AH24421" i="2"/>
  <c r="AH24422" i="2"/>
  <c r="AH24423" i="2"/>
  <c r="AH24424" i="2"/>
  <c r="AH24425" i="2"/>
  <c r="AH24426" i="2"/>
  <c r="AH24427" i="2"/>
  <c r="AH24428" i="2"/>
  <c r="AH24429" i="2"/>
  <c r="AH24430" i="2"/>
  <c r="AH24431" i="2"/>
  <c r="AH24432" i="2"/>
  <c r="AH24433" i="2"/>
  <c r="AH24434" i="2"/>
  <c r="AH24435" i="2"/>
  <c r="AH24436" i="2"/>
  <c r="AH24437" i="2"/>
  <c r="AH24438" i="2"/>
  <c r="AH24439" i="2"/>
  <c r="AH24440" i="2"/>
  <c r="AH24441" i="2"/>
  <c r="AH24442" i="2"/>
  <c r="AH24443" i="2"/>
  <c r="AH24444" i="2"/>
  <c r="AH24445" i="2"/>
  <c r="AH24446" i="2"/>
  <c r="AH24447" i="2"/>
  <c r="AH24448" i="2"/>
  <c r="AH24449" i="2"/>
  <c r="AH24450" i="2"/>
  <c r="AH24451" i="2"/>
  <c r="AH24452" i="2"/>
  <c r="AH24453" i="2"/>
  <c r="AH24454" i="2"/>
  <c r="AH24455" i="2"/>
  <c r="AH24456" i="2"/>
  <c r="AH24457" i="2"/>
  <c r="AH24458" i="2"/>
  <c r="AH24459" i="2"/>
  <c r="AH24460" i="2"/>
  <c r="AH24461" i="2"/>
  <c r="AH24462" i="2"/>
  <c r="AH24463" i="2"/>
  <c r="AH24464" i="2"/>
  <c r="AH24465" i="2"/>
  <c r="AH24466" i="2"/>
  <c r="AH24467" i="2"/>
  <c r="AH24468" i="2"/>
  <c r="AH24469" i="2"/>
  <c r="AH24470" i="2"/>
  <c r="AH24471" i="2"/>
  <c r="AH24472" i="2"/>
  <c r="AH24473" i="2"/>
  <c r="AH24474" i="2"/>
  <c r="AH24475" i="2"/>
  <c r="AH24476" i="2"/>
  <c r="AH24477" i="2"/>
  <c r="AH24478" i="2"/>
  <c r="AH24479" i="2"/>
  <c r="AH24480" i="2"/>
  <c r="AH24481" i="2"/>
  <c r="AH24482" i="2"/>
  <c r="AH24483" i="2"/>
  <c r="AH24484" i="2"/>
  <c r="AH24485" i="2"/>
  <c r="AH24486" i="2"/>
  <c r="AH24487" i="2"/>
  <c r="AH24488" i="2"/>
  <c r="AH24489" i="2"/>
  <c r="AH24490" i="2"/>
  <c r="AH24491" i="2"/>
  <c r="AH24492" i="2"/>
  <c r="AH24493" i="2"/>
  <c r="AH24494" i="2"/>
  <c r="AH24495" i="2"/>
  <c r="AH24496" i="2"/>
  <c r="AH24497" i="2"/>
  <c r="AH24498" i="2"/>
  <c r="AH24499" i="2"/>
  <c r="AH24500" i="2"/>
  <c r="AH24501" i="2"/>
  <c r="AH24502" i="2"/>
  <c r="AH24503" i="2"/>
  <c r="AH24504" i="2"/>
  <c r="AH24505" i="2"/>
  <c r="AH24506" i="2"/>
  <c r="AH24507" i="2"/>
  <c r="AH24508" i="2"/>
  <c r="AH24509" i="2"/>
  <c r="AH24510" i="2"/>
  <c r="AH24511" i="2"/>
  <c r="AH24512" i="2"/>
  <c r="AH24513" i="2"/>
  <c r="AH24514" i="2"/>
  <c r="AH24515" i="2"/>
  <c r="AH24516" i="2"/>
  <c r="AH24517" i="2"/>
  <c r="AH24518" i="2"/>
  <c r="AH24519" i="2"/>
  <c r="AH24520" i="2"/>
  <c r="AH24521" i="2"/>
  <c r="AH24522" i="2"/>
  <c r="AH24523" i="2"/>
  <c r="AH24524" i="2"/>
  <c r="AH24525" i="2"/>
  <c r="AH24526" i="2"/>
  <c r="AH24527" i="2"/>
  <c r="AH24528" i="2"/>
  <c r="AH24529" i="2"/>
  <c r="AH24530" i="2"/>
  <c r="AH24531" i="2"/>
  <c r="AH24532" i="2"/>
  <c r="AH24533" i="2"/>
  <c r="AH24534" i="2"/>
  <c r="AH24535" i="2"/>
  <c r="AH24536" i="2"/>
  <c r="AH24537" i="2"/>
  <c r="AH24538" i="2"/>
  <c r="AH24539" i="2"/>
  <c r="AH24540" i="2"/>
  <c r="AH24541" i="2"/>
  <c r="AH24542" i="2"/>
  <c r="AH24543" i="2"/>
  <c r="AH24544" i="2"/>
  <c r="AH24545" i="2"/>
  <c r="AH24546" i="2"/>
  <c r="AH24547" i="2"/>
  <c r="AH24548" i="2"/>
  <c r="AH24549" i="2"/>
  <c r="AH24550" i="2"/>
  <c r="AH24551" i="2"/>
  <c r="AH24552" i="2"/>
  <c r="AH24553" i="2"/>
  <c r="AH24554" i="2"/>
  <c r="AH24555" i="2"/>
  <c r="AH24556" i="2"/>
  <c r="AH24557" i="2"/>
  <c r="AH24558" i="2"/>
  <c r="AH24559" i="2"/>
  <c r="AH24560" i="2"/>
  <c r="AH24561" i="2"/>
  <c r="AH24562" i="2"/>
  <c r="AH24563" i="2"/>
  <c r="AH24564" i="2"/>
  <c r="AH24565" i="2"/>
  <c r="AH24566" i="2"/>
  <c r="AH24567" i="2"/>
  <c r="AH24568" i="2"/>
  <c r="AH24569" i="2"/>
  <c r="AH24570" i="2"/>
  <c r="AH24571" i="2"/>
  <c r="AH24572" i="2"/>
  <c r="AH24573" i="2"/>
  <c r="AH24574" i="2"/>
  <c r="AH24575" i="2"/>
  <c r="AH24576" i="2"/>
  <c r="AH24577" i="2"/>
  <c r="AH24578" i="2"/>
  <c r="AH24579" i="2"/>
  <c r="AH24580" i="2"/>
  <c r="AH24581" i="2"/>
  <c r="AH24582" i="2"/>
  <c r="AH24583" i="2"/>
  <c r="AH24584" i="2"/>
  <c r="AH24585" i="2"/>
  <c r="AH24586" i="2"/>
  <c r="AH24587" i="2"/>
  <c r="AH24588" i="2"/>
  <c r="AH24589" i="2"/>
  <c r="AH24590" i="2"/>
  <c r="AH24591" i="2"/>
  <c r="AH24592" i="2"/>
  <c r="AH24593" i="2"/>
  <c r="AH24594" i="2"/>
  <c r="AH24595" i="2"/>
  <c r="AH24596" i="2"/>
  <c r="AH24597" i="2"/>
  <c r="AH24598" i="2"/>
  <c r="AH24599" i="2"/>
  <c r="AH24600" i="2"/>
  <c r="AH24601" i="2"/>
  <c r="AH24602" i="2"/>
  <c r="AH24603" i="2"/>
  <c r="AH24604" i="2"/>
  <c r="AH24605" i="2"/>
  <c r="AH24606" i="2"/>
  <c r="AH24607" i="2"/>
  <c r="AH24608" i="2"/>
  <c r="AH24609" i="2"/>
  <c r="AH24610" i="2"/>
  <c r="AH24611" i="2"/>
  <c r="AH24612" i="2"/>
  <c r="AH24613" i="2"/>
  <c r="AH24614" i="2"/>
  <c r="AH24615" i="2"/>
  <c r="AH24616" i="2"/>
  <c r="AH24617" i="2"/>
  <c r="AH24618" i="2"/>
  <c r="AH24619" i="2"/>
  <c r="AH24620" i="2"/>
  <c r="AH24621" i="2"/>
  <c r="AH24622" i="2"/>
  <c r="AH24623" i="2"/>
  <c r="AH24624" i="2"/>
  <c r="AH24625" i="2"/>
  <c r="AH24626" i="2"/>
  <c r="AH24627" i="2"/>
  <c r="AH24628" i="2"/>
  <c r="AH24629" i="2"/>
  <c r="AH24630" i="2"/>
  <c r="AH24631" i="2"/>
  <c r="AH24632" i="2"/>
  <c r="AH24633" i="2"/>
  <c r="AH24634" i="2"/>
  <c r="AH24635" i="2"/>
  <c r="AH24636" i="2"/>
  <c r="AH24637" i="2"/>
  <c r="AH24638" i="2"/>
  <c r="AH24639" i="2"/>
  <c r="AH24640" i="2"/>
  <c r="AH24641" i="2"/>
  <c r="AH24642" i="2"/>
  <c r="AH24643" i="2"/>
  <c r="AH24644" i="2"/>
  <c r="AH24645" i="2"/>
  <c r="AH24646" i="2"/>
  <c r="AH24647" i="2"/>
  <c r="AH24648" i="2"/>
  <c r="AH24649" i="2"/>
  <c r="AH24650" i="2"/>
  <c r="AH24651" i="2"/>
  <c r="AH24652" i="2"/>
  <c r="AH24653" i="2"/>
  <c r="AH24654" i="2"/>
  <c r="AH24655" i="2"/>
  <c r="AH24656" i="2"/>
  <c r="AH24657" i="2"/>
  <c r="AH24658" i="2"/>
  <c r="AH24659" i="2"/>
  <c r="AH24660" i="2"/>
  <c r="AH24661" i="2"/>
  <c r="AH24662" i="2"/>
  <c r="AH24663" i="2"/>
  <c r="AH24664" i="2"/>
  <c r="AH24665" i="2"/>
  <c r="AH24666" i="2"/>
  <c r="AH24667" i="2"/>
  <c r="AH24668" i="2"/>
  <c r="AH24669" i="2"/>
  <c r="AH24670" i="2"/>
  <c r="AH24671" i="2"/>
  <c r="AH24672" i="2"/>
  <c r="AH24673" i="2"/>
  <c r="AH24674" i="2"/>
  <c r="AH24675" i="2"/>
  <c r="AH24676" i="2"/>
  <c r="AH24677" i="2"/>
  <c r="AH24678" i="2"/>
  <c r="AH24679" i="2"/>
  <c r="AH24680" i="2"/>
  <c r="AH24681" i="2"/>
  <c r="AH24682" i="2"/>
  <c r="AH24683" i="2"/>
  <c r="AH24684" i="2"/>
  <c r="AH24685" i="2"/>
  <c r="AH24686" i="2"/>
  <c r="AH24687" i="2"/>
  <c r="AH24688" i="2"/>
  <c r="AH24689" i="2"/>
  <c r="AH24690" i="2"/>
  <c r="AH24691" i="2"/>
  <c r="AH24692" i="2"/>
  <c r="AH24693" i="2"/>
  <c r="AH24694" i="2"/>
  <c r="AH24695" i="2"/>
  <c r="AH24696" i="2"/>
  <c r="AH24697" i="2"/>
  <c r="AH24698" i="2"/>
  <c r="AH24699" i="2"/>
  <c r="AH24700" i="2"/>
  <c r="AH24701" i="2"/>
  <c r="AH24702" i="2"/>
  <c r="AH24703" i="2"/>
  <c r="AH24704" i="2"/>
  <c r="AH24705" i="2"/>
  <c r="AH24706" i="2"/>
  <c r="AH24707" i="2"/>
  <c r="AH24708" i="2"/>
  <c r="AH24709" i="2"/>
  <c r="AH24710" i="2"/>
  <c r="AH24711" i="2"/>
  <c r="AH24712" i="2"/>
  <c r="AH24713" i="2"/>
  <c r="AH24714" i="2"/>
  <c r="AH24715" i="2"/>
  <c r="AH24716" i="2"/>
  <c r="AH24717" i="2"/>
  <c r="AH24718" i="2"/>
  <c r="AH24719" i="2"/>
  <c r="AH24720" i="2"/>
  <c r="AH24721" i="2"/>
  <c r="AH24722" i="2"/>
  <c r="AH24723" i="2"/>
  <c r="AH24724" i="2"/>
  <c r="AH24725" i="2"/>
  <c r="AH24726" i="2"/>
  <c r="AH24727" i="2"/>
  <c r="AH24728" i="2"/>
  <c r="AH24729" i="2"/>
  <c r="AH24730" i="2"/>
  <c r="AH24731" i="2"/>
  <c r="AH24732" i="2"/>
  <c r="AH24733" i="2"/>
  <c r="AH24734" i="2"/>
  <c r="AH24735" i="2"/>
  <c r="AH24736" i="2"/>
  <c r="AH24737" i="2"/>
  <c r="AH24738" i="2"/>
  <c r="AH24739" i="2"/>
  <c r="AH24740" i="2"/>
  <c r="AH24741" i="2"/>
  <c r="AH24742" i="2"/>
  <c r="AH24743" i="2"/>
  <c r="AH24744" i="2"/>
  <c r="AH24745" i="2"/>
  <c r="AH24746" i="2"/>
  <c r="AH24747" i="2"/>
  <c r="AH24748" i="2"/>
  <c r="AH24749" i="2"/>
  <c r="AH24750" i="2"/>
  <c r="AH24751" i="2"/>
  <c r="AH24752" i="2"/>
  <c r="AH24753" i="2"/>
  <c r="AH24754" i="2"/>
  <c r="AH24755" i="2"/>
  <c r="AH24756" i="2"/>
  <c r="AH24757" i="2"/>
  <c r="AH24758" i="2"/>
  <c r="AH24759" i="2"/>
  <c r="AH24760" i="2"/>
  <c r="AH24761" i="2"/>
  <c r="AH24762" i="2"/>
  <c r="AH24763" i="2"/>
  <c r="AH24764" i="2"/>
  <c r="AH24765" i="2"/>
  <c r="AH24766" i="2"/>
  <c r="AH24767" i="2"/>
  <c r="AH24768" i="2"/>
  <c r="AH24769" i="2"/>
  <c r="AH24770" i="2"/>
  <c r="AH24771" i="2"/>
  <c r="AH24772" i="2"/>
  <c r="AH24773" i="2"/>
  <c r="AH24774" i="2"/>
  <c r="AH24775" i="2"/>
  <c r="AH24776" i="2"/>
  <c r="AH24777" i="2"/>
  <c r="AH24778" i="2"/>
  <c r="AH24779" i="2"/>
  <c r="AH24780" i="2"/>
  <c r="AH24781" i="2"/>
  <c r="AH24782" i="2"/>
  <c r="AH24783" i="2"/>
  <c r="AH24784" i="2"/>
  <c r="AH24785" i="2"/>
  <c r="AH24786" i="2"/>
  <c r="AH24787" i="2"/>
  <c r="AH24788" i="2"/>
  <c r="AH24789" i="2"/>
  <c r="AH24790" i="2"/>
  <c r="AH24791" i="2"/>
  <c r="AH24792" i="2"/>
  <c r="AH24793" i="2"/>
  <c r="AH24794" i="2"/>
  <c r="AH24795" i="2"/>
  <c r="AH24796" i="2"/>
  <c r="AH24797" i="2"/>
  <c r="AH24798" i="2"/>
  <c r="AH24799" i="2"/>
  <c r="AH24800" i="2"/>
  <c r="AH24801" i="2"/>
  <c r="AH24802" i="2"/>
  <c r="AH24803" i="2"/>
  <c r="AH24804" i="2"/>
  <c r="AH24805" i="2"/>
  <c r="AH24806" i="2"/>
  <c r="AH24807" i="2"/>
  <c r="AH24808" i="2"/>
  <c r="AH24809" i="2"/>
  <c r="AH24810" i="2"/>
  <c r="AH24811" i="2"/>
  <c r="AH24812" i="2"/>
  <c r="AH24813" i="2"/>
  <c r="AH24814" i="2"/>
  <c r="AH24815" i="2"/>
  <c r="AH24816" i="2"/>
  <c r="AH24817" i="2"/>
  <c r="AH24818" i="2"/>
  <c r="AH24819" i="2"/>
  <c r="AH24820" i="2"/>
  <c r="AH24821" i="2"/>
  <c r="AH24822" i="2"/>
  <c r="AH24823" i="2"/>
  <c r="AH24824" i="2"/>
  <c r="AH24825" i="2"/>
  <c r="AH24826" i="2"/>
  <c r="AH24827" i="2"/>
  <c r="AH24828" i="2"/>
  <c r="AH24829" i="2"/>
  <c r="AH24830" i="2"/>
  <c r="AH24831" i="2"/>
  <c r="AH24832" i="2"/>
  <c r="AH24833" i="2"/>
  <c r="AH24834" i="2"/>
  <c r="AH24835" i="2"/>
  <c r="AH24836" i="2"/>
  <c r="AH24837" i="2"/>
  <c r="AH24838" i="2"/>
  <c r="AH24839" i="2"/>
  <c r="AH24840" i="2"/>
  <c r="AH24841" i="2"/>
  <c r="AH24842" i="2"/>
  <c r="AH24843" i="2"/>
  <c r="AH24844" i="2"/>
  <c r="AH24845" i="2"/>
  <c r="AH24846" i="2"/>
  <c r="AH24847" i="2"/>
  <c r="AH24848" i="2"/>
  <c r="AH24849" i="2"/>
  <c r="AH24850" i="2"/>
  <c r="AH24851" i="2"/>
  <c r="AH24852" i="2"/>
  <c r="AH24853" i="2"/>
  <c r="AH24854" i="2"/>
  <c r="AH24855" i="2"/>
  <c r="AH24856" i="2"/>
  <c r="AH24857" i="2"/>
  <c r="AH24858" i="2"/>
  <c r="AH24859" i="2"/>
  <c r="AH24860" i="2"/>
  <c r="AH24861" i="2"/>
  <c r="AH24862" i="2"/>
  <c r="AH24863" i="2"/>
  <c r="AH24864" i="2"/>
  <c r="AH24865" i="2"/>
  <c r="AH24866" i="2"/>
  <c r="AH24867" i="2"/>
  <c r="AH24868" i="2"/>
  <c r="AH24869" i="2"/>
  <c r="AH24870" i="2"/>
  <c r="AH24871" i="2"/>
  <c r="AH24872" i="2"/>
  <c r="AH24873" i="2"/>
  <c r="AH24874" i="2"/>
  <c r="AH24875" i="2"/>
  <c r="AH24876" i="2"/>
  <c r="AH24877" i="2"/>
  <c r="AH24878" i="2"/>
  <c r="AH24879" i="2"/>
  <c r="AH24880" i="2"/>
  <c r="AH24881" i="2"/>
  <c r="AH24882" i="2"/>
  <c r="AH24883" i="2"/>
  <c r="AH24884" i="2"/>
  <c r="AH24885" i="2"/>
  <c r="AH24886" i="2"/>
  <c r="AH24887" i="2"/>
  <c r="AH24888" i="2"/>
  <c r="AH24889" i="2"/>
  <c r="AH24890" i="2"/>
  <c r="AH24891" i="2"/>
  <c r="AH24892" i="2"/>
  <c r="AH24893" i="2"/>
  <c r="AH24894" i="2"/>
  <c r="AH24895" i="2"/>
  <c r="AH24896" i="2"/>
  <c r="AH24897" i="2"/>
  <c r="AH24898" i="2"/>
  <c r="AH24899" i="2"/>
  <c r="AH24900" i="2"/>
  <c r="AH24901" i="2"/>
  <c r="AH24902" i="2"/>
  <c r="AH24903" i="2"/>
  <c r="AH24904" i="2"/>
  <c r="AH24905" i="2"/>
  <c r="AH24906" i="2"/>
  <c r="AH24907" i="2"/>
  <c r="AH24908" i="2"/>
  <c r="AH24909" i="2"/>
  <c r="AH24910" i="2"/>
  <c r="AH24911" i="2"/>
  <c r="AH24912" i="2"/>
  <c r="AH24913" i="2"/>
  <c r="AH24914" i="2"/>
  <c r="AH24915" i="2"/>
  <c r="AH24916" i="2"/>
  <c r="AH24917" i="2"/>
  <c r="AH24918" i="2"/>
  <c r="AH24919" i="2"/>
  <c r="AH24920" i="2"/>
  <c r="AH24921" i="2"/>
  <c r="AH24922" i="2"/>
  <c r="AH24923" i="2"/>
  <c r="AH24924" i="2"/>
  <c r="AH24925" i="2"/>
  <c r="AH24926" i="2"/>
  <c r="AH24927" i="2"/>
  <c r="AH24928" i="2"/>
  <c r="AH24929" i="2"/>
  <c r="AH24930" i="2"/>
  <c r="AH24931" i="2"/>
  <c r="AH24932" i="2"/>
  <c r="AH24933" i="2"/>
  <c r="AH24934" i="2"/>
  <c r="AH24935" i="2"/>
  <c r="AH24936" i="2"/>
  <c r="AH24937" i="2"/>
  <c r="AH24938" i="2"/>
  <c r="AH24939" i="2"/>
  <c r="AH24940" i="2"/>
  <c r="AH24941" i="2"/>
  <c r="AH24942" i="2"/>
  <c r="AH24943" i="2"/>
  <c r="AH24944" i="2"/>
  <c r="AH24945" i="2"/>
  <c r="AH24946" i="2"/>
  <c r="AH24947" i="2"/>
  <c r="AH24948" i="2"/>
  <c r="AH24949" i="2"/>
  <c r="AH24950" i="2"/>
  <c r="AH24951" i="2"/>
  <c r="AH24952" i="2"/>
  <c r="AH24953" i="2"/>
  <c r="AH24954" i="2"/>
  <c r="AH24955" i="2"/>
  <c r="AH24956" i="2"/>
  <c r="AH24957" i="2"/>
  <c r="AH24958" i="2"/>
  <c r="AH24959" i="2"/>
  <c r="AH24960" i="2"/>
  <c r="AH24961" i="2"/>
  <c r="AH24962" i="2"/>
  <c r="AH24963" i="2"/>
  <c r="AH24964" i="2"/>
  <c r="AH24965" i="2"/>
  <c r="AH24966" i="2"/>
  <c r="AH24967" i="2"/>
  <c r="AH24968" i="2"/>
  <c r="AH24969" i="2"/>
  <c r="AH24970" i="2"/>
  <c r="AH24971" i="2"/>
  <c r="AH24972" i="2"/>
  <c r="AH24973" i="2"/>
  <c r="AH24974" i="2"/>
  <c r="AH24975" i="2"/>
  <c r="AH24976" i="2"/>
  <c r="AH24977" i="2"/>
  <c r="AH24978" i="2"/>
  <c r="AH24979" i="2"/>
  <c r="AH24980" i="2"/>
  <c r="AH24981" i="2"/>
  <c r="AH24982" i="2"/>
  <c r="AH24983" i="2"/>
  <c r="AH24984" i="2"/>
  <c r="AH24985" i="2"/>
  <c r="AH24986" i="2"/>
  <c r="AH24987" i="2"/>
  <c r="AH24988" i="2"/>
  <c r="AH24989" i="2"/>
  <c r="AH24990" i="2"/>
  <c r="AH24991" i="2"/>
  <c r="AH24992" i="2"/>
  <c r="AH24993" i="2"/>
  <c r="AH24994" i="2"/>
  <c r="AH24995" i="2"/>
  <c r="AH24996" i="2"/>
  <c r="AH24997" i="2"/>
  <c r="AH24998" i="2"/>
  <c r="AH24999" i="2"/>
  <c r="AH25000" i="2"/>
  <c r="AH25001" i="2"/>
  <c r="AH25002" i="2"/>
  <c r="AH25003" i="2"/>
  <c r="AH25004" i="2"/>
  <c r="AH25005" i="2"/>
  <c r="AH25006" i="2"/>
  <c r="AH25007" i="2"/>
  <c r="AH25008" i="2"/>
  <c r="AH25009" i="2"/>
  <c r="AH25010" i="2"/>
  <c r="AH25011" i="2"/>
  <c r="AH25012" i="2"/>
  <c r="AH25013" i="2"/>
  <c r="AH25014" i="2"/>
  <c r="AH25015" i="2"/>
  <c r="AH25016" i="2"/>
  <c r="AH25017" i="2"/>
  <c r="AH25018" i="2"/>
  <c r="AH25019" i="2"/>
  <c r="AH25020" i="2"/>
  <c r="AH25021" i="2"/>
  <c r="AH25022" i="2"/>
  <c r="AH25023" i="2"/>
  <c r="AH25024" i="2"/>
  <c r="AH25025" i="2"/>
  <c r="AH25026" i="2"/>
  <c r="AH25027" i="2"/>
  <c r="AH25028" i="2"/>
  <c r="AH25029" i="2"/>
  <c r="AH25030" i="2"/>
  <c r="AH25031" i="2"/>
  <c r="AH25032" i="2"/>
  <c r="AH25033" i="2"/>
  <c r="AH25034" i="2"/>
  <c r="AH25035" i="2"/>
  <c r="AH25036" i="2"/>
  <c r="AH25037" i="2"/>
  <c r="AH25038" i="2"/>
  <c r="AH25039" i="2"/>
  <c r="AH25040" i="2"/>
  <c r="AH25041" i="2"/>
  <c r="AH25042" i="2"/>
  <c r="AH25043" i="2"/>
  <c r="AH25044" i="2"/>
  <c r="AH25045" i="2"/>
  <c r="AH25046" i="2"/>
  <c r="AH25047" i="2"/>
  <c r="AH25048" i="2"/>
  <c r="AH25049" i="2"/>
  <c r="AH25050" i="2"/>
  <c r="AH25051" i="2"/>
  <c r="AH25052" i="2"/>
  <c r="AH25053" i="2"/>
  <c r="AH25054" i="2"/>
  <c r="AH25055" i="2"/>
  <c r="AH25056" i="2"/>
  <c r="AH25057" i="2"/>
  <c r="AH25058" i="2"/>
  <c r="AH25059" i="2"/>
  <c r="AH25060" i="2"/>
  <c r="AH25061" i="2"/>
  <c r="AH25062" i="2"/>
  <c r="AH25063" i="2"/>
  <c r="AH25064" i="2"/>
  <c r="AH25065" i="2"/>
  <c r="AH25066" i="2"/>
  <c r="AH25067" i="2"/>
  <c r="AH25068" i="2"/>
  <c r="AH25069" i="2"/>
  <c r="AH25070" i="2"/>
  <c r="AH25071" i="2"/>
  <c r="AH25072" i="2"/>
  <c r="AH25073" i="2"/>
  <c r="AH25074" i="2"/>
  <c r="AH25075" i="2"/>
  <c r="AH25076" i="2"/>
  <c r="AH25077" i="2"/>
  <c r="AH25078" i="2"/>
  <c r="AH25079" i="2"/>
  <c r="AH25080" i="2"/>
  <c r="AH25081" i="2"/>
  <c r="AH25082" i="2"/>
  <c r="AH25083" i="2"/>
  <c r="AH25084" i="2"/>
  <c r="AH25085" i="2"/>
  <c r="AH25086" i="2"/>
  <c r="AH25087" i="2"/>
  <c r="AH25088" i="2"/>
  <c r="AH25089" i="2"/>
  <c r="AH25090" i="2"/>
  <c r="AH25091" i="2"/>
  <c r="AH25092" i="2"/>
  <c r="AH25093" i="2"/>
  <c r="AH25094" i="2"/>
  <c r="AH25095" i="2"/>
  <c r="AH25096" i="2"/>
  <c r="AH25097" i="2"/>
  <c r="AH25098" i="2"/>
  <c r="AH25099" i="2"/>
  <c r="AH25100" i="2"/>
  <c r="AH25101" i="2"/>
  <c r="AH25102" i="2"/>
  <c r="AH25103" i="2"/>
  <c r="AH25104" i="2"/>
  <c r="AH25105" i="2"/>
  <c r="AH25106" i="2"/>
  <c r="AH25107" i="2"/>
  <c r="AH25108" i="2"/>
  <c r="AH25109" i="2"/>
  <c r="AH25110" i="2"/>
  <c r="AH25111" i="2"/>
  <c r="AH25112" i="2"/>
  <c r="AH25113" i="2"/>
  <c r="AH25114" i="2"/>
  <c r="AH25115" i="2"/>
  <c r="AH25116" i="2"/>
  <c r="AH25117" i="2"/>
  <c r="AH25118" i="2"/>
  <c r="AH25119" i="2"/>
  <c r="AH25120" i="2"/>
  <c r="AH25121" i="2"/>
  <c r="AH25122" i="2"/>
  <c r="AH25123" i="2"/>
  <c r="AH25124" i="2"/>
  <c r="AH25125" i="2"/>
  <c r="AH25126" i="2"/>
  <c r="AH25127" i="2"/>
  <c r="AH25128" i="2"/>
  <c r="AH25129" i="2"/>
  <c r="AH25130" i="2"/>
  <c r="AH25131" i="2"/>
  <c r="AH25132" i="2"/>
  <c r="AH25133" i="2"/>
  <c r="AH25134" i="2"/>
  <c r="AH25135" i="2"/>
  <c r="AH25136" i="2"/>
  <c r="AH25137" i="2"/>
  <c r="AH25138" i="2"/>
  <c r="AH25139" i="2"/>
  <c r="AH25140" i="2"/>
  <c r="AH25141" i="2"/>
  <c r="AH25142" i="2"/>
  <c r="AH25143" i="2"/>
  <c r="AH25144" i="2"/>
  <c r="AH25145" i="2"/>
  <c r="AH25146" i="2"/>
  <c r="AH25147" i="2"/>
  <c r="AH25148" i="2"/>
  <c r="AH25149" i="2"/>
  <c r="AH25150" i="2"/>
  <c r="AH25151" i="2"/>
  <c r="AH25152" i="2"/>
  <c r="AH25153" i="2"/>
  <c r="AH25154" i="2"/>
  <c r="AH25155" i="2"/>
  <c r="AH25156" i="2"/>
  <c r="AH25157" i="2"/>
  <c r="AH25158" i="2"/>
  <c r="AH25159" i="2"/>
  <c r="AH25160" i="2"/>
  <c r="AH25161" i="2"/>
  <c r="AH25162" i="2"/>
  <c r="AH25163" i="2"/>
  <c r="AH25164" i="2"/>
  <c r="AH25165" i="2"/>
  <c r="AH25166" i="2"/>
  <c r="AH25167" i="2"/>
  <c r="AH25168" i="2"/>
  <c r="AH25169" i="2"/>
  <c r="AH25170" i="2"/>
  <c r="AH25171" i="2"/>
  <c r="AH25172" i="2"/>
  <c r="AH25173" i="2"/>
  <c r="AH25174" i="2"/>
  <c r="AH25175" i="2"/>
  <c r="AH25176" i="2"/>
  <c r="AH25177" i="2"/>
  <c r="AH25178" i="2"/>
  <c r="AH25179" i="2"/>
  <c r="AH25180" i="2"/>
  <c r="AH25181" i="2"/>
  <c r="AH25182" i="2"/>
  <c r="AH25183" i="2"/>
  <c r="AH25184" i="2"/>
  <c r="AH25185" i="2"/>
  <c r="AH25186" i="2"/>
  <c r="AH25187" i="2"/>
  <c r="AH25188" i="2"/>
  <c r="AH25189" i="2"/>
  <c r="AH25190" i="2"/>
  <c r="AH25191" i="2"/>
  <c r="AH25192" i="2"/>
  <c r="AH25193" i="2"/>
  <c r="AH25194" i="2"/>
  <c r="AH25195" i="2"/>
  <c r="AH25196" i="2"/>
  <c r="AH25197" i="2"/>
  <c r="AH25198" i="2"/>
  <c r="AH25199" i="2"/>
  <c r="AH25200" i="2"/>
  <c r="AH25201" i="2"/>
  <c r="AH25202" i="2"/>
  <c r="AH25203" i="2"/>
  <c r="AH25204" i="2"/>
  <c r="AH25205" i="2"/>
  <c r="AH25206" i="2"/>
  <c r="AH25207" i="2"/>
  <c r="AH25208" i="2"/>
  <c r="AH25209" i="2"/>
  <c r="AH25210" i="2"/>
  <c r="AH25211" i="2"/>
  <c r="AH25212" i="2"/>
  <c r="AH25213" i="2"/>
  <c r="AH25214" i="2"/>
  <c r="AH25215" i="2"/>
  <c r="AH25216" i="2"/>
  <c r="AH25217" i="2"/>
  <c r="AH25218" i="2"/>
  <c r="AH25219" i="2"/>
  <c r="AH25220" i="2"/>
  <c r="AH25221" i="2"/>
  <c r="AH25222" i="2"/>
  <c r="AH25223" i="2"/>
  <c r="AH25224" i="2"/>
  <c r="AH25225" i="2"/>
  <c r="AH25226" i="2"/>
  <c r="AH25227" i="2"/>
  <c r="AH25228" i="2"/>
  <c r="AH25229" i="2"/>
  <c r="AH25230" i="2"/>
  <c r="AH25231" i="2"/>
  <c r="AH25232" i="2"/>
  <c r="AH25233" i="2"/>
  <c r="AH25234" i="2"/>
  <c r="AH25235" i="2"/>
  <c r="AH25236" i="2"/>
  <c r="AH25237" i="2"/>
  <c r="AH25238" i="2"/>
  <c r="AH25239" i="2"/>
  <c r="AH25240" i="2"/>
  <c r="AH25241" i="2"/>
  <c r="AH25242" i="2"/>
  <c r="AH25243" i="2"/>
  <c r="AH25244" i="2"/>
  <c r="AH25245" i="2"/>
  <c r="AH25246" i="2"/>
  <c r="AH25247" i="2"/>
  <c r="AH25248" i="2"/>
  <c r="AH25249" i="2"/>
  <c r="AH25250" i="2"/>
  <c r="AH25251" i="2"/>
  <c r="AH25252" i="2"/>
  <c r="AH25253" i="2"/>
  <c r="AH25254" i="2"/>
  <c r="AH25255" i="2"/>
  <c r="AH25256" i="2"/>
  <c r="AH25257" i="2"/>
  <c r="AH25258" i="2"/>
  <c r="AH25259" i="2"/>
  <c r="AH25260" i="2"/>
  <c r="AH25261" i="2"/>
  <c r="AH25262" i="2"/>
  <c r="AH25263" i="2"/>
  <c r="AH25264" i="2"/>
  <c r="AH25265" i="2"/>
  <c r="AH25266" i="2"/>
  <c r="AH25267" i="2"/>
  <c r="AH25268" i="2"/>
  <c r="AH25269" i="2"/>
  <c r="AH25270" i="2"/>
  <c r="AH25271" i="2"/>
  <c r="AH25272" i="2"/>
  <c r="AH25273" i="2"/>
  <c r="AH25274" i="2"/>
  <c r="AH25275" i="2"/>
  <c r="AH25276" i="2"/>
  <c r="AH25277" i="2"/>
  <c r="AH25278" i="2"/>
  <c r="AH25279" i="2"/>
  <c r="AH25280" i="2"/>
  <c r="AH25281" i="2"/>
  <c r="AH25282" i="2"/>
  <c r="AH25283" i="2"/>
  <c r="AH25284" i="2"/>
  <c r="AH25285" i="2"/>
  <c r="AH25286" i="2"/>
  <c r="AH25287" i="2"/>
  <c r="AH25288" i="2"/>
  <c r="AH25289" i="2"/>
  <c r="AH25290" i="2"/>
  <c r="AH25291" i="2"/>
  <c r="AH25292" i="2"/>
  <c r="AH25293" i="2"/>
  <c r="AH25294" i="2"/>
  <c r="AH25295" i="2"/>
  <c r="AH25296" i="2"/>
  <c r="AH25297" i="2"/>
  <c r="AH25298" i="2"/>
  <c r="AH25299" i="2"/>
  <c r="AH25300" i="2"/>
  <c r="AH25301" i="2"/>
  <c r="AH25302" i="2"/>
  <c r="AH25303" i="2"/>
  <c r="AH25304" i="2"/>
  <c r="AH25305" i="2"/>
  <c r="AH25306" i="2"/>
  <c r="AH25307" i="2"/>
  <c r="AH25308" i="2"/>
  <c r="AH25309" i="2"/>
  <c r="AH25310" i="2"/>
  <c r="AH25311" i="2"/>
  <c r="AH25312" i="2"/>
  <c r="AH25313" i="2"/>
  <c r="AH25314" i="2"/>
  <c r="AH25315" i="2"/>
  <c r="AH25316" i="2"/>
  <c r="AH25317" i="2"/>
  <c r="AH25318" i="2"/>
  <c r="AH25319" i="2"/>
  <c r="AH25320" i="2"/>
  <c r="AH25321" i="2"/>
  <c r="AH25322" i="2"/>
  <c r="AH25323" i="2"/>
  <c r="AH25324" i="2"/>
  <c r="AH25325" i="2"/>
  <c r="AH25326" i="2"/>
  <c r="AH25327" i="2"/>
  <c r="AH25328" i="2"/>
  <c r="AH25329" i="2"/>
  <c r="AH25330" i="2"/>
  <c r="AH25331" i="2"/>
  <c r="AH25332" i="2"/>
  <c r="AH25333" i="2"/>
  <c r="AH25334" i="2"/>
  <c r="AH25335" i="2"/>
  <c r="AH25336" i="2"/>
  <c r="AH25337" i="2"/>
  <c r="AH25338" i="2"/>
  <c r="AH25339" i="2"/>
  <c r="AH25340" i="2"/>
  <c r="AH25341" i="2"/>
  <c r="AH25342" i="2"/>
  <c r="AH25343" i="2"/>
  <c r="AH25344" i="2"/>
  <c r="AH25345" i="2"/>
  <c r="AH25346" i="2"/>
  <c r="AH25347" i="2"/>
  <c r="AH25348" i="2"/>
  <c r="AH25349" i="2"/>
  <c r="AH25350" i="2"/>
  <c r="AH25351" i="2"/>
  <c r="AH25352" i="2"/>
  <c r="AH25353" i="2"/>
  <c r="AH25354" i="2"/>
  <c r="AH25355" i="2"/>
  <c r="AH25356" i="2"/>
  <c r="AH25357" i="2"/>
  <c r="AH25358" i="2"/>
  <c r="AH25359" i="2"/>
  <c r="AH25360" i="2"/>
  <c r="AH25361" i="2"/>
  <c r="AH25362" i="2"/>
  <c r="AH25363" i="2"/>
  <c r="AH25364" i="2"/>
  <c r="AH25365" i="2"/>
  <c r="AH25366" i="2"/>
  <c r="AH25367" i="2"/>
  <c r="AH25368" i="2"/>
  <c r="AH25369" i="2"/>
  <c r="AH25370" i="2"/>
  <c r="AH25371" i="2"/>
  <c r="AH25372" i="2"/>
  <c r="AH25373" i="2"/>
  <c r="AH25374" i="2"/>
  <c r="AH25375" i="2"/>
  <c r="AH25376" i="2"/>
  <c r="AH25377" i="2"/>
  <c r="AH25378" i="2"/>
  <c r="AH25379" i="2"/>
  <c r="AH25380" i="2"/>
  <c r="AH25381" i="2"/>
  <c r="AH25382" i="2"/>
  <c r="AH25383" i="2"/>
  <c r="AH25384" i="2"/>
  <c r="AH25385" i="2"/>
  <c r="AH25386" i="2"/>
  <c r="AH25387" i="2"/>
  <c r="AH25388" i="2"/>
  <c r="AH25389" i="2"/>
  <c r="AH25390" i="2"/>
  <c r="AH25391" i="2"/>
  <c r="AH25392" i="2"/>
  <c r="AH25393" i="2"/>
  <c r="AH25394" i="2"/>
  <c r="AH25395" i="2"/>
  <c r="AH25396" i="2"/>
  <c r="AH25397" i="2"/>
  <c r="AH25398" i="2"/>
  <c r="AH25399" i="2"/>
  <c r="AH25400" i="2"/>
  <c r="AH25401" i="2"/>
  <c r="AH25402" i="2"/>
  <c r="AH25403" i="2"/>
  <c r="AH25404" i="2"/>
  <c r="AH25405" i="2"/>
  <c r="AH25406" i="2"/>
  <c r="AH25407" i="2"/>
  <c r="AH25408" i="2"/>
  <c r="AH25409" i="2"/>
  <c r="AH25410" i="2"/>
  <c r="AH25411" i="2"/>
  <c r="AH25412" i="2"/>
  <c r="AH25413" i="2"/>
  <c r="AH25414" i="2"/>
  <c r="AH25415" i="2"/>
  <c r="AH25416" i="2"/>
  <c r="AH25417" i="2"/>
  <c r="AH25418" i="2"/>
  <c r="AH25419" i="2"/>
  <c r="AH25420" i="2"/>
  <c r="AH25421" i="2"/>
  <c r="AH25422" i="2"/>
  <c r="AH25423" i="2"/>
  <c r="AH25424" i="2"/>
  <c r="AH25425" i="2"/>
  <c r="AH25426" i="2"/>
  <c r="AH25427" i="2"/>
  <c r="AH25428" i="2"/>
  <c r="AH25429" i="2"/>
  <c r="AH25430" i="2"/>
  <c r="AH25431" i="2"/>
  <c r="AH25432" i="2"/>
  <c r="AH25433" i="2"/>
  <c r="AH25434" i="2"/>
  <c r="AH25435" i="2"/>
  <c r="AH25436" i="2"/>
  <c r="AH25437" i="2"/>
  <c r="AH25438" i="2"/>
  <c r="AH25439" i="2"/>
  <c r="AH25440" i="2"/>
  <c r="AH25441" i="2"/>
  <c r="AH25442" i="2"/>
  <c r="AH25443" i="2"/>
  <c r="AH25444" i="2"/>
  <c r="AH25445" i="2"/>
  <c r="AH25446" i="2"/>
  <c r="AH25447" i="2"/>
  <c r="AH25448" i="2"/>
  <c r="AH25449" i="2"/>
  <c r="AH25450" i="2"/>
  <c r="AH25451" i="2"/>
  <c r="AH25452" i="2"/>
  <c r="AH25453" i="2"/>
  <c r="AH25454" i="2"/>
  <c r="AH25455" i="2"/>
  <c r="AH25456" i="2"/>
  <c r="AH25457" i="2"/>
  <c r="AH25458" i="2"/>
  <c r="AH25459" i="2"/>
  <c r="AH25460" i="2"/>
  <c r="AH25461" i="2"/>
  <c r="AH25462" i="2"/>
  <c r="AH25463" i="2"/>
  <c r="AH25464" i="2"/>
  <c r="AH25465" i="2"/>
  <c r="AH25466" i="2"/>
  <c r="AH25467" i="2"/>
  <c r="AH25468" i="2"/>
  <c r="AH25469" i="2"/>
  <c r="AH25470" i="2"/>
  <c r="AH25471" i="2"/>
  <c r="AH25472" i="2"/>
  <c r="AH25473" i="2"/>
  <c r="AH25474" i="2"/>
  <c r="AH25475" i="2"/>
  <c r="AH25476" i="2"/>
  <c r="AH25477" i="2"/>
  <c r="AH25478" i="2"/>
  <c r="AH25479" i="2"/>
  <c r="AH25480" i="2"/>
  <c r="AH25481" i="2"/>
  <c r="AH25482" i="2"/>
  <c r="AH25483" i="2"/>
  <c r="AH25484" i="2"/>
  <c r="AH25485" i="2"/>
  <c r="AH25486" i="2"/>
  <c r="AH25487" i="2"/>
  <c r="AH25488" i="2"/>
  <c r="AH25489" i="2"/>
  <c r="AH25490" i="2"/>
  <c r="AH25491" i="2"/>
  <c r="AH25492" i="2"/>
  <c r="AH25493" i="2"/>
  <c r="AH25494" i="2"/>
  <c r="AH25495" i="2"/>
  <c r="AH25496" i="2"/>
  <c r="AH25497" i="2"/>
  <c r="AH25498" i="2"/>
  <c r="AH25499" i="2"/>
  <c r="AH25500" i="2"/>
  <c r="AH25501" i="2"/>
  <c r="AH25502" i="2"/>
  <c r="AH25503" i="2"/>
  <c r="AH25504" i="2"/>
  <c r="AH25505" i="2"/>
  <c r="AH25506" i="2"/>
  <c r="AH25507" i="2"/>
  <c r="AH25508" i="2"/>
  <c r="AH25509" i="2"/>
  <c r="AH25510" i="2"/>
  <c r="AH25511" i="2"/>
  <c r="AH25512" i="2"/>
  <c r="AH25513" i="2"/>
  <c r="AH25514" i="2"/>
  <c r="AH25515" i="2"/>
  <c r="AH25516" i="2"/>
  <c r="AH25517" i="2"/>
  <c r="AH25518" i="2"/>
  <c r="AH25519" i="2"/>
  <c r="AH25520" i="2"/>
  <c r="AH25521" i="2"/>
  <c r="AH25522" i="2"/>
  <c r="AH25523" i="2"/>
  <c r="AH25524" i="2"/>
  <c r="AH25525" i="2"/>
  <c r="AH25526" i="2"/>
  <c r="AH25527" i="2"/>
  <c r="AH25528" i="2"/>
  <c r="AH25529" i="2"/>
  <c r="AH25530" i="2"/>
  <c r="AH25531" i="2"/>
  <c r="AH25532" i="2"/>
  <c r="AH25533" i="2"/>
  <c r="AH25534" i="2"/>
  <c r="AH25535" i="2"/>
  <c r="AH25536" i="2"/>
  <c r="AH25537" i="2"/>
  <c r="AH25538" i="2"/>
  <c r="AH25539" i="2"/>
  <c r="AH25540" i="2"/>
  <c r="AH25541" i="2"/>
  <c r="AH25542" i="2"/>
  <c r="AH25543" i="2"/>
  <c r="AH25544" i="2"/>
  <c r="AH25545" i="2"/>
  <c r="AH25546" i="2"/>
  <c r="AH25547" i="2"/>
  <c r="AH25548" i="2"/>
  <c r="AH25549" i="2"/>
  <c r="AH25550" i="2"/>
  <c r="AH25551" i="2"/>
  <c r="AH25552" i="2"/>
  <c r="AH25553" i="2"/>
  <c r="AH25554" i="2"/>
  <c r="AH25555" i="2"/>
  <c r="AH25556" i="2"/>
  <c r="AH25557" i="2"/>
  <c r="AH25558" i="2"/>
  <c r="AH25559" i="2"/>
  <c r="AH25560" i="2"/>
  <c r="AH25561" i="2"/>
  <c r="AH25562" i="2"/>
  <c r="AH25563" i="2"/>
  <c r="AH25564" i="2"/>
  <c r="AH25565" i="2"/>
  <c r="AH25566" i="2"/>
  <c r="AH25567" i="2"/>
  <c r="AH25568" i="2"/>
  <c r="AH25569" i="2"/>
  <c r="AH25570" i="2"/>
  <c r="AH25571" i="2"/>
  <c r="AH25572" i="2"/>
  <c r="AH25573" i="2"/>
  <c r="AH25574" i="2"/>
  <c r="AH25575" i="2"/>
  <c r="AH25576" i="2"/>
  <c r="AH25577" i="2"/>
  <c r="AH25578" i="2"/>
  <c r="AH25579" i="2"/>
  <c r="AH25580" i="2"/>
  <c r="AH25581" i="2"/>
  <c r="AH25582" i="2"/>
  <c r="AH25583" i="2"/>
  <c r="AH25584" i="2"/>
  <c r="AH25585" i="2"/>
  <c r="AH25586" i="2"/>
  <c r="AH25587" i="2"/>
  <c r="AH25588" i="2"/>
  <c r="AH25589" i="2"/>
  <c r="AH25590" i="2"/>
  <c r="AH25591" i="2"/>
  <c r="AH25592" i="2"/>
  <c r="AH25593" i="2"/>
  <c r="AH25594" i="2"/>
  <c r="AH25595" i="2"/>
  <c r="AH25596" i="2"/>
  <c r="AH25597" i="2"/>
  <c r="AH25598" i="2"/>
  <c r="AH25599" i="2"/>
  <c r="AH25600" i="2"/>
  <c r="AH25601" i="2"/>
  <c r="AH25602" i="2"/>
  <c r="AH25603" i="2"/>
  <c r="AH25604" i="2"/>
  <c r="AH25605" i="2"/>
  <c r="AH25606" i="2"/>
  <c r="AH25607" i="2"/>
  <c r="AH25608" i="2"/>
  <c r="AH25609" i="2"/>
  <c r="AH25610" i="2"/>
  <c r="AH25611" i="2"/>
  <c r="AH25612" i="2"/>
  <c r="AH25613" i="2"/>
  <c r="AH25614" i="2"/>
  <c r="AH25615" i="2"/>
  <c r="AH25616" i="2"/>
  <c r="AH25617" i="2"/>
  <c r="AH25618" i="2"/>
  <c r="AH25619" i="2"/>
  <c r="AH25620" i="2"/>
  <c r="AH25621" i="2"/>
  <c r="AH25622" i="2"/>
  <c r="AH25623" i="2"/>
  <c r="AH25624" i="2"/>
  <c r="AH25625" i="2"/>
  <c r="AH25626" i="2"/>
  <c r="AH25627" i="2"/>
  <c r="AH25628" i="2"/>
  <c r="AH25629" i="2"/>
  <c r="AH25630" i="2"/>
  <c r="AH25631" i="2"/>
  <c r="AH25632" i="2"/>
  <c r="AH25633" i="2"/>
  <c r="AH25634" i="2"/>
  <c r="AH25635" i="2"/>
  <c r="AH25636" i="2"/>
  <c r="AH25637" i="2"/>
  <c r="AH25638" i="2"/>
  <c r="AH25639" i="2"/>
  <c r="AH25640" i="2"/>
  <c r="AH25641" i="2"/>
  <c r="AH25642" i="2"/>
  <c r="AH25643" i="2"/>
  <c r="AH25644" i="2"/>
  <c r="AH25645" i="2"/>
  <c r="AH25646" i="2"/>
  <c r="AH25647" i="2"/>
  <c r="AH25648" i="2"/>
  <c r="AH25649" i="2"/>
  <c r="AH25650" i="2"/>
  <c r="AH25651" i="2"/>
  <c r="AH25652" i="2"/>
  <c r="AH25653" i="2"/>
  <c r="AH25654" i="2"/>
  <c r="AH25655" i="2"/>
  <c r="AH25656" i="2"/>
  <c r="AH25657" i="2"/>
  <c r="AH25658" i="2"/>
  <c r="AH25659" i="2"/>
  <c r="AH25660" i="2"/>
  <c r="AH25661" i="2"/>
  <c r="AH25662" i="2"/>
  <c r="AH25663" i="2"/>
  <c r="AH25664" i="2"/>
  <c r="AH25665" i="2"/>
  <c r="AH25666" i="2"/>
  <c r="AH25667" i="2"/>
  <c r="AH25668" i="2"/>
  <c r="AH25669" i="2"/>
  <c r="AH25670" i="2"/>
  <c r="AH25671" i="2"/>
  <c r="AH25672" i="2"/>
  <c r="AH25673" i="2"/>
  <c r="AH25674" i="2"/>
  <c r="AH25675" i="2"/>
  <c r="AH25676" i="2"/>
  <c r="AH25677" i="2"/>
  <c r="AH25678" i="2"/>
  <c r="AH25679" i="2"/>
  <c r="AH25680" i="2"/>
  <c r="AH25681" i="2"/>
  <c r="AH25682" i="2"/>
  <c r="AH25683" i="2"/>
  <c r="AH25684" i="2"/>
  <c r="AH25685" i="2"/>
  <c r="AH25686" i="2"/>
  <c r="AH25687" i="2"/>
  <c r="AH25688" i="2"/>
  <c r="AH25689" i="2"/>
  <c r="AH25690" i="2"/>
  <c r="AH25691" i="2"/>
  <c r="AH25692" i="2"/>
  <c r="AH25693" i="2"/>
  <c r="AH25694" i="2"/>
  <c r="AH25695" i="2"/>
  <c r="AH25696" i="2"/>
  <c r="AH25697" i="2"/>
  <c r="AH25698" i="2"/>
  <c r="AH25699" i="2"/>
  <c r="AH25700" i="2"/>
  <c r="AH25701" i="2"/>
  <c r="AH25702" i="2"/>
  <c r="AH25703" i="2"/>
  <c r="AH25704" i="2"/>
  <c r="AH25705" i="2"/>
  <c r="AH25706" i="2"/>
  <c r="AH25707" i="2"/>
  <c r="AH25708" i="2"/>
  <c r="AH25709" i="2"/>
  <c r="AH25710" i="2"/>
  <c r="AH25711" i="2"/>
  <c r="AH25712" i="2"/>
  <c r="AH25713" i="2"/>
  <c r="AH25714" i="2"/>
  <c r="AH25715" i="2"/>
  <c r="AH25716" i="2"/>
  <c r="AH25717" i="2"/>
  <c r="AH25718" i="2"/>
  <c r="AH25719" i="2"/>
  <c r="AH25720" i="2"/>
  <c r="AH25721" i="2"/>
  <c r="AH25722" i="2"/>
  <c r="AH25723" i="2"/>
  <c r="AH25724" i="2"/>
  <c r="AH25725" i="2"/>
  <c r="AH25726" i="2"/>
  <c r="AH25727" i="2"/>
  <c r="AH25728" i="2"/>
  <c r="AH25729" i="2"/>
  <c r="AH25730" i="2"/>
  <c r="AH25731" i="2"/>
  <c r="AH25732" i="2"/>
  <c r="AH25733" i="2"/>
  <c r="AH25734" i="2"/>
  <c r="AH25735" i="2"/>
  <c r="AH25736" i="2"/>
  <c r="AH25737" i="2"/>
  <c r="AH25738" i="2"/>
  <c r="AH25739" i="2"/>
  <c r="AH25740" i="2"/>
  <c r="AH25741" i="2"/>
  <c r="AH25742" i="2"/>
  <c r="AH25743" i="2"/>
  <c r="AH25744" i="2"/>
  <c r="AH25745" i="2"/>
  <c r="AH25746" i="2"/>
  <c r="AH25747" i="2"/>
  <c r="AH25748" i="2"/>
  <c r="AH25749" i="2"/>
  <c r="AH25750" i="2"/>
  <c r="AH25751" i="2"/>
  <c r="AH25752" i="2"/>
  <c r="AH25753" i="2"/>
  <c r="AH25754" i="2"/>
  <c r="AH25755" i="2"/>
  <c r="AH25756" i="2"/>
  <c r="AH25757" i="2"/>
  <c r="AH25758" i="2"/>
  <c r="AH25759" i="2"/>
  <c r="AH25760" i="2"/>
  <c r="AH25761" i="2"/>
  <c r="AH25762" i="2"/>
  <c r="AH25763" i="2"/>
  <c r="AH25764" i="2"/>
  <c r="AH25765" i="2"/>
  <c r="AH25766" i="2"/>
  <c r="AH25767" i="2"/>
  <c r="AH25768" i="2"/>
  <c r="AH25769" i="2"/>
  <c r="AH25770" i="2"/>
  <c r="AH25771" i="2"/>
  <c r="AH25772" i="2"/>
  <c r="AH25773" i="2"/>
  <c r="AH25774" i="2"/>
  <c r="AH25775" i="2"/>
  <c r="AH25776" i="2"/>
  <c r="AH25777" i="2"/>
  <c r="AH25778" i="2"/>
  <c r="AH25779" i="2"/>
  <c r="AH25780" i="2"/>
  <c r="AH25781" i="2"/>
  <c r="AH25782" i="2"/>
  <c r="AH25783" i="2"/>
  <c r="AH25784" i="2"/>
  <c r="AH25785" i="2"/>
  <c r="AH25786" i="2"/>
  <c r="AH25787" i="2"/>
  <c r="AH25788" i="2"/>
  <c r="AH25789" i="2"/>
  <c r="AH25790" i="2"/>
  <c r="AH25791" i="2"/>
  <c r="AH25792" i="2"/>
  <c r="AH25793" i="2"/>
  <c r="AH25794" i="2"/>
  <c r="AH25795" i="2"/>
  <c r="AH25796" i="2"/>
  <c r="AH25797" i="2"/>
  <c r="AH25798" i="2"/>
  <c r="AH25799" i="2"/>
  <c r="AH25800" i="2"/>
  <c r="AH25801" i="2"/>
  <c r="AH25802" i="2"/>
  <c r="AH25803" i="2"/>
  <c r="AH25804" i="2"/>
  <c r="AH25805" i="2"/>
  <c r="AH25806" i="2"/>
  <c r="AH25807" i="2"/>
  <c r="AH25808" i="2"/>
  <c r="AH25809" i="2"/>
  <c r="AH25810" i="2"/>
  <c r="AH25811" i="2"/>
  <c r="AH25812" i="2"/>
  <c r="AH25813" i="2"/>
  <c r="AH25814" i="2"/>
  <c r="AH25815" i="2"/>
  <c r="AH25816" i="2"/>
  <c r="AH25817" i="2"/>
  <c r="AH25818" i="2"/>
  <c r="AH25819" i="2"/>
  <c r="AH25820" i="2"/>
  <c r="AH25821" i="2"/>
  <c r="AH25822" i="2"/>
  <c r="AH25823" i="2"/>
  <c r="AH25824" i="2"/>
  <c r="AH25825" i="2"/>
  <c r="AH25826" i="2"/>
  <c r="AH25827" i="2"/>
  <c r="AH25828" i="2"/>
  <c r="AH25829" i="2"/>
  <c r="AH25830" i="2"/>
  <c r="AH25831" i="2"/>
  <c r="AH25832" i="2"/>
  <c r="AH25833" i="2"/>
  <c r="AH25834" i="2"/>
  <c r="AH25835" i="2"/>
  <c r="AH25836" i="2"/>
  <c r="AH25837" i="2"/>
  <c r="AH25838" i="2"/>
  <c r="AH25839" i="2"/>
  <c r="AH25840" i="2"/>
  <c r="AH25841" i="2"/>
  <c r="AH25842" i="2"/>
  <c r="AH25843" i="2"/>
  <c r="AH25844" i="2"/>
  <c r="AH25845" i="2"/>
  <c r="AH25846" i="2"/>
  <c r="AH25847" i="2"/>
  <c r="AH25848" i="2"/>
  <c r="AH25849" i="2"/>
  <c r="AH25850" i="2"/>
  <c r="AH25851" i="2"/>
  <c r="AH25852" i="2"/>
  <c r="AH25853" i="2"/>
  <c r="AH25854" i="2"/>
  <c r="AH25855" i="2"/>
  <c r="AH25856" i="2"/>
  <c r="AH25857" i="2"/>
  <c r="AH25858" i="2"/>
  <c r="AH25859" i="2"/>
  <c r="AH25860" i="2"/>
  <c r="AH25861" i="2"/>
  <c r="AH25862" i="2"/>
  <c r="AH25863" i="2"/>
  <c r="AH25864" i="2"/>
  <c r="AH25865" i="2"/>
  <c r="AH25866" i="2"/>
  <c r="AH25867" i="2"/>
  <c r="AH25868" i="2"/>
  <c r="AH25869" i="2"/>
  <c r="AH25870" i="2"/>
  <c r="AH25871" i="2"/>
  <c r="AH25872" i="2"/>
  <c r="AH25873" i="2"/>
  <c r="AH25874" i="2"/>
  <c r="AH25875" i="2"/>
  <c r="AH25876" i="2"/>
  <c r="AH25877" i="2"/>
  <c r="AH25878" i="2"/>
  <c r="AH25879" i="2"/>
  <c r="AH25880" i="2"/>
  <c r="AH25881" i="2"/>
  <c r="AH25882" i="2"/>
  <c r="AH25883" i="2"/>
  <c r="AH25884" i="2"/>
  <c r="AH25885" i="2"/>
  <c r="AH25886" i="2"/>
  <c r="AH25887" i="2"/>
  <c r="AH25888" i="2"/>
  <c r="AH25889" i="2"/>
  <c r="AH25890" i="2"/>
  <c r="AH25891" i="2"/>
  <c r="AH25892" i="2"/>
  <c r="AH25893" i="2"/>
  <c r="AH25894" i="2"/>
  <c r="AH25895" i="2"/>
  <c r="AH25896" i="2"/>
  <c r="AH25897" i="2"/>
  <c r="AH25898" i="2"/>
  <c r="AH25899" i="2"/>
  <c r="AH25900" i="2"/>
  <c r="AH25901" i="2"/>
  <c r="AH25902" i="2"/>
  <c r="AH25903" i="2"/>
  <c r="AH25904" i="2"/>
  <c r="AH25905" i="2"/>
  <c r="AH25906" i="2"/>
  <c r="AH25907" i="2"/>
  <c r="AH25908" i="2"/>
  <c r="AH25909" i="2"/>
  <c r="AH25910" i="2"/>
  <c r="AH25911" i="2"/>
  <c r="AH25912" i="2"/>
  <c r="AH25913" i="2"/>
  <c r="AH25914" i="2"/>
  <c r="AH25915" i="2"/>
  <c r="AH25916" i="2"/>
  <c r="AH25917" i="2"/>
  <c r="AH25918" i="2"/>
  <c r="AH25919" i="2"/>
  <c r="AH25920" i="2"/>
  <c r="AH25921" i="2"/>
  <c r="AH25922" i="2"/>
  <c r="AH25923" i="2"/>
  <c r="AH25924" i="2"/>
  <c r="AH25925" i="2"/>
  <c r="AH25926" i="2"/>
  <c r="AH25927" i="2"/>
  <c r="AH25928" i="2"/>
  <c r="AH25929" i="2"/>
  <c r="AH25930" i="2"/>
  <c r="AH25931" i="2"/>
  <c r="AH25932" i="2"/>
  <c r="AH25933" i="2"/>
  <c r="AH25934" i="2"/>
  <c r="AH25935" i="2"/>
  <c r="AH25936" i="2"/>
  <c r="AH25937" i="2"/>
  <c r="AH25938" i="2"/>
  <c r="AH25939" i="2"/>
  <c r="AH25940" i="2"/>
  <c r="AH25941" i="2"/>
  <c r="AH25942" i="2"/>
  <c r="AH25943" i="2"/>
  <c r="AH25944" i="2"/>
  <c r="AH25945" i="2"/>
  <c r="AH25946" i="2"/>
  <c r="AH25947" i="2"/>
  <c r="AH25948" i="2"/>
  <c r="AH25949" i="2"/>
  <c r="AH25950" i="2"/>
  <c r="AH25951" i="2"/>
  <c r="AH25952" i="2"/>
  <c r="AH25953" i="2"/>
  <c r="AH25954" i="2"/>
  <c r="AH25955" i="2"/>
  <c r="AH25956" i="2"/>
  <c r="AH25957" i="2"/>
  <c r="AH25958" i="2"/>
  <c r="AH25959" i="2"/>
  <c r="AH25960" i="2"/>
  <c r="AH25961" i="2"/>
  <c r="AH25962" i="2"/>
  <c r="AH25963" i="2"/>
  <c r="AH25964" i="2"/>
  <c r="AH25965" i="2"/>
  <c r="AH25966" i="2"/>
  <c r="AH25967" i="2"/>
  <c r="AH25968" i="2"/>
  <c r="AH25969" i="2"/>
  <c r="AH25970" i="2"/>
  <c r="AH25971" i="2"/>
  <c r="AH25972" i="2"/>
  <c r="AH25973" i="2"/>
  <c r="AH25974" i="2"/>
  <c r="AH25975" i="2"/>
  <c r="AH25976" i="2"/>
  <c r="AH25977" i="2"/>
  <c r="AH25978" i="2"/>
  <c r="AH25979" i="2"/>
  <c r="AH25980" i="2"/>
  <c r="AH25981" i="2"/>
  <c r="AH25982" i="2"/>
  <c r="AH25983" i="2"/>
  <c r="AH25984" i="2"/>
  <c r="AH25985" i="2"/>
  <c r="AH25986" i="2"/>
  <c r="AH25987" i="2"/>
  <c r="AH25988" i="2"/>
  <c r="AH25989" i="2"/>
  <c r="AH25990" i="2"/>
  <c r="AH25991" i="2"/>
  <c r="AH25992" i="2"/>
  <c r="AH25993" i="2"/>
  <c r="AH25994" i="2"/>
  <c r="AH25995" i="2"/>
  <c r="AH25996" i="2"/>
  <c r="AH25997" i="2"/>
  <c r="AH25998" i="2"/>
  <c r="AH25999" i="2"/>
  <c r="AH26000" i="2"/>
  <c r="AH26001" i="2"/>
  <c r="AH26002" i="2"/>
  <c r="AH26003" i="2"/>
  <c r="AH26004" i="2"/>
  <c r="AH26005" i="2"/>
  <c r="AH26006" i="2"/>
  <c r="AH26007" i="2"/>
  <c r="AH26008" i="2"/>
  <c r="AH26009" i="2"/>
  <c r="AH26010" i="2"/>
  <c r="AH26011" i="2"/>
  <c r="AH26012" i="2"/>
  <c r="AH26013" i="2"/>
  <c r="AH26014" i="2"/>
  <c r="AH26015" i="2"/>
  <c r="AH26016" i="2"/>
  <c r="AH26017" i="2"/>
  <c r="AH26018" i="2"/>
  <c r="AH26019" i="2"/>
  <c r="AH26020" i="2"/>
  <c r="AH26021" i="2"/>
  <c r="AH26022" i="2"/>
  <c r="AH26023" i="2"/>
  <c r="AH26024" i="2"/>
  <c r="AH26025" i="2"/>
  <c r="AH26026" i="2"/>
  <c r="AH26027" i="2"/>
  <c r="AH26028" i="2"/>
  <c r="AH26029" i="2"/>
  <c r="AH26030" i="2"/>
  <c r="AH26031" i="2"/>
  <c r="AH26032" i="2"/>
  <c r="AH26033" i="2"/>
  <c r="AH26034" i="2"/>
  <c r="AH26035" i="2"/>
  <c r="AH26036" i="2"/>
  <c r="AH26037" i="2"/>
  <c r="AH26038" i="2"/>
  <c r="AH26039" i="2"/>
  <c r="AH26040" i="2"/>
  <c r="AH26041" i="2"/>
  <c r="AH26042" i="2"/>
  <c r="AH26043" i="2"/>
  <c r="AH26044" i="2"/>
  <c r="AH26045" i="2"/>
  <c r="AH26046" i="2"/>
  <c r="AH26047" i="2"/>
  <c r="AH26048" i="2"/>
  <c r="AH26049" i="2"/>
  <c r="AH26050" i="2"/>
  <c r="AH26051" i="2"/>
  <c r="AH26052" i="2"/>
  <c r="AH26053" i="2"/>
  <c r="AH26054" i="2"/>
  <c r="AH26055" i="2"/>
  <c r="AH26056" i="2"/>
  <c r="AH26057" i="2"/>
  <c r="AH26058" i="2"/>
  <c r="AH26059" i="2"/>
  <c r="AH26060" i="2"/>
  <c r="AH26061" i="2"/>
  <c r="AH26062" i="2"/>
  <c r="AH26063" i="2"/>
  <c r="AH26064" i="2"/>
  <c r="AH26065" i="2"/>
  <c r="AH26066" i="2"/>
  <c r="AH26067" i="2"/>
  <c r="AH26068" i="2"/>
  <c r="AH26069" i="2"/>
  <c r="AH26070" i="2"/>
  <c r="AH26071" i="2"/>
  <c r="AH26072" i="2"/>
  <c r="AH26073" i="2"/>
  <c r="AH26074" i="2"/>
  <c r="AH26075" i="2"/>
  <c r="AH26076" i="2"/>
  <c r="AH26077" i="2"/>
  <c r="AH26078" i="2"/>
  <c r="AH26079" i="2"/>
  <c r="AH26080" i="2"/>
  <c r="AH26081" i="2"/>
  <c r="AH26082" i="2"/>
  <c r="AH26083" i="2"/>
  <c r="AH26084" i="2"/>
  <c r="AH26085" i="2"/>
  <c r="AH26086" i="2"/>
  <c r="AH26087" i="2"/>
  <c r="AH26088" i="2"/>
  <c r="AH26089" i="2"/>
  <c r="AH26090" i="2"/>
  <c r="AH26091" i="2"/>
  <c r="AH26092" i="2"/>
  <c r="AH26093" i="2"/>
  <c r="AH26094" i="2"/>
  <c r="AH26095" i="2"/>
  <c r="AH26096" i="2"/>
  <c r="AH26097" i="2"/>
  <c r="AH26098" i="2"/>
  <c r="AH26099" i="2"/>
  <c r="AH26100" i="2"/>
  <c r="AH26101" i="2"/>
  <c r="AH26102" i="2"/>
  <c r="AH26103" i="2"/>
  <c r="AH26104" i="2"/>
  <c r="AH26105" i="2"/>
  <c r="AH26106" i="2"/>
  <c r="AH26107" i="2"/>
  <c r="AH26108" i="2"/>
  <c r="AH26109" i="2"/>
  <c r="AH26110" i="2"/>
  <c r="AH26111" i="2"/>
  <c r="AH26112" i="2"/>
  <c r="AH26113" i="2"/>
  <c r="AH26114" i="2"/>
  <c r="AH26115" i="2"/>
  <c r="AH26116" i="2"/>
  <c r="AH26117" i="2"/>
  <c r="AH26118" i="2"/>
  <c r="AH26119" i="2"/>
  <c r="AH26120" i="2"/>
  <c r="AH26121" i="2"/>
  <c r="AH26122" i="2"/>
  <c r="AH26123" i="2"/>
  <c r="AH26124" i="2"/>
  <c r="AH26125" i="2"/>
  <c r="AH26126" i="2"/>
  <c r="AH26127" i="2"/>
  <c r="AH26128" i="2"/>
  <c r="AH26129" i="2"/>
  <c r="AH26130" i="2"/>
  <c r="AH26131" i="2"/>
  <c r="AH26132" i="2"/>
  <c r="AH26133" i="2"/>
  <c r="AH26134" i="2"/>
  <c r="AH26135" i="2"/>
  <c r="AH26136" i="2"/>
  <c r="AH26137" i="2"/>
  <c r="AH26138" i="2"/>
  <c r="AH26139" i="2"/>
  <c r="AH26140" i="2"/>
  <c r="AH26141" i="2"/>
  <c r="AH26142" i="2"/>
  <c r="AH26143" i="2"/>
  <c r="AH26144" i="2"/>
  <c r="AH26145" i="2"/>
  <c r="AH26146" i="2"/>
  <c r="AH26147" i="2"/>
  <c r="AH26148" i="2"/>
  <c r="AH26149" i="2"/>
  <c r="AH26150" i="2"/>
  <c r="AH26151" i="2"/>
  <c r="AH26152" i="2"/>
  <c r="AH26153" i="2"/>
  <c r="AH26154" i="2"/>
  <c r="AH26155" i="2"/>
  <c r="AH26156" i="2"/>
  <c r="AH26157" i="2"/>
  <c r="AH26158" i="2"/>
  <c r="AH26159" i="2"/>
  <c r="AH26160" i="2"/>
  <c r="AH26161" i="2"/>
  <c r="AH26162" i="2"/>
  <c r="AH26163" i="2"/>
  <c r="AH26164" i="2"/>
  <c r="AH26165" i="2"/>
  <c r="AH26166" i="2"/>
  <c r="AH26167" i="2"/>
  <c r="AH26168" i="2"/>
  <c r="AH26169" i="2"/>
  <c r="AH26170" i="2"/>
  <c r="AH26171" i="2"/>
  <c r="AH26172" i="2"/>
  <c r="AH26173" i="2"/>
  <c r="AH26174" i="2"/>
  <c r="AH26175" i="2"/>
  <c r="AH26176" i="2"/>
  <c r="AH26177" i="2"/>
  <c r="AH26178" i="2"/>
  <c r="AH26179" i="2"/>
  <c r="AH26180" i="2"/>
  <c r="AH26181" i="2"/>
  <c r="AH26182" i="2"/>
  <c r="AH26183" i="2"/>
  <c r="AH26184" i="2"/>
  <c r="AH26185" i="2"/>
  <c r="AH26186" i="2"/>
  <c r="AH26187" i="2"/>
  <c r="AH26188" i="2"/>
  <c r="AH26189" i="2"/>
  <c r="AH26190" i="2"/>
  <c r="AH26191" i="2"/>
  <c r="AH26192" i="2"/>
  <c r="AH26193" i="2"/>
  <c r="AH26194" i="2"/>
  <c r="AH26195" i="2"/>
  <c r="AH26196" i="2"/>
  <c r="AH26197" i="2"/>
  <c r="AH26198" i="2"/>
  <c r="AH26199" i="2"/>
  <c r="AH26200" i="2"/>
  <c r="AH26201" i="2"/>
  <c r="AH26202" i="2"/>
  <c r="AH26203" i="2"/>
  <c r="AH26204" i="2"/>
  <c r="AH26205" i="2"/>
  <c r="AH26206" i="2"/>
  <c r="AH26207" i="2"/>
  <c r="AH26208" i="2"/>
  <c r="AH26209" i="2"/>
  <c r="AH26210" i="2"/>
  <c r="AH26211" i="2"/>
  <c r="AH26212" i="2"/>
  <c r="AH26213" i="2"/>
  <c r="AH26214" i="2"/>
  <c r="AH26215" i="2"/>
  <c r="AH26216" i="2"/>
  <c r="AH26217" i="2"/>
  <c r="AH26218" i="2"/>
  <c r="AH26219" i="2"/>
  <c r="AH26220" i="2"/>
  <c r="AH26221" i="2"/>
  <c r="AH26222" i="2"/>
  <c r="AH26223" i="2"/>
  <c r="AH26224" i="2"/>
  <c r="AH26225" i="2"/>
  <c r="AH26226" i="2"/>
  <c r="AH26227" i="2"/>
  <c r="AH26228" i="2"/>
  <c r="AH26229" i="2"/>
  <c r="AH26230" i="2"/>
  <c r="AH26231" i="2"/>
  <c r="AH26232" i="2"/>
  <c r="AH26233" i="2"/>
  <c r="AH26234" i="2"/>
  <c r="AH26235" i="2"/>
  <c r="AH26236" i="2"/>
  <c r="AH26237" i="2"/>
  <c r="AH26238" i="2"/>
  <c r="AH26239" i="2"/>
  <c r="AH26240" i="2"/>
  <c r="AH26241" i="2"/>
  <c r="AH26242" i="2"/>
  <c r="AH26243" i="2"/>
  <c r="AH26244" i="2"/>
  <c r="AH26245" i="2"/>
  <c r="AH26246" i="2"/>
  <c r="AH26247" i="2"/>
  <c r="AH26248" i="2"/>
  <c r="AH26249" i="2"/>
  <c r="AH26250" i="2"/>
  <c r="AH26251" i="2"/>
  <c r="AH26252" i="2"/>
  <c r="AH26253" i="2"/>
  <c r="AH26254" i="2"/>
  <c r="AH26255" i="2"/>
  <c r="AH26256" i="2"/>
  <c r="AH26257" i="2"/>
  <c r="AH26258" i="2"/>
  <c r="AH26259" i="2"/>
  <c r="AH26260" i="2"/>
  <c r="AH26261" i="2"/>
  <c r="AH26262" i="2"/>
  <c r="AH26263" i="2"/>
  <c r="AH26264" i="2"/>
  <c r="AH26265" i="2"/>
  <c r="AH26266" i="2"/>
  <c r="AH26267" i="2"/>
  <c r="AH26268" i="2"/>
  <c r="AH26269" i="2"/>
  <c r="AH26270" i="2"/>
  <c r="AH26271" i="2"/>
  <c r="AH26272" i="2"/>
  <c r="AH26273" i="2"/>
  <c r="AH26274" i="2"/>
  <c r="AH26275" i="2"/>
  <c r="AH26276" i="2"/>
  <c r="AH26277" i="2"/>
  <c r="AH26278" i="2"/>
  <c r="AH26279" i="2"/>
  <c r="AH26280" i="2"/>
  <c r="AH26281" i="2"/>
  <c r="AH26282" i="2"/>
  <c r="AH26283" i="2"/>
  <c r="AH26284" i="2"/>
  <c r="AH26285" i="2"/>
  <c r="AH26286" i="2"/>
  <c r="AH26287" i="2"/>
  <c r="AH26288" i="2"/>
  <c r="AH26289" i="2"/>
  <c r="AH26290" i="2"/>
  <c r="AH26291" i="2"/>
  <c r="AH26292" i="2"/>
  <c r="AH26293" i="2"/>
  <c r="AH26294" i="2"/>
  <c r="AH26295" i="2"/>
  <c r="AH26296" i="2"/>
  <c r="AH26297" i="2"/>
  <c r="AH26298" i="2"/>
  <c r="AH26299" i="2"/>
  <c r="AH26300" i="2"/>
  <c r="AH26301" i="2"/>
  <c r="AH26302" i="2"/>
  <c r="AH26303" i="2"/>
  <c r="AH26304" i="2"/>
  <c r="AH26305" i="2"/>
  <c r="AH26306" i="2"/>
  <c r="AH26307" i="2"/>
  <c r="AH26308" i="2"/>
  <c r="AH26309" i="2"/>
  <c r="AH26310" i="2"/>
  <c r="AH26311" i="2"/>
  <c r="AH26312" i="2"/>
  <c r="AH26313" i="2"/>
  <c r="AH26314" i="2"/>
  <c r="AH26315" i="2"/>
  <c r="AH26316" i="2"/>
  <c r="AH26317" i="2"/>
  <c r="AH26318" i="2"/>
  <c r="AH26319" i="2"/>
  <c r="AH26320" i="2"/>
  <c r="AH26321" i="2"/>
  <c r="AH26322" i="2"/>
  <c r="AH26323" i="2"/>
  <c r="AH26324" i="2"/>
  <c r="AH26325" i="2"/>
  <c r="AH26326" i="2"/>
  <c r="AH26327" i="2"/>
  <c r="AH26328" i="2"/>
  <c r="AH26329" i="2"/>
  <c r="AH26330" i="2"/>
  <c r="AH26331" i="2"/>
  <c r="AH26332" i="2"/>
  <c r="AH26333" i="2"/>
  <c r="AH26334" i="2"/>
  <c r="AH26335" i="2"/>
  <c r="AH26336" i="2"/>
  <c r="AH26337" i="2"/>
  <c r="AH26338" i="2"/>
  <c r="AH26339" i="2"/>
  <c r="AH26340" i="2"/>
  <c r="AH26341" i="2"/>
  <c r="AH26342" i="2"/>
  <c r="AH26343" i="2"/>
  <c r="AH26344" i="2"/>
  <c r="AH26345" i="2"/>
  <c r="AH26346" i="2"/>
  <c r="AH26347" i="2"/>
  <c r="AH26348" i="2"/>
  <c r="AH26349" i="2"/>
  <c r="AH26350" i="2"/>
  <c r="AH26351" i="2"/>
  <c r="AH26352" i="2"/>
  <c r="AH26353" i="2"/>
  <c r="AH26354" i="2"/>
  <c r="AH26355" i="2"/>
  <c r="AH26356" i="2"/>
  <c r="AH26357" i="2"/>
  <c r="AH26358" i="2"/>
  <c r="AH26359" i="2"/>
  <c r="AH26360" i="2"/>
  <c r="AH26361" i="2"/>
  <c r="AH26362" i="2"/>
  <c r="AH26363" i="2"/>
  <c r="AH26364" i="2"/>
  <c r="AH26365" i="2"/>
  <c r="AH26366" i="2"/>
  <c r="AH26367" i="2"/>
  <c r="AH26368" i="2"/>
  <c r="AH26369" i="2"/>
  <c r="AH26370" i="2"/>
  <c r="AH26371" i="2"/>
  <c r="AH26372" i="2"/>
  <c r="AH26373" i="2"/>
  <c r="AH26374" i="2"/>
  <c r="AH26375" i="2"/>
  <c r="AH26376" i="2"/>
  <c r="AH26377" i="2"/>
  <c r="AH26378" i="2"/>
  <c r="AH26379" i="2"/>
  <c r="AH26380" i="2"/>
  <c r="AH26381" i="2"/>
  <c r="AH26382" i="2"/>
  <c r="AH26383" i="2"/>
  <c r="AH26384" i="2"/>
  <c r="AH26385" i="2"/>
  <c r="AH26386" i="2"/>
  <c r="AH26387" i="2"/>
  <c r="AH26388" i="2"/>
  <c r="AH26389" i="2"/>
  <c r="AH26390" i="2"/>
  <c r="AH26391" i="2"/>
  <c r="AH26392" i="2"/>
  <c r="AH26393" i="2"/>
  <c r="AH26394" i="2"/>
  <c r="AH26395" i="2"/>
  <c r="AH26396" i="2"/>
  <c r="AH26397" i="2"/>
  <c r="AH26398" i="2"/>
  <c r="AH26399" i="2"/>
  <c r="AH26400" i="2"/>
  <c r="AH26401" i="2"/>
  <c r="AH26402" i="2"/>
  <c r="AH26403" i="2"/>
  <c r="AH26404" i="2"/>
  <c r="AH26405" i="2"/>
  <c r="AH26406" i="2"/>
  <c r="AH26407" i="2"/>
  <c r="AH26408" i="2"/>
  <c r="AH26409" i="2"/>
  <c r="AH26410" i="2"/>
  <c r="AH26411" i="2"/>
  <c r="AH26412" i="2"/>
  <c r="AH26413" i="2"/>
  <c r="AH26414" i="2"/>
  <c r="AH26415" i="2"/>
  <c r="AH26416" i="2"/>
  <c r="AH26417" i="2"/>
  <c r="AH26418" i="2"/>
  <c r="AH26419" i="2"/>
  <c r="AH26420" i="2"/>
  <c r="AH26421" i="2"/>
  <c r="AH26422" i="2"/>
  <c r="AH26423" i="2"/>
  <c r="AH26424" i="2"/>
  <c r="AH26425" i="2"/>
  <c r="AH26426" i="2"/>
  <c r="AH26427" i="2"/>
  <c r="AH26428" i="2"/>
  <c r="AH26429" i="2"/>
  <c r="AH26430" i="2"/>
  <c r="AH26431" i="2"/>
  <c r="AH26432" i="2"/>
  <c r="AH26433" i="2"/>
  <c r="AH26434" i="2"/>
  <c r="AH26435" i="2"/>
  <c r="AH26436" i="2"/>
  <c r="AH26437" i="2"/>
  <c r="AH26438" i="2"/>
  <c r="AH26439" i="2"/>
  <c r="AH26440" i="2"/>
  <c r="AH26441" i="2"/>
  <c r="AH26442" i="2"/>
  <c r="AH26443" i="2"/>
  <c r="AH26444" i="2"/>
  <c r="AH26445" i="2"/>
  <c r="AH26446" i="2"/>
  <c r="AH26447" i="2"/>
  <c r="AH26448" i="2"/>
  <c r="AH26449" i="2"/>
  <c r="AH26450" i="2"/>
  <c r="AH26451" i="2"/>
  <c r="AH26452" i="2"/>
  <c r="AH26453" i="2"/>
  <c r="AH26454" i="2"/>
  <c r="AH26455" i="2"/>
  <c r="AH26456" i="2"/>
  <c r="AH26457" i="2"/>
  <c r="AH26458" i="2"/>
  <c r="AH26459" i="2"/>
  <c r="AH26460" i="2"/>
  <c r="AH26461" i="2"/>
  <c r="AH26462" i="2"/>
  <c r="AH26463" i="2"/>
  <c r="AH26464" i="2"/>
  <c r="AH26465" i="2"/>
  <c r="AH26466" i="2"/>
  <c r="AH26467" i="2"/>
  <c r="AH26468" i="2"/>
  <c r="AH26469" i="2"/>
  <c r="AH26470" i="2"/>
  <c r="AH26471" i="2"/>
  <c r="AH26472" i="2"/>
  <c r="AH26473" i="2"/>
  <c r="AH26474" i="2"/>
  <c r="AH26475" i="2"/>
  <c r="AH26476" i="2"/>
  <c r="AH26477" i="2"/>
  <c r="AH26478" i="2"/>
  <c r="AH26479" i="2"/>
  <c r="AH26480" i="2"/>
  <c r="AH26481" i="2"/>
  <c r="AH26482" i="2"/>
  <c r="AH26483" i="2"/>
  <c r="AH26484" i="2"/>
  <c r="AH26485" i="2"/>
  <c r="AH26486" i="2"/>
  <c r="AH26487" i="2"/>
  <c r="AH26488" i="2"/>
  <c r="AH26489" i="2"/>
  <c r="AH26490" i="2"/>
  <c r="AH26491" i="2"/>
  <c r="AH26492" i="2"/>
  <c r="AH26493" i="2"/>
  <c r="AH26494" i="2"/>
  <c r="AH26495" i="2"/>
  <c r="AH26496" i="2"/>
  <c r="AH26497" i="2"/>
  <c r="AH26498" i="2"/>
  <c r="AH26499" i="2"/>
  <c r="AH26500" i="2"/>
  <c r="AH26501" i="2"/>
  <c r="AH26502" i="2"/>
  <c r="AH26503" i="2"/>
  <c r="AH26504" i="2"/>
  <c r="AH26505" i="2"/>
  <c r="AH26506" i="2"/>
  <c r="AH26507" i="2"/>
  <c r="AH26508" i="2"/>
  <c r="AH26509" i="2"/>
  <c r="AH26510" i="2"/>
  <c r="AH26511" i="2"/>
  <c r="AH26512" i="2"/>
  <c r="AH26513" i="2"/>
  <c r="AH26514" i="2"/>
  <c r="AH26515" i="2"/>
  <c r="AH26516" i="2"/>
  <c r="AH26517" i="2"/>
  <c r="AH26518" i="2"/>
  <c r="AH26519" i="2"/>
  <c r="AH26520" i="2"/>
  <c r="AH26521" i="2"/>
  <c r="AH26522" i="2"/>
  <c r="AH26523" i="2"/>
  <c r="AH26524" i="2"/>
  <c r="AH26525" i="2"/>
  <c r="AH26526" i="2"/>
  <c r="AH26527" i="2"/>
  <c r="AH26528" i="2"/>
  <c r="AH26529" i="2"/>
  <c r="AH26530" i="2"/>
  <c r="AH26531" i="2"/>
  <c r="AH26532" i="2"/>
  <c r="AH26533" i="2"/>
  <c r="AH26534" i="2"/>
  <c r="AH26535" i="2"/>
  <c r="AH26536" i="2"/>
  <c r="AH26537" i="2"/>
  <c r="AH26538" i="2"/>
  <c r="AH26539" i="2"/>
  <c r="AH26540" i="2"/>
  <c r="AH26541" i="2"/>
  <c r="AH26542" i="2"/>
  <c r="AH26543" i="2"/>
  <c r="AH26544" i="2"/>
  <c r="AH26545" i="2"/>
  <c r="AH26546" i="2"/>
  <c r="AH26547" i="2"/>
  <c r="AH26548" i="2"/>
  <c r="AH26549" i="2"/>
  <c r="AH26550" i="2"/>
  <c r="AH26551" i="2"/>
  <c r="AH26552" i="2"/>
  <c r="AH26553" i="2"/>
  <c r="AH26554" i="2"/>
  <c r="AH26555" i="2"/>
  <c r="AH26556" i="2"/>
  <c r="AH26557" i="2"/>
  <c r="AH26558" i="2"/>
  <c r="AH26559" i="2"/>
  <c r="AH26560" i="2"/>
  <c r="AH26561" i="2"/>
  <c r="AH26562" i="2"/>
  <c r="AH26563" i="2"/>
  <c r="AH26564" i="2"/>
  <c r="AH26565" i="2"/>
  <c r="AH26566" i="2"/>
  <c r="AH26567" i="2"/>
  <c r="AH26568" i="2"/>
  <c r="AH26569" i="2"/>
  <c r="AH26570" i="2"/>
  <c r="AH26571" i="2"/>
  <c r="AH26572" i="2"/>
  <c r="AH26573" i="2"/>
  <c r="AH26574" i="2"/>
  <c r="AH26575" i="2"/>
  <c r="AH26576" i="2"/>
  <c r="AH26577" i="2"/>
  <c r="AH26578" i="2"/>
  <c r="AH26579" i="2"/>
  <c r="AH26580" i="2"/>
  <c r="AH26581" i="2"/>
  <c r="AH26582" i="2"/>
  <c r="AH26583" i="2"/>
  <c r="AH26584" i="2"/>
  <c r="AH26585" i="2"/>
  <c r="AH26586" i="2"/>
  <c r="AH26587" i="2"/>
  <c r="AH26588" i="2"/>
  <c r="AH26589" i="2"/>
  <c r="AH26590" i="2"/>
  <c r="AH26591" i="2"/>
  <c r="AH26592" i="2"/>
  <c r="AH26593" i="2"/>
  <c r="AH26594" i="2"/>
  <c r="AH26595" i="2"/>
  <c r="AH26596" i="2"/>
  <c r="AH26597" i="2"/>
  <c r="AH26598" i="2"/>
  <c r="AH26599" i="2"/>
  <c r="AH26600" i="2"/>
  <c r="AH26601" i="2"/>
  <c r="AH26602" i="2"/>
  <c r="AH26603" i="2"/>
  <c r="AH26604" i="2"/>
  <c r="AH26605" i="2"/>
  <c r="AH26606" i="2"/>
  <c r="AH26607" i="2"/>
  <c r="AH26608" i="2"/>
  <c r="AH26609" i="2"/>
  <c r="AH26610" i="2"/>
  <c r="AH26611" i="2"/>
  <c r="AH26612" i="2"/>
  <c r="AH26613" i="2"/>
  <c r="AH26614" i="2"/>
  <c r="AH26615" i="2"/>
  <c r="AH26616" i="2"/>
  <c r="AH26617" i="2"/>
  <c r="AH26618" i="2"/>
  <c r="AH26619" i="2"/>
  <c r="AH26620" i="2"/>
  <c r="AH26621" i="2"/>
  <c r="AH26622" i="2"/>
  <c r="AH26623" i="2"/>
  <c r="AH26624" i="2"/>
  <c r="AH26625" i="2"/>
  <c r="AH26626" i="2"/>
  <c r="AH26627" i="2"/>
  <c r="AH26628" i="2"/>
  <c r="AH26629" i="2"/>
  <c r="AH26630" i="2"/>
  <c r="AH26631" i="2"/>
  <c r="AH26632" i="2"/>
  <c r="AH26633" i="2"/>
  <c r="AH26634" i="2"/>
  <c r="AH26635" i="2"/>
  <c r="AH26636" i="2"/>
  <c r="AH26637" i="2"/>
  <c r="AH26638" i="2"/>
  <c r="AH26639" i="2"/>
  <c r="AH26640" i="2"/>
  <c r="AH26641" i="2"/>
  <c r="AH26642" i="2"/>
  <c r="AH26643" i="2"/>
  <c r="AH26644" i="2"/>
  <c r="AH26645" i="2"/>
  <c r="AH26646" i="2"/>
  <c r="AH26647" i="2"/>
  <c r="AH26648" i="2"/>
  <c r="AH26649" i="2"/>
  <c r="AH26650" i="2"/>
  <c r="AH26651" i="2"/>
  <c r="AH26652" i="2"/>
  <c r="AH26653" i="2"/>
  <c r="AH26654" i="2"/>
  <c r="AH26655" i="2"/>
  <c r="AH26656" i="2"/>
  <c r="AH26657" i="2"/>
  <c r="AH26658" i="2"/>
  <c r="AH26659" i="2"/>
  <c r="AH26660" i="2"/>
  <c r="AH26661" i="2"/>
  <c r="AH26662" i="2"/>
  <c r="AH26663" i="2"/>
  <c r="AH26664" i="2"/>
  <c r="AH26665" i="2"/>
  <c r="AH26666" i="2"/>
  <c r="AH26667" i="2"/>
  <c r="AH26668" i="2"/>
  <c r="AH26669" i="2"/>
  <c r="AH26670" i="2"/>
  <c r="AH26671" i="2"/>
  <c r="AH26672" i="2"/>
  <c r="AH26673" i="2"/>
  <c r="AH26674" i="2"/>
  <c r="AH26675" i="2"/>
  <c r="AH26676" i="2"/>
  <c r="AH26677" i="2"/>
  <c r="AH26678" i="2"/>
  <c r="AH26679" i="2"/>
  <c r="AH26680" i="2"/>
  <c r="AH26681" i="2"/>
  <c r="AH26682" i="2"/>
  <c r="AH26683" i="2"/>
  <c r="AH26684" i="2"/>
  <c r="AH26685" i="2"/>
  <c r="AH26686" i="2"/>
  <c r="AH26687" i="2"/>
  <c r="AH26688" i="2"/>
  <c r="AH26689" i="2"/>
  <c r="AH26690" i="2"/>
  <c r="AH26691" i="2"/>
  <c r="AH26692" i="2"/>
  <c r="AH26693" i="2"/>
  <c r="AH26694" i="2"/>
  <c r="AH26695" i="2"/>
  <c r="AH26696" i="2"/>
  <c r="AH26697" i="2"/>
  <c r="AH26698" i="2"/>
  <c r="AH26699" i="2"/>
  <c r="AH26700" i="2"/>
  <c r="AH26701" i="2"/>
  <c r="AH26702" i="2"/>
  <c r="AH26703" i="2"/>
  <c r="AH26704" i="2"/>
  <c r="AH26705" i="2"/>
  <c r="AH26706" i="2"/>
  <c r="AH26707" i="2"/>
  <c r="AH26708" i="2"/>
  <c r="AH26709" i="2"/>
  <c r="AH26710" i="2"/>
  <c r="AH26711" i="2"/>
  <c r="AH26712" i="2"/>
  <c r="AH26713" i="2"/>
  <c r="AH26714" i="2"/>
  <c r="AH26715" i="2"/>
  <c r="AH26716" i="2"/>
  <c r="AH26717" i="2"/>
  <c r="AH26718" i="2"/>
  <c r="AH26719" i="2"/>
  <c r="AH26720" i="2"/>
  <c r="AH26721" i="2"/>
  <c r="AH26722" i="2"/>
  <c r="AH26723" i="2"/>
  <c r="AH26724" i="2"/>
  <c r="AH26725" i="2"/>
  <c r="AH26726" i="2"/>
  <c r="AH26727" i="2"/>
  <c r="AH26728" i="2"/>
  <c r="AH26729" i="2"/>
  <c r="AH26730" i="2"/>
  <c r="AH26731" i="2"/>
  <c r="AH26732" i="2"/>
  <c r="AH26733" i="2"/>
  <c r="AH26734" i="2"/>
  <c r="AH26735" i="2"/>
  <c r="AH26736" i="2"/>
  <c r="AH26737" i="2"/>
  <c r="AH26738" i="2"/>
  <c r="AH26739" i="2"/>
  <c r="AH26740" i="2"/>
  <c r="AH26741" i="2"/>
  <c r="AH26742" i="2"/>
  <c r="AH26743" i="2"/>
  <c r="AH26744" i="2"/>
  <c r="AH26745" i="2"/>
  <c r="AH26746" i="2"/>
  <c r="AH26747" i="2"/>
  <c r="AH26748" i="2"/>
  <c r="AH26749" i="2"/>
  <c r="AH26750" i="2"/>
  <c r="AH26751" i="2"/>
  <c r="AH26752" i="2"/>
  <c r="AH26753" i="2"/>
  <c r="AH26754" i="2"/>
  <c r="AH26755" i="2"/>
  <c r="AH26756" i="2"/>
  <c r="AH26757" i="2"/>
  <c r="AH26758" i="2"/>
  <c r="AH26759" i="2"/>
  <c r="AH26760" i="2"/>
  <c r="AH26761" i="2"/>
  <c r="AH26762" i="2"/>
  <c r="AH26763" i="2"/>
  <c r="AH26764" i="2"/>
  <c r="AH26765" i="2"/>
  <c r="AH26766" i="2"/>
  <c r="AH26767" i="2"/>
  <c r="AH26768" i="2"/>
  <c r="AH26769" i="2"/>
  <c r="AH26770" i="2"/>
  <c r="AH26771" i="2"/>
  <c r="AH26772" i="2"/>
  <c r="AH26773" i="2"/>
  <c r="AH26774" i="2"/>
  <c r="AH26775" i="2"/>
  <c r="AH26776" i="2"/>
  <c r="AH26777" i="2"/>
  <c r="AH26778" i="2"/>
  <c r="AH26779" i="2"/>
  <c r="AH26780" i="2"/>
  <c r="AH26781" i="2"/>
  <c r="AH26782" i="2"/>
  <c r="AH26783" i="2"/>
  <c r="AH26784" i="2"/>
  <c r="AH26785" i="2"/>
  <c r="AH26786" i="2"/>
  <c r="AH26787" i="2"/>
  <c r="AH26788" i="2"/>
  <c r="AH26789" i="2"/>
  <c r="AH26790" i="2"/>
  <c r="AH26791" i="2"/>
  <c r="AH26792" i="2"/>
  <c r="AH26793" i="2"/>
  <c r="AH26794" i="2"/>
  <c r="AH26795" i="2"/>
  <c r="AH26796" i="2"/>
  <c r="AH26797" i="2"/>
  <c r="AH26798" i="2"/>
  <c r="AH26799" i="2"/>
  <c r="AH26800" i="2"/>
  <c r="AH26801" i="2"/>
  <c r="AH26802" i="2"/>
  <c r="AH26803" i="2"/>
  <c r="AH26804" i="2"/>
  <c r="AH26805" i="2"/>
  <c r="AH26806" i="2"/>
  <c r="AH26807" i="2"/>
  <c r="AH26808" i="2"/>
  <c r="AH26809" i="2"/>
  <c r="AH26810" i="2"/>
  <c r="AH26811" i="2"/>
  <c r="AH26812" i="2"/>
  <c r="AH26813" i="2"/>
  <c r="AH26814" i="2"/>
  <c r="AH26815" i="2"/>
  <c r="AH26816" i="2"/>
  <c r="AH26817" i="2"/>
  <c r="AH26818" i="2"/>
  <c r="AH26819" i="2"/>
  <c r="AH26820" i="2"/>
  <c r="AH26821" i="2"/>
  <c r="AH26822" i="2"/>
  <c r="AH26823" i="2"/>
  <c r="AH26824" i="2"/>
  <c r="AH26825" i="2"/>
  <c r="AH26826" i="2"/>
  <c r="AH26827" i="2"/>
  <c r="AH26828" i="2"/>
  <c r="AH26829" i="2"/>
  <c r="AH26830" i="2"/>
  <c r="AH26831" i="2"/>
  <c r="AH26832" i="2"/>
  <c r="AH26833" i="2"/>
  <c r="AH26834" i="2"/>
  <c r="AH26835" i="2"/>
  <c r="AH26836" i="2"/>
  <c r="AH26837" i="2"/>
  <c r="AH26838" i="2"/>
  <c r="AH26839" i="2"/>
  <c r="AH26840" i="2"/>
  <c r="AH26841" i="2"/>
  <c r="AH26842" i="2"/>
  <c r="AH26843" i="2"/>
  <c r="AH26844" i="2"/>
  <c r="AH26845" i="2"/>
  <c r="AH26846" i="2"/>
  <c r="AH26847" i="2"/>
  <c r="AH26848" i="2"/>
  <c r="AH26849" i="2"/>
  <c r="AH26850" i="2"/>
  <c r="AH26851" i="2"/>
  <c r="AH26852" i="2"/>
  <c r="AH26853" i="2"/>
  <c r="AH26854" i="2"/>
  <c r="AH26855" i="2"/>
  <c r="AH26856" i="2"/>
  <c r="AH26857" i="2"/>
  <c r="AH26858" i="2"/>
  <c r="AH26859" i="2"/>
  <c r="AH26860" i="2"/>
  <c r="AH26861" i="2"/>
  <c r="AH26862" i="2"/>
  <c r="AH26863" i="2"/>
  <c r="AH26864" i="2"/>
  <c r="AH26865" i="2"/>
  <c r="AH26866" i="2"/>
  <c r="AH26867" i="2"/>
  <c r="AH26868" i="2"/>
  <c r="AH26869" i="2"/>
  <c r="AH26870" i="2"/>
  <c r="AH26871" i="2"/>
  <c r="AH26872" i="2"/>
  <c r="AH26873" i="2"/>
  <c r="AH26874" i="2"/>
  <c r="AH26875" i="2"/>
  <c r="AH26876" i="2"/>
  <c r="AH26877" i="2"/>
  <c r="AH26878" i="2"/>
  <c r="AH26879" i="2"/>
  <c r="AH26880" i="2"/>
  <c r="AH26881" i="2"/>
  <c r="AH26882" i="2"/>
  <c r="AH26883" i="2"/>
  <c r="AH26884" i="2"/>
  <c r="AH26885" i="2"/>
  <c r="AH26886" i="2"/>
  <c r="AH26887" i="2"/>
  <c r="AH26888" i="2"/>
  <c r="AH26889" i="2"/>
  <c r="AH26890" i="2"/>
  <c r="AH26891" i="2"/>
  <c r="AH26892" i="2"/>
  <c r="AH26893" i="2"/>
  <c r="AH26894" i="2"/>
  <c r="AH26895" i="2"/>
  <c r="AH26896" i="2"/>
  <c r="AH26897" i="2"/>
  <c r="AH26898" i="2"/>
  <c r="AH26899" i="2"/>
  <c r="AH26900" i="2"/>
  <c r="AH26901" i="2"/>
  <c r="AH26902" i="2"/>
  <c r="AH26903" i="2"/>
  <c r="AH26904" i="2"/>
  <c r="AH26905" i="2"/>
  <c r="AH26906" i="2"/>
  <c r="AH26907" i="2"/>
  <c r="AH26908" i="2"/>
  <c r="AH26909" i="2"/>
  <c r="AH26910" i="2"/>
  <c r="AH26911" i="2"/>
  <c r="AH26912" i="2"/>
  <c r="AH26913" i="2"/>
  <c r="AH26914" i="2"/>
  <c r="AH26915" i="2"/>
  <c r="AH26916" i="2"/>
  <c r="AH26917" i="2"/>
  <c r="AH26918" i="2"/>
  <c r="AH26919" i="2"/>
  <c r="AH26920" i="2"/>
  <c r="AH26921" i="2"/>
  <c r="AH26922" i="2"/>
  <c r="AH26923" i="2"/>
  <c r="AH26924" i="2"/>
  <c r="AH26925" i="2"/>
  <c r="AH26926" i="2"/>
  <c r="AH26927" i="2"/>
  <c r="AH26928" i="2"/>
  <c r="AH26929" i="2"/>
  <c r="AH26930" i="2"/>
  <c r="AH26931" i="2"/>
  <c r="AH26932" i="2"/>
  <c r="AH26933" i="2"/>
  <c r="AH26934" i="2"/>
  <c r="AH26935" i="2"/>
  <c r="AH26936" i="2"/>
  <c r="AH26937" i="2"/>
  <c r="AH26938" i="2"/>
  <c r="AH26939" i="2"/>
  <c r="AH26940" i="2"/>
  <c r="AH26941" i="2"/>
  <c r="AH26942" i="2"/>
  <c r="AH26943" i="2"/>
  <c r="AH26944" i="2"/>
  <c r="AH26945" i="2"/>
  <c r="AH26946" i="2"/>
  <c r="AH26947" i="2"/>
  <c r="AH26948" i="2"/>
  <c r="AH26949" i="2"/>
  <c r="AH26950" i="2"/>
  <c r="AH26951" i="2"/>
  <c r="AH26952" i="2"/>
  <c r="AH26953" i="2"/>
  <c r="AH26954" i="2"/>
  <c r="AH26955" i="2"/>
  <c r="AH26956" i="2"/>
  <c r="AH26957" i="2"/>
  <c r="AH26958" i="2"/>
  <c r="AH26959" i="2"/>
  <c r="AH26960" i="2"/>
  <c r="AH26961" i="2"/>
  <c r="AH26962" i="2"/>
  <c r="AH26963" i="2"/>
  <c r="AH26964" i="2"/>
  <c r="AH26965" i="2"/>
  <c r="AH26966" i="2"/>
  <c r="AH26967" i="2"/>
  <c r="AH26968" i="2"/>
  <c r="AH26969" i="2"/>
  <c r="AH26970" i="2"/>
  <c r="AH26971" i="2"/>
  <c r="AH26972" i="2"/>
  <c r="AH26973" i="2"/>
  <c r="AH26974" i="2"/>
  <c r="AH26975" i="2"/>
  <c r="AH26976" i="2"/>
  <c r="AH26977" i="2"/>
  <c r="AH26978" i="2"/>
  <c r="AH26979" i="2"/>
  <c r="AH26980" i="2"/>
  <c r="AH26981" i="2"/>
  <c r="AH26982" i="2"/>
  <c r="AH26983" i="2"/>
  <c r="AH26984" i="2"/>
  <c r="AH26985" i="2"/>
  <c r="AH26986" i="2"/>
  <c r="AH26987" i="2"/>
  <c r="AH26988" i="2"/>
  <c r="AH26989" i="2"/>
  <c r="AH26990" i="2"/>
  <c r="AH26991" i="2"/>
  <c r="AH26992" i="2"/>
  <c r="AH26993" i="2"/>
  <c r="AH26994" i="2"/>
  <c r="AH26995" i="2"/>
  <c r="AH26996" i="2"/>
  <c r="AH26997" i="2"/>
  <c r="AH26998" i="2"/>
  <c r="AH26999" i="2"/>
  <c r="AH27000" i="2"/>
  <c r="AH27001" i="2"/>
  <c r="AH27002" i="2"/>
  <c r="AH27003" i="2"/>
  <c r="AH27004" i="2"/>
  <c r="AH27005" i="2"/>
  <c r="AH27006" i="2"/>
  <c r="AH27007" i="2"/>
  <c r="AH27008" i="2"/>
  <c r="AH27009" i="2"/>
  <c r="AH27010" i="2"/>
  <c r="AH27011" i="2"/>
  <c r="AH27012" i="2"/>
  <c r="AH27013" i="2"/>
  <c r="AH27014" i="2"/>
  <c r="AH27015" i="2"/>
  <c r="AH27016" i="2"/>
  <c r="AH27017" i="2"/>
  <c r="AH27018" i="2"/>
  <c r="AH27019" i="2"/>
  <c r="AH27020" i="2"/>
  <c r="AH27021" i="2"/>
  <c r="AH27022" i="2"/>
  <c r="AH27023" i="2"/>
  <c r="AH27024" i="2"/>
  <c r="AH27025" i="2"/>
  <c r="AH27026" i="2"/>
  <c r="AH27027" i="2"/>
  <c r="AH27028" i="2"/>
  <c r="AH27029" i="2"/>
  <c r="AH27030" i="2"/>
  <c r="AH27031" i="2"/>
  <c r="AH27032" i="2"/>
  <c r="AH27033" i="2"/>
  <c r="AH27034" i="2"/>
  <c r="AH27035" i="2"/>
  <c r="AH27036" i="2"/>
  <c r="AH27037" i="2"/>
  <c r="AH27038" i="2"/>
  <c r="AH27039" i="2"/>
  <c r="AH27040" i="2"/>
  <c r="AH27041" i="2"/>
  <c r="AH27042" i="2"/>
  <c r="AH27043" i="2"/>
  <c r="AH27044" i="2"/>
  <c r="AH27045" i="2"/>
  <c r="AH27046" i="2"/>
  <c r="AH27047" i="2"/>
  <c r="AH27048" i="2"/>
  <c r="AH27049" i="2"/>
  <c r="AH27050" i="2"/>
  <c r="AH27051" i="2"/>
  <c r="AH27052" i="2"/>
  <c r="AH27053" i="2"/>
  <c r="AH27054" i="2"/>
  <c r="AH27055" i="2"/>
  <c r="AH27056" i="2"/>
  <c r="AH27057" i="2"/>
  <c r="AH27058" i="2"/>
  <c r="AH27059" i="2"/>
  <c r="AH27060" i="2"/>
  <c r="AH27061" i="2"/>
  <c r="AH27062" i="2"/>
  <c r="AH27063" i="2"/>
  <c r="AH27064" i="2"/>
  <c r="AH27065" i="2"/>
  <c r="AH27066" i="2"/>
  <c r="AH27067" i="2"/>
  <c r="AH27068" i="2"/>
  <c r="AH27069" i="2"/>
  <c r="AH27070" i="2"/>
  <c r="AH27071" i="2"/>
  <c r="AH27072" i="2"/>
  <c r="AH27073" i="2"/>
  <c r="AH27074" i="2"/>
  <c r="AH27075" i="2"/>
  <c r="AH27076" i="2"/>
  <c r="AH27077" i="2"/>
  <c r="AH27078" i="2"/>
  <c r="AH27079" i="2"/>
  <c r="AH27080" i="2"/>
  <c r="AH27081" i="2"/>
  <c r="AH27082" i="2"/>
  <c r="AH27083" i="2"/>
  <c r="AH27084" i="2"/>
  <c r="AH27085" i="2"/>
  <c r="AH27086" i="2"/>
  <c r="AH27087" i="2"/>
  <c r="AH27088" i="2"/>
  <c r="AH27089" i="2"/>
  <c r="AH27090" i="2"/>
  <c r="AH27091" i="2"/>
  <c r="AH27092" i="2"/>
  <c r="AH27093" i="2"/>
  <c r="AH27094" i="2"/>
  <c r="AH27095" i="2"/>
  <c r="AH27096" i="2"/>
  <c r="AH27097" i="2"/>
  <c r="AH27098" i="2"/>
  <c r="AH27099" i="2"/>
  <c r="AH27100" i="2"/>
  <c r="AH27101" i="2"/>
  <c r="AH27102" i="2"/>
  <c r="AH27103" i="2"/>
  <c r="AH27104" i="2"/>
  <c r="AH27105" i="2"/>
  <c r="AH27106" i="2"/>
  <c r="AH27107" i="2"/>
  <c r="AH27108" i="2"/>
  <c r="AH27109" i="2"/>
  <c r="AH27110" i="2"/>
  <c r="AH27111" i="2"/>
  <c r="AH27112" i="2"/>
  <c r="AH27113" i="2"/>
  <c r="AH27114" i="2"/>
  <c r="AH27115" i="2"/>
  <c r="AH27116" i="2"/>
  <c r="AH27117" i="2"/>
  <c r="AH27118" i="2"/>
  <c r="AH27119" i="2"/>
  <c r="AH27120" i="2"/>
  <c r="AH27121" i="2"/>
  <c r="AH27122" i="2"/>
  <c r="AH27123" i="2"/>
  <c r="AH27124" i="2"/>
  <c r="AH27125" i="2"/>
  <c r="AH27126" i="2"/>
  <c r="AH27127" i="2"/>
  <c r="AH27128" i="2"/>
  <c r="AH27129" i="2"/>
  <c r="AH27130" i="2"/>
  <c r="AH27131" i="2"/>
  <c r="AH27132" i="2"/>
  <c r="AH27133" i="2"/>
  <c r="AH27134" i="2"/>
  <c r="AH27135" i="2"/>
  <c r="AH27136" i="2"/>
  <c r="AH27137" i="2"/>
  <c r="AH27138" i="2"/>
  <c r="AH27139" i="2"/>
  <c r="AH27140" i="2"/>
  <c r="AH27141" i="2"/>
  <c r="AH27142" i="2"/>
  <c r="AH27143" i="2"/>
  <c r="AH27144" i="2"/>
  <c r="AH27145" i="2"/>
  <c r="AH27146" i="2"/>
  <c r="AH27147" i="2"/>
  <c r="AH27148" i="2"/>
  <c r="AH27149" i="2"/>
  <c r="AH27150" i="2"/>
  <c r="AH27151" i="2"/>
  <c r="AH27152" i="2"/>
  <c r="AH27153" i="2"/>
  <c r="AH27154" i="2"/>
  <c r="AH27155" i="2"/>
  <c r="AH27156" i="2"/>
  <c r="AH27157" i="2"/>
  <c r="AH27158" i="2"/>
  <c r="AH27159" i="2"/>
  <c r="AH27160" i="2"/>
  <c r="AH27161" i="2"/>
  <c r="AH27162" i="2"/>
  <c r="AH27163" i="2"/>
  <c r="AH27164" i="2"/>
  <c r="AH27165" i="2"/>
  <c r="AH27166" i="2"/>
  <c r="AH27167" i="2"/>
  <c r="AH27168" i="2"/>
  <c r="AH27169" i="2"/>
  <c r="AH27170" i="2"/>
  <c r="AH27171" i="2"/>
  <c r="AH27172" i="2"/>
  <c r="AH27173" i="2"/>
  <c r="AH27174" i="2"/>
  <c r="AH27175" i="2"/>
  <c r="AH27176" i="2"/>
  <c r="AH27177" i="2"/>
  <c r="AH27178" i="2"/>
  <c r="AH27179" i="2"/>
  <c r="AH27180" i="2"/>
  <c r="AH27181" i="2"/>
  <c r="AH27182" i="2"/>
  <c r="AH27183" i="2"/>
  <c r="AH27184" i="2"/>
  <c r="AH27185" i="2"/>
  <c r="AH27186" i="2"/>
  <c r="AH27187" i="2"/>
  <c r="AH27188" i="2"/>
  <c r="AH27189" i="2"/>
  <c r="AH27190" i="2"/>
  <c r="AH27191" i="2"/>
  <c r="AH27192" i="2"/>
  <c r="AH27193" i="2"/>
  <c r="AH27194" i="2"/>
  <c r="AH27195" i="2"/>
  <c r="AH27196" i="2"/>
  <c r="AH27197" i="2"/>
  <c r="AH27198" i="2"/>
  <c r="AH27199" i="2"/>
  <c r="AH27200" i="2"/>
  <c r="AH27201" i="2"/>
  <c r="AH27202" i="2"/>
  <c r="AH27203" i="2"/>
  <c r="AH27204" i="2"/>
  <c r="AH27205" i="2"/>
  <c r="AH27206" i="2"/>
  <c r="AH27207" i="2"/>
  <c r="AH27208" i="2"/>
  <c r="AH27209" i="2"/>
  <c r="AH27210" i="2"/>
  <c r="AH27211" i="2"/>
  <c r="AH27212" i="2"/>
  <c r="AH27213" i="2"/>
  <c r="AH27214" i="2"/>
  <c r="AH27215" i="2"/>
  <c r="AH27216" i="2"/>
  <c r="AH27217" i="2"/>
  <c r="AH27218" i="2"/>
  <c r="AH27219" i="2"/>
  <c r="AH27220" i="2"/>
  <c r="AH27221" i="2"/>
  <c r="AH27222" i="2"/>
  <c r="AH27223" i="2"/>
  <c r="AH27224" i="2"/>
  <c r="AH27225" i="2"/>
  <c r="AH27226" i="2"/>
  <c r="AH27227" i="2"/>
  <c r="AH27228" i="2"/>
  <c r="AH27229" i="2"/>
  <c r="AH27230" i="2"/>
  <c r="AH27231" i="2"/>
  <c r="AH27232" i="2"/>
  <c r="AH27233" i="2"/>
  <c r="AH27234" i="2"/>
  <c r="AH27235" i="2"/>
  <c r="AH27236" i="2"/>
  <c r="AH27237" i="2"/>
  <c r="AH27238" i="2"/>
  <c r="AH27239" i="2"/>
  <c r="AH27240" i="2"/>
  <c r="AH27241" i="2"/>
  <c r="AH27242" i="2"/>
  <c r="AH27243" i="2"/>
  <c r="AH27244" i="2"/>
  <c r="AH27245" i="2"/>
  <c r="AH27246" i="2"/>
  <c r="AH27247" i="2"/>
  <c r="AH27248" i="2"/>
  <c r="AH27249" i="2"/>
  <c r="AH27250" i="2"/>
  <c r="AH27251" i="2"/>
  <c r="AH27252" i="2"/>
  <c r="AH27253" i="2"/>
  <c r="AH27254" i="2"/>
  <c r="AH27255" i="2"/>
  <c r="AH27256" i="2"/>
  <c r="AH27257" i="2"/>
  <c r="AH27258" i="2"/>
  <c r="AH27259" i="2"/>
  <c r="AH27260" i="2"/>
  <c r="AH27261" i="2"/>
  <c r="AH27262" i="2"/>
  <c r="AH27263" i="2"/>
  <c r="AH27264" i="2"/>
  <c r="AH27265" i="2"/>
  <c r="AH27266" i="2"/>
  <c r="AH27267" i="2"/>
  <c r="AH27268" i="2"/>
  <c r="AH27269" i="2"/>
  <c r="AH27270" i="2"/>
  <c r="AH27271" i="2"/>
  <c r="AH27272" i="2"/>
  <c r="AH27273" i="2"/>
  <c r="AH27274" i="2"/>
  <c r="AH27275" i="2"/>
  <c r="AH27276" i="2"/>
  <c r="AH27277" i="2"/>
  <c r="AH27278" i="2"/>
  <c r="AH27279" i="2"/>
  <c r="AH27280" i="2"/>
  <c r="AH27281" i="2"/>
  <c r="AH27282" i="2"/>
  <c r="AH27283" i="2"/>
  <c r="AH27284" i="2"/>
  <c r="AH27285" i="2"/>
  <c r="AH27286" i="2"/>
  <c r="AH27287" i="2"/>
  <c r="AH27288" i="2"/>
  <c r="AH27289" i="2"/>
  <c r="AH27290" i="2"/>
  <c r="AH27291" i="2"/>
  <c r="AH27292" i="2"/>
  <c r="AH27293" i="2"/>
  <c r="AH27294" i="2"/>
  <c r="AH27295" i="2"/>
  <c r="AH27296" i="2"/>
  <c r="AH27297" i="2"/>
  <c r="AH27298" i="2"/>
  <c r="AH27299" i="2"/>
  <c r="AH27300" i="2"/>
  <c r="AH27301" i="2"/>
  <c r="AH27302" i="2"/>
  <c r="AH27303" i="2"/>
  <c r="AH27304" i="2"/>
  <c r="AH27305" i="2"/>
  <c r="AH27306" i="2"/>
  <c r="AH27307" i="2"/>
  <c r="AH27308" i="2"/>
  <c r="AH27309" i="2"/>
  <c r="AH27310" i="2"/>
  <c r="AH27311" i="2"/>
  <c r="AH27312" i="2"/>
  <c r="AH27313" i="2"/>
  <c r="AH27314" i="2"/>
  <c r="AH27315" i="2"/>
  <c r="AH27316" i="2"/>
  <c r="AH27317" i="2"/>
  <c r="AH27318" i="2"/>
  <c r="AH27319" i="2"/>
  <c r="AH27320" i="2"/>
  <c r="AH27321" i="2"/>
  <c r="AH27322" i="2"/>
  <c r="AH27323" i="2"/>
  <c r="AH27324" i="2"/>
  <c r="AH27325" i="2"/>
  <c r="AH27326" i="2"/>
  <c r="AH27327" i="2"/>
  <c r="AH27328" i="2"/>
  <c r="AH27329" i="2"/>
  <c r="AH27330" i="2"/>
  <c r="AH27331" i="2"/>
  <c r="AH27332" i="2"/>
  <c r="AH27333" i="2"/>
  <c r="AH27334" i="2"/>
  <c r="AH27335" i="2"/>
  <c r="AH27336" i="2"/>
  <c r="AH27337" i="2"/>
  <c r="AH27338" i="2"/>
  <c r="AH27339" i="2"/>
  <c r="AH27340" i="2"/>
  <c r="AH27341" i="2"/>
  <c r="AH27342" i="2"/>
  <c r="AH27343" i="2"/>
  <c r="AH27344" i="2"/>
  <c r="AH27345" i="2"/>
  <c r="AH27346" i="2"/>
  <c r="AH27347" i="2"/>
  <c r="AH27348" i="2"/>
  <c r="AH27349" i="2"/>
  <c r="AH27350" i="2"/>
  <c r="AH27351" i="2"/>
  <c r="AH27352" i="2"/>
  <c r="AH27353" i="2"/>
  <c r="AH27354" i="2"/>
  <c r="AH27355" i="2"/>
  <c r="AH27356" i="2"/>
  <c r="AH27357" i="2"/>
  <c r="AH27358" i="2"/>
  <c r="AH27359" i="2"/>
  <c r="AH27360" i="2"/>
  <c r="AH27361" i="2"/>
  <c r="AH27362" i="2"/>
  <c r="AH27363" i="2"/>
  <c r="AH27364" i="2"/>
  <c r="AH27365" i="2"/>
  <c r="AH27366" i="2"/>
  <c r="AH27367" i="2"/>
  <c r="AH27368" i="2"/>
  <c r="AH27369" i="2"/>
  <c r="AH27370" i="2"/>
  <c r="AH27371" i="2"/>
  <c r="AH27372" i="2"/>
  <c r="AH27373" i="2"/>
  <c r="AH27374" i="2"/>
  <c r="AH27375" i="2"/>
  <c r="AH27376" i="2"/>
  <c r="AH27377" i="2"/>
  <c r="AH27378" i="2"/>
  <c r="AH27379" i="2"/>
  <c r="AH27380" i="2"/>
  <c r="AH27381" i="2"/>
  <c r="AH27382" i="2"/>
  <c r="AH27383" i="2"/>
  <c r="AH27384" i="2"/>
  <c r="AH27385" i="2"/>
  <c r="AH27386" i="2"/>
  <c r="AH27387" i="2"/>
  <c r="AH27388" i="2"/>
  <c r="AH27389" i="2"/>
  <c r="AH27390" i="2"/>
  <c r="AH27391" i="2"/>
  <c r="AH27392" i="2"/>
  <c r="AH27393" i="2"/>
  <c r="AH27394" i="2"/>
  <c r="AH27395" i="2"/>
  <c r="AH27396" i="2"/>
  <c r="AH27397" i="2"/>
  <c r="AH27398" i="2"/>
  <c r="AH27399" i="2"/>
  <c r="AH27400" i="2"/>
  <c r="AH27401" i="2"/>
  <c r="AH27402" i="2"/>
  <c r="AH27403" i="2"/>
  <c r="AH27404" i="2"/>
  <c r="AH27405" i="2"/>
  <c r="AH27406" i="2"/>
  <c r="AH27407" i="2"/>
  <c r="AH27408" i="2"/>
  <c r="AH27409" i="2"/>
  <c r="AH27410" i="2"/>
  <c r="AH27411" i="2"/>
  <c r="AH27412" i="2"/>
  <c r="AH27413" i="2"/>
  <c r="AH27414" i="2"/>
  <c r="AH27415" i="2"/>
  <c r="AH27416" i="2"/>
  <c r="AH27417" i="2"/>
  <c r="AH27418" i="2"/>
  <c r="AH27419" i="2"/>
  <c r="AH27420" i="2"/>
  <c r="AH27421" i="2"/>
  <c r="AH27422" i="2"/>
  <c r="AH27423" i="2"/>
  <c r="AH27424" i="2"/>
  <c r="AH27425" i="2"/>
  <c r="AH27426" i="2"/>
  <c r="AH27427" i="2"/>
  <c r="AH27428" i="2"/>
  <c r="AH27429" i="2"/>
  <c r="AH27430" i="2"/>
  <c r="AH27431" i="2"/>
  <c r="AH27432" i="2"/>
  <c r="AH27433" i="2"/>
  <c r="AH27434" i="2"/>
  <c r="AH27435" i="2"/>
  <c r="AH27436" i="2"/>
  <c r="AH27437" i="2"/>
  <c r="AH27438" i="2"/>
  <c r="AH27439" i="2"/>
  <c r="AH27440" i="2"/>
  <c r="AH27441" i="2"/>
  <c r="AH27442" i="2"/>
  <c r="AH27443" i="2"/>
  <c r="AH27444" i="2"/>
  <c r="AH27445" i="2"/>
  <c r="AH27446" i="2"/>
  <c r="AH27447" i="2"/>
  <c r="AH27448" i="2"/>
  <c r="AH27449" i="2"/>
  <c r="AH27450" i="2"/>
  <c r="AH27451" i="2"/>
  <c r="AH27452" i="2"/>
  <c r="AH27453" i="2"/>
  <c r="AH27454" i="2"/>
  <c r="AH27455" i="2"/>
  <c r="AH27456" i="2"/>
  <c r="AH27457" i="2"/>
  <c r="AH27458" i="2"/>
  <c r="AH27459" i="2"/>
  <c r="AH27460" i="2"/>
  <c r="AH27461" i="2"/>
  <c r="AH27462" i="2"/>
  <c r="AH27463" i="2"/>
  <c r="AH27464" i="2"/>
  <c r="AH27465" i="2"/>
  <c r="AH27466" i="2"/>
  <c r="AH27467" i="2"/>
  <c r="AH27468" i="2"/>
  <c r="AH27469" i="2"/>
  <c r="AH27470" i="2"/>
  <c r="AH27471" i="2"/>
  <c r="AH27472" i="2"/>
  <c r="AH27473" i="2"/>
  <c r="AH27474" i="2"/>
  <c r="AH27475" i="2"/>
  <c r="AH27476" i="2"/>
  <c r="AH27477" i="2"/>
  <c r="AH27478" i="2"/>
  <c r="AH27479" i="2"/>
  <c r="AH27480" i="2"/>
  <c r="AH27481" i="2"/>
  <c r="AH27482" i="2"/>
  <c r="AH27483" i="2"/>
  <c r="AH27484" i="2"/>
  <c r="AH27485" i="2"/>
  <c r="AH27486" i="2"/>
  <c r="AH27487" i="2"/>
  <c r="AH27488" i="2"/>
  <c r="AH27489" i="2"/>
  <c r="AH27490" i="2"/>
  <c r="AH27491" i="2"/>
  <c r="AH27492" i="2"/>
  <c r="AH27493" i="2"/>
  <c r="AH27494" i="2"/>
  <c r="AH27495" i="2"/>
  <c r="AH27496" i="2"/>
  <c r="AH27497" i="2"/>
  <c r="AH27498" i="2"/>
  <c r="AH27499" i="2"/>
  <c r="AH27500" i="2"/>
  <c r="AH27501" i="2"/>
  <c r="AH27502" i="2"/>
  <c r="AH27503" i="2"/>
  <c r="AH27504" i="2"/>
  <c r="AH27505" i="2"/>
  <c r="AH27506" i="2"/>
  <c r="AH27507" i="2"/>
  <c r="AH27508" i="2"/>
  <c r="AH27509" i="2"/>
  <c r="AH27510" i="2"/>
  <c r="AH27511" i="2"/>
  <c r="AH27512" i="2"/>
  <c r="AH27513" i="2"/>
  <c r="AH27514" i="2"/>
  <c r="AH27515" i="2"/>
  <c r="AH27516" i="2"/>
  <c r="AH27517" i="2"/>
  <c r="AH27518" i="2"/>
  <c r="AH27519" i="2"/>
  <c r="AH27520" i="2"/>
  <c r="AH27521" i="2"/>
  <c r="AH27522" i="2"/>
  <c r="AH27523" i="2"/>
  <c r="AH27524" i="2"/>
  <c r="AH27525" i="2"/>
  <c r="AH27526" i="2"/>
  <c r="AH27527" i="2"/>
  <c r="AH27528" i="2"/>
  <c r="AH27529" i="2"/>
  <c r="AH27530" i="2"/>
  <c r="AH27531" i="2"/>
  <c r="AH27532" i="2"/>
  <c r="AH27533" i="2"/>
  <c r="AH27534" i="2"/>
  <c r="AH27535" i="2"/>
  <c r="AH27536" i="2"/>
  <c r="AH27537" i="2"/>
  <c r="AH27538" i="2"/>
  <c r="AH27539" i="2"/>
  <c r="AH27540" i="2"/>
  <c r="AH27541" i="2"/>
  <c r="AH27542" i="2"/>
  <c r="AH27543" i="2"/>
  <c r="AH27544" i="2"/>
  <c r="AH27545" i="2"/>
  <c r="AH27546" i="2"/>
  <c r="AH27547" i="2"/>
  <c r="AH27548" i="2"/>
  <c r="AH27549" i="2"/>
  <c r="AH27550" i="2"/>
  <c r="AH27551" i="2"/>
  <c r="AH27552" i="2"/>
  <c r="AH27553" i="2"/>
  <c r="AH27554" i="2"/>
  <c r="AH27555" i="2"/>
  <c r="AH27556" i="2"/>
  <c r="AH27557" i="2"/>
  <c r="AH27558" i="2"/>
  <c r="AH27559" i="2"/>
  <c r="AH27560" i="2"/>
  <c r="AH27561" i="2"/>
  <c r="AH27562" i="2"/>
  <c r="AH27563" i="2"/>
  <c r="AH27564" i="2"/>
  <c r="AH27565" i="2"/>
  <c r="AH27566" i="2"/>
  <c r="AH27567" i="2"/>
  <c r="AH27568" i="2"/>
  <c r="AH27569" i="2"/>
  <c r="AH27570" i="2"/>
  <c r="AH27571" i="2"/>
  <c r="AH27572" i="2"/>
  <c r="AH27573" i="2"/>
  <c r="AH27574" i="2"/>
  <c r="AH27575" i="2"/>
  <c r="AH27576" i="2"/>
  <c r="AH27577" i="2"/>
  <c r="AH27578" i="2"/>
  <c r="AH27579" i="2"/>
  <c r="AH27580" i="2"/>
  <c r="AH27581" i="2"/>
  <c r="AH27582" i="2"/>
  <c r="AH27583" i="2"/>
  <c r="AH27584" i="2"/>
  <c r="AH27585" i="2"/>
  <c r="AH27586" i="2"/>
  <c r="AH27587" i="2"/>
  <c r="AH27588" i="2"/>
  <c r="AH27589" i="2"/>
  <c r="AH27590" i="2"/>
  <c r="AH27591" i="2"/>
  <c r="AH27592" i="2"/>
  <c r="AH27593" i="2"/>
  <c r="AH27594" i="2"/>
  <c r="AH27595" i="2"/>
  <c r="AH27596" i="2"/>
  <c r="AH27597" i="2"/>
  <c r="AH27598" i="2"/>
  <c r="AH27599" i="2"/>
  <c r="AH27600" i="2"/>
  <c r="AH27601" i="2"/>
  <c r="AH27602" i="2"/>
  <c r="AH27603" i="2"/>
  <c r="AH27604" i="2"/>
  <c r="AH27605" i="2"/>
  <c r="AH27606" i="2"/>
  <c r="AH27607" i="2"/>
  <c r="AH27608" i="2"/>
  <c r="AH27609" i="2"/>
  <c r="AH27610" i="2"/>
  <c r="AH27611" i="2"/>
  <c r="AH27612" i="2"/>
  <c r="AH27613" i="2"/>
  <c r="AH27614" i="2"/>
  <c r="AH27615" i="2"/>
  <c r="AH27616" i="2"/>
  <c r="AH27617" i="2"/>
  <c r="AH27618" i="2"/>
  <c r="AH27619" i="2"/>
  <c r="AH27620" i="2"/>
  <c r="AH27621" i="2"/>
  <c r="AH27622" i="2"/>
  <c r="AH27623" i="2"/>
  <c r="AH27624" i="2"/>
  <c r="AH27625" i="2"/>
  <c r="AH27626" i="2"/>
  <c r="AH27627" i="2"/>
  <c r="AH27628" i="2"/>
  <c r="AH27629" i="2"/>
  <c r="AH27630" i="2"/>
  <c r="AH27631" i="2"/>
  <c r="AH27632" i="2"/>
  <c r="AH27633" i="2"/>
  <c r="AH27634" i="2"/>
  <c r="AH27635" i="2"/>
  <c r="AH27636" i="2"/>
  <c r="AH27637" i="2"/>
  <c r="AH27638" i="2"/>
  <c r="AH27639" i="2"/>
  <c r="AH27640" i="2"/>
  <c r="AH27641" i="2"/>
  <c r="AH27642" i="2"/>
  <c r="AH27643" i="2"/>
  <c r="AH27644" i="2"/>
  <c r="AH27645" i="2"/>
  <c r="AH27646" i="2"/>
  <c r="AH27647" i="2"/>
  <c r="AH27648" i="2"/>
  <c r="AH27649" i="2"/>
  <c r="AH27650" i="2"/>
  <c r="AH27651" i="2"/>
  <c r="AH27652" i="2"/>
  <c r="AH27653" i="2"/>
  <c r="AH27654" i="2"/>
  <c r="AH27655" i="2"/>
  <c r="AH27656" i="2"/>
  <c r="AH27657" i="2"/>
  <c r="AH27658" i="2"/>
  <c r="AH27659" i="2"/>
  <c r="AH27660" i="2"/>
  <c r="AH27661" i="2"/>
  <c r="AH27662" i="2"/>
  <c r="AH27663" i="2"/>
  <c r="AH27664" i="2"/>
  <c r="AH27665" i="2"/>
  <c r="AH27666" i="2"/>
  <c r="AH27667" i="2"/>
  <c r="AH27668" i="2"/>
  <c r="AH27669" i="2"/>
  <c r="AH27670" i="2"/>
  <c r="AH27671" i="2"/>
  <c r="AH27672" i="2"/>
  <c r="AH27673" i="2"/>
  <c r="AH27674" i="2"/>
  <c r="AH27675" i="2"/>
  <c r="AH27676" i="2"/>
  <c r="AH27677" i="2"/>
  <c r="AH27678" i="2"/>
  <c r="AH27679" i="2"/>
  <c r="AH27680" i="2"/>
  <c r="AH27681" i="2"/>
  <c r="AH27682" i="2"/>
  <c r="AH27683" i="2"/>
  <c r="AH27684" i="2"/>
  <c r="AH27685" i="2"/>
  <c r="AH27686" i="2"/>
  <c r="AH27687" i="2"/>
  <c r="AH27688" i="2"/>
  <c r="AH27689" i="2"/>
  <c r="AH27690" i="2"/>
  <c r="AH27691" i="2"/>
  <c r="AH27692" i="2"/>
  <c r="AH27693" i="2"/>
  <c r="AH27694" i="2"/>
  <c r="AH27695" i="2"/>
  <c r="AH27696" i="2"/>
  <c r="AH27697" i="2"/>
  <c r="AH27698" i="2"/>
  <c r="AH27699" i="2"/>
  <c r="AH27700" i="2"/>
  <c r="AH27701" i="2"/>
  <c r="AH27702" i="2"/>
  <c r="AH27703" i="2"/>
  <c r="AH27704" i="2"/>
  <c r="AH27705" i="2"/>
  <c r="AH27706" i="2"/>
  <c r="AH27707" i="2"/>
  <c r="AH27708" i="2"/>
  <c r="AH27709" i="2"/>
  <c r="AH27710" i="2"/>
  <c r="AH27711" i="2"/>
  <c r="AH27712" i="2"/>
  <c r="AH27713" i="2"/>
  <c r="AH27714" i="2"/>
  <c r="AH27715" i="2"/>
  <c r="AH27716" i="2"/>
  <c r="AH27717" i="2"/>
  <c r="AH27718" i="2"/>
  <c r="AH27719" i="2"/>
  <c r="AH27720" i="2"/>
  <c r="AH27721" i="2"/>
  <c r="AH27722" i="2"/>
  <c r="AH27723" i="2"/>
  <c r="AH27724" i="2"/>
  <c r="AH27725" i="2"/>
  <c r="AH27726" i="2"/>
  <c r="AH27727" i="2"/>
  <c r="AH27728" i="2"/>
  <c r="AH27729" i="2"/>
  <c r="AH27730" i="2"/>
  <c r="AH27731" i="2"/>
  <c r="AH27732" i="2"/>
  <c r="AH27733" i="2"/>
  <c r="AH27734" i="2"/>
  <c r="AH27735" i="2"/>
  <c r="AH27736" i="2"/>
  <c r="AH27737" i="2"/>
  <c r="AH27738" i="2"/>
  <c r="AH27739" i="2"/>
  <c r="AH27740" i="2"/>
  <c r="AH27741" i="2"/>
  <c r="AH27742" i="2"/>
  <c r="AH27743" i="2"/>
  <c r="AH27744" i="2"/>
  <c r="AH27745" i="2"/>
  <c r="AH27746" i="2"/>
  <c r="AH27747" i="2"/>
  <c r="AH27748" i="2"/>
  <c r="AH27749" i="2"/>
  <c r="AH27750" i="2"/>
  <c r="AH27751" i="2"/>
  <c r="AH27752" i="2"/>
  <c r="AH27753" i="2"/>
  <c r="AH27754" i="2"/>
  <c r="AH27755" i="2"/>
  <c r="AH27756" i="2"/>
  <c r="AH27757" i="2"/>
  <c r="AH27758" i="2"/>
  <c r="AH27759" i="2"/>
  <c r="AH27760" i="2"/>
  <c r="AH27761" i="2"/>
  <c r="AH27762" i="2"/>
  <c r="AH27763" i="2"/>
  <c r="AH27764" i="2"/>
  <c r="AH27765" i="2"/>
  <c r="AH27766" i="2"/>
  <c r="AH27767" i="2"/>
  <c r="AH27768" i="2"/>
  <c r="AH27769" i="2"/>
  <c r="AH27770" i="2"/>
  <c r="AH27771" i="2"/>
  <c r="AH27772" i="2"/>
  <c r="AH27773" i="2"/>
  <c r="AH27774" i="2"/>
  <c r="AH27775" i="2"/>
  <c r="AH27776" i="2"/>
  <c r="AH27777" i="2"/>
  <c r="AH27778" i="2"/>
  <c r="AH27779" i="2"/>
  <c r="AH27780" i="2"/>
  <c r="AH27781" i="2"/>
  <c r="AH27782" i="2"/>
  <c r="AH27783" i="2"/>
  <c r="AH27784" i="2"/>
  <c r="AH27785" i="2"/>
  <c r="AH27786" i="2"/>
  <c r="AH27787" i="2"/>
  <c r="AH27788" i="2"/>
  <c r="AH27789" i="2"/>
  <c r="AH27790" i="2"/>
  <c r="AH27791" i="2"/>
  <c r="AH27792" i="2"/>
  <c r="AH27793" i="2"/>
  <c r="AH27794" i="2"/>
  <c r="AH27795" i="2"/>
  <c r="AH27796" i="2"/>
  <c r="AH27797" i="2"/>
  <c r="AH27798" i="2"/>
  <c r="AH27799" i="2"/>
  <c r="AH27800" i="2"/>
  <c r="AH27801" i="2"/>
  <c r="AH27802" i="2"/>
  <c r="AH27803" i="2"/>
  <c r="AH27804" i="2"/>
  <c r="AH27805" i="2"/>
  <c r="AH27806" i="2"/>
  <c r="AH27807" i="2"/>
  <c r="AH27808" i="2"/>
  <c r="AH27809" i="2"/>
  <c r="AH27810" i="2"/>
  <c r="AH27811" i="2"/>
  <c r="AH27812" i="2"/>
  <c r="AH27813" i="2"/>
  <c r="AH27814" i="2"/>
  <c r="AH27815" i="2"/>
  <c r="AH27816" i="2"/>
  <c r="AH27817" i="2"/>
  <c r="AH27818" i="2"/>
  <c r="AH27819" i="2"/>
  <c r="AH27820" i="2"/>
  <c r="AH27821" i="2"/>
  <c r="AH27822" i="2"/>
  <c r="AH27823" i="2"/>
  <c r="AH27824" i="2"/>
  <c r="AH27825" i="2"/>
  <c r="AH27826" i="2"/>
  <c r="AH27827" i="2"/>
  <c r="AH27828" i="2"/>
  <c r="AH27829" i="2"/>
  <c r="AH27830" i="2"/>
  <c r="AH27831" i="2"/>
  <c r="AH27832" i="2"/>
  <c r="AH27833" i="2"/>
  <c r="AH27834" i="2"/>
  <c r="AH27835" i="2"/>
  <c r="AH27836" i="2"/>
  <c r="AH27837" i="2"/>
  <c r="AH27838" i="2"/>
  <c r="AH27839" i="2"/>
  <c r="AH27840" i="2"/>
  <c r="AH27841" i="2"/>
  <c r="AH27842" i="2"/>
  <c r="AH27843" i="2"/>
  <c r="AH27844" i="2"/>
  <c r="AH27845" i="2"/>
  <c r="AH27846" i="2"/>
  <c r="AH27847" i="2"/>
  <c r="AH27848" i="2"/>
  <c r="AH27849" i="2"/>
  <c r="AH27850" i="2"/>
  <c r="AH27851" i="2"/>
  <c r="AH27852" i="2"/>
  <c r="AH27853" i="2"/>
  <c r="AH27854" i="2"/>
  <c r="AH27855" i="2"/>
  <c r="AH27856" i="2"/>
  <c r="AH27857" i="2"/>
  <c r="AH27858" i="2"/>
  <c r="AH27859" i="2"/>
  <c r="AH27860" i="2"/>
  <c r="AH27861" i="2"/>
  <c r="AH27862" i="2"/>
  <c r="AH27863" i="2"/>
  <c r="AH27864" i="2"/>
  <c r="AH27865" i="2"/>
  <c r="AH27866" i="2"/>
  <c r="AH27867" i="2"/>
  <c r="AH27868" i="2"/>
  <c r="AH27869" i="2"/>
  <c r="AH27870" i="2"/>
  <c r="AH27871" i="2"/>
  <c r="AH27872" i="2"/>
  <c r="AH27873" i="2"/>
  <c r="AH27874" i="2"/>
  <c r="AH27875" i="2"/>
  <c r="AH27876" i="2"/>
  <c r="AH27877" i="2"/>
  <c r="AH27878" i="2"/>
  <c r="AH27879" i="2"/>
  <c r="AH27880" i="2"/>
  <c r="AH27881" i="2"/>
  <c r="AH27882" i="2"/>
  <c r="AH27883" i="2"/>
  <c r="AH27884" i="2"/>
  <c r="AH27885" i="2"/>
  <c r="AH27886" i="2"/>
  <c r="AH27887" i="2"/>
  <c r="AH27888" i="2"/>
  <c r="AH27889" i="2"/>
  <c r="AH27890" i="2"/>
  <c r="AH27891" i="2"/>
  <c r="AH27892" i="2"/>
  <c r="AH27893" i="2"/>
  <c r="AH27894" i="2"/>
  <c r="AH27895" i="2"/>
  <c r="AH27896" i="2"/>
  <c r="AH27897" i="2"/>
  <c r="AH27898" i="2"/>
  <c r="AH27899" i="2"/>
  <c r="AH27900" i="2"/>
  <c r="AH27901" i="2"/>
  <c r="AH27902" i="2"/>
  <c r="AH27903" i="2"/>
  <c r="AH27904" i="2"/>
  <c r="AH27905" i="2"/>
  <c r="AH27906" i="2"/>
  <c r="AH27907" i="2"/>
  <c r="AH27908" i="2"/>
  <c r="AH27909" i="2"/>
  <c r="AH27910" i="2"/>
  <c r="AH27911" i="2"/>
  <c r="AH27912" i="2"/>
  <c r="AH27913" i="2"/>
  <c r="AH27914" i="2"/>
  <c r="AH27915" i="2"/>
  <c r="AH27916" i="2"/>
  <c r="AH27917" i="2"/>
  <c r="AH27918" i="2"/>
  <c r="AH27919" i="2"/>
  <c r="AH27920" i="2"/>
  <c r="AH27921" i="2"/>
  <c r="AH27922" i="2"/>
  <c r="AH27923" i="2"/>
  <c r="AH27924" i="2"/>
  <c r="AH27925" i="2"/>
  <c r="AH27926" i="2"/>
  <c r="AH27927" i="2"/>
  <c r="AH27928" i="2"/>
  <c r="AH27929" i="2"/>
  <c r="AH27930" i="2"/>
  <c r="AH27931" i="2"/>
  <c r="AH27932" i="2"/>
  <c r="AH27933" i="2"/>
  <c r="AH27934" i="2"/>
  <c r="AH27935" i="2"/>
  <c r="AH27936" i="2"/>
  <c r="AH27937" i="2"/>
  <c r="AH27938" i="2"/>
  <c r="AH27939" i="2"/>
  <c r="AH27940" i="2"/>
  <c r="AH27941" i="2"/>
  <c r="AH27942" i="2"/>
  <c r="AH27943" i="2"/>
  <c r="AH27944" i="2"/>
  <c r="AH27945" i="2"/>
  <c r="AH27946" i="2"/>
  <c r="AH27947" i="2"/>
  <c r="AH27948" i="2"/>
  <c r="AH27949" i="2"/>
  <c r="AH27950" i="2"/>
  <c r="AH27951" i="2"/>
  <c r="AH27952" i="2"/>
  <c r="AH27953" i="2"/>
  <c r="AH27954" i="2"/>
  <c r="AH27955" i="2"/>
  <c r="AH27956" i="2"/>
  <c r="AH27957" i="2"/>
  <c r="AH27958" i="2"/>
  <c r="AH27959" i="2"/>
  <c r="AH27960" i="2"/>
  <c r="AH27961" i="2"/>
  <c r="AH27962" i="2"/>
  <c r="AH27963" i="2"/>
  <c r="AH27964" i="2"/>
  <c r="AH27965" i="2"/>
  <c r="AH27966" i="2"/>
  <c r="AH27967" i="2"/>
  <c r="AH27968" i="2"/>
  <c r="AH27969" i="2"/>
  <c r="AH27970" i="2"/>
  <c r="AH27971" i="2"/>
  <c r="AH27972" i="2"/>
  <c r="AH27973" i="2"/>
  <c r="AH27974" i="2"/>
  <c r="AH27975" i="2"/>
  <c r="AH27976" i="2"/>
  <c r="AH27977" i="2"/>
  <c r="AH27978" i="2"/>
  <c r="AH27979" i="2"/>
  <c r="AH27980" i="2"/>
  <c r="AH27981" i="2"/>
  <c r="AH27982" i="2"/>
  <c r="AH27983" i="2"/>
  <c r="AH27984" i="2"/>
  <c r="AH27985" i="2"/>
  <c r="AH27986" i="2"/>
  <c r="AH27987" i="2"/>
  <c r="AH27988" i="2"/>
  <c r="AH27989" i="2"/>
  <c r="AH27990" i="2"/>
  <c r="AH27991" i="2"/>
  <c r="AH27992" i="2"/>
  <c r="AH27993" i="2"/>
  <c r="AH27994" i="2"/>
  <c r="AH27995" i="2"/>
  <c r="AH27996" i="2"/>
  <c r="AH27997" i="2"/>
  <c r="AH27998" i="2"/>
  <c r="AH27999" i="2"/>
  <c r="AH28000" i="2"/>
  <c r="AH28001" i="2"/>
  <c r="AH28002" i="2"/>
  <c r="AH28003" i="2"/>
  <c r="AH28004" i="2"/>
  <c r="AH28005" i="2"/>
  <c r="AH28006" i="2"/>
  <c r="AH28007" i="2"/>
  <c r="AH28008" i="2"/>
  <c r="AH28009" i="2"/>
  <c r="AH28010" i="2"/>
  <c r="AH28011" i="2"/>
  <c r="AH28012" i="2"/>
  <c r="AH28013" i="2"/>
  <c r="AH28014" i="2"/>
  <c r="AH28015" i="2"/>
  <c r="AH28016" i="2"/>
  <c r="AH28017" i="2"/>
  <c r="AH28018" i="2"/>
  <c r="AH28019" i="2"/>
  <c r="AH28020" i="2"/>
  <c r="AH28021" i="2"/>
  <c r="AH28022" i="2"/>
  <c r="AH28023" i="2"/>
  <c r="AH28024" i="2"/>
  <c r="AH28025" i="2"/>
  <c r="AH28026" i="2"/>
  <c r="AH28027" i="2"/>
  <c r="AH28028" i="2"/>
  <c r="AH28029" i="2"/>
  <c r="AH28030" i="2"/>
  <c r="AH28031" i="2"/>
  <c r="AH28032" i="2"/>
  <c r="AH28033" i="2"/>
  <c r="AH28034" i="2"/>
  <c r="AH28035" i="2"/>
  <c r="AH28036" i="2"/>
  <c r="AH28037" i="2"/>
  <c r="AH28038" i="2"/>
  <c r="AH28039" i="2"/>
  <c r="AH28040" i="2"/>
  <c r="AH28041" i="2"/>
  <c r="AH28042" i="2"/>
  <c r="AH28043" i="2"/>
  <c r="AH28044" i="2"/>
  <c r="AH28045" i="2"/>
  <c r="AH28046" i="2"/>
  <c r="AH28047" i="2"/>
  <c r="AH28048" i="2"/>
  <c r="AH28049" i="2"/>
  <c r="AH28050" i="2"/>
  <c r="AH28051" i="2"/>
  <c r="AH28052" i="2"/>
  <c r="AH28053" i="2"/>
  <c r="AH28054" i="2"/>
  <c r="AH28055" i="2"/>
  <c r="AH28056" i="2"/>
  <c r="AH28057" i="2"/>
  <c r="AH28058" i="2"/>
  <c r="AH28059" i="2"/>
  <c r="AH28060" i="2"/>
  <c r="AH28061" i="2"/>
  <c r="AH28062" i="2"/>
  <c r="AH28063" i="2"/>
  <c r="AH28064" i="2"/>
  <c r="AH28065" i="2"/>
  <c r="AH28066" i="2"/>
  <c r="AH28067" i="2"/>
  <c r="AH28068" i="2"/>
  <c r="AH28069" i="2"/>
  <c r="AH28070" i="2"/>
  <c r="AH28071" i="2"/>
  <c r="AH28072" i="2"/>
  <c r="AH28073" i="2"/>
  <c r="AH28074" i="2"/>
  <c r="AH28075" i="2"/>
  <c r="AH28076" i="2"/>
  <c r="AH28077" i="2"/>
  <c r="AH28078" i="2"/>
  <c r="AH28079" i="2"/>
  <c r="AH28080" i="2"/>
  <c r="AH28081" i="2"/>
  <c r="AH28082" i="2"/>
  <c r="AH28083" i="2"/>
  <c r="AH28084" i="2"/>
  <c r="AH28085" i="2"/>
  <c r="AH28086" i="2"/>
  <c r="AH28087" i="2"/>
  <c r="AH28088" i="2"/>
  <c r="AH28089" i="2"/>
  <c r="AH28090" i="2"/>
  <c r="AH28091" i="2"/>
  <c r="AH28092" i="2"/>
  <c r="AH28093" i="2"/>
  <c r="AH28094" i="2"/>
  <c r="AH28095" i="2"/>
  <c r="AH28096" i="2"/>
  <c r="AH28097" i="2"/>
  <c r="AH28098" i="2"/>
  <c r="AH28099" i="2"/>
  <c r="AH28100" i="2"/>
  <c r="AH28101" i="2"/>
  <c r="AH28102" i="2"/>
  <c r="AH28103" i="2"/>
  <c r="AH28104" i="2"/>
  <c r="AH28105" i="2"/>
  <c r="AH28106" i="2"/>
  <c r="AH28107" i="2"/>
  <c r="AH28108" i="2"/>
  <c r="AH28109" i="2"/>
  <c r="AH28110" i="2"/>
  <c r="AH28111" i="2"/>
  <c r="AH28112" i="2"/>
  <c r="AH28113" i="2"/>
  <c r="AH28114" i="2"/>
  <c r="AH28115" i="2"/>
  <c r="AH28116" i="2"/>
  <c r="AH28117" i="2"/>
  <c r="AH28118" i="2"/>
  <c r="AH28119" i="2"/>
  <c r="AH28120" i="2"/>
  <c r="AH28121" i="2"/>
  <c r="AH28122" i="2"/>
  <c r="AH28123" i="2"/>
  <c r="AH28124" i="2"/>
  <c r="AH28125" i="2"/>
  <c r="AH28126" i="2"/>
  <c r="AH28127" i="2"/>
  <c r="AH28128" i="2"/>
  <c r="AH28129" i="2"/>
  <c r="AH28130" i="2"/>
  <c r="AH28131" i="2"/>
  <c r="AH28132" i="2"/>
  <c r="AH28133" i="2"/>
  <c r="AH28134" i="2"/>
  <c r="AH28135" i="2"/>
  <c r="AH28136" i="2"/>
  <c r="AH28137" i="2"/>
  <c r="AH28138" i="2"/>
  <c r="AH28139" i="2"/>
  <c r="AH28140" i="2"/>
  <c r="AH28141" i="2"/>
  <c r="AH28142" i="2"/>
  <c r="AH28143" i="2"/>
  <c r="AH28144" i="2"/>
  <c r="AH28145" i="2"/>
  <c r="AH28146" i="2"/>
  <c r="AH28147" i="2"/>
  <c r="AH28148" i="2"/>
  <c r="AH28149" i="2"/>
  <c r="AH28150" i="2"/>
  <c r="AH28151" i="2"/>
  <c r="AH28152" i="2"/>
  <c r="AH28153" i="2"/>
  <c r="AH28154" i="2"/>
  <c r="AH28155" i="2"/>
  <c r="AH28156" i="2"/>
  <c r="AH28157" i="2"/>
  <c r="AH28158" i="2"/>
  <c r="AH28159" i="2"/>
  <c r="AH28160" i="2"/>
  <c r="AH28161" i="2"/>
  <c r="AH28162" i="2"/>
  <c r="AH28163" i="2"/>
  <c r="AH28164" i="2"/>
  <c r="AH28165" i="2"/>
  <c r="AH28166" i="2"/>
  <c r="AH28167" i="2"/>
  <c r="AH28168" i="2"/>
  <c r="AH28169" i="2"/>
  <c r="AH28170" i="2"/>
  <c r="AH28171" i="2"/>
  <c r="AH28172" i="2"/>
  <c r="AH28173" i="2"/>
  <c r="AH28174" i="2"/>
  <c r="AH28175" i="2"/>
  <c r="AH28176" i="2"/>
  <c r="AH28177" i="2"/>
  <c r="AH28178" i="2"/>
  <c r="AH28179" i="2"/>
  <c r="AH28180" i="2"/>
  <c r="AH28181" i="2"/>
  <c r="AH28182" i="2"/>
  <c r="AH28183" i="2"/>
  <c r="AH28184" i="2"/>
  <c r="AH28185" i="2"/>
  <c r="AH28186" i="2"/>
  <c r="AH28187" i="2"/>
  <c r="AH28188" i="2"/>
  <c r="AH28189" i="2"/>
  <c r="AH28190" i="2"/>
  <c r="AH28191" i="2"/>
  <c r="AH28192" i="2"/>
  <c r="AH28193" i="2"/>
  <c r="AH28194" i="2"/>
  <c r="AH28195" i="2"/>
  <c r="AH28196" i="2"/>
  <c r="AH28197" i="2"/>
  <c r="AH28198" i="2"/>
  <c r="AH28199" i="2"/>
  <c r="AH28200" i="2"/>
  <c r="AH28201" i="2"/>
  <c r="AH28202" i="2"/>
  <c r="AH28203" i="2"/>
  <c r="AH28204" i="2"/>
  <c r="AH28205" i="2"/>
  <c r="AH28206" i="2"/>
  <c r="AH28207" i="2"/>
  <c r="AH28208" i="2"/>
  <c r="AH28209" i="2"/>
  <c r="AH28210" i="2"/>
  <c r="AH28211" i="2"/>
  <c r="AH28212" i="2"/>
  <c r="AH28213" i="2"/>
  <c r="AH28214" i="2"/>
  <c r="AH28215" i="2"/>
  <c r="AH28216" i="2"/>
  <c r="AH28217" i="2"/>
  <c r="AH28218" i="2"/>
  <c r="AH28219" i="2"/>
  <c r="AH28220" i="2"/>
  <c r="AH28221" i="2"/>
  <c r="AH28222" i="2"/>
  <c r="AH28223" i="2"/>
  <c r="AH28224" i="2"/>
  <c r="AH28225" i="2"/>
  <c r="AH28226" i="2"/>
  <c r="AH28227" i="2"/>
  <c r="AH28228" i="2"/>
  <c r="AH28229" i="2"/>
  <c r="AH28230" i="2"/>
  <c r="AH28231" i="2"/>
  <c r="AH28232" i="2"/>
  <c r="AH28233" i="2"/>
  <c r="AH28234" i="2"/>
  <c r="AH28235" i="2"/>
  <c r="AH28236" i="2"/>
  <c r="AH28237" i="2"/>
  <c r="AH28238" i="2"/>
  <c r="AH28239" i="2"/>
  <c r="AH28240" i="2"/>
  <c r="AH28241" i="2"/>
  <c r="AH28242" i="2"/>
  <c r="AH28243" i="2"/>
  <c r="AH28244" i="2"/>
  <c r="AH28245" i="2"/>
  <c r="AH28246" i="2"/>
  <c r="AH28247" i="2"/>
  <c r="AH28248" i="2"/>
  <c r="AH28249" i="2"/>
  <c r="AH28250" i="2"/>
  <c r="AH28251" i="2"/>
  <c r="AH28252" i="2"/>
  <c r="AH28253" i="2"/>
  <c r="AH28254" i="2"/>
  <c r="AH28255" i="2"/>
  <c r="AH28256" i="2"/>
  <c r="AH28257" i="2"/>
  <c r="AH28258" i="2"/>
  <c r="AH28259" i="2"/>
  <c r="AH28260" i="2"/>
  <c r="AH28261" i="2"/>
  <c r="AH28262" i="2"/>
  <c r="AH28263" i="2"/>
  <c r="AH28264" i="2"/>
  <c r="AH28265" i="2"/>
  <c r="AH28266" i="2"/>
  <c r="AH28267" i="2"/>
  <c r="AH28268" i="2"/>
  <c r="AH28269" i="2"/>
  <c r="AH28270" i="2"/>
  <c r="AH28271" i="2"/>
  <c r="AH28272" i="2"/>
  <c r="AH28273" i="2"/>
  <c r="AH28274" i="2"/>
  <c r="AH28275" i="2"/>
  <c r="AH28276" i="2"/>
  <c r="AH28277" i="2"/>
  <c r="AH28278" i="2"/>
  <c r="AH28279" i="2"/>
  <c r="AH28280" i="2"/>
  <c r="AH28281" i="2"/>
  <c r="AH28282" i="2"/>
  <c r="AH28283" i="2"/>
  <c r="AH28284" i="2"/>
  <c r="AH28285" i="2"/>
  <c r="AH28286" i="2"/>
  <c r="AH28287" i="2"/>
  <c r="AH28288" i="2"/>
  <c r="AH28289" i="2"/>
  <c r="AH28290" i="2"/>
  <c r="AH28291" i="2"/>
  <c r="AH28292" i="2"/>
  <c r="AH28293" i="2"/>
  <c r="AH28294" i="2"/>
  <c r="AH28295" i="2"/>
  <c r="AH28296" i="2"/>
  <c r="AH28297" i="2"/>
  <c r="AH28298" i="2"/>
  <c r="AH28299" i="2"/>
  <c r="AH28300" i="2"/>
  <c r="AH28301" i="2"/>
  <c r="AH28302" i="2"/>
  <c r="AH28303" i="2"/>
  <c r="AH28304" i="2"/>
  <c r="AH28305" i="2"/>
  <c r="AH28306" i="2"/>
  <c r="AH28307" i="2"/>
  <c r="AH28308" i="2"/>
  <c r="AH28309" i="2"/>
  <c r="AH28310" i="2"/>
  <c r="AH28311" i="2"/>
  <c r="AH28312" i="2"/>
  <c r="AH28313" i="2"/>
  <c r="AH28314" i="2"/>
  <c r="AH28315" i="2"/>
  <c r="AH28316" i="2"/>
  <c r="AH28317" i="2"/>
  <c r="AH28318" i="2"/>
  <c r="AH28319" i="2"/>
  <c r="AH28320" i="2"/>
  <c r="AH28321" i="2"/>
  <c r="AH28322" i="2"/>
  <c r="AH28323" i="2"/>
  <c r="AH28324" i="2"/>
  <c r="AH28325" i="2"/>
  <c r="AH28326" i="2"/>
  <c r="AH28327" i="2"/>
  <c r="AH28328" i="2"/>
  <c r="AH28329" i="2"/>
  <c r="AH28330" i="2"/>
  <c r="AH28331" i="2"/>
  <c r="AH28332" i="2"/>
  <c r="AH28333" i="2"/>
  <c r="AH28334" i="2"/>
  <c r="AH28335" i="2"/>
  <c r="AH28336" i="2"/>
  <c r="AH28337" i="2"/>
  <c r="AH28338" i="2"/>
  <c r="AH28339" i="2"/>
  <c r="AH28340" i="2"/>
  <c r="AH28341" i="2"/>
  <c r="AH28342" i="2"/>
  <c r="AH28343" i="2"/>
  <c r="AH28344" i="2"/>
  <c r="AH28345" i="2"/>
  <c r="AH28346" i="2"/>
  <c r="AH28347" i="2"/>
  <c r="AH28348" i="2"/>
  <c r="AH28349" i="2"/>
  <c r="AH28350" i="2"/>
  <c r="AH28351" i="2"/>
  <c r="AH28352" i="2"/>
  <c r="AH28353" i="2"/>
  <c r="AH28354" i="2"/>
  <c r="AH28355" i="2"/>
  <c r="AH28356" i="2"/>
  <c r="AH28357" i="2"/>
  <c r="AH28358" i="2"/>
  <c r="AH28359" i="2"/>
  <c r="AH28360" i="2"/>
  <c r="AH28361" i="2"/>
  <c r="AH28362" i="2"/>
  <c r="AH28363" i="2"/>
  <c r="AH28364" i="2"/>
  <c r="AH28365" i="2"/>
  <c r="AH28366" i="2"/>
  <c r="AH28367" i="2"/>
  <c r="AH28368" i="2"/>
  <c r="AH28369" i="2"/>
  <c r="AH28370" i="2"/>
  <c r="AH28371" i="2"/>
  <c r="AH28372" i="2"/>
  <c r="AH28373" i="2"/>
  <c r="AH28374" i="2"/>
  <c r="AH28375" i="2"/>
  <c r="AH28376" i="2"/>
  <c r="AH28377" i="2"/>
  <c r="AH28378" i="2"/>
  <c r="AH28379" i="2"/>
  <c r="AH28380" i="2"/>
  <c r="AH28381" i="2"/>
  <c r="AH28382" i="2"/>
  <c r="AH28383" i="2"/>
  <c r="AH28384" i="2"/>
  <c r="AH28385" i="2"/>
  <c r="AH28386" i="2"/>
  <c r="AH28387" i="2"/>
  <c r="AH28388" i="2"/>
  <c r="AH28389" i="2"/>
  <c r="AH28390" i="2"/>
  <c r="AH28391" i="2"/>
  <c r="AH28392" i="2"/>
  <c r="AH28393" i="2"/>
  <c r="AH28394" i="2"/>
  <c r="AH28395" i="2"/>
  <c r="AH28396" i="2"/>
  <c r="AH28397" i="2"/>
  <c r="AH28398" i="2"/>
  <c r="AH28399" i="2"/>
  <c r="AH28400" i="2"/>
  <c r="AH28401" i="2"/>
  <c r="AH28402" i="2"/>
  <c r="AH28403" i="2"/>
  <c r="AH28404" i="2"/>
  <c r="AH28405" i="2"/>
  <c r="AH28406" i="2"/>
  <c r="AH28407" i="2"/>
  <c r="AH28408" i="2"/>
  <c r="AH28409" i="2"/>
  <c r="AH28410" i="2"/>
  <c r="AH28411" i="2"/>
  <c r="AH28412" i="2"/>
  <c r="AH28413" i="2"/>
  <c r="AH28414" i="2"/>
  <c r="AH28415" i="2"/>
  <c r="AH28416" i="2"/>
  <c r="AH28417" i="2"/>
  <c r="AH28418" i="2"/>
  <c r="AH28419" i="2"/>
  <c r="AH28420" i="2"/>
  <c r="AH28421" i="2"/>
  <c r="AH28422" i="2"/>
  <c r="AH28423" i="2"/>
  <c r="AH28424" i="2"/>
  <c r="AH28425" i="2"/>
  <c r="AH28426" i="2"/>
  <c r="AH28427" i="2"/>
  <c r="AH28428" i="2"/>
  <c r="AH28429" i="2"/>
  <c r="AH28430" i="2"/>
  <c r="AH28431" i="2"/>
  <c r="AH28432" i="2"/>
  <c r="AH28433" i="2"/>
  <c r="AH28434" i="2"/>
  <c r="AH28435" i="2"/>
  <c r="AH28436" i="2"/>
  <c r="AH28437" i="2"/>
  <c r="AH28438" i="2"/>
  <c r="AH28439" i="2"/>
  <c r="AH28440" i="2"/>
  <c r="AH28441" i="2"/>
  <c r="AH28442" i="2"/>
  <c r="AH28443" i="2"/>
  <c r="AH28444" i="2"/>
  <c r="AH28445" i="2"/>
  <c r="AH28446" i="2"/>
  <c r="AH28447" i="2"/>
  <c r="AH28448" i="2"/>
  <c r="AH28449" i="2"/>
  <c r="AH28450" i="2"/>
  <c r="AH28451" i="2"/>
  <c r="AH28452" i="2"/>
  <c r="AH28453" i="2"/>
  <c r="AH28454" i="2"/>
  <c r="AH28455" i="2"/>
  <c r="AH28456" i="2"/>
  <c r="AH28457" i="2"/>
  <c r="AH28458" i="2"/>
  <c r="AH28459" i="2"/>
  <c r="AH28460" i="2"/>
  <c r="AH28461" i="2"/>
  <c r="AH28462" i="2"/>
  <c r="AH28463" i="2"/>
  <c r="AH28464" i="2"/>
  <c r="AH28465" i="2"/>
  <c r="AH28466" i="2"/>
  <c r="AH28467" i="2"/>
  <c r="AH28468" i="2"/>
  <c r="AH28469" i="2"/>
  <c r="AH28470" i="2"/>
  <c r="AH28471" i="2"/>
  <c r="AH28472" i="2"/>
  <c r="AH28473" i="2"/>
  <c r="AH28474" i="2"/>
  <c r="AH28475" i="2"/>
  <c r="AH28476" i="2"/>
  <c r="AH28477" i="2"/>
  <c r="AH28478" i="2"/>
  <c r="AH28479" i="2"/>
  <c r="AH28480" i="2"/>
  <c r="AH28481" i="2"/>
  <c r="AH28482" i="2"/>
  <c r="AH28483" i="2"/>
  <c r="AH28484" i="2"/>
  <c r="AH28485" i="2"/>
  <c r="AH28486" i="2"/>
  <c r="AH28487" i="2"/>
  <c r="AH28488" i="2"/>
  <c r="AH28489" i="2"/>
  <c r="AH28490" i="2"/>
  <c r="AH28491" i="2"/>
  <c r="AH28492" i="2"/>
  <c r="AH28493" i="2"/>
  <c r="AH28494" i="2"/>
  <c r="AH28495" i="2"/>
  <c r="AH28496" i="2"/>
  <c r="AH28497" i="2"/>
  <c r="AH28498" i="2"/>
  <c r="AH28499" i="2"/>
  <c r="AH28500" i="2"/>
  <c r="AH28501" i="2"/>
  <c r="AH28502" i="2"/>
  <c r="AH28503" i="2"/>
  <c r="AH28504" i="2"/>
  <c r="AH28505" i="2"/>
  <c r="AH28506" i="2"/>
  <c r="AH28507" i="2"/>
  <c r="AH28508" i="2"/>
  <c r="AH28509" i="2"/>
  <c r="AH28510" i="2"/>
  <c r="AH28511" i="2"/>
  <c r="AH28512" i="2"/>
  <c r="AH28513" i="2"/>
  <c r="AH28514" i="2"/>
  <c r="AH28515" i="2"/>
  <c r="AH28516" i="2"/>
  <c r="AH28517" i="2"/>
  <c r="AH28518" i="2"/>
  <c r="AH28519" i="2"/>
  <c r="AH28520" i="2"/>
  <c r="AH28521" i="2"/>
  <c r="AH28522" i="2"/>
  <c r="AH28523" i="2"/>
  <c r="AH28524" i="2"/>
  <c r="AH28525" i="2"/>
  <c r="AH28526" i="2"/>
  <c r="AH28527" i="2"/>
  <c r="AH28528" i="2"/>
  <c r="AH28529" i="2"/>
  <c r="AH28530" i="2"/>
  <c r="AH28531" i="2"/>
  <c r="AH28532" i="2"/>
  <c r="AH28533" i="2"/>
  <c r="AH28534" i="2"/>
  <c r="AH28535" i="2"/>
  <c r="AH28536" i="2"/>
  <c r="AH28537" i="2"/>
  <c r="AH28538" i="2"/>
  <c r="AH28539" i="2"/>
  <c r="AH28540" i="2"/>
  <c r="AH28541" i="2"/>
  <c r="AH28542" i="2"/>
  <c r="AH28543" i="2"/>
  <c r="AH28544" i="2"/>
  <c r="AH28545" i="2"/>
  <c r="AH28546" i="2"/>
  <c r="AH28547" i="2"/>
  <c r="AH28548" i="2"/>
  <c r="AH28549" i="2"/>
  <c r="AH28550" i="2"/>
  <c r="AH28551" i="2"/>
  <c r="AH28552" i="2"/>
  <c r="AH28553" i="2"/>
  <c r="AH28554" i="2"/>
  <c r="AH28555" i="2"/>
  <c r="AH28556" i="2"/>
  <c r="AH28557" i="2"/>
  <c r="AH28558" i="2"/>
  <c r="AH28559" i="2"/>
  <c r="AH28560" i="2"/>
  <c r="AH28561" i="2"/>
  <c r="AH28562" i="2"/>
  <c r="AH28563" i="2"/>
  <c r="AH28564" i="2"/>
  <c r="AH28565" i="2"/>
  <c r="AH28566" i="2"/>
  <c r="AH28567" i="2"/>
  <c r="AH28568" i="2"/>
  <c r="AH28569" i="2"/>
  <c r="AH28570" i="2"/>
  <c r="AH28571" i="2"/>
  <c r="AH28572" i="2"/>
  <c r="AH28573" i="2"/>
  <c r="AH28574" i="2"/>
  <c r="AH28575" i="2"/>
  <c r="AH28576" i="2"/>
  <c r="AH28577" i="2"/>
  <c r="AH28578" i="2"/>
  <c r="AH28579" i="2"/>
  <c r="AH28580" i="2"/>
  <c r="AH28581" i="2"/>
  <c r="AH28582" i="2"/>
  <c r="AH28583" i="2"/>
  <c r="AH28584" i="2"/>
  <c r="AH28585" i="2"/>
  <c r="AH28586" i="2"/>
  <c r="AH28587" i="2"/>
  <c r="AH28588" i="2"/>
  <c r="AH28589" i="2"/>
  <c r="AH28590" i="2"/>
  <c r="AH28591" i="2"/>
  <c r="AH28592" i="2"/>
  <c r="AH28593" i="2"/>
  <c r="AH28594" i="2"/>
  <c r="AH28595" i="2"/>
  <c r="AH28596" i="2"/>
  <c r="AH28597" i="2"/>
  <c r="AH28598" i="2"/>
  <c r="AH28599" i="2"/>
  <c r="AH28600" i="2"/>
  <c r="AH28601" i="2"/>
  <c r="AH28602" i="2"/>
  <c r="AH28603" i="2"/>
  <c r="AH28604" i="2"/>
  <c r="AH28605" i="2"/>
  <c r="AH28606" i="2"/>
  <c r="AH28607" i="2"/>
  <c r="AH28608" i="2"/>
  <c r="AH28609" i="2"/>
  <c r="AH28610" i="2"/>
  <c r="AH28611" i="2"/>
  <c r="AH28612" i="2"/>
  <c r="AH28613" i="2"/>
  <c r="AH28614" i="2"/>
  <c r="AH28615" i="2"/>
  <c r="AH28616" i="2"/>
  <c r="AH28617" i="2"/>
  <c r="AH28618" i="2"/>
  <c r="AH28619" i="2"/>
  <c r="AH28620" i="2"/>
  <c r="AH28621" i="2"/>
  <c r="AH28622" i="2"/>
  <c r="AH28623" i="2"/>
  <c r="AH28624" i="2"/>
  <c r="AH28625" i="2"/>
  <c r="AH28626" i="2"/>
  <c r="AH28627" i="2"/>
  <c r="AH28628" i="2"/>
  <c r="AH28629" i="2"/>
  <c r="AH28630" i="2"/>
  <c r="AH28631" i="2"/>
  <c r="AH28632" i="2"/>
  <c r="AH28633" i="2"/>
  <c r="AH28634" i="2"/>
  <c r="AH28635" i="2"/>
  <c r="AH28636" i="2"/>
  <c r="AH28637" i="2"/>
  <c r="AH28638" i="2"/>
  <c r="AH28639" i="2"/>
  <c r="AH28640" i="2"/>
  <c r="AH28641" i="2"/>
  <c r="AH28642" i="2"/>
  <c r="AH28643" i="2"/>
  <c r="AH28644" i="2"/>
  <c r="AH28645" i="2"/>
  <c r="AH28646" i="2"/>
  <c r="AH28647" i="2"/>
  <c r="AH28648" i="2"/>
  <c r="AH28649" i="2"/>
  <c r="AH28650" i="2"/>
  <c r="AH28651" i="2"/>
  <c r="AH28652" i="2"/>
  <c r="AH28653" i="2"/>
  <c r="AH28654" i="2"/>
  <c r="AH28655" i="2"/>
  <c r="AH28656" i="2"/>
  <c r="AH28657" i="2"/>
  <c r="AH28658" i="2"/>
  <c r="AH28659" i="2"/>
  <c r="AH28660" i="2"/>
  <c r="AH28661" i="2"/>
  <c r="AH28662" i="2"/>
  <c r="AH28663" i="2"/>
  <c r="AH28664" i="2"/>
  <c r="AH28665" i="2"/>
  <c r="AH28666" i="2"/>
  <c r="AH28667" i="2"/>
  <c r="AH28668" i="2"/>
  <c r="AH28669" i="2"/>
  <c r="AH28670" i="2"/>
  <c r="AH28671" i="2"/>
  <c r="AH28672" i="2"/>
  <c r="AH28673" i="2"/>
  <c r="AH28674" i="2"/>
  <c r="AH28675" i="2"/>
  <c r="AH28676" i="2"/>
  <c r="AH28677" i="2"/>
  <c r="AH28678" i="2"/>
  <c r="AH28679" i="2"/>
  <c r="AH28680" i="2"/>
  <c r="AH28681" i="2"/>
  <c r="AH28682" i="2"/>
  <c r="AH28683" i="2"/>
  <c r="AH28684" i="2"/>
  <c r="AH28685" i="2"/>
  <c r="AH28686" i="2"/>
  <c r="AH28687" i="2"/>
  <c r="AH28688" i="2"/>
  <c r="AH28689" i="2"/>
  <c r="AH28690" i="2"/>
  <c r="AH28691" i="2"/>
  <c r="AH28692" i="2"/>
  <c r="AH28693" i="2"/>
  <c r="AH28694" i="2"/>
  <c r="AH28695" i="2"/>
  <c r="AH28696" i="2"/>
  <c r="AH28697" i="2"/>
  <c r="AH28698" i="2"/>
  <c r="AH28699" i="2"/>
  <c r="AH28700" i="2"/>
  <c r="AH28701" i="2"/>
  <c r="AH28702" i="2"/>
  <c r="AH28703" i="2"/>
  <c r="AH28704" i="2"/>
  <c r="AH28705" i="2"/>
  <c r="AH28706" i="2"/>
  <c r="AH28707" i="2"/>
  <c r="AH28708" i="2"/>
  <c r="AH28709" i="2"/>
  <c r="AH28710" i="2"/>
  <c r="AH28711" i="2"/>
  <c r="AH28712" i="2"/>
  <c r="AH28713" i="2"/>
  <c r="AH28714" i="2"/>
  <c r="AH28715" i="2"/>
  <c r="AH28716" i="2"/>
  <c r="AH28717" i="2"/>
  <c r="AH28718" i="2"/>
  <c r="AH28719" i="2"/>
  <c r="AH28720" i="2"/>
  <c r="AH28721" i="2"/>
  <c r="AH28722" i="2"/>
  <c r="AH28723" i="2"/>
  <c r="AH28724" i="2"/>
  <c r="AH28725" i="2"/>
  <c r="AH28726" i="2"/>
  <c r="AH28727" i="2"/>
  <c r="AH28728" i="2"/>
  <c r="AH28729" i="2"/>
  <c r="AH28730" i="2"/>
  <c r="AH28731" i="2"/>
  <c r="AH28732" i="2"/>
  <c r="AH28733" i="2"/>
  <c r="AH28734" i="2"/>
  <c r="AH28735" i="2"/>
  <c r="AH28736" i="2"/>
  <c r="AH28737" i="2"/>
  <c r="AH28738" i="2"/>
  <c r="AH28739" i="2"/>
  <c r="AH28740" i="2"/>
  <c r="AH28741" i="2"/>
  <c r="AH28742" i="2"/>
  <c r="AH28743" i="2"/>
  <c r="AH28744" i="2"/>
  <c r="AH28745" i="2"/>
  <c r="AH28746" i="2"/>
  <c r="AH28747" i="2"/>
  <c r="AH28748" i="2"/>
  <c r="AH28749" i="2"/>
  <c r="AH28750" i="2"/>
  <c r="AH28751" i="2"/>
  <c r="AH28752" i="2"/>
  <c r="AH28753" i="2"/>
  <c r="AH28754" i="2"/>
  <c r="AH28755" i="2"/>
  <c r="AH28756" i="2"/>
  <c r="AH28757" i="2"/>
  <c r="AH28758" i="2"/>
  <c r="AH28759" i="2"/>
  <c r="AH28760" i="2"/>
  <c r="AH28761" i="2"/>
  <c r="AH28762" i="2"/>
  <c r="AH28763" i="2"/>
  <c r="AH28764" i="2"/>
  <c r="AH28765" i="2"/>
  <c r="AH28766" i="2"/>
  <c r="AH28767" i="2"/>
  <c r="AH28768" i="2"/>
  <c r="AH28769" i="2"/>
  <c r="AH28770" i="2"/>
  <c r="AH28771" i="2"/>
  <c r="AH28772" i="2"/>
  <c r="AH28773" i="2"/>
  <c r="AH28774" i="2"/>
  <c r="AH28775" i="2"/>
  <c r="AH28776" i="2"/>
  <c r="AH28777" i="2"/>
  <c r="AH28778" i="2"/>
  <c r="AH28779" i="2"/>
  <c r="AH28780" i="2"/>
  <c r="AH28781" i="2"/>
  <c r="AH28782" i="2"/>
  <c r="AH28783" i="2"/>
  <c r="AH28784" i="2"/>
  <c r="AH28785" i="2"/>
  <c r="AH28786" i="2"/>
  <c r="AH28787" i="2"/>
  <c r="AH28788" i="2"/>
  <c r="AH28789" i="2"/>
  <c r="AH28790" i="2"/>
  <c r="AH28791" i="2"/>
  <c r="AH28792" i="2"/>
  <c r="AH28793" i="2"/>
  <c r="AH28794" i="2"/>
  <c r="AH28795" i="2"/>
  <c r="AH28796" i="2"/>
  <c r="AH28797" i="2"/>
  <c r="AH28798" i="2"/>
  <c r="AH28799" i="2"/>
  <c r="AH28800" i="2"/>
  <c r="AH28801" i="2"/>
  <c r="AH28802" i="2"/>
  <c r="AH28803" i="2"/>
  <c r="AH28804" i="2"/>
  <c r="AH28805" i="2"/>
  <c r="AH28806" i="2"/>
  <c r="AH28807" i="2"/>
  <c r="AH28808" i="2"/>
  <c r="AH28809" i="2"/>
  <c r="AH28810" i="2"/>
  <c r="AH28811" i="2"/>
  <c r="AH28812" i="2"/>
  <c r="AH28813" i="2"/>
  <c r="AH28814" i="2"/>
  <c r="AH28815" i="2"/>
  <c r="AH28816" i="2"/>
  <c r="AH28817" i="2"/>
  <c r="AH28818" i="2"/>
  <c r="AH28819" i="2"/>
  <c r="AH28820" i="2"/>
  <c r="AH28821" i="2"/>
  <c r="AH28822" i="2"/>
  <c r="AH28823" i="2"/>
  <c r="AH28824" i="2"/>
  <c r="AH28825" i="2"/>
  <c r="AH28826" i="2"/>
  <c r="AH28827" i="2"/>
  <c r="AH28828" i="2"/>
  <c r="AH28829" i="2"/>
  <c r="AH28830" i="2"/>
  <c r="AH28831" i="2"/>
  <c r="AH28832" i="2"/>
  <c r="AH28833" i="2"/>
  <c r="AH28834" i="2"/>
  <c r="AH28835" i="2"/>
  <c r="AH28836" i="2"/>
  <c r="AH28837" i="2"/>
  <c r="AH28838" i="2"/>
  <c r="AH28839" i="2"/>
  <c r="AH28840" i="2"/>
  <c r="AH28841" i="2"/>
  <c r="AH28842" i="2"/>
  <c r="AH28843" i="2"/>
  <c r="AH28844" i="2"/>
  <c r="AH28845" i="2"/>
  <c r="AH28846" i="2"/>
  <c r="AH28847" i="2"/>
  <c r="AH28848" i="2"/>
  <c r="AH28849" i="2"/>
  <c r="AH28850" i="2"/>
  <c r="AH28851" i="2"/>
  <c r="AH28852" i="2"/>
  <c r="AH28853" i="2"/>
  <c r="AH28854" i="2"/>
  <c r="AH28855" i="2"/>
  <c r="AH28856" i="2"/>
  <c r="AH28857" i="2"/>
  <c r="AH28858" i="2"/>
  <c r="AH28859" i="2"/>
  <c r="AH28860" i="2"/>
  <c r="AH28861" i="2"/>
  <c r="AH28862" i="2"/>
  <c r="AH28863" i="2"/>
  <c r="AH28864" i="2"/>
  <c r="AH28865" i="2"/>
  <c r="AH28866" i="2"/>
  <c r="AH28867" i="2"/>
  <c r="AH28868" i="2"/>
  <c r="AH28869" i="2"/>
  <c r="AH28870" i="2"/>
  <c r="AH28871" i="2"/>
  <c r="AH28872" i="2"/>
  <c r="AH28873" i="2"/>
  <c r="AH28874" i="2"/>
  <c r="AH28875" i="2"/>
  <c r="AH28876" i="2"/>
  <c r="AH28877" i="2"/>
  <c r="AH28878" i="2"/>
  <c r="AH28879" i="2"/>
  <c r="AH28880" i="2"/>
  <c r="AH28881" i="2"/>
  <c r="AH28882" i="2"/>
  <c r="AH28883" i="2"/>
  <c r="AH28884" i="2"/>
  <c r="AH28885" i="2"/>
  <c r="AH28886" i="2"/>
  <c r="AH28887" i="2"/>
  <c r="AH28888" i="2"/>
  <c r="AH28889" i="2"/>
  <c r="AH28890" i="2"/>
  <c r="AH28891" i="2"/>
  <c r="AH28892" i="2"/>
  <c r="AH28893" i="2"/>
  <c r="AH28894" i="2"/>
  <c r="AH28895" i="2"/>
  <c r="AH28896" i="2"/>
  <c r="AH28897" i="2"/>
  <c r="AH28898" i="2"/>
  <c r="AH28899" i="2"/>
  <c r="AH28900" i="2"/>
  <c r="AH28901" i="2"/>
  <c r="AH28902" i="2"/>
  <c r="AH28903" i="2"/>
  <c r="AH28904" i="2"/>
  <c r="AH28905" i="2"/>
  <c r="AH28906" i="2"/>
  <c r="AH28907" i="2"/>
  <c r="AH28908" i="2"/>
  <c r="AH28909" i="2"/>
  <c r="AH28910" i="2"/>
  <c r="AH28911" i="2"/>
  <c r="AH28912" i="2"/>
  <c r="AH28913" i="2"/>
  <c r="AH28914" i="2"/>
  <c r="AH28915" i="2"/>
  <c r="AH28916" i="2"/>
  <c r="AH28917" i="2"/>
  <c r="AH28918" i="2"/>
  <c r="AH28919" i="2"/>
  <c r="AH28920" i="2"/>
  <c r="AH28921" i="2"/>
  <c r="AH28922" i="2"/>
  <c r="AH28923" i="2"/>
  <c r="AH28924" i="2"/>
  <c r="AH28925" i="2"/>
  <c r="AH28926" i="2"/>
  <c r="AH28927" i="2"/>
  <c r="AH28928" i="2"/>
  <c r="AH28929" i="2"/>
  <c r="AH28930" i="2"/>
  <c r="AH28931" i="2"/>
  <c r="AH28932" i="2"/>
  <c r="AH28933" i="2"/>
  <c r="AH28934" i="2"/>
  <c r="AH28935" i="2"/>
  <c r="AH28936" i="2"/>
  <c r="AH28937" i="2"/>
  <c r="AH28938" i="2"/>
  <c r="AH28939" i="2"/>
  <c r="AH28940" i="2"/>
  <c r="AH28941" i="2"/>
  <c r="AH28942" i="2"/>
  <c r="AH28943" i="2"/>
  <c r="AH28944" i="2"/>
  <c r="AH28945" i="2"/>
  <c r="AH28946" i="2"/>
  <c r="AH28947" i="2"/>
  <c r="AH28948" i="2"/>
  <c r="AH28949" i="2"/>
  <c r="AH28950" i="2"/>
  <c r="AH28951" i="2"/>
  <c r="AH28952" i="2"/>
  <c r="AH28953" i="2"/>
  <c r="AH28954" i="2"/>
  <c r="AH28955" i="2"/>
  <c r="AH28956" i="2"/>
  <c r="AH28957" i="2"/>
  <c r="AH28958" i="2"/>
  <c r="AH28959" i="2"/>
  <c r="AH28960" i="2"/>
  <c r="AH28961" i="2"/>
  <c r="AH28962" i="2"/>
  <c r="AH28963" i="2"/>
  <c r="AH28964" i="2"/>
  <c r="AH28965" i="2"/>
  <c r="AH28966" i="2"/>
  <c r="AH28967" i="2"/>
  <c r="AH28968" i="2"/>
  <c r="AH28969" i="2"/>
  <c r="AH28970" i="2"/>
  <c r="AH28971" i="2"/>
  <c r="AH28972" i="2"/>
  <c r="AH28973" i="2"/>
  <c r="AH28974" i="2"/>
  <c r="AH28975" i="2"/>
  <c r="AH28976" i="2"/>
  <c r="AH28977" i="2"/>
  <c r="AH28978" i="2"/>
  <c r="AH28979" i="2"/>
  <c r="AH28980" i="2"/>
  <c r="AH28981" i="2"/>
  <c r="AH28982" i="2"/>
  <c r="AH28983" i="2"/>
  <c r="AH28984" i="2"/>
  <c r="AH28985" i="2"/>
  <c r="AH28986" i="2"/>
  <c r="AH28987" i="2"/>
  <c r="AH28988" i="2"/>
  <c r="AH28989" i="2"/>
  <c r="AH28990" i="2"/>
  <c r="AH28991" i="2"/>
  <c r="AH28992" i="2"/>
  <c r="AH28993" i="2"/>
  <c r="AH28994" i="2"/>
  <c r="AH28995" i="2"/>
  <c r="AH28996" i="2"/>
  <c r="AH28997" i="2"/>
  <c r="AH28998" i="2"/>
  <c r="AH28999" i="2"/>
  <c r="AH29000" i="2"/>
  <c r="AH29001" i="2"/>
  <c r="AH29002" i="2"/>
  <c r="AH29003" i="2"/>
  <c r="AH29004" i="2"/>
  <c r="AH29005" i="2"/>
  <c r="AH29006" i="2"/>
  <c r="AH29007" i="2"/>
  <c r="AH29008" i="2"/>
  <c r="AH29009" i="2"/>
  <c r="AH29010" i="2"/>
  <c r="AH29011" i="2"/>
  <c r="AH29012" i="2"/>
  <c r="AH29013" i="2"/>
  <c r="AH29014" i="2"/>
  <c r="AH29015" i="2"/>
  <c r="AH29016" i="2"/>
  <c r="AH29017" i="2"/>
  <c r="AH29018" i="2"/>
  <c r="AH29019" i="2"/>
  <c r="AH29020" i="2"/>
  <c r="AH29021" i="2"/>
  <c r="AH29022" i="2"/>
  <c r="AH29023" i="2"/>
  <c r="AH29024" i="2"/>
  <c r="AH29025" i="2"/>
  <c r="AH29026" i="2"/>
  <c r="AH29027" i="2"/>
  <c r="AH29028" i="2"/>
  <c r="AH29029" i="2"/>
  <c r="AH29030" i="2"/>
  <c r="AH29031" i="2"/>
  <c r="AH29032" i="2"/>
  <c r="AH29033" i="2"/>
  <c r="AH29034" i="2"/>
  <c r="AH29035" i="2"/>
  <c r="AH29036" i="2"/>
  <c r="AH29037" i="2"/>
  <c r="AH29038" i="2"/>
  <c r="AH29039" i="2"/>
  <c r="AH29040" i="2"/>
  <c r="AH29041" i="2"/>
  <c r="AH29042" i="2"/>
  <c r="AH29043" i="2"/>
  <c r="AH29044" i="2"/>
  <c r="AH29045" i="2"/>
  <c r="AH29046" i="2"/>
  <c r="AH29047" i="2"/>
  <c r="AH29048" i="2"/>
  <c r="AH29049" i="2"/>
  <c r="AH29050" i="2"/>
  <c r="AH29051" i="2"/>
  <c r="AH29052" i="2"/>
  <c r="AH29053" i="2"/>
  <c r="AH29054" i="2"/>
  <c r="AH29055" i="2"/>
  <c r="AH29056" i="2"/>
  <c r="AH29057" i="2"/>
  <c r="AH29058" i="2"/>
  <c r="AH29059" i="2"/>
  <c r="AH29060" i="2"/>
  <c r="AH29061" i="2"/>
  <c r="AH29062" i="2"/>
  <c r="AH29063" i="2"/>
  <c r="AH29064" i="2"/>
  <c r="AH29065" i="2"/>
  <c r="AH29066" i="2"/>
  <c r="AH29067" i="2"/>
  <c r="AH29068" i="2"/>
  <c r="AH29069" i="2"/>
  <c r="AH29070" i="2"/>
  <c r="AH29071" i="2"/>
  <c r="AH29072" i="2"/>
  <c r="AH29073" i="2"/>
  <c r="AH29074" i="2"/>
  <c r="AH29075" i="2"/>
  <c r="AH29076" i="2"/>
  <c r="AH29077" i="2"/>
  <c r="AH29078" i="2"/>
  <c r="AH29079" i="2"/>
  <c r="AH29080" i="2"/>
  <c r="AH29081" i="2"/>
  <c r="AH29082" i="2"/>
  <c r="AH29083" i="2"/>
  <c r="AH29084" i="2"/>
  <c r="AH29085" i="2"/>
  <c r="AH29086" i="2"/>
  <c r="AH29087" i="2"/>
  <c r="AH29088" i="2"/>
  <c r="AH29089" i="2"/>
  <c r="AH29090" i="2"/>
  <c r="AH29091" i="2"/>
  <c r="AH29092" i="2"/>
  <c r="AH29093" i="2"/>
  <c r="AH29094" i="2"/>
  <c r="AH29095" i="2"/>
  <c r="AH29096" i="2"/>
  <c r="AH29097" i="2"/>
  <c r="AH29098" i="2"/>
  <c r="AH29099" i="2"/>
  <c r="AH29100" i="2"/>
  <c r="AH29101" i="2"/>
  <c r="AH29102" i="2"/>
  <c r="AH29103" i="2"/>
  <c r="AH29104" i="2"/>
  <c r="AH29105" i="2"/>
  <c r="AH29106" i="2"/>
  <c r="AH29107" i="2"/>
  <c r="AH29108" i="2"/>
  <c r="AH29109" i="2"/>
  <c r="AH29110" i="2"/>
  <c r="AH29111" i="2"/>
  <c r="AH29112" i="2"/>
  <c r="AH29113" i="2"/>
  <c r="AH29114" i="2"/>
  <c r="AH29115" i="2"/>
  <c r="AH29116" i="2"/>
  <c r="AH29117" i="2"/>
  <c r="AH29118" i="2"/>
  <c r="AH29119" i="2"/>
  <c r="AH29120" i="2"/>
  <c r="AH29121" i="2"/>
  <c r="AH29122" i="2"/>
  <c r="AH29123" i="2"/>
  <c r="AH29124" i="2"/>
  <c r="AH29125" i="2"/>
  <c r="AH29126" i="2"/>
  <c r="AH29127" i="2"/>
  <c r="AH29128" i="2"/>
  <c r="AH29129" i="2"/>
  <c r="AH29130" i="2"/>
  <c r="AH29131" i="2"/>
  <c r="AH29132" i="2"/>
  <c r="AH29133" i="2"/>
  <c r="AH29134" i="2"/>
  <c r="AH29135" i="2"/>
  <c r="AH29136" i="2"/>
  <c r="AH29137" i="2"/>
  <c r="AH29138" i="2"/>
  <c r="AH29139" i="2"/>
  <c r="AH29140" i="2"/>
  <c r="AH29141" i="2"/>
  <c r="AH29142" i="2"/>
  <c r="AH29143" i="2"/>
  <c r="AH29144" i="2"/>
  <c r="AH29145" i="2"/>
  <c r="AH29146" i="2"/>
  <c r="AH29147" i="2"/>
  <c r="AH29148" i="2"/>
  <c r="AH29149" i="2"/>
  <c r="AH29150" i="2"/>
  <c r="AH29151" i="2"/>
  <c r="AH29152" i="2"/>
  <c r="AH29153" i="2"/>
  <c r="AH29154" i="2"/>
  <c r="AH29155" i="2"/>
  <c r="AH29156" i="2"/>
  <c r="AH29157" i="2"/>
  <c r="AH29158" i="2"/>
  <c r="AH29159" i="2"/>
  <c r="AH29160" i="2"/>
  <c r="AH29161" i="2"/>
  <c r="AH29162" i="2"/>
  <c r="AH29163" i="2"/>
  <c r="AH29164" i="2"/>
  <c r="AH29165" i="2"/>
  <c r="AH29166" i="2"/>
  <c r="AH29167" i="2"/>
  <c r="AH29168" i="2"/>
  <c r="AH29169" i="2"/>
  <c r="AH29170" i="2"/>
  <c r="AH29171" i="2"/>
  <c r="AH29172" i="2"/>
  <c r="AH29173" i="2"/>
  <c r="AH29174" i="2"/>
  <c r="AH29175" i="2"/>
  <c r="AH29176" i="2"/>
  <c r="AH29177" i="2"/>
  <c r="AH29178" i="2"/>
  <c r="AH29179" i="2"/>
  <c r="AH29180" i="2"/>
  <c r="AH29181" i="2"/>
  <c r="AH29182" i="2"/>
  <c r="AH29183" i="2"/>
  <c r="AH29184" i="2"/>
  <c r="AH29185" i="2"/>
  <c r="AH29186" i="2"/>
  <c r="AH29187" i="2"/>
  <c r="AH29188" i="2"/>
  <c r="AH29189" i="2"/>
  <c r="AH29190" i="2"/>
  <c r="AH29191" i="2"/>
  <c r="AH29192" i="2"/>
  <c r="AH29193" i="2"/>
  <c r="AH29194" i="2"/>
  <c r="AH29195" i="2"/>
  <c r="AH29196" i="2"/>
  <c r="AH29197" i="2"/>
  <c r="AH29198" i="2"/>
  <c r="AH29199" i="2"/>
  <c r="AH29200" i="2"/>
  <c r="AH29201" i="2"/>
  <c r="AH29202" i="2"/>
  <c r="AH29203" i="2"/>
  <c r="AH29204" i="2"/>
  <c r="AH29205" i="2"/>
  <c r="AH29206" i="2"/>
  <c r="AH29207" i="2"/>
  <c r="AH29208" i="2"/>
  <c r="AH29209" i="2"/>
  <c r="AH29210" i="2"/>
  <c r="AH29211" i="2"/>
  <c r="AH29212" i="2"/>
  <c r="AH29213" i="2"/>
  <c r="AH29214" i="2"/>
  <c r="AH29215" i="2"/>
  <c r="AH29216" i="2"/>
  <c r="AH29217" i="2"/>
  <c r="AH29218" i="2"/>
  <c r="AH29219" i="2"/>
  <c r="AH29220" i="2"/>
  <c r="AH29221" i="2"/>
  <c r="AH29222" i="2"/>
  <c r="AH29223" i="2"/>
  <c r="AH29224" i="2"/>
  <c r="AH29225" i="2"/>
  <c r="AH29226" i="2"/>
  <c r="AH29227" i="2"/>
  <c r="AH29228" i="2"/>
  <c r="AH29229" i="2"/>
  <c r="AH29230" i="2"/>
  <c r="AH29231" i="2"/>
  <c r="AH29232" i="2"/>
  <c r="AH29233" i="2"/>
  <c r="AH29234" i="2"/>
  <c r="AH29235" i="2"/>
  <c r="AH29236" i="2"/>
  <c r="AH29237" i="2"/>
  <c r="AH29238" i="2"/>
  <c r="AH29239" i="2"/>
  <c r="AH29240" i="2"/>
  <c r="AH29241" i="2"/>
  <c r="AH29242" i="2"/>
  <c r="AH29243" i="2"/>
  <c r="AH29244" i="2"/>
  <c r="AH29245" i="2"/>
  <c r="AH29246" i="2"/>
  <c r="AH29247" i="2"/>
  <c r="AH29248" i="2"/>
  <c r="AH29249" i="2"/>
  <c r="AH29250" i="2"/>
  <c r="AH29251" i="2"/>
  <c r="AH29252" i="2"/>
  <c r="AH29253" i="2"/>
  <c r="AH29254" i="2"/>
  <c r="AH29255" i="2"/>
  <c r="AH29256" i="2"/>
  <c r="AH29257" i="2"/>
  <c r="AH29258" i="2"/>
  <c r="AH29259" i="2"/>
  <c r="AH29260" i="2"/>
  <c r="AH29261" i="2"/>
  <c r="AH29262" i="2"/>
  <c r="AH29263" i="2"/>
  <c r="AH29264" i="2"/>
  <c r="AH29265" i="2"/>
  <c r="AH29266" i="2"/>
  <c r="AH29267" i="2"/>
  <c r="AH29268" i="2"/>
  <c r="AH29269" i="2"/>
  <c r="AH29270" i="2"/>
  <c r="AH29271" i="2"/>
  <c r="AH29272" i="2"/>
  <c r="AH29273" i="2"/>
  <c r="AH29274" i="2"/>
  <c r="AH29275" i="2"/>
  <c r="AH29276" i="2"/>
  <c r="AH29277" i="2"/>
  <c r="AH29278" i="2"/>
  <c r="AH29279" i="2"/>
  <c r="AH29280" i="2"/>
  <c r="AH29281" i="2"/>
  <c r="AH29282" i="2"/>
  <c r="AH29283" i="2"/>
  <c r="AH29284" i="2"/>
  <c r="AH29285" i="2"/>
  <c r="AH29286" i="2"/>
  <c r="AH29287" i="2"/>
  <c r="AH29288" i="2"/>
  <c r="AH29289" i="2"/>
  <c r="AH29290" i="2"/>
  <c r="AH29291" i="2"/>
  <c r="AH29292" i="2"/>
  <c r="AH29293" i="2"/>
  <c r="AH29294" i="2"/>
  <c r="AH29295" i="2"/>
  <c r="AH29296" i="2"/>
  <c r="AH29297" i="2"/>
  <c r="AH29298" i="2"/>
  <c r="AH29299" i="2"/>
  <c r="AH29300" i="2"/>
  <c r="AH29301" i="2"/>
  <c r="AH29302" i="2"/>
  <c r="AH29303" i="2"/>
  <c r="AH29304" i="2"/>
  <c r="AH29305" i="2"/>
  <c r="AH29306" i="2"/>
  <c r="AH29307" i="2"/>
  <c r="AH29308" i="2"/>
  <c r="AH29309" i="2"/>
  <c r="AH29310" i="2"/>
  <c r="AH29311" i="2"/>
  <c r="AH29312" i="2"/>
  <c r="AH29313" i="2"/>
  <c r="AH29314" i="2"/>
  <c r="AH29315" i="2"/>
  <c r="AH29316" i="2"/>
  <c r="AH29317" i="2"/>
  <c r="AH29318" i="2"/>
  <c r="AH29319" i="2"/>
  <c r="AH29320" i="2"/>
  <c r="AH29321" i="2"/>
  <c r="AH29322" i="2"/>
  <c r="AH29323" i="2"/>
  <c r="AH29324" i="2"/>
  <c r="AH29325" i="2"/>
  <c r="AH29326" i="2"/>
  <c r="AH29327" i="2"/>
  <c r="AH29328" i="2"/>
  <c r="AH29329" i="2"/>
  <c r="AH29330" i="2"/>
  <c r="AH29331" i="2"/>
  <c r="AH29332" i="2"/>
  <c r="AH29333" i="2"/>
  <c r="AH29334" i="2"/>
  <c r="AH29335" i="2"/>
  <c r="AH29336" i="2"/>
  <c r="AH29337" i="2"/>
  <c r="AH29338" i="2"/>
  <c r="AH29339" i="2"/>
  <c r="AH29340" i="2"/>
  <c r="AH29341" i="2"/>
  <c r="AH29342" i="2"/>
  <c r="AH29343" i="2"/>
  <c r="AH29344" i="2"/>
  <c r="AH29345" i="2"/>
  <c r="AH29346" i="2"/>
  <c r="AH29347" i="2"/>
  <c r="AH29348" i="2"/>
  <c r="AH29349" i="2"/>
  <c r="AH29350" i="2"/>
  <c r="AH29351" i="2"/>
  <c r="AH29352" i="2"/>
  <c r="AH29353" i="2"/>
  <c r="AH29354" i="2"/>
  <c r="AH29355" i="2"/>
  <c r="AH29356" i="2"/>
  <c r="AH29357" i="2"/>
  <c r="AH29358" i="2"/>
  <c r="AH29359" i="2"/>
  <c r="AH29360" i="2"/>
  <c r="AH29361" i="2"/>
  <c r="AH29362" i="2"/>
  <c r="AH29363" i="2"/>
  <c r="AH29364" i="2"/>
  <c r="AH29365" i="2"/>
  <c r="AH29366" i="2"/>
  <c r="AH29367" i="2"/>
  <c r="AH29368" i="2"/>
  <c r="AH29369" i="2"/>
  <c r="AH29370" i="2"/>
  <c r="AH29371" i="2"/>
  <c r="AH29372" i="2"/>
  <c r="AH29373" i="2"/>
  <c r="AH29374" i="2"/>
  <c r="AH29375" i="2"/>
  <c r="AH29376" i="2"/>
  <c r="AH29377" i="2"/>
  <c r="AH29378" i="2"/>
  <c r="AH29379" i="2"/>
  <c r="AH29380" i="2"/>
  <c r="AH29381" i="2"/>
  <c r="AH29382" i="2"/>
  <c r="AH29383" i="2"/>
  <c r="AH29384" i="2"/>
  <c r="AH29385" i="2"/>
  <c r="AH29386" i="2"/>
  <c r="AH29387" i="2"/>
  <c r="AH29388" i="2"/>
  <c r="AH29389" i="2"/>
  <c r="AH29390" i="2"/>
  <c r="AH29391" i="2"/>
  <c r="AH29392" i="2"/>
  <c r="AH29393" i="2"/>
  <c r="AH29394" i="2"/>
  <c r="AH29395" i="2"/>
  <c r="AH29396" i="2"/>
  <c r="AH29397" i="2"/>
  <c r="AH29398" i="2"/>
  <c r="AH29399" i="2"/>
  <c r="AH29400" i="2"/>
  <c r="AH29401" i="2"/>
  <c r="AH29402" i="2"/>
  <c r="AH29403" i="2"/>
  <c r="AH29404" i="2"/>
  <c r="AH29405" i="2"/>
  <c r="AH29406" i="2"/>
  <c r="AH29407" i="2"/>
  <c r="AH29408" i="2"/>
  <c r="AH29409" i="2"/>
  <c r="AH29410" i="2"/>
  <c r="AH29411" i="2"/>
  <c r="AH29412" i="2"/>
  <c r="AH29413" i="2"/>
  <c r="AH29414" i="2"/>
  <c r="AH29415" i="2"/>
  <c r="AH29416" i="2"/>
  <c r="AH29417" i="2"/>
  <c r="AH29418" i="2"/>
  <c r="AH29419" i="2"/>
  <c r="AH29420" i="2"/>
  <c r="AH29421" i="2"/>
  <c r="AH29422" i="2"/>
  <c r="AH29423" i="2"/>
  <c r="AH29424" i="2"/>
  <c r="AH29425" i="2"/>
  <c r="AH29426" i="2"/>
  <c r="AH29427" i="2"/>
  <c r="AH29428" i="2"/>
  <c r="AH29429" i="2"/>
  <c r="AH29430" i="2"/>
  <c r="AH29431" i="2"/>
  <c r="AH29432" i="2"/>
  <c r="AH29433" i="2"/>
  <c r="AH29434" i="2"/>
  <c r="AH29435" i="2"/>
  <c r="AH29436" i="2"/>
  <c r="AH29437" i="2"/>
  <c r="AH29438" i="2"/>
  <c r="AH29439" i="2"/>
  <c r="AH29440" i="2"/>
  <c r="AH29441" i="2"/>
  <c r="AH29442" i="2"/>
  <c r="AH29443" i="2"/>
  <c r="AH29444" i="2"/>
  <c r="AH29445" i="2"/>
  <c r="AH29446" i="2"/>
  <c r="AH29447" i="2"/>
  <c r="AH29448" i="2"/>
  <c r="AH29449" i="2"/>
  <c r="AH29450" i="2"/>
  <c r="AH29451" i="2"/>
  <c r="AH29452" i="2"/>
  <c r="AH29453" i="2"/>
  <c r="AH29454" i="2"/>
  <c r="AH29455" i="2"/>
  <c r="AH29456" i="2"/>
  <c r="AH29457" i="2"/>
  <c r="AH29458" i="2"/>
  <c r="AH29459" i="2"/>
  <c r="AH29460" i="2"/>
  <c r="AH29461" i="2"/>
  <c r="AH29462" i="2"/>
  <c r="AH29463" i="2"/>
  <c r="AH29464" i="2"/>
  <c r="AH29465" i="2"/>
  <c r="AH29466" i="2"/>
  <c r="AH29467" i="2"/>
  <c r="AH29468" i="2"/>
  <c r="AH29469" i="2"/>
  <c r="AH29470" i="2"/>
  <c r="AH29471" i="2"/>
  <c r="AH29472" i="2"/>
  <c r="AH29473" i="2"/>
  <c r="AH29474" i="2"/>
  <c r="AH29475" i="2"/>
  <c r="AH29476" i="2"/>
  <c r="AH29477" i="2"/>
  <c r="AH29478" i="2"/>
  <c r="AH29479" i="2"/>
  <c r="AH29480" i="2"/>
  <c r="AH29481" i="2"/>
  <c r="AH29482" i="2"/>
  <c r="AH29483" i="2"/>
  <c r="AH29484" i="2"/>
  <c r="AH29485" i="2"/>
  <c r="AH29486" i="2"/>
  <c r="AH29487" i="2"/>
  <c r="AH29488" i="2"/>
  <c r="AH29489" i="2"/>
  <c r="AH29490" i="2"/>
  <c r="AH29491" i="2"/>
  <c r="AH29492" i="2"/>
  <c r="AH29493" i="2"/>
  <c r="AH29494" i="2"/>
  <c r="AH29495" i="2"/>
  <c r="AH29496" i="2"/>
  <c r="AH29497" i="2"/>
  <c r="AH29498" i="2"/>
  <c r="AH29499" i="2"/>
  <c r="AH29500" i="2"/>
  <c r="AH29501" i="2"/>
  <c r="AH29502" i="2"/>
  <c r="AH29503" i="2"/>
  <c r="AH29504" i="2"/>
  <c r="AH29505" i="2"/>
  <c r="AH29506" i="2"/>
  <c r="AH29507" i="2"/>
  <c r="AH29508" i="2"/>
  <c r="AH29509" i="2"/>
  <c r="AH29510" i="2"/>
  <c r="AH29511" i="2"/>
  <c r="AH29512" i="2"/>
  <c r="AH29513" i="2"/>
  <c r="AH29514" i="2"/>
  <c r="AH29515" i="2"/>
  <c r="AH29516" i="2"/>
  <c r="AH29517" i="2"/>
  <c r="AH29518" i="2"/>
  <c r="AH29519" i="2"/>
  <c r="AH29520" i="2"/>
  <c r="AH29521" i="2"/>
  <c r="AH29522" i="2"/>
  <c r="AH29523" i="2"/>
  <c r="AH29524" i="2"/>
  <c r="AH29525" i="2"/>
  <c r="AH29526" i="2"/>
  <c r="AH29527" i="2"/>
  <c r="AH29528" i="2"/>
  <c r="AH29529" i="2"/>
  <c r="AH29530" i="2"/>
  <c r="AH29531" i="2"/>
  <c r="AH29532" i="2"/>
  <c r="AH29533" i="2"/>
  <c r="AH29534" i="2"/>
  <c r="AH29535" i="2"/>
  <c r="AH29536" i="2"/>
  <c r="AH29537" i="2"/>
  <c r="AH29538" i="2"/>
  <c r="AH29539" i="2"/>
  <c r="AH29540" i="2"/>
  <c r="AH29541" i="2"/>
  <c r="AH29542" i="2"/>
  <c r="AH29543" i="2"/>
  <c r="AH29544" i="2"/>
  <c r="AH29545" i="2"/>
  <c r="AH29546" i="2"/>
  <c r="AH29547" i="2"/>
  <c r="AH29548" i="2"/>
  <c r="AH29549" i="2"/>
  <c r="AH29550" i="2"/>
  <c r="AH29551" i="2"/>
  <c r="AH29552" i="2"/>
  <c r="AH29553" i="2"/>
  <c r="AH29554" i="2"/>
  <c r="AH29555" i="2"/>
  <c r="AH29556" i="2"/>
  <c r="AH29557" i="2"/>
  <c r="AH29558" i="2"/>
  <c r="AH29559" i="2"/>
  <c r="AH29560" i="2"/>
  <c r="AH29561" i="2"/>
  <c r="AH29562" i="2"/>
  <c r="AH29563" i="2"/>
  <c r="AH29564" i="2"/>
  <c r="AH29565" i="2"/>
  <c r="AH29566" i="2"/>
  <c r="AH29567" i="2"/>
  <c r="AH29568" i="2"/>
  <c r="AH29569" i="2"/>
  <c r="AH29570" i="2"/>
  <c r="AH29571" i="2"/>
  <c r="AH29572" i="2"/>
  <c r="AH29573" i="2"/>
  <c r="AH29574" i="2"/>
  <c r="AH29575" i="2"/>
  <c r="AH29576" i="2"/>
  <c r="AH29577" i="2"/>
  <c r="AH29578" i="2"/>
  <c r="AH29579" i="2"/>
  <c r="AH29580" i="2"/>
  <c r="AH29581" i="2"/>
  <c r="AH29582" i="2"/>
  <c r="AH29583" i="2"/>
  <c r="AH29584" i="2"/>
  <c r="AH29585" i="2"/>
  <c r="AH29586" i="2"/>
  <c r="AH29587" i="2"/>
  <c r="AH29588" i="2"/>
  <c r="AH29589" i="2"/>
  <c r="AH29590" i="2"/>
  <c r="AH29591" i="2"/>
  <c r="AH29592" i="2"/>
  <c r="AH29593" i="2"/>
  <c r="AH29594" i="2"/>
  <c r="AH29595" i="2"/>
  <c r="AH29596" i="2"/>
  <c r="AH29597" i="2"/>
  <c r="AH29598" i="2"/>
  <c r="AH29599" i="2"/>
  <c r="AH29600" i="2"/>
  <c r="AH29601" i="2"/>
  <c r="AH29602" i="2"/>
  <c r="AH29603" i="2"/>
  <c r="AH29604" i="2"/>
  <c r="AH29605" i="2"/>
  <c r="AH29606" i="2"/>
  <c r="AH29607" i="2"/>
  <c r="AH29608" i="2"/>
  <c r="AH29609" i="2"/>
  <c r="AH29610" i="2"/>
  <c r="AH29611" i="2"/>
  <c r="AH29612" i="2"/>
  <c r="AH29613" i="2"/>
  <c r="AH29614" i="2"/>
  <c r="AH29615" i="2"/>
  <c r="AH29616" i="2"/>
  <c r="AH29617" i="2"/>
  <c r="AH29618" i="2"/>
  <c r="AH29619" i="2"/>
  <c r="AH29620" i="2"/>
  <c r="AH29621" i="2"/>
  <c r="AH29622" i="2"/>
  <c r="AH29623" i="2"/>
  <c r="AH29624" i="2"/>
  <c r="AH29625" i="2"/>
  <c r="AH29626" i="2"/>
  <c r="AH29627" i="2"/>
  <c r="AH29628" i="2"/>
  <c r="AH29629" i="2"/>
  <c r="AH29630" i="2"/>
  <c r="AH29631" i="2"/>
  <c r="AH29632" i="2"/>
  <c r="AH29633" i="2"/>
  <c r="AH29634" i="2"/>
  <c r="AH29635" i="2"/>
  <c r="AH29636" i="2"/>
  <c r="AH29637" i="2"/>
  <c r="AH29638" i="2"/>
  <c r="AH29639" i="2"/>
  <c r="AH29640" i="2"/>
  <c r="AH29641" i="2"/>
  <c r="AH29642" i="2"/>
  <c r="AH29643" i="2"/>
  <c r="AH29644" i="2"/>
  <c r="AH29645" i="2"/>
  <c r="AH29646" i="2"/>
  <c r="AH29647" i="2"/>
  <c r="AH29648" i="2"/>
  <c r="AH29649" i="2"/>
  <c r="AH29650" i="2"/>
  <c r="AH29651" i="2"/>
  <c r="AH29652" i="2"/>
  <c r="AH29653" i="2"/>
  <c r="AH29654" i="2"/>
  <c r="AH29655" i="2"/>
  <c r="AH29656" i="2"/>
  <c r="AH29657" i="2"/>
  <c r="AH29658" i="2"/>
  <c r="AH29659" i="2"/>
  <c r="AH29660" i="2"/>
  <c r="AH29661" i="2"/>
  <c r="AH29662" i="2"/>
  <c r="AH29663" i="2"/>
  <c r="AH29664" i="2"/>
  <c r="AH29665" i="2"/>
  <c r="AH29666" i="2"/>
  <c r="AH29667" i="2"/>
  <c r="AH29668" i="2"/>
  <c r="AH29669" i="2"/>
  <c r="AH29670" i="2"/>
  <c r="AH29671" i="2"/>
  <c r="AH29672" i="2"/>
  <c r="AH29673" i="2"/>
  <c r="AH29674" i="2"/>
  <c r="AH29675" i="2"/>
  <c r="AH29676" i="2"/>
  <c r="AH29677" i="2"/>
  <c r="AH29678" i="2"/>
  <c r="AH29679" i="2"/>
  <c r="AH29680" i="2"/>
  <c r="AH29681" i="2"/>
  <c r="AH29682" i="2"/>
  <c r="AH29683" i="2"/>
  <c r="AH29684" i="2"/>
  <c r="AH29685" i="2"/>
  <c r="AH29686" i="2"/>
  <c r="AH29687" i="2"/>
  <c r="AH29688" i="2"/>
  <c r="AH29689" i="2"/>
  <c r="AH29690" i="2"/>
  <c r="AH29691" i="2"/>
  <c r="AH29692" i="2"/>
  <c r="AH29693" i="2"/>
  <c r="AH29694" i="2"/>
  <c r="AH29695" i="2"/>
  <c r="AH29696" i="2"/>
  <c r="AH29697" i="2"/>
  <c r="AH29698" i="2"/>
  <c r="AH29699" i="2"/>
  <c r="AH29700" i="2"/>
  <c r="AH29701" i="2"/>
  <c r="AH29702" i="2"/>
  <c r="AH29703" i="2"/>
  <c r="AH29704" i="2"/>
  <c r="AH29705" i="2"/>
  <c r="AH29706" i="2"/>
  <c r="AH29707" i="2"/>
  <c r="AH29708" i="2"/>
  <c r="AH29709" i="2"/>
  <c r="AH29710" i="2"/>
  <c r="AH29711" i="2"/>
  <c r="AH29712" i="2"/>
  <c r="AH29713" i="2"/>
  <c r="AH29714" i="2"/>
  <c r="AH29715" i="2"/>
  <c r="AH29716" i="2"/>
  <c r="AH29717" i="2"/>
  <c r="AH29718" i="2"/>
  <c r="AH29719" i="2"/>
  <c r="AH29720" i="2"/>
  <c r="AH29721" i="2"/>
  <c r="AH29722" i="2"/>
  <c r="AH29723" i="2"/>
  <c r="AH29724" i="2"/>
  <c r="AH29725" i="2"/>
  <c r="AH29726" i="2"/>
  <c r="AH29727" i="2"/>
  <c r="AH29728" i="2"/>
  <c r="AH29729" i="2"/>
  <c r="AH29730" i="2"/>
  <c r="AH29731" i="2"/>
  <c r="AH29732" i="2"/>
  <c r="AH29733" i="2"/>
  <c r="AH29734" i="2"/>
  <c r="AH29735" i="2"/>
  <c r="AH29736" i="2"/>
  <c r="AH29737" i="2"/>
  <c r="AH29738" i="2"/>
  <c r="AH29739" i="2"/>
  <c r="AH29740" i="2"/>
  <c r="AH29741" i="2"/>
  <c r="AH29742" i="2"/>
  <c r="AH29743" i="2"/>
  <c r="AH29744" i="2"/>
  <c r="AH29745" i="2"/>
  <c r="AH29746" i="2"/>
  <c r="AH29747" i="2"/>
  <c r="AH29748" i="2"/>
  <c r="AH29749" i="2"/>
  <c r="AH29750" i="2"/>
  <c r="AH29751" i="2"/>
  <c r="AH29752" i="2"/>
  <c r="AH29753" i="2"/>
  <c r="AH29754" i="2"/>
  <c r="AH29755" i="2"/>
  <c r="AH29756" i="2"/>
  <c r="AH29757" i="2"/>
  <c r="AH29758" i="2"/>
  <c r="AH29759" i="2"/>
  <c r="AH29760" i="2"/>
  <c r="AH29761" i="2"/>
  <c r="AH29762" i="2"/>
  <c r="AH29763" i="2"/>
  <c r="AH29764" i="2"/>
  <c r="AH29765" i="2"/>
  <c r="AH29766" i="2"/>
  <c r="AH29767" i="2"/>
  <c r="AH29768" i="2"/>
  <c r="AH29769" i="2"/>
  <c r="AH29770" i="2"/>
  <c r="AH29771" i="2"/>
  <c r="AH29772" i="2"/>
  <c r="AH29773" i="2"/>
  <c r="AH29774" i="2"/>
  <c r="AH29775" i="2"/>
  <c r="AH29776" i="2"/>
  <c r="AH29777" i="2"/>
  <c r="AH29778" i="2"/>
  <c r="AH29779" i="2"/>
  <c r="AH29780" i="2"/>
  <c r="AH29781" i="2"/>
  <c r="AH29782" i="2"/>
  <c r="AH29783" i="2"/>
  <c r="AH29784" i="2"/>
  <c r="AH29785" i="2"/>
  <c r="AH29786" i="2"/>
  <c r="AH29787" i="2"/>
  <c r="AH29788" i="2"/>
  <c r="AH29789" i="2"/>
  <c r="AH29790" i="2"/>
  <c r="AH29791" i="2"/>
  <c r="AH29792" i="2"/>
  <c r="AH29793" i="2"/>
  <c r="AH29794" i="2"/>
  <c r="AH29795" i="2"/>
  <c r="AH29796" i="2"/>
  <c r="AH29797" i="2"/>
  <c r="AH29798" i="2"/>
  <c r="AH29799" i="2"/>
  <c r="AH29800" i="2"/>
  <c r="AH29801" i="2"/>
  <c r="AH29802" i="2"/>
  <c r="AH29803" i="2"/>
  <c r="AH29804" i="2"/>
  <c r="AH29805" i="2"/>
  <c r="AH29806" i="2"/>
  <c r="AH29807" i="2"/>
  <c r="AH29808" i="2"/>
  <c r="AH29809" i="2"/>
  <c r="AH29810" i="2"/>
  <c r="AH29811" i="2"/>
  <c r="AH29812" i="2"/>
  <c r="AH29813" i="2"/>
  <c r="AH29814" i="2"/>
  <c r="AH29815" i="2"/>
  <c r="AH29816" i="2"/>
  <c r="AH29817" i="2"/>
  <c r="AH29818" i="2"/>
  <c r="AH29819" i="2"/>
  <c r="AH29820" i="2"/>
  <c r="AH29821" i="2"/>
  <c r="AH29822" i="2"/>
  <c r="AH29823" i="2"/>
  <c r="AH29824" i="2"/>
  <c r="AH29825" i="2"/>
  <c r="AH29826" i="2"/>
  <c r="AH29827" i="2"/>
  <c r="AH29828" i="2"/>
  <c r="AH29829" i="2"/>
  <c r="AH29830" i="2"/>
  <c r="AH29831" i="2"/>
  <c r="AH29832" i="2"/>
  <c r="AH29833" i="2"/>
  <c r="AH29834" i="2"/>
  <c r="AH29835" i="2"/>
  <c r="AH29836" i="2"/>
  <c r="AH29837" i="2"/>
  <c r="AH29838" i="2"/>
  <c r="AH29839" i="2"/>
  <c r="AH29840" i="2"/>
  <c r="AH29841" i="2"/>
  <c r="AH29842" i="2"/>
  <c r="AH29843" i="2"/>
  <c r="AH29844" i="2"/>
  <c r="AH29845" i="2"/>
  <c r="AH29846" i="2"/>
  <c r="AH29847" i="2"/>
  <c r="AH29848" i="2"/>
  <c r="AH29849" i="2"/>
  <c r="AH29850" i="2"/>
  <c r="AH29851" i="2"/>
  <c r="AH29852" i="2"/>
  <c r="AH29853" i="2"/>
  <c r="AH29854" i="2"/>
  <c r="AH29855" i="2"/>
  <c r="AH29856" i="2"/>
  <c r="AH29857" i="2"/>
  <c r="AH29858" i="2"/>
  <c r="AH29859" i="2"/>
  <c r="AH29860" i="2"/>
  <c r="AH29861" i="2"/>
  <c r="AH29862" i="2"/>
  <c r="AH29863" i="2"/>
  <c r="AH29864" i="2"/>
  <c r="AH29865" i="2"/>
  <c r="AH29866" i="2"/>
  <c r="AH29867" i="2"/>
  <c r="AH29868" i="2"/>
  <c r="AH29869" i="2"/>
  <c r="AH29870" i="2"/>
  <c r="AH29871" i="2"/>
  <c r="AH29872" i="2"/>
  <c r="AH29873" i="2"/>
  <c r="AH29874" i="2"/>
  <c r="AH29875" i="2"/>
  <c r="AH29876" i="2"/>
  <c r="AH29877" i="2"/>
  <c r="AH29878" i="2"/>
  <c r="AH29879" i="2"/>
  <c r="AH29880" i="2"/>
  <c r="AH29881" i="2"/>
  <c r="AH29882" i="2"/>
  <c r="AH29883" i="2"/>
  <c r="AH29884" i="2"/>
  <c r="AH29885" i="2"/>
  <c r="AH29886" i="2"/>
  <c r="AH29887" i="2"/>
  <c r="AH29888" i="2"/>
  <c r="AH29889" i="2"/>
  <c r="AH29890" i="2"/>
  <c r="AH29891" i="2"/>
  <c r="AH29892" i="2"/>
  <c r="AH29893" i="2"/>
  <c r="AH29894" i="2"/>
  <c r="AH29895" i="2"/>
  <c r="AH29896" i="2"/>
  <c r="AH29897" i="2"/>
  <c r="AH29898" i="2"/>
  <c r="AH29899" i="2"/>
  <c r="AH29900" i="2"/>
  <c r="AH29901" i="2"/>
  <c r="AH29902" i="2"/>
  <c r="AH29903" i="2"/>
  <c r="AH29904" i="2"/>
  <c r="AH29905" i="2"/>
  <c r="AH29906" i="2"/>
  <c r="AH29907" i="2"/>
  <c r="AH29908" i="2"/>
  <c r="AH29909" i="2"/>
  <c r="AH29910" i="2"/>
  <c r="AH29911" i="2"/>
  <c r="AH29912" i="2"/>
  <c r="AH29913" i="2"/>
  <c r="AH29914" i="2"/>
  <c r="AH29915" i="2"/>
  <c r="AH29916" i="2"/>
  <c r="AH29917" i="2"/>
  <c r="AH29918" i="2"/>
  <c r="AH29919" i="2"/>
  <c r="AH29920" i="2"/>
  <c r="AH29921" i="2"/>
  <c r="AH29922" i="2"/>
  <c r="AH29923" i="2"/>
  <c r="AH29924" i="2"/>
  <c r="AH29925" i="2"/>
  <c r="AH29926" i="2"/>
  <c r="AH29927" i="2"/>
  <c r="AH29928" i="2"/>
  <c r="AH29929" i="2"/>
  <c r="AH29930" i="2"/>
  <c r="AH29931" i="2"/>
  <c r="AH29932" i="2"/>
  <c r="AH29933" i="2"/>
  <c r="AH29934" i="2"/>
  <c r="AH29935" i="2"/>
  <c r="AH29936" i="2"/>
  <c r="AH29937" i="2"/>
  <c r="AH29938" i="2"/>
  <c r="AH29939" i="2"/>
  <c r="AH29940" i="2"/>
  <c r="AH29941" i="2"/>
  <c r="AH29942" i="2"/>
  <c r="AH29943" i="2"/>
  <c r="AH29944" i="2"/>
  <c r="AH29945" i="2"/>
  <c r="AH29946" i="2"/>
  <c r="AH29947" i="2"/>
  <c r="AH29948" i="2"/>
  <c r="AH29949" i="2"/>
  <c r="AH29950" i="2"/>
  <c r="AH29951" i="2"/>
  <c r="AH29952" i="2"/>
  <c r="AH29953" i="2"/>
  <c r="AH29954" i="2"/>
  <c r="AH29955" i="2"/>
  <c r="AH29956" i="2"/>
  <c r="AH29957" i="2"/>
  <c r="AH29958" i="2"/>
  <c r="AH29959" i="2"/>
  <c r="AH29960" i="2"/>
  <c r="AH29961" i="2"/>
  <c r="AH29962" i="2"/>
  <c r="AH29963" i="2"/>
  <c r="AH29964" i="2"/>
  <c r="AH29965" i="2"/>
  <c r="AH29966" i="2"/>
  <c r="AH29967" i="2"/>
  <c r="AH29968" i="2"/>
  <c r="AH29969" i="2"/>
  <c r="AH29970" i="2"/>
  <c r="AH29971" i="2"/>
  <c r="AH29972" i="2"/>
  <c r="AH29973" i="2"/>
  <c r="AH29974" i="2"/>
  <c r="AH29975" i="2"/>
  <c r="AH29976" i="2"/>
  <c r="AH29977" i="2"/>
  <c r="AH29978" i="2"/>
  <c r="AH29979" i="2"/>
  <c r="AH29980" i="2"/>
  <c r="AH29981" i="2"/>
  <c r="AH29982" i="2"/>
  <c r="AH29983" i="2"/>
  <c r="AH29984" i="2"/>
  <c r="AH29985" i="2"/>
  <c r="AH29986" i="2"/>
  <c r="AH29987" i="2"/>
  <c r="AH29988" i="2"/>
  <c r="AH29989" i="2"/>
  <c r="AH29990" i="2"/>
  <c r="AH29991" i="2"/>
  <c r="AH29992" i="2"/>
  <c r="AH29993" i="2"/>
  <c r="AH29994" i="2"/>
  <c r="AH29995" i="2"/>
  <c r="AH29996" i="2"/>
  <c r="AH29997" i="2"/>
  <c r="AH29998" i="2"/>
  <c r="AH29999" i="2"/>
  <c r="AH30000" i="2"/>
  <c r="AH7" i="2"/>
  <c r="CB2" i="4" s="1"/>
  <c r="A7" i="2"/>
  <c r="N2" i="4" s="1"/>
  <c r="A8" i="2"/>
  <c r="N3" i="4" s="1"/>
  <c r="A9" i="2"/>
  <c r="N4" i="4" s="1"/>
  <c r="A10" i="2"/>
  <c r="N5" i="4" s="1"/>
  <c r="A11" i="2"/>
  <c r="N6" i="4" s="1"/>
  <c r="A12" i="2"/>
  <c r="N7" i="4" s="1"/>
  <c r="A13" i="2"/>
  <c r="N8" i="4" s="1"/>
  <c r="A14" i="2"/>
  <c r="N9" i="4" s="1"/>
  <c r="A15" i="2"/>
  <c r="N10" i="4" s="1"/>
  <c r="A16" i="2"/>
  <c r="N11" i="4" s="1"/>
  <c r="A17" i="2"/>
  <c r="N12" i="4" s="1"/>
  <c r="A18" i="2"/>
  <c r="N13" i="4" s="1"/>
  <c r="A19" i="2"/>
  <c r="N14" i="4" s="1"/>
  <c r="A20" i="2"/>
  <c r="N15" i="4" s="1"/>
  <c r="A21" i="2"/>
  <c r="N16" i="4" s="1"/>
  <c r="A22" i="2"/>
  <c r="N17" i="4" s="1"/>
  <c r="A23" i="2"/>
  <c r="N18" i="4" s="1"/>
  <c r="A24" i="2"/>
  <c r="N19" i="4" s="1"/>
  <c r="A25" i="2"/>
  <c r="N20" i="4" s="1"/>
  <c r="A26" i="2"/>
  <c r="N21" i="4" s="1"/>
  <c r="A27" i="2"/>
  <c r="N22" i="4" s="1"/>
  <c r="A28" i="2"/>
  <c r="N23" i="4" s="1"/>
  <c r="A29" i="2"/>
  <c r="N24" i="4" s="1"/>
  <c r="A30" i="2"/>
  <c r="N25" i="4" s="1"/>
  <c r="A31" i="2"/>
  <c r="N26" i="4" s="1"/>
  <c r="A32" i="2"/>
  <c r="N27" i="4" s="1"/>
  <c r="A33" i="2"/>
  <c r="N28" i="4" s="1"/>
  <c r="A34" i="2"/>
  <c r="N29" i="4" s="1"/>
  <c r="A35" i="2"/>
  <c r="N30" i="4" s="1"/>
  <c r="A36" i="2"/>
  <c r="N31" i="4" s="1"/>
  <c r="A37" i="2"/>
  <c r="N32" i="4" s="1"/>
  <c r="A38" i="2"/>
  <c r="N33" i="4" s="1"/>
  <c r="A39" i="2"/>
  <c r="N34" i="4" s="1"/>
  <c r="A40" i="2"/>
  <c r="N35" i="4" s="1"/>
  <c r="A41" i="2"/>
  <c r="N36" i="4" s="1"/>
  <c r="A42" i="2"/>
  <c r="N37" i="4" s="1"/>
  <c r="A43" i="2"/>
  <c r="N38" i="4" s="1"/>
  <c r="A44" i="2"/>
  <c r="N39" i="4" s="1"/>
  <c r="A45" i="2"/>
  <c r="N40" i="4" s="1"/>
  <c r="A46" i="2"/>
  <c r="N41" i="4" s="1"/>
  <c r="A47" i="2"/>
  <c r="N42" i="4" s="1"/>
  <c r="A48" i="2"/>
  <c r="N43" i="4" s="1"/>
  <c r="A49" i="2"/>
  <c r="N44" i="4" s="1"/>
  <c r="A50" i="2"/>
  <c r="N45" i="4" s="1"/>
  <c r="A51" i="2"/>
  <c r="N46" i="4" s="1"/>
  <c r="A52" i="2"/>
  <c r="N47" i="4" s="1"/>
  <c r="A53" i="2"/>
  <c r="N48" i="4" s="1"/>
  <c r="A54" i="2"/>
  <c r="N49" i="4" s="1"/>
  <c r="A55" i="2"/>
  <c r="N50" i="4" s="1"/>
  <c r="A56" i="2"/>
  <c r="N51" i="4" s="1"/>
  <c r="A57" i="2"/>
  <c r="N52" i="4" s="1"/>
  <c r="A58" i="2"/>
  <c r="N53" i="4" s="1"/>
  <c r="A59" i="2"/>
  <c r="N54" i="4" s="1"/>
  <c r="A60" i="2"/>
  <c r="N55" i="4" s="1"/>
  <c r="A61" i="2"/>
  <c r="N56" i="4" s="1"/>
  <c r="A62" i="2"/>
  <c r="N57" i="4" s="1"/>
  <c r="A63" i="2"/>
  <c r="N58" i="4" s="1"/>
  <c r="A64" i="2"/>
  <c r="N59" i="4" s="1"/>
  <c r="A65" i="2"/>
  <c r="N60" i="4" s="1"/>
  <c r="A66" i="2"/>
  <c r="N61" i="4" s="1"/>
  <c r="A67" i="2"/>
  <c r="N62" i="4" s="1"/>
  <c r="A68" i="2"/>
  <c r="N63" i="4" s="1"/>
  <c r="A69" i="2"/>
  <c r="N64" i="4" s="1"/>
  <c r="A70" i="2"/>
  <c r="N65" i="4" s="1"/>
  <c r="A71" i="2"/>
  <c r="N66" i="4" s="1"/>
  <c r="A72" i="2"/>
  <c r="N67" i="4" s="1"/>
  <c r="A73" i="2"/>
  <c r="N68" i="4" s="1"/>
  <c r="A74" i="2"/>
  <c r="N69" i="4" s="1"/>
  <c r="A75" i="2"/>
  <c r="N70" i="4" s="1"/>
  <c r="A76" i="2"/>
  <c r="N71" i="4" s="1"/>
  <c r="A77" i="2"/>
  <c r="N72" i="4" s="1"/>
  <c r="A78" i="2"/>
  <c r="N73" i="4" s="1"/>
  <c r="A79" i="2"/>
  <c r="N74" i="4" s="1"/>
  <c r="A80" i="2"/>
  <c r="N75" i="4" s="1"/>
  <c r="A81" i="2"/>
  <c r="N76" i="4" s="1"/>
  <c r="A82" i="2"/>
  <c r="N77" i="4" s="1"/>
  <c r="A83" i="2"/>
  <c r="N78" i="4" s="1"/>
  <c r="A84" i="2"/>
  <c r="N79" i="4" s="1"/>
  <c r="A85" i="2"/>
  <c r="N80" i="4" s="1"/>
  <c r="A86" i="2"/>
  <c r="N81" i="4" s="1"/>
  <c r="A87" i="2"/>
  <c r="N82" i="4" s="1"/>
  <c r="A88" i="2"/>
  <c r="N83" i="4" s="1"/>
  <c r="A89" i="2"/>
  <c r="N84" i="4" s="1"/>
  <c r="A90" i="2"/>
  <c r="N85" i="4" s="1"/>
  <c r="A91" i="2"/>
  <c r="N86" i="4" s="1"/>
  <c r="A92" i="2"/>
  <c r="N87" i="4" s="1"/>
  <c r="A93" i="2"/>
  <c r="N88" i="4" s="1"/>
  <c r="A94" i="2"/>
  <c r="N89" i="4" s="1"/>
  <c r="A95" i="2"/>
  <c r="N90" i="4" s="1"/>
  <c r="A96" i="2"/>
  <c r="N91" i="4" s="1"/>
  <c r="A97" i="2"/>
  <c r="N92" i="4" s="1"/>
  <c r="A98" i="2"/>
  <c r="N93" i="4" s="1"/>
  <c r="A99" i="2"/>
  <c r="N94" i="4" s="1"/>
  <c r="A100" i="2"/>
  <c r="N95" i="4" s="1"/>
  <c r="A101" i="2"/>
  <c r="N96" i="4" s="1"/>
  <c r="A102" i="2"/>
  <c r="N97" i="4" s="1"/>
  <c r="A103" i="2"/>
  <c r="N98" i="4" s="1"/>
  <c r="A104" i="2"/>
  <c r="N99" i="4" s="1"/>
  <c r="A105" i="2"/>
  <c r="N100" i="4" s="1"/>
  <c r="A106" i="2"/>
  <c r="N101" i="4" s="1"/>
  <c r="A107" i="2"/>
  <c r="N102" i="4" s="1"/>
  <c r="A108" i="2"/>
  <c r="N103" i="4" s="1"/>
  <c r="A109" i="2"/>
  <c r="N104" i="4" s="1"/>
  <c r="A110" i="2"/>
  <c r="N105" i="4" s="1"/>
  <c r="A111" i="2"/>
  <c r="N106" i="4" s="1"/>
  <c r="A112" i="2"/>
  <c r="N107" i="4" s="1"/>
  <c r="A113" i="2"/>
  <c r="N108" i="4" s="1"/>
  <c r="A114" i="2"/>
  <c r="N109" i="4" s="1"/>
  <c r="A115" i="2"/>
  <c r="N110" i="4" s="1"/>
  <c r="A116" i="2"/>
  <c r="N111" i="4" s="1"/>
  <c r="A117" i="2"/>
  <c r="N112" i="4" s="1"/>
  <c r="A118" i="2"/>
  <c r="N113" i="4" s="1"/>
  <c r="A119" i="2"/>
  <c r="N114" i="4" s="1"/>
  <c r="A120" i="2"/>
  <c r="N115" i="4" s="1"/>
  <c r="A121" i="2"/>
  <c r="N116" i="4" s="1"/>
  <c r="A122" i="2"/>
  <c r="N117" i="4" s="1"/>
  <c r="A123" i="2"/>
  <c r="N118" i="4" s="1"/>
  <c r="A124" i="2"/>
  <c r="N119" i="4" s="1"/>
  <c r="A125" i="2"/>
  <c r="N120" i="4" s="1"/>
  <c r="A126" i="2"/>
  <c r="N121" i="4" s="1"/>
  <c r="A127" i="2"/>
  <c r="N122" i="4" s="1"/>
  <c r="A128" i="2"/>
  <c r="N123" i="4" s="1"/>
  <c r="A129" i="2"/>
  <c r="N124" i="4" s="1"/>
  <c r="A130" i="2"/>
  <c r="N125" i="4" s="1"/>
  <c r="A131" i="2"/>
  <c r="N126" i="4" s="1"/>
  <c r="A132" i="2"/>
  <c r="N127" i="4" s="1"/>
  <c r="A133" i="2"/>
  <c r="N128" i="4" s="1"/>
  <c r="A134" i="2"/>
  <c r="N129" i="4" s="1"/>
  <c r="A135" i="2"/>
  <c r="N130" i="4" s="1"/>
  <c r="A136" i="2"/>
  <c r="N131" i="4" s="1"/>
  <c r="A137" i="2"/>
  <c r="N132" i="4" s="1"/>
  <c r="A138" i="2"/>
  <c r="N133" i="4" s="1"/>
  <c r="A139" i="2"/>
  <c r="N134" i="4" s="1"/>
  <c r="A140" i="2"/>
  <c r="N135" i="4" s="1"/>
  <c r="A141" i="2"/>
  <c r="N136" i="4" s="1"/>
  <c r="A142" i="2"/>
  <c r="N137" i="4" s="1"/>
  <c r="A143" i="2"/>
  <c r="N138" i="4" s="1"/>
  <c r="A144" i="2"/>
  <c r="N139" i="4" s="1"/>
  <c r="A145" i="2"/>
  <c r="N140" i="4" s="1"/>
  <c r="A146" i="2"/>
  <c r="N141" i="4" s="1"/>
  <c r="A147" i="2"/>
  <c r="N142" i="4" s="1"/>
  <c r="A148" i="2"/>
  <c r="N143" i="4" s="1"/>
  <c r="A149" i="2"/>
  <c r="N144" i="4" s="1"/>
  <c r="A150" i="2"/>
  <c r="N145" i="4" s="1"/>
  <c r="A151" i="2"/>
  <c r="N146" i="4" s="1"/>
  <c r="A152" i="2"/>
  <c r="N147" i="4" s="1"/>
  <c r="A153" i="2"/>
  <c r="N148" i="4" s="1"/>
  <c r="A154" i="2"/>
  <c r="N149" i="4" s="1"/>
  <c r="A155" i="2"/>
  <c r="N150" i="4" s="1"/>
  <c r="A156" i="2"/>
  <c r="N151" i="4" s="1"/>
  <c r="A157" i="2"/>
  <c r="N152" i="4" s="1"/>
  <c r="A158" i="2"/>
  <c r="N153" i="4" s="1"/>
  <c r="A159" i="2"/>
  <c r="N154" i="4" s="1"/>
  <c r="A160" i="2"/>
  <c r="N155" i="4" s="1"/>
  <c r="A161" i="2"/>
  <c r="N156" i="4" s="1"/>
  <c r="A162" i="2"/>
  <c r="N157" i="4" s="1"/>
  <c r="A163" i="2"/>
  <c r="N158" i="4" s="1"/>
  <c r="A164" i="2"/>
  <c r="N159" i="4" s="1"/>
  <c r="A165" i="2"/>
  <c r="N160" i="4" s="1"/>
  <c r="A166" i="2"/>
  <c r="N161" i="4" s="1"/>
  <c r="A167" i="2"/>
  <c r="N162" i="4" s="1"/>
  <c r="A168" i="2"/>
  <c r="N163" i="4" s="1"/>
  <c r="A169" i="2"/>
  <c r="N164" i="4" s="1"/>
  <c r="A170" i="2"/>
  <c r="N165" i="4" s="1"/>
  <c r="A171" i="2"/>
  <c r="N166" i="4" s="1"/>
  <c r="A172" i="2"/>
  <c r="N167" i="4" s="1"/>
  <c r="A173" i="2"/>
  <c r="N168" i="4" s="1"/>
  <c r="A174" i="2"/>
  <c r="N169" i="4" s="1"/>
  <c r="A175" i="2"/>
  <c r="N170" i="4" s="1"/>
  <c r="A176" i="2"/>
  <c r="N171" i="4" s="1"/>
  <c r="A177" i="2"/>
  <c r="N172" i="4" s="1"/>
  <c r="A178" i="2"/>
  <c r="N173" i="4" s="1"/>
  <c r="A179" i="2"/>
  <c r="N174" i="4" s="1"/>
  <c r="A180" i="2"/>
  <c r="N175" i="4" s="1"/>
  <c r="A181" i="2"/>
  <c r="N176" i="4" s="1"/>
  <c r="A182" i="2"/>
  <c r="N177" i="4" s="1"/>
  <c r="A183" i="2"/>
  <c r="N178" i="4" s="1"/>
  <c r="A184" i="2"/>
  <c r="N179" i="4" s="1"/>
  <c r="A185" i="2"/>
  <c r="N180" i="4" s="1"/>
  <c r="A186" i="2"/>
  <c r="N181" i="4" s="1"/>
  <c r="A187" i="2"/>
  <c r="N182" i="4" s="1"/>
  <c r="A188" i="2"/>
  <c r="N183" i="4" s="1"/>
  <c r="A189" i="2"/>
  <c r="N184" i="4" s="1"/>
  <c r="A190" i="2"/>
  <c r="N185" i="4" s="1"/>
  <c r="A191" i="2"/>
  <c r="N186" i="4" s="1"/>
  <c r="A192" i="2"/>
  <c r="N187" i="4" s="1"/>
  <c r="A193" i="2"/>
  <c r="N188" i="4" s="1"/>
  <c r="A194" i="2"/>
  <c r="N189" i="4" s="1"/>
  <c r="A195" i="2"/>
  <c r="N190" i="4" s="1"/>
  <c r="A196" i="2"/>
  <c r="N191" i="4" s="1"/>
  <c r="A197" i="2"/>
  <c r="N192" i="4" s="1"/>
  <c r="A198" i="2"/>
  <c r="N193" i="4" s="1"/>
  <c r="A199" i="2"/>
  <c r="N194" i="4" s="1"/>
  <c r="A200" i="2"/>
  <c r="N195" i="4" s="1"/>
  <c r="A201" i="2"/>
  <c r="N196" i="4" s="1"/>
  <c r="A202" i="2"/>
  <c r="N197" i="4" s="1"/>
  <c r="A203" i="2"/>
  <c r="N198" i="4" s="1"/>
  <c r="A204" i="2"/>
  <c r="N199" i="4" s="1"/>
  <c r="A205" i="2"/>
  <c r="N200" i="4" s="1"/>
  <c r="A206" i="2"/>
  <c r="N201" i="4" s="1"/>
  <c r="A207" i="2"/>
  <c r="N202" i="4" s="1"/>
  <c r="A208" i="2"/>
  <c r="N203" i="4" s="1"/>
  <c r="A209" i="2"/>
  <c r="N204" i="4" s="1"/>
  <c r="A210" i="2"/>
  <c r="N205" i="4" s="1"/>
  <c r="A211" i="2"/>
  <c r="N206" i="4" s="1"/>
  <c r="A212" i="2"/>
  <c r="N207" i="4" s="1"/>
  <c r="A213" i="2"/>
  <c r="N208" i="4" s="1"/>
  <c r="A214" i="2"/>
  <c r="N209" i="4" s="1"/>
  <c r="A215" i="2"/>
  <c r="N210" i="4" s="1"/>
  <c r="A216" i="2"/>
  <c r="N211" i="4" s="1"/>
  <c r="A217" i="2"/>
  <c r="N212" i="4" s="1"/>
  <c r="A218" i="2"/>
  <c r="N213" i="4" s="1"/>
  <c r="A219" i="2"/>
  <c r="N214" i="4" s="1"/>
  <c r="A220" i="2"/>
  <c r="N215" i="4" s="1"/>
  <c r="A221" i="2"/>
  <c r="N216" i="4" s="1"/>
  <c r="A222" i="2"/>
  <c r="N217" i="4" s="1"/>
  <c r="A223" i="2"/>
  <c r="N218" i="4" s="1"/>
  <c r="A224" i="2"/>
  <c r="N219" i="4" s="1"/>
  <c r="A225" i="2"/>
  <c r="N220" i="4" s="1"/>
  <c r="A226" i="2"/>
  <c r="N221" i="4" s="1"/>
  <c r="A227" i="2"/>
  <c r="N222" i="4" s="1"/>
  <c r="A228" i="2"/>
  <c r="N223" i="4" s="1"/>
  <c r="A229" i="2"/>
  <c r="N224" i="4" s="1"/>
  <c r="A230" i="2"/>
  <c r="N225" i="4" s="1"/>
  <c r="A231" i="2"/>
  <c r="N226" i="4" s="1"/>
  <c r="A232" i="2"/>
  <c r="N227" i="4" s="1"/>
  <c r="A233" i="2"/>
  <c r="N228" i="4" s="1"/>
  <c r="A234" i="2"/>
  <c r="N229" i="4" s="1"/>
  <c r="A235" i="2"/>
  <c r="N230" i="4" s="1"/>
  <c r="A236" i="2"/>
  <c r="N231" i="4" s="1"/>
  <c r="A237" i="2"/>
  <c r="N232" i="4" s="1"/>
  <c r="A238" i="2"/>
  <c r="N233" i="4" s="1"/>
  <c r="A239" i="2"/>
  <c r="N234" i="4" s="1"/>
  <c r="A240" i="2"/>
  <c r="N235" i="4" s="1"/>
  <c r="A241" i="2"/>
  <c r="N236" i="4" s="1"/>
  <c r="A242" i="2"/>
  <c r="N237" i="4" s="1"/>
  <c r="A243" i="2"/>
  <c r="N238" i="4" s="1"/>
  <c r="A244" i="2"/>
  <c r="N239" i="4" s="1"/>
  <c r="A245" i="2"/>
  <c r="N240" i="4" s="1"/>
  <c r="A246" i="2"/>
  <c r="N241" i="4" s="1"/>
  <c r="A247" i="2"/>
  <c r="N242" i="4" s="1"/>
  <c r="A248" i="2"/>
  <c r="N243" i="4" s="1"/>
  <c r="A249" i="2"/>
  <c r="N244" i="4" s="1"/>
  <c r="A250" i="2"/>
  <c r="N245" i="4" s="1"/>
  <c r="A251" i="2"/>
  <c r="N246" i="4" s="1"/>
  <c r="A252" i="2"/>
  <c r="N247" i="4" s="1"/>
  <c r="A253" i="2"/>
  <c r="N248" i="4" s="1"/>
  <c r="A254" i="2"/>
  <c r="N249" i="4" s="1"/>
  <c r="A255" i="2"/>
  <c r="N250" i="4" s="1"/>
  <c r="A256" i="2"/>
  <c r="N251" i="4" s="1"/>
  <c r="A257" i="2"/>
  <c r="N252" i="4" s="1"/>
  <c r="A258" i="2"/>
  <c r="N253" i="4" s="1"/>
  <c r="A259" i="2"/>
  <c r="N254" i="4" s="1"/>
  <c r="A260" i="2"/>
  <c r="N255" i="4" s="1"/>
  <c r="A261" i="2"/>
  <c r="N256" i="4" s="1"/>
  <c r="A262" i="2"/>
  <c r="N257" i="4" s="1"/>
  <c r="A263" i="2"/>
  <c r="N258" i="4" s="1"/>
  <c r="A264" i="2"/>
  <c r="N259" i="4" s="1"/>
  <c r="A265" i="2"/>
  <c r="N260" i="4" s="1"/>
  <c r="A266" i="2"/>
  <c r="N261" i="4" s="1"/>
  <c r="A267" i="2"/>
  <c r="N262" i="4" s="1"/>
  <c r="A268" i="2"/>
  <c r="N263" i="4" s="1"/>
  <c r="A269" i="2"/>
  <c r="N264" i="4" s="1"/>
  <c r="A270" i="2"/>
  <c r="N265" i="4" s="1"/>
  <c r="A271" i="2"/>
  <c r="N266" i="4" s="1"/>
  <c r="A272" i="2"/>
  <c r="N267" i="4" s="1"/>
  <c r="A273" i="2"/>
  <c r="N268" i="4" s="1"/>
  <c r="A274" i="2"/>
  <c r="N269" i="4" s="1"/>
  <c r="A275" i="2"/>
  <c r="N270" i="4" s="1"/>
  <c r="A276" i="2"/>
  <c r="N271" i="4" s="1"/>
  <c r="A277" i="2"/>
  <c r="N272" i="4" s="1"/>
  <c r="A278" i="2"/>
  <c r="N273" i="4" s="1"/>
  <c r="A279" i="2"/>
  <c r="N274" i="4" s="1"/>
  <c r="A280" i="2"/>
  <c r="N275" i="4" s="1"/>
  <c r="A281" i="2"/>
  <c r="N276" i="4" s="1"/>
  <c r="A282" i="2"/>
  <c r="N277" i="4" s="1"/>
  <c r="A283" i="2"/>
  <c r="N278" i="4" s="1"/>
  <c r="A284" i="2"/>
  <c r="N279" i="4" s="1"/>
  <c r="A285" i="2"/>
  <c r="N280" i="4" s="1"/>
  <c r="A286" i="2"/>
  <c r="N281" i="4" s="1"/>
  <c r="A287" i="2"/>
  <c r="N282" i="4" s="1"/>
  <c r="A288" i="2"/>
  <c r="N283" i="4" s="1"/>
  <c r="A289" i="2"/>
  <c r="N284" i="4" s="1"/>
  <c r="A290" i="2"/>
  <c r="N285" i="4" s="1"/>
  <c r="A291" i="2"/>
  <c r="N286" i="4" s="1"/>
  <c r="A292" i="2"/>
  <c r="N287" i="4" s="1"/>
  <c r="A293" i="2"/>
  <c r="N288" i="4" s="1"/>
  <c r="A294" i="2"/>
  <c r="N289" i="4" s="1"/>
  <c r="A295" i="2"/>
  <c r="N290" i="4" s="1"/>
  <c r="A296" i="2"/>
  <c r="N291" i="4" s="1"/>
  <c r="A297" i="2"/>
  <c r="N292" i="4" s="1"/>
  <c r="A298" i="2"/>
  <c r="N293" i="4" s="1"/>
  <c r="A299" i="2"/>
  <c r="N294" i="4" s="1"/>
  <c r="A300" i="2"/>
  <c r="N295" i="4" s="1"/>
  <c r="A301" i="2"/>
  <c r="N296" i="4" s="1"/>
  <c r="A302" i="2"/>
  <c r="N297" i="4" s="1"/>
  <c r="A303" i="2"/>
  <c r="N298" i="4" s="1"/>
  <c r="A304" i="2"/>
  <c r="N299" i="4" s="1"/>
  <c r="A305" i="2"/>
  <c r="N300" i="4" s="1"/>
  <c r="A306" i="2"/>
  <c r="N301" i="4" s="1"/>
  <c r="A307" i="2"/>
  <c r="N302" i="4" s="1"/>
  <c r="A308" i="2"/>
  <c r="N303" i="4" s="1"/>
  <c r="A309" i="2"/>
  <c r="N304" i="4" s="1"/>
  <c r="A310" i="2"/>
  <c r="N305" i="4" s="1"/>
  <c r="A311" i="2"/>
  <c r="N306" i="4" s="1"/>
  <c r="A312" i="2"/>
  <c r="N307" i="4" s="1"/>
  <c r="A313" i="2"/>
  <c r="N308" i="4" s="1"/>
  <c r="A314" i="2"/>
  <c r="N309" i="4" s="1"/>
  <c r="A315" i="2"/>
  <c r="N310" i="4" s="1"/>
  <c r="A316" i="2"/>
  <c r="N311" i="4" s="1"/>
  <c r="A317" i="2"/>
  <c r="N312" i="4" s="1"/>
  <c r="A318" i="2"/>
  <c r="N313" i="4" s="1"/>
  <c r="A319" i="2"/>
  <c r="N314" i="4" s="1"/>
  <c r="A320" i="2"/>
  <c r="N315" i="4" s="1"/>
  <c r="A321" i="2"/>
  <c r="N316" i="4" s="1"/>
  <c r="A322" i="2"/>
  <c r="N317" i="4" s="1"/>
  <c r="A323" i="2"/>
  <c r="N318" i="4" s="1"/>
  <c r="A324" i="2"/>
  <c r="N319" i="4" s="1"/>
  <c r="A325" i="2"/>
  <c r="N320" i="4" s="1"/>
  <c r="A326" i="2"/>
  <c r="N321" i="4" s="1"/>
  <c r="A327" i="2"/>
  <c r="N322" i="4" s="1"/>
  <c r="A328" i="2"/>
  <c r="N323" i="4" s="1"/>
  <c r="A329" i="2"/>
  <c r="N324" i="4" s="1"/>
  <c r="A330" i="2"/>
  <c r="N325" i="4" s="1"/>
  <c r="A331" i="2"/>
  <c r="N326" i="4" s="1"/>
  <c r="A332" i="2"/>
  <c r="N327" i="4" s="1"/>
  <c r="A333" i="2"/>
  <c r="N328" i="4" s="1"/>
  <c r="A334" i="2"/>
  <c r="N329" i="4" s="1"/>
  <c r="A335" i="2"/>
  <c r="N330" i="4" s="1"/>
  <c r="A336" i="2"/>
  <c r="N331" i="4" s="1"/>
  <c r="A337" i="2"/>
  <c r="N332" i="4" s="1"/>
  <c r="A338" i="2"/>
  <c r="N333" i="4" s="1"/>
  <c r="A339" i="2"/>
  <c r="N334" i="4" s="1"/>
  <c r="A340" i="2"/>
  <c r="N335" i="4" s="1"/>
  <c r="A341" i="2"/>
  <c r="N336" i="4" s="1"/>
  <c r="A342" i="2"/>
  <c r="N337" i="4" s="1"/>
  <c r="A343" i="2"/>
  <c r="N338" i="4" s="1"/>
  <c r="A344" i="2"/>
  <c r="N339" i="4" s="1"/>
  <c r="A345" i="2"/>
  <c r="N340" i="4" s="1"/>
  <c r="A346" i="2"/>
  <c r="N341" i="4" s="1"/>
  <c r="A347" i="2"/>
  <c r="N342" i="4" s="1"/>
  <c r="A348" i="2"/>
  <c r="N343" i="4" s="1"/>
  <c r="A349" i="2"/>
  <c r="N344" i="4" s="1"/>
  <c r="A350" i="2"/>
  <c r="N345" i="4" s="1"/>
  <c r="A351" i="2"/>
  <c r="N346" i="4" s="1"/>
  <c r="A352" i="2"/>
  <c r="N347" i="4" s="1"/>
  <c r="A353" i="2"/>
  <c r="N348" i="4" s="1"/>
  <c r="A354" i="2"/>
  <c r="N349" i="4" s="1"/>
  <c r="A355" i="2"/>
  <c r="N350" i="4" s="1"/>
  <c r="A356" i="2"/>
  <c r="N351" i="4" s="1"/>
  <c r="A357" i="2"/>
  <c r="N352" i="4" s="1"/>
  <c r="A358" i="2"/>
  <c r="N353" i="4" s="1"/>
  <c r="A359" i="2"/>
  <c r="N354" i="4" s="1"/>
  <c r="A360" i="2"/>
  <c r="N355" i="4" s="1"/>
  <c r="A361" i="2"/>
  <c r="N356" i="4" s="1"/>
  <c r="A362" i="2"/>
  <c r="N357" i="4" s="1"/>
  <c r="A363" i="2"/>
  <c r="N358" i="4" s="1"/>
  <c r="A364" i="2"/>
  <c r="N359" i="4" s="1"/>
  <c r="A365" i="2"/>
  <c r="N360" i="4" s="1"/>
  <c r="A366" i="2"/>
  <c r="N361" i="4" s="1"/>
  <c r="A367" i="2"/>
  <c r="N362" i="4" s="1"/>
  <c r="A368" i="2"/>
  <c r="N363" i="4" s="1"/>
  <c r="A369" i="2"/>
  <c r="N364" i="4" s="1"/>
  <c r="A370" i="2"/>
  <c r="N365" i="4" s="1"/>
  <c r="A371" i="2"/>
  <c r="N366" i="4" s="1"/>
  <c r="A372" i="2"/>
  <c r="N367" i="4" s="1"/>
  <c r="A373" i="2"/>
  <c r="N368" i="4" s="1"/>
  <c r="A374" i="2"/>
  <c r="N369" i="4" s="1"/>
  <c r="A375" i="2"/>
  <c r="N370" i="4" s="1"/>
  <c r="A376" i="2"/>
  <c r="N371" i="4" s="1"/>
  <c r="A377" i="2"/>
  <c r="N372" i="4" s="1"/>
  <c r="A378" i="2"/>
  <c r="N373" i="4" s="1"/>
  <c r="A379" i="2"/>
  <c r="N374" i="4" s="1"/>
  <c r="A380" i="2"/>
  <c r="N375" i="4" s="1"/>
  <c r="A381" i="2"/>
  <c r="N376" i="4" s="1"/>
  <c r="A382" i="2"/>
  <c r="N377" i="4" s="1"/>
  <c r="A383" i="2"/>
  <c r="N378" i="4" s="1"/>
  <c r="A384" i="2"/>
  <c r="N379" i="4" s="1"/>
  <c r="A385" i="2"/>
  <c r="N380" i="4" s="1"/>
  <c r="A386" i="2"/>
  <c r="N381" i="4" s="1"/>
  <c r="A387" i="2"/>
  <c r="N382" i="4" s="1"/>
  <c r="A388" i="2"/>
  <c r="N383" i="4" s="1"/>
  <c r="A389" i="2"/>
  <c r="N384" i="4" s="1"/>
  <c r="A390" i="2"/>
  <c r="N385" i="4" s="1"/>
  <c r="A391" i="2"/>
  <c r="N386" i="4" s="1"/>
  <c r="A392" i="2"/>
  <c r="N387" i="4" s="1"/>
  <c r="A393" i="2"/>
  <c r="N388" i="4" s="1"/>
  <c r="A394" i="2"/>
  <c r="N389" i="4" s="1"/>
  <c r="A395" i="2"/>
  <c r="N390" i="4" s="1"/>
  <c r="A396" i="2"/>
  <c r="N391" i="4" s="1"/>
  <c r="A397" i="2"/>
  <c r="N392" i="4" s="1"/>
  <c r="A398" i="2"/>
  <c r="N393" i="4" s="1"/>
  <c r="A399" i="2"/>
  <c r="N394" i="4" s="1"/>
  <c r="A400" i="2"/>
  <c r="N395" i="4" s="1"/>
  <c r="A401" i="2"/>
  <c r="N396" i="4" s="1"/>
  <c r="A402" i="2"/>
  <c r="N397" i="4" s="1"/>
  <c r="A403" i="2"/>
  <c r="N398" i="4" s="1"/>
  <c r="A404" i="2"/>
  <c r="N399" i="4" s="1"/>
  <c r="A405" i="2"/>
  <c r="N400" i="4" s="1"/>
  <c r="A406" i="2"/>
  <c r="N401" i="4" s="1"/>
  <c r="A407" i="2"/>
  <c r="N402" i="4" s="1"/>
  <c r="A408" i="2"/>
  <c r="N403" i="4" s="1"/>
  <c r="A409" i="2"/>
  <c r="N404" i="4" s="1"/>
  <c r="A410" i="2"/>
  <c r="N405" i="4" s="1"/>
  <c r="A411" i="2"/>
  <c r="N406" i="4" s="1"/>
  <c r="A412" i="2"/>
  <c r="N407" i="4" s="1"/>
  <c r="A413" i="2"/>
  <c r="N408" i="4" s="1"/>
  <c r="A414" i="2"/>
  <c r="N409" i="4" s="1"/>
  <c r="A415" i="2"/>
  <c r="N410" i="4" s="1"/>
  <c r="A416" i="2"/>
  <c r="N411" i="4" s="1"/>
  <c r="A417" i="2"/>
  <c r="N412" i="4" s="1"/>
  <c r="A418" i="2"/>
  <c r="N413" i="4" s="1"/>
  <c r="A419" i="2"/>
  <c r="N414" i="4" s="1"/>
  <c r="A420" i="2"/>
  <c r="N415" i="4" s="1"/>
  <c r="A421" i="2"/>
  <c r="N416" i="4" s="1"/>
  <c r="A422" i="2"/>
  <c r="N417" i="4" s="1"/>
  <c r="A423" i="2"/>
  <c r="N418" i="4" s="1"/>
  <c r="A424" i="2"/>
  <c r="N419" i="4" s="1"/>
  <c r="A425" i="2"/>
  <c r="N420" i="4" s="1"/>
  <c r="A426" i="2"/>
  <c r="N421" i="4" s="1"/>
  <c r="A427" i="2"/>
  <c r="N422" i="4" s="1"/>
  <c r="A428" i="2"/>
  <c r="N423" i="4" s="1"/>
  <c r="A429" i="2"/>
  <c r="N424" i="4" s="1"/>
  <c r="A430" i="2"/>
  <c r="N425" i="4" s="1"/>
  <c r="A431" i="2"/>
  <c r="N426" i="4" s="1"/>
  <c r="A432" i="2"/>
  <c r="N427" i="4" s="1"/>
  <c r="A433" i="2"/>
  <c r="N428" i="4" s="1"/>
  <c r="A434" i="2"/>
  <c r="N429" i="4" s="1"/>
  <c r="A435" i="2"/>
  <c r="N430" i="4" s="1"/>
  <c r="A436" i="2"/>
  <c r="N431" i="4" s="1"/>
  <c r="A437" i="2"/>
  <c r="N432" i="4" s="1"/>
  <c r="A438" i="2"/>
  <c r="N433" i="4" s="1"/>
  <c r="A439" i="2"/>
  <c r="N434" i="4" s="1"/>
  <c r="A440" i="2"/>
  <c r="N435" i="4" s="1"/>
  <c r="A441" i="2"/>
  <c r="N436" i="4" s="1"/>
  <c r="A442" i="2"/>
  <c r="N437" i="4" s="1"/>
  <c r="A443" i="2"/>
  <c r="N438" i="4" s="1"/>
  <c r="A444" i="2"/>
  <c r="N439" i="4" s="1"/>
  <c r="A445" i="2"/>
  <c r="N440" i="4" s="1"/>
  <c r="A446" i="2"/>
  <c r="N441" i="4" s="1"/>
  <c r="A447" i="2"/>
  <c r="N442" i="4" s="1"/>
  <c r="A448" i="2"/>
  <c r="N443" i="4" s="1"/>
  <c r="A449" i="2"/>
  <c r="N444" i="4" s="1"/>
  <c r="A450" i="2"/>
  <c r="N445" i="4" s="1"/>
  <c r="A451" i="2"/>
  <c r="N446" i="4" s="1"/>
  <c r="A452" i="2"/>
  <c r="N447" i="4" s="1"/>
  <c r="A453" i="2"/>
  <c r="N448" i="4" s="1"/>
  <c r="A454" i="2"/>
  <c r="N449" i="4" s="1"/>
  <c r="A455" i="2"/>
  <c r="N450" i="4" s="1"/>
  <c r="A456" i="2"/>
  <c r="N451" i="4" s="1"/>
  <c r="A457" i="2"/>
  <c r="N452" i="4" s="1"/>
  <c r="A458" i="2"/>
  <c r="N453" i="4" s="1"/>
  <c r="A459" i="2"/>
  <c r="N454" i="4" s="1"/>
  <c r="A460" i="2"/>
  <c r="N455" i="4" s="1"/>
  <c r="A461" i="2"/>
  <c r="N456" i="4" s="1"/>
  <c r="A462" i="2"/>
  <c r="N457" i="4" s="1"/>
  <c r="A463" i="2"/>
  <c r="N458" i="4" s="1"/>
  <c r="A464" i="2"/>
  <c r="N459" i="4" s="1"/>
  <c r="A465" i="2"/>
  <c r="N460" i="4" s="1"/>
  <c r="A466" i="2"/>
  <c r="N461" i="4" s="1"/>
  <c r="A467" i="2"/>
  <c r="N462" i="4" s="1"/>
  <c r="A468" i="2"/>
  <c r="N463" i="4" s="1"/>
  <c r="A469" i="2"/>
  <c r="N464" i="4" s="1"/>
  <c r="A470" i="2"/>
  <c r="N465" i="4" s="1"/>
  <c r="A471" i="2"/>
  <c r="N466" i="4" s="1"/>
  <c r="A472" i="2"/>
  <c r="N467" i="4" s="1"/>
  <c r="A473" i="2"/>
  <c r="N468" i="4" s="1"/>
  <c r="A474" i="2"/>
  <c r="N469" i="4" s="1"/>
  <c r="A475" i="2"/>
  <c r="N470" i="4" s="1"/>
  <c r="A476" i="2"/>
  <c r="N471" i="4" s="1"/>
  <c r="A477" i="2"/>
  <c r="N472" i="4" s="1"/>
  <c r="A478" i="2"/>
  <c r="N473" i="4" s="1"/>
  <c r="A479" i="2"/>
  <c r="N474" i="4" s="1"/>
  <c r="A480" i="2"/>
  <c r="N475" i="4" s="1"/>
  <c r="A481" i="2"/>
  <c r="N476" i="4" s="1"/>
  <c r="A482" i="2"/>
  <c r="N477" i="4" s="1"/>
  <c r="A483" i="2"/>
  <c r="N478" i="4" s="1"/>
  <c r="A484" i="2"/>
  <c r="N479" i="4" s="1"/>
  <c r="A485" i="2"/>
  <c r="N480" i="4" s="1"/>
  <c r="A486" i="2"/>
  <c r="N481" i="4" s="1"/>
  <c r="A487" i="2"/>
  <c r="N482" i="4" s="1"/>
  <c r="A488" i="2"/>
  <c r="N483" i="4" s="1"/>
  <c r="A489" i="2"/>
  <c r="N484" i="4" s="1"/>
  <c r="A490" i="2"/>
  <c r="N485" i="4" s="1"/>
  <c r="A491" i="2"/>
  <c r="N486" i="4" s="1"/>
  <c r="A492" i="2"/>
  <c r="N487" i="4" s="1"/>
  <c r="A493" i="2"/>
  <c r="N488" i="4" s="1"/>
  <c r="A494" i="2"/>
  <c r="N489" i="4" s="1"/>
  <c r="A495" i="2"/>
  <c r="N490" i="4" s="1"/>
  <c r="A496" i="2"/>
  <c r="N491" i="4" s="1"/>
  <c r="A497" i="2"/>
  <c r="N492" i="4" s="1"/>
  <c r="A498" i="2"/>
  <c r="N493" i="4" s="1"/>
  <c r="A499" i="2"/>
  <c r="N494" i="4" s="1"/>
  <c r="A500" i="2"/>
  <c r="N495" i="4" s="1"/>
  <c r="A501" i="2"/>
  <c r="N496" i="4" s="1"/>
  <c r="A502" i="2"/>
  <c r="N497" i="4" s="1"/>
  <c r="A503" i="2"/>
  <c r="N498" i="4" s="1"/>
  <c r="A504" i="2"/>
  <c r="N499" i="4" s="1"/>
  <c r="A505" i="2"/>
  <c r="N500" i="4" s="1"/>
  <c r="A506" i="2"/>
  <c r="N501" i="4" s="1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2535" i="2"/>
  <c r="A2536" i="2"/>
  <c r="A2537" i="2"/>
  <c r="A2538" i="2"/>
  <c r="A2539" i="2"/>
  <c r="A2540" i="2"/>
  <c r="A2541" i="2"/>
  <c r="A2542" i="2"/>
  <c r="A2543" i="2"/>
  <c r="A2544" i="2"/>
  <c r="A2545" i="2"/>
  <c r="A2546" i="2"/>
  <c r="A2547" i="2"/>
  <c r="A2548" i="2"/>
  <c r="A2549" i="2"/>
  <c r="A2550" i="2"/>
  <c r="A2551" i="2"/>
  <c r="A2552" i="2"/>
  <c r="A2553" i="2"/>
  <c r="A2554" i="2"/>
  <c r="A2555" i="2"/>
  <c r="A2556" i="2"/>
  <c r="A2557" i="2"/>
  <c r="A2558" i="2"/>
  <c r="A2559" i="2"/>
  <c r="A2560" i="2"/>
  <c r="A2561" i="2"/>
  <c r="A2562" i="2"/>
  <c r="A2563" i="2"/>
  <c r="A2564" i="2"/>
  <c r="A2565" i="2"/>
  <c r="A2566" i="2"/>
  <c r="A2567" i="2"/>
  <c r="A2568" i="2"/>
  <c r="A2569" i="2"/>
  <c r="A2570" i="2"/>
  <c r="A2571" i="2"/>
  <c r="A2572" i="2"/>
  <c r="A2573" i="2"/>
  <c r="A2574" i="2"/>
  <c r="A2575" i="2"/>
  <c r="A2576" i="2"/>
  <c r="A2577" i="2"/>
  <c r="A2578" i="2"/>
  <c r="A2579" i="2"/>
  <c r="A2580" i="2"/>
  <c r="A2581" i="2"/>
  <c r="A2582" i="2"/>
  <c r="A2583" i="2"/>
  <c r="A2584" i="2"/>
  <c r="A2585" i="2"/>
  <c r="A2586" i="2"/>
  <c r="A2587" i="2"/>
  <c r="A2588" i="2"/>
  <c r="A2589" i="2"/>
  <c r="A2590" i="2"/>
  <c r="A2591" i="2"/>
  <c r="A2592" i="2"/>
  <c r="A2593" i="2"/>
  <c r="A2594" i="2"/>
  <c r="A2595" i="2"/>
  <c r="A2596" i="2"/>
  <c r="A2597" i="2"/>
  <c r="A2598" i="2"/>
  <c r="A2599" i="2"/>
  <c r="A2600" i="2"/>
  <c r="A2601" i="2"/>
  <c r="A2602" i="2"/>
  <c r="A2603" i="2"/>
  <c r="A2604" i="2"/>
  <c r="A2605" i="2"/>
  <c r="A2606" i="2"/>
  <c r="A2607" i="2"/>
  <c r="A2608" i="2"/>
  <c r="A2609" i="2"/>
  <c r="A2610" i="2"/>
  <c r="A2611" i="2"/>
  <c r="A2612" i="2"/>
  <c r="A2613" i="2"/>
  <c r="A2614" i="2"/>
  <c r="A2615" i="2"/>
  <c r="A2616" i="2"/>
  <c r="A2617" i="2"/>
  <c r="A2618" i="2"/>
  <c r="A2619" i="2"/>
  <c r="A2620" i="2"/>
  <c r="A2621" i="2"/>
  <c r="A2622" i="2"/>
  <c r="A2623" i="2"/>
  <c r="A2624" i="2"/>
  <c r="A2625" i="2"/>
  <c r="A2626" i="2"/>
  <c r="A2627" i="2"/>
  <c r="A2628" i="2"/>
  <c r="A2629" i="2"/>
  <c r="A2630" i="2"/>
  <c r="A2631" i="2"/>
  <c r="A2632" i="2"/>
  <c r="A2633" i="2"/>
  <c r="A2634" i="2"/>
  <c r="A2635" i="2"/>
  <c r="A2636" i="2"/>
  <c r="A2637" i="2"/>
  <c r="A2638" i="2"/>
  <c r="A2639" i="2"/>
  <c r="A2640" i="2"/>
  <c r="A2641" i="2"/>
  <c r="A2642" i="2"/>
  <c r="A2643" i="2"/>
  <c r="A2644" i="2"/>
  <c r="A2645" i="2"/>
  <c r="A2646" i="2"/>
  <c r="A2647" i="2"/>
  <c r="A2648" i="2"/>
  <c r="A2649" i="2"/>
  <c r="A2650" i="2"/>
  <c r="A2651" i="2"/>
  <c r="A2652" i="2"/>
  <c r="A2653" i="2"/>
  <c r="A2654" i="2"/>
  <c r="A2655" i="2"/>
  <c r="A2656" i="2"/>
  <c r="A2657" i="2"/>
  <c r="A2658" i="2"/>
  <c r="A2659" i="2"/>
  <c r="A2660" i="2"/>
  <c r="A2661" i="2"/>
  <c r="A2662" i="2"/>
  <c r="A2663" i="2"/>
  <c r="A2664" i="2"/>
  <c r="A2665" i="2"/>
  <c r="A2666" i="2"/>
  <c r="A2667" i="2"/>
  <c r="A2668" i="2"/>
  <c r="A2669" i="2"/>
  <c r="A2670" i="2"/>
  <c r="A2671" i="2"/>
  <c r="A2672" i="2"/>
  <c r="A2673" i="2"/>
  <c r="A2674" i="2"/>
  <c r="A2675" i="2"/>
  <c r="A2676" i="2"/>
  <c r="A2677" i="2"/>
  <c r="A2678" i="2"/>
  <c r="A2679" i="2"/>
  <c r="A2680" i="2"/>
  <c r="A2681" i="2"/>
  <c r="A2682" i="2"/>
  <c r="A2683" i="2"/>
  <c r="A2684" i="2"/>
  <c r="A2685" i="2"/>
  <c r="A2686" i="2"/>
  <c r="A2687" i="2"/>
  <c r="A2688" i="2"/>
  <c r="A2689" i="2"/>
  <c r="A2690" i="2"/>
  <c r="A2691" i="2"/>
  <c r="A2692" i="2"/>
  <c r="A2693" i="2"/>
  <c r="A2694" i="2"/>
  <c r="A2695" i="2"/>
  <c r="A2696" i="2"/>
  <c r="A2697" i="2"/>
  <c r="A2698" i="2"/>
  <c r="A2699" i="2"/>
  <c r="A2700" i="2"/>
  <c r="A2701" i="2"/>
  <c r="A2702" i="2"/>
  <c r="A2703" i="2"/>
  <c r="A2704" i="2"/>
  <c r="A2705" i="2"/>
  <c r="A2706" i="2"/>
  <c r="A2707" i="2"/>
  <c r="A2708" i="2"/>
  <c r="A2709" i="2"/>
  <c r="A2710" i="2"/>
  <c r="A2711" i="2"/>
  <c r="A2712" i="2"/>
  <c r="A2713" i="2"/>
  <c r="A2714" i="2"/>
  <c r="A2715" i="2"/>
  <c r="A2716" i="2"/>
  <c r="A2717" i="2"/>
  <c r="A2718" i="2"/>
  <c r="A2719" i="2"/>
  <c r="A2720" i="2"/>
  <c r="A2721" i="2"/>
  <c r="A2722" i="2"/>
  <c r="A2723" i="2"/>
  <c r="A2724" i="2"/>
  <c r="A2725" i="2"/>
  <c r="A2726" i="2"/>
  <c r="A2727" i="2"/>
  <c r="A2728" i="2"/>
  <c r="A2729" i="2"/>
  <c r="A2730" i="2"/>
  <c r="A2731" i="2"/>
  <c r="A2732" i="2"/>
  <c r="A2733" i="2"/>
  <c r="A2734" i="2"/>
  <c r="A2735" i="2"/>
  <c r="A2736" i="2"/>
  <c r="A2737" i="2"/>
  <c r="A2738" i="2"/>
  <c r="A2739" i="2"/>
  <c r="A2740" i="2"/>
  <c r="A2741" i="2"/>
  <c r="A2742" i="2"/>
  <c r="A2743" i="2"/>
  <c r="A2744" i="2"/>
  <c r="A2745" i="2"/>
  <c r="A2746" i="2"/>
  <c r="A2747" i="2"/>
  <c r="A2748" i="2"/>
  <c r="A2749" i="2"/>
  <c r="A2750" i="2"/>
  <c r="A2751" i="2"/>
  <c r="A2752" i="2"/>
  <c r="A2753" i="2"/>
  <c r="A2754" i="2"/>
  <c r="A2755" i="2"/>
  <c r="A2756" i="2"/>
  <c r="A2757" i="2"/>
  <c r="A2758" i="2"/>
  <c r="A2759" i="2"/>
  <c r="A2760" i="2"/>
  <c r="A2761" i="2"/>
  <c r="A2762" i="2"/>
  <c r="A2763" i="2"/>
  <c r="A2764" i="2"/>
  <c r="A2765" i="2"/>
  <c r="A2766" i="2"/>
  <c r="A2767" i="2"/>
  <c r="A2768" i="2"/>
  <c r="A2769" i="2"/>
  <c r="A2770" i="2"/>
  <c r="A2771" i="2"/>
  <c r="A2772" i="2"/>
  <c r="A2773" i="2"/>
  <c r="A2774" i="2"/>
  <c r="A2775" i="2"/>
  <c r="A2776" i="2"/>
  <c r="A2777" i="2"/>
  <c r="A2778" i="2"/>
  <c r="A2779" i="2"/>
  <c r="A2780" i="2"/>
  <c r="A2781" i="2"/>
  <c r="A2782" i="2"/>
  <c r="A2783" i="2"/>
  <c r="A2784" i="2"/>
  <c r="A2785" i="2"/>
  <c r="A2786" i="2"/>
  <c r="A2787" i="2"/>
  <c r="A2788" i="2"/>
  <c r="A2789" i="2"/>
  <c r="A2790" i="2"/>
  <c r="A2791" i="2"/>
  <c r="A2792" i="2"/>
  <c r="A2793" i="2"/>
  <c r="A2794" i="2"/>
  <c r="A2795" i="2"/>
  <c r="A2796" i="2"/>
  <c r="A2797" i="2"/>
  <c r="A2798" i="2"/>
  <c r="A2799" i="2"/>
  <c r="A2800" i="2"/>
  <c r="A2801" i="2"/>
  <c r="A2802" i="2"/>
  <c r="A2803" i="2"/>
  <c r="A2804" i="2"/>
  <c r="A2805" i="2"/>
  <c r="A2806" i="2"/>
  <c r="A2807" i="2"/>
  <c r="A2808" i="2"/>
  <c r="A2809" i="2"/>
  <c r="A2810" i="2"/>
  <c r="A2811" i="2"/>
  <c r="A2812" i="2"/>
  <c r="A2813" i="2"/>
  <c r="A2814" i="2"/>
  <c r="A2815" i="2"/>
  <c r="A2816" i="2"/>
  <c r="A2817" i="2"/>
  <c r="A2818" i="2"/>
  <c r="A2819" i="2"/>
  <c r="A2820" i="2"/>
  <c r="A2821" i="2"/>
  <c r="A2822" i="2"/>
  <c r="A2823" i="2"/>
  <c r="A2824" i="2"/>
  <c r="A2825" i="2"/>
  <c r="A2826" i="2"/>
  <c r="A2827" i="2"/>
  <c r="A2828" i="2"/>
  <c r="A2829" i="2"/>
  <c r="A2830" i="2"/>
  <c r="A2831" i="2"/>
  <c r="A2832" i="2"/>
  <c r="A2833" i="2"/>
  <c r="A2834" i="2"/>
  <c r="A2835" i="2"/>
  <c r="A2836" i="2"/>
  <c r="A2837" i="2"/>
  <c r="A2838" i="2"/>
  <c r="A2839" i="2"/>
  <c r="A2840" i="2"/>
  <c r="A2841" i="2"/>
  <c r="A2842" i="2"/>
  <c r="A2843" i="2"/>
  <c r="A2844" i="2"/>
  <c r="A2845" i="2"/>
  <c r="A2846" i="2"/>
  <c r="A2847" i="2"/>
  <c r="A2848" i="2"/>
  <c r="A2849" i="2"/>
  <c r="A2850" i="2"/>
  <c r="A2851" i="2"/>
  <c r="A2852" i="2"/>
  <c r="A2853" i="2"/>
  <c r="A2854" i="2"/>
  <c r="A2855" i="2"/>
  <c r="A2856" i="2"/>
  <c r="A2857" i="2"/>
  <c r="A2858" i="2"/>
  <c r="A2859" i="2"/>
  <c r="A2860" i="2"/>
  <c r="A2861" i="2"/>
  <c r="A2862" i="2"/>
  <c r="A2863" i="2"/>
  <c r="A2864" i="2"/>
  <c r="A2865" i="2"/>
  <c r="A2866" i="2"/>
  <c r="A2867" i="2"/>
  <c r="A2868" i="2"/>
  <c r="A2869" i="2"/>
  <c r="A2870" i="2"/>
  <c r="A2871" i="2"/>
  <c r="A2872" i="2"/>
  <c r="A2873" i="2"/>
  <c r="A2874" i="2"/>
  <c r="A2875" i="2"/>
  <c r="A2876" i="2"/>
  <c r="A2877" i="2"/>
  <c r="A2878" i="2"/>
  <c r="A2879" i="2"/>
  <c r="A2880" i="2"/>
  <c r="A2881" i="2"/>
  <c r="A2882" i="2"/>
  <c r="A2883" i="2"/>
  <c r="A2884" i="2"/>
  <c r="A2885" i="2"/>
  <c r="A2886" i="2"/>
  <c r="A2887" i="2"/>
  <c r="A2888" i="2"/>
  <c r="A2889" i="2"/>
  <c r="A2890" i="2"/>
  <c r="A2891" i="2"/>
  <c r="A2892" i="2"/>
  <c r="A2893" i="2"/>
  <c r="A2894" i="2"/>
  <c r="A2895" i="2"/>
  <c r="A2896" i="2"/>
  <c r="A2897" i="2"/>
  <c r="A2898" i="2"/>
  <c r="A2899" i="2"/>
  <c r="A2900" i="2"/>
  <c r="A2901" i="2"/>
  <c r="A2902" i="2"/>
  <c r="A2903" i="2"/>
  <c r="A2904" i="2"/>
  <c r="A2905" i="2"/>
  <c r="A2906" i="2"/>
  <c r="A2907" i="2"/>
  <c r="A2908" i="2"/>
  <c r="A2909" i="2"/>
  <c r="A2910" i="2"/>
  <c r="A2911" i="2"/>
  <c r="A2912" i="2"/>
  <c r="A2913" i="2"/>
  <c r="A2914" i="2"/>
  <c r="A2915" i="2"/>
  <c r="A2916" i="2"/>
  <c r="A2917" i="2"/>
  <c r="A2918" i="2"/>
  <c r="A2919" i="2"/>
  <c r="A2920" i="2"/>
  <c r="A2921" i="2"/>
  <c r="A2922" i="2"/>
  <c r="A2923" i="2"/>
  <c r="A2924" i="2"/>
  <c r="A2925" i="2"/>
  <c r="A2926" i="2"/>
  <c r="A2927" i="2"/>
  <c r="A2928" i="2"/>
  <c r="A2929" i="2"/>
  <c r="A2930" i="2"/>
  <c r="A2931" i="2"/>
  <c r="A2932" i="2"/>
  <c r="A2933" i="2"/>
  <c r="A2934" i="2"/>
  <c r="A2935" i="2"/>
  <c r="A2936" i="2"/>
  <c r="A2937" i="2"/>
  <c r="A2938" i="2"/>
  <c r="A2939" i="2"/>
  <c r="A2940" i="2"/>
  <c r="A2941" i="2"/>
  <c r="A2942" i="2"/>
  <c r="A2943" i="2"/>
  <c r="A2944" i="2"/>
  <c r="A2945" i="2"/>
  <c r="A2946" i="2"/>
  <c r="A2947" i="2"/>
  <c r="A2948" i="2"/>
  <c r="A2949" i="2"/>
  <c r="A2950" i="2"/>
  <c r="A2951" i="2"/>
  <c r="A2952" i="2"/>
  <c r="A2953" i="2"/>
  <c r="A2954" i="2"/>
  <c r="A2955" i="2"/>
  <c r="A2956" i="2"/>
  <c r="A2957" i="2"/>
  <c r="A2958" i="2"/>
  <c r="A2959" i="2"/>
  <c r="A2960" i="2"/>
  <c r="A2961" i="2"/>
  <c r="A2962" i="2"/>
  <c r="A2963" i="2"/>
  <c r="A2964" i="2"/>
  <c r="A2965" i="2"/>
  <c r="A2966" i="2"/>
  <c r="A2967" i="2"/>
  <c r="A2968" i="2"/>
  <c r="A2969" i="2"/>
  <c r="A2970" i="2"/>
  <c r="A2971" i="2"/>
  <c r="A2972" i="2"/>
  <c r="A2973" i="2"/>
  <c r="A2974" i="2"/>
  <c r="A2975" i="2"/>
  <c r="A2976" i="2"/>
  <c r="A2977" i="2"/>
  <c r="A2978" i="2"/>
  <c r="A2979" i="2"/>
  <c r="A2980" i="2"/>
  <c r="A2981" i="2"/>
  <c r="A2982" i="2"/>
  <c r="A2983" i="2"/>
  <c r="A2984" i="2"/>
  <c r="A2985" i="2"/>
  <c r="A2986" i="2"/>
  <c r="A2987" i="2"/>
  <c r="A2988" i="2"/>
  <c r="A2989" i="2"/>
  <c r="A2990" i="2"/>
  <c r="A2991" i="2"/>
  <c r="A2992" i="2"/>
  <c r="A2993" i="2"/>
  <c r="A2994" i="2"/>
  <c r="A2995" i="2"/>
  <c r="A2996" i="2"/>
  <c r="A2997" i="2"/>
  <c r="A2998" i="2"/>
  <c r="A2999" i="2"/>
  <c r="A3000" i="2"/>
  <c r="A3001" i="2"/>
  <c r="A3002" i="2"/>
  <c r="A3003" i="2"/>
  <c r="A3004" i="2"/>
  <c r="A3005" i="2"/>
  <c r="A3006" i="2"/>
  <c r="A3007" i="2"/>
  <c r="A3008" i="2"/>
  <c r="A3009" i="2"/>
  <c r="A3010" i="2"/>
  <c r="A3011" i="2"/>
  <c r="A3012" i="2"/>
  <c r="A3013" i="2"/>
  <c r="A3014" i="2"/>
  <c r="A3015" i="2"/>
  <c r="A3016" i="2"/>
  <c r="A3017" i="2"/>
  <c r="A3018" i="2"/>
  <c r="A3019" i="2"/>
  <c r="A3020" i="2"/>
  <c r="A3021" i="2"/>
  <c r="A3022" i="2"/>
  <c r="A3023" i="2"/>
  <c r="A3024" i="2"/>
  <c r="A3025" i="2"/>
  <c r="A3026" i="2"/>
  <c r="A3027" i="2"/>
  <c r="A3028" i="2"/>
  <c r="A3029" i="2"/>
  <c r="A3030" i="2"/>
  <c r="A3031" i="2"/>
  <c r="A3032" i="2"/>
  <c r="A3033" i="2"/>
  <c r="A3034" i="2"/>
  <c r="A3035" i="2"/>
  <c r="A3036" i="2"/>
  <c r="A3037" i="2"/>
  <c r="A3038" i="2"/>
  <c r="A3039" i="2"/>
  <c r="A3040" i="2"/>
  <c r="A3041" i="2"/>
  <c r="A3042" i="2"/>
  <c r="A3043" i="2"/>
  <c r="A3044" i="2"/>
  <c r="A3045" i="2"/>
  <c r="A3046" i="2"/>
  <c r="A3047" i="2"/>
  <c r="A3048" i="2"/>
  <c r="A3049" i="2"/>
  <c r="A3050" i="2"/>
  <c r="A3051" i="2"/>
  <c r="A3052" i="2"/>
  <c r="A3053" i="2"/>
  <c r="A3054" i="2"/>
  <c r="A3055" i="2"/>
  <c r="A3056" i="2"/>
  <c r="A3057" i="2"/>
  <c r="A3058" i="2"/>
  <c r="A3059" i="2"/>
  <c r="A3060" i="2"/>
  <c r="A3061" i="2"/>
  <c r="A3062" i="2"/>
  <c r="A3063" i="2"/>
  <c r="A3064" i="2"/>
  <c r="A3065" i="2"/>
  <c r="A3066" i="2"/>
  <c r="A3067" i="2"/>
  <c r="A3068" i="2"/>
  <c r="A3069" i="2"/>
  <c r="A3070" i="2"/>
  <c r="A3071" i="2"/>
  <c r="A3072" i="2"/>
  <c r="A3073" i="2"/>
  <c r="A3074" i="2"/>
  <c r="A3075" i="2"/>
  <c r="A3076" i="2"/>
  <c r="A3077" i="2"/>
  <c r="A3078" i="2"/>
  <c r="A3079" i="2"/>
  <c r="A3080" i="2"/>
  <c r="A3081" i="2"/>
  <c r="A3082" i="2"/>
  <c r="A3083" i="2"/>
  <c r="A3084" i="2"/>
  <c r="A3085" i="2"/>
  <c r="A3086" i="2"/>
  <c r="A3087" i="2"/>
  <c r="A3088" i="2"/>
  <c r="A3089" i="2"/>
  <c r="A3090" i="2"/>
  <c r="A3091" i="2"/>
  <c r="A3092" i="2"/>
  <c r="A3093" i="2"/>
  <c r="A3094" i="2"/>
  <c r="A3095" i="2"/>
  <c r="A3096" i="2"/>
  <c r="A3097" i="2"/>
  <c r="A3098" i="2"/>
  <c r="A3099" i="2"/>
  <c r="A3100" i="2"/>
  <c r="A3101" i="2"/>
  <c r="A3102" i="2"/>
  <c r="A3103" i="2"/>
  <c r="A3104" i="2"/>
  <c r="A3105" i="2"/>
  <c r="A3106" i="2"/>
  <c r="A3107" i="2"/>
  <c r="A3108" i="2"/>
  <c r="A3109" i="2"/>
  <c r="A3110" i="2"/>
  <c r="A3111" i="2"/>
  <c r="A3112" i="2"/>
  <c r="A3113" i="2"/>
  <c r="A3114" i="2"/>
  <c r="A3115" i="2"/>
  <c r="A3116" i="2"/>
  <c r="A3117" i="2"/>
  <c r="A3118" i="2"/>
  <c r="A3119" i="2"/>
  <c r="A3120" i="2"/>
  <c r="A3121" i="2"/>
  <c r="A3122" i="2"/>
  <c r="A3123" i="2"/>
  <c r="A3124" i="2"/>
  <c r="A3125" i="2"/>
  <c r="A3126" i="2"/>
  <c r="A3127" i="2"/>
  <c r="A3128" i="2"/>
  <c r="A3129" i="2"/>
  <c r="A3130" i="2"/>
  <c r="A3131" i="2"/>
  <c r="A3132" i="2"/>
  <c r="A3133" i="2"/>
  <c r="A3134" i="2"/>
  <c r="A3135" i="2"/>
  <c r="A3136" i="2"/>
  <c r="A3137" i="2"/>
  <c r="A3138" i="2"/>
  <c r="A3139" i="2"/>
  <c r="A3140" i="2"/>
  <c r="A3141" i="2"/>
  <c r="A3142" i="2"/>
  <c r="A3143" i="2"/>
  <c r="A3144" i="2"/>
  <c r="A3145" i="2"/>
  <c r="A3146" i="2"/>
  <c r="A3147" i="2"/>
  <c r="A3148" i="2"/>
  <c r="A3149" i="2"/>
  <c r="A3150" i="2"/>
  <c r="A3151" i="2"/>
  <c r="A3152" i="2"/>
  <c r="A3153" i="2"/>
  <c r="A3154" i="2"/>
  <c r="A3155" i="2"/>
  <c r="A3156" i="2"/>
  <c r="A3157" i="2"/>
  <c r="A3158" i="2"/>
  <c r="A3159" i="2"/>
  <c r="A3160" i="2"/>
  <c r="A3161" i="2"/>
  <c r="A3162" i="2"/>
  <c r="A3163" i="2"/>
  <c r="A3164" i="2"/>
  <c r="A3165" i="2"/>
  <c r="A3166" i="2"/>
  <c r="A3167" i="2"/>
  <c r="A3168" i="2"/>
  <c r="A3169" i="2"/>
  <c r="A3170" i="2"/>
  <c r="A3171" i="2"/>
  <c r="A3172" i="2"/>
  <c r="A3173" i="2"/>
  <c r="A3174" i="2"/>
  <c r="A3175" i="2"/>
  <c r="A3176" i="2"/>
  <c r="A3177" i="2"/>
  <c r="A3178" i="2"/>
  <c r="A3179" i="2"/>
  <c r="A3180" i="2"/>
  <c r="A3181" i="2"/>
  <c r="A3182" i="2"/>
  <c r="A3183" i="2"/>
  <c r="A3184" i="2"/>
  <c r="A3185" i="2"/>
  <c r="A3186" i="2"/>
  <c r="A3187" i="2"/>
  <c r="A3188" i="2"/>
  <c r="A3189" i="2"/>
  <c r="A3190" i="2"/>
  <c r="A3191" i="2"/>
  <c r="A3192" i="2"/>
  <c r="A3193" i="2"/>
  <c r="A3194" i="2"/>
  <c r="A3195" i="2"/>
  <c r="A3196" i="2"/>
  <c r="A3197" i="2"/>
  <c r="A3198" i="2"/>
  <c r="A3199" i="2"/>
  <c r="A3200" i="2"/>
  <c r="A3201" i="2"/>
  <c r="A3202" i="2"/>
  <c r="A3203" i="2"/>
  <c r="A3204" i="2"/>
  <c r="A3205" i="2"/>
  <c r="A3206" i="2"/>
  <c r="A3207" i="2"/>
  <c r="A3208" i="2"/>
  <c r="A3209" i="2"/>
  <c r="A3210" i="2"/>
  <c r="A3211" i="2"/>
  <c r="A3212" i="2"/>
  <c r="A3213" i="2"/>
  <c r="A3214" i="2"/>
  <c r="A3215" i="2"/>
  <c r="A3216" i="2"/>
  <c r="A3217" i="2"/>
  <c r="A3218" i="2"/>
  <c r="A3219" i="2"/>
  <c r="A3220" i="2"/>
  <c r="A3221" i="2"/>
  <c r="A3222" i="2"/>
  <c r="A3223" i="2"/>
  <c r="A3224" i="2"/>
  <c r="A3225" i="2"/>
  <c r="A3226" i="2"/>
  <c r="A3227" i="2"/>
  <c r="A3228" i="2"/>
  <c r="A3229" i="2"/>
  <c r="A3230" i="2"/>
  <c r="A3231" i="2"/>
  <c r="A3232" i="2"/>
  <c r="A3233" i="2"/>
  <c r="A3234" i="2"/>
  <c r="A3235" i="2"/>
  <c r="A3236" i="2"/>
  <c r="A3237" i="2"/>
  <c r="A3238" i="2"/>
  <c r="A3239" i="2"/>
  <c r="A3240" i="2"/>
  <c r="A3241" i="2"/>
  <c r="A3242" i="2"/>
  <c r="A3243" i="2"/>
  <c r="A3244" i="2"/>
  <c r="A3245" i="2"/>
  <c r="A3246" i="2"/>
  <c r="A3247" i="2"/>
  <c r="A3248" i="2"/>
  <c r="A3249" i="2"/>
  <c r="A3250" i="2"/>
  <c r="A3251" i="2"/>
  <c r="A3252" i="2"/>
  <c r="A3253" i="2"/>
  <c r="A3254" i="2"/>
  <c r="A3255" i="2"/>
  <c r="A3256" i="2"/>
  <c r="A3257" i="2"/>
  <c r="A3258" i="2"/>
  <c r="A3259" i="2"/>
  <c r="A3260" i="2"/>
  <c r="A3261" i="2"/>
  <c r="A3262" i="2"/>
  <c r="A3263" i="2"/>
  <c r="A3264" i="2"/>
  <c r="A3265" i="2"/>
  <c r="A3266" i="2"/>
  <c r="A3267" i="2"/>
  <c r="A3268" i="2"/>
  <c r="A3269" i="2"/>
  <c r="A3270" i="2"/>
  <c r="A3271" i="2"/>
  <c r="A3272" i="2"/>
  <c r="A3273" i="2"/>
  <c r="A3274" i="2"/>
  <c r="A3275" i="2"/>
  <c r="A3276" i="2"/>
  <c r="A3277" i="2"/>
  <c r="A3278" i="2"/>
  <c r="A3279" i="2"/>
  <c r="A3280" i="2"/>
  <c r="A3281" i="2"/>
  <c r="A3282" i="2"/>
  <c r="A3283" i="2"/>
  <c r="A3284" i="2"/>
  <c r="A3285" i="2"/>
  <c r="A3286" i="2"/>
  <c r="A3287" i="2"/>
  <c r="A3288" i="2"/>
  <c r="A3289" i="2"/>
  <c r="A3290" i="2"/>
  <c r="A3291" i="2"/>
  <c r="A3292" i="2"/>
  <c r="A3293" i="2"/>
  <c r="A3294" i="2"/>
  <c r="A3295" i="2"/>
  <c r="A3296" i="2"/>
  <c r="A3297" i="2"/>
  <c r="A3298" i="2"/>
  <c r="A3299" i="2"/>
  <c r="A3300" i="2"/>
  <c r="A3301" i="2"/>
  <c r="A3302" i="2"/>
  <c r="A3303" i="2"/>
  <c r="A3304" i="2"/>
  <c r="A3305" i="2"/>
  <c r="A3306" i="2"/>
  <c r="A3307" i="2"/>
  <c r="A3308" i="2"/>
  <c r="A3309" i="2"/>
  <c r="A3310" i="2"/>
  <c r="A3311" i="2"/>
  <c r="A3312" i="2"/>
  <c r="A3313" i="2"/>
  <c r="A3314" i="2"/>
  <c r="A3315" i="2"/>
  <c r="A3316" i="2"/>
  <c r="A3317" i="2"/>
  <c r="A3318" i="2"/>
  <c r="A3319" i="2"/>
  <c r="A3320" i="2"/>
  <c r="A3321" i="2"/>
  <c r="A3322" i="2"/>
  <c r="A3323" i="2"/>
  <c r="A3324" i="2"/>
  <c r="A3325" i="2"/>
  <c r="A3326" i="2"/>
  <c r="A3327" i="2"/>
  <c r="A3328" i="2"/>
  <c r="A3329" i="2"/>
  <c r="A3330" i="2"/>
  <c r="A3331" i="2"/>
  <c r="A3332" i="2"/>
  <c r="A3333" i="2"/>
  <c r="A3334" i="2"/>
  <c r="A3335" i="2"/>
  <c r="A3336" i="2"/>
  <c r="A3337" i="2"/>
  <c r="A3338" i="2"/>
  <c r="A3339" i="2"/>
  <c r="A3340" i="2"/>
  <c r="A3341" i="2"/>
  <c r="A3342" i="2"/>
  <c r="A3343" i="2"/>
  <c r="A3344" i="2"/>
  <c r="A3345" i="2"/>
  <c r="A3346" i="2"/>
  <c r="A3347" i="2"/>
  <c r="A3348" i="2"/>
  <c r="A3349" i="2"/>
  <c r="A3350" i="2"/>
  <c r="A3351" i="2"/>
  <c r="A3352" i="2"/>
  <c r="A3353" i="2"/>
  <c r="A3354" i="2"/>
  <c r="A3355" i="2"/>
  <c r="A3356" i="2"/>
  <c r="A3357" i="2"/>
  <c r="A3358" i="2"/>
  <c r="A3359" i="2"/>
  <c r="A3360" i="2"/>
  <c r="A3361" i="2"/>
  <c r="A3362" i="2"/>
  <c r="A3363" i="2"/>
  <c r="A3364" i="2"/>
  <c r="A3365" i="2"/>
  <c r="A3366" i="2"/>
  <c r="A3367" i="2"/>
  <c r="A3368" i="2"/>
  <c r="A3369" i="2"/>
  <c r="A3370" i="2"/>
  <c r="A3371" i="2"/>
  <c r="A3372" i="2"/>
  <c r="A3373" i="2"/>
  <c r="A3374" i="2"/>
  <c r="A3375" i="2"/>
  <c r="A3376" i="2"/>
  <c r="A3377" i="2"/>
  <c r="A3378" i="2"/>
  <c r="A3379" i="2"/>
  <c r="A3380" i="2"/>
  <c r="A3381" i="2"/>
  <c r="A3382" i="2"/>
  <c r="A3383" i="2"/>
  <c r="A3384" i="2"/>
  <c r="A3385" i="2"/>
  <c r="A3386" i="2"/>
  <c r="A3387" i="2"/>
  <c r="A3388" i="2"/>
  <c r="A3389" i="2"/>
  <c r="A3390" i="2"/>
  <c r="A3391" i="2"/>
  <c r="A3392" i="2"/>
  <c r="A3393" i="2"/>
  <c r="A3394" i="2"/>
  <c r="A3395" i="2"/>
  <c r="A3396" i="2"/>
  <c r="A3397" i="2"/>
  <c r="A3398" i="2"/>
  <c r="A3399" i="2"/>
  <c r="A3400" i="2"/>
  <c r="A3401" i="2"/>
  <c r="A3402" i="2"/>
  <c r="A3403" i="2"/>
  <c r="A3404" i="2"/>
  <c r="A3405" i="2"/>
  <c r="A3406" i="2"/>
  <c r="A3407" i="2"/>
  <c r="A3408" i="2"/>
  <c r="A3409" i="2"/>
  <c r="A3410" i="2"/>
  <c r="A3411" i="2"/>
  <c r="A3412" i="2"/>
  <c r="A3413" i="2"/>
  <c r="A3414" i="2"/>
  <c r="A3415" i="2"/>
  <c r="A3416" i="2"/>
  <c r="A3417" i="2"/>
  <c r="A3418" i="2"/>
  <c r="A3419" i="2"/>
  <c r="A3420" i="2"/>
  <c r="A3421" i="2"/>
  <c r="A3422" i="2"/>
  <c r="A3423" i="2"/>
  <c r="A3424" i="2"/>
  <c r="A3425" i="2"/>
  <c r="A3426" i="2"/>
  <c r="A3427" i="2"/>
  <c r="A3428" i="2"/>
  <c r="A3429" i="2"/>
  <c r="A3430" i="2"/>
  <c r="A3431" i="2"/>
  <c r="A3432" i="2"/>
  <c r="A3433" i="2"/>
  <c r="A3434" i="2"/>
  <c r="A3435" i="2"/>
  <c r="A3436" i="2"/>
  <c r="A3437" i="2"/>
  <c r="A3438" i="2"/>
  <c r="A3439" i="2"/>
  <c r="A3440" i="2"/>
  <c r="A3441" i="2"/>
  <c r="A3442" i="2"/>
  <c r="A3443" i="2"/>
  <c r="A3444" i="2"/>
  <c r="A3445" i="2"/>
  <c r="A3446" i="2"/>
  <c r="A3447" i="2"/>
  <c r="A3448" i="2"/>
  <c r="A3449" i="2"/>
  <c r="A3450" i="2"/>
  <c r="A3451" i="2"/>
  <c r="A3452" i="2"/>
  <c r="A3453" i="2"/>
  <c r="A3454" i="2"/>
  <c r="A3455" i="2"/>
  <c r="A3456" i="2"/>
  <c r="A3457" i="2"/>
  <c r="A3458" i="2"/>
  <c r="A3459" i="2"/>
  <c r="A3460" i="2"/>
  <c r="A3461" i="2"/>
  <c r="A3462" i="2"/>
  <c r="A3463" i="2"/>
  <c r="A3464" i="2"/>
  <c r="A3465" i="2"/>
  <c r="A3466" i="2"/>
  <c r="A3467" i="2"/>
  <c r="A3468" i="2"/>
  <c r="A3469" i="2"/>
  <c r="A3470" i="2"/>
  <c r="A3471" i="2"/>
  <c r="A3472" i="2"/>
  <c r="A3473" i="2"/>
  <c r="A3474" i="2"/>
  <c r="A3475" i="2"/>
  <c r="A3476" i="2"/>
  <c r="A3477" i="2"/>
  <c r="A3478" i="2"/>
  <c r="A3479" i="2"/>
  <c r="A3480" i="2"/>
  <c r="A3481" i="2"/>
  <c r="A3482" i="2"/>
  <c r="A3483" i="2"/>
  <c r="A3484" i="2"/>
  <c r="A3485" i="2"/>
  <c r="A3486" i="2"/>
  <c r="A3487" i="2"/>
  <c r="A3488" i="2"/>
  <c r="A3489" i="2"/>
  <c r="A3490" i="2"/>
  <c r="A3491" i="2"/>
  <c r="A3492" i="2"/>
  <c r="A3493" i="2"/>
  <c r="A3494" i="2"/>
  <c r="A3495" i="2"/>
  <c r="A3496" i="2"/>
  <c r="A3497" i="2"/>
  <c r="A3498" i="2"/>
  <c r="A3499" i="2"/>
  <c r="A3500" i="2"/>
  <c r="A3501" i="2"/>
  <c r="A3502" i="2"/>
  <c r="A3503" i="2"/>
  <c r="A3504" i="2"/>
  <c r="A3505" i="2"/>
  <c r="A3506" i="2"/>
  <c r="A3507" i="2"/>
  <c r="A3508" i="2"/>
  <c r="A3509" i="2"/>
  <c r="A3510" i="2"/>
  <c r="A3511" i="2"/>
  <c r="A3512" i="2"/>
  <c r="A3513" i="2"/>
  <c r="A3514" i="2"/>
  <c r="A3515" i="2"/>
  <c r="A3516" i="2"/>
  <c r="A3517" i="2"/>
  <c r="A3518" i="2"/>
  <c r="A3519" i="2"/>
  <c r="A3520" i="2"/>
  <c r="A3521" i="2"/>
  <c r="A3522" i="2"/>
  <c r="A3523" i="2"/>
  <c r="A3524" i="2"/>
  <c r="A3525" i="2"/>
  <c r="A3526" i="2"/>
  <c r="A3527" i="2"/>
  <c r="A3528" i="2"/>
  <c r="A3529" i="2"/>
  <c r="A3530" i="2"/>
  <c r="A3531" i="2"/>
  <c r="A3532" i="2"/>
  <c r="A3533" i="2"/>
  <c r="A3534" i="2"/>
  <c r="A3535" i="2"/>
  <c r="A3536" i="2"/>
  <c r="A3537" i="2"/>
  <c r="A3538" i="2"/>
  <c r="A3539" i="2"/>
  <c r="A3540" i="2"/>
  <c r="A3541" i="2"/>
  <c r="A3542" i="2"/>
  <c r="A3543" i="2"/>
  <c r="A3544" i="2"/>
  <c r="A3545" i="2"/>
  <c r="A3546" i="2"/>
  <c r="A3547" i="2"/>
  <c r="A3548" i="2"/>
  <c r="A3549" i="2"/>
  <c r="A3550" i="2"/>
  <c r="A3551" i="2"/>
  <c r="A3552" i="2"/>
  <c r="A3553" i="2"/>
  <c r="A3554" i="2"/>
  <c r="A3555" i="2"/>
  <c r="A3556" i="2"/>
  <c r="A3557" i="2"/>
  <c r="A3558" i="2"/>
  <c r="A3559" i="2"/>
  <c r="A3560" i="2"/>
  <c r="A3561" i="2"/>
  <c r="A3562" i="2"/>
  <c r="A3563" i="2"/>
  <c r="A3564" i="2"/>
  <c r="A3565" i="2"/>
  <c r="A3566" i="2"/>
  <c r="A3567" i="2"/>
  <c r="A3568" i="2"/>
  <c r="A3569" i="2"/>
  <c r="A3570" i="2"/>
  <c r="A3571" i="2"/>
  <c r="A3572" i="2"/>
  <c r="A3573" i="2"/>
  <c r="A3574" i="2"/>
  <c r="A3575" i="2"/>
  <c r="A3576" i="2"/>
  <c r="A3577" i="2"/>
  <c r="A3578" i="2"/>
  <c r="A3579" i="2"/>
  <c r="A3580" i="2"/>
  <c r="A3581" i="2"/>
  <c r="A3582" i="2"/>
  <c r="A3583" i="2"/>
  <c r="A3584" i="2"/>
  <c r="A3585" i="2"/>
  <c r="A3586" i="2"/>
  <c r="A3587" i="2"/>
  <c r="A3588" i="2"/>
  <c r="A3589" i="2"/>
  <c r="A3590" i="2"/>
  <c r="A3591" i="2"/>
  <c r="A3592" i="2"/>
  <c r="A3593" i="2"/>
  <c r="A3594" i="2"/>
  <c r="A3595" i="2"/>
  <c r="A3596" i="2"/>
  <c r="A3597" i="2"/>
  <c r="A3598" i="2"/>
  <c r="A3599" i="2"/>
  <c r="A3600" i="2"/>
  <c r="A3601" i="2"/>
  <c r="A3602" i="2"/>
  <c r="A3603" i="2"/>
  <c r="A3604" i="2"/>
  <c r="A3605" i="2"/>
  <c r="A3606" i="2"/>
  <c r="A3607" i="2"/>
  <c r="A3608" i="2"/>
  <c r="A3609" i="2"/>
  <c r="A3610" i="2"/>
  <c r="A3611" i="2"/>
  <c r="A3612" i="2"/>
  <c r="A3613" i="2"/>
  <c r="A3614" i="2"/>
  <c r="A3615" i="2"/>
  <c r="A3616" i="2"/>
  <c r="A3617" i="2"/>
  <c r="A3618" i="2"/>
  <c r="A3619" i="2"/>
  <c r="A3620" i="2"/>
  <c r="A3621" i="2"/>
  <c r="A3622" i="2"/>
  <c r="A3623" i="2"/>
  <c r="A3624" i="2"/>
  <c r="A3625" i="2"/>
  <c r="A3626" i="2"/>
  <c r="A3627" i="2"/>
  <c r="A3628" i="2"/>
  <c r="A3629" i="2"/>
  <c r="A3630" i="2"/>
  <c r="A3631" i="2"/>
  <c r="A3632" i="2"/>
  <c r="A3633" i="2"/>
  <c r="A3634" i="2"/>
  <c r="A3635" i="2"/>
  <c r="A3636" i="2"/>
  <c r="A3637" i="2"/>
  <c r="A3638" i="2"/>
  <c r="A3639" i="2"/>
  <c r="A3640" i="2"/>
  <c r="A3641" i="2"/>
  <c r="A3642" i="2"/>
  <c r="A3643" i="2"/>
  <c r="A3644" i="2"/>
  <c r="A3645" i="2"/>
  <c r="A3646" i="2"/>
  <c r="A3647" i="2"/>
  <c r="A3648" i="2"/>
  <c r="A3649" i="2"/>
  <c r="A3650" i="2"/>
  <c r="A3651" i="2"/>
  <c r="A3652" i="2"/>
  <c r="A3653" i="2"/>
  <c r="A3654" i="2"/>
  <c r="A3655" i="2"/>
  <c r="A3656" i="2"/>
  <c r="A3657" i="2"/>
  <c r="A3658" i="2"/>
  <c r="A3659" i="2"/>
  <c r="A3660" i="2"/>
  <c r="A3661" i="2"/>
  <c r="A3662" i="2"/>
  <c r="A3663" i="2"/>
  <c r="A3664" i="2"/>
  <c r="A3665" i="2"/>
  <c r="A3666" i="2"/>
  <c r="A3667" i="2"/>
  <c r="A3668" i="2"/>
  <c r="A3669" i="2"/>
  <c r="A3670" i="2"/>
  <c r="A3671" i="2"/>
  <c r="A3672" i="2"/>
  <c r="A3673" i="2"/>
  <c r="A3674" i="2"/>
  <c r="A3675" i="2"/>
  <c r="A3676" i="2"/>
  <c r="A3677" i="2"/>
  <c r="A3678" i="2"/>
  <c r="A3679" i="2"/>
  <c r="A3680" i="2"/>
  <c r="A3681" i="2"/>
  <c r="A3682" i="2"/>
  <c r="A3683" i="2"/>
  <c r="A3684" i="2"/>
  <c r="A3685" i="2"/>
  <c r="A3686" i="2"/>
  <c r="A3687" i="2"/>
  <c r="A3688" i="2"/>
  <c r="A3689" i="2"/>
  <c r="A3690" i="2"/>
  <c r="A3691" i="2"/>
  <c r="A3692" i="2"/>
  <c r="A3693" i="2"/>
  <c r="A3694" i="2"/>
  <c r="A3695" i="2"/>
  <c r="A3696" i="2"/>
  <c r="A3697" i="2"/>
  <c r="A3698" i="2"/>
  <c r="A3699" i="2"/>
  <c r="A3700" i="2"/>
  <c r="A3701" i="2"/>
  <c r="A3702" i="2"/>
  <c r="A3703" i="2"/>
  <c r="A3704" i="2"/>
  <c r="A3705" i="2"/>
  <c r="A3706" i="2"/>
  <c r="A3707" i="2"/>
  <c r="A3708" i="2"/>
  <c r="A3709" i="2"/>
  <c r="A3710" i="2"/>
  <c r="A3711" i="2"/>
  <c r="A3712" i="2"/>
  <c r="A3713" i="2"/>
  <c r="A3714" i="2"/>
  <c r="A3715" i="2"/>
  <c r="A3716" i="2"/>
  <c r="A3717" i="2"/>
  <c r="A3718" i="2"/>
  <c r="A3719" i="2"/>
  <c r="A3720" i="2"/>
  <c r="A3721" i="2"/>
  <c r="A3722" i="2"/>
  <c r="A3723" i="2"/>
  <c r="A3724" i="2"/>
  <c r="A3725" i="2"/>
  <c r="A3726" i="2"/>
  <c r="A3727" i="2"/>
  <c r="A3728" i="2"/>
  <c r="A3729" i="2"/>
  <c r="A3730" i="2"/>
  <c r="A3731" i="2"/>
  <c r="A3732" i="2"/>
  <c r="A3733" i="2"/>
  <c r="A3734" i="2"/>
  <c r="A3735" i="2"/>
  <c r="A3736" i="2"/>
  <c r="A3737" i="2"/>
  <c r="A3738" i="2"/>
  <c r="A3739" i="2"/>
  <c r="A3740" i="2"/>
  <c r="A3741" i="2"/>
  <c r="A3742" i="2"/>
  <c r="A3743" i="2"/>
  <c r="A3744" i="2"/>
  <c r="A3745" i="2"/>
  <c r="A3746" i="2"/>
  <c r="A3747" i="2"/>
  <c r="A3748" i="2"/>
  <c r="A3749" i="2"/>
  <c r="A3750" i="2"/>
  <c r="A3751" i="2"/>
  <c r="A3752" i="2"/>
  <c r="A3753" i="2"/>
  <c r="A3754" i="2"/>
  <c r="A3755" i="2"/>
  <c r="A3756" i="2"/>
  <c r="A3757" i="2"/>
  <c r="A3758" i="2"/>
  <c r="A3759" i="2"/>
  <c r="A3760" i="2"/>
  <c r="A3761" i="2"/>
  <c r="A3762" i="2"/>
  <c r="A3763" i="2"/>
  <c r="A3764" i="2"/>
  <c r="A3765" i="2"/>
  <c r="A3766" i="2"/>
  <c r="A3767" i="2"/>
  <c r="A3768" i="2"/>
  <c r="A3769" i="2"/>
  <c r="A3770" i="2"/>
  <c r="A3771" i="2"/>
  <c r="A3772" i="2"/>
  <c r="A3773" i="2"/>
  <c r="A3774" i="2"/>
  <c r="A3775" i="2"/>
  <c r="A3776" i="2"/>
  <c r="A3777" i="2"/>
  <c r="A3778" i="2"/>
  <c r="A3779" i="2"/>
  <c r="A3780" i="2"/>
  <c r="A3781" i="2"/>
  <c r="A3782" i="2"/>
  <c r="A3783" i="2"/>
  <c r="A3784" i="2"/>
  <c r="A3785" i="2"/>
  <c r="A3786" i="2"/>
  <c r="A3787" i="2"/>
  <c r="A3788" i="2"/>
  <c r="A3789" i="2"/>
  <c r="A3790" i="2"/>
  <c r="A3791" i="2"/>
  <c r="A3792" i="2"/>
  <c r="A3793" i="2"/>
  <c r="A3794" i="2"/>
  <c r="A3795" i="2"/>
  <c r="A3796" i="2"/>
  <c r="A3797" i="2"/>
  <c r="A3798" i="2"/>
  <c r="A3799" i="2"/>
  <c r="A3800" i="2"/>
  <c r="A3801" i="2"/>
  <c r="A3802" i="2"/>
  <c r="A3803" i="2"/>
  <c r="A3804" i="2"/>
  <c r="A3805" i="2"/>
  <c r="A3806" i="2"/>
  <c r="A3807" i="2"/>
  <c r="A3808" i="2"/>
  <c r="A3809" i="2"/>
  <c r="A3810" i="2"/>
  <c r="A3811" i="2"/>
  <c r="A3812" i="2"/>
  <c r="A3813" i="2"/>
  <c r="A3814" i="2"/>
  <c r="A3815" i="2"/>
  <c r="A3816" i="2"/>
  <c r="A3817" i="2"/>
  <c r="A3818" i="2"/>
  <c r="A3819" i="2"/>
  <c r="A3820" i="2"/>
  <c r="A3821" i="2"/>
  <c r="A3822" i="2"/>
  <c r="A3823" i="2"/>
  <c r="A3824" i="2"/>
  <c r="A3825" i="2"/>
  <c r="A3826" i="2"/>
  <c r="A3827" i="2"/>
  <c r="A3828" i="2"/>
  <c r="A3829" i="2"/>
  <c r="A3830" i="2"/>
  <c r="A3831" i="2"/>
  <c r="A3832" i="2"/>
  <c r="A3833" i="2"/>
  <c r="A3834" i="2"/>
  <c r="A3835" i="2"/>
  <c r="A3836" i="2"/>
  <c r="A3837" i="2"/>
  <c r="A3838" i="2"/>
  <c r="A3839" i="2"/>
  <c r="A3840" i="2"/>
  <c r="A3841" i="2"/>
  <c r="A3842" i="2"/>
  <c r="A3843" i="2"/>
  <c r="A3844" i="2"/>
  <c r="A3845" i="2"/>
  <c r="A3846" i="2"/>
  <c r="A3847" i="2"/>
  <c r="A3848" i="2"/>
  <c r="A3849" i="2"/>
  <c r="A3850" i="2"/>
  <c r="A3851" i="2"/>
  <c r="A3852" i="2"/>
  <c r="A3853" i="2"/>
  <c r="A3854" i="2"/>
  <c r="A3855" i="2"/>
  <c r="A3856" i="2"/>
  <c r="A3857" i="2"/>
  <c r="A3858" i="2"/>
  <c r="A3859" i="2"/>
  <c r="A3860" i="2"/>
  <c r="A3861" i="2"/>
  <c r="A3862" i="2"/>
  <c r="A3863" i="2"/>
  <c r="A3864" i="2"/>
  <c r="A3865" i="2"/>
  <c r="A3866" i="2"/>
  <c r="A3867" i="2"/>
  <c r="A3868" i="2"/>
  <c r="A3869" i="2"/>
  <c r="A3870" i="2"/>
  <c r="A3871" i="2"/>
  <c r="A3872" i="2"/>
  <c r="A3873" i="2"/>
  <c r="A3874" i="2"/>
  <c r="A3875" i="2"/>
  <c r="A3876" i="2"/>
  <c r="A3877" i="2"/>
  <c r="A3878" i="2"/>
  <c r="A3879" i="2"/>
  <c r="A3880" i="2"/>
  <c r="A3881" i="2"/>
  <c r="A3882" i="2"/>
  <c r="A3883" i="2"/>
  <c r="A3884" i="2"/>
  <c r="A3885" i="2"/>
  <c r="A3886" i="2"/>
  <c r="A3887" i="2"/>
  <c r="A3888" i="2"/>
  <c r="A3889" i="2"/>
  <c r="A3890" i="2"/>
  <c r="A3891" i="2"/>
  <c r="A3892" i="2"/>
  <c r="A3893" i="2"/>
  <c r="A3894" i="2"/>
  <c r="A3895" i="2"/>
  <c r="A3896" i="2"/>
  <c r="A3897" i="2"/>
  <c r="A3898" i="2"/>
  <c r="A3899" i="2"/>
  <c r="A3900" i="2"/>
  <c r="A3901" i="2"/>
  <c r="A3902" i="2"/>
  <c r="A3903" i="2"/>
  <c r="A3904" i="2"/>
  <c r="A3905" i="2"/>
  <c r="A3906" i="2"/>
  <c r="A3907" i="2"/>
  <c r="A3908" i="2"/>
  <c r="A3909" i="2"/>
  <c r="A3910" i="2"/>
  <c r="A3911" i="2"/>
  <c r="A3912" i="2"/>
  <c r="A3913" i="2"/>
  <c r="A3914" i="2"/>
  <c r="A3915" i="2"/>
  <c r="A3916" i="2"/>
  <c r="A3917" i="2"/>
  <c r="A3918" i="2"/>
  <c r="A3919" i="2"/>
  <c r="A3920" i="2"/>
  <c r="A3921" i="2"/>
  <c r="A3922" i="2"/>
  <c r="A3923" i="2"/>
  <c r="A3924" i="2"/>
  <c r="A3925" i="2"/>
  <c r="A3926" i="2"/>
  <c r="A3927" i="2"/>
  <c r="A3928" i="2"/>
  <c r="A3929" i="2"/>
  <c r="A3930" i="2"/>
  <c r="A3931" i="2"/>
  <c r="A3932" i="2"/>
  <c r="A3933" i="2"/>
  <c r="A3934" i="2"/>
  <c r="A3935" i="2"/>
  <c r="A3936" i="2"/>
  <c r="A3937" i="2"/>
  <c r="A3938" i="2"/>
  <c r="A3939" i="2"/>
  <c r="A3940" i="2"/>
  <c r="A3941" i="2"/>
  <c r="A3942" i="2"/>
  <c r="A3943" i="2"/>
  <c r="A3944" i="2"/>
  <c r="A3945" i="2"/>
  <c r="A3946" i="2"/>
  <c r="A3947" i="2"/>
  <c r="A3948" i="2"/>
  <c r="A3949" i="2"/>
  <c r="A3950" i="2"/>
  <c r="A3951" i="2"/>
  <c r="A3952" i="2"/>
  <c r="A3953" i="2"/>
  <c r="A3954" i="2"/>
  <c r="A3955" i="2"/>
  <c r="A3956" i="2"/>
  <c r="A3957" i="2"/>
  <c r="A3958" i="2"/>
  <c r="A3959" i="2"/>
  <c r="A3960" i="2"/>
  <c r="A3961" i="2"/>
  <c r="A3962" i="2"/>
  <c r="A3963" i="2"/>
  <c r="A3964" i="2"/>
  <c r="A3965" i="2"/>
  <c r="A3966" i="2"/>
  <c r="A3967" i="2"/>
  <c r="A3968" i="2"/>
  <c r="A3969" i="2"/>
  <c r="A3970" i="2"/>
  <c r="A3971" i="2"/>
  <c r="A3972" i="2"/>
  <c r="A3973" i="2"/>
  <c r="A3974" i="2"/>
  <c r="A3975" i="2"/>
  <c r="A3976" i="2"/>
  <c r="A3977" i="2"/>
  <c r="A3978" i="2"/>
  <c r="A3979" i="2"/>
  <c r="A3980" i="2"/>
  <c r="A3981" i="2"/>
  <c r="A3982" i="2"/>
  <c r="A3983" i="2"/>
  <c r="A3984" i="2"/>
  <c r="A3985" i="2"/>
  <c r="A3986" i="2"/>
  <c r="A3987" i="2"/>
  <c r="A3988" i="2"/>
  <c r="A3989" i="2"/>
  <c r="A3990" i="2"/>
  <c r="A3991" i="2"/>
  <c r="A3992" i="2"/>
  <c r="A3993" i="2"/>
  <c r="A3994" i="2"/>
  <c r="A3995" i="2"/>
  <c r="A3996" i="2"/>
  <c r="A3997" i="2"/>
  <c r="A3998" i="2"/>
  <c r="A3999" i="2"/>
  <c r="A4000" i="2"/>
  <c r="A4001" i="2"/>
  <c r="A4002" i="2"/>
  <c r="A4003" i="2"/>
  <c r="A4004" i="2"/>
  <c r="A4005" i="2"/>
  <c r="A4006" i="2"/>
  <c r="A4007" i="2"/>
  <c r="A4008" i="2"/>
  <c r="A4009" i="2"/>
  <c r="A4010" i="2"/>
  <c r="A4011" i="2"/>
  <c r="A4012" i="2"/>
  <c r="A4013" i="2"/>
  <c r="A4014" i="2"/>
  <c r="A4015" i="2"/>
  <c r="A4016" i="2"/>
  <c r="A4017" i="2"/>
  <c r="A4018" i="2"/>
  <c r="A4019" i="2"/>
  <c r="A4020" i="2"/>
  <c r="A4021" i="2"/>
  <c r="A4022" i="2"/>
  <c r="A4023" i="2"/>
  <c r="A4024" i="2"/>
  <c r="A4025" i="2"/>
  <c r="A4026" i="2"/>
  <c r="A4027" i="2"/>
  <c r="A4028" i="2"/>
  <c r="A4029" i="2"/>
  <c r="A4030" i="2"/>
  <c r="A4031" i="2"/>
  <c r="A4032" i="2"/>
  <c r="A4033" i="2"/>
  <c r="A4034" i="2"/>
  <c r="A4035" i="2"/>
  <c r="A4036" i="2"/>
  <c r="A4037" i="2"/>
  <c r="A4038" i="2"/>
  <c r="A4039" i="2"/>
  <c r="A4040" i="2"/>
  <c r="A4041" i="2"/>
  <c r="A4042" i="2"/>
  <c r="A4043" i="2"/>
  <c r="A4044" i="2"/>
  <c r="A4045" i="2"/>
  <c r="A4046" i="2"/>
  <c r="A4047" i="2"/>
  <c r="A4048" i="2"/>
  <c r="A4049" i="2"/>
  <c r="A4050" i="2"/>
  <c r="A4051" i="2"/>
  <c r="A4052" i="2"/>
  <c r="A4053" i="2"/>
  <c r="A4054" i="2"/>
  <c r="A4055" i="2"/>
  <c r="A4056" i="2"/>
  <c r="A4057" i="2"/>
  <c r="A4058" i="2"/>
  <c r="A4059" i="2"/>
  <c r="A4060" i="2"/>
  <c r="A4061" i="2"/>
  <c r="A4062" i="2"/>
  <c r="A4063" i="2"/>
  <c r="A4064" i="2"/>
  <c r="A4065" i="2"/>
  <c r="A4066" i="2"/>
  <c r="A4067" i="2"/>
  <c r="A4068" i="2"/>
  <c r="A4069" i="2"/>
  <c r="A4070" i="2"/>
  <c r="A4071" i="2"/>
  <c r="A4072" i="2"/>
  <c r="A4073" i="2"/>
  <c r="A4074" i="2"/>
  <c r="A4075" i="2"/>
  <c r="A4076" i="2"/>
  <c r="A4077" i="2"/>
  <c r="A4078" i="2"/>
  <c r="A4079" i="2"/>
  <c r="A4080" i="2"/>
  <c r="A4081" i="2"/>
  <c r="A4082" i="2"/>
  <c r="A4083" i="2"/>
  <c r="A4084" i="2"/>
  <c r="A4085" i="2"/>
  <c r="A4086" i="2"/>
  <c r="A4087" i="2"/>
  <c r="A4088" i="2"/>
  <c r="A4089" i="2"/>
  <c r="A4090" i="2"/>
  <c r="A4091" i="2"/>
  <c r="A4092" i="2"/>
  <c r="A4093" i="2"/>
  <c r="A4094" i="2"/>
  <c r="A4095" i="2"/>
  <c r="A4096" i="2"/>
  <c r="A4097" i="2"/>
  <c r="A4098" i="2"/>
  <c r="A4099" i="2"/>
  <c r="A4100" i="2"/>
  <c r="A4101" i="2"/>
  <c r="A4102" i="2"/>
  <c r="A4103" i="2"/>
  <c r="A4104" i="2"/>
  <c r="A4105" i="2"/>
  <c r="A4106" i="2"/>
  <c r="A4107" i="2"/>
  <c r="A4108" i="2"/>
  <c r="A4109" i="2"/>
  <c r="A4110" i="2"/>
  <c r="A4111" i="2"/>
  <c r="A4112" i="2"/>
  <c r="A4113" i="2"/>
  <c r="A4114" i="2"/>
  <c r="A4115" i="2"/>
  <c r="A4116" i="2"/>
  <c r="A4117" i="2"/>
  <c r="A4118" i="2"/>
  <c r="A4119" i="2"/>
  <c r="A4120" i="2"/>
  <c r="A4121" i="2"/>
  <c r="A4122" i="2"/>
  <c r="A4123" i="2"/>
  <c r="A4124" i="2"/>
  <c r="A4125" i="2"/>
  <c r="A4126" i="2"/>
  <c r="A4127" i="2"/>
  <c r="A4128" i="2"/>
  <c r="A4129" i="2"/>
  <c r="A4130" i="2"/>
  <c r="A4131" i="2"/>
  <c r="A4132" i="2"/>
  <c r="A4133" i="2"/>
  <c r="A4134" i="2"/>
  <c r="A4135" i="2"/>
  <c r="A4136" i="2"/>
  <c r="A4137" i="2"/>
  <c r="A4138" i="2"/>
  <c r="A4139" i="2"/>
  <c r="A4140" i="2"/>
  <c r="A4141" i="2"/>
  <c r="A4142" i="2"/>
  <c r="A4143" i="2"/>
  <c r="A4144" i="2"/>
  <c r="A4145" i="2"/>
  <c r="A4146" i="2"/>
  <c r="A4147" i="2"/>
  <c r="A4148" i="2"/>
  <c r="A4149" i="2"/>
  <c r="A4150" i="2"/>
  <c r="A4151" i="2"/>
  <c r="A4152" i="2"/>
  <c r="A4153" i="2"/>
  <c r="A4154" i="2"/>
  <c r="A4155" i="2"/>
  <c r="A4156" i="2"/>
  <c r="A4157" i="2"/>
  <c r="A4158" i="2"/>
  <c r="A4159" i="2"/>
  <c r="A4160" i="2"/>
  <c r="A4161" i="2"/>
  <c r="A4162" i="2"/>
  <c r="A4163" i="2"/>
  <c r="A4164" i="2"/>
  <c r="A4165" i="2"/>
  <c r="A4166" i="2"/>
  <c r="A4167" i="2"/>
  <c r="A4168" i="2"/>
  <c r="A4169" i="2"/>
  <c r="A4170" i="2"/>
  <c r="A4171" i="2"/>
  <c r="A4172" i="2"/>
  <c r="A4173" i="2"/>
  <c r="A4174" i="2"/>
  <c r="A4175" i="2"/>
  <c r="A4176" i="2"/>
  <c r="A4177" i="2"/>
  <c r="A4178" i="2"/>
  <c r="A4179" i="2"/>
  <c r="A4180" i="2"/>
  <c r="A4181" i="2"/>
  <c r="A4182" i="2"/>
  <c r="A4183" i="2"/>
  <c r="A4184" i="2"/>
  <c r="A4185" i="2"/>
  <c r="A4186" i="2"/>
  <c r="A4187" i="2"/>
  <c r="A4188" i="2"/>
  <c r="A4189" i="2"/>
  <c r="A4190" i="2"/>
  <c r="A4191" i="2"/>
  <c r="A4192" i="2"/>
  <c r="A4193" i="2"/>
  <c r="A4194" i="2"/>
  <c r="A4195" i="2"/>
  <c r="A4196" i="2"/>
  <c r="A4197" i="2"/>
  <c r="A4198" i="2"/>
  <c r="A4199" i="2"/>
  <c r="A4200" i="2"/>
  <c r="A4201" i="2"/>
  <c r="A4202" i="2"/>
  <c r="A4203" i="2"/>
  <c r="A4204" i="2"/>
  <c r="A4205" i="2"/>
  <c r="A4206" i="2"/>
  <c r="A4207" i="2"/>
  <c r="A4208" i="2"/>
  <c r="A4209" i="2"/>
  <c r="A4210" i="2"/>
  <c r="A4211" i="2"/>
  <c r="A4212" i="2"/>
  <c r="A4213" i="2"/>
  <c r="A4214" i="2"/>
  <c r="A4215" i="2"/>
  <c r="A4216" i="2"/>
  <c r="A4217" i="2"/>
  <c r="A4218" i="2"/>
  <c r="A4219" i="2"/>
  <c r="A4220" i="2"/>
  <c r="A4221" i="2"/>
  <c r="A4222" i="2"/>
  <c r="A4223" i="2"/>
  <c r="A4224" i="2"/>
  <c r="A4225" i="2"/>
  <c r="A4226" i="2"/>
  <c r="A4227" i="2"/>
  <c r="A4228" i="2"/>
  <c r="A4229" i="2"/>
  <c r="A4230" i="2"/>
  <c r="A4231" i="2"/>
  <c r="A4232" i="2"/>
  <c r="A4233" i="2"/>
  <c r="A4234" i="2"/>
  <c r="A4235" i="2"/>
  <c r="A4236" i="2"/>
  <c r="A4237" i="2"/>
  <c r="A4238" i="2"/>
  <c r="A4239" i="2"/>
  <c r="A4240" i="2"/>
  <c r="A4241" i="2"/>
  <c r="A4242" i="2"/>
  <c r="A4243" i="2"/>
  <c r="A4244" i="2"/>
  <c r="A4245" i="2"/>
  <c r="A4246" i="2"/>
  <c r="A4247" i="2"/>
  <c r="A4248" i="2"/>
  <c r="A4249" i="2"/>
  <c r="A4250" i="2"/>
  <c r="A4251" i="2"/>
  <c r="A4252" i="2"/>
  <c r="A4253" i="2"/>
  <c r="A4254" i="2"/>
  <c r="A4255" i="2"/>
  <c r="A4256" i="2"/>
  <c r="A4257" i="2"/>
  <c r="A4258" i="2"/>
  <c r="A4259" i="2"/>
  <c r="A4260" i="2"/>
  <c r="A4261" i="2"/>
  <c r="A4262" i="2"/>
  <c r="A4263" i="2"/>
  <c r="A4264" i="2"/>
  <c r="A4265" i="2"/>
  <c r="A4266" i="2"/>
  <c r="A4267" i="2"/>
  <c r="A4268" i="2"/>
  <c r="A4269" i="2"/>
  <c r="A4270" i="2"/>
  <c r="A4271" i="2"/>
  <c r="A4272" i="2"/>
  <c r="A4273" i="2"/>
  <c r="A4274" i="2"/>
  <c r="A4275" i="2"/>
  <c r="A4276" i="2"/>
  <c r="A4277" i="2"/>
  <c r="A4278" i="2"/>
  <c r="A4279" i="2"/>
  <c r="A4280" i="2"/>
  <c r="A4281" i="2"/>
  <c r="A4282" i="2"/>
  <c r="A4283" i="2"/>
  <c r="A4284" i="2"/>
  <c r="A4285" i="2"/>
  <c r="A4286" i="2"/>
  <c r="A4287" i="2"/>
  <c r="A4288" i="2"/>
  <c r="A4289" i="2"/>
  <c r="A4290" i="2"/>
  <c r="A4291" i="2"/>
  <c r="A4292" i="2"/>
  <c r="A4293" i="2"/>
  <c r="A4294" i="2"/>
  <c r="A4295" i="2"/>
  <c r="A4296" i="2"/>
  <c r="A4297" i="2"/>
  <c r="A4298" i="2"/>
  <c r="A4299" i="2"/>
  <c r="A4300" i="2"/>
  <c r="A4301" i="2"/>
  <c r="A4302" i="2"/>
  <c r="A4303" i="2"/>
  <c r="A4304" i="2"/>
  <c r="A4305" i="2"/>
  <c r="A4306" i="2"/>
  <c r="A4307" i="2"/>
  <c r="A4308" i="2"/>
  <c r="A4309" i="2"/>
  <c r="A4310" i="2"/>
  <c r="A4311" i="2"/>
  <c r="A4312" i="2"/>
  <c r="A4313" i="2"/>
  <c r="A4314" i="2"/>
  <c r="A4315" i="2"/>
  <c r="A4316" i="2"/>
  <c r="A4317" i="2"/>
  <c r="A4318" i="2"/>
  <c r="A4319" i="2"/>
  <c r="A4320" i="2"/>
  <c r="A4321" i="2"/>
  <c r="A4322" i="2"/>
  <c r="A4323" i="2"/>
  <c r="A4324" i="2"/>
  <c r="A4325" i="2"/>
  <c r="A4326" i="2"/>
  <c r="A4327" i="2"/>
  <c r="A4328" i="2"/>
  <c r="A4329" i="2"/>
  <c r="A4330" i="2"/>
  <c r="A4331" i="2"/>
  <c r="A4332" i="2"/>
  <c r="A4333" i="2"/>
  <c r="A4334" i="2"/>
  <c r="A4335" i="2"/>
  <c r="A4336" i="2"/>
  <c r="A4337" i="2"/>
  <c r="A4338" i="2"/>
  <c r="A4339" i="2"/>
  <c r="A4340" i="2"/>
  <c r="A4341" i="2"/>
  <c r="A4342" i="2"/>
  <c r="A4343" i="2"/>
  <c r="A4344" i="2"/>
  <c r="A4345" i="2"/>
  <c r="A4346" i="2"/>
  <c r="A4347" i="2"/>
  <c r="A4348" i="2"/>
  <c r="A4349" i="2"/>
  <c r="A4350" i="2"/>
  <c r="A4351" i="2"/>
  <c r="A4352" i="2"/>
  <c r="A4353" i="2"/>
  <c r="A4354" i="2"/>
  <c r="A4355" i="2"/>
  <c r="A4356" i="2"/>
  <c r="A4357" i="2"/>
  <c r="A4358" i="2"/>
  <c r="A4359" i="2"/>
  <c r="A4360" i="2"/>
  <c r="A4361" i="2"/>
  <c r="A4362" i="2"/>
  <c r="A4363" i="2"/>
  <c r="A4364" i="2"/>
  <c r="A4365" i="2"/>
  <c r="A4366" i="2"/>
  <c r="A4367" i="2"/>
  <c r="A4368" i="2"/>
  <c r="A4369" i="2"/>
  <c r="A4370" i="2"/>
  <c r="A4371" i="2"/>
  <c r="A4372" i="2"/>
  <c r="A4373" i="2"/>
  <c r="A4374" i="2"/>
  <c r="A4375" i="2"/>
  <c r="A4376" i="2"/>
  <c r="A4377" i="2"/>
  <c r="A4378" i="2"/>
  <c r="A4379" i="2"/>
  <c r="A4380" i="2"/>
  <c r="A4381" i="2"/>
  <c r="A4382" i="2"/>
  <c r="A4383" i="2"/>
  <c r="A4384" i="2"/>
  <c r="A4385" i="2"/>
  <c r="A4386" i="2"/>
  <c r="A4387" i="2"/>
  <c r="A4388" i="2"/>
  <c r="A4389" i="2"/>
  <c r="A4390" i="2"/>
  <c r="A4391" i="2"/>
  <c r="A4392" i="2"/>
  <c r="A4393" i="2"/>
  <c r="A4394" i="2"/>
  <c r="A4395" i="2"/>
  <c r="A4396" i="2"/>
  <c r="A4397" i="2"/>
  <c r="A4398" i="2"/>
  <c r="A4399" i="2"/>
  <c r="A4400" i="2"/>
  <c r="A4401" i="2"/>
  <c r="A4402" i="2"/>
  <c r="A4403" i="2"/>
  <c r="A4404" i="2"/>
  <c r="A4405" i="2"/>
  <c r="A4406" i="2"/>
  <c r="A4407" i="2"/>
  <c r="A4408" i="2"/>
  <c r="A4409" i="2"/>
  <c r="A4410" i="2"/>
  <c r="A4411" i="2"/>
  <c r="A4412" i="2"/>
  <c r="A4413" i="2"/>
  <c r="A4414" i="2"/>
  <c r="A4415" i="2"/>
  <c r="A4416" i="2"/>
  <c r="A4417" i="2"/>
  <c r="A4418" i="2"/>
  <c r="A4419" i="2"/>
  <c r="A4420" i="2"/>
  <c r="A4421" i="2"/>
  <c r="A4422" i="2"/>
  <c r="A4423" i="2"/>
  <c r="A4424" i="2"/>
  <c r="A4425" i="2"/>
  <c r="A4426" i="2"/>
  <c r="A4427" i="2"/>
  <c r="A4428" i="2"/>
  <c r="A4429" i="2"/>
  <c r="A4430" i="2"/>
  <c r="A4431" i="2"/>
  <c r="A4432" i="2"/>
  <c r="A4433" i="2"/>
  <c r="A4434" i="2"/>
  <c r="A4435" i="2"/>
  <c r="A4436" i="2"/>
  <c r="A4437" i="2"/>
  <c r="A4438" i="2"/>
  <c r="A4439" i="2"/>
  <c r="A4440" i="2"/>
  <c r="A4441" i="2"/>
  <c r="A4442" i="2"/>
  <c r="A4443" i="2"/>
  <c r="A4444" i="2"/>
  <c r="A4445" i="2"/>
  <c r="A4446" i="2"/>
  <c r="A4447" i="2"/>
  <c r="A4448" i="2"/>
  <c r="A4449" i="2"/>
  <c r="A4450" i="2"/>
  <c r="A4451" i="2"/>
  <c r="A4452" i="2"/>
  <c r="A4453" i="2"/>
  <c r="A4454" i="2"/>
  <c r="A4455" i="2"/>
  <c r="A4456" i="2"/>
  <c r="A4457" i="2"/>
  <c r="A4458" i="2"/>
  <c r="A4459" i="2"/>
  <c r="A4460" i="2"/>
  <c r="A4461" i="2"/>
  <c r="A4462" i="2"/>
  <c r="A4463" i="2"/>
  <c r="A4464" i="2"/>
  <c r="A4465" i="2"/>
  <c r="A4466" i="2"/>
  <c r="A4467" i="2"/>
  <c r="A4468" i="2"/>
  <c r="A4469" i="2"/>
  <c r="A4470" i="2"/>
  <c r="A4471" i="2"/>
  <c r="A4472" i="2"/>
  <c r="A4473" i="2"/>
  <c r="A4474" i="2"/>
  <c r="A4475" i="2"/>
  <c r="A4476" i="2"/>
  <c r="A4477" i="2"/>
  <c r="A4478" i="2"/>
  <c r="A4479" i="2"/>
  <c r="A4480" i="2"/>
  <c r="A4481" i="2"/>
  <c r="A4482" i="2"/>
  <c r="A4483" i="2"/>
  <c r="A4484" i="2"/>
  <c r="A4485" i="2"/>
  <c r="A4486" i="2"/>
  <c r="A4487" i="2"/>
  <c r="A4488" i="2"/>
  <c r="A4489" i="2"/>
  <c r="A4490" i="2"/>
  <c r="A4491" i="2"/>
  <c r="A4492" i="2"/>
  <c r="A4493" i="2"/>
  <c r="A4494" i="2"/>
  <c r="A4495" i="2"/>
  <c r="A4496" i="2"/>
  <c r="A4497" i="2"/>
  <c r="A4498" i="2"/>
  <c r="A4499" i="2"/>
  <c r="A4500" i="2"/>
  <c r="A4501" i="2"/>
  <c r="A4502" i="2"/>
  <c r="A4503" i="2"/>
  <c r="A4504" i="2"/>
  <c r="A4505" i="2"/>
  <c r="A4506" i="2"/>
  <c r="A4507" i="2"/>
  <c r="A4508" i="2"/>
  <c r="A4509" i="2"/>
  <c r="A4510" i="2"/>
  <c r="A4511" i="2"/>
  <c r="A4512" i="2"/>
  <c r="A4513" i="2"/>
  <c r="A4514" i="2"/>
  <c r="A4515" i="2"/>
  <c r="A4516" i="2"/>
  <c r="A4517" i="2"/>
  <c r="A4518" i="2"/>
  <c r="A4519" i="2"/>
  <c r="A4520" i="2"/>
  <c r="A4521" i="2"/>
  <c r="A4522" i="2"/>
  <c r="A4523" i="2"/>
  <c r="A4524" i="2"/>
  <c r="A4525" i="2"/>
  <c r="A4526" i="2"/>
  <c r="A4527" i="2"/>
  <c r="A4528" i="2"/>
  <c r="A4529" i="2"/>
  <c r="A4530" i="2"/>
  <c r="A4531" i="2"/>
  <c r="A4532" i="2"/>
  <c r="A4533" i="2"/>
  <c r="A4534" i="2"/>
  <c r="A4535" i="2"/>
  <c r="A4536" i="2"/>
  <c r="A4537" i="2"/>
  <c r="A4538" i="2"/>
  <c r="A4539" i="2"/>
  <c r="A4540" i="2"/>
  <c r="A4541" i="2"/>
  <c r="A4542" i="2"/>
  <c r="A4543" i="2"/>
  <c r="A4544" i="2"/>
  <c r="A4545" i="2"/>
  <c r="A4546" i="2"/>
  <c r="A4547" i="2"/>
  <c r="A4548" i="2"/>
  <c r="A4549" i="2"/>
  <c r="A4550" i="2"/>
  <c r="A4551" i="2"/>
  <c r="A4552" i="2"/>
  <c r="A4553" i="2"/>
  <c r="A4554" i="2"/>
  <c r="A4555" i="2"/>
  <c r="A4556" i="2"/>
  <c r="A4557" i="2"/>
  <c r="A4558" i="2"/>
  <c r="A4559" i="2"/>
  <c r="A4560" i="2"/>
  <c r="A4561" i="2"/>
  <c r="A4562" i="2"/>
  <c r="A4563" i="2"/>
  <c r="A4564" i="2"/>
  <c r="A4565" i="2"/>
  <c r="A4566" i="2"/>
  <c r="A4567" i="2"/>
  <c r="A4568" i="2"/>
  <c r="A4569" i="2"/>
  <c r="A4570" i="2"/>
  <c r="A4571" i="2"/>
  <c r="A4572" i="2"/>
  <c r="A4573" i="2"/>
  <c r="A4574" i="2"/>
  <c r="A4575" i="2"/>
  <c r="A4576" i="2"/>
  <c r="A4577" i="2"/>
  <c r="A4578" i="2"/>
  <c r="A4579" i="2"/>
  <c r="A4580" i="2"/>
  <c r="A4581" i="2"/>
  <c r="A4582" i="2"/>
  <c r="A4583" i="2"/>
  <c r="A4584" i="2"/>
  <c r="A4585" i="2"/>
  <c r="A4586" i="2"/>
  <c r="A4587" i="2"/>
  <c r="A4588" i="2"/>
  <c r="A4589" i="2"/>
  <c r="A4590" i="2"/>
  <c r="A4591" i="2"/>
  <c r="A4592" i="2"/>
  <c r="A4593" i="2"/>
  <c r="A4594" i="2"/>
  <c r="A4595" i="2"/>
  <c r="A4596" i="2"/>
  <c r="A4597" i="2"/>
  <c r="A4598" i="2"/>
  <c r="A4599" i="2"/>
  <c r="A4600" i="2"/>
  <c r="A4601" i="2"/>
  <c r="A4602" i="2"/>
  <c r="A4603" i="2"/>
  <c r="A4604" i="2"/>
  <c r="A4605" i="2"/>
  <c r="A4606" i="2"/>
  <c r="A4607" i="2"/>
  <c r="A4608" i="2"/>
  <c r="A4609" i="2"/>
  <c r="A4610" i="2"/>
  <c r="A4611" i="2"/>
  <c r="A4612" i="2"/>
  <c r="A4613" i="2"/>
  <c r="A4614" i="2"/>
  <c r="A4615" i="2"/>
  <c r="A4616" i="2"/>
  <c r="A4617" i="2"/>
  <c r="A4618" i="2"/>
  <c r="A4619" i="2"/>
  <c r="A4620" i="2"/>
  <c r="A4621" i="2"/>
  <c r="A4622" i="2"/>
  <c r="A4623" i="2"/>
  <c r="A4624" i="2"/>
  <c r="A4625" i="2"/>
  <c r="A4626" i="2"/>
  <c r="A4627" i="2"/>
  <c r="A4628" i="2"/>
  <c r="A4629" i="2"/>
  <c r="A4630" i="2"/>
  <c r="A4631" i="2"/>
  <c r="A4632" i="2"/>
  <c r="A4633" i="2"/>
  <c r="A4634" i="2"/>
  <c r="A4635" i="2"/>
  <c r="A4636" i="2"/>
  <c r="A4637" i="2"/>
  <c r="A4638" i="2"/>
  <c r="A4639" i="2"/>
  <c r="A4640" i="2"/>
  <c r="A4641" i="2"/>
  <c r="A4642" i="2"/>
  <c r="A4643" i="2"/>
  <c r="A4644" i="2"/>
  <c r="A4645" i="2"/>
  <c r="A4646" i="2"/>
  <c r="A4647" i="2"/>
  <c r="A4648" i="2"/>
  <c r="A4649" i="2"/>
  <c r="A4650" i="2"/>
  <c r="A4651" i="2"/>
  <c r="A4652" i="2"/>
  <c r="A4653" i="2"/>
  <c r="A4654" i="2"/>
  <c r="A4655" i="2"/>
  <c r="A4656" i="2"/>
  <c r="A4657" i="2"/>
  <c r="A4658" i="2"/>
  <c r="A4659" i="2"/>
  <c r="A4660" i="2"/>
  <c r="A4661" i="2"/>
  <c r="A4662" i="2"/>
  <c r="A4663" i="2"/>
  <c r="A4664" i="2"/>
  <c r="A4665" i="2"/>
  <c r="A4666" i="2"/>
  <c r="A4667" i="2"/>
  <c r="A4668" i="2"/>
  <c r="A4669" i="2"/>
  <c r="A4670" i="2"/>
  <c r="A4671" i="2"/>
  <c r="A4672" i="2"/>
  <c r="A4673" i="2"/>
  <c r="A4674" i="2"/>
  <c r="A4675" i="2"/>
  <c r="A4676" i="2"/>
  <c r="A4677" i="2"/>
  <c r="A4678" i="2"/>
  <c r="A4679" i="2"/>
  <c r="A4680" i="2"/>
  <c r="A4681" i="2"/>
  <c r="A4682" i="2"/>
  <c r="A4683" i="2"/>
  <c r="A4684" i="2"/>
  <c r="A4685" i="2"/>
  <c r="A4686" i="2"/>
  <c r="A4687" i="2"/>
  <c r="A4688" i="2"/>
  <c r="A4689" i="2"/>
  <c r="A4690" i="2"/>
  <c r="A4691" i="2"/>
  <c r="A4692" i="2"/>
  <c r="A4693" i="2"/>
  <c r="A4694" i="2"/>
  <c r="A4695" i="2"/>
  <c r="A4696" i="2"/>
  <c r="A4697" i="2"/>
  <c r="A4698" i="2"/>
  <c r="A4699" i="2"/>
  <c r="A4700" i="2"/>
  <c r="A4701" i="2"/>
  <c r="A4702" i="2"/>
  <c r="A4703" i="2"/>
  <c r="A4704" i="2"/>
  <c r="A4705" i="2"/>
  <c r="A4706" i="2"/>
  <c r="A4707" i="2"/>
  <c r="A4708" i="2"/>
  <c r="A4709" i="2"/>
  <c r="A4710" i="2"/>
  <c r="A4711" i="2"/>
  <c r="A4712" i="2"/>
  <c r="A4713" i="2"/>
  <c r="A4714" i="2"/>
  <c r="A4715" i="2"/>
  <c r="A4716" i="2"/>
  <c r="A4717" i="2"/>
  <c r="A4718" i="2"/>
  <c r="A4719" i="2"/>
  <c r="A4720" i="2"/>
  <c r="A4721" i="2"/>
  <c r="A4722" i="2"/>
  <c r="A4723" i="2"/>
  <c r="A4724" i="2"/>
  <c r="A4725" i="2"/>
  <c r="A4726" i="2"/>
  <c r="A4727" i="2"/>
  <c r="A4728" i="2"/>
  <c r="A4729" i="2"/>
  <c r="A4730" i="2"/>
  <c r="A4731" i="2"/>
  <c r="A4732" i="2"/>
  <c r="A4733" i="2"/>
  <c r="A4734" i="2"/>
  <c r="A4735" i="2"/>
  <c r="A4736" i="2"/>
  <c r="A4737" i="2"/>
  <c r="A4738" i="2"/>
  <c r="A4739" i="2"/>
  <c r="A4740" i="2"/>
  <c r="A4741" i="2"/>
  <c r="A4742" i="2"/>
  <c r="A4743" i="2"/>
  <c r="A4744" i="2"/>
  <c r="A4745" i="2"/>
  <c r="A4746" i="2"/>
  <c r="A4747" i="2"/>
  <c r="A4748" i="2"/>
  <c r="A4749" i="2"/>
  <c r="A4750" i="2"/>
  <c r="A4751" i="2"/>
  <c r="A4752" i="2"/>
  <c r="A4753" i="2"/>
  <c r="A4754" i="2"/>
  <c r="A4755" i="2"/>
  <c r="A4756" i="2"/>
  <c r="A4757" i="2"/>
  <c r="A4758" i="2"/>
  <c r="A4759" i="2"/>
  <c r="A4760" i="2"/>
  <c r="A4761" i="2"/>
  <c r="A4762" i="2"/>
  <c r="A4763" i="2"/>
  <c r="A4764" i="2"/>
  <c r="A4765" i="2"/>
  <c r="A4766" i="2"/>
  <c r="A4767" i="2"/>
  <c r="A4768" i="2"/>
  <c r="A4769" i="2"/>
  <c r="A4770" i="2"/>
  <c r="A4771" i="2"/>
  <c r="A4772" i="2"/>
  <c r="A4773" i="2"/>
  <c r="A4774" i="2"/>
  <c r="A4775" i="2"/>
  <c r="A4776" i="2"/>
  <c r="A4777" i="2"/>
  <c r="A4778" i="2"/>
  <c r="A4779" i="2"/>
  <c r="A4780" i="2"/>
  <c r="A4781" i="2"/>
  <c r="A4782" i="2"/>
  <c r="A4783" i="2"/>
  <c r="A4784" i="2"/>
  <c r="A4785" i="2"/>
  <c r="A4786" i="2"/>
  <c r="A4787" i="2"/>
  <c r="A4788" i="2"/>
  <c r="A4789" i="2"/>
  <c r="A4790" i="2"/>
  <c r="A4791" i="2"/>
  <c r="A4792" i="2"/>
  <c r="A4793" i="2"/>
  <c r="A4794" i="2"/>
  <c r="A4795" i="2"/>
  <c r="A4796" i="2"/>
  <c r="A4797" i="2"/>
  <c r="A4798" i="2"/>
  <c r="A4799" i="2"/>
  <c r="A4800" i="2"/>
  <c r="A4801" i="2"/>
  <c r="A4802" i="2"/>
  <c r="A4803" i="2"/>
  <c r="A4804" i="2"/>
  <c r="A4805" i="2"/>
  <c r="A4806" i="2"/>
  <c r="A4807" i="2"/>
  <c r="A4808" i="2"/>
  <c r="A4809" i="2"/>
  <c r="A4810" i="2"/>
  <c r="A4811" i="2"/>
  <c r="A4812" i="2"/>
  <c r="A4813" i="2"/>
  <c r="A4814" i="2"/>
  <c r="A4815" i="2"/>
  <c r="A4816" i="2"/>
  <c r="A4817" i="2"/>
  <c r="A4818" i="2"/>
  <c r="A4819" i="2"/>
  <c r="A4820" i="2"/>
  <c r="A4821" i="2"/>
  <c r="A4822" i="2"/>
  <c r="A4823" i="2"/>
  <c r="A4824" i="2"/>
  <c r="A4825" i="2"/>
  <c r="A4826" i="2"/>
  <c r="A4827" i="2"/>
  <c r="A4828" i="2"/>
  <c r="A4829" i="2"/>
  <c r="A4830" i="2"/>
  <c r="A4831" i="2"/>
  <c r="A4832" i="2"/>
  <c r="A4833" i="2"/>
  <c r="A4834" i="2"/>
  <c r="A4835" i="2"/>
  <c r="A4836" i="2"/>
  <c r="A4837" i="2"/>
  <c r="A4838" i="2"/>
  <c r="A4839" i="2"/>
  <c r="A4840" i="2"/>
  <c r="A4841" i="2"/>
  <c r="A4842" i="2"/>
  <c r="A4843" i="2"/>
  <c r="A4844" i="2"/>
  <c r="A4845" i="2"/>
  <c r="A4846" i="2"/>
  <c r="A4847" i="2"/>
  <c r="A4848" i="2"/>
  <c r="A4849" i="2"/>
  <c r="A4850" i="2"/>
  <c r="A4851" i="2"/>
  <c r="A4852" i="2"/>
  <c r="A4853" i="2"/>
  <c r="A4854" i="2"/>
  <c r="A4855" i="2"/>
  <c r="A4856" i="2"/>
  <c r="A4857" i="2"/>
  <c r="A4858" i="2"/>
  <c r="A4859" i="2"/>
  <c r="A4860" i="2"/>
  <c r="A4861" i="2"/>
  <c r="A4862" i="2"/>
  <c r="A4863" i="2"/>
  <c r="A4864" i="2"/>
  <c r="A4865" i="2"/>
  <c r="A4866" i="2"/>
  <c r="A4867" i="2"/>
  <c r="A4868" i="2"/>
  <c r="A4869" i="2"/>
  <c r="A4870" i="2"/>
  <c r="A4871" i="2"/>
  <c r="A4872" i="2"/>
  <c r="A4873" i="2"/>
  <c r="A4874" i="2"/>
  <c r="A4875" i="2"/>
  <c r="A4876" i="2"/>
  <c r="A4877" i="2"/>
  <c r="A4878" i="2"/>
  <c r="A4879" i="2"/>
  <c r="A4880" i="2"/>
  <c r="A4881" i="2"/>
  <c r="A4882" i="2"/>
  <c r="A4883" i="2"/>
  <c r="A4884" i="2"/>
  <c r="A4885" i="2"/>
  <c r="A4886" i="2"/>
  <c r="A4887" i="2"/>
  <c r="A4888" i="2"/>
  <c r="A4889" i="2"/>
  <c r="A4890" i="2"/>
  <c r="A4891" i="2"/>
  <c r="A4892" i="2"/>
  <c r="A4893" i="2"/>
  <c r="A4894" i="2"/>
  <c r="A4895" i="2"/>
  <c r="A4896" i="2"/>
  <c r="A4897" i="2"/>
  <c r="A4898" i="2"/>
  <c r="A4899" i="2"/>
  <c r="A4900" i="2"/>
  <c r="A4901" i="2"/>
  <c r="A4902" i="2"/>
  <c r="A4903" i="2"/>
  <c r="A4904" i="2"/>
  <c r="A4905" i="2"/>
  <c r="A4906" i="2"/>
  <c r="A4907" i="2"/>
  <c r="A4908" i="2"/>
  <c r="A4909" i="2"/>
  <c r="A4910" i="2"/>
  <c r="A4911" i="2"/>
  <c r="A4912" i="2"/>
  <c r="A4913" i="2"/>
  <c r="A4914" i="2"/>
  <c r="A4915" i="2"/>
  <c r="A4916" i="2"/>
  <c r="A4917" i="2"/>
  <c r="A4918" i="2"/>
  <c r="A4919" i="2"/>
  <c r="A4920" i="2"/>
  <c r="A4921" i="2"/>
  <c r="A4922" i="2"/>
  <c r="A4923" i="2"/>
  <c r="A4924" i="2"/>
  <c r="A4925" i="2"/>
  <c r="A4926" i="2"/>
  <c r="A4927" i="2"/>
  <c r="A4928" i="2"/>
  <c r="A4929" i="2"/>
  <c r="A4930" i="2"/>
  <c r="A4931" i="2"/>
  <c r="A4932" i="2"/>
  <c r="A4933" i="2"/>
  <c r="A4934" i="2"/>
  <c r="A4935" i="2"/>
  <c r="A4936" i="2"/>
  <c r="A4937" i="2"/>
  <c r="A4938" i="2"/>
  <c r="A4939" i="2"/>
  <c r="A4940" i="2"/>
  <c r="A4941" i="2"/>
  <c r="A4942" i="2"/>
  <c r="A4943" i="2"/>
  <c r="A4944" i="2"/>
  <c r="A4945" i="2"/>
  <c r="A4946" i="2"/>
  <c r="A4947" i="2"/>
  <c r="A4948" i="2"/>
  <c r="A4949" i="2"/>
  <c r="A4950" i="2"/>
  <c r="A4951" i="2"/>
  <c r="A4952" i="2"/>
  <c r="A4953" i="2"/>
  <c r="A4954" i="2"/>
  <c r="A4955" i="2"/>
  <c r="A4956" i="2"/>
  <c r="A4957" i="2"/>
  <c r="A4958" i="2"/>
  <c r="A4959" i="2"/>
  <c r="A4960" i="2"/>
  <c r="A4961" i="2"/>
  <c r="A4962" i="2"/>
  <c r="A4963" i="2"/>
  <c r="A4964" i="2"/>
  <c r="A4965" i="2"/>
  <c r="A4966" i="2"/>
  <c r="A4967" i="2"/>
  <c r="A4968" i="2"/>
  <c r="A4969" i="2"/>
  <c r="A4970" i="2"/>
  <c r="A4971" i="2"/>
  <c r="A4972" i="2"/>
  <c r="A4973" i="2"/>
  <c r="A4974" i="2"/>
  <c r="A4975" i="2"/>
  <c r="A4976" i="2"/>
  <c r="A4977" i="2"/>
  <c r="A4978" i="2"/>
  <c r="A4979" i="2"/>
  <c r="A4980" i="2"/>
  <c r="A4981" i="2"/>
  <c r="A4982" i="2"/>
  <c r="A4983" i="2"/>
  <c r="A4984" i="2"/>
  <c r="A4985" i="2"/>
  <c r="A4986" i="2"/>
  <c r="A4987" i="2"/>
  <c r="A4988" i="2"/>
  <c r="A4989" i="2"/>
  <c r="A4990" i="2"/>
  <c r="A4991" i="2"/>
  <c r="A4992" i="2"/>
  <c r="A4993" i="2"/>
  <c r="A4994" i="2"/>
  <c r="A4995" i="2"/>
  <c r="A4996" i="2"/>
  <c r="A4997" i="2"/>
  <c r="A4998" i="2"/>
  <c r="A4999" i="2"/>
  <c r="A5000" i="2"/>
  <c r="A5001" i="2"/>
  <c r="A5002" i="2"/>
  <c r="A5003" i="2"/>
  <c r="A5004" i="2"/>
  <c r="A5005" i="2"/>
  <c r="A5006" i="2"/>
  <c r="A5007" i="2"/>
  <c r="A5008" i="2"/>
  <c r="A5009" i="2"/>
  <c r="A5010" i="2"/>
  <c r="A5011" i="2"/>
  <c r="A5012" i="2"/>
  <c r="A5013" i="2"/>
  <c r="A5014" i="2"/>
  <c r="A5015" i="2"/>
  <c r="A5016" i="2"/>
  <c r="A5017" i="2"/>
  <c r="A5018" i="2"/>
  <c r="A5019" i="2"/>
  <c r="A5020" i="2"/>
  <c r="A5021" i="2"/>
  <c r="A5022" i="2"/>
  <c r="A5023" i="2"/>
  <c r="A5024" i="2"/>
  <c r="A5025" i="2"/>
  <c r="A5026" i="2"/>
  <c r="A5027" i="2"/>
  <c r="A5028" i="2"/>
  <c r="A5029" i="2"/>
  <c r="A5030" i="2"/>
  <c r="A5031" i="2"/>
  <c r="A5032" i="2"/>
  <c r="A5033" i="2"/>
  <c r="A5034" i="2"/>
  <c r="A5035" i="2"/>
  <c r="A5036" i="2"/>
  <c r="A5037" i="2"/>
  <c r="A5038" i="2"/>
  <c r="A5039" i="2"/>
  <c r="A5040" i="2"/>
  <c r="A5041" i="2"/>
  <c r="A5042" i="2"/>
  <c r="A5043" i="2"/>
  <c r="A5044" i="2"/>
  <c r="A5045" i="2"/>
  <c r="A5046" i="2"/>
  <c r="A5047" i="2"/>
  <c r="A5048" i="2"/>
  <c r="A5049" i="2"/>
  <c r="A5050" i="2"/>
  <c r="A5051" i="2"/>
  <c r="A5052" i="2"/>
  <c r="A5053" i="2"/>
  <c r="A5054" i="2"/>
  <c r="A5055" i="2"/>
  <c r="A5056" i="2"/>
  <c r="A5057" i="2"/>
  <c r="A5058" i="2"/>
  <c r="A5059" i="2"/>
  <c r="A5060" i="2"/>
  <c r="A5061" i="2"/>
  <c r="A5062" i="2"/>
  <c r="A5063" i="2"/>
  <c r="A5064" i="2"/>
  <c r="A5065" i="2"/>
  <c r="A5066" i="2"/>
  <c r="A5067" i="2"/>
  <c r="A5068" i="2"/>
  <c r="A5069" i="2"/>
  <c r="A5070" i="2"/>
  <c r="A5071" i="2"/>
  <c r="A5072" i="2"/>
  <c r="A5073" i="2"/>
  <c r="A5074" i="2"/>
  <c r="A5075" i="2"/>
  <c r="A5076" i="2"/>
  <c r="A5077" i="2"/>
  <c r="A5078" i="2"/>
  <c r="A5079" i="2"/>
  <c r="A5080" i="2"/>
  <c r="A5081" i="2"/>
  <c r="A5082" i="2"/>
  <c r="A5083" i="2"/>
  <c r="A5084" i="2"/>
  <c r="A5085" i="2"/>
  <c r="A5086" i="2"/>
  <c r="A5087" i="2"/>
  <c r="A5088" i="2"/>
  <c r="A5089" i="2"/>
  <c r="A5090" i="2"/>
  <c r="A5091" i="2"/>
  <c r="A5092" i="2"/>
  <c r="A5093" i="2"/>
  <c r="A5094" i="2"/>
  <c r="A5095" i="2"/>
  <c r="A5096" i="2"/>
  <c r="A5097" i="2"/>
  <c r="A5098" i="2"/>
  <c r="A5099" i="2"/>
  <c r="A5100" i="2"/>
  <c r="A5101" i="2"/>
  <c r="A5102" i="2"/>
  <c r="A5103" i="2"/>
  <c r="A5104" i="2"/>
  <c r="A5105" i="2"/>
  <c r="A5106" i="2"/>
  <c r="A5107" i="2"/>
  <c r="A5108" i="2"/>
  <c r="A5109" i="2"/>
  <c r="A5110" i="2"/>
  <c r="A5111" i="2"/>
  <c r="A5112" i="2"/>
  <c r="A5113" i="2"/>
  <c r="A5114" i="2"/>
  <c r="A5115" i="2"/>
  <c r="A5116" i="2"/>
  <c r="A5117" i="2"/>
  <c r="A5118" i="2"/>
  <c r="A5119" i="2"/>
  <c r="A5120" i="2"/>
  <c r="A5121" i="2"/>
  <c r="A5122" i="2"/>
  <c r="A5123" i="2"/>
  <c r="A5124" i="2"/>
  <c r="A5125" i="2"/>
  <c r="A5126" i="2"/>
  <c r="A5127" i="2"/>
  <c r="A5128" i="2"/>
  <c r="A5129" i="2"/>
  <c r="A5130" i="2"/>
  <c r="A5131" i="2"/>
  <c r="A5132" i="2"/>
  <c r="A5133" i="2"/>
  <c r="A5134" i="2"/>
  <c r="A5135" i="2"/>
  <c r="A5136" i="2"/>
  <c r="A5137" i="2"/>
  <c r="A5138" i="2"/>
  <c r="A5139" i="2"/>
  <c r="A5140" i="2"/>
  <c r="A5141" i="2"/>
  <c r="A5142" i="2"/>
  <c r="A5143" i="2"/>
  <c r="A5144" i="2"/>
  <c r="A5145" i="2"/>
  <c r="A5146" i="2"/>
  <c r="A5147" i="2"/>
  <c r="A5148" i="2"/>
  <c r="A5149" i="2"/>
  <c r="A5150" i="2"/>
  <c r="A5151" i="2"/>
  <c r="A5152" i="2"/>
  <c r="A5153" i="2"/>
  <c r="A5154" i="2"/>
  <c r="A5155" i="2"/>
  <c r="A5156" i="2"/>
  <c r="A5157" i="2"/>
  <c r="A5158" i="2"/>
  <c r="A5159" i="2"/>
  <c r="A5160" i="2"/>
  <c r="A5161" i="2"/>
  <c r="A5162" i="2"/>
  <c r="A5163" i="2"/>
  <c r="A5164" i="2"/>
  <c r="A5165" i="2"/>
  <c r="A5166" i="2"/>
  <c r="A5167" i="2"/>
  <c r="A5168" i="2"/>
  <c r="A5169" i="2"/>
  <c r="A5170" i="2"/>
  <c r="A5171" i="2"/>
  <c r="A5172" i="2"/>
  <c r="A5173" i="2"/>
  <c r="A5174" i="2"/>
  <c r="A5175" i="2"/>
  <c r="A5176" i="2"/>
  <c r="A5177" i="2"/>
  <c r="A5178" i="2"/>
  <c r="A5179" i="2"/>
  <c r="A5180" i="2"/>
  <c r="A5181" i="2"/>
  <c r="A5182" i="2"/>
  <c r="A5183" i="2"/>
  <c r="A5184" i="2"/>
  <c r="A5185" i="2"/>
  <c r="A5186" i="2"/>
  <c r="A5187" i="2"/>
  <c r="A5188" i="2"/>
  <c r="A5189" i="2"/>
  <c r="A5190" i="2"/>
  <c r="A5191" i="2"/>
  <c r="A5192" i="2"/>
  <c r="A5193" i="2"/>
  <c r="A5194" i="2"/>
  <c r="A5195" i="2"/>
  <c r="A5196" i="2"/>
  <c r="A5197" i="2"/>
  <c r="A5198" i="2"/>
  <c r="A5199" i="2"/>
  <c r="A5200" i="2"/>
  <c r="A5201" i="2"/>
  <c r="A5202" i="2"/>
  <c r="A5203" i="2"/>
  <c r="A5204" i="2"/>
  <c r="A5205" i="2"/>
  <c r="A5206" i="2"/>
  <c r="A5207" i="2"/>
  <c r="A5208" i="2"/>
  <c r="A5209" i="2"/>
  <c r="A5210" i="2"/>
  <c r="A5211" i="2"/>
  <c r="A5212" i="2"/>
  <c r="A5213" i="2"/>
  <c r="A5214" i="2"/>
  <c r="A5215" i="2"/>
  <c r="A5216" i="2"/>
  <c r="A5217" i="2"/>
  <c r="A5218" i="2"/>
  <c r="A5219" i="2"/>
  <c r="A5220" i="2"/>
  <c r="A5221" i="2"/>
  <c r="A5222" i="2"/>
  <c r="A5223" i="2"/>
  <c r="A5224" i="2"/>
  <c r="A5225" i="2"/>
  <c r="A5226" i="2"/>
  <c r="A5227" i="2"/>
  <c r="A5228" i="2"/>
  <c r="A5229" i="2"/>
  <c r="A5230" i="2"/>
  <c r="A5231" i="2"/>
  <c r="A5232" i="2"/>
  <c r="A5233" i="2"/>
  <c r="A5234" i="2"/>
  <c r="A5235" i="2"/>
  <c r="A5236" i="2"/>
  <c r="A5237" i="2"/>
  <c r="A5238" i="2"/>
  <c r="A5239" i="2"/>
  <c r="A5240" i="2"/>
  <c r="A5241" i="2"/>
  <c r="A5242" i="2"/>
  <c r="A5243" i="2"/>
  <c r="A5244" i="2"/>
  <c r="A5245" i="2"/>
  <c r="A5246" i="2"/>
  <c r="A5247" i="2"/>
  <c r="A5248" i="2"/>
  <c r="A5249" i="2"/>
  <c r="A5250" i="2"/>
  <c r="A5251" i="2"/>
  <c r="A5252" i="2"/>
  <c r="A5253" i="2"/>
  <c r="A5254" i="2"/>
  <c r="A5255" i="2"/>
  <c r="A5256" i="2"/>
  <c r="A5257" i="2"/>
  <c r="A5258" i="2"/>
  <c r="A5259" i="2"/>
  <c r="A5260" i="2"/>
  <c r="A5261" i="2"/>
  <c r="A5262" i="2"/>
  <c r="A5263" i="2"/>
  <c r="A5264" i="2"/>
  <c r="A5265" i="2"/>
  <c r="A5266" i="2"/>
  <c r="A5267" i="2"/>
  <c r="A5268" i="2"/>
  <c r="A5269" i="2"/>
  <c r="A5270" i="2"/>
  <c r="A5271" i="2"/>
  <c r="A5272" i="2"/>
  <c r="A5273" i="2"/>
  <c r="A5274" i="2"/>
  <c r="A5275" i="2"/>
  <c r="A5276" i="2"/>
  <c r="A5277" i="2"/>
  <c r="A5278" i="2"/>
  <c r="A5279" i="2"/>
  <c r="A5280" i="2"/>
  <c r="A5281" i="2"/>
  <c r="A5282" i="2"/>
  <c r="A5283" i="2"/>
  <c r="A5284" i="2"/>
  <c r="A5285" i="2"/>
  <c r="A5286" i="2"/>
  <c r="A5287" i="2"/>
  <c r="A5288" i="2"/>
  <c r="A5289" i="2"/>
  <c r="A5290" i="2"/>
  <c r="A5291" i="2"/>
  <c r="A5292" i="2"/>
  <c r="A5293" i="2"/>
  <c r="A5294" i="2"/>
  <c r="A5295" i="2"/>
  <c r="A5296" i="2"/>
  <c r="A5297" i="2"/>
  <c r="A5298" i="2"/>
  <c r="A5299" i="2"/>
  <c r="A5300" i="2"/>
  <c r="A5301" i="2"/>
  <c r="A5302" i="2"/>
  <c r="A5303" i="2"/>
  <c r="A5304" i="2"/>
  <c r="A5305" i="2"/>
  <c r="A5306" i="2"/>
  <c r="A5307" i="2"/>
  <c r="A5308" i="2"/>
  <c r="A5309" i="2"/>
  <c r="A5310" i="2"/>
  <c r="A5311" i="2"/>
  <c r="A5312" i="2"/>
  <c r="A5313" i="2"/>
  <c r="A5314" i="2"/>
  <c r="A5315" i="2"/>
  <c r="A5316" i="2"/>
  <c r="A5317" i="2"/>
  <c r="A5318" i="2"/>
  <c r="A5319" i="2"/>
  <c r="A5320" i="2"/>
  <c r="A5321" i="2"/>
  <c r="A5322" i="2"/>
  <c r="A5323" i="2"/>
  <c r="A5324" i="2"/>
  <c r="A5325" i="2"/>
  <c r="A5326" i="2"/>
  <c r="A5327" i="2"/>
  <c r="A5328" i="2"/>
  <c r="A5329" i="2"/>
  <c r="A5330" i="2"/>
  <c r="A5331" i="2"/>
  <c r="A5332" i="2"/>
  <c r="A5333" i="2"/>
  <c r="A5334" i="2"/>
  <c r="A5335" i="2"/>
  <c r="A5336" i="2"/>
  <c r="A5337" i="2"/>
  <c r="A5338" i="2"/>
  <c r="A5339" i="2"/>
  <c r="A5340" i="2"/>
  <c r="A5341" i="2"/>
  <c r="A5342" i="2"/>
  <c r="A5343" i="2"/>
  <c r="A5344" i="2"/>
  <c r="A5345" i="2"/>
  <c r="A5346" i="2"/>
  <c r="A5347" i="2"/>
  <c r="A5348" i="2"/>
  <c r="A5349" i="2"/>
  <c r="A5350" i="2"/>
  <c r="A5351" i="2"/>
  <c r="A5352" i="2"/>
  <c r="A5353" i="2"/>
  <c r="A5354" i="2"/>
  <c r="A5355" i="2"/>
  <c r="A5356" i="2"/>
  <c r="A5357" i="2"/>
  <c r="A5358" i="2"/>
  <c r="A5359" i="2"/>
  <c r="A5360" i="2"/>
  <c r="A5361" i="2"/>
  <c r="A5362" i="2"/>
  <c r="A5363" i="2"/>
  <c r="A5364" i="2"/>
  <c r="A5365" i="2"/>
  <c r="A5366" i="2"/>
  <c r="A5367" i="2"/>
  <c r="A5368" i="2"/>
  <c r="A5369" i="2"/>
  <c r="A5370" i="2"/>
  <c r="A5371" i="2"/>
  <c r="A5372" i="2"/>
  <c r="A5373" i="2"/>
  <c r="A5374" i="2"/>
  <c r="A5375" i="2"/>
  <c r="A5376" i="2"/>
  <c r="A5377" i="2"/>
  <c r="A5378" i="2"/>
  <c r="A5379" i="2"/>
  <c r="A5380" i="2"/>
  <c r="A5381" i="2"/>
  <c r="A5382" i="2"/>
  <c r="A5383" i="2"/>
  <c r="A5384" i="2"/>
  <c r="A5385" i="2"/>
  <c r="A5386" i="2"/>
  <c r="A5387" i="2"/>
  <c r="A5388" i="2"/>
  <c r="A5389" i="2"/>
  <c r="A5390" i="2"/>
  <c r="A5391" i="2"/>
  <c r="A5392" i="2"/>
  <c r="A5393" i="2"/>
  <c r="A5394" i="2"/>
  <c r="A5395" i="2"/>
  <c r="A5396" i="2"/>
  <c r="A5397" i="2"/>
  <c r="A5398" i="2"/>
  <c r="A5399" i="2"/>
  <c r="A5400" i="2"/>
  <c r="A5401" i="2"/>
  <c r="A5402" i="2"/>
  <c r="A5403" i="2"/>
  <c r="A5404" i="2"/>
  <c r="A5405" i="2"/>
  <c r="A5406" i="2"/>
  <c r="A5407" i="2"/>
  <c r="A5408" i="2"/>
  <c r="A5409" i="2"/>
  <c r="A5410" i="2"/>
  <c r="A5411" i="2"/>
  <c r="A5412" i="2"/>
  <c r="A5413" i="2"/>
  <c r="A5414" i="2"/>
  <c r="A5415" i="2"/>
  <c r="A5416" i="2"/>
  <c r="A5417" i="2"/>
  <c r="A5418" i="2"/>
  <c r="A5419" i="2"/>
  <c r="A5420" i="2"/>
  <c r="A5421" i="2"/>
  <c r="A5422" i="2"/>
  <c r="A5423" i="2"/>
  <c r="A5424" i="2"/>
  <c r="A5425" i="2"/>
  <c r="A5426" i="2"/>
  <c r="A5427" i="2"/>
  <c r="A5428" i="2"/>
  <c r="A5429" i="2"/>
  <c r="A5430" i="2"/>
  <c r="A5431" i="2"/>
  <c r="A5432" i="2"/>
  <c r="A5433" i="2"/>
  <c r="A5434" i="2"/>
  <c r="A5435" i="2"/>
  <c r="A5436" i="2"/>
  <c r="A5437" i="2"/>
  <c r="A5438" i="2"/>
  <c r="A5439" i="2"/>
  <c r="A5440" i="2"/>
  <c r="A5441" i="2"/>
  <c r="A5442" i="2"/>
  <c r="A5443" i="2"/>
  <c r="A5444" i="2"/>
  <c r="A5445" i="2"/>
  <c r="A5446" i="2"/>
  <c r="A5447" i="2"/>
  <c r="A5448" i="2"/>
  <c r="A5449" i="2"/>
  <c r="A5450" i="2"/>
  <c r="A5451" i="2"/>
  <c r="A5452" i="2"/>
  <c r="A5453" i="2"/>
  <c r="A5454" i="2"/>
  <c r="A5455" i="2"/>
  <c r="A5456" i="2"/>
  <c r="A5457" i="2"/>
  <c r="A5458" i="2"/>
  <c r="A5459" i="2"/>
  <c r="A5460" i="2"/>
  <c r="A5461" i="2"/>
  <c r="A5462" i="2"/>
  <c r="A5463" i="2"/>
  <c r="A5464" i="2"/>
  <c r="A5465" i="2"/>
  <c r="A5466" i="2"/>
  <c r="A5467" i="2"/>
  <c r="A5468" i="2"/>
  <c r="A5469" i="2"/>
  <c r="A5470" i="2"/>
  <c r="A5471" i="2"/>
  <c r="A5472" i="2"/>
  <c r="A5473" i="2"/>
  <c r="A5474" i="2"/>
  <c r="A5475" i="2"/>
  <c r="A5476" i="2"/>
  <c r="A5477" i="2"/>
  <c r="A5478" i="2"/>
  <c r="A5479" i="2"/>
  <c r="A5480" i="2"/>
  <c r="A5481" i="2"/>
  <c r="A5482" i="2"/>
  <c r="A5483" i="2"/>
  <c r="A5484" i="2"/>
  <c r="A5485" i="2"/>
  <c r="A5486" i="2"/>
  <c r="A5487" i="2"/>
  <c r="A5488" i="2"/>
  <c r="A5489" i="2"/>
  <c r="A5490" i="2"/>
  <c r="A5491" i="2"/>
  <c r="A5492" i="2"/>
  <c r="A5493" i="2"/>
  <c r="A5494" i="2"/>
  <c r="A5495" i="2"/>
  <c r="A5496" i="2"/>
  <c r="A5497" i="2"/>
  <c r="A5498" i="2"/>
  <c r="A5499" i="2"/>
  <c r="A5500" i="2"/>
  <c r="A5501" i="2"/>
  <c r="A5502" i="2"/>
  <c r="A5503" i="2"/>
  <c r="A5504" i="2"/>
  <c r="A5505" i="2"/>
  <c r="A5506" i="2"/>
  <c r="A5507" i="2"/>
  <c r="A5508" i="2"/>
  <c r="A5509" i="2"/>
  <c r="A5510" i="2"/>
  <c r="A5511" i="2"/>
  <c r="A5512" i="2"/>
  <c r="A5513" i="2"/>
  <c r="A5514" i="2"/>
  <c r="A5515" i="2"/>
  <c r="A5516" i="2"/>
  <c r="A5517" i="2"/>
  <c r="A5518" i="2"/>
  <c r="A5519" i="2"/>
  <c r="A5520" i="2"/>
  <c r="A5521" i="2"/>
  <c r="A5522" i="2"/>
  <c r="A5523" i="2"/>
  <c r="A5524" i="2"/>
  <c r="A5525" i="2"/>
  <c r="A5526" i="2"/>
  <c r="A5527" i="2"/>
  <c r="A5528" i="2"/>
  <c r="A5529" i="2"/>
  <c r="A5530" i="2"/>
  <c r="A5531" i="2"/>
  <c r="A5532" i="2"/>
  <c r="A5533" i="2"/>
  <c r="A5534" i="2"/>
  <c r="A5535" i="2"/>
  <c r="A5536" i="2"/>
  <c r="A5537" i="2"/>
  <c r="A5538" i="2"/>
  <c r="A5539" i="2"/>
  <c r="A5540" i="2"/>
  <c r="A5541" i="2"/>
  <c r="A5542" i="2"/>
  <c r="A5543" i="2"/>
  <c r="A5544" i="2"/>
  <c r="A5545" i="2"/>
  <c r="A5546" i="2"/>
  <c r="A5547" i="2"/>
  <c r="A5548" i="2"/>
  <c r="A5549" i="2"/>
  <c r="A5550" i="2"/>
  <c r="A5551" i="2"/>
  <c r="A5552" i="2"/>
  <c r="A5553" i="2"/>
  <c r="A5554" i="2"/>
  <c r="A5555" i="2"/>
  <c r="A5556" i="2"/>
  <c r="A5557" i="2"/>
  <c r="A5558" i="2"/>
  <c r="A5559" i="2"/>
  <c r="A5560" i="2"/>
  <c r="A5561" i="2"/>
  <c r="A5562" i="2"/>
  <c r="A5563" i="2"/>
  <c r="A5564" i="2"/>
  <c r="A5565" i="2"/>
  <c r="A5566" i="2"/>
  <c r="A5567" i="2"/>
  <c r="A5568" i="2"/>
  <c r="A5569" i="2"/>
  <c r="A5570" i="2"/>
  <c r="A5571" i="2"/>
  <c r="A5572" i="2"/>
  <c r="A5573" i="2"/>
  <c r="A5574" i="2"/>
  <c r="A5575" i="2"/>
  <c r="A5576" i="2"/>
  <c r="A5577" i="2"/>
  <c r="A5578" i="2"/>
  <c r="A5579" i="2"/>
  <c r="A5580" i="2"/>
  <c r="A5581" i="2"/>
  <c r="A5582" i="2"/>
  <c r="A5583" i="2"/>
  <c r="A5584" i="2"/>
  <c r="A5585" i="2"/>
  <c r="A5586" i="2"/>
  <c r="A5587" i="2"/>
  <c r="A5588" i="2"/>
  <c r="A5589" i="2"/>
  <c r="A5590" i="2"/>
  <c r="A5591" i="2"/>
  <c r="A5592" i="2"/>
  <c r="A5593" i="2"/>
  <c r="A5594" i="2"/>
  <c r="A5595" i="2"/>
  <c r="A5596" i="2"/>
  <c r="A5597" i="2"/>
  <c r="A5598" i="2"/>
  <c r="A5599" i="2"/>
  <c r="A5600" i="2"/>
  <c r="A5601" i="2"/>
  <c r="A5602" i="2"/>
  <c r="A5603" i="2"/>
  <c r="A5604" i="2"/>
  <c r="A5605" i="2"/>
  <c r="A5606" i="2"/>
  <c r="A5607" i="2"/>
  <c r="A5608" i="2"/>
  <c r="A5609" i="2"/>
  <c r="A5610" i="2"/>
  <c r="A5611" i="2"/>
  <c r="A5612" i="2"/>
  <c r="A5613" i="2"/>
  <c r="A5614" i="2"/>
  <c r="A5615" i="2"/>
  <c r="A5616" i="2"/>
  <c r="A5617" i="2"/>
  <c r="A5618" i="2"/>
  <c r="A5619" i="2"/>
  <c r="A5620" i="2"/>
  <c r="A5621" i="2"/>
  <c r="A5622" i="2"/>
  <c r="A5623" i="2"/>
  <c r="A5624" i="2"/>
  <c r="A5625" i="2"/>
  <c r="A5626" i="2"/>
  <c r="A5627" i="2"/>
  <c r="A5628" i="2"/>
  <c r="A5629" i="2"/>
  <c r="A5630" i="2"/>
  <c r="A5631" i="2"/>
  <c r="A5632" i="2"/>
  <c r="A5633" i="2"/>
  <c r="A5634" i="2"/>
  <c r="A5635" i="2"/>
  <c r="A5636" i="2"/>
  <c r="A5637" i="2"/>
  <c r="A5638" i="2"/>
  <c r="A5639" i="2"/>
  <c r="A5640" i="2"/>
  <c r="A5641" i="2"/>
  <c r="A5642" i="2"/>
  <c r="A5643" i="2"/>
  <c r="A5644" i="2"/>
  <c r="A5645" i="2"/>
  <c r="A5646" i="2"/>
  <c r="A5647" i="2"/>
  <c r="A5648" i="2"/>
  <c r="A5649" i="2"/>
  <c r="A5650" i="2"/>
  <c r="A5651" i="2"/>
  <c r="A5652" i="2"/>
  <c r="A5653" i="2"/>
  <c r="A5654" i="2"/>
  <c r="A5655" i="2"/>
  <c r="A5656" i="2"/>
  <c r="A5657" i="2"/>
  <c r="A5658" i="2"/>
  <c r="A5659" i="2"/>
  <c r="A5660" i="2"/>
  <c r="A5661" i="2"/>
  <c r="A5662" i="2"/>
  <c r="A5663" i="2"/>
  <c r="A5664" i="2"/>
  <c r="A5665" i="2"/>
  <c r="A5666" i="2"/>
  <c r="A5667" i="2"/>
  <c r="A5668" i="2"/>
  <c r="A5669" i="2"/>
  <c r="A5670" i="2"/>
  <c r="A5671" i="2"/>
  <c r="A5672" i="2"/>
  <c r="A5673" i="2"/>
  <c r="A5674" i="2"/>
  <c r="A5675" i="2"/>
  <c r="A5676" i="2"/>
  <c r="A5677" i="2"/>
  <c r="A5678" i="2"/>
  <c r="A5679" i="2"/>
  <c r="A5680" i="2"/>
  <c r="A5681" i="2"/>
  <c r="A5682" i="2"/>
  <c r="A5683" i="2"/>
  <c r="A5684" i="2"/>
  <c r="A5685" i="2"/>
  <c r="A5686" i="2"/>
  <c r="A5687" i="2"/>
  <c r="A5688" i="2"/>
  <c r="A5689" i="2"/>
  <c r="A5690" i="2"/>
  <c r="A5691" i="2"/>
  <c r="A5692" i="2"/>
  <c r="A5693" i="2"/>
  <c r="A5694" i="2"/>
  <c r="A5695" i="2"/>
  <c r="A5696" i="2"/>
  <c r="A5697" i="2"/>
  <c r="A5698" i="2"/>
  <c r="A5699" i="2"/>
  <c r="A5700" i="2"/>
  <c r="A5701" i="2"/>
  <c r="A5702" i="2"/>
  <c r="A5703" i="2"/>
  <c r="A5704" i="2"/>
  <c r="A5705" i="2"/>
  <c r="A5706" i="2"/>
  <c r="A5707" i="2"/>
  <c r="A5708" i="2"/>
  <c r="A5709" i="2"/>
  <c r="A5710" i="2"/>
  <c r="A5711" i="2"/>
  <c r="A5712" i="2"/>
  <c r="A5713" i="2"/>
  <c r="A5714" i="2"/>
  <c r="A5715" i="2"/>
  <c r="A5716" i="2"/>
  <c r="A5717" i="2"/>
  <c r="A5718" i="2"/>
  <c r="A5719" i="2"/>
  <c r="A5720" i="2"/>
  <c r="A5721" i="2"/>
  <c r="A5722" i="2"/>
  <c r="A5723" i="2"/>
  <c r="A5724" i="2"/>
  <c r="A5725" i="2"/>
  <c r="A5726" i="2"/>
  <c r="A5727" i="2"/>
  <c r="A5728" i="2"/>
  <c r="A5729" i="2"/>
  <c r="A5730" i="2"/>
  <c r="A5731" i="2"/>
  <c r="A5732" i="2"/>
  <c r="A5733" i="2"/>
  <c r="A5734" i="2"/>
  <c r="A5735" i="2"/>
  <c r="A5736" i="2"/>
  <c r="A5737" i="2"/>
  <c r="A5738" i="2"/>
  <c r="A5739" i="2"/>
  <c r="A5740" i="2"/>
  <c r="A5741" i="2"/>
  <c r="A5742" i="2"/>
  <c r="A5743" i="2"/>
  <c r="A5744" i="2"/>
  <c r="A5745" i="2"/>
  <c r="A5746" i="2"/>
  <c r="A5747" i="2"/>
  <c r="A5748" i="2"/>
  <c r="A5749" i="2"/>
  <c r="A5750" i="2"/>
  <c r="A5751" i="2"/>
  <c r="A5752" i="2"/>
  <c r="A5753" i="2"/>
  <c r="A5754" i="2"/>
  <c r="A5755" i="2"/>
  <c r="A5756" i="2"/>
  <c r="A5757" i="2"/>
  <c r="A5758" i="2"/>
  <c r="A5759" i="2"/>
  <c r="A5760" i="2"/>
  <c r="A5761" i="2"/>
  <c r="A5762" i="2"/>
  <c r="A5763" i="2"/>
  <c r="A5764" i="2"/>
  <c r="A5765" i="2"/>
  <c r="A5766" i="2"/>
  <c r="A5767" i="2"/>
  <c r="A5768" i="2"/>
  <c r="A5769" i="2"/>
  <c r="A5770" i="2"/>
  <c r="A5771" i="2"/>
  <c r="A5772" i="2"/>
  <c r="A5773" i="2"/>
  <c r="A5774" i="2"/>
  <c r="A5775" i="2"/>
  <c r="A5776" i="2"/>
  <c r="A5777" i="2"/>
  <c r="A5778" i="2"/>
  <c r="A5779" i="2"/>
  <c r="A5780" i="2"/>
  <c r="A5781" i="2"/>
  <c r="A5782" i="2"/>
  <c r="A5783" i="2"/>
  <c r="A5784" i="2"/>
  <c r="A5785" i="2"/>
  <c r="A5786" i="2"/>
  <c r="A5787" i="2"/>
  <c r="A5788" i="2"/>
  <c r="A5789" i="2"/>
  <c r="A5790" i="2"/>
  <c r="A5791" i="2"/>
  <c r="A5792" i="2"/>
  <c r="A5793" i="2"/>
  <c r="A5794" i="2"/>
  <c r="A5795" i="2"/>
  <c r="A5796" i="2"/>
  <c r="A5797" i="2"/>
  <c r="A5798" i="2"/>
  <c r="A5799" i="2"/>
  <c r="A5800" i="2"/>
  <c r="A5801" i="2"/>
  <c r="A5802" i="2"/>
  <c r="A5803" i="2"/>
  <c r="A5804" i="2"/>
  <c r="A5805" i="2"/>
  <c r="A5806" i="2"/>
  <c r="A5807" i="2"/>
  <c r="A5808" i="2"/>
  <c r="A5809" i="2"/>
  <c r="A5810" i="2"/>
  <c r="A5811" i="2"/>
  <c r="A5812" i="2"/>
  <c r="A5813" i="2"/>
  <c r="A5814" i="2"/>
  <c r="A5815" i="2"/>
  <c r="A5816" i="2"/>
  <c r="A5817" i="2"/>
  <c r="A5818" i="2"/>
  <c r="A5819" i="2"/>
  <c r="A5820" i="2"/>
  <c r="A5821" i="2"/>
  <c r="A5822" i="2"/>
  <c r="A5823" i="2"/>
  <c r="A5824" i="2"/>
  <c r="A5825" i="2"/>
  <c r="A5826" i="2"/>
  <c r="A5827" i="2"/>
  <c r="A5828" i="2"/>
  <c r="A5829" i="2"/>
  <c r="A5830" i="2"/>
  <c r="A5831" i="2"/>
  <c r="A5832" i="2"/>
  <c r="A5833" i="2"/>
  <c r="A5834" i="2"/>
  <c r="A5835" i="2"/>
  <c r="A5836" i="2"/>
  <c r="A5837" i="2"/>
  <c r="A5838" i="2"/>
  <c r="A5839" i="2"/>
  <c r="A5840" i="2"/>
  <c r="A5841" i="2"/>
  <c r="A5842" i="2"/>
  <c r="A5843" i="2"/>
  <c r="A5844" i="2"/>
  <c r="A5845" i="2"/>
  <c r="A5846" i="2"/>
  <c r="A5847" i="2"/>
  <c r="A5848" i="2"/>
  <c r="A5849" i="2"/>
  <c r="A5850" i="2"/>
  <c r="A5851" i="2"/>
  <c r="A5852" i="2"/>
  <c r="A5853" i="2"/>
  <c r="A5854" i="2"/>
  <c r="A5855" i="2"/>
  <c r="A5856" i="2"/>
  <c r="A5857" i="2"/>
  <c r="A5858" i="2"/>
  <c r="A5859" i="2"/>
  <c r="A5860" i="2"/>
  <c r="A5861" i="2"/>
  <c r="A5862" i="2"/>
  <c r="A5863" i="2"/>
  <c r="A5864" i="2"/>
  <c r="A5865" i="2"/>
  <c r="A5866" i="2"/>
  <c r="A5867" i="2"/>
  <c r="A5868" i="2"/>
  <c r="A5869" i="2"/>
  <c r="A5870" i="2"/>
  <c r="A5871" i="2"/>
  <c r="A5872" i="2"/>
  <c r="A5873" i="2"/>
  <c r="A5874" i="2"/>
  <c r="A5875" i="2"/>
  <c r="A5876" i="2"/>
  <c r="A5877" i="2"/>
  <c r="A5878" i="2"/>
  <c r="A5879" i="2"/>
  <c r="A5880" i="2"/>
  <c r="A5881" i="2"/>
  <c r="A5882" i="2"/>
  <c r="A5883" i="2"/>
  <c r="A5884" i="2"/>
  <c r="A5885" i="2"/>
  <c r="A5886" i="2"/>
  <c r="A5887" i="2"/>
  <c r="A5888" i="2"/>
  <c r="A5889" i="2"/>
  <c r="A5890" i="2"/>
  <c r="A5891" i="2"/>
  <c r="A5892" i="2"/>
  <c r="A5893" i="2"/>
  <c r="A5894" i="2"/>
  <c r="A5895" i="2"/>
  <c r="A5896" i="2"/>
  <c r="A5897" i="2"/>
  <c r="A5898" i="2"/>
  <c r="A5899" i="2"/>
  <c r="A5900" i="2"/>
  <c r="A5901" i="2"/>
  <c r="A5902" i="2"/>
  <c r="A5903" i="2"/>
  <c r="A5904" i="2"/>
  <c r="A5905" i="2"/>
  <c r="A5906" i="2"/>
  <c r="A5907" i="2"/>
  <c r="A5908" i="2"/>
  <c r="A5909" i="2"/>
  <c r="A5910" i="2"/>
  <c r="A5911" i="2"/>
  <c r="A5912" i="2"/>
  <c r="A5913" i="2"/>
  <c r="A5914" i="2"/>
  <c r="A5915" i="2"/>
  <c r="A5916" i="2"/>
  <c r="A5917" i="2"/>
  <c r="A5918" i="2"/>
  <c r="A5919" i="2"/>
  <c r="A5920" i="2"/>
  <c r="A5921" i="2"/>
  <c r="A5922" i="2"/>
  <c r="A5923" i="2"/>
  <c r="A5924" i="2"/>
  <c r="A5925" i="2"/>
  <c r="A5926" i="2"/>
  <c r="A5927" i="2"/>
  <c r="A5928" i="2"/>
  <c r="A5929" i="2"/>
  <c r="A5930" i="2"/>
  <c r="A5931" i="2"/>
  <c r="A5932" i="2"/>
  <c r="A5933" i="2"/>
  <c r="A5934" i="2"/>
  <c r="A5935" i="2"/>
  <c r="A5936" i="2"/>
  <c r="A5937" i="2"/>
  <c r="A5938" i="2"/>
  <c r="A5939" i="2"/>
  <c r="A5940" i="2"/>
  <c r="A5941" i="2"/>
  <c r="A5942" i="2"/>
  <c r="A5943" i="2"/>
  <c r="A5944" i="2"/>
  <c r="A5945" i="2"/>
  <c r="A5946" i="2"/>
  <c r="A5947" i="2"/>
  <c r="A5948" i="2"/>
  <c r="A5949" i="2"/>
  <c r="A5950" i="2"/>
  <c r="A5951" i="2"/>
  <c r="A5952" i="2"/>
  <c r="A5953" i="2"/>
  <c r="A5954" i="2"/>
  <c r="A5955" i="2"/>
  <c r="A5956" i="2"/>
  <c r="A5957" i="2"/>
  <c r="A5958" i="2"/>
  <c r="A5959" i="2"/>
  <c r="A5960" i="2"/>
  <c r="A5961" i="2"/>
  <c r="A5962" i="2"/>
  <c r="A5963" i="2"/>
  <c r="A5964" i="2"/>
  <c r="A5965" i="2"/>
  <c r="A5966" i="2"/>
  <c r="A5967" i="2"/>
  <c r="A5968" i="2"/>
  <c r="A5969" i="2"/>
  <c r="A5970" i="2"/>
  <c r="A5971" i="2"/>
  <c r="A5972" i="2"/>
  <c r="A5973" i="2"/>
  <c r="A5974" i="2"/>
  <c r="A5975" i="2"/>
  <c r="A5976" i="2"/>
  <c r="A5977" i="2"/>
  <c r="A5978" i="2"/>
  <c r="A5979" i="2"/>
  <c r="A5980" i="2"/>
  <c r="A5981" i="2"/>
  <c r="A5982" i="2"/>
  <c r="A5983" i="2"/>
  <c r="A5984" i="2"/>
  <c r="A5985" i="2"/>
  <c r="A5986" i="2"/>
  <c r="A5987" i="2"/>
  <c r="A5988" i="2"/>
  <c r="A5989" i="2"/>
  <c r="A5990" i="2"/>
  <c r="A5991" i="2"/>
  <c r="A5992" i="2"/>
  <c r="A5993" i="2"/>
  <c r="A5994" i="2"/>
  <c r="A5995" i="2"/>
  <c r="A5996" i="2"/>
  <c r="A5997" i="2"/>
  <c r="A5998" i="2"/>
  <c r="A5999" i="2"/>
  <c r="A6000" i="2"/>
  <c r="A6001" i="2"/>
  <c r="A6002" i="2"/>
  <c r="A6003" i="2"/>
  <c r="A6004" i="2"/>
  <c r="A6005" i="2"/>
  <c r="A6006" i="2"/>
  <c r="A6007" i="2"/>
  <c r="A6008" i="2"/>
  <c r="A6009" i="2"/>
  <c r="A6010" i="2"/>
  <c r="A6011" i="2"/>
  <c r="A6012" i="2"/>
  <c r="A6013" i="2"/>
  <c r="A6014" i="2"/>
  <c r="A6015" i="2"/>
  <c r="A6016" i="2"/>
  <c r="A6017" i="2"/>
  <c r="A6018" i="2"/>
  <c r="A6019" i="2"/>
  <c r="A6020" i="2"/>
  <c r="A6021" i="2"/>
  <c r="A6022" i="2"/>
  <c r="A6023" i="2"/>
  <c r="A6024" i="2"/>
  <c r="A6025" i="2"/>
  <c r="A6026" i="2"/>
  <c r="A6027" i="2"/>
  <c r="A6028" i="2"/>
  <c r="A6029" i="2"/>
  <c r="A6030" i="2"/>
  <c r="A6031" i="2"/>
  <c r="A6032" i="2"/>
  <c r="A6033" i="2"/>
  <c r="A6034" i="2"/>
  <c r="A6035" i="2"/>
  <c r="A6036" i="2"/>
  <c r="A6037" i="2"/>
  <c r="A6038" i="2"/>
  <c r="A6039" i="2"/>
  <c r="A6040" i="2"/>
  <c r="A6041" i="2"/>
  <c r="A6042" i="2"/>
  <c r="A6043" i="2"/>
  <c r="A6044" i="2"/>
  <c r="A6045" i="2"/>
  <c r="A6046" i="2"/>
  <c r="A6047" i="2"/>
  <c r="A6048" i="2"/>
  <c r="A6049" i="2"/>
  <c r="A6050" i="2"/>
  <c r="A6051" i="2"/>
  <c r="A6052" i="2"/>
  <c r="A6053" i="2"/>
  <c r="A6054" i="2"/>
  <c r="A6055" i="2"/>
  <c r="A6056" i="2"/>
  <c r="A6057" i="2"/>
  <c r="A6058" i="2"/>
  <c r="A6059" i="2"/>
  <c r="A6060" i="2"/>
  <c r="A6061" i="2"/>
  <c r="A6062" i="2"/>
  <c r="A6063" i="2"/>
  <c r="A6064" i="2"/>
  <c r="A6065" i="2"/>
  <c r="A6066" i="2"/>
  <c r="A6067" i="2"/>
  <c r="A6068" i="2"/>
  <c r="A6069" i="2"/>
  <c r="A6070" i="2"/>
  <c r="A6071" i="2"/>
  <c r="A6072" i="2"/>
  <c r="A6073" i="2"/>
  <c r="A6074" i="2"/>
  <c r="A6075" i="2"/>
  <c r="A6076" i="2"/>
  <c r="A6077" i="2"/>
  <c r="A6078" i="2"/>
  <c r="A6079" i="2"/>
  <c r="A6080" i="2"/>
  <c r="A6081" i="2"/>
  <c r="A6082" i="2"/>
  <c r="A6083" i="2"/>
  <c r="A6084" i="2"/>
  <c r="A6085" i="2"/>
  <c r="A6086" i="2"/>
  <c r="A6087" i="2"/>
  <c r="A6088" i="2"/>
  <c r="A6089" i="2"/>
  <c r="A6090" i="2"/>
  <c r="A6091" i="2"/>
  <c r="A6092" i="2"/>
  <c r="A6093" i="2"/>
  <c r="A6094" i="2"/>
  <c r="A6095" i="2"/>
  <c r="A6096" i="2"/>
  <c r="A6097" i="2"/>
  <c r="A6098" i="2"/>
  <c r="A6099" i="2"/>
  <c r="A6100" i="2"/>
  <c r="A6101" i="2"/>
  <c r="A6102" i="2"/>
  <c r="A6103" i="2"/>
  <c r="A6104" i="2"/>
  <c r="A6105" i="2"/>
  <c r="A6106" i="2"/>
  <c r="A6107" i="2"/>
  <c r="A6108" i="2"/>
  <c r="A6109" i="2"/>
  <c r="A6110" i="2"/>
  <c r="A6111" i="2"/>
  <c r="A6112" i="2"/>
  <c r="A6113" i="2"/>
  <c r="A6114" i="2"/>
  <c r="A6115" i="2"/>
  <c r="A6116" i="2"/>
  <c r="A6117" i="2"/>
  <c r="A6118" i="2"/>
  <c r="A6119" i="2"/>
  <c r="A6120" i="2"/>
  <c r="A6121" i="2"/>
  <c r="A6122" i="2"/>
  <c r="A6123" i="2"/>
  <c r="A6124" i="2"/>
  <c r="A6125" i="2"/>
  <c r="A6126" i="2"/>
  <c r="A6127" i="2"/>
  <c r="A6128" i="2"/>
  <c r="A6129" i="2"/>
  <c r="A6130" i="2"/>
  <c r="A6131" i="2"/>
  <c r="A6132" i="2"/>
  <c r="A6133" i="2"/>
  <c r="A6134" i="2"/>
  <c r="A6135" i="2"/>
  <c r="A6136" i="2"/>
  <c r="A6137" i="2"/>
  <c r="A6138" i="2"/>
  <c r="A6139" i="2"/>
  <c r="A6140" i="2"/>
  <c r="A6141" i="2"/>
  <c r="A6142" i="2"/>
  <c r="A6143" i="2"/>
  <c r="A6144" i="2"/>
  <c r="A6145" i="2"/>
  <c r="A6146" i="2"/>
  <c r="A6147" i="2"/>
  <c r="A6148" i="2"/>
  <c r="A6149" i="2"/>
  <c r="A6150" i="2"/>
  <c r="A6151" i="2"/>
  <c r="A6152" i="2"/>
  <c r="A6153" i="2"/>
  <c r="A6154" i="2"/>
  <c r="A6155" i="2"/>
  <c r="A6156" i="2"/>
  <c r="A6157" i="2"/>
  <c r="A6158" i="2"/>
  <c r="A6159" i="2"/>
  <c r="A6160" i="2"/>
  <c r="A6161" i="2"/>
  <c r="A6162" i="2"/>
  <c r="A6163" i="2"/>
  <c r="A6164" i="2"/>
  <c r="A6165" i="2"/>
  <c r="A6166" i="2"/>
  <c r="A6167" i="2"/>
  <c r="A6168" i="2"/>
  <c r="A6169" i="2"/>
  <c r="A6170" i="2"/>
  <c r="A6171" i="2"/>
  <c r="A6172" i="2"/>
  <c r="A6173" i="2"/>
  <c r="A6174" i="2"/>
  <c r="A6175" i="2"/>
  <c r="A6176" i="2"/>
  <c r="A6177" i="2"/>
  <c r="A6178" i="2"/>
  <c r="A6179" i="2"/>
  <c r="A6180" i="2"/>
  <c r="A6181" i="2"/>
  <c r="A6182" i="2"/>
  <c r="A6183" i="2"/>
  <c r="A6184" i="2"/>
  <c r="A6185" i="2"/>
  <c r="A6186" i="2"/>
  <c r="A6187" i="2"/>
  <c r="A6188" i="2"/>
  <c r="A6189" i="2"/>
  <c r="A6190" i="2"/>
  <c r="A6191" i="2"/>
  <c r="A6192" i="2"/>
  <c r="A6193" i="2"/>
  <c r="A6194" i="2"/>
  <c r="A6195" i="2"/>
  <c r="A6196" i="2"/>
  <c r="A6197" i="2"/>
  <c r="A6198" i="2"/>
  <c r="A6199" i="2"/>
  <c r="A6200" i="2"/>
  <c r="A6201" i="2"/>
  <c r="A6202" i="2"/>
  <c r="A6203" i="2"/>
  <c r="A6204" i="2"/>
  <c r="A6205" i="2"/>
  <c r="A6206" i="2"/>
  <c r="A6207" i="2"/>
  <c r="A6208" i="2"/>
  <c r="A6209" i="2"/>
  <c r="A6210" i="2"/>
  <c r="A6211" i="2"/>
  <c r="A6212" i="2"/>
  <c r="A6213" i="2"/>
  <c r="A6214" i="2"/>
  <c r="A6215" i="2"/>
  <c r="A6216" i="2"/>
  <c r="A6217" i="2"/>
  <c r="A6218" i="2"/>
  <c r="A6219" i="2"/>
  <c r="A6220" i="2"/>
  <c r="A6221" i="2"/>
  <c r="A6222" i="2"/>
  <c r="A6223" i="2"/>
  <c r="A6224" i="2"/>
  <c r="A6225" i="2"/>
  <c r="A6226" i="2"/>
  <c r="A6227" i="2"/>
  <c r="A6228" i="2"/>
  <c r="A6229" i="2"/>
  <c r="A6230" i="2"/>
  <c r="A6231" i="2"/>
  <c r="A6232" i="2"/>
  <c r="A6233" i="2"/>
  <c r="A6234" i="2"/>
  <c r="A6235" i="2"/>
  <c r="A6236" i="2"/>
  <c r="A6237" i="2"/>
  <c r="A6238" i="2"/>
  <c r="A6239" i="2"/>
  <c r="A6240" i="2"/>
  <c r="A6241" i="2"/>
  <c r="A6242" i="2"/>
  <c r="A6243" i="2"/>
  <c r="A6244" i="2"/>
  <c r="A6245" i="2"/>
  <c r="A6246" i="2"/>
  <c r="A6247" i="2"/>
  <c r="A6248" i="2"/>
  <c r="A6249" i="2"/>
  <c r="A6250" i="2"/>
  <c r="A6251" i="2"/>
  <c r="A6252" i="2"/>
  <c r="A6253" i="2"/>
  <c r="A6254" i="2"/>
  <c r="A6255" i="2"/>
  <c r="A6256" i="2"/>
  <c r="A6257" i="2"/>
  <c r="A6258" i="2"/>
  <c r="A6259" i="2"/>
  <c r="A6260" i="2"/>
  <c r="A6261" i="2"/>
  <c r="A6262" i="2"/>
  <c r="A6263" i="2"/>
  <c r="A6264" i="2"/>
  <c r="A6265" i="2"/>
  <c r="A6266" i="2"/>
  <c r="A6267" i="2"/>
  <c r="A6268" i="2"/>
  <c r="A6269" i="2"/>
  <c r="A6270" i="2"/>
  <c r="A6271" i="2"/>
  <c r="A6272" i="2"/>
  <c r="A6273" i="2"/>
  <c r="A6274" i="2"/>
  <c r="A6275" i="2"/>
  <c r="A6276" i="2"/>
  <c r="A6277" i="2"/>
  <c r="A6278" i="2"/>
  <c r="A6279" i="2"/>
  <c r="A6280" i="2"/>
  <c r="A6281" i="2"/>
  <c r="A6282" i="2"/>
  <c r="A6283" i="2"/>
  <c r="A6284" i="2"/>
  <c r="A6285" i="2"/>
  <c r="A6286" i="2"/>
  <c r="A6287" i="2"/>
  <c r="A6288" i="2"/>
  <c r="A6289" i="2"/>
  <c r="A6290" i="2"/>
  <c r="A6291" i="2"/>
  <c r="A6292" i="2"/>
  <c r="A6293" i="2"/>
  <c r="A6294" i="2"/>
  <c r="A6295" i="2"/>
  <c r="A6296" i="2"/>
  <c r="A6297" i="2"/>
  <c r="A6298" i="2"/>
  <c r="A6299" i="2"/>
  <c r="A6300" i="2"/>
  <c r="A6301" i="2"/>
  <c r="A6302" i="2"/>
  <c r="A6303" i="2"/>
  <c r="A6304" i="2"/>
  <c r="A6305" i="2"/>
  <c r="A6306" i="2"/>
  <c r="A6307" i="2"/>
  <c r="A6308" i="2"/>
  <c r="A6309" i="2"/>
  <c r="A6310" i="2"/>
  <c r="A6311" i="2"/>
  <c r="A6312" i="2"/>
  <c r="A6313" i="2"/>
  <c r="A6314" i="2"/>
  <c r="A6315" i="2"/>
  <c r="A6316" i="2"/>
  <c r="A6317" i="2"/>
  <c r="A6318" i="2"/>
  <c r="A6319" i="2"/>
  <c r="A6320" i="2"/>
  <c r="A6321" i="2"/>
  <c r="A6322" i="2"/>
  <c r="A6323" i="2"/>
  <c r="A6324" i="2"/>
  <c r="A6325" i="2"/>
  <c r="A6326" i="2"/>
  <c r="A6327" i="2"/>
  <c r="A6328" i="2"/>
  <c r="A6329" i="2"/>
  <c r="A6330" i="2"/>
  <c r="A6331" i="2"/>
  <c r="A6332" i="2"/>
  <c r="A6333" i="2"/>
  <c r="A6334" i="2"/>
  <c r="A6335" i="2"/>
  <c r="A6336" i="2"/>
  <c r="A6337" i="2"/>
  <c r="A6338" i="2"/>
  <c r="A6339" i="2"/>
  <c r="A6340" i="2"/>
  <c r="A6341" i="2"/>
  <c r="A6342" i="2"/>
  <c r="A6343" i="2"/>
  <c r="A6344" i="2"/>
  <c r="A6345" i="2"/>
  <c r="A6346" i="2"/>
  <c r="A6347" i="2"/>
  <c r="A6348" i="2"/>
  <c r="A6349" i="2"/>
  <c r="A6350" i="2"/>
  <c r="A6351" i="2"/>
  <c r="A6352" i="2"/>
  <c r="A6353" i="2"/>
  <c r="A6354" i="2"/>
  <c r="A6355" i="2"/>
  <c r="A6356" i="2"/>
  <c r="A6357" i="2"/>
  <c r="A6358" i="2"/>
  <c r="A6359" i="2"/>
  <c r="A6360" i="2"/>
  <c r="A6361" i="2"/>
  <c r="A6362" i="2"/>
  <c r="A6363" i="2"/>
  <c r="A6364" i="2"/>
  <c r="A6365" i="2"/>
  <c r="A6366" i="2"/>
  <c r="A6367" i="2"/>
  <c r="A6368" i="2"/>
  <c r="A6369" i="2"/>
  <c r="A6370" i="2"/>
  <c r="A6371" i="2"/>
  <c r="A6372" i="2"/>
  <c r="A6373" i="2"/>
  <c r="A6374" i="2"/>
  <c r="A6375" i="2"/>
  <c r="A6376" i="2"/>
  <c r="A6377" i="2"/>
  <c r="A6378" i="2"/>
  <c r="A6379" i="2"/>
  <c r="A6380" i="2"/>
  <c r="A6381" i="2"/>
  <c r="A6382" i="2"/>
  <c r="A6383" i="2"/>
  <c r="A6384" i="2"/>
  <c r="A6385" i="2"/>
  <c r="A6386" i="2"/>
  <c r="A6387" i="2"/>
  <c r="A6388" i="2"/>
  <c r="A6389" i="2"/>
  <c r="A6390" i="2"/>
  <c r="A6391" i="2"/>
  <c r="A6392" i="2"/>
  <c r="A6393" i="2"/>
  <c r="A6394" i="2"/>
  <c r="A6395" i="2"/>
  <c r="A6396" i="2"/>
  <c r="A6397" i="2"/>
  <c r="A6398" i="2"/>
  <c r="A6399" i="2"/>
  <c r="A6400" i="2"/>
  <c r="A6401" i="2"/>
  <c r="A6402" i="2"/>
  <c r="A6403" i="2"/>
  <c r="A6404" i="2"/>
  <c r="A6405" i="2"/>
  <c r="A6406" i="2"/>
  <c r="A6407" i="2"/>
  <c r="A6408" i="2"/>
  <c r="A6409" i="2"/>
  <c r="A6410" i="2"/>
  <c r="A6411" i="2"/>
  <c r="A6412" i="2"/>
  <c r="A6413" i="2"/>
  <c r="A6414" i="2"/>
  <c r="A6415" i="2"/>
  <c r="A6416" i="2"/>
  <c r="A6417" i="2"/>
  <c r="A6418" i="2"/>
  <c r="A6419" i="2"/>
  <c r="A6420" i="2"/>
  <c r="A6421" i="2"/>
  <c r="A6422" i="2"/>
  <c r="A6423" i="2"/>
  <c r="A6424" i="2"/>
  <c r="A6425" i="2"/>
  <c r="A6426" i="2"/>
  <c r="A6427" i="2"/>
  <c r="A6428" i="2"/>
  <c r="A6429" i="2"/>
  <c r="A6430" i="2"/>
  <c r="A6431" i="2"/>
  <c r="A6432" i="2"/>
  <c r="A6433" i="2"/>
  <c r="A6434" i="2"/>
  <c r="A6435" i="2"/>
  <c r="A6436" i="2"/>
  <c r="A6437" i="2"/>
  <c r="A6438" i="2"/>
  <c r="A6439" i="2"/>
  <c r="A6440" i="2"/>
  <c r="A6441" i="2"/>
  <c r="A6442" i="2"/>
  <c r="A6443" i="2"/>
  <c r="A6444" i="2"/>
  <c r="A6445" i="2"/>
  <c r="A6446" i="2"/>
  <c r="A6447" i="2"/>
  <c r="A6448" i="2"/>
  <c r="A6449" i="2"/>
  <c r="A6450" i="2"/>
  <c r="A6451" i="2"/>
  <c r="A6452" i="2"/>
  <c r="A6453" i="2"/>
  <c r="A6454" i="2"/>
  <c r="A6455" i="2"/>
  <c r="A6456" i="2"/>
  <c r="A6457" i="2"/>
  <c r="A6458" i="2"/>
  <c r="A6459" i="2"/>
  <c r="A6460" i="2"/>
  <c r="A6461" i="2"/>
  <c r="A6462" i="2"/>
  <c r="A6463" i="2"/>
  <c r="A6464" i="2"/>
  <c r="A6465" i="2"/>
  <c r="A6466" i="2"/>
  <c r="A6467" i="2"/>
  <c r="A6468" i="2"/>
  <c r="A6469" i="2"/>
  <c r="A6470" i="2"/>
  <c r="A6471" i="2"/>
  <c r="A6472" i="2"/>
  <c r="A6473" i="2"/>
  <c r="A6474" i="2"/>
  <c r="A6475" i="2"/>
  <c r="A6476" i="2"/>
  <c r="A6477" i="2"/>
  <c r="A6478" i="2"/>
  <c r="A6479" i="2"/>
  <c r="A6480" i="2"/>
  <c r="A6481" i="2"/>
  <c r="A6482" i="2"/>
  <c r="A6483" i="2"/>
  <c r="A6484" i="2"/>
  <c r="A6485" i="2"/>
  <c r="A6486" i="2"/>
  <c r="A6487" i="2"/>
  <c r="A6488" i="2"/>
  <c r="A6489" i="2"/>
  <c r="A6490" i="2"/>
  <c r="A6491" i="2"/>
  <c r="A6492" i="2"/>
  <c r="A6493" i="2"/>
  <c r="A6494" i="2"/>
  <c r="A6495" i="2"/>
  <c r="A6496" i="2"/>
  <c r="A6497" i="2"/>
  <c r="A6498" i="2"/>
  <c r="A6499" i="2"/>
  <c r="A6500" i="2"/>
  <c r="A6501" i="2"/>
  <c r="A6502" i="2"/>
  <c r="A6503" i="2"/>
  <c r="A6504" i="2"/>
  <c r="A6505" i="2"/>
  <c r="A6506" i="2"/>
  <c r="A6507" i="2"/>
  <c r="A6508" i="2"/>
  <c r="A6509" i="2"/>
  <c r="A6510" i="2"/>
  <c r="A6511" i="2"/>
  <c r="A6512" i="2"/>
  <c r="A6513" i="2"/>
  <c r="A6514" i="2"/>
  <c r="A6515" i="2"/>
  <c r="A6516" i="2"/>
  <c r="A6517" i="2"/>
  <c r="A6518" i="2"/>
  <c r="A6519" i="2"/>
  <c r="A6520" i="2"/>
  <c r="A6521" i="2"/>
  <c r="A6522" i="2"/>
  <c r="A6523" i="2"/>
  <c r="A6524" i="2"/>
  <c r="A6525" i="2"/>
  <c r="A6526" i="2"/>
  <c r="A6527" i="2"/>
  <c r="A6528" i="2"/>
  <c r="A6529" i="2"/>
  <c r="A6530" i="2"/>
  <c r="A6531" i="2"/>
  <c r="A6532" i="2"/>
  <c r="A6533" i="2"/>
  <c r="A6534" i="2"/>
  <c r="A6535" i="2"/>
  <c r="A6536" i="2"/>
  <c r="A6537" i="2"/>
  <c r="A6538" i="2"/>
  <c r="A6539" i="2"/>
  <c r="A6540" i="2"/>
  <c r="A6541" i="2"/>
  <c r="A6542" i="2"/>
  <c r="A6543" i="2"/>
  <c r="A6544" i="2"/>
  <c r="A6545" i="2"/>
  <c r="A6546" i="2"/>
  <c r="A6547" i="2"/>
  <c r="A6548" i="2"/>
  <c r="A6549" i="2"/>
  <c r="A6550" i="2"/>
  <c r="A6551" i="2"/>
  <c r="A6552" i="2"/>
  <c r="A6553" i="2"/>
  <c r="A6554" i="2"/>
  <c r="A6555" i="2"/>
  <c r="A6556" i="2"/>
  <c r="A6557" i="2"/>
  <c r="A6558" i="2"/>
  <c r="A6559" i="2"/>
  <c r="A6560" i="2"/>
  <c r="A6561" i="2"/>
  <c r="A6562" i="2"/>
  <c r="A6563" i="2"/>
  <c r="A6564" i="2"/>
  <c r="A6565" i="2"/>
  <c r="A6566" i="2"/>
  <c r="A6567" i="2"/>
  <c r="A6568" i="2"/>
  <c r="A6569" i="2"/>
  <c r="A6570" i="2"/>
  <c r="A6571" i="2"/>
  <c r="A6572" i="2"/>
  <c r="A6573" i="2"/>
  <c r="A6574" i="2"/>
  <c r="A6575" i="2"/>
  <c r="A6576" i="2"/>
  <c r="A6577" i="2"/>
  <c r="A6578" i="2"/>
  <c r="A6579" i="2"/>
  <c r="A6580" i="2"/>
  <c r="A6581" i="2"/>
  <c r="A6582" i="2"/>
  <c r="A6583" i="2"/>
  <c r="A6584" i="2"/>
  <c r="A6585" i="2"/>
  <c r="A6586" i="2"/>
  <c r="A6587" i="2"/>
  <c r="A6588" i="2"/>
  <c r="A6589" i="2"/>
  <c r="A6590" i="2"/>
  <c r="A6591" i="2"/>
  <c r="A6592" i="2"/>
  <c r="A6593" i="2"/>
  <c r="A6594" i="2"/>
  <c r="A6595" i="2"/>
  <c r="A6596" i="2"/>
  <c r="A6597" i="2"/>
  <c r="A6598" i="2"/>
  <c r="A6599" i="2"/>
  <c r="A6600" i="2"/>
  <c r="A6601" i="2"/>
  <c r="A6602" i="2"/>
  <c r="A6603" i="2"/>
  <c r="A6604" i="2"/>
  <c r="A6605" i="2"/>
  <c r="A6606" i="2"/>
  <c r="A6607" i="2"/>
  <c r="A6608" i="2"/>
  <c r="A6609" i="2"/>
  <c r="A6610" i="2"/>
  <c r="A6611" i="2"/>
  <c r="A6612" i="2"/>
  <c r="A6613" i="2"/>
  <c r="A6614" i="2"/>
  <c r="A6615" i="2"/>
  <c r="A6616" i="2"/>
  <c r="A6617" i="2"/>
  <c r="A6618" i="2"/>
  <c r="A6619" i="2"/>
  <c r="A6620" i="2"/>
  <c r="A6621" i="2"/>
  <c r="A6622" i="2"/>
  <c r="A6623" i="2"/>
  <c r="A6624" i="2"/>
  <c r="A6625" i="2"/>
  <c r="A6626" i="2"/>
  <c r="A6627" i="2"/>
  <c r="A6628" i="2"/>
  <c r="A6629" i="2"/>
  <c r="A6630" i="2"/>
  <c r="A6631" i="2"/>
  <c r="A6632" i="2"/>
  <c r="A6633" i="2"/>
  <c r="A6634" i="2"/>
  <c r="A6635" i="2"/>
  <c r="A6636" i="2"/>
  <c r="A6637" i="2"/>
  <c r="A6638" i="2"/>
  <c r="A6639" i="2"/>
  <c r="A6640" i="2"/>
  <c r="A6641" i="2"/>
  <c r="A6642" i="2"/>
  <c r="A6643" i="2"/>
  <c r="A6644" i="2"/>
  <c r="A6645" i="2"/>
  <c r="A6646" i="2"/>
  <c r="A6647" i="2"/>
  <c r="A6648" i="2"/>
  <c r="A6649" i="2"/>
  <c r="A6650" i="2"/>
  <c r="A6651" i="2"/>
  <c r="A6652" i="2"/>
  <c r="A6653" i="2"/>
  <c r="A6654" i="2"/>
  <c r="A6655" i="2"/>
  <c r="A6656" i="2"/>
  <c r="A6657" i="2"/>
  <c r="A6658" i="2"/>
  <c r="A6659" i="2"/>
  <c r="A6660" i="2"/>
  <c r="A6661" i="2"/>
  <c r="A6662" i="2"/>
  <c r="A6663" i="2"/>
  <c r="A6664" i="2"/>
  <c r="A6665" i="2"/>
  <c r="A6666" i="2"/>
  <c r="A6667" i="2"/>
  <c r="A6668" i="2"/>
  <c r="A6669" i="2"/>
  <c r="A6670" i="2"/>
  <c r="A6671" i="2"/>
  <c r="A6672" i="2"/>
  <c r="A6673" i="2"/>
  <c r="A6674" i="2"/>
  <c r="A6675" i="2"/>
  <c r="A6676" i="2"/>
  <c r="A6677" i="2"/>
  <c r="A6678" i="2"/>
  <c r="A6679" i="2"/>
  <c r="A6680" i="2"/>
  <c r="A6681" i="2"/>
  <c r="A6682" i="2"/>
  <c r="A6683" i="2"/>
  <c r="A6684" i="2"/>
  <c r="A6685" i="2"/>
  <c r="A6686" i="2"/>
  <c r="A6687" i="2"/>
  <c r="A6688" i="2"/>
  <c r="A6689" i="2"/>
  <c r="A6690" i="2"/>
  <c r="A6691" i="2"/>
  <c r="A6692" i="2"/>
  <c r="A6693" i="2"/>
  <c r="A6694" i="2"/>
  <c r="A6695" i="2"/>
  <c r="A6696" i="2"/>
  <c r="A6697" i="2"/>
  <c r="A6698" i="2"/>
  <c r="A6699" i="2"/>
  <c r="A6700" i="2"/>
  <c r="A6701" i="2"/>
  <c r="A6702" i="2"/>
  <c r="A6703" i="2"/>
  <c r="A6704" i="2"/>
  <c r="A6705" i="2"/>
  <c r="A6706" i="2"/>
  <c r="A6707" i="2"/>
  <c r="A6708" i="2"/>
  <c r="A6709" i="2"/>
  <c r="A6710" i="2"/>
  <c r="A6711" i="2"/>
  <c r="A6712" i="2"/>
  <c r="A6713" i="2"/>
  <c r="A6714" i="2"/>
  <c r="A6715" i="2"/>
  <c r="A6716" i="2"/>
  <c r="A6717" i="2"/>
  <c r="A6718" i="2"/>
  <c r="A6719" i="2"/>
  <c r="A6720" i="2"/>
  <c r="A6721" i="2"/>
  <c r="A6722" i="2"/>
  <c r="A6723" i="2"/>
  <c r="A6724" i="2"/>
  <c r="A6725" i="2"/>
  <c r="A6726" i="2"/>
  <c r="A6727" i="2"/>
  <c r="A6728" i="2"/>
  <c r="A6729" i="2"/>
  <c r="A6730" i="2"/>
  <c r="A6731" i="2"/>
  <c r="A6732" i="2"/>
  <c r="A6733" i="2"/>
  <c r="A6734" i="2"/>
  <c r="A6735" i="2"/>
  <c r="A6736" i="2"/>
  <c r="A6737" i="2"/>
  <c r="A6738" i="2"/>
  <c r="A6739" i="2"/>
  <c r="A6740" i="2"/>
  <c r="A6741" i="2"/>
  <c r="A6742" i="2"/>
  <c r="A6743" i="2"/>
  <c r="A6744" i="2"/>
  <c r="A6745" i="2"/>
  <c r="A6746" i="2"/>
  <c r="A6747" i="2"/>
  <c r="A6748" i="2"/>
  <c r="A6749" i="2"/>
  <c r="A6750" i="2"/>
  <c r="A6751" i="2"/>
  <c r="A6752" i="2"/>
  <c r="A6753" i="2"/>
  <c r="A6754" i="2"/>
  <c r="A6755" i="2"/>
  <c r="A6756" i="2"/>
  <c r="A6757" i="2"/>
  <c r="A6758" i="2"/>
  <c r="A6759" i="2"/>
  <c r="A6760" i="2"/>
  <c r="A6761" i="2"/>
  <c r="A6762" i="2"/>
  <c r="A6763" i="2"/>
  <c r="A6764" i="2"/>
  <c r="A6765" i="2"/>
  <c r="A6766" i="2"/>
  <c r="A6767" i="2"/>
  <c r="A6768" i="2"/>
  <c r="A6769" i="2"/>
  <c r="A6770" i="2"/>
  <c r="A6771" i="2"/>
  <c r="A6772" i="2"/>
  <c r="A6773" i="2"/>
  <c r="A6774" i="2"/>
  <c r="A6775" i="2"/>
  <c r="A6776" i="2"/>
  <c r="A6777" i="2"/>
  <c r="A6778" i="2"/>
  <c r="A6779" i="2"/>
  <c r="A6780" i="2"/>
  <c r="A6781" i="2"/>
  <c r="A6782" i="2"/>
  <c r="A6783" i="2"/>
  <c r="A6784" i="2"/>
  <c r="A6785" i="2"/>
  <c r="A6786" i="2"/>
  <c r="A6787" i="2"/>
  <c r="A6788" i="2"/>
  <c r="A6789" i="2"/>
  <c r="A6790" i="2"/>
  <c r="A6791" i="2"/>
  <c r="A6792" i="2"/>
  <c r="A6793" i="2"/>
  <c r="A6794" i="2"/>
  <c r="A6795" i="2"/>
  <c r="A6796" i="2"/>
  <c r="A6797" i="2"/>
  <c r="A6798" i="2"/>
  <c r="A6799" i="2"/>
  <c r="A6800" i="2"/>
  <c r="A6801" i="2"/>
  <c r="A6802" i="2"/>
  <c r="A6803" i="2"/>
  <c r="A6804" i="2"/>
  <c r="A6805" i="2"/>
  <c r="A6806" i="2"/>
  <c r="A6807" i="2"/>
  <c r="A6808" i="2"/>
  <c r="A6809" i="2"/>
  <c r="A6810" i="2"/>
  <c r="A6811" i="2"/>
  <c r="A6812" i="2"/>
  <c r="A6813" i="2"/>
  <c r="A6814" i="2"/>
  <c r="A6815" i="2"/>
  <c r="A6816" i="2"/>
  <c r="A6817" i="2"/>
  <c r="A6818" i="2"/>
  <c r="A6819" i="2"/>
  <c r="A6820" i="2"/>
  <c r="A6821" i="2"/>
  <c r="A6822" i="2"/>
  <c r="A6823" i="2"/>
  <c r="A6824" i="2"/>
  <c r="A6825" i="2"/>
  <c r="A6826" i="2"/>
  <c r="A6827" i="2"/>
  <c r="A6828" i="2"/>
  <c r="A6829" i="2"/>
  <c r="A6830" i="2"/>
  <c r="A6831" i="2"/>
  <c r="A6832" i="2"/>
  <c r="A6833" i="2"/>
  <c r="A6834" i="2"/>
  <c r="A6835" i="2"/>
  <c r="A6836" i="2"/>
  <c r="A6837" i="2"/>
  <c r="A6838" i="2"/>
  <c r="A6839" i="2"/>
  <c r="A6840" i="2"/>
  <c r="A6841" i="2"/>
  <c r="A6842" i="2"/>
  <c r="A6843" i="2"/>
  <c r="A6844" i="2"/>
  <c r="A6845" i="2"/>
  <c r="A6846" i="2"/>
  <c r="A6847" i="2"/>
  <c r="A6848" i="2"/>
  <c r="A6849" i="2"/>
  <c r="A6850" i="2"/>
  <c r="A6851" i="2"/>
  <c r="A6852" i="2"/>
  <c r="A6853" i="2"/>
  <c r="A6854" i="2"/>
  <c r="A6855" i="2"/>
  <c r="A6856" i="2"/>
  <c r="A6857" i="2"/>
  <c r="A6858" i="2"/>
  <c r="A6859" i="2"/>
  <c r="A6860" i="2"/>
  <c r="A6861" i="2"/>
  <c r="A6862" i="2"/>
  <c r="A6863" i="2"/>
  <c r="A6864" i="2"/>
  <c r="A6865" i="2"/>
  <c r="A6866" i="2"/>
  <c r="A6867" i="2"/>
  <c r="A6868" i="2"/>
  <c r="A6869" i="2"/>
  <c r="A6870" i="2"/>
  <c r="A6871" i="2"/>
  <c r="A6872" i="2"/>
  <c r="A6873" i="2"/>
  <c r="A6874" i="2"/>
  <c r="A6875" i="2"/>
  <c r="A6876" i="2"/>
  <c r="A6877" i="2"/>
  <c r="A6878" i="2"/>
  <c r="A6879" i="2"/>
  <c r="A6880" i="2"/>
  <c r="A6881" i="2"/>
  <c r="A6882" i="2"/>
  <c r="A6883" i="2"/>
  <c r="A6884" i="2"/>
  <c r="A6885" i="2"/>
  <c r="A6886" i="2"/>
  <c r="A6887" i="2"/>
  <c r="A6888" i="2"/>
  <c r="A6889" i="2"/>
  <c r="A6890" i="2"/>
  <c r="A6891" i="2"/>
  <c r="A6892" i="2"/>
  <c r="A6893" i="2"/>
  <c r="A6894" i="2"/>
  <c r="A6895" i="2"/>
  <c r="A6896" i="2"/>
  <c r="A6897" i="2"/>
  <c r="A6898" i="2"/>
  <c r="A6899" i="2"/>
  <c r="A6900" i="2"/>
  <c r="A6901" i="2"/>
  <c r="A6902" i="2"/>
  <c r="A6903" i="2"/>
  <c r="A6904" i="2"/>
  <c r="A6905" i="2"/>
  <c r="A6906" i="2"/>
  <c r="A6907" i="2"/>
  <c r="A6908" i="2"/>
  <c r="A6909" i="2"/>
  <c r="A6910" i="2"/>
  <c r="A6911" i="2"/>
  <c r="A6912" i="2"/>
  <c r="A6913" i="2"/>
  <c r="A6914" i="2"/>
  <c r="A6915" i="2"/>
  <c r="A6916" i="2"/>
  <c r="A6917" i="2"/>
  <c r="A6918" i="2"/>
  <c r="A6919" i="2"/>
  <c r="A6920" i="2"/>
  <c r="A6921" i="2"/>
  <c r="A6922" i="2"/>
  <c r="A6923" i="2"/>
  <c r="A6924" i="2"/>
  <c r="A6925" i="2"/>
  <c r="A6926" i="2"/>
  <c r="A6927" i="2"/>
  <c r="A6928" i="2"/>
  <c r="A6929" i="2"/>
  <c r="A6930" i="2"/>
  <c r="A6931" i="2"/>
  <c r="A6932" i="2"/>
  <c r="A6933" i="2"/>
  <c r="A6934" i="2"/>
  <c r="A6935" i="2"/>
  <c r="A6936" i="2"/>
  <c r="A6937" i="2"/>
  <c r="A6938" i="2"/>
  <c r="A6939" i="2"/>
  <c r="A6940" i="2"/>
  <c r="A6941" i="2"/>
  <c r="A6942" i="2"/>
  <c r="A6943" i="2"/>
  <c r="A6944" i="2"/>
  <c r="A6945" i="2"/>
  <c r="A6946" i="2"/>
  <c r="A6947" i="2"/>
  <c r="A6948" i="2"/>
  <c r="A6949" i="2"/>
  <c r="A6950" i="2"/>
  <c r="A6951" i="2"/>
  <c r="A6952" i="2"/>
  <c r="A6953" i="2"/>
  <c r="A6954" i="2"/>
  <c r="A6955" i="2"/>
  <c r="A6956" i="2"/>
  <c r="A6957" i="2"/>
  <c r="A6958" i="2"/>
  <c r="A6959" i="2"/>
  <c r="A6960" i="2"/>
  <c r="A6961" i="2"/>
  <c r="A6962" i="2"/>
  <c r="A6963" i="2"/>
  <c r="A6964" i="2"/>
  <c r="A6965" i="2"/>
  <c r="A6966" i="2"/>
  <c r="A6967" i="2"/>
  <c r="A6968" i="2"/>
  <c r="A6969" i="2"/>
  <c r="A6970" i="2"/>
  <c r="A6971" i="2"/>
  <c r="A6972" i="2"/>
  <c r="A6973" i="2"/>
  <c r="A6974" i="2"/>
  <c r="A6975" i="2"/>
  <c r="A6976" i="2"/>
  <c r="A6977" i="2"/>
  <c r="A6978" i="2"/>
  <c r="A6979" i="2"/>
  <c r="A6980" i="2"/>
  <c r="A6981" i="2"/>
  <c r="A6982" i="2"/>
  <c r="A6983" i="2"/>
  <c r="A6984" i="2"/>
  <c r="A6985" i="2"/>
  <c r="A6986" i="2"/>
  <c r="A6987" i="2"/>
  <c r="A6988" i="2"/>
  <c r="A6989" i="2"/>
  <c r="A6990" i="2"/>
  <c r="A6991" i="2"/>
  <c r="A6992" i="2"/>
  <c r="A6993" i="2"/>
  <c r="A6994" i="2"/>
  <c r="A6995" i="2"/>
  <c r="A6996" i="2"/>
  <c r="A6997" i="2"/>
  <c r="A6998" i="2"/>
  <c r="A6999" i="2"/>
  <c r="A7000" i="2"/>
  <c r="A7001" i="2"/>
  <c r="A7002" i="2"/>
  <c r="A7003" i="2"/>
  <c r="A7004" i="2"/>
  <c r="A7005" i="2"/>
  <c r="A7006" i="2"/>
  <c r="A7007" i="2"/>
  <c r="A7008" i="2"/>
  <c r="A7009" i="2"/>
  <c r="A7010" i="2"/>
  <c r="A7011" i="2"/>
  <c r="A7012" i="2"/>
  <c r="A7013" i="2"/>
  <c r="A7014" i="2"/>
  <c r="A7015" i="2"/>
  <c r="A7016" i="2"/>
  <c r="A7017" i="2"/>
  <c r="A7018" i="2"/>
  <c r="A7019" i="2"/>
  <c r="A7020" i="2"/>
  <c r="A7021" i="2"/>
  <c r="A7022" i="2"/>
  <c r="A7023" i="2"/>
  <c r="A7024" i="2"/>
  <c r="A7025" i="2"/>
  <c r="A7026" i="2"/>
  <c r="A7027" i="2"/>
  <c r="A7028" i="2"/>
  <c r="A7029" i="2"/>
  <c r="A7030" i="2"/>
  <c r="A7031" i="2"/>
  <c r="A7032" i="2"/>
  <c r="A7033" i="2"/>
  <c r="A7034" i="2"/>
  <c r="A7035" i="2"/>
  <c r="A7036" i="2"/>
  <c r="A7037" i="2"/>
  <c r="A7038" i="2"/>
  <c r="A7039" i="2"/>
  <c r="A7040" i="2"/>
  <c r="A7041" i="2"/>
  <c r="A7042" i="2"/>
  <c r="A7043" i="2"/>
  <c r="A7044" i="2"/>
  <c r="A7045" i="2"/>
  <c r="A7046" i="2"/>
  <c r="A7047" i="2"/>
  <c r="A7048" i="2"/>
  <c r="A7049" i="2"/>
  <c r="A7050" i="2"/>
  <c r="A7051" i="2"/>
  <c r="A7052" i="2"/>
  <c r="A7053" i="2"/>
  <c r="A7054" i="2"/>
  <c r="A7055" i="2"/>
  <c r="A7056" i="2"/>
  <c r="A7057" i="2"/>
  <c r="A7058" i="2"/>
  <c r="A7059" i="2"/>
  <c r="A7060" i="2"/>
  <c r="A7061" i="2"/>
  <c r="A7062" i="2"/>
  <c r="A7063" i="2"/>
  <c r="A7064" i="2"/>
  <c r="A7065" i="2"/>
  <c r="A7066" i="2"/>
  <c r="A7067" i="2"/>
  <c r="A7068" i="2"/>
  <c r="A7069" i="2"/>
  <c r="A7070" i="2"/>
  <c r="A7071" i="2"/>
  <c r="A7072" i="2"/>
  <c r="A7073" i="2"/>
  <c r="A7074" i="2"/>
  <c r="A7075" i="2"/>
  <c r="A7076" i="2"/>
  <c r="A7077" i="2"/>
  <c r="A7078" i="2"/>
  <c r="A7079" i="2"/>
  <c r="A7080" i="2"/>
  <c r="A7081" i="2"/>
  <c r="A7082" i="2"/>
  <c r="A7083" i="2"/>
  <c r="A7084" i="2"/>
  <c r="A7085" i="2"/>
  <c r="A7086" i="2"/>
  <c r="A7087" i="2"/>
  <c r="A7088" i="2"/>
  <c r="A7089" i="2"/>
  <c r="A7090" i="2"/>
  <c r="A7091" i="2"/>
  <c r="A7092" i="2"/>
  <c r="A7093" i="2"/>
  <c r="A7094" i="2"/>
  <c r="A7095" i="2"/>
  <c r="A7096" i="2"/>
  <c r="A7097" i="2"/>
  <c r="A7098" i="2"/>
  <c r="A7099" i="2"/>
  <c r="A7100" i="2"/>
  <c r="A7101" i="2"/>
  <c r="A7102" i="2"/>
  <c r="A7103" i="2"/>
  <c r="A7104" i="2"/>
  <c r="A7105" i="2"/>
  <c r="A7106" i="2"/>
  <c r="A7107" i="2"/>
  <c r="A7108" i="2"/>
  <c r="A7109" i="2"/>
  <c r="A7110" i="2"/>
  <c r="A7111" i="2"/>
  <c r="A7112" i="2"/>
  <c r="A7113" i="2"/>
  <c r="A7114" i="2"/>
  <c r="A7115" i="2"/>
  <c r="A7116" i="2"/>
  <c r="A7117" i="2"/>
  <c r="A7118" i="2"/>
  <c r="A7119" i="2"/>
  <c r="A7120" i="2"/>
  <c r="A7121" i="2"/>
  <c r="A7122" i="2"/>
  <c r="A7123" i="2"/>
  <c r="A7124" i="2"/>
  <c r="A7125" i="2"/>
  <c r="A7126" i="2"/>
  <c r="A7127" i="2"/>
  <c r="A7128" i="2"/>
  <c r="A7129" i="2"/>
  <c r="A7130" i="2"/>
  <c r="A7131" i="2"/>
  <c r="A7132" i="2"/>
  <c r="A7133" i="2"/>
  <c r="A7134" i="2"/>
  <c r="A7135" i="2"/>
  <c r="A7136" i="2"/>
  <c r="A7137" i="2"/>
  <c r="A7138" i="2"/>
  <c r="A7139" i="2"/>
  <c r="A7140" i="2"/>
  <c r="A7141" i="2"/>
  <c r="A7142" i="2"/>
  <c r="A7143" i="2"/>
  <c r="A7144" i="2"/>
  <c r="A7145" i="2"/>
  <c r="A7146" i="2"/>
  <c r="A7147" i="2"/>
  <c r="A7148" i="2"/>
  <c r="A7149" i="2"/>
  <c r="A7150" i="2"/>
  <c r="A7151" i="2"/>
  <c r="A7152" i="2"/>
  <c r="A7153" i="2"/>
  <c r="A7154" i="2"/>
  <c r="A7155" i="2"/>
  <c r="A7156" i="2"/>
  <c r="A7157" i="2"/>
  <c r="A7158" i="2"/>
  <c r="A7159" i="2"/>
  <c r="A7160" i="2"/>
  <c r="A7161" i="2"/>
  <c r="A7162" i="2"/>
  <c r="A7163" i="2"/>
  <c r="A7164" i="2"/>
  <c r="A7165" i="2"/>
  <c r="A7166" i="2"/>
  <c r="A7167" i="2"/>
  <c r="A7168" i="2"/>
  <c r="A7169" i="2"/>
  <c r="A7170" i="2"/>
  <c r="A7171" i="2"/>
  <c r="A7172" i="2"/>
  <c r="A7173" i="2"/>
  <c r="A7174" i="2"/>
  <c r="A7175" i="2"/>
  <c r="A7176" i="2"/>
  <c r="A7177" i="2"/>
  <c r="A7178" i="2"/>
  <c r="A7179" i="2"/>
  <c r="A7180" i="2"/>
  <c r="A7181" i="2"/>
  <c r="A7182" i="2"/>
  <c r="A7183" i="2"/>
  <c r="A7184" i="2"/>
  <c r="A7185" i="2"/>
  <c r="A7186" i="2"/>
  <c r="A7187" i="2"/>
  <c r="A7188" i="2"/>
  <c r="A7189" i="2"/>
  <c r="A7190" i="2"/>
  <c r="A7191" i="2"/>
  <c r="A7192" i="2"/>
  <c r="A7193" i="2"/>
  <c r="A7194" i="2"/>
  <c r="A7195" i="2"/>
  <c r="A7196" i="2"/>
  <c r="A7197" i="2"/>
  <c r="A7198" i="2"/>
  <c r="A7199" i="2"/>
  <c r="A7200" i="2"/>
  <c r="A7201" i="2"/>
  <c r="A7202" i="2"/>
  <c r="A7203" i="2"/>
  <c r="A7204" i="2"/>
  <c r="A7205" i="2"/>
  <c r="A7206" i="2"/>
  <c r="A7207" i="2"/>
  <c r="A7208" i="2"/>
  <c r="A7209" i="2"/>
  <c r="A7210" i="2"/>
  <c r="A7211" i="2"/>
  <c r="A7212" i="2"/>
  <c r="A7213" i="2"/>
  <c r="A7214" i="2"/>
  <c r="A7215" i="2"/>
  <c r="A7216" i="2"/>
  <c r="A7217" i="2"/>
  <c r="A7218" i="2"/>
  <c r="A7219" i="2"/>
  <c r="A7220" i="2"/>
  <c r="A7221" i="2"/>
  <c r="A7222" i="2"/>
  <c r="A7223" i="2"/>
  <c r="A7224" i="2"/>
  <c r="A7225" i="2"/>
  <c r="A7226" i="2"/>
  <c r="A7227" i="2"/>
  <c r="A7228" i="2"/>
  <c r="A7229" i="2"/>
  <c r="A7230" i="2"/>
  <c r="A7231" i="2"/>
  <c r="A7232" i="2"/>
  <c r="A7233" i="2"/>
  <c r="A7234" i="2"/>
  <c r="A7235" i="2"/>
  <c r="A7236" i="2"/>
  <c r="A7237" i="2"/>
  <c r="A7238" i="2"/>
  <c r="A7239" i="2"/>
  <c r="A7240" i="2"/>
  <c r="A7241" i="2"/>
  <c r="A7242" i="2"/>
  <c r="A7243" i="2"/>
  <c r="A7244" i="2"/>
  <c r="A7245" i="2"/>
  <c r="A7246" i="2"/>
  <c r="A7247" i="2"/>
  <c r="A7248" i="2"/>
  <c r="A7249" i="2"/>
  <c r="A7250" i="2"/>
  <c r="A7251" i="2"/>
  <c r="A7252" i="2"/>
  <c r="A7253" i="2"/>
  <c r="A7254" i="2"/>
  <c r="A7255" i="2"/>
  <c r="A7256" i="2"/>
  <c r="A7257" i="2"/>
  <c r="A7258" i="2"/>
  <c r="A7259" i="2"/>
  <c r="A7260" i="2"/>
  <c r="A7261" i="2"/>
  <c r="A7262" i="2"/>
  <c r="A7263" i="2"/>
  <c r="A7264" i="2"/>
  <c r="A7265" i="2"/>
  <c r="A7266" i="2"/>
  <c r="A7267" i="2"/>
  <c r="A7268" i="2"/>
  <c r="A7269" i="2"/>
  <c r="A7270" i="2"/>
  <c r="A7271" i="2"/>
  <c r="A7272" i="2"/>
  <c r="A7273" i="2"/>
  <c r="A7274" i="2"/>
  <c r="A7275" i="2"/>
  <c r="A7276" i="2"/>
  <c r="A7277" i="2"/>
  <c r="A7278" i="2"/>
  <c r="A7279" i="2"/>
  <c r="A7280" i="2"/>
  <c r="A7281" i="2"/>
  <c r="A7282" i="2"/>
  <c r="A7283" i="2"/>
  <c r="A7284" i="2"/>
  <c r="A7285" i="2"/>
  <c r="A7286" i="2"/>
  <c r="A7287" i="2"/>
  <c r="A7288" i="2"/>
  <c r="A7289" i="2"/>
  <c r="A7290" i="2"/>
  <c r="A7291" i="2"/>
  <c r="A7292" i="2"/>
  <c r="A7293" i="2"/>
  <c r="A7294" i="2"/>
  <c r="A7295" i="2"/>
  <c r="A7296" i="2"/>
  <c r="A7297" i="2"/>
  <c r="A7298" i="2"/>
  <c r="A7299" i="2"/>
  <c r="A7300" i="2"/>
  <c r="A7301" i="2"/>
  <c r="A7302" i="2"/>
  <c r="A7303" i="2"/>
  <c r="A7304" i="2"/>
  <c r="A7305" i="2"/>
  <c r="A7306" i="2"/>
  <c r="A7307" i="2"/>
  <c r="A7308" i="2"/>
  <c r="A7309" i="2"/>
  <c r="A7310" i="2"/>
  <c r="A7311" i="2"/>
  <c r="A7312" i="2"/>
  <c r="A7313" i="2"/>
  <c r="A7314" i="2"/>
  <c r="A7315" i="2"/>
  <c r="A7316" i="2"/>
  <c r="A7317" i="2"/>
  <c r="A7318" i="2"/>
  <c r="A7319" i="2"/>
  <c r="A7320" i="2"/>
  <c r="A7321" i="2"/>
  <c r="A7322" i="2"/>
  <c r="A7323" i="2"/>
  <c r="A7324" i="2"/>
  <c r="A7325" i="2"/>
  <c r="A7326" i="2"/>
  <c r="A7327" i="2"/>
  <c r="A7328" i="2"/>
  <c r="A7329" i="2"/>
  <c r="A7330" i="2"/>
  <c r="A7331" i="2"/>
  <c r="A7332" i="2"/>
  <c r="A7333" i="2"/>
  <c r="A7334" i="2"/>
  <c r="A7335" i="2"/>
  <c r="A7336" i="2"/>
  <c r="A7337" i="2"/>
  <c r="A7338" i="2"/>
  <c r="A7339" i="2"/>
  <c r="A7340" i="2"/>
  <c r="A7341" i="2"/>
  <c r="A7342" i="2"/>
  <c r="A7343" i="2"/>
  <c r="A7344" i="2"/>
  <c r="A7345" i="2"/>
  <c r="A7346" i="2"/>
  <c r="A7347" i="2"/>
  <c r="A7348" i="2"/>
  <c r="A7349" i="2"/>
  <c r="A7350" i="2"/>
  <c r="A7351" i="2"/>
  <c r="A7352" i="2"/>
  <c r="A7353" i="2"/>
  <c r="A7354" i="2"/>
  <c r="A7355" i="2"/>
  <c r="A7356" i="2"/>
  <c r="A7357" i="2"/>
  <c r="A7358" i="2"/>
  <c r="A7359" i="2"/>
  <c r="A7360" i="2"/>
  <c r="A7361" i="2"/>
  <c r="A7362" i="2"/>
  <c r="A7363" i="2"/>
  <c r="A7364" i="2"/>
  <c r="A7365" i="2"/>
  <c r="A7366" i="2"/>
  <c r="A7367" i="2"/>
  <c r="A7368" i="2"/>
  <c r="A7369" i="2"/>
  <c r="A7370" i="2"/>
  <c r="A7371" i="2"/>
  <c r="A7372" i="2"/>
  <c r="A7373" i="2"/>
  <c r="A7374" i="2"/>
  <c r="A7375" i="2"/>
  <c r="A7376" i="2"/>
  <c r="A7377" i="2"/>
  <c r="A7378" i="2"/>
  <c r="A7379" i="2"/>
  <c r="A7380" i="2"/>
  <c r="A7381" i="2"/>
  <c r="A7382" i="2"/>
  <c r="A7383" i="2"/>
  <c r="A7384" i="2"/>
  <c r="A7385" i="2"/>
  <c r="A7386" i="2"/>
  <c r="A7387" i="2"/>
  <c r="A7388" i="2"/>
  <c r="A7389" i="2"/>
  <c r="A7390" i="2"/>
  <c r="A7391" i="2"/>
  <c r="A7392" i="2"/>
  <c r="A7393" i="2"/>
  <c r="A7394" i="2"/>
  <c r="A7395" i="2"/>
  <c r="A7396" i="2"/>
  <c r="A7397" i="2"/>
  <c r="A7398" i="2"/>
  <c r="A7399" i="2"/>
  <c r="A7400" i="2"/>
  <c r="A7401" i="2"/>
  <c r="A7402" i="2"/>
  <c r="A7403" i="2"/>
  <c r="A7404" i="2"/>
  <c r="A7405" i="2"/>
  <c r="A7406" i="2"/>
  <c r="A7407" i="2"/>
  <c r="A7408" i="2"/>
  <c r="A7409" i="2"/>
  <c r="A7410" i="2"/>
  <c r="A7411" i="2"/>
  <c r="A7412" i="2"/>
  <c r="A7413" i="2"/>
  <c r="A7414" i="2"/>
  <c r="A7415" i="2"/>
  <c r="A7416" i="2"/>
  <c r="A7417" i="2"/>
  <c r="A7418" i="2"/>
  <c r="A7419" i="2"/>
  <c r="A7420" i="2"/>
  <c r="A7421" i="2"/>
  <c r="A7422" i="2"/>
  <c r="A7423" i="2"/>
  <c r="A7424" i="2"/>
  <c r="A7425" i="2"/>
  <c r="A7426" i="2"/>
  <c r="A7427" i="2"/>
  <c r="A7428" i="2"/>
  <c r="A7429" i="2"/>
  <c r="A7430" i="2"/>
  <c r="A7431" i="2"/>
  <c r="A7432" i="2"/>
  <c r="A7433" i="2"/>
  <c r="A7434" i="2"/>
  <c r="A7435" i="2"/>
  <c r="A7436" i="2"/>
  <c r="A7437" i="2"/>
  <c r="A7438" i="2"/>
  <c r="A7439" i="2"/>
  <c r="A7440" i="2"/>
  <c r="A7441" i="2"/>
  <c r="A7442" i="2"/>
  <c r="A7443" i="2"/>
  <c r="A7444" i="2"/>
  <c r="A7445" i="2"/>
  <c r="A7446" i="2"/>
  <c r="A7447" i="2"/>
  <c r="A7448" i="2"/>
  <c r="A7449" i="2"/>
  <c r="A7450" i="2"/>
  <c r="A7451" i="2"/>
  <c r="A7452" i="2"/>
  <c r="A7453" i="2"/>
  <c r="A7454" i="2"/>
  <c r="A7455" i="2"/>
  <c r="A7456" i="2"/>
  <c r="A7457" i="2"/>
  <c r="A7458" i="2"/>
  <c r="A7459" i="2"/>
  <c r="A7460" i="2"/>
  <c r="A7461" i="2"/>
  <c r="A7462" i="2"/>
  <c r="A7463" i="2"/>
  <c r="A7464" i="2"/>
  <c r="A7465" i="2"/>
  <c r="A7466" i="2"/>
  <c r="A7467" i="2"/>
  <c r="A7468" i="2"/>
  <c r="A7469" i="2"/>
  <c r="A7470" i="2"/>
  <c r="A7471" i="2"/>
  <c r="A7472" i="2"/>
  <c r="A7473" i="2"/>
  <c r="A7474" i="2"/>
  <c r="A7475" i="2"/>
  <c r="A7476" i="2"/>
  <c r="A7477" i="2"/>
  <c r="A7478" i="2"/>
  <c r="A7479" i="2"/>
  <c r="A7480" i="2"/>
  <c r="A7481" i="2"/>
  <c r="A7482" i="2"/>
  <c r="A7483" i="2"/>
  <c r="A7484" i="2"/>
  <c r="A7485" i="2"/>
  <c r="A7486" i="2"/>
  <c r="A7487" i="2"/>
  <c r="A7488" i="2"/>
  <c r="A7489" i="2"/>
  <c r="A7490" i="2"/>
  <c r="A7491" i="2"/>
  <c r="A7492" i="2"/>
  <c r="A7493" i="2"/>
  <c r="A7494" i="2"/>
  <c r="A7495" i="2"/>
  <c r="A7496" i="2"/>
  <c r="A7497" i="2"/>
  <c r="A7498" i="2"/>
  <c r="A7499" i="2"/>
  <c r="A7500" i="2"/>
  <c r="A7501" i="2"/>
  <c r="A7502" i="2"/>
  <c r="A7503" i="2"/>
  <c r="A7504" i="2"/>
  <c r="A7505" i="2"/>
  <c r="A7506" i="2"/>
  <c r="A7507" i="2"/>
  <c r="A7508" i="2"/>
  <c r="A7509" i="2"/>
  <c r="A7510" i="2"/>
  <c r="A7511" i="2"/>
  <c r="A7512" i="2"/>
  <c r="A7513" i="2"/>
  <c r="A7514" i="2"/>
  <c r="A7515" i="2"/>
  <c r="A7516" i="2"/>
  <c r="A7517" i="2"/>
  <c r="A7518" i="2"/>
  <c r="A7519" i="2"/>
  <c r="A7520" i="2"/>
  <c r="A7521" i="2"/>
  <c r="A7522" i="2"/>
  <c r="A7523" i="2"/>
  <c r="A7524" i="2"/>
  <c r="A7525" i="2"/>
  <c r="A7526" i="2"/>
  <c r="A7527" i="2"/>
  <c r="A7528" i="2"/>
  <c r="A7529" i="2"/>
  <c r="A7530" i="2"/>
  <c r="A7531" i="2"/>
  <c r="A7532" i="2"/>
  <c r="A7533" i="2"/>
  <c r="A7534" i="2"/>
  <c r="A7535" i="2"/>
  <c r="A7536" i="2"/>
  <c r="A7537" i="2"/>
  <c r="A7538" i="2"/>
  <c r="A7539" i="2"/>
  <c r="A7540" i="2"/>
  <c r="A7541" i="2"/>
  <c r="A7542" i="2"/>
  <c r="A7543" i="2"/>
  <c r="A7544" i="2"/>
  <c r="A7545" i="2"/>
  <c r="A7546" i="2"/>
  <c r="A7547" i="2"/>
  <c r="A7548" i="2"/>
  <c r="A7549" i="2"/>
  <c r="A7550" i="2"/>
  <c r="A7551" i="2"/>
  <c r="A7552" i="2"/>
  <c r="A7553" i="2"/>
  <c r="A7554" i="2"/>
  <c r="A7555" i="2"/>
  <c r="A7556" i="2"/>
  <c r="A7557" i="2"/>
  <c r="A7558" i="2"/>
  <c r="A7559" i="2"/>
  <c r="A7560" i="2"/>
  <c r="A7561" i="2"/>
  <c r="A7562" i="2"/>
  <c r="A7563" i="2"/>
  <c r="A7564" i="2"/>
  <c r="A7565" i="2"/>
  <c r="A7566" i="2"/>
  <c r="A7567" i="2"/>
  <c r="A7568" i="2"/>
  <c r="A7569" i="2"/>
  <c r="A7570" i="2"/>
  <c r="A7571" i="2"/>
  <c r="A7572" i="2"/>
  <c r="A7573" i="2"/>
  <c r="A7574" i="2"/>
  <c r="A7575" i="2"/>
  <c r="A7576" i="2"/>
  <c r="A7577" i="2"/>
  <c r="A7578" i="2"/>
  <c r="A7579" i="2"/>
  <c r="A7580" i="2"/>
  <c r="A7581" i="2"/>
  <c r="A7582" i="2"/>
  <c r="A7583" i="2"/>
  <c r="A7584" i="2"/>
  <c r="A7585" i="2"/>
  <c r="A7586" i="2"/>
  <c r="A7587" i="2"/>
  <c r="A7588" i="2"/>
  <c r="A7589" i="2"/>
  <c r="A7590" i="2"/>
  <c r="A7591" i="2"/>
  <c r="A7592" i="2"/>
  <c r="A7593" i="2"/>
  <c r="A7594" i="2"/>
  <c r="A7595" i="2"/>
  <c r="A7596" i="2"/>
  <c r="A7597" i="2"/>
  <c r="A7598" i="2"/>
  <c r="A7599" i="2"/>
  <c r="A7600" i="2"/>
  <c r="A7601" i="2"/>
  <c r="A7602" i="2"/>
  <c r="A7603" i="2"/>
  <c r="A7604" i="2"/>
  <c r="A7605" i="2"/>
  <c r="A7606" i="2"/>
  <c r="A7607" i="2"/>
  <c r="A7608" i="2"/>
  <c r="A7609" i="2"/>
  <c r="A7610" i="2"/>
  <c r="A7611" i="2"/>
  <c r="A7612" i="2"/>
  <c r="A7613" i="2"/>
  <c r="A7614" i="2"/>
  <c r="A7615" i="2"/>
  <c r="A7616" i="2"/>
  <c r="A7617" i="2"/>
  <c r="A7618" i="2"/>
  <c r="A7619" i="2"/>
  <c r="A7620" i="2"/>
  <c r="A7621" i="2"/>
  <c r="A7622" i="2"/>
  <c r="A7623" i="2"/>
  <c r="A7624" i="2"/>
  <c r="A7625" i="2"/>
  <c r="A7626" i="2"/>
  <c r="A7627" i="2"/>
  <c r="A7628" i="2"/>
  <c r="A7629" i="2"/>
  <c r="A7630" i="2"/>
  <c r="A7631" i="2"/>
  <c r="A7632" i="2"/>
  <c r="A7633" i="2"/>
  <c r="A7634" i="2"/>
  <c r="A7635" i="2"/>
  <c r="A7636" i="2"/>
  <c r="A7637" i="2"/>
  <c r="A7638" i="2"/>
  <c r="A7639" i="2"/>
  <c r="A7640" i="2"/>
  <c r="A7641" i="2"/>
  <c r="A7642" i="2"/>
  <c r="A7643" i="2"/>
  <c r="A7644" i="2"/>
  <c r="A7645" i="2"/>
  <c r="A7646" i="2"/>
  <c r="A7647" i="2"/>
  <c r="A7648" i="2"/>
  <c r="A7649" i="2"/>
  <c r="A7650" i="2"/>
  <c r="A7651" i="2"/>
  <c r="A7652" i="2"/>
  <c r="A7653" i="2"/>
  <c r="A7654" i="2"/>
  <c r="A7655" i="2"/>
  <c r="A7656" i="2"/>
  <c r="A7657" i="2"/>
  <c r="A7658" i="2"/>
  <c r="A7659" i="2"/>
  <c r="A7660" i="2"/>
  <c r="A7661" i="2"/>
  <c r="A7662" i="2"/>
  <c r="A7663" i="2"/>
  <c r="A7664" i="2"/>
  <c r="A7665" i="2"/>
  <c r="A7666" i="2"/>
  <c r="A7667" i="2"/>
  <c r="A7668" i="2"/>
  <c r="A7669" i="2"/>
  <c r="A7670" i="2"/>
  <c r="A7671" i="2"/>
  <c r="A7672" i="2"/>
  <c r="A7673" i="2"/>
  <c r="A7674" i="2"/>
  <c r="A7675" i="2"/>
  <c r="A7676" i="2"/>
  <c r="A7677" i="2"/>
  <c r="A7678" i="2"/>
  <c r="A7679" i="2"/>
  <c r="A7680" i="2"/>
  <c r="A7681" i="2"/>
  <c r="A7682" i="2"/>
  <c r="A7683" i="2"/>
  <c r="A7684" i="2"/>
  <c r="A7685" i="2"/>
  <c r="A7686" i="2"/>
  <c r="A7687" i="2"/>
  <c r="A7688" i="2"/>
  <c r="A7689" i="2"/>
  <c r="A7690" i="2"/>
  <c r="A7691" i="2"/>
  <c r="A7692" i="2"/>
  <c r="A7693" i="2"/>
  <c r="A7694" i="2"/>
  <c r="A7695" i="2"/>
  <c r="A7696" i="2"/>
  <c r="A7697" i="2"/>
  <c r="A7698" i="2"/>
  <c r="A7699" i="2"/>
  <c r="A7700" i="2"/>
  <c r="A7701" i="2"/>
  <c r="A7702" i="2"/>
  <c r="A7703" i="2"/>
  <c r="A7704" i="2"/>
  <c r="A7705" i="2"/>
  <c r="A7706" i="2"/>
  <c r="A7707" i="2"/>
  <c r="A7708" i="2"/>
  <c r="A7709" i="2"/>
  <c r="A7710" i="2"/>
  <c r="A7711" i="2"/>
  <c r="A7712" i="2"/>
  <c r="A7713" i="2"/>
  <c r="A7714" i="2"/>
  <c r="A7715" i="2"/>
  <c r="A7716" i="2"/>
  <c r="A7717" i="2"/>
  <c r="A7718" i="2"/>
  <c r="A7719" i="2"/>
  <c r="A7720" i="2"/>
  <c r="A7721" i="2"/>
  <c r="A7722" i="2"/>
  <c r="A7723" i="2"/>
  <c r="A7724" i="2"/>
  <c r="A7725" i="2"/>
  <c r="A7726" i="2"/>
  <c r="A7727" i="2"/>
  <c r="A7728" i="2"/>
  <c r="A7729" i="2"/>
  <c r="A7730" i="2"/>
  <c r="A7731" i="2"/>
  <c r="A7732" i="2"/>
  <c r="A7733" i="2"/>
  <c r="A7734" i="2"/>
  <c r="A7735" i="2"/>
  <c r="A7736" i="2"/>
  <c r="A7737" i="2"/>
  <c r="A7738" i="2"/>
  <c r="A7739" i="2"/>
  <c r="A7740" i="2"/>
  <c r="A7741" i="2"/>
  <c r="A7742" i="2"/>
  <c r="A7743" i="2"/>
  <c r="A7744" i="2"/>
  <c r="A7745" i="2"/>
  <c r="A7746" i="2"/>
  <c r="A7747" i="2"/>
  <c r="A7748" i="2"/>
  <c r="A7749" i="2"/>
  <c r="A7750" i="2"/>
  <c r="A7751" i="2"/>
  <c r="A7752" i="2"/>
  <c r="A7753" i="2"/>
  <c r="A7754" i="2"/>
  <c r="A7755" i="2"/>
  <c r="A7756" i="2"/>
  <c r="A7757" i="2"/>
  <c r="A7758" i="2"/>
  <c r="A7759" i="2"/>
  <c r="A7760" i="2"/>
  <c r="A7761" i="2"/>
  <c r="A7762" i="2"/>
  <c r="A7763" i="2"/>
  <c r="A7764" i="2"/>
  <c r="A7765" i="2"/>
  <c r="A7766" i="2"/>
  <c r="A7767" i="2"/>
  <c r="A7768" i="2"/>
  <c r="A7769" i="2"/>
  <c r="A7770" i="2"/>
  <c r="A7771" i="2"/>
  <c r="A7772" i="2"/>
  <c r="A7773" i="2"/>
  <c r="A7774" i="2"/>
  <c r="A7775" i="2"/>
  <c r="A7776" i="2"/>
  <c r="A7777" i="2"/>
  <c r="A7778" i="2"/>
  <c r="A7779" i="2"/>
  <c r="A7780" i="2"/>
  <c r="A7781" i="2"/>
  <c r="A7782" i="2"/>
  <c r="A7783" i="2"/>
  <c r="A7784" i="2"/>
  <c r="A7785" i="2"/>
  <c r="A7786" i="2"/>
  <c r="A7787" i="2"/>
  <c r="A7788" i="2"/>
  <c r="A7789" i="2"/>
  <c r="A7790" i="2"/>
  <c r="A7791" i="2"/>
  <c r="A7792" i="2"/>
  <c r="A7793" i="2"/>
  <c r="A7794" i="2"/>
  <c r="A7795" i="2"/>
  <c r="A7796" i="2"/>
  <c r="A7797" i="2"/>
  <c r="A7798" i="2"/>
  <c r="A7799" i="2"/>
  <c r="A7800" i="2"/>
  <c r="A7801" i="2"/>
  <c r="A7802" i="2"/>
  <c r="A7803" i="2"/>
  <c r="A7804" i="2"/>
  <c r="A7805" i="2"/>
  <c r="A7806" i="2"/>
  <c r="A7807" i="2"/>
  <c r="A7808" i="2"/>
  <c r="A7809" i="2"/>
  <c r="A7810" i="2"/>
  <c r="A7811" i="2"/>
  <c r="A7812" i="2"/>
  <c r="A7813" i="2"/>
  <c r="A7814" i="2"/>
  <c r="A7815" i="2"/>
  <c r="A7816" i="2"/>
  <c r="A7817" i="2"/>
  <c r="A7818" i="2"/>
  <c r="A7819" i="2"/>
  <c r="A7820" i="2"/>
  <c r="A7821" i="2"/>
  <c r="A7822" i="2"/>
  <c r="A7823" i="2"/>
  <c r="A7824" i="2"/>
  <c r="A7825" i="2"/>
  <c r="A7826" i="2"/>
  <c r="A7827" i="2"/>
  <c r="A7828" i="2"/>
  <c r="A7829" i="2"/>
  <c r="A7830" i="2"/>
  <c r="A7831" i="2"/>
  <c r="A7832" i="2"/>
  <c r="A7833" i="2"/>
  <c r="A7834" i="2"/>
  <c r="A7835" i="2"/>
  <c r="A7836" i="2"/>
  <c r="A7837" i="2"/>
  <c r="A7838" i="2"/>
  <c r="A7839" i="2"/>
  <c r="A7840" i="2"/>
  <c r="A7841" i="2"/>
  <c r="A7842" i="2"/>
  <c r="A7843" i="2"/>
  <c r="A7844" i="2"/>
  <c r="A7845" i="2"/>
  <c r="A7846" i="2"/>
  <c r="A7847" i="2"/>
  <c r="A7848" i="2"/>
  <c r="A7849" i="2"/>
  <c r="A7850" i="2"/>
  <c r="A7851" i="2"/>
  <c r="A7852" i="2"/>
  <c r="A7853" i="2"/>
  <c r="A7854" i="2"/>
  <c r="A7855" i="2"/>
  <c r="A7856" i="2"/>
  <c r="A7857" i="2"/>
  <c r="A7858" i="2"/>
  <c r="A7859" i="2"/>
  <c r="A7860" i="2"/>
  <c r="A7861" i="2"/>
  <c r="A7862" i="2"/>
  <c r="A7863" i="2"/>
  <c r="A7864" i="2"/>
  <c r="A7865" i="2"/>
  <c r="A7866" i="2"/>
  <c r="A7867" i="2"/>
  <c r="A7868" i="2"/>
  <c r="A7869" i="2"/>
  <c r="A7870" i="2"/>
  <c r="A7871" i="2"/>
  <c r="A7872" i="2"/>
  <c r="A7873" i="2"/>
  <c r="A7874" i="2"/>
  <c r="A7875" i="2"/>
  <c r="A7876" i="2"/>
  <c r="A7877" i="2"/>
  <c r="A7878" i="2"/>
  <c r="A7879" i="2"/>
  <c r="A7880" i="2"/>
  <c r="A7881" i="2"/>
  <c r="A7882" i="2"/>
  <c r="A7883" i="2"/>
  <c r="A7884" i="2"/>
  <c r="A7885" i="2"/>
  <c r="A7886" i="2"/>
  <c r="A7887" i="2"/>
  <c r="A7888" i="2"/>
  <c r="A7889" i="2"/>
  <c r="A7890" i="2"/>
  <c r="A7891" i="2"/>
  <c r="A7892" i="2"/>
  <c r="A7893" i="2"/>
  <c r="A7894" i="2"/>
  <c r="A7895" i="2"/>
  <c r="A7896" i="2"/>
  <c r="A7897" i="2"/>
  <c r="A7898" i="2"/>
  <c r="A7899" i="2"/>
  <c r="A7900" i="2"/>
  <c r="A7901" i="2"/>
  <c r="A7902" i="2"/>
  <c r="A7903" i="2"/>
  <c r="A7904" i="2"/>
  <c r="A7905" i="2"/>
  <c r="A7906" i="2"/>
  <c r="A7907" i="2"/>
  <c r="A7908" i="2"/>
  <c r="A7909" i="2"/>
  <c r="A7910" i="2"/>
  <c r="A7911" i="2"/>
  <c r="A7912" i="2"/>
  <c r="A7913" i="2"/>
  <c r="A7914" i="2"/>
  <c r="A7915" i="2"/>
  <c r="A7916" i="2"/>
  <c r="A7917" i="2"/>
  <c r="A7918" i="2"/>
  <c r="A7919" i="2"/>
  <c r="A7920" i="2"/>
  <c r="A7921" i="2"/>
  <c r="A7922" i="2"/>
  <c r="A7923" i="2"/>
  <c r="A7924" i="2"/>
  <c r="A7925" i="2"/>
  <c r="A7926" i="2"/>
  <c r="A7927" i="2"/>
  <c r="A7928" i="2"/>
  <c r="A7929" i="2"/>
  <c r="A7930" i="2"/>
  <c r="A7931" i="2"/>
  <c r="A7932" i="2"/>
  <c r="A7933" i="2"/>
  <c r="A7934" i="2"/>
  <c r="A7935" i="2"/>
  <c r="A7936" i="2"/>
  <c r="A7937" i="2"/>
  <c r="A7938" i="2"/>
  <c r="A7939" i="2"/>
  <c r="A7940" i="2"/>
  <c r="A7941" i="2"/>
  <c r="A7942" i="2"/>
  <c r="A7943" i="2"/>
  <c r="A7944" i="2"/>
  <c r="A7945" i="2"/>
  <c r="A7946" i="2"/>
  <c r="A7947" i="2"/>
  <c r="A7948" i="2"/>
  <c r="A7949" i="2"/>
  <c r="A7950" i="2"/>
  <c r="A7951" i="2"/>
  <c r="A7952" i="2"/>
  <c r="A7953" i="2"/>
  <c r="A7954" i="2"/>
  <c r="A7955" i="2"/>
  <c r="A7956" i="2"/>
  <c r="A7957" i="2"/>
  <c r="A7958" i="2"/>
  <c r="A7959" i="2"/>
  <c r="A7960" i="2"/>
  <c r="A7961" i="2"/>
  <c r="A7962" i="2"/>
  <c r="A7963" i="2"/>
  <c r="A7964" i="2"/>
  <c r="A7965" i="2"/>
  <c r="A7966" i="2"/>
  <c r="A7967" i="2"/>
  <c r="A7968" i="2"/>
  <c r="A7969" i="2"/>
  <c r="A7970" i="2"/>
  <c r="A7971" i="2"/>
  <c r="A7972" i="2"/>
  <c r="A7973" i="2"/>
  <c r="A7974" i="2"/>
  <c r="A7975" i="2"/>
  <c r="A7976" i="2"/>
  <c r="A7977" i="2"/>
  <c r="A7978" i="2"/>
  <c r="A7979" i="2"/>
  <c r="A7980" i="2"/>
  <c r="A7981" i="2"/>
  <c r="A7982" i="2"/>
  <c r="A7983" i="2"/>
  <c r="A7984" i="2"/>
  <c r="A7985" i="2"/>
  <c r="A7986" i="2"/>
  <c r="A7987" i="2"/>
  <c r="A7988" i="2"/>
  <c r="A7989" i="2"/>
  <c r="A7990" i="2"/>
  <c r="A7991" i="2"/>
  <c r="A7992" i="2"/>
  <c r="A7993" i="2"/>
  <c r="A7994" i="2"/>
  <c r="A7995" i="2"/>
  <c r="A7996" i="2"/>
  <c r="A7997" i="2"/>
  <c r="A7998" i="2"/>
  <c r="A7999" i="2"/>
  <c r="A8000" i="2"/>
  <c r="A8001" i="2"/>
  <c r="A8002" i="2"/>
  <c r="A8003" i="2"/>
  <c r="A8004" i="2"/>
  <c r="A8005" i="2"/>
  <c r="A8006" i="2"/>
  <c r="A8007" i="2"/>
  <c r="A8008" i="2"/>
  <c r="A8009" i="2"/>
  <c r="A8010" i="2"/>
  <c r="A8011" i="2"/>
  <c r="A8012" i="2"/>
  <c r="A8013" i="2"/>
  <c r="A8014" i="2"/>
  <c r="A8015" i="2"/>
  <c r="A8016" i="2"/>
  <c r="A8017" i="2"/>
  <c r="A8018" i="2"/>
  <c r="A8019" i="2"/>
  <c r="A8020" i="2"/>
  <c r="A8021" i="2"/>
  <c r="A8022" i="2"/>
  <c r="A8023" i="2"/>
  <c r="A8024" i="2"/>
  <c r="A8025" i="2"/>
  <c r="A8026" i="2"/>
  <c r="A8027" i="2"/>
  <c r="A8028" i="2"/>
  <c r="A8029" i="2"/>
  <c r="A8030" i="2"/>
  <c r="A8031" i="2"/>
  <c r="A8032" i="2"/>
  <c r="A8033" i="2"/>
  <c r="A8034" i="2"/>
  <c r="A8035" i="2"/>
  <c r="A8036" i="2"/>
  <c r="A8037" i="2"/>
  <c r="A8038" i="2"/>
  <c r="A8039" i="2"/>
  <c r="A8040" i="2"/>
  <c r="A8041" i="2"/>
  <c r="A8042" i="2"/>
  <c r="A8043" i="2"/>
  <c r="A8044" i="2"/>
  <c r="A8045" i="2"/>
  <c r="A8046" i="2"/>
  <c r="A8047" i="2"/>
  <c r="A8048" i="2"/>
  <c r="A8049" i="2"/>
  <c r="A8050" i="2"/>
  <c r="A8051" i="2"/>
  <c r="A8052" i="2"/>
  <c r="A8053" i="2"/>
  <c r="A8054" i="2"/>
  <c r="A8055" i="2"/>
  <c r="A8056" i="2"/>
  <c r="A8057" i="2"/>
  <c r="A8058" i="2"/>
  <c r="A8059" i="2"/>
  <c r="A8060" i="2"/>
  <c r="A8061" i="2"/>
  <c r="A8062" i="2"/>
  <c r="A8063" i="2"/>
  <c r="A8064" i="2"/>
  <c r="A8065" i="2"/>
  <c r="A8066" i="2"/>
  <c r="A8067" i="2"/>
  <c r="A8068" i="2"/>
  <c r="A8069" i="2"/>
  <c r="A8070" i="2"/>
  <c r="A8071" i="2"/>
  <c r="A8072" i="2"/>
  <c r="A8073" i="2"/>
  <c r="A8074" i="2"/>
  <c r="A8075" i="2"/>
  <c r="A8076" i="2"/>
  <c r="A8077" i="2"/>
  <c r="A8078" i="2"/>
  <c r="A8079" i="2"/>
  <c r="A8080" i="2"/>
  <c r="A8081" i="2"/>
  <c r="A8082" i="2"/>
  <c r="A8083" i="2"/>
  <c r="A8084" i="2"/>
  <c r="A8085" i="2"/>
  <c r="A8086" i="2"/>
  <c r="A8087" i="2"/>
  <c r="A8088" i="2"/>
  <c r="A8089" i="2"/>
  <c r="A8090" i="2"/>
  <c r="A8091" i="2"/>
  <c r="A8092" i="2"/>
  <c r="A8093" i="2"/>
  <c r="A8094" i="2"/>
  <c r="A8095" i="2"/>
  <c r="A8096" i="2"/>
  <c r="A8097" i="2"/>
  <c r="A8098" i="2"/>
  <c r="A8099" i="2"/>
  <c r="A8100" i="2"/>
  <c r="A8101" i="2"/>
  <c r="A8102" i="2"/>
  <c r="A8103" i="2"/>
  <c r="A8104" i="2"/>
  <c r="A8105" i="2"/>
  <c r="A8106" i="2"/>
  <c r="A8107" i="2"/>
  <c r="A8108" i="2"/>
  <c r="A8109" i="2"/>
  <c r="A8110" i="2"/>
  <c r="A8111" i="2"/>
  <c r="A8112" i="2"/>
  <c r="A8113" i="2"/>
  <c r="A8114" i="2"/>
  <c r="A8115" i="2"/>
  <c r="A8116" i="2"/>
  <c r="A8117" i="2"/>
  <c r="A8118" i="2"/>
  <c r="A8119" i="2"/>
  <c r="A8120" i="2"/>
  <c r="A8121" i="2"/>
  <c r="A8122" i="2"/>
  <c r="A8123" i="2"/>
  <c r="A8124" i="2"/>
  <c r="A8125" i="2"/>
  <c r="A8126" i="2"/>
  <c r="A8127" i="2"/>
  <c r="A8128" i="2"/>
  <c r="A8129" i="2"/>
  <c r="A8130" i="2"/>
  <c r="A8131" i="2"/>
  <c r="A8132" i="2"/>
  <c r="A8133" i="2"/>
  <c r="A8134" i="2"/>
  <c r="A8135" i="2"/>
  <c r="A8136" i="2"/>
  <c r="A8137" i="2"/>
  <c r="A8138" i="2"/>
  <c r="A8139" i="2"/>
  <c r="A8140" i="2"/>
  <c r="A8141" i="2"/>
  <c r="A8142" i="2"/>
  <c r="A8143" i="2"/>
  <c r="A8144" i="2"/>
  <c r="A8145" i="2"/>
  <c r="A8146" i="2"/>
  <c r="A8147" i="2"/>
  <c r="A8148" i="2"/>
  <c r="A8149" i="2"/>
  <c r="A8150" i="2"/>
  <c r="A8151" i="2"/>
  <c r="A8152" i="2"/>
  <c r="A8153" i="2"/>
  <c r="A8154" i="2"/>
  <c r="A8155" i="2"/>
  <c r="A8156" i="2"/>
  <c r="A8157" i="2"/>
  <c r="A8158" i="2"/>
  <c r="A8159" i="2"/>
  <c r="A8160" i="2"/>
  <c r="A8161" i="2"/>
  <c r="A8162" i="2"/>
  <c r="A8163" i="2"/>
  <c r="A8164" i="2"/>
  <c r="A8165" i="2"/>
  <c r="A8166" i="2"/>
  <c r="A8167" i="2"/>
  <c r="A8168" i="2"/>
  <c r="A8169" i="2"/>
  <c r="A8170" i="2"/>
  <c r="A8171" i="2"/>
  <c r="A8172" i="2"/>
  <c r="A8173" i="2"/>
  <c r="A8174" i="2"/>
  <c r="A8175" i="2"/>
  <c r="A8176" i="2"/>
  <c r="A8177" i="2"/>
  <c r="A8178" i="2"/>
  <c r="A8179" i="2"/>
  <c r="A8180" i="2"/>
  <c r="A8181" i="2"/>
  <c r="A8182" i="2"/>
  <c r="A8183" i="2"/>
  <c r="A8184" i="2"/>
  <c r="A8185" i="2"/>
  <c r="A8186" i="2"/>
  <c r="A8187" i="2"/>
  <c r="A8188" i="2"/>
  <c r="A8189" i="2"/>
  <c r="A8190" i="2"/>
  <c r="A8191" i="2"/>
  <c r="A8192" i="2"/>
  <c r="A8193" i="2"/>
  <c r="A8194" i="2"/>
  <c r="A8195" i="2"/>
  <c r="A8196" i="2"/>
  <c r="A8197" i="2"/>
  <c r="A8198" i="2"/>
  <c r="A8199" i="2"/>
  <c r="A8200" i="2"/>
  <c r="A8201" i="2"/>
  <c r="A8202" i="2"/>
  <c r="A8203" i="2"/>
  <c r="A8204" i="2"/>
  <c r="A8205" i="2"/>
  <c r="A8206" i="2"/>
  <c r="A8207" i="2"/>
  <c r="A8208" i="2"/>
  <c r="A8209" i="2"/>
  <c r="A8210" i="2"/>
  <c r="A8211" i="2"/>
  <c r="A8212" i="2"/>
  <c r="A8213" i="2"/>
  <c r="A8214" i="2"/>
  <c r="A8215" i="2"/>
  <c r="A8216" i="2"/>
  <c r="A8217" i="2"/>
  <c r="A8218" i="2"/>
  <c r="A8219" i="2"/>
  <c r="A8220" i="2"/>
  <c r="A8221" i="2"/>
  <c r="A8222" i="2"/>
  <c r="A8223" i="2"/>
  <c r="A8224" i="2"/>
  <c r="A8225" i="2"/>
  <c r="A8226" i="2"/>
  <c r="A8227" i="2"/>
  <c r="A8228" i="2"/>
  <c r="A8229" i="2"/>
  <c r="A8230" i="2"/>
  <c r="A8231" i="2"/>
  <c r="A8232" i="2"/>
  <c r="A8233" i="2"/>
  <c r="A8234" i="2"/>
  <c r="A8235" i="2"/>
  <c r="A8236" i="2"/>
  <c r="A8237" i="2"/>
  <c r="A8238" i="2"/>
  <c r="A8239" i="2"/>
  <c r="A8240" i="2"/>
  <c r="A8241" i="2"/>
  <c r="A8242" i="2"/>
  <c r="A8243" i="2"/>
  <c r="A8244" i="2"/>
  <c r="A8245" i="2"/>
  <c r="A8246" i="2"/>
  <c r="A8247" i="2"/>
  <c r="A8248" i="2"/>
  <c r="A8249" i="2"/>
  <c r="A8250" i="2"/>
  <c r="A8251" i="2"/>
  <c r="A8252" i="2"/>
  <c r="A8253" i="2"/>
  <c r="A8254" i="2"/>
  <c r="A8255" i="2"/>
  <c r="A8256" i="2"/>
  <c r="A8257" i="2"/>
  <c r="A8258" i="2"/>
  <c r="A8259" i="2"/>
  <c r="A8260" i="2"/>
  <c r="A8261" i="2"/>
  <c r="A8262" i="2"/>
  <c r="A8263" i="2"/>
  <c r="A8264" i="2"/>
  <c r="A8265" i="2"/>
  <c r="A8266" i="2"/>
  <c r="A8267" i="2"/>
  <c r="A8268" i="2"/>
  <c r="A8269" i="2"/>
  <c r="A8270" i="2"/>
  <c r="A8271" i="2"/>
  <c r="A8272" i="2"/>
  <c r="A8273" i="2"/>
  <c r="A8274" i="2"/>
  <c r="A8275" i="2"/>
  <c r="A8276" i="2"/>
  <c r="A8277" i="2"/>
  <c r="A8278" i="2"/>
  <c r="A8279" i="2"/>
  <c r="A8280" i="2"/>
  <c r="A8281" i="2"/>
  <c r="A8282" i="2"/>
  <c r="A8283" i="2"/>
  <c r="A8284" i="2"/>
  <c r="A8285" i="2"/>
  <c r="A8286" i="2"/>
  <c r="A8287" i="2"/>
  <c r="A8288" i="2"/>
  <c r="A8289" i="2"/>
  <c r="A8290" i="2"/>
  <c r="A8291" i="2"/>
  <c r="A8292" i="2"/>
  <c r="A8293" i="2"/>
  <c r="A8294" i="2"/>
  <c r="A8295" i="2"/>
  <c r="A8296" i="2"/>
  <c r="A8297" i="2"/>
  <c r="A8298" i="2"/>
  <c r="A8299" i="2"/>
  <c r="A8300" i="2"/>
  <c r="A8301" i="2"/>
  <c r="A8302" i="2"/>
  <c r="A8303" i="2"/>
  <c r="A8304" i="2"/>
  <c r="A8305" i="2"/>
  <c r="A8306" i="2"/>
  <c r="A8307" i="2"/>
  <c r="A8308" i="2"/>
  <c r="A8309" i="2"/>
  <c r="A8310" i="2"/>
  <c r="A8311" i="2"/>
  <c r="A8312" i="2"/>
  <c r="A8313" i="2"/>
  <c r="A8314" i="2"/>
  <c r="A8315" i="2"/>
  <c r="A8316" i="2"/>
  <c r="A8317" i="2"/>
  <c r="A8318" i="2"/>
  <c r="A8319" i="2"/>
  <c r="A8320" i="2"/>
  <c r="A8321" i="2"/>
  <c r="A8322" i="2"/>
  <c r="A8323" i="2"/>
  <c r="A8324" i="2"/>
  <c r="A8325" i="2"/>
  <c r="A8326" i="2"/>
  <c r="A8327" i="2"/>
  <c r="A8328" i="2"/>
  <c r="A8329" i="2"/>
  <c r="A8330" i="2"/>
  <c r="A8331" i="2"/>
  <c r="A8332" i="2"/>
  <c r="A8333" i="2"/>
  <c r="A8334" i="2"/>
  <c r="A8335" i="2"/>
  <c r="A8336" i="2"/>
  <c r="A8337" i="2"/>
  <c r="A8338" i="2"/>
  <c r="A8339" i="2"/>
  <c r="A8340" i="2"/>
  <c r="A8341" i="2"/>
  <c r="A8342" i="2"/>
  <c r="A8343" i="2"/>
  <c r="A8344" i="2"/>
  <c r="A8345" i="2"/>
  <c r="A8346" i="2"/>
  <c r="A8347" i="2"/>
  <c r="A8348" i="2"/>
  <c r="A8349" i="2"/>
  <c r="A8350" i="2"/>
  <c r="A8351" i="2"/>
  <c r="A8352" i="2"/>
  <c r="A8353" i="2"/>
  <c r="A8354" i="2"/>
  <c r="A8355" i="2"/>
  <c r="A8356" i="2"/>
  <c r="A8357" i="2"/>
  <c r="A8358" i="2"/>
  <c r="A8359" i="2"/>
  <c r="A8360" i="2"/>
  <c r="A8361" i="2"/>
  <c r="A8362" i="2"/>
  <c r="A8363" i="2"/>
  <c r="A8364" i="2"/>
  <c r="A8365" i="2"/>
  <c r="A8366" i="2"/>
  <c r="A8367" i="2"/>
  <c r="A8368" i="2"/>
  <c r="A8369" i="2"/>
  <c r="A8370" i="2"/>
  <c r="A8371" i="2"/>
  <c r="A8372" i="2"/>
  <c r="A8373" i="2"/>
  <c r="A8374" i="2"/>
  <c r="A8375" i="2"/>
  <c r="A8376" i="2"/>
  <c r="A8377" i="2"/>
  <c r="A8378" i="2"/>
  <c r="A8379" i="2"/>
  <c r="A8380" i="2"/>
  <c r="A8381" i="2"/>
  <c r="A8382" i="2"/>
  <c r="A8383" i="2"/>
  <c r="A8384" i="2"/>
  <c r="A8385" i="2"/>
  <c r="A8386" i="2"/>
  <c r="A8387" i="2"/>
  <c r="A8388" i="2"/>
  <c r="A8389" i="2"/>
  <c r="A8390" i="2"/>
  <c r="A8391" i="2"/>
  <c r="A8392" i="2"/>
  <c r="A8393" i="2"/>
  <c r="A8394" i="2"/>
  <c r="A8395" i="2"/>
  <c r="A8396" i="2"/>
  <c r="A8397" i="2"/>
  <c r="A8398" i="2"/>
  <c r="A8399" i="2"/>
  <c r="A8400" i="2"/>
  <c r="A8401" i="2"/>
  <c r="A8402" i="2"/>
  <c r="A8403" i="2"/>
  <c r="A8404" i="2"/>
  <c r="A8405" i="2"/>
  <c r="A8406" i="2"/>
  <c r="A8407" i="2"/>
  <c r="A8408" i="2"/>
  <c r="A8409" i="2"/>
  <c r="A8410" i="2"/>
  <c r="A8411" i="2"/>
  <c r="A8412" i="2"/>
  <c r="A8413" i="2"/>
  <c r="A8414" i="2"/>
  <c r="A8415" i="2"/>
  <c r="A8416" i="2"/>
  <c r="A8417" i="2"/>
  <c r="A8418" i="2"/>
  <c r="A8419" i="2"/>
  <c r="A8420" i="2"/>
  <c r="A8421" i="2"/>
  <c r="A8422" i="2"/>
  <c r="A8423" i="2"/>
  <c r="A8424" i="2"/>
  <c r="A8425" i="2"/>
  <c r="A8426" i="2"/>
  <c r="A8427" i="2"/>
  <c r="A8428" i="2"/>
  <c r="A8429" i="2"/>
  <c r="A8430" i="2"/>
  <c r="A8431" i="2"/>
  <c r="A8432" i="2"/>
  <c r="A8433" i="2"/>
  <c r="A8434" i="2"/>
  <c r="A8435" i="2"/>
  <c r="A8436" i="2"/>
  <c r="A8437" i="2"/>
  <c r="A8438" i="2"/>
  <c r="A8439" i="2"/>
  <c r="A8440" i="2"/>
  <c r="A8441" i="2"/>
  <c r="A8442" i="2"/>
  <c r="A8443" i="2"/>
  <c r="A8444" i="2"/>
  <c r="A8445" i="2"/>
  <c r="A8446" i="2"/>
  <c r="A8447" i="2"/>
  <c r="A8448" i="2"/>
  <c r="A8449" i="2"/>
  <c r="A8450" i="2"/>
  <c r="A8451" i="2"/>
  <c r="A8452" i="2"/>
  <c r="A8453" i="2"/>
  <c r="A8454" i="2"/>
  <c r="A8455" i="2"/>
  <c r="A8456" i="2"/>
  <c r="A8457" i="2"/>
  <c r="A8458" i="2"/>
  <c r="A8459" i="2"/>
  <c r="A8460" i="2"/>
  <c r="A8461" i="2"/>
  <c r="A8462" i="2"/>
  <c r="A8463" i="2"/>
  <c r="A8464" i="2"/>
  <c r="A8465" i="2"/>
  <c r="A8466" i="2"/>
  <c r="A8467" i="2"/>
  <c r="A8468" i="2"/>
  <c r="A8469" i="2"/>
  <c r="A8470" i="2"/>
  <c r="A8471" i="2"/>
  <c r="A8472" i="2"/>
  <c r="A8473" i="2"/>
  <c r="A8474" i="2"/>
  <c r="A8475" i="2"/>
  <c r="A8476" i="2"/>
  <c r="A8477" i="2"/>
  <c r="A8478" i="2"/>
  <c r="A8479" i="2"/>
  <c r="A8480" i="2"/>
  <c r="A8481" i="2"/>
  <c r="A8482" i="2"/>
  <c r="A8483" i="2"/>
  <c r="A8484" i="2"/>
  <c r="A8485" i="2"/>
  <c r="A8486" i="2"/>
  <c r="A8487" i="2"/>
  <c r="A8488" i="2"/>
  <c r="A8489" i="2"/>
  <c r="A8490" i="2"/>
  <c r="A8491" i="2"/>
  <c r="A8492" i="2"/>
  <c r="A8493" i="2"/>
  <c r="A8494" i="2"/>
  <c r="A8495" i="2"/>
  <c r="A8496" i="2"/>
  <c r="A8497" i="2"/>
  <c r="A8498" i="2"/>
  <c r="A8499" i="2"/>
  <c r="A8500" i="2"/>
  <c r="A8501" i="2"/>
  <c r="A8502" i="2"/>
  <c r="A8503" i="2"/>
  <c r="A8504" i="2"/>
  <c r="A8505" i="2"/>
  <c r="A8506" i="2"/>
  <c r="A8507" i="2"/>
  <c r="A8508" i="2"/>
  <c r="A8509" i="2"/>
  <c r="A8510" i="2"/>
  <c r="A8511" i="2"/>
  <c r="A8512" i="2"/>
  <c r="A8513" i="2"/>
  <c r="A8514" i="2"/>
  <c r="A8515" i="2"/>
  <c r="A8516" i="2"/>
  <c r="A8517" i="2"/>
  <c r="A8518" i="2"/>
  <c r="A8519" i="2"/>
  <c r="A8520" i="2"/>
  <c r="A8521" i="2"/>
  <c r="A8522" i="2"/>
  <c r="A8523" i="2"/>
  <c r="A8524" i="2"/>
  <c r="A8525" i="2"/>
  <c r="A8526" i="2"/>
  <c r="A8527" i="2"/>
  <c r="A8528" i="2"/>
  <c r="A8529" i="2"/>
  <c r="A8530" i="2"/>
  <c r="A8531" i="2"/>
  <c r="A8532" i="2"/>
  <c r="A8533" i="2"/>
  <c r="A8534" i="2"/>
  <c r="A8535" i="2"/>
  <c r="A8536" i="2"/>
  <c r="A8537" i="2"/>
  <c r="A8538" i="2"/>
  <c r="A8539" i="2"/>
  <c r="A8540" i="2"/>
  <c r="A8541" i="2"/>
  <c r="A8542" i="2"/>
  <c r="A8543" i="2"/>
  <c r="A8544" i="2"/>
  <c r="A8545" i="2"/>
  <c r="A8546" i="2"/>
  <c r="A8547" i="2"/>
  <c r="A8548" i="2"/>
  <c r="A8549" i="2"/>
  <c r="A8550" i="2"/>
  <c r="A8551" i="2"/>
  <c r="A8552" i="2"/>
  <c r="A8553" i="2"/>
  <c r="A8554" i="2"/>
  <c r="A8555" i="2"/>
  <c r="A8556" i="2"/>
  <c r="A8557" i="2"/>
  <c r="A8558" i="2"/>
  <c r="A8559" i="2"/>
  <c r="A8560" i="2"/>
  <c r="A8561" i="2"/>
  <c r="A8562" i="2"/>
  <c r="A8563" i="2"/>
  <c r="A8564" i="2"/>
  <c r="A8565" i="2"/>
  <c r="A8566" i="2"/>
  <c r="A8567" i="2"/>
  <c r="A8568" i="2"/>
  <c r="A8569" i="2"/>
  <c r="A8570" i="2"/>
  <c r="A8571" i="2"/>
  <c r="A8572" i="2"/>
  <c r="A8573" i="2"/>
  <c r="A8574" i="2"/>
  <c r="A8575" i="2"/>
  <c r="A8576" i="2"/>
  <c r="A8577" i="2"/>
  <c r="A8578" i="2"/>
  <c r="A8579" i="2"/>
  <c r="A8580" i="2"/>
  <c r="A8581" i="2"/>
  <c r="A8582" i="2"/>
  <c r="A8583" i="2"/>
  <c r="A8584" i="2"/>
  <c r="A8585" i="2"/>
  <c r="A8586" i="2"/>
  <c r="A8587" i="2"/>
  <c r="A8588" i="2"/>
  <c r="A8589" i="2"/>
  <c r="A8590" i="2"/>
  <c r="A8591" i="2"/>
  <c r="A8592" i="2"/>
  <c r="A8593" i="2"/>
  <c r="A8594" i="2"/>
  <c r="A8595" i="2"/>
  <c r="A8596" i="2"/>
  <c r="A8597" i="2"/>
  <c r="A8598" i="2"/>
  <c r="A8599" i="2"/>
  <c r="A8600" i="2"/>
  <c r="A8601" i="2"/>
  <c r="A8602" i="2"/>
  <c r="A8603" i="2"/>
  <c r="A8604" i="2"/>
  <c r="A8605" i="2"/>
  <c r="A8606" i="2"/>
  <c r="A8607" i="2"/>
  <c r="A8608" i="2"/>
  <c r="A8609" i="2"/>
  <c r="A8610" i="2"/>
  <c r="A8611" i="2"/>
  <c r="A8612" i="2"/>
  <c r="A8613" i="2"/>
  <c r="A8614" i="2"/>
  <c r="A8615" i="2"/>
  <c r="A8616" i="2"/>
  <c r="A8617" i="2"/>
  <c r="A8618" i="2"/>
  <c r="A8619" i="2"/>
  <c r="A8620" i="2"/>
  <c r="A8621" i="2"/>
  <c r="A8622" i="2"/>
  <c r="A8623" i="2"/>
  <c r="A8624" i="2"/>
  <c r="A8625" i="2"/>
  <c r="A8626" i="2"/>
  <c r="A8627" i="2"/>
  <c r="A8628" i="2"/>
  <c r="A8629" i="2"/>
  <c r="A8630" i="2"/>
  <c r="A8631" i="2"/>
  <c r="A8632" i="2"/>
  <c r="A8633" i="2"/>
  <c r="A8634" i="2"/>
  <c r="A8635" i="2"/>
  <c r="A8636" i="2"/>
  <c r="A8637" i="2"/>
  <c r="A8638" i="2"/>
  <c r="A8639" i="2"/>
  <c r="A8640" i="2"/>
  <c r="A8641" i="2"/>
  <c r="A8642" i="2"/>
  <c r="A8643" i="2"/>
  <c r="A8644" i="2"/>
  <c r="A8645" i="2"/>
  <c r="A8646" i="2"/>
  <c r="A8647" i="2"/>
  <c r="A8648" i="2"/>
  <c r="A8649" i="2"/>
  <c r="A8650" i="2"/>
  <c r="A8651" i="2"/>
  <c r="A8652" i="2"/>
  <c r="A8653" i="2"/>
  <c r="A8654" i="2"/>
  <c r="A8655" i="2"/>
  <c r="A8656" i="2"/>
  <c r="A8657" i="2"/>
  <c r="A8658" i="2"/>
  <c r="A8659" i="2"/>
  <c r="A8660" i="2"/>
  <c r="A8661" i="2"/>
  <c r="A8662" i="2"/>
  <c r="A8663" i="2"/>
  <c r="A8664" i="2"/>
  <c r="A8665" i="2"/>
  <c r="A8666" i="2"/>
  <c r="A8667" i="2"/>
  <c r="A8668" i="2"/>
  <c r="A8669" i="2"/>
  <c r="A8670" i="2"/>
  <c r="A8671" i="2"/>
  <c r="A8672" i="2"/>
  <c r="A8673" i="2"/>
  <c r="A8674" i="2"/>
  <c r="A8675" i="2"/>
  <c r="A8676" i="2"/>
  <c r="A8677" i="2"/>
  <c r="A8678" i="2"/>
  <c r="A8679" i="2"/>
  <c r="A8680" i="2"/>
  <c r="A8681" i="2"/>
  <c r="A8682" i="2"/>
  <c r="A8683" i="2"/>
  <c r="A8684" i="2"/>
  <c r="A8685" i="2"/>
  <c r="A8686" i="2"/>
  <c r="A8687" i="2"/>
  <c r="A8688" i="2"/>
  <c r="A8689" i="2"/>
  <c r="A8690" i="2"/>
  <c r="A8691" i="2"/>
  <c r="A8692" i="2"/>
  <c r="A8693" i="2"/>
  <c r="A8694" i="2"/>
  <c r="A8695" i="2"/>
  <c r="A8696" i="2"/>
  <c r="A8697" i="2"/>
  <c r="A8698" i="2"/>
  <c r="A8699" i="2"/>
  <c r="A8700" i="2"/>
  <c r="A8701" i="2"/>
  <c r="A8702" i="2"/>
  <c r="A8703" i="2"/>
  <c r="A8704" i="2"/>
  <c r="A8705" i="2"/>
  <c r="A8706" i="2"/>
  <c r="A8707" i="2"/>
  <c r="A8708" i="2"/>
  <c r="A8709" i="2"/>
  <c r="A8710" i="2"/>
  <c r="A8711" i="2"/>
  <c r="A8712" i="2"/>
  <c r="A8713" i="2"/>
  <c r="A8714" i="2"/>
  <c r="A8715" i="2"/>
  <c r="A8716" i="2"/>
  <c r="A8717" i="2"/>
  <c r="A8718" i="2"/>
  <c r="A8719" i="2"/>
  <c r="A8720" i="2"/>
  <c r="A8721" i="2"/>
  <c r="A8722" i="2"/>
  <c r="A8723" i="2"/>
  <c r="A8724" i="2"/>
  <c r="A8725" i="2"/>
  <c r="A8726" i="2"/>
  <c r="A8727" i="2"/>
  <c r="A8728" i="2"/>
  <c r="A8729" i="2"/>
  <c r="A8730" i="2"/>
  <c r="A8731" i="2"/>
  <c r="A8732" i="2"/>
  <c r="A8733" i="2"/>
  <c r="A8734" i="2"/>
  <c r="A8735" i="2"/>
  <c r="A8736" i="2"/>
  <c r="A8737" i="2"/>
  <c r="A8738" i="2"/>
  <c r="A8739" i="2"/>
  <c r="A8740" i="2"/>
  <c r="A8741" i="2"/>
  <c r="A8742" i="2"/>
  <c r="A8743" i="2"/>
  <c r="A8744" i="2"/>
  <c r="A8745" i="2"/>
  <c r="A8746" i="2"/>
  <c r="A8747" i="2"/>
  <c r="A8748" i="2"/>
  <c r="A8749" i="2"/>
  <c r="A8750" i="2"/>
  <c r="A8751" i="2"/>
  <c r="A8752" i="2"/>
  <c r="A8753" i="2"/>
  <c r="A8754" i="2"/>
  <c r="A8755" i="2"/>
  <c r="A8756" i="2"/>
  <c r="A8757" i="2"/>
  <c r="A8758" i="2"/>
  <c r="A8759" i="2"/>
  <c r="A8760" i="2"/>
  <c r="A8761" i="2"/>
  <c r="A8762" i="2"/>
  <c r="A8763" i="2"/>
  <c r="A8764" i="2"/>
  <c r="A8765" i="2"/>
  <c r="A8766" i="2"/>
  <c r="A8767" i="2"/>
  <c r="A8768" i="2"/>
  <c r="A8769" i="2"/>
  <c r="A8770" i="2"/>
  <c r="A8771" i="2"/>
  <c r="A8772" i="2"/>
  <c r="A8773" i="2"/>
  <c r="A8774" i="2"/>
  <c r="A8775" i="2"/>
  <c r="A8776" i="2"/>
  <c r="A8777" i="2"/>
  <c r="A8778" i="2"/>
  <c r="A8779" i="2"/>
  <c r="A8780" i="2"/>
  <c r="A8781" i="2"/>
  <c r="A8782" i="2"/>
  <c r="A8783" i="2"/>
  <c r="A8784" i="2"/>
  <c r="A8785" i="2"/>
  <c r="A8786" i="2"/>
  <c r="A8787" i="2"/>
  <c r="A8788" i="2"/>
  <c r="A8789" i="2"/>
  <c r="A8790" i="2"/>
  <c r="A8791" i="2"/>
  <c r="A8792" i="2"/>
  <c r="A8793" i="2"/>
  <c r="A8794" i="2"/>
  <c r="A8795" i="2"/>
  <c r="A8796" i="2"/>
  <c r="A8797" i="2"/>
  <c r="A8798" i="2"/>
  <c r="A8799" i="2"/>
  <c r="A8800" i="2"/>
  <c r="A8801" i="2"/>
  <c r="A8802" i="2"/>
  <c r="A8803" i="2"/>
  <c r="A8804" i="2"/>
  <c r="A8805" i="2"/>
  <c r="A8806" i="2"/>
  <c r="A8807" i="2"/>
  <c r="A8808" i="2"/>
  <c r="A8809" i="2"/>
  <c r="A8810" i="2"/>
  <c r="A8811" i="2"/>
  <c r="A8812" i="2"/>
  <c r="A8813" i="2"/>
  <c r="A8814" i="2"/>
  <c r="A8815" i="2"/>
  <c r="A8816" i="2"/>
  <c r="A8817" i="2"/>
  <c r="A8818" i="2"/>
  <c r="A8819" i="2"/>
  <c r="A8820" i="2"/>
  <c r="A8821" i="2"/>
  <c r="A8822" i="2"/>
  <c r="A8823" i="2"/>
  <c r="A8824" i="2"/>
  <c r="A8825" i="2"/>
  <c r="A8826" i="2"/>
  <c r="A8827" i="2"/>
  <c r="A8828" i="2"/>
  <c r="A8829" i="2"/>
  <c r="A8830" i="2"/>
  <c r="A8831" i="2"/>
  <c r="A8832" i="2"/>
  <c r="A8833" i="2"/>
  <c r="A8834" i="2"/>
  <c r="A8835" i="2"/>
  <c r="A8836" i="2"/>
  <c r="A8837" i="2"/>
  <c r="A8838" i="2"/>
  <c r="A8839" i="2"/>
  <c r="A8840" i="2"/>
  <c r="A8841" i="2"/>
  <c r="A8842" i="2"/>
  <c r="A8843" i="2"/>
  <c r="A8844" i="2"/>
  <c r="A8845" i="2"/>
  <c r="A8846" i="2"/>
  <c r="A8847" i="2"/>
  <c r="A8848" i="2"/>
  <c r="A8849" i="2"/>
  <c r="A8850" i="2"/>
  <c r="A8851" i="2"/>
  <c r="A8852" i="2"/>
  <c r="A8853" i="2"/>
  <c r="A8854" i="2"/>
  <c r="A8855" i="2"/>
  <c r="A8856" i="2"/>
  <c r="A8857" i="2"/>
  <c r="A8858" i="2"/>
  <c r="A8859" i="2"/>
  <c r="A8860" i="2"/>
  <c r="A8861" i="2"/>
  <c r="A8862" i="2"/>
  <c r="A8863" i="2"/>
  <c r="A8864" i="2"/>
  <c r="A8865" i="2"/>
  <c r="A8866" i="2"/>
  <c r="A8867" i="2"/>
  <c r="A8868" i="2"/>
  <c r="A8869" i="2"/>
  <c r="A8870" i="2"/>
  <c r="A8871" i="2"/>
  <c r="A8872" i="2"/>
  <c r="A8873" i="2"/>
  <c r="A8874" i="2"/>
  <c r="A8875" i="2"/>
  <c r="A8876" i="2"/>
  <c r="A8877" i="2"/>
  <c r="A8878" i="2"/>
  <c r="A8879" i="2"/>
  <c r="A8880" i="2"/>
  <c r="A8881" i="2"/>
  <c r="A8882" i="2"/>
  <c r="A8883" i="2"/>
  <c r="A8884" i="2"/>
  <c r="A8885" i="2"/>
  <c r="A8886" i="2"/>
  <c r="A8887" i="2"/>
  <c r="A8888" i="2"/>
  <c r="A8889" i="2"/>
  <c r="A8890" i="2"/>
  <c r="A8891" i="2"/>
  <c r="A8892" i="2"/>
  <c r="A8893" i="2"/>
  <c r="A8894" i="2"/>
  <c r="A8895" i="2"/>
  <c r="A8896" i="2"/>
  <c r="A8897" i="2"/>
  <c r="A8898" i="2"/>
  <c r="A8899" i="2"/>
  <c r="A8900" i="2"/>
  <c r="A8901" i="2"/>
  <c r="A8902" i="2"/>
  <c r="A8903" i="2"/>
  <c r="A8904" i="2"/>
  <c r="A8905" i="2"/>
  <c r="A8906" i="2"/>
  <c r="A8907" i="2"/>
  <c r="A8908" i="2"/>
  <c r="A8909" i="2"/>
  <c r="A8910" i="2"/>
  <c r="A8911" i="2"/>
  <c r="A8912" i="2"/>
  <c r="A8913" i="2"/>
  <c r="A8914" i="2"/>
  <c r="A8915" i="2"/>
  <c r="A8916" i="2"/>
  <c r="A8917" i="2"/>
  <c r="A8918" i="2"/>
  <c r="A8919" i="2"/>
  <c r="A8920" i="2"/>
  <c r="A8921" i="2"/>
  <c r="A8922" i="2"/>
  <c r="A8923" i="2"/>
  <c r="A8924" i="2"/>
  <c r="A8925" i="2"/>
  <c r="A8926" i="2"/>
  <c r="A8927" i="2"/>
  <c r="A8928" i="2"/>
  <c r="A8929" i="2"/>
  <c r="A8930" i="2"/>
  <c r="A8931" i="2"/>
  <c r="A8932" i="2"/>
  <c r="A8933" i="2"/>
  <c r="A8934" i="2"/>
  <c r="A8935" i="2"/>
  <c r="A8936" i="2"/>
  <c r="A8937" i="2"/>
  <c r="A8938" i="2"/>
  <c r="A8939" i="2"/>
  <c r="A8940" i="2"/>
  <c r="A8941" i="2"/>
  <c r="A8942" i="2"/>
  <c r="A8943" i="2"/>
  <c r="A8944" i="2"/>
  <c r="A8945" i="2"/>
  <c r="A8946" i="2"/>
  <c r="A8947" i="2"/>
  <c r="A8948" i="2"/>
  <c r="A8949" i="2"/>
  <c r="A8950" i="2"/>
  <c r="A8951" i="2"/>
  <c r="A8952" i="2"/>
  <c r="A8953" i="2"/>
  <c r="A8954" i="2"/>
  <c r="A8955" i="2"/>
  <c r="A8956" i="2"/>
  <c r="A8957" i="2"/>
  <c r="A8958" i="2"/>
  <c r="A8959" i="2"/>
  <c r="A8960" i="2"/>
  <c r="A8961" i="2"/>
  <c r="A8962" i="2"/>
  <c r="A8963" i="2"/>
  <c r="A8964" i="2"/>
  <c r="A8965" i="2"/>
  <c r="A8966" i="2"/>
  <c r="A8967" i="2"/>
  <c r="A8968" i="2"/>
  <c r="A8969" i="2"/>
  <c r="A8970" i="2"/>
  <c r="A8971" i="2"/>
  <c r="A8972" i="2"/>
  <c r="A8973" i="2"/>
  <c r="A8974" i="2"/>
  <c r="A8975" i="2"/>
  <c r="A8976" i="2"/>
  <c r="A8977" i="2"/>
  <c r="A8978" i="2"/>
  <c r="A8979" i="2"/>
  <c r="A8980" i="2"/>
  <c r="A8981" i="2"/>
  <c r="A8982" i="2"/>
  <c r="A8983" i="2"/>
  <c r="A8984" i="2"/>
  <c r="A8985" i="2"/>
  <c r="A8986" i="2"/>
  <c r="A8987" i="2"/>
  <c r="A8988" i="2"/>
  <c r="A8989" i="2"/>
  <c r="A8990" i="2"/>
  <c r="A8991" i="2"/>
  <c r="A8992" i="2"/>
  <c r="A8993" i="2"/>
  <c r="A8994" i="2"/>
  <c r="A8995" i="2"/>
  <c r="A8996" i="2"/>
  <c r="A8997" i="2"/>
  <c r="A8998" i="2"/>
  <c r="A8999" i="2"/>
  <c r="A9000" i="2"/>
  <c r="A9001" i="2"/>
  <c r="A9002" i="2"/>
  <c r="A9003" i="2"/>
  <c r="A9004" i="2"/>
  <c r="A9005" i="2"/>
  <c r="A9006" i="2"/>
  <c r="A9007" i="2"/>
  <c r="A9008" i="2"/>
  <c r="A9009" i="2"/>
  <c r="A9010" i="2"/>
  <c r="A9011" i="2"/>
  <c r="A9012" i="2"/>
  <c r="A9013" i="2"/>
  <c r="A9014" i="2"/>
  <c r="A9015" i="2"/>
  <c r="A9016" i="2"/>
  <c r="A9017" i="2"/>
  <c r="A9018" i="2"/>
  <c r="A9019" i="2"/>
  <c r="A9020" i="2"/>
  <c r="A9021" i="2"/>
  <c r="A9022" i="2"/>
  <c r="A9023" i="2"/>
  <c r="A9024" i="2"/>
  <c r="A9025" i="2"/>
  <c r="A9026" i="2"/>
  <c r="A9027" i="2"/>
  <c r="A9028" i="2"/>
  <c r="A9029" i="2"/>
  <c r="A9030" i="2"/>
  <c r="A9031" i="2"/>
  <c r="A9032" i="2"/>
  <c r="A9033" i="2"/>
  <c r="A9034" i="2"/>
  <c r="A9035" i="2"/>
  <c r="A9036" i="2"/>
  <c r="A9037" i="2"/>
  <c r="A9038" i="2"/>
  <c r="A9039" i="2"/>
  <c r="A9040" i="2"/>
  <c r="A9041" i="2"/>
  <c r="A9042" i="2"/>
  <c r="A9043" i="2"/>
  <c r="A9044" i="2"/>
  <c r="A9045" i="2"/>
  <c r="A9046" i="2"/>
  <c r="A9047" i="2"/>
  <c r="A9048" i="2"/>
  <c r="A9049" i="2"/>
  <c r="A9050" i="2"/>
  <c r="A9051" i="2"/>
  <c r="A9052" i="2"/>
  <c r="A9053" i="2"/>
  <c r="A9054" i="2"/>
  <c r="A9055" i="2"/>
  <c r="A9056" i="2"/>
  <c r="A9057" i="2"/>
  <c r="A9058" i="2"/>
  <c r="A9059" i="2"/>
  <c r="A9060" i="2"/>
  <c r="A9061" i="2"/>
  <c r="A9062" i="2"/>
  <c r="A9063" i="2"/>
  <c r="A9064" i="2"/>
  <c r="A9065" i="2"/>
  <c r="A9066" i="2"/>
  <c r="A9067" i="2"/>
  <c r="A9068" i="2"/>
  <c r="A9069" i="2"/>
  <c r="A9070" i="2"/>
  <c r="A9071" i="2"/>
  <c r="A9072" i="2"/>
  <c r="A9073" i="2"/>
  <c r="A9074" i="2"/>
  <c r="A9075" i="2"/>
  <c r="A9076" i="2"/>
  <c r="A9077" i="2"/>
  <c r="A9078" i="2"/>
  <c r="A9079" i="2"/>
  <c r="A9080" i="2"/>
  <c r="A9081" i="2"/>
  <c r="A9082" i="2"/>
  <c r="A9083" i="2"/>
  <c r="A9084" i="2"/>
  <c r="A9085" i="2"/>
  <c r="A9086" i="2"/>
  <c r="A9087" i="2"/>
  <c r="A9088" i="2"/>
  <c r="A9089" i="2"/>
  <c r="A9090" i="2"/>
  <c r="A9091" i="2"/>
  <c r="A9092" i="2"/>
  <c r="A9093" i="2"/>
  <c r="A9094" i="2"/>
  <c r="A9095" i="2"/>
  <c r="A9096" i="2"/>
  <c r="A9097" i="2"/>
  <c r="A9098" i="2"/>
  <c r="A9099" i="2"/>
  <c r="A9100" i="2"/>
  <c r="A9101" i="2"/>
  <c r="A9102" i="2"/>
  <c r="A9103" i="2"/>
  <c r="A9104" i="2"/>
  <c r="A9105" i="2"/>
  <c r="A9106" i="2"/>
  <c r="A9107" i="2"/>
  <c r="A9108" i="2"/>
  <c r="A9109" i="2"/>
  <c r="A9110" i="2"/>
  <c r="A9111" i="2"/>
  <c r="A9112" i="2"/>
  <c r="A9113" i="2"/>
  <c r="A9114" i="2"/>
  <c r="A9115" i="2"/>
  <c r="A9116" i="2"/>
  <c r="A9117" i="2"/>
  <c r="A9118" i="2"/>
  <c r="A9119" i="2"/>
  <c r="A9120" i="2"/>
  <c r="A9121" i="2"/>
  <c r="A9122" i="2"/>
  <c r="A9123" i="2"/>
  <c r="A9124" i="2"/>
  <c r="A9125" i="2"/>
  <c r="A9126" i="2"/>
  <c r="A9127" i="2"/>
  <c r="A9128" i="2"/>
  <c r="A9129" i="2"/>
  <c r="A9130" i="2"/>
  <c r="A9131" i="2"/>
  <c r="A9132" i="2"/>
  <c r="A9133" i="2"/>
  <c r="A9134" i="2"/>
  <c r="A9135" i="2"/>
  <c r="A9136" i="2"/>
  <c r="A9137" i="2"/>
  <c r="A9138" i="2"/>
  <c r="A9139" i="2"/>
  <c r="A9140" i="2"/>
  <c r="A9141" i="2"/>
  <c r="A9142" i="2"/>
  <c r="A9143" i="2"/>
  <c r="A9144" i="2"/>
  <c r="A9145" i="2"/>
  <c r="A9146" i="2"/>
  <c r="A9147" i="2"/>
  <c r="A9148" i="2"/>
  <c r="A9149" i="2"/>
  <c r="A9150" i="2"/>
  <c r="A9151" i="2"/>
  <c r="A9152" i="2"/>
  <c r="A9153" i="2"/>
  <c r="A9154" i="2"/>
  <c r="A9155" i="2"/>
  <c r="A9156" i="2"/>
  <c r="A9157" i="2"/>
  <c r="A9158" i="2"/>
  <c r="A9159" i="2"/>
  <c r="A9160" i="2"/>
  <c r="A9161" i="2"/>
  <c r="A9162" i="2"/>
  <c r="A9163" i="2"/>
  <c r="A9164" i="2"/>
  <c r="A9165" i="2"/>
  <c r="A9166" i="2"/>
  <c r="A9167" i="2"/>
  <c r="A9168" i="2"/>
  <c r="A9169" i="2"/>
  <c r="A9170" i="2"/>
  <c r="A9171" i="2"/>
  <c r="A9172" i="2"/>
  <c r="A9173" i="2"/>
  <c r="A9174" i="2"/>
  <c r="A9175" i="2"/>
  <c r="A9176" i="2"/>
  <c r="A9177" i="2"/>
  <c r="A9178" i="2"/>
  <c r="A9179" i="2"/>
  <c r="A9180" i="2"/>
  <c r="A9181" i="2"/>
  <c r="A9182" i="2"/>
  <c r="A9183" i="2"/>
  <c r="A9184" i="2"/>
  <c r="A9185" i="2"/>
  <c r="A9186" i="2"/>
  <c r="A9187" i="2"/>
  <c r="A9188" i="2"/>
  <c r="A9189" i="2"/>
  <c r="A9190" i="2"/>
  <c r="A9191" i="2"/>
  <c r="A9192" i="2"/>
  <c r="A9193" i="2"/>
  <c r="A9194" i="2"/>
  <c r="A9195" i="2"/>
  <c r="A9196" i="2"/>
  <c r="A9197" i="2"/>
  <c r="A9198" i="2"/>
  <c r="A9199" i="2"/>
  <c r="A9200" i="2"/>
  <c r="A9201" i="2"/>
  <c r="A9202" i="2"/>
  <c r="A9203" i="2"/>
  <c r="A9204" i="2"/>
  <c r="A9205" i="2"/>
  <c r="A9206" i="2"/>
  <c r="A9207" i="2"/>
  <c r="A9208" i="2"/>
  <c r="A9209" i="2"/>
  <c r="A9210" i="2"/>
  <c r="A9211" i="2"/>
  <c r="A9212" i="2"/>
  <c r="A9213" i="2"/>
  <c r="A9214" i="2"/>
  <c r="A9215" i="2"/>
  <c r="A9216" i="2"/>
  <c r="A9217" i="2"/>
  <c r="A9218" i="2"/>
  <c r="A9219" i="2"/>
  <c r="A9220" i="2"/>
  <c r="A9221" i="2"/>
  <c r="A9222" i="2"/>
  <c r="A9223" i="2"/>
  <c r="A9224" i="2"/>
  <c r="A9225" i="2"/>
  <c r="A9226" i="2"/>
  <c r="A9227" i="2"/>
  <c r="A9228" i="2"/>
  <c r="A9229" i="2"/>
  <c r="A9230" i="2"/>
  <c r="A9231" i="2"/>
  <c r="A9232" i="2"/>
  <c r="A9233" i="2"/>
  <c r="A9234" i="2"/>
  <c r="A9235" i="2"/>
  <c r="A9236" i="2"/>
  <c r="A9237" i="2"/>
  <c r="A9238" i="2"/>
  <c r="A9239" i="2"/>
  <c r="A9240" i="2"/>
  <c r="A9241" i="2"/>
  <c r="A9242" i="2"/>
  <c r="A9243" i="2"/>
  <c r="A9244" i="2"/>
  <c r="A9245" i="2"/>
  <c r="A9246" i="2"/>
  <c r="A9247" i="2"/>
  <c r="A9248" i="2"/>
  <c r="A9249" i="2"/>
  <c r="A9250" i="2"/>
  <c r="A9251" i="2"/>
  <c r="A9252" i="2"/>
  <c r="A9253" i="2"/>
  <c r="A9254" i="2"/>
  <c r="A9255" i="2"/>
  <c r="A9256" i="2"/>
  <c r="A9257" i="2"/>
  <c r="A9258" i="2"/>
  <c r="A9259" i="2"/>
  <c r="A9260" i="2"/>
  <c r="A9261" i="2"/>
  <c r="A9262" i="2"/>
  <c r="A9263" i="2"/>
  <c r="A9264" i="2"/>
  <c r="A9265" i="2"/>
  <c r="A9266" i="2"/>
  <c r="A9267" i="2"/>
  <c r="A9268" i="2"/>
  <c r="A9269" i="2"/>
  <c r="A9270" i="2"/>
  <c r="A9271" i="2"/>
  <c r="A9272" i="2"/>
  <c r="A9273" i="2"/>
  <c r="A9274" i="2"/>
  <c r="A9275" i="2"/>
  <c r="A9276" i="2"/>
  <c r="A9277" i="2"/>
  <c r="A9278" i="2"/>
  <c r="A9279" i="2"/>
  <c r="A9280" i="2"/>
  <c r="A9281" i="2"/>
  <c r="A9282" i="2"/>
  <c r="A9283" i="2"/>
  <c r="A9284" i="2"/>
  <c r="A9285" i="2"/>
  <c r="A9286" i="2"/>
  <c r="A9287" i="2"/>
  <c r="A9288" i="2"/>
  <c r="A9289" i="2"/>
  <c r="A9290" i="2"/>
  <c r="A9291" i="2"/>
  <c r="A9292" i="2"/>
  <c r="A9293" i="2"/>
  <c r="A9294" i="2"/>
  <c r="A9295" i="2"/>
  <c r="A9296" i="2"/>
  <c r="A9297" i="2"/>
  <c r="A9298" i="2"/>
  <c r="A9299" i="2"/>
  <c r="A9300" i="2"/>
  <c r="A9301" i="2"/>
  <c r="A9302" i="2"/>
  <c r="A9303" i="2"/>
  <c r="A9304" i="2"/>
  <c r="A9305" i="2"/>
  <c r="A9306" i="2"/>
  <c r="A9307" i="2"/>
  <c r="A9308" i="2"/>
  <c r="A9309" i="2"/>
  <c r="A9310" i="2"/>
  <c r="A9311" i="2"/>
  <c r="A9312" i="2"/>
  <c r="A9313" i="2"/>
  <c r="A9314" i="2"/>
  <c r="A9315" i="2"/>
  <c r="A9316" i="2"/>
  <c r="A9317" i="2"/>
  <c r="A9318" i="2"/>
  <c r="A9319" i="2"/>
  <c r="A9320" i="2"/>
  <c r="A9321" i="2"/>
  <c r="A9322" i="2"/>
  <c r="A9323" i="2"/>
  <c r="A9324" i="2"/>
  <c r="A9325" i="2"/>
  <c r="A9326" i="2"/>
  <c r="A9327" i="2"/>
  <c r="A9328" i="2"/>
  <c r="A9329" i="2"/>
  <c r="A9330" i="2"/>
  <c r="A9331" i="2"/>
  <c r="A9332" i="2"/>
  <c r="A9333" i="2"/>
  <c r="A9334" i="2"/>
  <c r="A9335" i="2"/>
  <c r="A9336" i="2"/>
  <c r="A9337" i="2"/>
  <c r="A9338" i="2"/>
  <c r="A9339" i="2"/>
  <c r="A9340" i="2"/>
  <c r="A9341" i="2"/>
  <c r="A9342" i="2"/>
  <c r="A9343" i="2"/>
  <c r="A9344" i="2"/>
  <c r="A9345" i="2"/>
  <c r="A9346" i="2"/>
  <c r="A9347" i="2"/>
  <c r="A9348" i="2"/>
  <c r="A9349" i="2"/>
  <c r="A9350" i="2"/>
  <c r="A9351" i="2"/>
  <c r="A9352" i="2"/>
  <c r="A9353" i="2"/>
  <c r="A9354" i="2"/>
  <c r="A9355" i="2"/>
  <c r="A9356" i="2"/>
  <c r="A9357" i="2"/>
  <c r="A9358" i="2"/>
  <c r="A9359" i="2"/>
  <c r="A9360" i="2"/>
  <c r="A9361" i="2"/>
  <c r="A9362" i="2"/>
  <c r="A9363" i="2"/>
  <c r="A9364" i="2"/>
  <c r="A9365" i="2"/>
  <c r="A9366" i="2"/>
  <c r="A9367" i="2"/>
  <c r="A9368" i="2"/>
  <c r="A9369" i="2"/>
  <c r="A9370" i="2"/>
  <c r="A9371" i="2"/>
  <c r="A9372" i="2"/>
  <c r="A9373" i="2"/>
  <c r="A9374" i="2"/>
  <c r="A9375" i="2"/>
  <c r="A9376" i="2"/>
  <c r="A9377" i="2"/>
  <c r="A9378" i="2"/>
  <c r="A9379" i="2"/>
  <c r="A9380" i="2"/>
  <c r="A9381" i="2"/>
  <c r="A9382" i="2"/>
  <c r="A9383" i="2"/>
  <c r="A9384" i="2"/>
  <c r="A9385" i="2"/>
  <c r="A9386" i="2"/>
  <c r="A9387" i="2"/>
  <c r="A9388" i="2"/>
  <c r="A9389" i="2"/>
  <c r="A9390" i="2"/>
  <c r="A9391" i="2"/>
  <c r="A9392" i="2"/>
  <c r="A9393" i="2"/>
  <c r="A9394" i="2"/>
  <c r="A9395" i="2"/>
  <c r="A9396" i="2"/>
  <c r="A9397" i="2"/>
  <c r="A9398" i="2"/>
  <c r="A9399" i="2"/>
  <c r="A9400" i="2"/>
  <c r="A9401" i="2"/>
  <c r="A9402" i="2"/>
  <c r="A9403" i="2"/>
  <c r="A9404" i="2"/>
  <c r="A9405" i="2"/>
  <c r="A9406" i="2"/>
  <c r="A9407" i="2"/>
  <c r="A9408" i="2"/>
  <c r="A9409" i="2"/>
  <c r="A9410" i="2"/>
  <c r="A9411" i="2"/>
  <c r="A9412" i="2"/>
  <c r="A9413" i="2"/>
  <c r="A9414" i="2"/>
  <c r="A9415" i="2"/>
  <c r="A9416" i="2"/>
  <c r="A9417" i="2"/>
  <c r="A9418" i="2"/>
  <c r="A9419" i="2"/>
  <c r="A9420" i="2"/>
  <c r="A9421" i="2"/>
  <c r="A9422" i="2"/>
  <c r="A9423" i="2"/>
  <c r="A9424" i="2"/>
  <c r="A9425" i="2"/>
  <c r="A9426" i="2"/>
  <c r="A9427" i="2"/>
  <c r="A9428" i="2"/>
  <c r="A9429" i="2"/>
  <c r="A9430" i="2"/>
  <c r="A9431" i="2"/>
  <c r="A9432" i="2"/>
  <c r="A9433" i="2"/>
  <c r="A9434" i="2"/>
  <c r="A9435" i="2"/>
  <c r="A9436" i="2"/>
  <c r="A9437" i="2"/>
  <c r="A9438" i="2"/>
  <c r="A9439" i="2"/>
  <c r="A9440" i="2"/>
  <c r="A9441" i="2"/>
  <c r="A9442" i="2"/>
  <c r="A9443" i="2"/>
  <c r="A9444" i="2"/>
  <c r="A9445" i="2"/>
  <c r="A9446" i="2"/>
  <c r="A9447" i="2"/>
  <c r="A9448" i="2"/>
  <c r="A9449" i="2"/>
  <c r="A9450" i="2"/>
  <c r="A9451" i="2"/>
  <c r="A9452" i="2"/>
  <c r="A9453" i="2"/>
  <c r="A9454" i="2"/>
  <c r="A9455" i="2"/>
  <c r="A9456" i="2"/>
  <c r="A9457" i="2"/>
  <c r="A9458" i="2"/>
  <c r="A9459" i="2"/>
  <c r="A9460" i="2"/>
  <c r="A9461" i="2"/>
  <c r="A9462" i="2"/>
  <c r="A9463" i="2"/>
  <c r="A9464" i="2"/>
  <c r="A9465" i="2"/>
  <c r="A9466" i="2"/>
  <c r="A9467" i="2"/>
  <c r="A9468" i="2"/>
  <c r="A9469" i="2"/>
  <c r="A9470" i="2"/>
  <c r="A9471" i="2"/>
  <c r="A9472" i="2"/>
  <c r="A9473" i="2"/>
  <c r="A9474" i="2"/>
  <c r="A9475" i="2"/>
  <c r="A9476" i="2"/>
  <c r="A9477" i="2"/>
  <c r="A9478" i="2"/>
  <c r="A9479" i="2"/>
  <c r="A9480" i="2"/>
  <c r="A9481" i="2"/>
  <c r="A9482" i="2"/>
  <c r="A9483" i="2"/>
  <c r="A9484" i="2"/>
  <c r="A9485" i="2"/>
  <c r="A9486" i="2"/>
  <c r="A9487" i="2"/>
  <c r="A9488" i="2"/>
  <c r="A9489" i="2"/>
  <c r="A9490" i="2"/>
  <c r="A9491" i="2"/>
  <c r="A9492" i="2"/>
  <c r="A9493" i="2"/>
  <c r="A9494" i="2"/>
  <c r="A9495" i="2"/>
  <c r="A9496" i="2"/>
  <c r="A9497" i="2"/>
  <c r="A9498" i="2"/>
  <c r="A9499" i="2"/>
  <c r="A9500" i="2"/>
  <c r="A9501" i="2"/>
  <c r="A9502" i="2"/>
  <c r="A9503" i="2"/>
  <c r="A9504" i="2"/>
  <c r="A9505" i="2"/>
  <c r="A9506" i="2"/>
  <c r="A9507" i="2"/>
  <c r="A9508" i="2"/>
  <c r="A9509" i="2"/>
  <c r="A9510" i="2"/>
  <c r="A9511" i="2"/>
  <c r="A9512" i="2"/>
  <c r="A9513" i="2"/>
  <c r="A9514" i="2"/>
  <c r="A9515" i="2"/>
  <c r="A9516" i="2"/>
  <c r="A9517" i="2"/>
  <c r="A9518" i="2"/>
  <c r="A9519" i="2"/>
  <c r="A9520" i="2"/>
  <c r="A9521" i="2"/>
  <c r="A9522" i="2"/>
  <c r="A9523" i="2"/>
  <c r="A9524" i="2"/>
  <c r="A9525" i="2"/>
  <c r="A9526" i="2"/>
  <c r="A9527" i="2"/>
  <c r="A9528" i="2"/>
  <c r="A9529" i="2"/>
  <c r="A9530" i="2"/>
  <c r="A9531" i="2"/>
  <c r="A9532" i="2"/>
  <c r="A9533" i="2"/>
  <c r="A9534" i="2"/>
  <c r="A9535" i="2"/>
  <c r="A9536" i="2"/>
  <c r="A9537" i="2"/>
  <c r="A9538" i="2"/>
  <c r="A9539" i="2"/>
  <c r="A9540" i="2"/>
  <c r="A9541" i="2"/>
  <c r="A9542" i="2"/>
  <c r="A9543" i="2"/>
  <c r="A9544" i="2"/>
  <c r="A9545" i="2"/>
  <c r="A9546" i="2"/>
  <c r="A9547" i="2"/>
  <c r="A9548" i="2"/>
  <c r="A9549" i="2"/>
  <c r="A9550" i="2"/>
  <c r="A9551" i="2"/>
  <c r="A9552" i="2"/>
  <c r="A9553" i="2"/>
  <c r="A9554" i="2"/>
  <c r="A9555" i="2"/>
  <c r="A9556" i="2"/>
  <c r="A9557" i="2"/>
  <c r="A9558" i="2"/>
  <c r="A9559" i="2"/>
  <c r="A9560" i="2"/>
  <c r="A9561" i="2"/>
  <c r="A9562" i="2"/>
  <c r="A9563" i="2"/>
  <c r="A9564" i="2"/>
  <c r="A9565" i="2"/>
  <c r="A9566" i="2"/>
  <c r="A9567" i="2"/>
  <c r="A9568" i="2"/>
  <c r="A9569" i="2"/>
  <c r="A9570" i="2"/>
  <c r="A9571" i="2"/>
  <c r="A9572" i="2"/>
  <c r="A9573" i="2"/>
  <c r="A9574" i="2"/>
  <c r="A9575" i="2"/>
  <c r="A9576" i="2"/>
  <c r="A9577" i="2"/>
  <c r="A9578" i="2"/>
  <c r="A9579" i="2"/>
  <c r="A9580" i="2"/>
  <c r="A9581" i="2"/>
  <c r="A9582" i="2"/>
  <c r="A9583" i="2"/>
  <c r="A9584" i="2"/>
  <c r="A9585" i="2"/>
  <c r="A9586" i="2"/>
  <c r="A9587" i="2"/>
  <c r="A9588" i="2"/>
  <c r="A9589" i="2"/>
  <c r="A9590" i="2"/>
  <c r="A9591" i="2"/>
  <c r="A9592" i="2"/>
  <c r="A9593" i="2"/>
  <c r="A9594" i="2"/>
  <c r="A9595" i="2"/>
  <c r="A9596" i="2"/>
  <c r="A9597" i="2"/>
  <c r="A9598" i="2"/>
  <c r="A9599" i="2"/>
  <c r="A9600" i="2"/>
  <c r="A9601" i="2"/>
  <c r="A9602" i="2"/>
  <c r="A9603" i="2"/>
  <c r="A9604" i="2"/>
  <c r="A9605" i="2"/>
  <c r="A9606" i="2"/>
  <c r="A9607" i="2"/>
  <c r="A9608" i="2"/>
  <c r="A9609" i="2"/>
  <c r="A9610" i="2"/>
  <c r="A9611" i="2"/>
  <c r="A9612" i="2"/>
  <c r="A9613" i="2"/>
  <c r="A9614" i="2"/>
  <c r="A9615" i="2"/>
  <c r="A9616" i="2"/>
  <c r="A9617" i="2"/>
  <c r="A9618" i="2"/>
  <c r="A9619" i="2"/>
  <c r="A9620" i="2"/>
  <c r="A9621" i="2"/>
  <c r="A9622" i="2"/>
  <c r="A9623" i="2"/>
  <c r="A9624" i="2"/>
  <c r="A9625" i="2"/>
  <c r="A9626" i="2"/>
  <c r="A9627" i="2"/>
  <c r="A9628" i="2"/>
  <c r="A9629" i="2"/>
  <c r="A9630" i="2"/>
  <c r="A9631" i="2"/>
  <c r="A9632" i="2"/>
  <c r="A9633" i="2"/>
  <c r="A9634" i="2"/>
  <c r="A9635" i="2"/>
  <c r="A9636" i="2"/>
  <c r="A9637" i="2"/>
  <c r="A9638" i="2"/>
  <c r="A9639" i="2"/>
  <c r="A9640" i="2"/>
  <c r="A9641" i="2"/>
  <c r="A9642" i="2"/>
  <c r="A9643" i="2"/>
  <c r="A9644" i="2"/>
  <c r="A9645" i="2"/>
  <c r="A9646" i="2"/>
  <c r="A9647" i="2"/>
  <c r="A9648" i="2"/>
  <c r="A9649" i="2"/>
  <c r="A9650" i="2"/>
  <c r="A9651" i="2"/>
  <c r="A9652" i="2"/>
  <c r="A9653" i="2"/>
  <c r="A9654" i="2"/>
  <c r="A9655" i="2"/>
  <c r="A9656" i="2"/>
  <c r="A9657" i="2"/>
  <c r="A9658" i="2"/>
  <c r="A9659" i="2"/>
  <c r="A9660" i="2"/>
  <c r="A9661" i="2"/>
  <c r="A9662" i="2"/>
  <c r="A9663" i="2"/>
  <c r="A9664" i="2"/>
  <c r="A9665" i="2"/>
  <c r="A9666" i="2"/>
  <c r="A9667" i="2"/>
  <c r="A9668" i="2"/>
  <c r="A9669" i="2"/>
  <c r="A9670" i="2"/>
  <c r="A9671" i="2"/>
  <c r="A9672" i="2"/>
  <c r="A9673" i="2"/>
  <c r="A9674" i="2"/>
  <c r="A9675" i="2"/>
  <c r="A9676" i="2"/>
  <c r="A9677" i="2"/>
  <c r="A9678" i="2"/>
  <c r="A9679" i="2"/>
  <c r="A9680" i="2"/>
  <c r="A9681" i="2"/>
  <c r="A9682" i="2"/>
  <c r="A9683" i="2"/>
  <c r="A9684" i="2"/>
  <c r="A9685" i="2"/>
  <c r="A9686" i="2"/>
  <c r="A9687" i="2"/>
  <c r="A9688" i="2"/>
  <c r="A9689" i="2"/>
  <c r="A9690" i="2"/>
  <c r="A9691" i="2"/>
  <c r="A9692" i="2"/>
  <c r="A9693" i="2"/>
  <c r="A9694" i="2"/>
  <c r="A9695" i="2"/>
  <c r="A9696" i="2"/>
  <c r="A9697" i="2"/>
  <c r="A9698" i="2"/>
  <c r="A9699" i="2"/>
  <c r="A9700" i="2"/>
  <c r="A9701" i="2"/>
  <c r="A9702" i="2"/>
  <c r="A9703" i="2"/>
  <c r="A9704" i="2"/>
  <c r="A9705" i="2"/>
  <c r="A9706" i="2"/>
  <c r="A9707" i="2"/>
  <c r="A9708" i="2"/>
  <c r="A9709" i="2"/>
  <c r="A9710" i="2"/>
  <c r="A9711" i="2"/>
  <c r="A9712" i="2"/>
  <c r="A9713" i="2"/>
  <c r="A9714" i="2"/>
  <c r="A9715" i="2"/>
  <c r="A9716" i="2"/>
  <c r="A9717" i="2"/>
  <c r="A9718" i="2"/>
  <c r="A9719" i="2"/>
  <c r="A9720" i="2"/>
  <c r="A9721" i="2"/>
  <c r="A9722" i="2"/>
  <c r="A9723" i="2"/>
  <c r="A9724" i="2"/>
  <c r="A9725" i="2"/>
  <c r="A9726" i="2"/>
  <c r="A9727" i="2"/>
  <c r="A9728" i="2"/>
  <c r="A9729" i="2"/>
  <c r="A9730" i="2"/>
  <c r="A9731" i="2"/>
  <c r="A9732" i="2"/>
  <c r="A9733" i="2"/>
  <c r="A9734" i="2"/>
  <c r="A9735" i="2"/>
  <c r="A9736" i="2"/>
  <c r="A9737" i="2"/>
  <c r="A9738" i="2"/>
  <c r="A9739" i="2"/>
  <c r="A9740" i="2"/>
  <c r="A9741" i="2"/>
  <c r="A9742" i="2"/>
  <c r="A9743" i="2"/>
  <c r="A9744" i="2"/>
  <c r="A9745" i="2"/>
  <c r="A9746" i="2"/>
  <c r="A9747" i="2"/>
  <c r="A9748" i="2"/>
  <c r="A9749" i="2"/>
  <c r="A9750" i="2"/>
  <c r="A9751" i="2"/>
  <c r="A9752" i="2"/>
  <c r="A9753" i="2"/>
  <c r="A9754" i="2"/>
  <c r="A9755" i="2"/>
  <c r="A9756" i="2"/>
  <c r="A9757" i="2"/>
  <c r="A9758" i="2"/>
  <c r="A9759" i="2"/>
  <c r="A9760" i="2"/>
  <c r="A9761" i="2"/>
  <c r="A9762" i="2"/>
  <c r="A9763" i="2"/>
  <c r="A9764" i="2"/>
  <c r="A9765" i="2"/>
  <c r="A9766" i="2"/>
  <c r="A9767" i="2"/>
  <c r="A9768" i="2"/>
  <c r="A9769" i="2"/>
  <c r="A9770" i="2"/>
  <c r="A9771" i="2"/>
  <c r="A9772" i="2"/>
  <c r="A9773" i="2"/>
  <c r="A9774" i="2"/>
  <c r="A9775" i="2"/>
  <c r="A9776" i="2"/>
  <c r="A9777" i="2"/>
  <c r="A9778" i="2"/>
  <c r="A9779" i="2"/>
  <c r="A9780" i="2"/>
  <c r="A9781" i="2"/>
  <c r="A9782" i="2"/>
  <c r="A9783" i="2"/>
  <c r="A9784" i="2"/>
  <c r="A9785" i="2"/>
  <c r="A9786" i="2"/>
  <c r="A9787" i="2"/>
  <c r="A9788" i="2"/>
  <c r="A9789" i="2"/>
  <c r="A9790" i="2"/>
  <c r="A9791" i="2"/>
  <c r="A9792" i="2"/>
  <c r="A9793" i="2"/>
  <c r="A9794" i="2"/>
  <c r="A9795" i="2"/>
  <c r="A9796" i="2"/>
  <c r="A9797" i="2"/>
  <c r="A9798" i="2"/>
  <c r="A9799" i="2"/>
  <c r="A9800" i="2"/>
  <c r="A9801" i="2"/>
  <c r="A9802" i="2"/>
  <c r="A9803" i="2"/>
  <c r="A9804" i="2"/>
  <c r="A9805" i="2"/>
  <c r="A9806" i="2"/>
  <c r="A9807" i="2"/>
  <c r="A9808" i="2"/>
  <c r="A9809" i="2"/>
  <c r="A9810" i="2"/>
  <c r="A9811" i="2"/>
  <c r="A9812" i="2"/>
  <c r="A9813" i="2"/>
  <c r="A9814" i="2"/>
  <c r="A9815" i="2"/>
  <c r="A9816" i="2"/>
  <c r="A9817" i="2"/>
  <c r="A9818" i="2"/>
  <c r="A9819" i="2"/>
  <c r="A9820" i="2"/>
  <c r="A9821" i="2"/>
  <c r="A9822" i="2"/>
  <c r="A9823" i="2"/>
  <c r="A9824" i="2"/>
  <c r="A9825" i="2"/>
  <c r="A9826" i="2"/>
  <c r="A9827" i="2"/>
  <c r="A9828" i="2"/>
  <c r="A9829" i="2"/>
  <c r="A9830" i="2"/>
  <c r="A9831" i="2"/>
  <c r="A9832" i="2"/>
  <c r="A9833" i="2"/>
  <c r="A9834" i="2"/>
  <c r="A9835" i="2"/>
  <c r="A9836" i="2"/>
  <c r="A9837" i="2"/>
  <c r="A9838" i="2"/>
  <c r="A9839" i="2"/>
  <c r="A9840" i="2"/>
  <c r="A9841" i="2"/>
  <c r="A9842" i="2"/>
  <c r="A9843" i="2"/>
  <c r="A9844" i="2"/>
  <c r="A9845" i="2"/>
  <c r="A9846" i="2"/>
  <c r="A9847" i="2"/>
  <c r="A9848" i="2"/>
  <c r="A9849" i="2"/>
  <c r="A9850" i="2"/>
  <c r="A9851" i="2"/>
  <c r="A9852" i="2"/>
  <c r="A9853" i="2"/>
  <c r="A9854" i="2"/>
  <c r="A9855" i="2"/>
  <c r="A9856" i="2"/>
  <c r="A9857" i="2"/>
  <c r="A9858" i="2"/>
  <c r="A9859" i="2"/>
  <c r="A9860" i="2"/>
  <c r="A9861" i="2"/>
  <c r="A9862" i="2"/>
  <c r="A9863" i="2"/>
  <c r="A9864" i="2"/>
  <c r="A9865" i="2"/>
  <c r="A9866" i="2"/>
  <c r="A9867" i="2"/>
  <c r="A9868" i="2"/>
  <c r="A9869" i="2"/>
  <c r="A9870" i="2"/>
  <c r="A9871" i="2"/>
  <c r="A9872" i="2"/>
  <c r="A9873" i="2"/>
  <c r="A9874" i="2"/>
  <c r="A9875" i="2"/>
  <c r="A9876" i="2"/>
  <c r="A9877" i="2"/>
  <c r="A9878" i="2"/>
  <c r="A9879" i="2"/>
  <c r="A9880" i="2"/>
  <c r="A9881" i="2"/>
  <c r="A9882" i="2"/>
  <c r="A9883" i="2"/>
  <c r="A9884" i="2"/>
  <c r="A9885" i="2"/>
  <c r="A9886" i="2"/>
  <c r="A9887" i="2"/>
  <c r="A9888" i="2"/>
  <c r="A9889" i="2"/>
  <c r="A9890" i="2"/>
  <c r="A9891" i="2"/>
  <c r="A9892" i="2"/>
  <c r="A9893" i="2"/>
  <c r="A9894" i="2"/>
  <c r="A9895" i="2"/>
  <c r="A9896" i="2"/>
  <c r="A9897" i="2"/>
  <c r="A9898" i="2"/>
  <c r="A9899" i="2"/>
  <c r="A9900" i="2"/>
  <c r="A9901" i="2"/>
  <c r="A9902" i="2"/>
  <c r="A9903" i="2"/>
  <c r="A9904" i="2"/>
  <c r="A9905" i="2"/>
  <c r="A9906" i="2"/>
  <c r="A9907" i="2"/>
  <c r="A9908" i="2"/>
  <c r="A9909" i="2"/>
  <c r="A9910" i="2"/>
  <c r="A9911" i="2"/>
  <c r="A9912" i="2"/>
  <c r="A9913" i="2"/>
  <c r="A9914" i="2"/>
  <c r="A9915" i="2"/>
  <c r="A9916" i="2"/>
  <c r="A9917" i="2"/>
  <c r="A9918" i="2"/>
  <c r="A9919" i="2"/>
  <c r="A9920" i="2"/>
  <c r="A9921" i="2"/>
  <c r="A9922" i="2"/>
  <c r="A9923" i="2"/>
  <c r="A9924" i="2"/>
  <c r="A9925" i="2"/>
  <c r="A9926" i="2"/>
  <c r="A9927" i="2"/>
  <c r="A9928" i="2"/>
  <c r="A9929" i="2"/>
  <c r="A9930" i="2"/>
  <c r="A9931" i="2"/>
  <c r="A9932" i="2"/>
  <c r="A9933" i="2"/>
  <c r="A9934" i="2"/>
  <c r="A9935" i="2"/>
  <c r="A9936" i="2"/>
  <c r="A9937" i="2"/>
  <c r="A9938" i="2"/>
  <c r="A9939" i="2"/>
  <c r="A9940" i="2"/>
  <c r="A9941" i="2"/>
  <c r="A9942" i="2"/>
  <c r="A9943" i="2"/>
  <c r="A9944" i="2"/>
  <c r="A9945" i="2"/>
  <c r="A9946" i="2"/>
  <c r="A9947" i="2"/>
  <c r="A9948" i="2"/>
  <c r="A9949" i="2"/>
  <c r="A9950" i="2"/>
  <c r="A9951" i="2"/>
  <c r="A9952" i="2"/>
  <c r="A9953" i="2"/>
  <c r="A9954" i="2"/>
  <c r="A9955" i="2"/>
  <c r="A9956" i="2"/>
  <c r="A9957" i="2"/>
  <c r="A9958" i="2"/>
  <c r="A9959" i="2"/>
  <c r="A9960" i="2"/>
  <c r="A9961" i="2"/>
  <c r="A9962" i="2"/>
  <c r="A9963" i="2"/>
  <c r="A9964" i="2"/>
  <c r="A9965" i="2"/>
  <c r="A9966" i="2"/>
  <c r="A9967" i="2"/>
  <c r="A9968" i="2"/>
  <c r="A9969" i="2"/>
  <c r="A9970" i="2"/>
  <c r="A9971" i="2"/>
  <c r="A9972" i="2"/>
  <c r="A9973" i="2"/>
  <c r="A9974" i="2"/>
  <c r="A9975" i="2"/>
  <c r="A9976" i="2"/>
  <c r="A9977" i="2"/>
  <c r="A9978" i="2"/>
  <c r="A9979" i="2"/>
  <c r="A9980" i="2"/>
  <c r="A9981" i="2"/>
  <c r="A9982" i="2"/>
  <c r="A9983" i="2"/>
  <c r="A9984" i="2"/>
  <c r="A9985" i="2"/>
  <c r="A9986" i="2"/>
  <c r="A9987" i="2"/>
  <c r="A9988" i="2"/>
  <c r="A9989" i="2"/>
  <c r="A9990" i="2"/>
  <c r="A9991" i="2"/>
  <c r="A9992" i="2"/>
  <c r="A9993" i="2"/>
  <c r="A9994" i="2"/>
  <c r="A9995" i="2"/>
  <c r="A9996" i="2"/>
  <c r="A9997" i="2"/>
  <c r="A9998" i="2"/>
  <c r="A9999" i="2"/>
  <c r="A10000" i="2"/>
  <c r="A10001" i="2"/>
  <c r="A10002" i="2"/>
  <c r="A10003" i="2"/>
  <c r="A10004" i="2"/>
  <c r="A10005" i="2"/>
  <c r="A10006" i="2"/>
  <c r="A10007" i="2"/>
  <c r="A10008" i="2"/>
  <c r="A10009" i="2"/>
  <c r="A10010" i="2"/>
  <c r="A10011" i="2"/>
  <c r="A10012" i="2"/>
  <c r="A10013" i="2"/>
  <c r="A10014" i="2"/>
  <c r="A10015" i="2"/>
  <c r="A10016" i="2"/>
  <c r="A10017" i="2"/>
  <c r="A10018" i="2"/>
  <c r="A10019" i="2"/>
  <c r="A10020" i="2"/>
  <c r="A10021" i="2"/>
  <c r="A10022" i="2"/>
  <c r="A10023" i="2"/>
  <c r="A10024" i="2"/>
  <c r="A10025" i="2"/>
  <c r="A10026" i="2"/>
  <c r="A10027" i="2"/>
  <c r="A10028" i="2"/>
  <c r="A10029" i="2"/>
  <c r="A10030" i="2"/>
  <c r="A10031" i="2"/>
  <c r="A10032" i="2"/>
  <c r="A10033" i="2"/>
  <c r="A10034" i="2"/>
  <c r="A10035" i="2"/>
  <c r="A10036" i="2"/>
  <c r="A10037" i="2"/>
  <c r="A10038" i="2"/>
  <c r="A10039" i="2"/>
  <c r="A10040" i="2"/>
  <c r="A10041" i="2"/>
  <c r="A10042" i="2"/>
  <c r="A10043" i="2"/>
  <c r="A10044" i="2"/>
  <c r="A10045" i="2"/>
  <c r="A10046" i="2"/>
  <c r="A10047" i="2"/>
  <c r="A10048" i="2"/>
  <c r="A10049" i="2"/>
  <c r="A10050" i="2"/>
  <c r="A10051" i="2"/>
  <c r="A10052" i="2"/>
  <c r="A10053" i="2"/>
  <c r="A10054" i="2"/>
  <c r="A10055" i="2"/>
  <c r="A10056" i="2"/>
  <c r="A10057" i="2"/>
  <c r="A10058" i="2"/>
  <c r="A10059" i="2"/>
  <c r="A10060" i="2"/>
  <c r="A10061" i="2"/>
  <c r="A10062" i="2"/>
  <c r="A10063" i="2"/>
  <c r="A10064" i="2"/>
  <c r="A10065" i="2"/>
  <c r="A10066" i="2"/>
  <c r="A10067" i="2"/>
  <c r="A10068" i="2"/>
  <c r="A10069" i="2"/>
  <c r="A10070" i="2"/>
  <c r="A10071" i="2"/>
  <c r="A10072" i="2"/>
  <c r="A10073" i="2"/>
  <c r="A10074" i="2"/>
  <c r="A10075" i="2"/>
  <c r="A10076" i="2"/>
  <c r="A10077" i="2"/>
  <c r="A10078" i="2"/>
  <c r="A10079" i="2"/>
  <c r="A10080" i="2"/>
  <c r="A10081" i="2"/>
  <c r="A10082" i="2"/>
  <c r="A10083" i="2"/>
  <c r="A10084" i="2"/>
  <c r="A10085" i="2"/>
  <c r="A10086" i="2"/>
  <c r="A10087" i="2"/>
  <c r="A10088" i="2"/>
  <c r="A10089" i="2"/>
  <c r="A10090" i="2"/>
  <c r="A10091" i="2"/>
  <c r="A10092" i="2"/>
  <c r="A10093" i="2"/>
  <c r="A10094" i="2"/>
  <c r="A10095" i="2"/>
  <c r="A10096" i="2"/>
  <c r="A10097" i="2"/>
  <c r="A10098" i="2"/>
  <c r="A10099" i="2"/>
  <c r="A10100" i="2"/>
  <c r="A10101" i="2"/>
  <c r="A10102" i="2"/>
  <c r="A10103" i="2"/>
  <c r="A10104" i="2"/>
  <c r="A10105" i="2"/>
  <c r="A10106" i="2"/>
  <c r="A10107" i="2"/>
  <c r="A10108" i="2"/>
  <c r="A10109" i="2"/>
  <c r="A10110" i="2"/>
  <c r="A10111" i="2"/>
  <c r="A10112" i="2"/>
  <c r="A10113" i="2"/>
  <c r="A10114" i="2"/>
  <c r="A10115" i="2"/>
  <c r="A10116" i="2"/>
  <c r="A10117" i="2"/>
  <c r="A10118" i="2"/>
  <c r="A10119" i="2"/>
  <c r="A10120" i="2"/>
  <c r="A10121" i="2"/>
  <c r="A10122" i="2"/>
  <c r="A10123" i="2"/>
  <c r="A10124" i="2"/>
  <c r="A10125" i="2"/>
  <c r="A10126" i="2"/>
  <c r="A10127" i="2"/>
  <c r="A10128" i="2"/>
  <c r="A10129" i="2"/>
  <c r="A10130" i="2"/>
  <c r="A10131" i="2"/>
  <c r="A10132" i="2"/>
  <c r="A10133" i="2"/>
  <c r="A10134" i="2"/>
  <c r="A10135" i="2"/>
  <c r="A10136" i="2"/>
  <c r="A10137" i="2"/>
  <c r="A10138" i="2"/>
  <c r="A10139" i="2"/>
  <c r="A10140" i="2"/>
  <c r="A10141" i="2"/>
  <c r="A10142" i="2"/>
  <c r="A10143" i="2"/>
  <c r="A10144" i="2"/>
  <c r="A10145" i="2"/>
  <c r="A10146" i="2"/>
  <c r="A10147" i="2"/>
  <c r="A10148" i="2"/>
  <c r="A10149" i="2"/>
  <c r="A10150" i="2"/>
  <c r="A10151" i="2"/>
  <c r="A10152" i="2"/>
  <c r="A10153" i="2"/>
  <c r="A10154" i="2"/>
  <c r="A10155" i="2"/>
  <c r="A10156" i="2"/>
  <c r="A10157" i="2"/>
  <c r="A10158" i="2"/>
  <c r="A10159" i="2"/>
  <c r="A10160" i="2"/>
  <c r="A10161" i="2"/>
  <c r="A10162" i="2"/>
  <c r="A10163" i="2"/>
  <c r="A10164" i="2"/>
  <c r="A10165" i="2"/>
  <c r="A10166" i="2"/>
  <c r="A10167" i="2"/>
  <c r="A10168" i="2"/>
  <c r="A10169" i="2"/>
  <c r="A10170" i="2"/>
  <c r="A10171" i="2"/>
  <c r="A10172" i="2"/>
  <c r="A10173" i="2"/>
  <c r="A10174" i="2"/>
  <c r="A10175" i="2"/>
  <c r="A10176" i="2"/>
  <c r="A10177" i="2"/>
  <c r="A10178" i="2"/>
  <c r="A10179" i="2"/>
  <c r="A10180" i="2"/>
  <c r="A10181" i="2"/>
  <c r="A10182" i="2"/>
  <c r="A10183" i="2"/>
  <c r="A10184" i="2"/>
  <c r="A10185" i="2"/>
  <c r="A10186" i="2"/>
  <c r="A10187" i="2"/>
  <c r="A10188" i="2"/>
  <c r="A10189" i="2"/>
  <c r="A10190" i="2"/>
  <c r="A10191" i="2"/>
  <c r="A10192" i="2"/>
  <c r="A10193" i="2"/>
  <c r="A10194" i="2"/>
  <c r="A10195" i="2"/>
  <c r="A10196" i="2"/>
  <c r="A10197" i="2"/>
  <c r="A10198" i="2"/>
  <c r="A10199" i="2"/>
  <c r="A10200" i="2"/>
  <c r="A10201" i="2"/>
  <c r="A10202" i="2"/>
  <c r="A10203" i="2"/>
  <c r="A10204" i="2"/>
  <c r="A10205" i="2"/>
  <c r="A10206" i="2"/>
  <c r="A10207" i="2"/>
  <c r="A10208" i="2"/>
  <c r="A10209" i="2"/>
  <c r="A10210" i="2"/>
  <c r="A10211" i="2"/>
  <c r="A10212" i="2"/>
  <c r="A10213" i="2"/>
  <c r="A10214" i="2"/>
  <c r="A10215" i="2"/>
  <c r="A10216" i="2"/>
  <c r="A10217" i="2"/>
  <c r="A10218" i="2"/>
  <c r="A10219" i="2"/>
  <c r="A10220" i="2"/>
  <c r="A10221" i="2"/>
  <c r="A10222" i="2"/>
  <c r="A10223" i="2"/>
  <c r="A10224" i="2"/>
  <c r="A10225" i="2"/>
  <c r="A10226" i="2"/>
  <c r="A10227" i="2"/>
  <c r="A10228" i="2"/>
  <c r="A10229" i="2"/>
  <c r="A10230" i="2"/>
  <c r="A10231" i="2"/>
  <c r="A10232" i="2"/>
  <c r="A10233" i="2"/>
  <c r="A10234" i="2"/>
  <c r="A10235" i="2"/>
  <c r="A10236" i="2"/>
  <c r="A10237" i="2"/>
  <c r="A10238" i="2"/>
  <c r="A10239" i="2"/>
  <c r="A10240" i="2"/>
  <c r="A10241" i="2"/>
  <c r="A10242" i="2"/>
  <c r="A10243" i="2"/>
  <c r="A10244" i="2"/>
  <c r="A10245" i="2"/>
  <c r="A10246" i="2"/>
  <c r="A10247" i="2"/>
  <c r="A10248" i="2"/>
  <c r="A10249" i="2"/>
  <c r="A10250" i="2"/>
  <c r="A10251" i="2"/>
  <c r="A10252" i="2"/>
  <c r="A10253" i="2"/>
  <c r="A10254" i="2"/>
  <c r="A10255" i="2"/>
  <c r="A10256" i="2"/>
  <c r="A10257" i="2"/>
  <c r="A10258" i="2"/>
  <c r="A10259" i="2"/>
  <c r="A10260" i="2"/>
  <c r="A10261" i="2"/>
  <c r="A10262" i="2"/>
  <c r="A10263" i="2"/>
  <c r="A10264" i="2"/>
  <c r="A10265" i="2"/>
  <c r="A10266" i="2"/>
  <c r="A10267" i="2"/>
  <c r="A10268" i="2"/>
  <c r="A10269" i="2"/>
  <c r="A10270" i="2"/>
  <c r="A10271" i="2"/>
  <c r="A10272" i="2"/>
  <c r="A10273" i="2"/>
  <c r="A10274" i="2"/>
  <c r="A10275" i="2"/>
  <c r="A10276" i="2"/>
  <c r="A10277" i="2"/>
  <c r="A10278" i="2"/>
  <c r="A10279" i="2"/>
  <c r="A10280" i="2"/>
  <c r="A10281" i="2"/>
  <c r="A10282" i="2"/>
  <c r="A10283" i="2"/>
  <c r="A10284" i="2"/>
  <c r="A10285" i="2"/>
  <c r="A10286" i="2"/>
  <c r="A10287" i="2"/>
  <c r="A10288" i="2"/>
  <c r="A10289" i="2"/>
  <c r="A10290" i="2"/>
  <c r="A10291" i="2"/>
  <c r="A10292" i="2"/>
  <c r="A10293" i="2"/>
  <c r="A10294" i="2"/>
  <c r="A10295" i="2"/>
  <c r="A10296" i="2"/>
  <c r="A10297" i="2"/>
  <c r="A10298" i="2"/>
  <c r="A10299" i="2"/>
  <c r="A10300" i="2"/>
  <c r="A10301" i="2"/>
  <c r="A10302" i="2"/>
  <c r="A10303" i="2"/>
  <c r="A10304" i="2"/>
  <c r="A10305" i="2"/>
  <c r="A10306" i="2"/>
  <c r="A10307" i="2"/>
  <c r="A10308" i="2"/>
  <c r="A10309" i="2"/>
  <c r="A10310" i="2"/>
  <c r="A10311" i="2"/>
  <c r="A10312" i="2"/>
  <c r="A10313" i="2"/>
  <c r="A10314" i="2"/>
  <c r="A10315" i="2"/>
  <c r="A10316" i="2"/>
  <c r="A10317" i="2"/>
  <c r="A10318" i="2"/>
  <c r="A10319" i="2"/>
  <c r="A10320" i="2"/>
  <c r="A10321" i="2"/>
  <c r="A10322" i="2"/>
  <c r="A10323" i="2"/>
  <c r="A10324" i="2"/>
  <c r="A10325" i="2"/>
  <c r="A10326" i="2"/>
  <c r="A10327" i="2"/>
  <c r="A10328" i="2"/>
  <c r="A10329" i="2"/>
  <c r="A10330" i="2"/>
  <c r="A10331" i="2"/>
  <c r="A10332" i="2"/>
  <c r="A10333" i="2"/>
  <c r="A10334" i="2"/>
  <c r="A10335" i="2"/>
  <c r="A10336" i="2"/>
  <c r="A10337" i="2"/>
  <c r="A10338" i="2"/>
  <c r="A10339" i="2"/>
  <c r="A10340" i="2"/>
  <c r="A10341" i="2"/>
  <c r="A10342" i="2"/>
  <c r="A10343" i="2"/>
  <c r="A10344" i="2"/>
  <c r="A10345" i="2"/>
  <c r="A10346" i="2"/>
  <c r="A10347" i="2"/>
  <c r="A10348" i="2"/>
  <c r="A10349" i="2"/>
  <c r="A10350" i="2"/>
  <c r="A10351" i="2"/>
  <c r="A10352" i="2"/>
  <c r="A10353" i="2"/>
  <c r="A10354" i="2"/>
  <c r="A10355" i="2"/>
  <c r="A10356" i="2"/>
  <c r="A10357" i="2"/>
  <c r="A10358" i="2"/>
  <c r="A10359" i="2"/>
  <c r="A10360" i="2"/>
  <c r="A10361" i="2"/>
  <c r="A10362" i="2"/>
  <c r="A10363" i="2"/>
  <c r="A10364" i="2"/>
  <c r="A10365" i="2"/>
  <c r="A10366" i="2"/>
  <c r="A10367" i="2"/>
  <c r="A10368" i="2"/>
  <c r="A10369" i="2"/>
  <c r="A10370" i="2"/>
  <c r="A10371" i="2"/>
  <c r="A10372" i="2"/>
  <c r="A10373" i="2"/>
  <c r="A10374" i="2"/>
  <c r="A10375" i="2"/>
  <c r="A10376" i="2"/>
  <c r="A10377" i="2"/>
  <c r="A10378" i="2"/>
  <c r="A10379" i="2"/>
  <c r="A10380" i="2"/>
  <c r="A10381" i="2"/>
  <c r="A10382" i="2"/>
  <c r="A10383" i="2"/>
  <c r="A10384" i="2"/>
  <c r="A10385" i="2"/>
  <c r="A10386" i="2"/>
  <c r="A10387" i="2"/>
  <c r="A10388" i="2"/>
  <c r="A10389" i="2"/>
  <c r="A10390" i="2"/>
  <c r="A10391" i="2"/>
  <c r="A10392" i="2"/>
  <c r="A10393" i="2"/>
  <c r="A10394" i="2"/>
  <c r="A10395" i="2"/>
  <c r="A10396" i="2"/>
  <c r="A10397" i="2"/>
  <c r="A10398" i="2"/>
  <c r="A10399" i="2"/>
  <c r="A10400" i="2"/>
  <c r="A10401" i="2"/>
  <c r="A10402" i="2"/>
  <c r="A10403" i="2"/>
  <c r="A10404" i="2"/>
  <c r="A10405" i="2"/>
  <c r="A10406" i="2"/>
  <c r="A10407" i="2"/>
  <c r="A10408" i="2"/>
  <c r="A10409" i="2"/>
  <c r="A10410" i="2"/>
  <c r="A10411" i="2"/>
  <c r="A10412" i="2"/>
  <c r="A10413" i="2"/>
  <c r="A10414" i="2"/>
  <c r="A10415" i="2"/>
  <c r="A10416" i="2"/>
  <c r="A10417" i="2"/>
  <c r="A10418" i="2"/>
  <c r="A10419" i="2"/>
  <c r="A10420" i="2"/>
  <c r="A10421" i="2"/>
  <c r="A10422" i="2"/>
  <c r="A10423" i="2"/>
  <c r="A10424" i="2"/>
  <c r="A10425" i="2"/>
  <c r="A10426" i="2"/>
  <c r="A10427" i="2"/>
  <c r="A10428" i="2"/>
  <c r="A10429" i="2"/>
  <c r="A10430" i="2"/>
  <c r="A10431" i="2"/>
  <c r="A10432" i="2"/>
  <c r="A10433" i="2"/>
  <c r="A10434" i="2"/>
  <c r="A10435" i="2"/>
  <c r="A10436" i="2"/>
  <c r="A10437" i="2"/>
  <c r="A10438" i="2"/>
  <c r="A10439" i="2"/>
  <c r="A10440" i="2"/>
  <c r="A10441" i="2"/>
  <c r="A10442" i="2"/>
  <c r="A10443" i="2"/>
  <c r="A10444" i="2"/>
  <c r="A10445" i="2"/>
  <c r="A10446" i="2"/>
  <c r="A10447" i="2"/>
  <c r="A10448" i="2"/>
  <c r="A10449" i="2"/>
  <c r="A10450" i="2"/>
  <c r="A10451" i="2"/>
  <c r="A10452" i="2"/>
  <c r="A10453" i="2"/>
  <c r="A10454" i="2"/>
  <c r="A10455" i="2"/>
  <c r="A10456" i="2"/>
  <c r="A10457" i="2"/>
  <c r="A10458" i="2"/>
  <c r="A10459" i="2"/>
  <c r="A10460" i="2"/>
  <c r="A10461" i="2"/>
  <c r="A10462" i="2"/>
  <c r="A10463" i="2"/>
  <c r="A10464" i="2"/>
  <c r="A10465" i="2"/>
  <c r="A10466" i="2"/>
  <c r="A10467" i="2"/>
  <c r="A10468" i="2"/>
  <c r="A10469" i="2"/>
  <c r="A10470" i="2"/>
  <c r="A10471" i="2"/>
  <c r="A10472" i="2"/>
  <c r="A10473" i="2"/>
  <c r="A10474" i="2"/>
  <c r="A10475" i="2"/>
  <c r="A10476" i="2"/>
  <c r="A10477" i="2"/>
  <c r="A10478" i="2"/>
  <c r="A10479" i="2"/>
  <c r="A10480" i="2"/>
  <c r="A10481" i="2"/>
  <c r="A10482" i="2"/>
  <c r="A10483" i="2"/>
  <c r="A10484" i="2"/>
  <c r="A10485" i="2"/>
  <c r="A10486" i="2"/>
  <c r="A10487" i="2"/>
  <c r="A10488" i="2"/>
  <c r="A10489" i="2"/>
  <c r="A10490" i="2"/>
  <c r="A10491" i="2"/>
  <c r="A10492" i="2"/>
  <c r="A10493" i="2"/>
  <c r="A10494" i="2"/>
  <c r="A10495" i="2"/>
  <c r="A10496" i="2"/>
  <c r="A10497" i="2"/>
  <c r="A10498" i="2"/>
  <c r="A10499" i="2"/>
  <c r="A10500" i="2"/>
  <c r="A10501" i="2"/>
  <c r="A10502" i="2"/>
  <c r="A10503" i="2"/>
  <c r="A10504" i="2"/>
  <c r="A10505" i="2"/>
  <c r="A10506" i="2"/>
  <c r="A10507" i="2"/>
  <c r="A10508" i="2"/>
  <c r="A10509" i="2"/>
  <c r="A10510" i="2"/>
  <c r="A10511" i="2"/>
  <c r="A10512" i="2"/>
  <c r="A10513" i="2"/>
  <c r="A10514" i="2"/>
  <c r="A10515" i="2"/>
  <c r="A10516" i="2"/>
  <c r="A10517" i="2"/>
  <c r="A10518" i="2"/>
  <c r="A10519" i="2"/>
  <c r="A10520" i="2"/>
  <c r="A10521" i="2"/>
  <c r="A10522" i="2"/>
  <c r="A10523" i="2"/>
  <c r="A10524" i="2"/>
  <c r="A10525" i="2"/>
  <c r="A10526" i="2"/>
  <c r="A10527" i="2"/>
  <c r="A10528" i="2"/>
  <c r="A10529" i="2"/>
  <c r="A10530" i="2"/>
  <c r="A10531" i="2"/>
  <c r="A10532" i="2"/>
  <c r="A10533" i="2"/>
  <c r="A10534" i="2"/>
  <c r="A10535" i="2"/>
  <c r="A10536" i="2"/>
  <c r="A10537" i="2"/>
  <c r="A10538" i="2"/>
  <c r="A10539" i="2"/>
  <c r="A10540" i="2"/>
  <c r="A10541" i="2"/>
  <c r="A10542" i="2"/>
  <c r="A10543" i="2"/>
  <c r="A10544" i="2"/>
  <c r="A10545" i="2"/>
  <c r="A10546" i="2"/>
  <c r="A10547" i="2"/>
  <c r="A10548" i="2"/>
  <c r="A10549" i="2"/>
  <c r="A10550" i="2"/>
  <c r="A10551" i="2"/>
  <c r="A10552" i="2"/>
  <c r="A10553" i="2"/>
  <c r="A10554" i="2"/>
  <c r="A10555" i="2"/>
  <c r="A10556" i="2"/>
  <c r="A10557" i="2"/>
  <c r="A10558" i="2"/>
  <c r="A10559" i="2"/>
  <c r="A10560" i="2"/>
  <c r="A10561" i="2"/>
  <c r="A10562" i="2"/>
  <c r="A10563" i="2"/>
  <c r="A10564" i="2"/>
  <c r="A10565" i="2"/>
  <c r="A10566" i="2"/>
  <c r="A10567" i="2"/>
  <c r="A10568" i="2"/>
  <c r="A10569" i="2"/>
  <c r="A10570" i="2"/>
  <c r="A10571" i="2"/>
  <c r="A10572" i="2"/>
  <c r="A10573" i="2"/>
  <c r="A10574" i="2"/>
  <c r="A10575" i="2"/>
  <c r="A10576" i="2"/>
  <c r="A10577" i="2"/>
  <c r="A10578" i="2"/>
  <c r="A10579" i="2"/>
  <c r="A10580" i="2"/>
  <c r="A10581" i="2"/>
  <c r="A10582" i="2"/>
  <c r="A10583" i="2"/>
  <c r="A10584" i="2"/>
  <c r="A10585" i="2"/>
  <c r="A10586" i="2"/>
  <c r="A10587" i="2"/>
  <c r="A10588" i="2"/>
  <c r="A10589" i="2"/>
  <c r="A10590" i="2"/>
  <c r="A10591" i="2"/>
  <c r="A10592" i="2"/>
  <c r="A10593" i="2"/>
  <c r="A10594" i="2"/>
  <c r="A10595" i="2"/>
  <c r="A10596" i="2"/>
  <c r="A10597" i="2"/>
  <c r="A10598" i="2"/>
  <c r="A10599" i="2"/>
  <c r="A10600" i="2"/>
  <c r="A10601" i="2"/>
  <c r="A10602" i="2"/>
  <c r="A10603" i="2"/>
  <c r="A10604" i="2"/>
  <c r="A10605" i="2"/>
  <c r="A10606" i="2"/>
  <c r="A10607" i="2"/>
  <c r="A10608" i="2"/>
  <c r="A10609" i="2"/>
  <c r="A10610" i="2"/>
  <c r="A10611" i="2"/>
  <c r="A10612" i="2"/>
  <c r="A10613" i="2"/>
  <c r="A10614" i="2"/>
  <c r="A10615" i="2"/>
  <c r="A10616" i="2"/>
  <c r="A10617" i="2"/>
  <c r="A10618" i="2"/>
  <c r="A10619" i="2"/>
  <c r="A10620" i="2"/>
  <c r="A10621" i="2"/>
  <c r="A10622" i="2"/>
  <c r="A10623" i="2"/>
  <c r="A10624" i="2"/>
  <c r="A10625" i="2"/>
  <c r="A10626" i="2"/>
  <c r="A10627" i="2"/>
  <c r="A10628" i="2"/>
  <c r="A10629" i="2"/>
  <c r="A10630" i="2"/>
  <c r="A10631" i="2"/>
  <c r="A10632" i="2"/>
  <c r="A10633" i="2"/>
  <c r="A10634" i="2"/>
  <c r="A10635" i="2"/>
  <c r="A10636" i="2"/>
  <c r="A10637" i="2"/>
  <c r="A10638" i="2"/>
  <c r="A10639" i="2"/>
  <c r="A10640" i="2"/>
  <c r="A10641" i="2"/>
  <c r="A10642" i="2"/>
  <c r="A10643" i="2"/>
  <c r="A10644" i="2"/>
  <c r="A10645" i="2"/>
  <c r="A10646" i="2"/>
  <c r="A10647" i="2"/>
  <c r="A10648" i="2"/>
  <c r="A10649" i="2"/>
  <c r="A10650" i="2"/>
  <c r="A10651" i="2"/>
  <c r="A10652" i="2"/>
  <c r="A10653" i="2"/>
  <c r="A10654" i="2"/>
  <c r="A10655" i="2"/>
  <c r="A10656" i="2"/>
  <c r="A10657" i="2"/>
  <c r="A10658" i="2"/>
  <c r="A10659" i="2"/>
  <c r="A10660" i="2"/>
  <c r="A10661" i="2"/>
  <c r="A10662" i="2"/>
  <c r="A10663" i="2"/>
  <c r="A10664" i="2"/>
  <c r="A10665" i="2"/>
  <c r="A10666" i="2"/>
  <c r="A10667" i="2"/>
  <c r="A10668" i="2"/>
  <c r="A10669" i="2"/>
  <c r="A10670" i="2"/>
  <c r="A10671" i="2"/>
  <c r="A10672" i="2"/>
  <c r="A10673" i="2"/>
  <c r="A10674" i="2"/>
  <c r="A10675" i="2"/>
  <c r="A10676" i="2"/>
  <c r="A10677" i="2"/>
  <c r="A10678" i="2"/>
  <c r="A10679" i="2"/>
  <c r="A10680" i="2"/>
  <c r="A10681" i="2"/>
  <c r="A10682" i="2"/>
  <c r="A10683" i="2"/>
  <c r="A10684" i="2"/>
  <c r="A10685" i="2"/>
  <c r="A10686" i="2"/>
  <c r="A10687" i="2"/>
  <c r="A10688" i="2"/>
  <c r="A10689" i="2"/>
  <c r="A10690" i="2"/>
  <c r="A10691" i="2"/>
  <c r="A10692" i="2"/>
  <c r="A10693" i="2"/>
  <c r="A10694" i="2"/>
  <c r="A10695" i="2"/>
  <c r="A10696" i="2"/>
  <c r="A10697" i="2"/>
  <c r="A10698" i="2"/>
  <c r="A10699" i="2"/>
  <c r="A10700" i="2"/>
  <c r="A10701" i="2"/>
  <c r="A10702" i="2"/>
  <c r="A10703" i="2"/>
  <c r="A10704" i="2"/>
  <c r="A10705" i="2"/>
  <c r="A10706" i="2"/>
  <c r="A10707" i="2"/>
  <c r="A10708" i="2"/>
  <c r="A10709" i="2"/>
  <c r="A10710" i="2"/>
  <c r="A10711" i="2"/>
  <c r="A10712" i="2"/>
  <c r="A10713" i="2"/>
  <c r="A10714" i="2"/>
  <c r="A10715" i="2"/>
  <c r="A10716" i="2"/>
  <c r="A10717" i="2"/>
  <c r="A10718" i="2"/>
  <c r="A10719" i="2"/>
  <c r="A10720" i="2"/>
  <c r="A10721" i="2"/>
  <c r="A10722" i="2"/>
  <c r="A10723" i="2"/>
  <c r="A10724" i="2"/>
  <c r="A10725" i="2"/>
  <c r="A10726" i="2"/>
  <c r="A10727" i="2"/>
  <c r="A10728" i="2"/>
  <c r="A10729" i="2"/>
  <c r="A10730" i="2"/>
  <c r="A10731" i="2"/>
  <c r="A10732" i="2"/>
  <c r="A10733" i="2"/>
  <c r="A10734" i="2"/>
  <c r="A10735" i="2"/>
  <c r="A10736" i="2"/>
  <c r="A10737" i="2"/>
  <c r="A10738" i="2"/>
  <c r="A10739" i="2"/>
  <c r="A10740" i="2"/>
  <c r="A10741" i="2"/>
  <c r="A10742" i="2"/>
  <c r="A10743" i="2"/>
  <c r="A10744" i="2"/>
  <c r="A10745" i="2"/>
  <c r="A10746" i="2"/>
  <c r="A10747" i="2"/>
  <c r="A10748" i="2"/>
  <c r="A10749" i="2"/>
  <c r="A10750" i="2"/>
  <c r="A10751" i="2"/>
  <c r="A10752" i="2"/>
  <c r="A10753" i="2"/>
  <c r="A10754" i="2"/>
  <c r="A10755" i="2"/>
  <c r="A10756" i="2"/>
  <c r="A10757" i="2"/>
  <c r="A10758" i="2"/>
  <c r="A10759" i="2"/>
  <c r="A10760" i="2"/>
  <c r="A10761" i="2"/>
  <c r="A10762" i="2"/>
  <c r="A10763" i="2"/>
  <c r="A10764" i="2"/>
  <c r="A10765" i="2"/>
  <c r="A10766" i="2"/>
  <c r="A10767" i="2"/>
  <c r="A10768" i="2"/>
  <c r="A10769" i="2"/>
  <c r="A10770" i="2"/>
  <c r="A10771" i="2"/>
  <c r="A10772" i="2"/>
  <c r="A10773" i="2"/>
  <c r="A10774" i="2"/>
  <c r="A10775" i="2"/>
  <c r="A10776" i="2"/>
  <c r="A10777" i="2"/>
  <c r="A10778" i="2"/>
  <c r="A10779" i="2"/>
  <c r="A10780" i="2"/>
  <c r="A10781" i="2"/>
  <c r="A10782" i="2"/>
  <c r="A10783" i="2"/>
  <c r="A10784" i="2"/>
  <c r="A10785" i="2"/>
  <c r="A10786" i="2"/>
  <c r="A10787" i="2"/>
  <c r="A10788" i="2"/>
  <c r="A10789" i="2"/>
  <c r="A10790" i="2"/>
  <c r="A10791" i="2"/>
  <c r="A10792" i="2"/>
  <c r="A10793" i="2"/>
  <c r="A10794" i="2"/>
  <c r="A10795" i="2"/>
  <c r="A10796" i="2"/>
  <c r="A10797" i="2"/>
  <c r="A10798" i="2"/>
  <c r="A10799" i="2"/>
  <c r="A10800" i="2"/>
  <c r="A10801" i="2"/>
  <c r="A10802" i="2"/>
  <c r="A10803" i="2"/>
  <c r="A10804" i="2"/>
  <c r="A10805" i="2"/>
  <c r="A10806" i="2"/>
  <c r="A10807" i="2"/>
  <c r="A10808" i="2"/>
  <c r="A10809" i="2"/>
  <c r="A10810" i="2"/>
  <c r="A10811" i="2"/>
  <c r="A10812" i="2"/>
  <c r="A10813" i="2"/>
  <c r="A10814" i="2"/>
  <c r="A10815" i="2"/>
  <c r="A10816" i="2"/>
  <c r="A10817" i="2"/>
  <c r="A10818" i="2"/>
  <c r="A10819" i="2"/>
  <c r="A10820" i="2"/>
  <c r="A10821" i="2"/>
  <c r="A10822" i="2"/>
  <c r="A10823" i="2"/>
  <c r="A10824" i="2"/>
  <c r="A10825" i="2"/>
  <c r="A10826" i="2"/>
  <c r="A10827" i="2"/>
  <c r="A10828" i="2"/>
  <c r="A10829" i="2"/>
  <c r="A10830" i="2"/>
  <c r="A10831" i="2"/>
  <c r="A10832" i="2"/>
  <c r="A10833" i="2"/>
  <c r="A10834" i="2"/>
  <c r="A10835" i="2"/>
  <c r="A10836" i="2"/>
  <c r="A10837" i="2"/>
  <c r="A10838" i="2"/>
  <c r="A10839" i="2"/>
  <c r="A10840" i="2"/>
  <c r="A10841" i="2"/>
  <c r="A10842" i="2"/>
  <c r="A10843" i="2"/>
  <c r="A10844" i="2"/>
  <c r="A10845" i="2"/>
  <c r="A10846" i="2"/>
  <c r="A10847" i="2"/>
  <c r="A10848" i="2"/>
  <c r="A10849" i="2"/>
  <c r="A10850" i="2"/>
  <c r="A10851" i="2"/>
  <c r="A10852" i="2"/>
  <c r="A10853" i="2"/>
  <c r="A10854" i="2"/>
  <c r="A10855" i="2"/>
  <c r="A10856" i="2"/>
  <c r="A10857" i="2"/>
  <c r="A10858" i="2"/>
  <c r="A10859" i="2"/>
  <c r="A10860" i="2"/>
  <c r="A10861" i="2"/>
  <c r="A10862" i="2"/>
  <c r="A10863" i="2"/>
  <c r="A10864" i="2"/>
  <c r="A10865" i="2"/>
  <c r="A10866" i="2"/>
  <c r="A10867" i="2"/>
  <c r="A10868" i="2"/>
  <c r="A10869" i="2"/>
  <c r="A10870" i="2"/>
  <c r="A10871" i="2"/>
  <c r="A10872" i="2"/>
  <c r="A10873" i="2"/>
  <c r="A10874" i="2"/>
  <c r="A10875" i="2"/>
  <c r="A10876" i="2"/>
  <c r="A10877" i="2"/>
  <c r="A10878" i="2"/>
  <c r="A10879" i="2"/>
  <c r="A10880" i="2"/>
  <c r="A10881" i="2"/>
  <c r="A10882" i="2"/>
  <c r="A10883" i="2"/>
  <c r="A10884" i="2"/>
  <c r="A10885" i="2"/>
  <c r="A10886" i="2"/>
  <c r="A10887" i="2"/>
  <c r="A10888" i="2"/>
  <c r="A10889" i="2"/>
  <c r="A10890" i="2"/>
  <c r="A10891" i="2"/>
  <c r="A10892" i="2"/>
  <c r="A10893" i="2"/>
  <c r="A10894" i="2"/>
  <c r="A10895" i="2"/>
  <c r="A10896" i="2"/>
  <c r="A10897" i="2"/>
  <c r="A10898" i="2"/>
  <c r="A10899" i="2"/>
  <c r="A10900" i="2"/>
  <c r="A10901" i="2"/>
  <c r="A10902" i="2"/>
  <c r="A10903" i="2"/>
  <c r="A10904" i="2"/>
  <c r="A10905" i="2"/>
  <c r="A10906" i="2"/>
  <c r="A10907" i="2"/>
  <c r="A10908" i="2"/>
  <c r="A10909" i="2"/>
  <c r="A10910" i="2"/>
  <c r="A10911" i="2"/>
  <c r="A10912" i="2"/>
  <c r="A10913" i="2"/>
  <c r="A10914" i="2"/>
  <c r="A10915" i="2"/>
  <c r="A10916" i="2"/>
  <c r="A10917" i="2"/>
  <c r="A10918" i="2"/>
  <c r="A10919" i="2"/>
  <c r="A10920" i="2"/>
  <c r="A10921" i="2"/>
  <c r="A10922" i="2"/>
  <c r="A10923" i="2"/>
  <c r="A10924" i="2"/>
  <c r="A10925" i="2"/>
  <c r="A10926" i="2"/>
  <c r="A10927" i="2"/>
  <c r="A10928" i="2"/>
  <c r="A10929" i="2"/>
  <c r="A10930" i="2"/>
  <c r="A10931" i="2"/>
  <c r="A10932" i="2"/>
  <c r="A10933" i="2"/>
  <c r="A10934" i="2"/>
  <c r="A10935" i="2"/>
  <c r="A10936" i="2"/>
  <c r="A10937" i="2"/>
  <c r="A10938" i="2"/>
  <c r="A10939" i="2"/>
  <c r="A10940" i="2"/>
  <c r="A10941" i="2"/>
  <c r="A10942" i="2"/>
  <c r="A10943" i="2"/>
  <c r="A10944" i="2"/>
  <c r="A10945" i="2"/>
  <c r="A10946" i="2"/>
  <c r="A10947" i="2"/>
  <c r="A10948" i="2"/>
  <c r="A10949" i="2"/>
  <c r="A10950" i="2"/>
  <c r="A10951" i="2"/>
  <c r="A10952" i="2"/>
  <c r="A10953" i="2"/>
  <c r="A10954" i="2"/>
  <c r="A10955" i="2"/>
  <c r="A10956" i="2"/>
  <c r="A10957" i="2"/>
  <c r="A10958" i="2"/>
  <c r="A10959" i="2"/>
  <c r="A10960" i="2"/>
  <c r="A10961" i="2"/>
  <c r="A10962" i="2"/>
  <c r="A10963" i="2"/>
  <c r="A10964" i="2"/>
  <c r="A10965" i="2"/>
  <c r="A10966" i="2"/>
  <c r="A10967" i="2"/>
  <c r="A10968" i="2"/>
  <c r="A10969" i="2"/>
  <c r="A10970" i="2"/>
  <c r="A10971" i="2"/>
  <c r="A10972" i="2"/>
  <c r="A10973" i="2"/>
  <c r="A10974" i="2"/>
  <c r="A10975" i="2"/>
  <c r="A10976" i="2"/>
  <c r="A10977" i="2"/>
  <c r="A10978" i="2"/>
  <c r="A10979" i="2"/>
  <c r="A10980" i="2"/>
  <c r="A10981" i="2"/>
  <c r="A10982" i="2"/>
  <c r="A10983" i="2"/>
  <c r="A10984" i="2"/>
  <c r="A10985" i="2"/>
  <c r="A10986" i="2"/>
  <c r="A10987" i="2"/>
  <c r="A10988" i="2"/>
  <c r="A10989" i="2"/>
  <c r="A10990" i="2"/>
  <c r="A10991" i="2"/>
  <c r="A10992" i="2"/>
  <c r="A10993" i="2"/>
  <c r="A10994" i="2"/>
  <c r="A10995" i="2"/>
  <c r="A10996" i="2"/>
  <c r="A10997" i="2"/>
  <c r="A10998" i="2"/>
  <c r="A10999" i="2"/>
  <c r="A11000" i="2"/>
  <c r="A11001" i="2"/>
  <c r="A11002" i="2"/>
  <c r="A11003" i="2"/>
  <c r="A11004" i="2"/>
  <c r="A11005" i="2"/>
  <c r="A11006" i="2"/>
  <c r="A11007" i="2"/>
  <c r="A11008" i="2"/>
  <c r="A11009" i="2"/>
  <c r="A11010" i="2"/>
  <c r="A11011" i="2"/>
  <c r="A11012" i="2"/>
  <c r="A11013" i="2"/>
  <c r="A11014" i="2"/>
  <c r="A11015" i="2"/>
  <c r="A11016" i="2"/>
  <c r="A11017" i="2"/>
  <c r="A11018" i="2"/>
  <c r="A11019" i="2"/>
  <c r="A11020" i="2"/>
  <c r="A11021" i="2"/>
  <c r="A11022" i="2"/>
  <c r="A11023" i="2"/>
  <c r="A11024" i="2"/>
  <c r="A11025" i="2"/>
  <c r="A11026" i="2"/>
  <c r="A11027" i="2"/>
  <c r="A11028" i="2"/>
  <c r="A11029" i="2"/>
  <c r="A11030" i="2"/>
  <c r="A11031" i="2"/>
  <c r="A11032" i="2"/>
  <c r="A11033" i="2"/>
  <c r="A11034" i="2"/>
  <c r="A11035" i="2"/>
  <c r="A11036" i="2"/>
  <c r="A11037" i="2"/>
  <c r="A11038" i="2"/>
  <c r="A11039" i="2"/>
  <c r="A11040" i="2"/>
  <c r="A11041" i="2"/>
  <c r="A11042" i="2"/>
  <c r="A11043" i="2"/>
  <c r="A11044" i="2"/>
  <c r="A11045" i="2"/>
  <c r="A11046" i="2"/>
  <c r="A11047" i="2"/>
  <c r="A11048" i="2"/>
  <c r="A11049" i="2"/>
  <c r="A11050" i="2"/>
  <c r="A11051" i="2"/>
  <c r="A11052" i="2"/>
  <c r="A11053" i="2"/>
  <c r="A11054" i="2"/>
  <c r="A11055" i="2"/>
  <c r="A11056" i="2"/>
  <c r="A11057" i="2"/>
  <c r="A11058" i="2"/>
  <c r="A11059" i="2"/>
  <c r="A11060" i="2"/>
  <c r="A11061" i="2"/>
  <c r="A11062" i="2"/>
  <c r="A11063" i="2"/>
  <c r="A11064" i="2"/>
  <c r="A11065" i="2"/>
  <c r="A11066" i="2"/>
  <c r="A11067" i="2"/>
  <c r="A11068" i="2"/>
  <c r="A11069" i="2"/>
  <c r="A11070" i="2"/>
  <c r="A11071" i="2"/>
  <c r="A11072" i="2"/>
  <c r="A11073" i="2"/>
  <c r="A11074" i="2"/>
  <c r="A11075" i="2"/>
  <c r="A11076" i="2"/>
  <c r="A11077" i="2"/>
  <c r="A11078" i="2"/>
  <c r="A11079" i="2"/>
  <c r="A11080" i="2"/>
  <c r="A11081" i="2"/>
  <c r="A11082" i="2"/>
  <c r="A11083" i="2"/>
  <c r="A11084" i="2"/>
  <c r="A11085" i="2"/>
  <c r="A11086" i="2"/>
  <c r="A11087" i="2"/>
  <c r="A11088" i="2"/>
  <c r="A11089" i="2"/>
  <c r="A11090" i="2"/>
  <c r="A11091" i="2"/>
  <c r="A11092" i="2"/>
  <c r="A11093" i="2"/>
  <c r="A11094" i="2"/>
  <c r="A11095" i="2"/>
  <c r="A11096" i="2"/>
  <c r="A11097" i="2"/>
  <c r="A11098" i="2"/>
  <c r="A11099" i="2"/>
  <c r="A11100" i="2"/>
  <c r="A11101" i="2"/>
  <c r="A11102" i="2"/>
  <c r="A11103" i="2"/>
  <c r="A11104" i="2"/>
  <c r="A11105" i="2"/>
  <c r="A11106" i="2"/>
  <c r="A11107" i="2"/>
  <c r="A11108" i="2"/>
  <c r="A11109" i="2"/>
  <c r="A11110" i="2"/>
  <c r="A11111" i="2"/>
  <c r="A11112" i="2"/>
  <c r="A11113" i="2"/>
  <c r="A11114" i="2"/>
  <c r="A11115" i="2"/>
  <c r="A11116" i="2"/>
  <c r="A11117" i="2"/>
  <c r="A11118" i="2"/>
  <c r="A11119" i="2"/>
  <c r="A11120" i="2"/>
  <c r="A11121" i="2"/>
  <c r="A11122" i="2"/>
  <c r="A11123" i="2"/>
  <c r="A11124" i="2"/>
  <c r="A11125" i="2"/>
  <c r="A11126" i="2"/>
  <c r="A11127" i="2"/>
  <c r="A11128" i="2"/>
  <c r="A11129" i="2"/>
  <c r="A11130" i="2"/>
  <c r="A11131" i="2"/>
  <c r="A11132" i="2"/>
  <c r="A11133" i="2"/>
  <c r="A11134" i="2"/>
  <c r="A11135" i="2"/>
  <c r="A11136" i="2"/>
  <c r="A11137" i="2"/>
  <c r="A11138" i="2"/>
  <c r="A11139" i="2"/>
  <c r="A11140" i="2"/>
  <c r="A11141" i="2"/>
  <c r="A11142" i="2"/>
  <c r="A11143" i="2"/>
  <c r="A11144" i="2"/>
  <c r="A11145" i="2"/>
  <c r="A11146" i="2"/>
  <c r="A11147" i="2"/>
  <c r="A11148" i="2"/>
  <c r="A11149" i="2"/>
  <c r="A11150" i="2"/>
  <c r="A11151" i="2"/>
  <c r="A11152" i="2"/>
  <c r="A11153" i="2"/>
  <c r="A11154" i="2"/>
  <c r="A11155" i="2"/>
  <c r="A11156" i="2"/>
  <c r="A11157" i="2"/>
  <c r="A11158" i="2"/>
  <c r="A11159" i="2"/>
  <c r="A11160" i="2"/>
  <c r="A11161" i="2"/>
  <c r="A11162" i="2"/>
  <c r="A11163" i="2"/>
  <c r="A11164" i="2"/>
  <c r="A11165" i="2"/>
  <c r="A11166" i="2"/>
  <c r="A11167" i="2"/>
  <c r="A11168" i="2"/>
  <c r="A11169" i="2"/>
  <c r="A11170" i="2"/>
  <c r="A11171" i="2"/>
  <c r="A11172" i="2"/>
  <c r="A11173" i="2"/>
  <c r="A11174" i="2"/>
  <c r="A11175" i="2"/>
  <c r="A11176" i="2"/>
  <c r="A11177" i="2"/>
  <c r="A11178" i="2"/>
  <c r="A11179" i="2"/>
  <c r="A11180" i="2"/>
  <c r="A11181" i="2"/>
  <c r="A11182" i="2"/>
  <c r="A11183" i="2"/>
  <c r="A11184" i="2"/>
  <c r="A11185" i="2"/>
  <c r="A11186" i="2"/>
  <c r="A11187" i="2"/>
  <c r="A11188" i="2"/>
  <c r="A11189" i="2"/>
  <c r="A11190" i="2"/>
  <c r="A11191" i="2"/>
  <c r="A11192" i="2"/>
  <c r="A11193" i="2"/>
  <c r="A11194" i="2"/>
  <c r="A11195" i="2"/>
  <c r="A11196" i="2"/>
  <c r="A11197" i="2"/>
  <c r="A11198" i="2"/>
  <c r="A11199" i="2"/>
  <c r="A11200" i="2"/>
  <c r="A11201" i="2"/>
  <c r="A11202" i="2"/>
  <c r="A11203" i="2"/>
  <c r="A11204" i="2"/>
  <c r="A11205" i="2"/>
  <c r="A11206" i="2"/>
  <c r="A11207" i="2"/>
  <c r="A11208" i="2"/>
  <c r="A11209" i="2"/>
  <c r="A11210" i="2"/>
  <c r="A11211" i="2"/>
  <c r="A11212" i="2"/>
  <c r="A11213" i="2"/>
  <c r="A11214" i="2"/>
  <c r="A11215" i="2"/>
  <c r="A11216" i="2"/>
  <c r="A11217" i="2"/>
  <c r="A11218" i="2"/>
  <c r="A11219" i="2"/>
  <c r="A11220" i="2"/>
  <c r="A11221" i="2"/>
  <c r="A11222" i="2"/>
  <c r="A11223" i="2"/>
  <c r="A11224" i="2"/>
  <c r="A11225" i="2"/>
  <c r="A11226" i="2"/>
  <c r="A11227" i="2"/>
  <c r="A11228" i="2"/>
  <c r="A11229" i="2"/>
  <c r="A11230" i="2"/>
  <c r="A11231" i="2"/>
  <c r="A11232" i="2"/>
  <c r="A11233" i="2"/>
  <c r="A11234" i="2"/>
  <c r="A11235" i="2"/>
  <c r="A11236" i="2"/>
  <c r="A11237" i="2"/>
  <c r="A11238" i="2"/>
  <c r="A11239" i="2"/>
  <c r="A11240" i="2"/>
  <c r="A11241" i="2"/>
  <c r="A11242" i="2"/>
  <c r="A11243" i="2"/>
  <c r="A11244" i="2"/>
  <c r="A11245" i="2"/>
  <c r="A11246" i="2"/>
  <c r="A11247" i="2"/>
  <c r="A11248" i="2"/>
  <c r="A11249" i="2"/>
  <c r="A11250" i="2"/>
  <c r="A11251" i="2"/>
  <c r="A11252" i="2"/>
  <c r="A11253" i="2"/>
  <c r="A11254" i="2"/>
  <c r="A11255" i="2"/>
  <c r="A11256" i="2"/>
  <c r="A11257" i="2"/>
  <c r="A11258" i="2"/>
  <c r="A11259" i="2"/>
  <c r="A11260" i="2"/>
  <c r="A11261" i="2"/>
  <c r="A11262" i="2"/>
  <c r="A11263" i="2"/>
  <c r="A11264" i="2"/>
  <c r="A11265" i="2"/>
  <c r="A11266" i="2"/>
  <c r="A11267" i="2"/>
  <c r="A11268" i="2"/>
  <c r="A11269" i="2"/>
  <c r="A11270" i="2"/>
  <c r="A11271" i="2"/>
  <c r="A11272" i="2"/>
  <c r="A11273" i="2"/>
  <c r="A11274" i="2"/>
  <c r="A11275" i="2"/>
  <c r="A11276" i="2"/>
  <c r="A11277" i="2"/>
  <c r="A11278" i="2"/>
  <c r="A11279" i="2"/>
  <c r="A11280" i="2"/>
  <c r="A11281" i="2"/>
  <c r="A11282" i="2"/>
  <c r="A11283" i="2"/>
  <c r="A11284" i="2"/>
  <c r="A11285" i="2"/>
  <c r="A11286" i="2"/>
  <c r="A11287" i="2"/>
  <c r="A11288" i="2"/>
  <c r="A11289" i="2"/>
  <c r="A11290" i="2"/>
  <c r="A11291" i="2"/>
  <c r="A11292" i="2"/>
  <c r="A11293" i="2"/>
  <c r="A11294" i="2"/>
  <c r="A11295" i="2"/>
  <c r="A11296" i="2"/>
  <c r="A11297" i="2"/>
  <c r="A11298" i="2"/>
  <c r="A11299" i="2"/>
  <c r="A11300" i="2"/>
  <c r="A11301" i="2"/>
  <c r="A11302" i="2"/>
  <c r="A11303" i="2"/>
  <c r="A11304" i="2"/>
  <c r="A11305" i="2"/>
  <c r="A11306" i="2"/>
  <c r="A11307" i="2"/>
  <c r="A11308" i="2"/>
  <c r="A11309" i="2"/>
  <c r="A11310" i="2"/>
  <c r="A11311" i="2"/>
  <c r="A11312" i="2"/>
  <c r="A11313" i="2"/>
  <c r="A11314" i="2"/>
  <c r="A11315" i="2"/>
  <c r="A11316" i="2"/>
  <c r="A11317" i="2"/>
  <c r="A11318" i="2"/>
  <c r="A11319" i="2"/>
  <c r="A11320" i="2"/>
  <c r="A11321" i="2"/>
  <c r="A11322" i="2"/>
  <c r="A11323" i="2"/>
  <c r="A11324" i="2"/>
  <c r="A11325" i="2"/>
  <c r="A11326" i="2"/>
  <c r="A11327" i="2"/>
  <c r="A11328" i="2"/>
  <c r="A11329" i="2"/>
  <c r="A11330" i="2"/>
  <c r="A11331" i="2"/>
  <c r="A11332" i="2"/>
  <c r="A11333" i="2"/>
  <c r="A11334" i="2"/>
  <c r="A11335" i="2"/>
  <c r="A11336" i="2"/>
  <c r="A11337" i="2"/>
  <c r="A11338" i="2"/>
  <c r="A11339" i="2"/>
  <c r="A11340" i="2"/>
  <c r="A11341" i="2"/>
  <c r="A11342" i="2"/>
  <c r="A11343" i="2"/>
  <c r="A11344" i="2"/>
  <c r="A11345" i="2"/>
  <c r="A11346" i="2"/>
  <c r="A11347" i="2"/>
  <c r="A11348" i="2"/>
  <c r="A11349" i="2"/>
  <c r="A11350" i="2"/>
  <c r="A11351" i="2"/>
  <c r="A11352" i="2"/>
  <c r="A11353" i="2"/>
  <c r="A11354" i="2"/>
  <c r="A11355" i="2"/>
  <c r="A11356" i="2"/>
  <c r="A11357" i="2"/>
  <c r="A11358" i="2"/>
  <c r="A11359" i="2"/>
  <c r="A11360" i="2"/>
  <c r="A11361" i="2"/>
  <c r="A11362" i="2"/>
  <c r="A11363" i="2"/>
  <c r="A11364" i="2"/>
  <c r="A11365" i="2"/>
  <c r="A11366" i="2"/>
  <c r="A11367" i="2"/>
  <c r="A11368" i="2"/>
  <c r="A11369" i="2"/>
  <c r="A11370" i="2"/>
  <c r="A11371" i="2"/>
  <c r="A11372" i="2"/>
  <c r="A11373" i="2"/>
  <c r="A11374" i="2"/>
  <c r="A11375" i="2"/>
  <c r="A11376" i="2"/>
  <c r="A11377" i="2"/>
  <c r="A11378" i="2"/>
  <c r="A11379" i="2"/>
  <c r="A11380" i="2"/>
  <c r="A11381" i="2"/>
  <c r="A11382" i="2"/>
  <c r="A11383" i="2"/>
  <c r="A11384" i="2"/>
  <c r="A11385" i="2"/>
  <c r="A11386" i="2"/>
  <c r="A11387" i="2"/>
  <c r="A11388" i="2"/>
  <c r="A11389" i="2"/>
  <c r="A11390" i="2"/>
  <c r="A11391" i="2"/>
  <c r="A11392" i="2"/>
  <c r="A11393" i="2"/>
  <c r="A11394" i="2"/>
  <c r="A11395" i="2"/>
  <c r="A11396" i="2"/>
  <c r="A11397" i="2"/>
  <c r="A11398" i="2"/>
  <c r="A11399" i="2"/>
  <c r="A11400" i="2"/>
  <c r="A11401" i="2"/>
  <c r="A11402" i="2"/>
  <c r="A11403" i="2"/>
  <c r="A11404" i="2"/>
  <c r="A11405" i="2"/>
  <c r="A11406" i="2"/>
  <c r="A11407" i="2"/>
  <c r="A11408" i="2"/>
  <c r="A11409" i="2"/>
  <c r="A11410" i="2"/>
  <c r="A11411" i="2"/>
  <c r="A11412" i="2"/>
  <c r="A11413" i="2"/>
  <c r="A11414" i="2"/>
  <c r="A11415" i="2"/>
  <c r="A11416" i="2"/>
  <c r="A11417" i="2"/>
  <c r="A11418" i="2"/>
  <c r="A11419" i="2"/>
  <c r="A11420" i="2"/>
  <c r="A11421" i="2"/>
  <c r="A11422" i="2"/>
  <c r="A11423" i="2"/>
  <c r="A11424" i="2"/>
  <c r="A11425" i="2"/>
  <c r="A11426" i="2"/>
  <c r="A11427" i="2"/>
  <c r="A11428" i="2"/>
  <c r="A11429" i="2"/>
  <c r="A11430" i="2"/>
  <c r="A11431" i="2"/>
  <c r="A11432" i="2"/>
  <c r="A11433" i="2"/>
  <c r="A11434" i="2"/>
  <c r="A11435" i="2"/>
  <c r="A11436" i="2"/>
  <c r="A11437" i="2"/>
  <c r="A11438" i="2"/>
  <c r="A11439" i="2"/>
  <c r="A11440" i="2"/>
  <c r="A11441" i="2"/>
  <c r="A11442" i="2"/>
  <c r="A11443" i="2"/>
  <c r="A11444" i="2"/>
  <c r="A11445" i="2"/>
  <c r="A11446" i="2"/>
  <c r="A11447" i="2"/>
  <c r="A11448" i="2"/>
  <c r="A11449" i="2"/>
  <c r="A11450" i="2"/>
  <c r="A11451" i="2"/>
  <c r="A11452" i="2"/>
  <c r="A11453" i="2"/>
  <c r="A11454" i="2"/>
  <c r="A11455" i="2"/>
  <c r="A11456" i="2"/>
  <c r="A11457" i="2"/>
  <c r="A11458" i="2"/>
  <c r="A11459" i="2"/>
  <c r="A11460" i="2"/>
  <c r="A11461" i="2"/>
  <c r="A11462" i="2"/>
  <c r="A11463" i="2"/>
  <c r="A11464" i="2"/>
  <c r="A11465" i="2"/>
  <c r="A11466" i="2"/>
  <c r="A11467" i="2"/>
  <c r="A11468" i="2"/>
  <c r="A11469" i="2"/>
  <c r="A11470" i="2"/>
  <c r="A11471" i="2"/>
  <c r="A11472" i="2"/>
  <c r="A11473" i="2"/>
  <c r="A11474" i="2"/>
  <c r="A11475" i="2"/>
  <c r="A11476" i="2"/>
  <c r="A11477" i="2"/>
  <c r="A11478" i="2"/>
  <c r="A11479" i="2"/>
  <c r="A11480" i="2"/>
  <c r="A11481" i="2"/>
  <c r="A11482" i="2"/>
  <c r="A11483" i="2"/>
  <c r="A11484" i="2"/>
  <c r="A11485" i="2"/>
  <c r="A11486" i="2"/>
  <c r="A11487" i="2"/>
  <c r="A11488" i="2"/>
  <c r="A11489" i="2"/>
  <c r="A11490" i="2"/>
  <c r="A11491" i="2"/>
  <c r="A11492" i="2"/>
  <c r="A11493" i="2"/>
  <c r="A11494" i="2"/>
  <c r="A11495" i="2"/>
  <c r="A11496" i="2"/>
  <c r="A11497" i="2"/>
  <c r="A11498" i="2"/>
  <c r="A11499" i="2"/>
  <c r="A11500" i="2"/>
  <c r="A11501" i="2"/>
  <c r="A11502" i="2"/>
  <c r="A11503" i="2"/>
  <c r="A11504" i="2"/>
  <c r="A11505" i="2"/>
  <c r="A11506" i="2"/>
  <c r="A11507" i="2"/>
  <c r="A11508" i="2"/>
  <c r="A11509" i="2"/>
  <c r="A11510" i="2"/>
  <c r="A11511" i="2"/>
  <c r="A11512" i="2"/>
  <c r="A11513" i="2"/>
  <c r="A11514" i="2"/>
  <c r="A11515" i="2"/>
  <c r="A11516" i="2"/>
  <c r="A11517" i="2"/>
  <c r="A11518" i="2"/>
  <c r="A11519" i="2"/>
  <c r="A11520" i="2"/>
  <c r="A11521" i="2"/>
  <c r="A11522" i="2"/>
  <c r="A11523" i="2"/>
  <c r="A11524" i="2"/>
  <c r="A11525" i="2"/>
  <c r="A11526" i="2"/>
  <c r="A11527" i="2"/>
  <c r="A11528" i="2"/>
  <c r="A11529" i="2"/>
  <c r="A11530" i="2"/>
  <c r="A11531" i="2"/>
  <c r="A11532" i="2"/>
  <c r="A11533" i="2"/>
  <c r="A11534" i="2"/>
  <c r="A11535" i="2"/>
  <c r="A11536" i="2"/>
  <c r="A11537" i="2"/>
  <c r="A11538" i="2"/>
  <c r="A11539" i="2"/>
  <c r="A11540" i="2"/>
  <c r="A11541" i="2"/>
  <c r="A11542" i="2"/>
  <c r="A11543" i="2"/>
  <c r="A11544" i="2"/>
  <c r="A11545" i="2"/>
  <c r="A11546" i="2"/>
  <c r="A11547" i="2"/>
  <c r="A11548" i="2"/>
  <c r="A11549" i="2"/>
  <c r="A11550" i="2"/>
  <c r="A11551" i="2"/>
  <c r="A11552" i="2"/>
  <c r="A11553" i="2"/>
  <c r="A11554" i="2"/>
  <c r="A11555" i="2"/>
  <c r="A11556" i="2"/>
  <c r="A11557" i="2"/>
  <c r="A11558" i="2"/>
  <c r="A11559" i="2"/>
  <c r="A11560" i="2"/>
  <c r="A11561" i="2"/>
  <c r="A11562" i="2"/>
  <c r="A11563" i="2"/>
  <c r="A11564" i="2"/>
  <c r="A11565" i="2"/>
  <c r="A11566" i="2"/>
  <c r="A11567" i="2"/>
  <c r="A11568" i="2"/>
  <c r="A11569" i="2"/>
  <c r="A11570" i="2"/>
  <c r="A11571" i="2"/>
  <c r="A11572" i="2"/>
  <c r="A11573" i="2"/>
  <c r="A11574" i="2"/>
  <c r="A11575" i="2"/>
  <c r="A11576" i="2"/>
  <c r="A11577" i="2"/>
  <c r="A11578" i="2"/>
  <c r="A11579" i="2"/>
  <c r="A11580" i="2"/>
  <c r="A11581" i="2"/>
  <c r="A11582" i="2"/>
  <c r="A11583" i="2"/>
  <c r="A11584" i="2"/>
  <c r="A11585" i="2"/>
  <c r="A11586" i="2"/>
  <c r="A11587" i="2"/>
  <c r="A11588" i="2"/>
  <c r="A11589" i="2"/>
  <c r="A11590" i="2"/>
  <c r="A11591" i="2"/>
  <c r="A11592" i="2"/>
  <c r="A11593" i="2"/>
  <c r="A11594" i="2"/>
  <c r="A11595" i="2"/>
  <c r="A11596" i="2"/>
  <c r="A11597" i="2"/>
  <c r="A11598" i="2"/>
  <c r="A11599" i="2"/>
  <c r="A11600" i="2"/>
  <c r="A11601" i="2"/>
  <c r="A11602" i="2"/>
  <c r="A11603" i="2"/>
  <c r="A11604" i="2"/>
  <c r="A11605" i="2"/>
  <c r="A11606" i="2"/>
  <c r="A11607" i="2"/>
  <c r="A11608" i="2"/>
  <c r="A11609" i="2"/>
  <c r="A11610" i="2"/>
  <c r="A11611" i="2"/>
  <c r="A11612" i="2"/>
  <c r="A11613" i="2"/>
  <c r="A11614" i="2"/>
  <c r="A11615" i="2"/>
  <c r="A11616" i="2"/>
  <c r="A11617" i="2"/>
  <c r="A11618" i="2"/>
  <c r="A11619" i="2"/>
  <c r="A11620" i="2"/>
  <c r="A11621" i="2"/>
  <c r="A11622" i="2"/>
  <c r="A11623" i="2"/>
  <c r="A11624" i="2"/>
  <c r="A11625" i="2"/>
  <c r="A11626" i="2"/>
  <c r="A11627" i="2"/>
  <c r="A11628" i="2"/>
  <c r="A11629" i="2"/>
  <c r="A11630" i="2"/>
  <c r="A11631" i="2"/>
  <c r="A11632" i="2"/>
  <c r="A11633" i="2"/>
  <c r="A11634" i="2"/>
  <c r="A11635" i="2"/>
  <c r="A11636" i="2"/>
  <c r="A11637" i="2"/>
  <c r="A11638" i="2"/>
  <c r="A11639" i="2"/>
  <c r="A11640" i="2"/>
  <c r="A11641" i="2"/>
  <c r="A11642" i="2"/>
  <c r="A11643" i="2"/>
  <c r="A11644" i="2"/>
  <c r="A11645" i="2"/>
  <c r="A11646" i="2"/>
  <c r="A11647" i="2"/>
  <c r="A11648" i="2"/>
  <c r="A11649" i="2"/>
  <c r="A11650" i="2"/>
  <c r="A11651" i="2"/>
  <c r="A11652" i="2"/>
  <c r="A11653" i="2"/>
  <c r="A11654" i="2"/>
  <c r="A11655" i="2"/>
  <c r="A11656" i="2"/>
  <c r="A11657" i="2"/>
  <c r="A11658" i="2"/>
  <c r="A11659" i="2"/>
  <c r="A11660" i="2"/>
  <c r="A11661" i="2"/>
  <c r="A11662" i="2"/>
  <c r="A11663" i="2"/>
  <c r="A11664" i="2"/>
  <c r="A11665" i="2"/>
  <c r="A11666" i="2"/>
  <c r="A11667" i="2"/>
  <c r="A11668" i="2"/>
  <c r="A11669" i="2"/>
  <c r="A11670" i="2"/>
  <c r="A11671" i="2"/>
  <c r="A11672" i="2"/>
  <c r="A11673" i="2"/>
  <c r="A11674" i="2"/>
  <c r="A11675" i="2"/>
  <c r="A11676" i="2"/>
  <c r="A11677" i="2"/>
  <c r="A11678" i="2"/>
  <c r="A11679" i="2"/>
  <c r="A11680" i="2"/>
  <c r="A11681" i="2"/>
  <c r="A11682" i="2"/>
  <c r="A11683" i="2"/>
  <c r="A11684" i="2"/>
  <c r="A11685" i="2"/>
  <c r="A11686" i="2"/>
  <c r="A11687" i="2"/>
  <c r="A11688" i="2"/>
  <c r="A11689" i="2"/>
  <c r="A11690" i="2"/>
  <c r="A11691" i="2"/>
  <c r="A11692" i="2"/>
  <c r="A11693" i="2"/>
  <c r="A11694" i="2"/>
  <c r="A11695" i="2"/>
  <c r="A11696" i="2"/>
  <c r="A11697" i="2"/>
  <c r="A11698" i="2"/>
  <c r="A11699" i="2"/>
  <c r="A11700" i="2"/>
  <c r="A11701" i="2"/>
  <c r="A11702" i="2"/>
  <c r="A11703" i="2"/>
  <c r="A11704" i="2"/>
  <c r="A11705" i="2"/>
  <c r="A11706" i="2"/>
  <c r="A11707" i="2"/>
  <c r="A11708" i="2"/>
  <c r="A11709" i="2"/>
  <c r="A11710" i="2"/>
  <c r="A11711" i="2"/>
  <c r="A11712" i="2"/>
  <c r="A11713" i="2"/>
  <c r="A11714" i="2"/>
  <c r="A11715" i="2"/>
  <c r="A11716" i="2"/>
  <c r="A11717" i="2"/>
  <c r="A11718" i="2"/>
  <c r="A11719" i="2"/>
  <c r="A11720" i="2"/>
  <c r="A11721" i="2"/>
  <c r="A11722" i="2"/>
  <c r="A11723" i="2"/>
  <c r="A11724" i="2"/>
  <c r="A11725" i="2"/>
  <c r="A11726" i="2"/>
  <c r="A11727" i="2"/>
  <c r="A11728" i="2"/>
  <c r="A11729" i="2"/>
  <c r="A11730" i="2"/>
  <c r="A11731" i="2"/>
  <c r="A11732" i="2"/>
  <c r="A11733" i="2"/>
  <c r="A11734" i="2"/>
  <c r="A11735" i="2"/>
  <c r="A11736" i="2"/>
  <c r="A11737" i="2"/>
  <c r="A11738" i="2"/>
  <c r="A11739" i="2"/>
  <c r="A11740" i="2"/>
  <c r="A11741" i="2"/>
  <c r="A11742" i="2"/>
  <c r="A11743" i="2"/>
  <c r="A11744" i="2"/>
  <c r="A11745" i="2"/>
  <c r="A11746" i="2"/>
  <c r="A11747" i="2"/>
  <c r="A11748" i="2"/>
  <c r="A11749" i="2"/>
  <c r="A11750" i="2"/>
  <c r="A11751" i="2"/>
  <c r="A11752" i="2"/>
  <c r="A11753" i="2"/>
  <c r="A11754" i="2"/>
  <c r="A11755" i="2"/>
  <c r="A11756" i="2"/>
  <c r="A11757" i="2"/>
  <c r="A11758" i="2"/>
  <c r="A11759" i="2"/>
  <c r="A11760" i="2"/>
  <c r="A11761" i="2"/>
  <c r="A11762" i="2"/>
  <c r="A11763" i="2"/>
  <c r="A11764" i="2"/>
  <c r="A11765" i="2"/>
  <c r="A11766" i="2"/>
  <c r="A11767" i="2"/>
  <c r="A11768" i="2"/>
  <c r="A11769" i="2"/>
  <c r="A11770" i="2"/>
  <c r="A11771" i="2"/>
  <c r="A11772" i="2"/>
  <c r="A11773" i="2"/>
  <c r="A11774" i="2"/>
  <c r="A11775" i="2"/>
  <c r="A11776" i="2"/>
  <c r="A11777" i="2"/>
  <c r="A11778" i="2"/>
  <c r="A11779" i="2"/>
  <c r="A11780" i="2"/>
  <c r="A11781" i="2"/>
  <c r="A11782" i="2"/>
  <c r="A11783" i="2"/>
  <c r="A11784" i="2"/>
  <c r="A11785" i="2"/>
  <c r="A11786" i="2"/>
  <c r="A11787" i="2"/>
  <c r="A11788" i="2"/>
  <c r="A11789" i="2"/>
  <c r="A11790" i="2"/>
  <c r="A11791" i="2"/>
  <c r="A11792" i="2"/>
  <c r="A11793" i="2"/>
  <c r="A11794" i="2"/>
  <c r="A11795" i="2"/>
  <c r="A11796" i="2"/>
  <c r="A11797" i="2"/>
  <c r="A11798" i="2"/>
  <c r="A11799" i="2"/>
  <c r="A11800" i="2"/>
  <c r="A11801" i="2"/>
  <c r="A11802" i="2"/>
  <c r="A11803" i="2"/>
  <c r="A11804" i="2"/>
  <c r="A11805" i="2"/>
  <c r="A11806" i="2"/>
  <c r="A11807" i="2"/>
  <c r="A11808" i="2"/>
  <c r="A11809" i="2"/>
  <c r="A11810" i="2"/>
  <c r="A11811" i="2"/>
  <c r="A11812" i="2"/>
  <c r="A11813" i="2"/>
  <c r="A11814" i="2"/>
  <c r="A11815" i="2"/>
  <c r="A11816" i="2"/>
  <c r="A11817" i="2"/>
  <c r="A11818" i="2"/>
  <c r="A11819" i="2"/>
  <c r="A11820" i="2"/>
  <c r="A11821" i="2"/>
  <c r="A11822" i="2"/>
  <c r="A11823" i="2"/>
  <c r="A11824" i="2"/>
  <c r="A11825" i="2"/>
  <c r="A11826" i="2"/>
  <c r="A11827" i="2"/>
  <c r="A11828" i="2"/>
  <c r="A11829" i="2"/>
  <c r="A11830" i="2"/>
  <c r="A11831" i="2"/>
  <c r="A11832" i="2"/>
  <c r="A11833" i="2"/>
  <c r="A11834" i="2"/>
  <c r="A11835" i="2"/>
  <c r="A11836" i="2"/>
  <c r="A11837" i="2"/>
  <c r="A11838" i="2"/>
  <c r="A11839" i="2"/>
  <c r="A11840" i="2"/>
  <c r="A11841" i="2"/>
  <c r="A11842" i="2"/>
  <c r="A11843" i="2"/>
  <c r="A11844" i="2"/>
  <c r="A11845" i="2"/>
  <c r="A11846" i="2"/>
  <c r="A11847" i="2"/>
  <c r="A11848" i="2"/>
  <c r="A11849" i="2"/>
  <c r="A11850" i="2"/>
  <c r="A11851" i="2"/>
  <c r="A11852" i="2"/>
  <c r="A11853" i="2"/>
  <c r="A11854" i="2"/>
  <c r="A11855" i="2"/>
  <c r="A11856" i="2"/>
  <c r="A11857" i="2"/>
  <c r="A11858" i="2"/>
  <c r="A11859" i="2"/>
  <c r="A11860" i="2"/>
  <c r="A11861" i="2"/>
  <c r="A11862" i="2"/>
  <c r="A11863" i="2"/>
  <c r="A11864" i="2"/>
  <c r="A11865" i="2"/>
  <c r="A11866" i="2"/>
  <c r="A11867" i="2"/>
  <c r="A11868" i="2"/>
  <c r="A11869" i="2"/>
  <c r="A11870" i="2"/>
  <c r="A11871" i="2"/>
  <c r="A11872" i="2"/>
  <c r="A11873" i="2"/>
  <c r="A11874" i="2"/>
  <c r="A11875" i="2"/>
  <c r="A11876" i="2"/>
  <c r="A11877" i="2"/>
  <c r="A11878" i="2"/>
  <c r="A11879" i="2"/>
  <c r="A11880" i="2"/>
  <c r="A11881" i="2"/>
  <c r="A11882" i="2"/>
  <c r="A11883" i="2"/>
  <c r="A11884" i="2"/>
  <c r="A11885" i="2"/>
  <c r="A11886" i="2"/>
  <c r="A11887" i="2"/>
  <c r="A11888" i="2"/>
  <c r="A11889" i="2"/>
  <c r="A11890" i="2"/>
  <c r="A11891" i="2"/>
  <c r="A11892" i="2"/>
  <c r="A11893" i="2"/>
  <c r="A11894" i="2"/>
  <c r="A11895" i="2"/>
  <c r="A11896" i="2"/>
  <c r="A11897" i="2"/>
  <c r="A11898" i="2"/>
  <c r="A11899" i="2"/>
  <c r="A11900" i="2"/>
  <c r="A11901" i="2"/>
  <c r="A11902" i="2"/>
  <c r="A11903" i="2"/>
  <c r="A11904" i="2"/>
  <c r="A11905" i="2"/>
  <c r="A11906" i="2"/>
  <c r="A11907" i="2"/>
  <c r="A11908" i="2"/>
  <c r="A11909" i="2"/>
  <c r="A11910" i="2"/>
  <c r="A11911" i="2"/>
  <c r="A11912" i="2"/>
  <c r="A11913" i="2"/>
  <c r="A11914" i="2"/>
  <c r="A11915" i="2"/>
  <c r="A11916" i="2"/>
  <c r="A11917" i="2"/>
  <c r="A11918" i="2"/>
  <c r="A11919" i="2"/>
  <c r="A11920" i="2"/>
  <c r="A11921" i="2"/>
  <c r="A11922" i="2"/>
  <c r="A11923" i="2"/>
  <c r="A11924" i="2"/>
  <c r="A11925" i="2"/>
  <c r="A11926" i="2"/>
  <c r="A11927" i="2"/>
  <c r="A11928" i="2"/>
  <c r="A11929" i="2"/>
  <c r="A11930" i="2"/>
  <c r="A11931" i="2"/>
  <c r="A11932" i="2"/>
  <c r="A11933" i="2"/>
  <c r="A11934" i="2"/>
  <c r="A11935" i="2"/>
  <c r="A11936" i="2"/>
  <c r="A11937" i="2"/>
  <c r="A11938" i="2"/>
  <c r="A11939" i="2"/>
  <c r="A11940" i="2"/>
  <c r="A11941" i="2"/>
  <c r="A11942" i="2"/>
  <c r="A11943" i="2"/>
  <c r="A11944" i="2"/>
  <c r="A11945" i="2"/>
  <c r="A11946" i="2"/>
  <c r="A11947" i="2"/>
  <c r="A11948" i="2"/>
  <c r="A11949" i="2"/>
  <c r="A11950" i="2"/>
  <c r="A11951" i="2"/>
  <c r="A11952" i="2"/>
  <c r="A11953" i="2"/>
  <c r="A11954" i="2"/>
  <c r="A11955" i="2"/>
  <c r="A11956" i="2"/>
  <c r="A11957" i="2"/>
  <c r="A11958" i="2"/>
  <c r="A11959" i="2"/>
  <c r="A11960" i="2"/>
  <c r="A11961" i="2"/>
  <c r="A11962" i="2"/>
  <c r="A11963" i="2"/>
  <c r="A11964" i="2"/>
  <c r="A11965" i="2"/>
  <c r="A11966" i="2"/>
  <c r="A11967" i="2"/>
  <c r="A11968" i="2"/>
  <c r="A11969" i="2"/>
  <c r="A11970" i="2"/>
  <c r="A11971" i="2"/>
  <c r="A11972" i="2"/>
  <c r="A11973" i="2"/>
  <c r="A11974" i="2"/>
  <c r="A11975" i="2"/>
  <c r="A11976" i="2"/>
  <c r="A11977" i="2"/>
  <c r="A11978" i="2"/>
  <c r="A11979" i="2"/>
  <c r="A11980" i="2"/>
  <c r="A11981" i="2"/>
  <c r="A11982" i="2"/>
  <c r="A11983" i="2"/>
  <c r="A11984" i="2"/>
  <c r="A11985" i="2"/>
  <c r="A11986" i="2"/>
  <c r="A11987" i="2"/>
  <c r="A11988" i="2"/>
  <c r="A11989" i="2"/>
  <c r="A11990" i="2"/>
  <c r="A11991" i="2"/>
  <c r="A11992" i="2"/>
  <c r="A11993" i="2"/>
  <c r="A11994" i="2"/>
  <c r="A11995" i="2"/>
  <c r="A11996" i="2"/>
  <c r="A11997" i="2"/>
  <c r="A11998" i="2"/>
  <c r="A11999" i="2"/>
  <c r="A12000" i="2"/>
  <c r="A12001" i="2"/>
  <c r="A12002" i="2"/>
  <c r="A12003" i="2"/>
  <c r="A12004" i="2"/>
  <c r="A12005" i="2"/>
  <c r="A12006" i="2"/>
  <c r="A12007" i="2"/>
  <c r="A12008" i="2"/>
  <c r="A12009" i="2"/>
  <c r="A12010" i="2"/>
  <c r="A12011" i="2"/>
  <c r="A12012" i="2"/>
  <c r="A12013" i="2"/>
  <c r="A12014" i="2"/>
  <c r="A12015" i="2"/>
  <c r="A12016" i="2"/>
  <c r="A12017" i="2"/>
  <c r="A12018" i="2"/>
  <c r="A12019" i="2"/>
  <c r="A12020" i="2"/>
  <c r="A12021" i="2"/>
  <c r="A12022" i="2"/>
  <c r="A12023" i="2"/>
  <c r="A12024" i="2"/>
  <c r="A12025" i="2"/>
  <c r="A12026" i="2"/>
  <c r="A12027" i="2"/>
  <c r="A12028" i="2"/>
  <c r="A12029" i="2"/>
  <c r="A12030" i="2"/>
  <c r="A12031" i="2"/>
  <c r="A12032" i="2"/>
  <c r="A12033" i="2"/>
  <c r="A12034" i="2"/>
  <c r="A12035" i="2"/>
  <c r="A12036" i="2"/>
  <c r="A12037" i="2"/>
  <c r="A12038" i="2"/>
  <c r="A12039" i="2"/>
  <c r="A12040" i="2"/>
  <c r="A12041" i="2"/>
  <c r="A12042" i="2"/>
  <c r="A12043" i="2"/>
  <c r="A12044" i="2"/>
  <c r="A12045" i="2"/>
  <c r="A12046" i="2"/>
  <c r="A12047" i="2"/>
  <c r="A12048" i="2"/>
  <c r="A12049" i="2"/>
  <c r="A12050" i="2"/>
  <c r="A12051" i="2"/>
  <c r="A12052" i="2"/>
  <c r="A12053" i="2"/>
  <c r="A12054" i="2"/>
  <c r="A12055" i="2"/>
  <c r="A12056" i="2"/>
  <c r="A12057" i="2"/>
  <c r="A12058" i="2"/>
  <c r="A12059" i="2"/>
  <c r="A12060" i="2"/>
  <c r="A12061" i="2"/>
  <c r="A12062" i="2"/>
  <c r="A12063" i="2"/>
  <c r="A12064" i="2"/>
  <c r="A12065" i="2"/>
  <c r="A12066" i="2"/>
  <c r="A12067" i="2"/>
  <c r="A12068" i="2"/>
  <c r="A12069" i="2"/>
  <c r="A12070" i="2"/>
  <c r="A12071" i="2"/>
  <c r="A12072" i="2"/>
  <c r="A12073" i="2"/>
  <c r="A12074" i="2"/>
  <c r="A12075" i="2"/>
  <c r="A12076" i="2"/>
  <c r="A12077" i="2"/>
  <c r="A12078" i="2"/>
  <c r="A12079" i="2"/>
  <c r="A12080" i="2"/>
  <c r="A12081" i="2"/>
  <c r="A12082" i="2"/>
  <c r="A12083" i="2"/>
  <c r="A12084" i="2"/>
  <c r="A12085" i="2"/>
  <c r="A12086" i="2"/>
  <c r="A12087" i="2"/>
  <c r="A12088" i="2"/>
  <c r="A12089" i="2"/>
  <c r="A12090" i="2"/>
  <c r="A12091" i="2"/>
  <c r="A12092" i="2"/>
  <c r="A12093" i="2"/>
  <c r="A12094" i="2"/>
  <c r="A12095" i="2"/>
  <c r="A12096" i="2"/>
  <c r="A12097" i="2"/>
  <c r="A12098" i="2"/>
  <c r="A12099" i="2"/>
  <c r="A12100" i="2"/>
  <c r="A12101" i="2"/>
  <c r="A12102" i="2"/>
  <c r="A12103" i="2"/>
  <c r="A12104" i="2"/>
  <c r="A12105" i="2"/>
  <c r="A12106" i="2"/>
  <c r="A12107" i="2"/>
  <c r="A12108" i="2"/>
  <c r="A12109" i="2"/>
  <c r="A12110" i="2"/>
  <c r="A12111" i="2"/>
  <c r="A12112" i="2"/>
  <c r="A12113" i="2"/>
  <c r="A12114" i="2"/>
  <c r="A12115" i="2"/>
  <c r="A12116" i="2"/>
  <c r="A12117" i="2"/>
  <c r="A12118" i="2"/>
  <c r="A12119" i="2"/>
  <c r="A12120" i="2"/>
  <c r="A12121" i="2"/>
  <c r="A12122" i="2"/>
  <c r="A12123" i="2"/>
  <c r="A12124" i="2"/>
  <c r="A12125" i="2"/>
  <c r="A12126" i="2"/>
  <c r="A12127" i="2"/>
  <c r="A12128" i="2"/>
  <c r="A12129" i="2"/>
  <c r="A12130" i="2"/>
  <c r="A12131" i="2"/>
  <c r="A12132" i="2"/>
  <c r="A12133" i="2"/>
  <c r="A12134" i="2"/>
  <c r="A12135" i="2"/>
  <c r="A12136" i="2"/>
  <c r="A12137" i="2"/>
  <c r="A12138" i="2"/>
  <c r="A12139" i="2"/>
  <c r="A12140" i="2"/>
  <c r="A12141" i="2"/>
  <c r="A12142" i="2"/>
  <c r="A12143" i="2"/>
  <c r="A12144" i="2"/>
  <c r="A12145" i="2"/>
  <c r="A12146" i="2"/>
  <c r="A12147" i="2"/>
  <c r="A12148" i="2"/>
  <c r="A12149" i="2"/>
  <c r="A12150" i="2"/>
  <c r="A12151" i="2"/>
  <c r="A12152" i="2"/>
  <c r="A12153" i="2"/>
  <c r="A12154" i="2"/>
  <c r="A12155" i="2"/>
  <c r="A12156" i="2"/>
  <c r="A12157" i="2"/>
  <c r="A12158" i="2"/>
  <c r="A12159" i="2"/>
  <c r="A12160" i="2"/>
  <c r="A12161" i="2"/>
  <c r="A12162" i="2"/>
  <c r="A12163" i="2"/>
  <c r="A12164" i="2"/>
  <c r="A12165" i="2"/>
  <c r="A12166" i="2"/>
  <c r="A12167" i="2"/>
  <c r="A12168" i="2"/>
  <c r="A12169" i="2"/>
  <c r="A12170" i="2"/>
  <c r="A12171" i="2"/>
  <c r="A12172" i="2"/>
  <c r="A12173" i="2"/>
  <c r="A12174" i="2"/>
  <c r="A12175" i="2"/>
  <c r="A12176" i="2"/>
  <c r="A12177" i="2"/>
  <c r="A12178" i="2"/>
  <c r="A12179" i="2"/>
  <c r="A12180" i="2"/>
  <c r="A12181" i="2"/>
  <c r="A12182" i="2"/>
  <c r="A12183" i="2"/>
  <c r="A12184" i="2"/>
  <c r="A12185" i="2"/>
  <c r="A12186" i="2"/>
  <c r="A12187" i="2"/>
  <c r="A12188" i="2"/>
  <c r="A12189" i="2"/>
  <c r="A12190" i="2"/>
  <c r="A12191" i="2"/>
  <c r="A12192" i="2"/>
  <c r="A12193" i="2"/>
  <c r="A12194" i="2"/>
  <c r="A12195" i="2"/>
  <c r="A12196" i="2"/>
  <c r="A12197" i="2"/>
  <c r="A12198" i="2"/>
  <c r="A12199" i="2"/>
  <c r="A12200" i="2"/>
  <c r="A12201" i="2"/>
  <c r="A12202" i="2"/>
  <c r="A12203" i="2"/>
  <c r="A12204" i="2"/>
  <c r="A12205" i="2"/>
  <c r="A12206" i="2"/>
  <c r="A12207" i="2"/>
  <c r="A12208" i="2"/>
  <c r="A12209" i="2"/>
  <c r="A12210" i="2"/>
  <c r="A12211" i="2"/>
  <c r="A12212" i="2"/>
  <c r="A12213" i="2"/>
  <c r="A12214" i="2"/>
  <c r="A12215" i="2"/>
  <c r="A12216" i="2"/>
  <c r="A12217" i="2"/>
  <c r="A12218" i="2"/>
  <c r="A12219" i="2"/>
  <c r="A12220" i="2"/>
  <c r="A12221" i="2"/>
  <c r="A12222" i="2"/>
  <c r="A12223" i="2"/>
  <c r="A12224" i="2"/>
  <c r="A12225" i="2"/>
  <c r="A12226" i="2"/>
  <c r="A12227" i="2"/>
  <c r="A12228" i="2"/>
  <c r="A12229" i="2"/>
  <c r="A12230" i="2"/>
  <c r="A12231" i="2"/>
  <c r="A12232" i="2"/>
  <c r="A12233" i="2"/>
  <c r="A12234" i="2"/>
  <c r="A12235" i="2"/>
  <c r="A12236" i="2"/>
  <c r="A12237" i="2"/>
  <c r="A12238" i="2"/>
  <c r="A12239" i="2"/>
  <c r="A12240" i="2"/>
  <c r="A12241" i="2"/>
  <c r="A12242" i="2"/>
  <c r="A12243" i="2"/>
  <c r="A12244" i="2"/>
  <c r="A12245" i="2"/>
  <c r="A12246" i="2"/>
  <c r="A12247" i="2"/>
  <c r="A12248" i="2"/>
  <c r="A12249" i="2"/>
  <c r="A12250" i="2"/>
  <c r="A12251" i="2"/>
  <c r="A12252" i="2"/>
  <c r="A12253" i="2"/>
  <c r="A12254" i="2"/>
  <c r="A12255" i="2"/>
  <c r="A12256" i="2"/>
  <c r="A12257" i="2"/>
  <c r="A12258" i="2"/>
  <c r="A12259" i="2"/>
  <c r="A12260" i="2"/>
  <c r="A12261" i="2"/>
  <c r="A12262" i="2"/>
  <c r="A12263" i="2"/>
  <c r="A12264" i="2"/>
  <c r="A12265" i="2"/>
  <c r="A12266" i="2"/>
  <c r="A12267" i="2"/>
  <c r="A12268" i="2"/>
  <c r="A12269" i="2"/>
  <c r="A12270" i="2"/>
  <c r="A12271" i="2"/>
  <c r="A12272" i="2"/>
  <c r="A12273" i="2"/>
  <c r="A12274" i="2"/>
  <c r="A12275" i="2"/>
  <c r="A12276" i="2"/>
  <c r="A12277" i="2"/>
  <c r="A12278" i="2"/>
  <c r="A12279" i="2"/>
  <c r="A12280" i="2"/>
  <c r="A12281" i="2"/>
  <c r="A12282" i="2"/>
  <c r="A12283" i="2"/>
  <c r="A12284" i="2"/>
  <c r="A12285" i="2"/>
  <c r="A12286" i="2"/>
  <c r="A12287" i="2"/>
  <c r="A12288" i="2"/>
  <c r="A12289" i="2"/>
  <c r="A12290" i="2"/>
  <c r="A12291" i="2"/>
  <c r="A12292" i="2"/>
  <c r="A12293" i="2"/>
  <c r="A12294" i="2"/>
  <c r="A12295" i="2"/>
  <c r="A12296" i="2"/>
  <c r="A12297" i="2"/>
  <c r="A12298" i="2"/>
  <c r="A12299" i="2"/>
  <c r="A12300" i="2"/>
  <c r="A12301" i="2"/>
  <c r="A12302" i="2"/>
  <c r="A12303" i="2"/>
  <c r="A12304" i="2"/>
  <c r="A12305" i="2"/>
  <c r="A12306" i="2"/>
  <c r="A12307" i="2"/>
  <c r="A12308" i="2"/>
  <c r="A12309" i="2"/>
  <c r="A12310" i="2"/>
  <c r="A12311" i="2"/>
  <c r="A12312" i="2"/>
  <c r="A12313" i="2"/>
  <c r="A12314" i="2"/>
  <c r="A12315" i="2"/>
  <c r="A12316" i="2"/>
  <c r="A12317" i="2"/>
  <c r="A12318" i="2"/>
  <c r="A12319" i="2"/>
  <c r="A12320" i="2"/>
  <c r="A12321" i="2"/>
  <c r="A12322" i="2"/>
  <c r="A12323" i="2"/>
  <c r="A12324" i="2"/>
  <c r="A12325" i="2"/>
  <c r="A12326" i="2"/>
  <c r="A12327" i="2"/>
  <c r="A12328" i="2"/>
  <c r="A12329" i="2"/>
  <c r="A12330" i="2"/>
  <c r="A12331" i="2"/>
  <c r="A12332" i="2"/>
  <c r="A12333" i="2"/>
  <c r="A12334" i="2"/>
  <c r="A12335" i="2"/>
  <c r="A12336" i="2"/>
  <c r="A12337" i="2"/>
  <c r="A12338" i="2"/>
  <c r="A12339" i="2"/>
  <c r="A12340" i="2"/>
  <c r="A12341" i="2"/>
  <c r="A12342" i="2"/>
  <c r="A12343" i="2"/>
  <c r="A12344" i="2"/>
  <c r="A12345" i="2"/>
  <c r="A12346" i="2"/>
  <c r="A12347" i="2"/>
  <c r="A12348" i="2"/>
  <c r="A12349" i="2"/>
  <c r="A12350" i="2"/>
  <c r="A12351" i="2"/>
  <c r="A12352" i="2"/>
  <c r="A12353" i="2"/>
  <c r="A12354" i="2"/>
  <c r="A12355" i="2"/>
  <c r="A12356" i="2"/>
  <c r="A12357" i="2"/>
  <c r="A12358" i="2"/>
  <c r="A12359" i="2"/>
  <c r="A12360" i="2"/>
  <c r="A12361" i="2"/>
  <c r="A12362" i="2"/>
  <c r="A12363" i="2"/>
  <c r="A12364" i="2"/>
  <c r="A12365" i="2"/>
  <c r="A12366" i="2"/>
  <c r="A12367" i="2"/>
  <c r="A12368" i="2"/>
  <c r="A12369" i="2"/>
  <c r="A12370" i="2"/>
  <c r="A12371" i="2"/>
  <c r="A12372" i="2"/>
  <c r="A12373" i="2"/>
  <c r="A12374" i="2"/>
  <c r="A12375" i="2"/>
  <c r="A12376" i="2"/>
  <c r="A12377" i="2"/>
  <c r="A12378" i="2"/>
  <c r="A12379" i="2"/>
  <c r="A12380" i="2"/>
  <c r="A12381" i="2"/>
  <c r="A12382" i="2"/>
  <c r="A12383" i="2"/>
  <c r="A12384" i="2"/>
  <c r="A12385" i="2"/>
  <c r="A12386" i="2"/>
  <c r="A12387" i="2"/>
  <c r="A12388" i="2"/>
  <c r="A12389" i="2"/>
  <c r="A12390" i="2"/>
  <c r="A12391" i="2"/>
  <c r="A12392" i="2"/>
  <c r="A12393" i="2"/>
  <c r="A12394" i="2"/>
  <c r="A12395" i="2"/>
  <c r="A12396" i="2"/>
  <c r="A12397" i="2"/>
  <c r="A12398" i="2"/>
  <c r="A12399" i="2"/>
  <c r="A12400" i="2"/>
  <c r="A12401" i="2"/>
  <c r="A12402" i="2"/>
  <c r="A12403" i="2"/>
  <c r="A12404" i="2"/>
  <c r="A12405" i="2"/>
  <c r="A12406" i="2"/>
  <c r="A12407" i="2"/>
  <c r="A12408" i="2"/>
  <c r="A12409" i="2"/>
  <c r="A12410" i="2"/>
  <c r="A12411" i="2"/>
  <c r="A12412" i="2"/>
  <c r="A12413" i="2"/>
  <c r="A12414" i="2"/>
  <c r="A12415" i="2"/>
  <c r="A12416" i="2"/>
  <c r="A12417" i="2"/>
  <c r="A12418" i="2"/>
  <c r="A12419" i="2"/>
  <c r="A12420" i="2"/>
  <c r="A12421" i="2"/>
  <c r="A12422" i="2"/>
  <c r="A12423" i="2"/>
  <c r="A12424" i="2"/>
  <c r="A12425" i="2"/>
  <c r="A12426" i="2"/>
  <c r="A12427" i="2"/>
  <c r="A12428" i="2"/>
  <c r="A12429" i="2"/>
  <c r="A12430" i="2"/>
  <c r="A12431" i="2"/>
  <c r="A12432" i="2"/>
  <c r="A12433" i="2"/>
  <c r="A12434" i="2"/>
  <c r="A12435" i="2"/>
  <c r="A12436" i="2"/>
  <c r="A12437" i="2"/>
  <c r="A12438" i="2"/>
  <c r="A12439" i="2"/>
  <c r="A12440" i="2"/>
  <c r="A12441" i="2"/>
  <c r="A12442" i="2"/>
  <c r="A12443" i="2"/>
  <c r="A12444" i="2"/>
  <c r="A12445" i="2"/>
  <c r="A12446" i="2"/>
  <c r="A12447" i="2"/>
  <c r="A12448" i="2"/>
  <c r="A12449" i="2"/>
  <c r="A12450" i="2"/>
  <c r="A12451" i="2"/>
  <c r="A12452" i="2"/>
  <c r="A12453" i="2"/>
  <c r="A12454" i="2"/>
  <c r="A12455" i="2"/>
  <c r="A12456" i="2"/>
  <c r="A12457" i="2"/>
  <c r="A12458" i="2"/>
  <c r="A12459" i="2"/>
  <c r="A12460" i="2"/>
  <c r="A12461" i="2"/>
  <c r="A12462" i="2"/>
  <c r="A12463" i="2"/>
  <c r="A12464" i="2"/>
  <c r="A12465" i="2"/>
  <c r="A12466" i="2"/>
  <c r="A12467" i="2"/>
  <c r="A12468" i="2"/>
  <c r="A12469" i="2"/>
  <c r="A12470" i="2"/>
  <c r="A12471" i="2"/>
  <c r="A12472" i="2"/>
  <c r="A12473" i="2"/>
  <c r="A12474" i="2"/>
  <c r="A12475" i="2"/>
  <c r="A12476" i="2"/>
  <c r="A12477" i="2"/>
  <c r="A12478" i="2"/>
  <c r="A12479" i="2"/>
  <c r="A12480" i="2"/>
  <c r="A12481" i="2"/>
  <c r="A12482" i="2"/>
  <c r="A12483" i="2"/>
  <c r="A12484" i="2"/>
  <c r="A12485" i="2"/>
  <c r="A12486" i="2"/>
  <c r="A12487" i="2"/>
  <c r="A12488" i="2"/>
  <c r="A12489" i="2"/>
  <c r="A12490" i="2"/>
  <c r="A12491" i="2"/>
  <c r="A12492" i="2"/>
  <c r="A12493" i="2"/>
  <c r="A12494" i="2"/>
  <c r="A12495" i="2"/>
  <c r="A12496" i="2"/>
  <c r="A12497" i="2"/>
  <c r="A12498" i="2"/>
  <c r="A12499" i="2"/>
  <c r="A12500" i="2"/>
  <c r="A12501" i="2"/>
  <c r="A12502" i="2"/>
  <c r="A12503" i="2"/>
  <c r="A12504" i="2"/>
  <c r="A12505" i="2"/>
  <c r="A12506" i="2"/>
  <c r="A12507" i="2"/>
  <c r="A12508" i="2"/>
  <c r="A12509" i="2"/>
  <c r="A12510" i="2"/>
  <c r="A12511" i="2"/>
  <c r="A12512" i="2"/>
  <c r="A12513" i="2"/>
  <c r="A12514" i="2"/>
  <c r="A12515" i="2"/>
  <c r="A12516" i="2"/>
  <c r="A12517" i="2"/>
  <c r="A12518" i="2"/>
  <c r="A12519" i="2"/>
  <c r="A12520" i="2"/>
  <c r="A12521" i="2"/>
  <c r="A12522" i="2"/>
  <c r="A12523" i="2"/>
  <c r="A12524" i="2"/>
  <c r="A12525" i="2"/>
  <c r="A12526" i="2"/>
  <c r="A12527" i="2"/>
  <c r="A12528" i="2"/>
  <c r="A12529" i="2"/>
  <c r="A12530" i="2"/>
  <c r="A12531" i="2"/>
  <c r="A12532" i="2"/>
  <c r="A12533" i="2"/>
  <c r="A12534" i="2"/>
  <c r="A12535" i="2"/>
  <c r="A12536" i="2"/>
  <c r="A12537" i="2"/>
  <c r="A12538" i="2"/>
  <c r="A12539" i="2"/>
  <c r="A12540" i="2"/>
  <c r="A12541" i="2"/>
  <c r="A12542" i="2"/>
  <c r="A12543" i="2"/>
  <c r="A12544" i="2"/>
  <c r="A12545" i="2"/>
  <c r="A12546" i="2"/>
  <c r="A12547" i="2"/>
  <c r="A12548" i="2"/>
  <c r="A12549" i="2"/>
  <c r="A12550" i="2"/>
  <c r="A12551" i="2"/>
  <c r="A12552" i="2"/>
  <c r="A12553" i="2"/>
  <c r="A12554" i="2"/>
  <c r="A12555" i="2"/>
  <c r="A12556" i="2"/>
  <c r="A12557" i="2"/>
  <c r="A12558" i="2"/>
  <c r="A12559" i="2"/>
  <c r="A12560" i="2"/>
  <c r="A12561" i="2"/>
  <c r="A12562" i="2"/>
  <c r="A12563" i="2"/>
  <c r="A12564" i="2"/>
  <c r="A12565" i="2"/>
  <c r="A12566" i="2"/>
  <c r="A12567" i="2"/>
  <c r="A12568" i="2"/>
  <c r="A12569" i="2"/>
  <c r="A12570" i="2"/>
  <c r="A12571" i="2"/>
  <c r="A12572" i="2"/>
  <c r="A12573" i="2"/>
  <c r="A12574" i="2"/>
  <c r="A12575" i="2"/>
  <c r="A12576" i="2"/>
  <c r="A12577" i="2"/>
  <c r="A12578" i="2"/>
  <c r="A12579" i="2"/>
  <c r="A12580" i="2"/>
  <c r="A12581" i="2"/>
  <c r="A12582" i="2"/>
  <c r="A12583" i="2"/>
  <c r="A12584" i="2"/>
  <c r="A12585" i="2"/>
  <c r="A12586" i="2"/>
  <c r="A12587" i="2"/>
  <c r="A12588" i="2"/>
  <c r="A12589" i="2"/>
  <c r="A12590" i="2"/>
  <c r="A12591" i="2"/>
  <c r="A12592" i="2"/>
  <c r="A12593" i="2"/>
  <c r="A12594" i="2"/>
  <c r="A12595" i="2"/>
  <c r="A12596" i="2"/>
  <c r="A12597" i="2"/>
  <c r="A12598" i="2"/>
  <c r="A12599" i="2"/>
  <c r="A12600" i="2"/>
  <c r="A12601" i="2"/>
  <c r="A12602" i="2"/>
  <c r="A12603" i="2"/>
  <c r="A12604" i="2"/>
  <c r="A12605" i="2"/>
  <c r="A12606" i="2"/>
  <c r="A12607" i="2"/>
  <c r="A12608" i="2"/>
  <c r="A12609" i="2"/>
  <c r="A12610" i="2"/>
  <c r="A12611" i="2"/>
  <c r="A12612" i="2"/>
  <c r="A12613" i="2"/>
  <c r="A12614" i="2"/>
  <c r="A12615" i="2"/>
  <c r="A12616" i="2"/>
  <c r="A12617" i="2"/>
  <c r="A12618" i="2"/>
  <c r="A12619" i="2"/>
  <c r="A12620" i="2"/>
  <c r="A12621" i="2"/>
  <c r="A12622" i="2"/>
  <c r="A12623" i="2"/>
  <c r="A12624" i="2"/>
  <c r="A12625" i="2"/>
  <c r="A12626" i="2"/>
  <c r="A12627" i="2"/>
  <c r="A12628" i="2"/>
  <c r="A12629" i="2"/>
  <c r="A12630" i="2"/>
  <c r="A12631" i="2"/>
  <c r="A12632" i="2"/>
  <c r="A12633" i="2"/>
  <c r="A12634" i="2"/>
  <c r="A12635" i="2"/>
  <c r="A12636" i="2"/>
  <c r="A12637" i="2"/>
  <c r="A12638" i="2"/>
  <c r="A12639" i="2"/>
  <c r="A12640" i="2"/>
  <c r="A12641" i="2"/>
  <c r="A12642" i="2"/>
  <c r="A12643" i="2"/>
  <c r="A12644" i="2"/>
  <c r="A12645" i="2"/>
  <c r="A12646" i="2"/>
  <c r="A12647" i="2"/>
  <c r="A12648" i="2"/>
  <c r="A12649" i="2"/>
  <c r="A12650" i="2"/>
  <c r="A12651" i="2"/>
  <c r="A12652" i="2"/>
  <c r="A12653" i="2"/>
  <c r="A12654" i="2"/>
  <c r="A12655" i="2"/>
  <c r="A12656" i="2"/>
  <c r="A12657" i="2"/>
  <c r="A12658" i="2"/>
  <c r="A12659" i="2"/>
  <c r="A12660" i="2"/>
  <c r="A12661" i="2"/>
  <c r="A12662" i="2"/>
  <c r="A12663" i="2"/>
  <c r="A12664" i="2"/>
  <c r="A12665" i="2"/>
  <c r="A12666" i="2"/>
  <c r="A12667" i="2"/>
  <c r="A12668" i="2"/>
  <c r="A12669" i="2"/>
  <c r="A12670" i="2"/>
  <c r="A12671" i="2"/>
  <c r="A12672" i="2"/>
  <c r="A12673" i="2"/>
  <c r="A12674" i="2"/>
  <c r="A12675" i="2"/>
  <c r="A12676" i="2"/>
  <c r="A12677" i="2"/>
  <c r="A12678" i="2"/>
  <c r="A12679" i="2"/>
  <c r="A12680" i="2"/>
  <c r="A12681" i="2"/>
  <c r="A12682" i="2"/>
  <c r="A12683" i="2"/>
  <c r="A12684" i="2"/>
  <c r="A12685" i="2"/>
  <c r="A12686" i="2"/>
  <c r="A12687" i="2"/>
  <c r="A12688" i="2"/>
  <c r="A12689" i="2"/>
  <c r="A12690" i="2"/>
  <c r="A12691" i="2"/>
  <c r="A12692" i="2"/>
  <c r="A12693" i="2"/>
  <c r="A12694" i="2"/>
  <c r="A12695" i="2"/>
  <c r="A12696" i="2"/>
  <c r="A12697" i="2"/>
  <c r="A12698" i="2"/>
  <c r="A12699" i="2"/>
  <c r="A12700" i="2"/>
  <c r="A12701" i="2"/>
  <c r="A12702" i="2"/>
  <c r="A12703" i="2"/>
  <c r="A12704" i="2"/>
  <c r="A12705" i="2"/>
  <c r="A12706" i="2"/>
  <c r="A12707" i="2"/>
  <c r="A12708" i="2"/>
  <c r="A12709" i="2"/>
  <c r="A12710" i="2"/>
  <c r="A12711" i="2"/>
  <c r="A12712" i="2"/>
  <c r="A12713" i="2"/>
  <c r="A12714" i="2"/>
  <c r="A12715" i="2"/>
  <c r="A12716" i="2"/>
  <c r="A12717" i="2"/>
  <c r="A12718" i="2"/>
  <c r="A12719" i="2"/>
  <c r="A12720" i="2"/>
  <c r="A12721" i="2"/>
  <c r="A12722" i="2"/>
  <c r="A12723" i="2"/>
  <c r="A12724" i="2"/>
  <c r="A12725" i="2"/>
  <c r="A12726" i="2"/>
  <c r="A12727" i="2"/>
  <c r="A12728" i="2"/>
  <c r="A12729" i="2"/>
  <c r="A12730" i="2"/>
  <c r="A12731" i="2"/>
  <c r="A12732" i="2"/>
  <c r="A12733" i="2"/>
  <c r="A12734" i="2"/>
  <c r="A12735" i="2"/>
  <c r="A12736" i="2"/>
  <c r="A12737" i="2"/>
  <c r="A12738" i="2"/>
  <c r="A12739" i="2"/>
  <c r="A12740" i="2"/>
  <c r="A12741" i="2"/>
  <c r="A12742" i="2"/>
  <c r="A12743" i="2"/>
  <c r="A12744" i="2"/>
  <c r="A12745" i="2"/>
  <c r="A12746" i="2"/>
  <c r="A12747" i="2"/>
  <c r="A12748" i="2"/>
  <c r="A12749" i="2"/>
  <c r="A12750" i="2"/>
  <c r="A12751" i="2"/>
  <c r="A12752" i="2"/>
  <c r="A12753" i="2"/>
  <c r="A12754" i="2"/>
  <c r="A12755" i="2"/>
  <c r="A12756" i="2"/>
  <c r="A12757" i="2"/>
  <c r="A12758" i="2"/>
  <c r="A12759" i="2"/>
  <c r="A12760" i="2"/>
  <c r="A12761" i="2"/>
  <c r="A12762" i="2"/>
  <c r="A12763" i="2"/>
  <c r="A12764" i="2"/>
  <c r="A12765" i="2"/>
  <c r="A12766" i="2"/>
  <c r="A12767" i="2"/>
  <c r="A12768" i="2"/>
  <c r="A12769" i="2"/>
  <c r="A12770" i="2"/>
  <c r="A12771" i="2"/>
  <c r="A12772" i="2"/>
  <c r="A12773" i="2"/>
  <c r="A12774" i="2"/>
  <c r="A12775" i="2"/>
  <c r="A12776" i="2"/>
  <c r="A12777" i="2"/>
  <c r="A12778" i="2"/>
  <c r="A12779" i="2"/>
  <c r="A12780" i="2"/>
  <c r="A12781" i="2"/>
  <c r="A12782" i="2"/>
  <c r="A12783" i="2"/>
  <c r="A12784" i="2"/>
  <c r="A12785" i="2"/>
  <c r="A12786" i="2"/>
  <c r="A12787" i="2"/>
  <c r="A12788" i="2"/>
  <c r="A12789" i="2"/>
  <c r="A12790" i="2"/>
  <c r="A12791" i="2"/>
  <c r="A12792" i="2"/>
  <c r="A12793" i="2"/>
  <c r="A12794" i="2"/>
  <c r="A12795" i="2"/>
  <c r="A12796" i="2"/>
  <c r="A12797" i="2"/>
  <c r="A12798" i="2"/>
  <c r="A12799" i="2"/>
  <c r="A12800" i="2"/>
  <c r="A12801" i="2"/>
  <c r="A12802" i="2"/>
  <c r="A12803" i="2"/>
  <c r="A12804" i="2"/>
  <c r="A12805" i="2"/>
  <c r="A12806" i="2"/>
  <c r="A12807" i="2"/>
  <c r="A12808" i="2"/>
  <c r="A12809" i="2"/>
  <c r="A12810" i="2"/>
  <c r="A12811" i="2"/>
  <c r="A12812" i="2"/>
  <c r="A12813" i="2"/>
  <c r="A12814" i="2"/>
  <c r="A12815" i="2"/>
  <c r="A12816" i="2"/>
  <c r="A12817" i="2"/>
  <c r="A12818" i="2"/>
  <c r="A12819" i="2"/>
  <c r="A12820" i="2"/>
  <c r="A12821" i="2"/>
  <c r="A12822" i="2"/>
  <c r="A12823" i="2"/>
  <c r="A12824" i="2"/>
  <c r="A12825" i="2"/>
  <c r="A12826" i="2"/>
  <c r="A12827" i="2"/>
  <c r="A12828" i="2"/>
  <c r="A12829" i="2"/>
  <c r="A12830" i="2"/>
  <c r="A12831" i="2"/>
  <c r="A12832" i="2"/>
  <c r="A12833" i="2"/>
  <c r="A12834" i="2"/>
  <c r="A12835" i="2"/>
  <c r="A12836" i="2"/>
  <c r="A12837" i="2"/>
  <c r="A12838" i="2"/>
  <c r="A12839" i="2"/>
  <c r="A12840" i="2"/>
  <c r="A12841" i="2"/>
  <c r="A12842" i="2"/>
  <c r="A12843" i="2"/>
  <c r="A12844" i="2"/>
  <c r="A12845" i="2"/>
  <c r="A12846" i="2"/>
  <c r="A12847" i="2"/>
  <c r="A12848" i="2"/>
  <c r="A12849" i="2"/>
  <c r="A12850" i="2"/>
  <c r="A12851" i="2"/>
  <c r="A12852" i="2"/>
  <c r="A12853" i="2"/>
  <c r="A12854" i="2"/>
  <c r="A12855" i="2"/>
  <c r="A12856" i="2"/>
  <c r="A12857" i="2"/>
  <c r="A12858" i="2"/>
  <c r="A12859" i="2"/>
  <c r="A12860" i="2"/>
  <c r="A12861" i="2"/>
  <c r="A12862" i="2"/>
  <c r="A12863" i="2"/>
  <c r="A12864" i="2"/>
  <c r="A12865" i="2"/>
  <c r="A12866" i="2"/>
  <c r="A12867" i="2"/>
  <c r="A12868" i="2"/>
  <c r="A12869" i="2"/>
  <c r="A12870" i="2"/>
  <c r="A12871" i="2"/>
  <c r="A12872" i="2"/>
  <c r="A12873" i="2"/>
  <c r="A12874" i="2"/>
  <c r="A12875" i="2"/>
  <c r="A12876" i="2"/>
  <c r="A12877" i="2"/>
  <c r="A12878" i="2"/>
  <c r="A12879" i="2"/>
  <c r="A12880" i="2"/>
  <c r="A12881" i="2"/>
  <c r="A12882" i="2"/>
  <c r="A12883" i="2"/>
  <c r="A12884" i="2"/>
  <c r="A12885" i="2"/>
  <c r="A12886" i="2"/>
  <c r="A12887" i="2"/>
  <c r="A12888" i="2"/>
  <c r="A12889" i="2"/>
  <c r="A12890" i="2"/>
  <c r="A12891" i="2"/>
  <c r="A12892" i="2"/>
  <c r="A12893" i="2"/>
  <c r="A12894" i="2"/>
  <c r="A12895" i="2"/>
  <c r="A12896" i="2"/>
  <c r="A12897" i="2"/>
  <c r="A12898" i="2"/>
  <c r="A12899" i="2"/>
  <c r="A12900" i="2"/>
  <c r="A12901" i="2"/>
  <c r="A12902" i="2"/>
  <c r="A12903" i="2"/>
  <c r="A12904" i="2"/>
  <c r="A12905" i="2"/>
  <c r="A12906" i="2"/>
  <c r="A12907" i="2"/>
  <c r="A12908" i="2"/>
  <c r="A12909" i="2"/>
  <c r="A12910" i="2"/>
  <c r="A12911" i="2"/>
  <c r="A12912" i="2"/>
  <c r="A12913" i="2"/>
  <c r="A12914" i="2"/>
  <c r="A12915" i="2"/>
  <c r="A12916" i="2"/>
  <c r="A12917" i="2"/>
  <c r="A12918" i="2"/>
  <c r="A12919" i="2"/>
  <c r="A12920" i="2"/>
  <c r="A12921" i="2"/>
  <c r="A12922" i="2"/>
  <c r="A12923" i="2"/>
  <c r="A12924" i="2"/>
  <c r="A12925" i="2"/>
  <c r="A12926" i="2"/>
  <c r="A12927" i="2"/>
  <c r="A12928" i="2"/>
  <c r="A12929" i="2"/>
  <c r="A12930" i="2"/>
  <c r="A12931" i="2"/>
  <c r="A12932" i="2"/>
  <c r="A12933" i="2"/>
  <c r="A12934" i="2"/>
  <c r="A12935" i="2"/>
  <c r="A12936" i="2"/>
  <c r="A12937" i="2"/>
  <c r="A12938" i="2"/>
  <c r="A12939" i="2"/>
  <c r="A12940" i="2"/>
  <c r="A12941" i="2"/>
  <c r="A12942" i="2"/>
  <c r="A12943" i="2"/>
  <c r="A12944" i="2"/>
  <c r="A12945" i="2"/>
  <c r="A12946" i="2"/>
  <c r="A12947" i="2"/>
  <c r="A12948" i="2"/>
  <c r="A12949" i="2"/>
  <c r="A12950" i="2"/>
  <c r="A12951" i="2"/>
  <c r="A12952" i="2"/>
  <c r="A12953" i="2"/>
  <c r="A12954" i="2"/>
  <c r="A12955" i="2"/>
  <c r="A12956" i="2"/>
  <c r="A12957" i="2"/>
  <c r="A12958" i="2"/>
  <c r="A12959" i="2"/>
  <c r="A12960" i="2"/>
  <c r="A12961" i="2"/>
  <c r="A12962" i="2"/>
  <c r="A12963" i="2"/>
  <c r="A12964" i="2"/>
  <c r="A12965" i="2"/>
  <c r="A12966" i="2"/>
  <c r="A12967" i="2"/>
  <c r="A12968" i="2"/>
  <c r="A12969" i="2"/>
  <c r="A12970" i="2"/>
  <c r="A12971" i="2"/>
  <c r="A12972" i="2"/>
  <c r="A12973" i="2"/>
  <c r="A12974" i="2"/>
  <c r="A12975" i="2"/>
  <c r="A12976" i="2"/>
  <c r="A12977" i="2"/>
  <c r="A12978" i="2"/>
  <c r="A12979" i="2"/>
  <c r="A12980" i="2"/>
  <c r="A12981" i="2"/>
  <c r="A12982" i="2"/>
  <c r="A12983" i="2"/>
  <c r="A12984" i="2"/>
  <c r="A12985" i="2"/>
  <c r="A12986" i="2"/>
  <c r="A12987" i="2"/>
  <c r="A12988" i="2"/>
  <c r="A12989" i="2"/>
  <c r="A12990" i="2"/>
  <c r="A12991" i="2"/>
  <c r="A12992" i="2"/>
  <c r="A12993" i="2"/>
  <c r="A12994" i="2"/>
  <c r="A12995" i="2"/>
  <c r="A12996" i="2"/>
  <c r="A12997" i="2"/>
  <c r="A12998" i="2"/>
  <c r="A12999" i="2"/>
  <c r="A13000" i="2"/>
  <c r="A13001" i="2"/>
  <c r="A13002" i="2"/>
  <c r="A13003" i="2"/>
  <c r="A13004" i="2"/>
  <c r="A13005" i="2"/>
  <c r="A13006" i="2"/>
  <c r="A13007" i="2"/>
  <c r="A13008" i="2"/>
  <c r="A13009" i="2"/>
  <c r="A13010" i="2"/>
  <c r="A13011" i="2"/>
  <c r="A13012" i="2"/>
  <c r="A13013" i="2"/>
  <c r="A13014" i="2"/>
  <c r="A13015" i="2"/>
  <c r="A13016" i="2"/>
  <c r="A13017" i="2"/>
  <c r="A13018" i="2"/>
  <c r="A13019" i="2"/>
  <c r="A13020" i="2"/>
  <c r="A13021" i="2"/>
  <c r="A13022" i="2"/>
  <c r="A13023" i="2"/>
  <c r="A13024" i="2"/>
  <c r="A13025" i="2"/>
  <c r="A13026" i="2"/>
  <c r="A13027" i="2"/>
  <c r="A13028" i="2"/>
  <c r="A13029" i="2"/>
  <c r="A13030" i="2"/>
  <c r="A13031" i="2"/>
  <c r="A13032" i="2"/>
  <c r="A13033" i="2"/>
  <c r="A13034" i="2"/>
  <c r="A13035" i="2"/>
  <c r="A13036" i="2"/>
  <c r="A13037" i="2"/>
  <c r="A13038" i="2"/>
  <c r="A13039" i="2"/>
  <c r="A13040" i="2"/>
  <c r="A13041" i="2"/>
  <c r="A13042" i="2"/>
  <c r="A13043" i="2"/>
  <c r="A13044" i="2"/>
  <c r="A13045" i="2"/>
  <c r="A13046" i="2"/>
  <c r="A13047" i="2"/>
  <c r="A13048" i="2"/>
  <c r="A13049" i="2"/>
  <c r="A13050" i="2"/>
  <c r="A13051" i="2"/>
  <c r="A13052" i="2"/>
  <c r="A13053" i="2"/>
  <c r="A13054" i="2"/>
  <c r="A13055" i="2"/>
  <c r="A13056" i="2"/>
  <c r="A13057" i="2"/>
  <c r="A13058" i="2"/>
  <c r="A13059" i="2"/>
  <c r="A13060" i="2"/>
  <c r="A13061" i="2"/>
  <c r="A13062" i="2"/>
  <c r="A13063" i="2"/>
  <c r="A13064" i="2"/>
  <c r="A13065" i="2"/>
  <c r="A13066" i="2"/>
  <c r="A13067" i="2"/>
  <c r="A13068" i="2"/>
  <c r="A13069" i="2"/>
  <c r="A13070" i="2"/>
  <c r="A13071" i="2"/>
  <c r="A13072" i="2"/>
  <c r="A13073" i="2"/>
  <c r="A13074" i="2"/>
  <c r="A13075" i="2"/>
  <c r="A13076" i="2"/>
  <c r="A13077" i="2"/>
  <c r="A13078" i="2"/>
  <c r="A13079" i="2"/>
  <c r="A13080" i="2"/>
  <c r="A13081" i="2"/>
  <c r="A13082" i="2"/>
  <c r="A13083" i="2"/>
  <c r="A13084" i="2"/>
  <c r="A13085" i="2"/>
  <c r="A13086" i="2"/>
  <c r="A13087" i="2"/>
  <c r="A13088" i="2"/>
  <c r="A13089" i="2"/>
  <c r="A13090" i="2"/>
  <c r="A13091" i="2"/>
  <c r="A13092" i="2"/>
  <c r="A13093" i="2"/>
  <c r="A13094" i="2"/>
  <c r="A13095" i="2"/>
  <c r="A13096" i="2"/>
  <c r="A13097" i="2"/>
  <c r="A13098" i="2"/>
  <c r="A13099" i="2"/>
  <c r="A13100" i="2"/>
  <c r="A13101" i="2"/>
  <c r="A13102" i="2"/>
  <c r="A13103" i="2"/>
  <c r="A13104" i="2"/>
  <c r="A13105" i="2"/>
  <c r="A13106" i="2"/>
  <c r="A13107" i="2"/>
  <c r="A13108" i="2"/>
  <c r="A13109" i="2"/>
  <c r="A13110" i="2"/>
  <c r="A13111" i="2"/>
  <c r="A13112" i="2"/>
  <c r="A13113" i="2"/>
  <c r="A13114" i="2"/>
  <c r="A13115" i="2"/>
  <c r="A13116" i="2"/>
  <c r="A13117" i="2"/>
  <c r="A13118" i="2"/>
  <c r="A13119" i="2"/>
  <c r="A13120" i="2"/>
  <c r="A13121" i="2"/>
  <c r="A13122" i="2"/>
  <c r="A13123" i="2"/>
  <c r="A13124" i="2"/>
  <c r="A13125" i="2"/>
  <c r="A13126" i="2"/>
  <c r="A13127" i="2"/>
  <c r="A13128" i="2"/>
  <c r="A13129" i="2"/>
  <c r="A13130" i="2"/>
  <c r="A13131" i="2"/>
  <c r="A13132" i="2"/>
  <c r="A13133" i="2"/>
  <c r="A13134" i="2"/>
  <c r="A13135" i="2"/>
  <c r="A13136" i="2"/>
  <c r="A13137" i="2"/>
  <c r="A13138" i="2"/>
  <c r="A13139" i="2"/>
  <c r="A13140" i="2"/>
  <c r="A13141" i="2"/>
  <c r="A13142" i="2"/>
  <c r="A13143" i="2"/>
  <c r="A13144" i="2"/>
  <c r="A13145" i="2"/>
  <c r="A13146" i="2"/>
  <c r="A13147" i="2"/>
  <c r="A13148" i="2"/>
  <c r="A13149" i="2"/>
  <c r="A13150" i="2"/>
  <c r="A13151" i="2"/>
  <c r="A13152" i="2"/>
  <c r="A13153" i="2"/>
  <c r="A13154" i="2"/>
  <c r="A13155" i="2"/>
  <c r="A13156" i="2"/>
  <c r="A13157" i="2"/>
  <c r="A13158" i="2"/>
  <c r="A13159" i="2"/>
  <c r="A13160" i="2"/>
  <c r="A13161" i="2"/>
  <c r="A13162" i="2"/>
  <c r="A13163" i="2"/>
  <c r="A13164" i="2"/>
  <c r="A13165" i="2"/>
  <c r="A13166" i="2"/>
  <c r="A13167" i="2"/>
  <c r="A13168" i="2"/>
  <c r="A13169" i="2"/>
  <c r="A13170" i="2"/>
  <c r="A13171" i="2"/>
  <c r="A13172" i="2"/>
  <c r="A13173" i="2"/>
  <c r="A13174" i="2"/>
  <c r="A13175" i="2"/>
  <c r="A13176" i="2"/>
  <c r="A13177" i="2"/>
  <c r="A13178" i="2"/>
  <c r="A13179" i="2"/>
  <c r="A13180" i="2"/>
  <c r="A13181" i="2"/>
  <c r="A13182" i="2"/>
  <c r="A13183" i="2"/>
  <c r="A13184" i="2"/>
  <c r="A13185" i="2"/>
  <c r="A13186" i="2"/>
  <c r="A13187" i="2"/>
  <c r="A13188" i="2"/>
  <c r="A13189" i="2"/>
  <c r="A13190" i="2"/>
  <c r="A13191" i="2"/>
  <c r="A13192" i="2"/>
  <c r="A13193" i="2"/>
  <c r="A13194" i="2"/>
  <c r="A13195" i="2"/>
  <c r="A13196" i="2"/>
  <c r="A13197" i="2"/>
  <c r="A13198" i="2"/>
  <c r="A13199" i="2"/>
  <c r="A13200" i="2"/>
  <c r="A13201" i="2"/>
  <c r="A13202" i="2"/>
  <c r="A13203" i="2"/>
  <c r="A13204" i="2"/>
  <c r="A13205" i="2"/>
  <c r="A13206" i="2"/>
  <c r="A13207" i="2"/>
  <c r="A13208" i="2"/>
  <c r="A13209" i="2"/>
  <c r="A13210" i="2"/>
  <c r="A13211" i="2"/>
  <c r="A13212" i="2"/>
  <c r="A13213" i="2"/>
  <c r="A13214" i="2"/>
  <c r="A13215" i="2"/>
  <c r="A13216" i="2"/>
  <c r="A13217" i="2"/>
  <c r="A13218" i="2"/>
  <c r="A13219" i="2"/>
  <c r="A13220" i="2"/>
  <c r="A13221" i="2"/>
  <c r="A13222" i="2"/>
  <c r="A13223" i="2"/>
  <c r="A13224" i="2"/>
  <c r="A13225" i="2"/>
  <c r="A13226" i="2"/>
  <c r="A13227" i="2"/>
  <c r="A13228" i="2"/>
  <c r="A13229" i="2"/>
  <c r="A13230" i="2"/>
  <c r="A13231" i="2"/>
  <c r="A13232" i="2"/>
  <c r="A13233" i="2"/>
  <c r="A13234" i="2"/>
  <c r="A13235" i="2"/>
  <c r="A13236" i="2"/>
  <c r="A13237" i="2"/>
  <c r="A13238" i="2"/>
  <c r="A13239" i="2"/>
  <c r="A13240" i="2"/>
  <c r="A13241" i="2"/>
  <c r="A13242" i="2"/>
  <c r="A13243" i="2"/>
  <c r="A13244" i="2"/>
  <c r="A13245" i="2"/>
  <c r="A13246" i="2"/>
  <c r="A13247" i="2"/>
  <c r="A13248" i="2"/>
  <c r="A13249" i="2"/>
  <c r="A13250" i="2"/>
  <c r="A13251" i="2"/>
  <c r="A13252" i="2"/>
  <c r="A13253" i="2"/>
  <c r="A13254" i="2"/>
  <c r="A13255" i="2"/>
  <c r="A13256" i="2"/>
  <c r="A13257" i="2"/>
  <c r="A13258" i="2"/>
  <c r="A13259" i="2"/>
  <c r="A13260" i="2"/>
  <c r="A13261" i="2"/>
  <c r="A13262" i="2"/>
  <c r="A13263" i="2"/>
  <c r="A13264" i="2"/>
  <c r="A13265" i="2"/>
  <c r="A13266" i="2"/>
  <c r="A13267" i="2"/>
  <c r="A13268" i="2"/>
  <c r="A13269" i="2"/>
  <c r="A13270" i="2"/>
  <c r="A13271" i="2"/>
  <c r="A13272" i="2"/>
  <c r="A13273" i="2"/>
  <c r="A13274" i="2"/>
  <c r="A13275" i="2"/>
  <c r="A13276" i="2"/>
  <c r="A13277" i="2"/>
  <c r="A13278" i="2"/>
  <c r="A13279" i="2"/>
  <c r="A13280" i="2"/>
  <c r="A13281" i="2"/>
  <c r="A13282" i="2"/>
  <c r="A13283" i="2"/>
  <c r="A13284" i="2"/>
  <c r="A13285" i="2"/>
  <c r="A13286" i="2"/>
  <c r="A13287" i="2"/>
  <c r="A13288" i="2"/>
  <c r="A13289" i="2"/>
  <c r="A13290" i="2"/>
  <c r="A13291" i="2"/>
  <c r="A13292" i="2"/>
  <c r="A13293" i="2"/>
  <c r="A13294" i="2"/>
  <c r="A13295" i="2"/>
  <c r="A13296" i="2"/>
  <c r="A13297" i="2"/>
  <c r="A13298" i="2"/>
  <c r="A13299" i="2"/>
  <c r="A13300" i="2"/>
  <c r="A13301" i="2"/>
  <c r="A13302" i="2"/>
  <c r="A13303" i="2"/>
  <c r="A13304" i="2"/>
  <c r="A13305" i="2"/>
  <c r="A13306" i="2"/>
  <c r="A13307" i="2"/>
  <c r="A13308" i="2"/>
  <c r="A13309" i="2"/>
  <c r="A13310" i="2"/>
  <c r="A13311" i="2"/>
  <c r="A13312" i="2"/>
  <c r="A13313" i="2"/>
  <c r="A13314" i="2"/>
  <c r="A13315" i="2"/>
  <c r="A13316" i="2"/>
  <c r="A13317" i="2"/>
  <c r="A13318" i="2"/>
  <c r="A13319" i="2"/>
  <c r="A13320" i="2"/>
  <c r="A13321" i="2"/>
  <c r="A13322" i="2"/>
  <c r="A13323" i="2"/>
  <c r="A13324" i="2"/>
  <c r="A13325" i="2"/>
  <c r="A13326" i="2"/>
  <c r="A13327" i="2"/>
  <c r="A13328" i="2"/>
  <c r="A13329" i="2"/>
  <c r="A13330" i="2"/>
  <c r="A13331" i="2"/>
  <c r="A13332" i="2"/>
  <c r="A13333" i="2"/>
  <c r="A13334" i="2"/>
  <c r="A13335" i="2"/>
  <c r="A13336" i="2"/>
  <c r="A13337" i="2"/>
  <c r="A13338" i="2"/>
  <c r="A13339" i="2"/>
  <c r="A13340" i="2"/>
  <c r="A13341" i="2"/>
  <c r="A13342" i="2"/>
  <c r="A13343" i="2"/>
  <c r="A13344" i="2"/>
  <c r="A13345" i="2"/>
  <c r="A13346" i="2"/>
  <c r="A13347" i="2"/>
  <c r="A13348" i="2"/>
  <c r="A13349" i="2"/>
  <c r="A13350" i="2"/>
  <c r="A13351" i="2"/>
  <c r="A13352" i="2"/>
  <c r="A13353" i="2"/>
  <c r="A13354" i="2"/>
  <c r="A13355" i="2"/>
  <c r="A13356" i="2"/>
  <c r="A13357" i="2"/>
  <c r="A13358" i="2"/>
  <c r="A13359" i="2"/>
  <c r="A13360" i="2"/>
  <c r="A13361" i="2"/>
  <c r="A13362" i="2"/>
  <c r="A13363" i="2"/>
  <c r="A13364" i="2"/>
  <c r="A13365" i="2"/>
  <c r="A13366" i="2"/>
  <c r="A13367" i="2"/>
  <c r="A13368" i="2"/>
  <c r="A13369" i="2"/>
  <c r="A13370" i="2"/>
  <c r="A13371" i="2"/>
  <c r="A13372" i="2"/>
  <c r="A13373" i="2"/>
  <c r="A13374" i="2"/>
  <c r="A13375" i="2"/>
  <c r="A13376" i="2"/>
  <c r="A13377" i="2"/>
  <c r="A13378" i="2"/>
  <c r="A13379" i="2"/>
  <c r="A13380" i="2"/>
  <c r="A13381" i="2"/>
  <c r="A13382" i="2"/>
  <c r="A13383" i="2"/>
  <c r="A13384" i="2"/>
  <c r="A13385" i="2"/>
  <c r="A13386" i="2"/>
  <c r="A13387" i="2"/>
  <c r="A13388" i="2"/>
  <c r="A13389" i="2"/>
  <c r="A13390" i="2"/>
  <c r="A13391" i="2"/>
  <c r="A13392" i="2"/>
  <c r="A13393" i="2"/>
  <c r="A13394" i="2"/>
  <c r="A13395" i="2"/>
  <c r="A13396" i="2"/>
  <c r="A13397" i="2"/>
  <c r="A13398" i="2"/>
  <c r="A13399" i="2"/>
  <c r="A13400" i="2"/>
  <c r="A13401" i="2"/>
  <c r="A13402" i="2"/>
  <c r="A13403" i="2"/>
  <c r="A13404" i="2"/>
  <c r="A13405" i="2"/>
  <c r="A13406" i="2"/>
  <c r="A13407" i="2"/>
  <c r="A13408" i="2"/>
  <c r="A13409" i="2"/>
  <c r="A13410" i="2"/>
  <c r="A13411" i="2"/>
  <c r="A13412" i="2"/>
  <c r="A13413" i="2"/>
  <c r="A13414" i="2"/>
  <c r="A13415" i="2"/>
  <c r="A13416" i="2"/>
  <c r="A13417" i="2"/>
  <c r="A13418" i="2"/>
  <c r="A13419" i="2"/>
  <c r="A13420" i="2"/>
  <c r="A13421" i="2"/>
  <c r="A13422" i="2"/>
  <c r="A13423" i="2"/>
  <c r="A13424" i="2"/>
  <c r="A13425" i="2"/>
  <c r="A13426" i="2"/>
  <c r="A13427" i="2"/>
  <c r="A13428" i="2"/>
  <c r="A13429" i="2"/>
  <c r="A13430" i="2"/>
  <c r="A13431" i="2"/>
  <c r="A13432" i="2"/>
  <c r="A13433" i="2"/>
  <c r="A13434" i="2"/>
  <c r="A13435" i="2"/>
  <c r="A13436" i="2"/>
  <c r="A13437" i="2"/>
  <c r="A13438" i="2"/>
  <c r="A13439" i="2"/>
  <c r="A13440" i="2"/>
  <c r="A13441" i="2"/>
  <c r="A13442" i="2"/>
  <c r="A13443" i="2"/>
  <c r="A13444" i="2"/>
  <c r="A13445" i="2"/>
  <c r="A13446" i="2"/>
  <c r="A13447" i="2"/>
  <c r="A13448" i="2"/>
  <c r="A13449" i="2"/>
  <c r="A13450" i="2"/>
  <c r="A13451" i="2"/>
  <c r="A13452" i="2"/>
  <c r="A13453" i="2"/>
  <c r="A13454" i="2"/>
  <c r="A13455" i="2"/>
  <c r="A13456" i="2"/>
  <c r="A13457" i="2"/>
  <c r="A13458" i="2"/>
  <c r="A13459" i="2"/>
  <c r="A13460" i="2"/>
  <c r="A13461" i="2"/>
  <c r="A13462" i="2"/>
  <c r="A13463" i="2"/>
  <c r="A13464" i="2"/>
  <c r="A13465" i="2"/>
  <c r="A13466" i="2"/>
  <c r="A13467" i="2"/>
  <c r="A13468" i="2"/>
  <c r="A13469" i="2"/>
  <c r="A13470" i="2"/>
  <c r="A13471" i="2"/>
  <c r="A13472" i="2"/>
  <c r="A13473" i="2"/>
  <c r="A13474" i="2"/>
  <c r="A13475" i="2"/>
  <c r="A13476" i="2"/>
  <c r="A13477" i="2"/>
  <c r="A13478" i="2"/>
  <c r="A13479" i="2"/>
  <c r="A13480" i="2"/>
  <c r="A13481" i="2"/>
  <c r="A13482" i="2"/>
  <c r="A13483" i="2"/>
  <c r="A13484" i="2"/>
  <c r="A13485" i="2"/>
  <c r="A13486" i="2"/>
  <c r="A13487" i="2"/>
  <c r="A13488" i="2"/>
  <c r="A13489" i="2"/>
  <c r="A13490" i="2"/>
  <c r="A13491" i="2"/>
  <c r="A13492" i="2"/>
  <c r="A13493" i="2"/>
  <c r="A13494" i="2"/>
  <c r="A13495" i="2"/>
  <c r="A13496" i="2"/>
  <c r="A13497" i="2"/>
  <c r="A13498" i="2"/>
  <c r="A13499" i="2"/>
  <c r="A13500" i="2"/>
  <c r="A13501" i="2"/>
  <c r="A13502" i="2"/>
  <c r="A13503" i="2"/>
  <c r="A13504" i="2"/>
  <c r="A13505" i="2"/>
  <c r="A13506" i="2"/>
  <c r="A13507" i="2"/>
  <c r="A13508" i="2"/>
  <c r="A13509" i="2"/>
  <c r="A13510" i="2"/>
  <c r="A13511" i="2"/>
  <c r="A13512" i="2"/>
  <c r="A13513" i="2"/>
  <c r="A13514" i="2"/>
  <c r="A13515" i="2"/>
  <c r="A13516" i="2"/>
  <c r="A13517" i="2"/>
  <c r="A13518" i="2"/>
  <c r="A13519" i="2"/>
  <c r="A13520" i="2"/>
  <c r="A13521" i="2"/>
  <c r="A13522" i="2"/>
  <c r="A13523" i="2"/>
  <c r="A13524" i="2"/>
  <c r="A13525" i="2"/>
  <c r="A13526" i="2"/>
  <c r="A13527" i="2"/>
  <c r="A13528" i="2"/>
  <c r="A13529" i="2"/>
  <c r="A13530" i="2"/>
  <c r="A13531" i="2"/>
  <c r="A13532" i="2"/>
  <c r="A13533" i="2"/>
  <c r="A13534" i="2"/>
  <c r="A13535" i="2"/>
  <c r="A13536" i="2"/>
  <c r="A13537" i="2"/>
  <c r="A13538" i="2"/>
  <c r="A13539" i="2"/>
  <c r="A13540" i="2"/>
  <c r="A13541" i="2"/>
  <c r="A13542" i="2"/>
  <c r="A13543" i="2"/>
  <c r="A13544" i="2"/>
  <c r="A13545" i="2"/>
  <c r="A13546" i="2"/>
  <c r="A13547" i="2"/>
  <c r="A13548" i="2"/>
  <c r="A13549" i="2"/>
  <c r="A13550" i="2"/>
  <c r="A13551" i="2"/>
  <c r="A13552" i="2"/>
  <c r="A13553" i="2"/>
  <c r="A13554" i="2"/>
  <c r="A13555" i="2"/>
  <c r="A13556" i="2"/>
  <c r="A13557" i="2"/>
  <c r="A13558" i="2"/>
  <c r="A13559" i="2"/>
  <c r="A13560" i="2"/>
  <c r="A13561" i="2"/>
  <c r="A13562" i="2"/>
  <c r="A13563" i="2"/>
  <c r="A13564" i="2"/>
  <c r="A13565" i="2"/>
  <c r="A13566" i="2"/>
  <c r="A13567" i="2"/>
  <c r="A13568" i="2"/>
  <c r="A13569" i="2"/>
  <c r="A13570" i="2"/>
  <c r="A13571" i="2"/>
  <c r="A13572" i="2"/>
  <c r="A13573" i="2"/>
  <c r="A13574" i="2"/>
  <c r="A13575" i="2"/>
  <c r="A13576" i="2"/>
  <c r="A13577" i="2"/>
  <c r="A13578" i="2"/>
  <c r="A13579" i="2"/>
  <c r="A13580" i="2"/>
  <c r="A13581" i="2"/>
  <c r="A13582" i="2"/>
  <c r="A13583" i="2"/>
  <c r="A13584" i="2"/>
  <c r="A13585" i="2"/>
  <c r="A13586" i="2"/>
  <c r="A13587" i="2"/>
  <c r="A13588" i="2"/>
  <c r="A13589" i="2"/>
  <c r="A13590" i="2"/>
  <c r="A13591" i="2"/>
  <c r="A13592" i="2"/>
  <c r="A13593" i="2"/>
  <c r="A13594" i="2"/>
  <c r="A13595" i="2"/>
  <c r="A13596" i="2"/>
  <c r="A13597" i="2"/>
  <c r="A13598" i="2"/>
  <c r="A13599" i="2"/>
  <c r="A13600" i="2"/>
  <c r="A13601" i="2"/>
  <c r="A13602" i="2"/>
  <c r="A13603" i="2"/>
  <c r="A13604" i="2"/>
  <c r="A13605" i="2"/>
  <c r="A13606" i="2"/>
  <c r="A13607" i="2"/>
  <c r="A13608" i="2"/>
  <c r="A13609" i="2"/>
  <c r="A13610" i="2"/>
  <c r="A13611" i="2"/>
  <c r="A13612" i="2"/>
  <c r="A13613" i="2"/>
  <c r="A13614" i="2"/>
  <c r="A13615" i="2"/>
  <c r="A13616" i="2"/>
  <c r="A13617" i="2"/>
  <c r="A13618" i="2"/>
  <c r="A13619" i="2"/>
  <c r="A13620" i="2"/>
  <c r="A13621" i="2"/>
  <c r="A13622" i="2"/>
  <c r="A13623" i="2"/>
  <c r="A13624" i="2"/>
  <c r="A13625" i="2"/>
  <c r="A13626" i="2"/>
  <c r="A13627" i="2"/>
  <c r="A13628" i="2"/>
  <c r="A13629" i="2"/>
  <c r="A13630" i="2"/>
  <c r="A13631" i="2"/>
  <c r="A13632" i="2"/>
  <c r="A13633" i="2"/>
  <c r="A13634" i="2"/>
  <c r="A13635" i="2"/>
  <c r="A13636" i="2"/>
  <c r="A13637" i="2"/>
  <c r="A13638" i="2"/>
  <c r="A13639" i="2"/>
  <c r="A13640" i="2"/>
  <c r="A13641" i="2"/>
  <c r="A13642" i="2"/>
  <c r="A13643" i="2"/>
  <c r="A13644" i="2"/>
  <c r="A13645" i="2"/>
  <c r="A13646" i="2"/>
  <c r="A13647" i="2"/>
  <c r="A13648" i="2"/>
  <c r="A13649" i="2"/>
  <c r="A13650" i="2"/>
  <c r="A13651" i="2"/>
  <c r="A13652" i="2"/>
  <c r="A13653" i="2"/>
  <c r="A13654" i="2"/>
  <c r="A13655" i="2"/>
  <c r="A13656" i="2"/>
  <c r="A13657" i="2"/>
  <c r="A13658" i="2"/>
  <c r="A13659" i="2"/>
  <c r="A13660" i="2"/>
  <c r="A13661" i="2"/>
  <c r="A13662" i="2"/>
  <c r="A13663" i="2"/>
  <c r="A13664" i="2"/>
  <c r="A13665" i="2"/>
  <c r="A13666" i="2"/>
  <c r="A13667" i="2"/>
  <c r="A13668" i="2"/>
  <c r="A13669" i="2"/>
  <c r="A13670" i="2"/>
  <c r="A13671" i="2"/>
  <c r="A13672" i="2"/>
  <c r="A13673" i="2"/>
  <c r="A13674" i="2"/>
  <c r="A13675" i="2"/>
  <c r="A13676" i="2"/>
  <c r="A13677" i="2"/>
  <c r="A13678" i="2"/>
  <c r="A13679" i="2"/>
  <c r="A13680" i="2"/>
  <c r="A13681" i="2"/>
  <c r="A13682" i="2"/>
  <c r="A13683" i="2"/>
  <c r="A13684" i="2"/>
  <c r="A13685" i="2"/>
  <c r="A13686" i="2"/>
  <c r="A13687" i="2"/>
  <c r="A13688" i="2"/>
  <c r="A13689" i="2"/>
  <c r="A13690" i="2"/>
  <c r="A13691" i="2"/>
  <c r="A13692" i="2"/>
  <c r="A13693" i="2"/>
  <c r="A13694" i="2"/>
  <c r="A13695" i="2"/>
  <c r="A13696" i="2"/>
  <c r="A13697" i="2"/>
  <c r="A13698" i="2"/>
  <c r="A13699" i="2"/>
  <c r="A13700" i="2"/>
  <c r="A13701" i="2"/>
  <c r="A13702" i="2"/>
  <c r="A13703" i="2"/>
  <c r="A13704" i="2"/>
  <c r="A13705" i="2"/>
  <c r="A13706" i="2"/>
  <c r="A13707" i="2"/>
  <c r="A13708" i="2"/>
  <c r="A13709" i="2"/>
  <c r="A13710" i="2"/>
  <c r="A13711" i="2"/>
  <c r="A13712" i="2"/>
  <c r="A13713" i="2"/>
  <c r="A13714" i="2"/>
  <c r="A13715" i="2"/>
  <c r="A13716" i="2"/>
  <c r="A13717" i="2"/>
  <c r="A13718" i="2"/>
  <c r="A13719" i="2"/>
  <c r="A13720" i="2"/>
  <c r="A13721" i="2"/>
  <c r="A13722" i="2"/>
  <c r="A13723" i="2"/>
  <c r="A13724" i="2"/>
  <c r="A13725" i="2"/>
  <c r="A13726" i="2"/>
  <c r="A13727" i="2"/>
  <c r="A13728" i="2"/>
  <c r="A13729" i="2"/>
  <c r="A13730" i="2"/>
  <c r="A13731" i="2"/>
  <c r="A13732" i="2"/>
  <c r="A13733" i="2"/>
  <c r="A13734" i="2"/>
  <c r="A13735" i="2"/>
  <c r="A13736" i="2"/>
  <c r="A13737" i="2"/>
  <c r="A13738" i="2"/>
  <c r="A13739" i="2"/>
  <c r="A13740" i="2"/>
  <c r="A13741" i="2"/>
  <c r="A13742" i="2"/>
  <c r="A13743" i="2"/>
  <c r="A13744" i="2"/>
  <c r="A13745" i="2"/>
  <c r="A13746" i="2"/>
  <c r="A13747" i="2"/>
  <c r="A13748" i="2"/>
  <c r="A13749" i="2"/>
  <c r="A13750" i="2"/>
  <c r="A13751" i="2"/>
  <c r="A13752" i="2"/>
  <c r="A13753" i="2"/>
  <c r="A13754" i="2"/>
  <c r="A13755" i="2"/>
  <c r="A13756" i="2"/>
  <c r="A13757" i="2"/>
  <c r="A13758" i="2"/>
  <c r="A13759" i="2"/>
  <c r="A13760" i="2"/>
  <c r="A13761" i="2"/>
  <c r="A13762" i="2"/>
  <c r="A13763" i="2"/>
  <c r="A13764" i="2"/>
  <c r="A13765" i="2"/>
  <c r="A13766" i="2"/>
  <c r="A13767" i="2"/>
  <c r="A13768" i="2"/>
  <c r="A13769" i="2"/>
  <c r="A13770" i="2"/>
  <c r="A13771" i="2"/>
  <c r="A13772" i="2"/>
  <c r="A13773" i="2"/>
  <c r="A13774" i="2"/>
  <c r="A13775" i="2"/>
  <c r="A13776" i="2"/>
  <c r="A13777" i="2"/>
  <c r="A13778" i="2"/>
  <c r="A13779" i="2"/>
  <c r="A13780" i="2"/>
  <c r="A13781" i="2"/>
  <c r="A13782" i="2"/>
  <c r="A13783" i="2"/>
  <c r="A13784" i="2"/>
  <c r="A13785" i="2"/>
  <c r="A13786" i="2"/>
  <c r="A13787" i="2"/>
  <c r="A13788" i="2"/>
  <c r="A13789" i="2"/>
  <c r="A13790" i="2"/>
  <c r="A13791" i="2"/>
  <c r="A13792" i="2"/>
  <c r="A13793" i="2"/>
  <c r="A13794" i="2"/>
  <c r="A13795" i="2"/>
  <c r="A13796" i="2"/>
  <c r="A13797" i="2"/>
  <c r="A13798" i="2"/>
  <c r="A13799" i="2"/>
  <c r="A13800" i="2"/>
  <c r="A13801" i="2"/>
  <c r="A13802" i="2"/>
  <c r="A13803" i="2"/>
  <c r="A13804" i="2"/>
  <c r="A13805" i="2"/>
  <c r="A13806" i="2"/>
  <c r="A13807" i="2"/>
  <c r="A13808" i="2"/>
  <c r="A13809" i="2"/>
  <c r="A13810" i="2"/>
  <c r="A13811" i="2"/>
  <c r="A13812" i="2"/>
  <c r="A13813" i="2"/>
  <c r="A13814" i="2"/>
  <c r="A13815" i="2"/>
  <c r="A13816" i="2"/>
  <c r="A13817" i="2"/>
  <c r="A13818" i="2"/>
  <c r="A13819" i="2"/>
  <c r="A13820" i="2"/>
  <c r="A13821" i="2"/>
  <c r="A13822" i="2"/>
  <c r="A13823" i="2"/>
  <c r="A13824" i="2"/>
  <c r="A13825" i="2"/>
  <c r="A13826" i="2"/>
  <c r="A13827" i="2"/>
  <c r="A13828" i="2"/>
  <c r="A13829" i="2"/>
  <c r="A13830" i="2"/>
  <c r="A13831" i="2"/>
  <c r="A13832" i="2"/>
  <c r="A13833" i="2"/>
  <c r="A13834" i="2"/>
  <c r="A13835" i="2"/>
  <c r="A13836" i="2"/>
  <c r="A13837" i="2"/>
  <c r="A13838" i="2"/>
  <c r="A13839" i="2"/>
  <c r="A13840" i="2"/>
  <c r="A13841" i="2"/>
  <c r="A13842" i="2"/>
  <c r="A13843" i="2"/>
  <c r="A13844" i="2"/>
  <c r="A13845" i="2"/>
  <c r="A13846" i="2"/>
  <c r="A13847" i="2"/>
  <c r="A13848" i="2"/>
  <c r="A13849" i="2"/>
  <c r="A13850" i="2"/>
  <c r="A13851" i="2"/>
  <c r="A13852" i="2"/>
  <c r="A13853" i="2"/>
  <c r="A13854" i="2"/>
  <c r="A13855" i="2"/>
  <c r="A13856" i="2"/>
  <c r="A13857" i="2"/>
  <c r="A13858" i="2"/>
  <c r="A13859" i="2"/>
  <c r="A13860" i="2"/>
  <c r="A13861" i="2"/>
  <c r="A13862" i="2"/>
  <c r="A13863" i="2"/>
  <c r="A13864" i="2"/>
  <c r="A13865" i="2"/>
  <c r="A13866" i="2"/>
  <c r="A13867" i="2"/>
  <c r="A13868" i="2"/>
  <c r="A13869" i="2"/>
  <c r="A13870" i="2"/>
  <c r="A13871" i="2"/>
  <c r="A13872" i="2"/>
  <c r="A13873" i="2"/>
  <c r="A13874" i="2"/>
  <c r="A13875" i="2"/>
  <c r="A13876" i="2"/>
  <c r="A13877" i="2"/>
  <c r="A13878" i="2"/>
  <c r="A13879" i="2"/>
  <c r="A13880" i="2"/>
  <c r="A13881" i="2"/>
  <c r="A13882" i="2"/>
  <c r="A13883" i="2"/>
  <c r="A13884" i="2"/>
  <c r="A13885" i="2"/>
  <c r="A13886" i="2"/>
  <c r="A13887" i="2"/>
  <c r="A13888" i="2"/>
  <c r="A13889" i="2"/>
  <c r="A13890" i="2"/>
  <c r="A13891" i="2"/>
  <c r="A13892" i="2"/>
  <c r="A13893" i="2"/>
  <c r="A13894" i="2"/>
  <c r="A13895" i="2"/>
  <c r="A13896" i="2"/>
  <c r="A13897" i="2"/>
  <c r="A13898" i="2"/>
  <c r="A13899" i="2"/>
  <c r="A13900" i="2"/>
  <c r="A13901" i="2"/>
  <c r="A13902" i="2"/>
  <c r="A13903" i="2"/>
  <c r="A13904" i="2"/>
  <c r="A13905" i="2"/>
  <c r="A13906" i="2"/>
  <c r="A13907" i="2"/>
  <c r="A13908" i="2"/>
  <c r="A13909" i="2"/>
  <c r="A13910" i="2"/>
  <c r="A13911" i="2"/>
  <c r="A13912" i="2"/>
  <c r="A13913" i="2"/>
  <c r="A13914" i="2"/>
  <c r="A13915" i="2"/>
  <c r="A13916" i="2"/>
  <c r="A13917" i="2"/>
  <c r="A13918" i="2"/>
  <c r="A13919" i="2"/>
  <c r="A13920" i="2"/>
  <c r="A13921" i="2"/>
  <c r="A13922" i="2"/>
  <c r="A13923" i="2"/>
  <c r="A13924" i="2"/>
  <c r="A13925" i="2"/>
  <c r="A13926" i="2"/>
  <c r="A13927" i="2"/>
  <c r="A13928" i="2"/>
  <c r="A13929" i="2"/>
  <c r="A13930" i="2"/>
  <c r="A13931" i="2"/>
  <c r="A13932" i="2"/>
  <c r="A13933" i="2"/>
  <c r="A13934" i="2"/>
  <c r="A13935" i="2"/>
  <c r="A13936" i="2"/>
  <c r="A13937" i="2"/>
  <c r="A13938" i="2"/>
  <c r="A13939" i="2"/>
  <c r="A13940" i="2"/>
  <c r="A13941" i="2"/>
  <c r="A13942" i="2"/>
  <c r="A13943" i="2"/>
  <c r="A13944" i="2"/>
  <c r="A13945" i="2"/>
  <c r="A13946" i="2"/>
  <c r="A13947" i="2"/>
  <c r="A13948" i="2"/>
  <c r="A13949" i="2"/>
  <c r="A13950" i="2"/>
  <c r="A13951" i="2"/>
  <c r="A13952" i="2"/>
  <c r="A13953" i="2"/>
  <c r="A13954" i="2"/>
  <c r="A13955" i="2"/>
  <c r="A13956" i="2"/>
  <c r="A13957" i="2"/>
  <c r="A13958" i="2"/>
  <c r="A13959" i="2"/>
  <c r="A13960" i="2"/>
  <c r="A13961" i="2"/>
  <c r="A13962" i="2"/>
  <c r="A13963" i="2"/>
  <c r="A13964" i="2"/>
  <c r="A13965" i="2"/>
  <c r="A13966" i="2"/>
  <c r="A13967" i="2"/>
  <c r="A13968" i="2"/>
  <c r="A13969" i="2"/>
  <c r="A13970" i="2"/>
  <c r="A13971" i="2"/>
  <c r="A13972" i="2"/>
  <c r="A13973" i="2"/>
  <c r="A13974" i="2"/>
  <c r="A13975" i="2"/>
  <c r="A13976" i="2"/>
  <c r="A13977" i="2"/>
  <c r="A13978" i="2"/>
  <c r="A13979" i="2"/>
  <c r="A13980" i="2"/>
  <c r="A13981" i="2"/>
  <c r="A13982" i="2"/>
  <c r="A13983" i="2"/>
  <c r="A13984" i="2"/>
  <c r="A13985" i="2"/>
  <c r="A13986" i="2"/>
  <c r="A13987" i="2"/>
  <c r="A13988" i="2"/>
  <c r="A13989" i="2"/>
  <c r="A13990" i="2"/>
  <c r="A13991" i="2"/>
  <c r="A13992" i="2"/>
  <c r="A13993" i="2"/>
  <c r="A13994" i="2"/>
  <c r="A13995" i="2"/>
  <c r="A13996" i="2"/>
  <c r="A13997" i="2"/>
  <c r="A13998" i="2"/>
  <c r="A13999" i="2"/>
  <c r="A14000" i="2"/>
  <c r="A14001" i="2"/>
  <c r="A14002" i="2"/>
  <c r="A14003" i="2"/>
  <c r="A14004" i="2"/>
  <c r="A14005" i="2"/>
  <c r="A14006" i="2"/>
  <c r="A14007" i="2"/>
  <c r="A14008" i="2"/>
  <c r="A14009" i="2"/>
  <c r="A14010" i="2"/>
  <c r="A14011" i="2"/>
  <c r="A14012" i="2"/>
  <c r="A14013" i="2"/>
  <c r="A14014" i="2"/>
  <c r="A14015" i="2"/>
  <c r="A14016" i="2"/>
  <c r="A14017" i="2"/>
  <c r="A14018" i="2"/>
  <c r="A14019" i="2"/>
  <c r="A14020" i="2"/>
  <c r="A14021" i="2"/>
  <c r="A14022" i="2"/>
  <c r="A14023" i="2"/>
  <c r="A14024" i="2"/>
  <c r="A14025" i="2"/>
  <c r="A14026" i="2"/>
  <c r="A14027" i="2"/>
  <c r="A14028" i="2"/>
  <c r="A14029" i="2"/>
  <c r="A14030" i="2"/>
  <c r="A14031" i="2"/>
  <c r="A14032" i="2"/>
  <c r="A14033" i="2"/>
  <c r="A14034" i="2"/>
  <c r="A14035" i="2"/>
  <c r="A14036" i="2"/>
  <c r="A14037" i="2"/>
  <c r="A14038" i="2"/>
  <c r="A14039" i="2"/>
  <c r="A14040" i="2"/>
  <c r="A14041" i="2"/>
  <c r="A14042" i="2"/>
  <c r="A14043" i="2"/>
  <c r="A14044" i="2"/>
  <c r="A14045" i="2"/>
  <c r="A14046" i="2"/>
  <c r="A14047" i="2"/>
  <c r="A14048" i="2"/>
  <c r="A14049" i="2"/>
  <c r="A14050" i="2"/>
  <c r="A14051" i="2"/>
  <c r="A14052" i="2"/>
  <c r="A14053" i="2"/>
  <c r="A14054" i="2"/>
  <c r="A14055" i="2"/>
  <c r="A14056" i="2"/>
  <c r="A14057" i="2"/>
  <c r="A14058" i="2"/>
  <c r="A14059" i="2"/>
  <c r="A14060" i="2"/>
  <c r="A14061" i="2"/>
  <c r="A14062" i="2"/>
  <c r="A14063" i="2"/>
  <c r="A14064" i="2"/>
  <c r="A14065" i="2"/>
  <c r="A14066" i="2"/>
  <c r="A14067" i="2"/>
  <c r="A14068" i="2"/>
  <c r="A14069" i="2"/>
  <c r="A14070" i="2"/>
  <c r="A14071" i="2"/>
  <c r="A14072" i="2"/>
  <c r="A14073" i="2"/>
  <c r="A14074" i="2"/>
  <c r="A14075" i="2"/>
  <c r="A14076" i="2"/>
  <c r="A14077" i="2"/>
  <c r="A14078" i="2"/>
  <c r="A14079" i="2"/>
  <c r="A14080" i="2"/>
  <c r="A14081" i="2"/>
  <c r="A14082" i="2"/>
  <c r="A14083" i="2"/>
  <c r="A14084" i="2"/>
  <c r="A14085" i="2"/>
  <c r="A14086" i="2"/>
  <c r="A14087" i="2"/>
  <c r="A14088" i="2"/>
  <c r="A14089" i="2"/>
  <c r="A14090" i="2"/>
  <c r="A14091" i="2"/>
  <c r="A14092" i="2"/>
  <c r="A14093" i="2"/>
  <c r="A14094" i="2"/>
  <c r="A14095" i="2"/>
  <c r="A14096" i="2"/>
  <c r="A14097" i="2"/>
  <c r="A14098" i="2"/>
  <c r="A14099" i="2"/>
  <c r="A14100" i="2"/>
  <c r="A14101" i="2"/>
  <c r="A14102" i="2"/>
  <c r="A14103" i="2"/>
  <c r="A14104" i="2"/>
  <c r="A14105" i="2"/>
  <c r="A14106" i="2"/>
  <c r="A14107" i="2"/>
  <c r="A14108" i="2"/>
  <c r="A14109" i="2"/>
  <c r="A14110" i="2"/>
  <c r="A14111" i="2"/>
  <c r="A14112" i="2"/>
  <c r="A14113" i="2"/>
  <c r="A14114" i="2"/>
  <c r="A14115" i="2"/>
  <c r="A14116" i="2"/>
  <c r="A14117" i="2"/>
  <c r="A14118" i="2"/>
  <c r="A14119" i="2"/>
  <c r="A14120" i="2"/>
  <c r="A14121" i="2"/>
  <c r="A14122" i="2"/>
  <c r="A14123" i="2"/>
  <c r="A14124" i="2"/>
  <c r="A14125" i="2"/>
  <c r="A14126" i="2"/>
  <c r="A14127" i="2"/>
  <c r="A14128" i="2"/>
  <c r="A14129" i="2"/>
  <c r="A14130" i="2"/>
  <c r="A14131" i="2"/>
  <c r="A14132" i="2"/>
  <c r="A14133" i="2"/>
  <c r="A14134" i="2"/>
  <c r="A14135" i="2"/>
  <c r="A14136" i="2"/>
  <c r="A14137" i="2"/>
  <c r="A14138" i="2"/>
  <c r="A14139" i="2"/>
  <c r="A14140" i="2"/>
  <c r="A14141" i="2"/>
  <c r="A14142" i="2"/>
  <c r="A14143" i="2"/>
  <c r="A14144" i="2"/>
  <c r="A14145" i="2"/>
  <c r="A14146" i="2"/>
  <c r="A14147" i="2"/>
  <c r="A14148" i="2"/>
  <c r="A14149" i="2"/>
  <c r="A14150" i="2"/>
  <c r="A14151" i="2"/>
  <c r="A14152" i="2"/>
  <c r="A14153" i="2"/>
  <c r="A14154" i="2"/>
  <c r="A14155" i="2"/>
  <c r="A14156" i="2"/>
  <c r="A14157" i="2"/>
  <c r="A14158" i="2"/>
  <c r="A14159" i="2"/>
  <c r="A14160" i="2"/>
  <c r="A14161" i="2"/>
  <c r="A14162" i="2"/>
  <c r="A14163" i="2"/>
  <c r="A14164" i="2"/>
  <c r="A14165" i="2"/>
  <c r="A14166" i="2"/>
  <c r="A14167" i="2"/>
  <c r="A14168" i="2"/>
  <c r="A14169" i="2"/>
  <c r="A14170" i="2"/>
  <c r="A14171" i="2"/>
  <c r="A14172" i="2"/>
  <c r="A14173" i="2"/>
  <c r="A14174" i="2"/>
  <c r="A14175" i="2"/>
  <c r="A14176" i="2"/>
  <c r="A14177" i="2"/>
  <c r="A14178" i="2"/>
  <c r="A14179" i="2"/>
  <c r="A14180" i="2"/>
  <c r="A14181" i="2"/>
  <c r="A14182" i="2"/>
  <c r="A14183" i="2"/>
  <c r="A14184" i="2"/>
  <c r="A14185" i="2"/>
  <c r="A14186" i="2"/>
  <c r="A14187" i="2"/>
  <c r="A14188" i="2"/>
  <c r="A14189" i="2"/>
  <c r="A14190" i="2"/>
  <c r="A14191" i="2"/>
  <c r="A14192" i="2"/>
  <c r="A14193" i="2"/>
  <c r="A14194" i="2"/>
  <c r="A14195" i="2"/>
  <c r="A14196" i="2"/>
  <c r="A14197" i="2"/>
  <c r="A14198" i="2"/>
  <c r="A14199" i="2"/>
  <c r="A14200" i="2"/>
  <c r="A14201" i="2"/>
  <c r="A14202" i="2"/>
  <c r="A14203" i="2"/>
  <c r="A14204" i="2"/>
  <c r="A14205" i="2"/>
  <c r="A14206" i="2"/>
  <c r="A14207" i="2"/>
  <c r="A14208" i="2"/>
  <c r="A14209" i="2"/>
  <c r="A14210" i="2"/>
  <c r="A14211" i="2"/>
  <c r="A14212" i="2"/>
  <c r="A14213" i="2"/>
  <c r="A14214" i="2"/>
  <c r="A14215" i="2"/>
  <c r="A14216" i="2"/>
  <c r="A14217" i="2"/>
  <c r="A14218" i="2"/>
  <c r="A14219" i="2"/>
  <c r="A14220" i="2"/>
  <c r="A14221" i="2"/>
  <c r="A14222" i="2"/>
  <c r="A14223" i="2"/>
  <c r="A14224" i="2"/>
  <c r="A14225" i="2"/>
  <c r="A14226" i="2"/>
  <c r="A14227" i="2"/>
  <c r="A14228" i="2"/>
  <c r="A14229" i="2"/>
  <c r="A14230" i="2"/>
  <c r="A14231" i="2"/>
  <c r="A14232" i="2"/>
  <c r="A14233" i="2"/>
  <c r="A14234" i="2"/>
  <c r="A14235" i="2"/>
  <c r="A14236" i="2"/>
  <c r="A14237" i="2"/>
  <c r="A14238" i="2"/>
  <c r="A14239" i="2"/>
  <c r="A14240" i="2"/>
  <c r="A14241" i="2"/>
  <c r="A14242" i="2"/>
  <c r="A14243" i="2"/>
  <c r="A14244" i="2"/>
  <c r="A14245" i="2"/>
  <c r="A14246" i="2"/>
  <c r="A14247" i="2"/>
  <c r="A14248" i="2"/>
  <c r="A14249" i="2"/>
  <c r="A14250" i="2"/>
  <c r="A14251" i="2"/>
  <c r="A14252" i="2"/>
  <c r="A14253" i="2"/>
  <c r="A14254" i="2"/>
  <c r="A14255" i="2"/>
  <c r="A14256" i="2"/>
  <c r="A14257" i="2"/>
  <c r="A14258" i="2"/>
  <c r="A14259" i="2"/>
  <c r="A14260" i="2"/>
  <c r="A14261" i="2"/>
  <c r="A14262" i="2"/>
  <c r="A14263" i="2"/>
  <c r="A14264" i="2"/>
  <c r="A14265" i="2"/>
  <c r="A14266" i="2"/>
  <c r="A14267" i="2"/>
  <c r="A14268" i="2"/>
  <c r="A14269" i="2"/>
  <c r="A14270" i="2"/>
  <c r="A14271" i="2"/>
  <c r="A14272" i="2"/>
  <c r="A14273" i="2"/>
  <c r="A14274" i="2"/>
  <c r="A14275" i="2"/>
  <c r="A14276" i="2"/>
  <c r="A14277" i="2"/>
  <c r="A14278" i="2"/>
  <c r="A14279" i="2"/>
  <c r="A14280" i="2"/>
  <c r="A14281" i="2"/>
  <c r="A14282" i="2"/>
  <c r="A14283" i="2"/>
  <c r="A14284" i="2"/>
  <c r="A14285" i="2"/>
  <c r="A14286" i="2"/>
  <c r="A14287" i="2"/>
  <c r="A14288" i="2"/>
  <c r="A14289" i="2"/>
  <c r="A14290" i="2"/>
  <c r="A14291" i="2"/>
  <c r="A14292" i="2"/>
  <c r="A14293" i="2"/>
  <c r="A14294" i="2"/>
  <c r="A14295" i="2"/>
  <c r="A14296" i="2"/>
  <c r="A14297" i="2"/>
  <c r="A14298" i="2"/>
  <c r="A14299" i="2"/>
  <c r="A14300" i="2"/>
  <c r="A14301" i="2"/>
  <c r="A14302" i="2"/>
  <c r="A14303" i="2"/>
  <c r="A14304" i="2"/>
  <c r="A14305" i="2"/>
  <c r="A14306" i="2"/>
  <c r="A14307" i="2"/>
  <c r="A14308" i="2"/>
  <c r="A14309" i="2"/>
  <c r="A14310" i="2"/>
  <c r="A14311" i="2"/>
  <c r="A14312" i="2"/>
  <c r="A14313" i="2"/>
  <c r="A14314" i="2"/>
  <c r="A14315" i="2"/>
  <c r="A14316" i="2"/>
  <c r="A14317" i="2"/>
  <c r="A14318" i="2"/>
  <c r="A14319" i="2"/>
  <c r="A14320" i="2"/>
  <c r="A14321" i="2"/>
  <c r="A14322" i="2"/>
  <c r="A14323" i="2"/>
  <c r="A14324" i="2"/>
  <c r="A14325" i="2"/>
  <c r="A14326" i="2"/>
  <c r="A14327" i="2"/>
  <c r="A14328" i="2"/>
  <c r="A14329" i="2"/>
  <c r="A14330" i="2"/>
  <c r="A14331" i="2"/>
  <c r="A14332" i="2"/>
  <c r="A14333" i="2"/>
  <c r="A14334" i="2"/>
  <c r="A14335" i="2"/>
  <c r="A14336" i="2"/>
  <c r="A14337" i="2"/>
  <c r="A14338" i="2"/>
  <c r="A14339" i="2"/>
  <c r="A14340" i="2"/>
  <c r="A14341" i="2"/>
  <c r="A14342" i="2"/>
  <c r="A14343" i="2"/>
  <c r="A14344" i="2"/>
  <c r="A14345" i="2"/>
  <c r="A14346" i="2"/>
  <c r="A14347" i="2"/>
  <c r="A14348" i="2"/>
  <c r="A14349" i="2"/>
  <c r="A14350" i="2"/>
  <c r="A14351" i="2"/>
  <c r="A14352" i="2"/>
  <c r="A14353" i="2"/>
  <c r="A14354" i="2"/>
  <c r="A14355" i="2"/>
  <c r="A14356" i="2"/>
  <c r="A14357" i="2"/>
  <c r="A14358" i="2"/>
  <c r="A14359" i="2"/>
  <c r="A14360" i="2"/>
  <c r="A14361" i="2"/>
  <c r="A14362" i="2"/>
  <c r="A14363" i="2"/>
  <c r="A14364" i="2"/>
  <c r="A14365" i="2"/>
  <c r="A14366" i="2"/>
  <c r="A14367" i="2"/>
  <c r="A14368" i="2"/>
  <c r="A14369" i="2"/>
  <c r="A14370" i="2"/>
  <c r="A14371" i="2"/>
  <c r="A14372" i="2"/>
  <c r="A14373" i="2"/>
  <c r="A14374" i="2"/>
  <c r="A14375" i="2"/>
  <c r="A14376" i="2"/>
  <c r="A14377" i="2"/>
  <c r="A14378" i="2"/>
  <c r="A14379" i="2"/>
  <c r="A14380" i="2"/>
  <c r="A14381" i="2"/>
  <c r="A14382" i="2"/>
  <c r="A14383" i="2"/>
  <c r="A14384" i="2"/>
  <c r="A14385" i="2"/>
  <c r="A14386" i="2"/>
  <c r="A14387" i="2"/>
  <c r="A14388" i="2"/>
  <c r="A14389" i="2"/>
  <c r="A14390" i="2"/>
  <c r="A14391" i="2"/>
  <c r="A14392" i="2"/>
  <c r="A14393" i="2"/>
  <c r="A14394" i="2"/>
  <c r="A14395" i="2"/>
  <c r="A14396" i="2"/>
  <c r="A14397" i="2"/>
  <c r="A14398" i="2"/>
  <c r="A14399" i="2"/>
  <c r="A14400" i="2"/>
  <c r="A14401" i="2"/>
  <c r="A14402" i="2"/>
  <c r="A14403" i="2"/>
  <c r="A14404" i="2"/>
  <c r="A14405" i="2"/>
  <c r="A14406" i="2"/>
  <c r="A14407" i="2"/>
  <c r="A14408" i="2"/>
  <c r="A14409" i="2"/>
  <c r="A14410" i="2"/>
  <c r="A14411" i="2"/>
  <c r="A14412" i="2"/>
  <c r="A14413" i="2"/>
  <c r="A14414" i="2"/>
  <c r="A14415" i="2"/>
  <c r="A14416" i="2"/>
  <c r="A14417" i="2"/>
  <c r="A14418" i="2"/>
  <c r="A14419" i="2"/>
  <c r="A14420" i="2"/>
  <c r="A14421" i="2"/>
  <c r="A14422" i="2"/>
  <c r="A14423" i="2"/>
  <c r="A14424" i="2"/>
  <c r="A14425" i="2"/>
  <c r="A14426" i="2"/>
  <c r="A14427" i="2"/>
  <c r="A14428" i="2"/>
  <c r="A14429" i="2"/>
  <c r="A14430" i="2"/>
  <c r="A14431" i="2"/>
  <c r="A14432" i="2"/>
  <c r="A14433" i="2"/>
  <c r="A14434" i="2"/>
  <c r="A14435" i="2"/>
  <c r="A14436" i="2"/>
  <c r="A14437" i="2"/>
  <c r="A14438" i="2"/>
  <c r="A14439" i="2"/>
  <c r="A14440" i="2"/>
  <c r="A14441" i="2"/>
  <c r="A14442" i="2"/>
  <c r="A14443" i="2"/>
  <c r="A14444" i="2"/>
  <c r="A14445" i="2"/>
  <c r="A14446" i="2"/>
  <c r="A14447" i="2"/>
  <c r="A14448" i="2"/>
  <c r="A14449" i="2"/>
  <c r="A14450" i="2"/>
  <c r="A14451" i="2"/>
  <c r="A14452" i="2"/>
  <c r="A14453" i="2"/>
  <c r="A14454" i="2"/>
  <c r="A14455" i="2"/>
  <c r="A14456" i="2"/>
  <c r="A14457" i="2"/>
  <c r="A14458" i="2"/>
  <c r="A14459" i="2"/>
  <c r="A14460" i="2"/>
  <c r="A14461" i="2"/>
  <c r="A14462" i="2"/>
  <c r="A14463" i="2"/>
  <c r="A14464" i="2"/>
  <c r="A14465" i="2"/>
  <c r="A14466" i="2"/>
  <c r="A14467" i="2"/>
  <c r="A14468" i="2"/>
  <c r="A14469" i="2"/>
  <c r="A14470" i="2"/>
  <c r="A14471" i="2"/>
  <c r="A14472" i="2"/>
  <c r="A14473" i="2"/>
  <c r="A14474" i="2"/>
  <c r="A14475" i="2"/>
  <c r="A14476" i="2"/>
  <c r="A14477" i="2"/>
  <c r="A14478" i="2"/>
  <c r="A14479" i="2"/>
  <c r="A14480" i="2"/>
  <c r="A14481" i="2"/>
  <c r="A14482" i="2"/>
  <c r="A14483" i="2"/>
  <c r="A14484" i="2"/>
  <c r="A14485" i="2"/>
  <c r="A14486" i="2"/>
  <c r="A14487" i="2"/>
  <c r="A14488" i="2"/>
  <c r="A14489" i="2"/>
  <c r="A14490" i="2"/>
  <c r="A14491" i="2"/>
  <c r="A14492" i="2"/>
  <c r="A14493" i="2"/>
  <c r="A14494" i="2"/>
  <c r="A14495" i="2"/>
  <c r="A14496" i="2"/>
  <c r="A14497" i="2"/>
  <c r="A14498" i="2"/>
  <c r="A14499" i="2"/>
  <c r="A14500" i="2"/>
  <c r="A14501" i="2"/>
  <c r="A14502" i="2"/>
  <c r="A14503" i="2"/>
  <c r="A14504" i="2"/>
  <c r="A14505" i="2"/>
  <c r="A14506" i="2"/>
  <c r="A14507" i="2"/>
  <c r="A14508" i="2"/>
  <c r="A14509" i="2"/>
  <c r="A14510" i="2"/>
  <c r="A14511" i="2"/>
  <c r="A14512" i="2"/>
  <c r="A14513" i="2"/>
  <c r="A14514" i="2"/>
  <c r="A14515" i="2"/>
  <c r="A14516" i="2"/>
  <c r="A14517" i="2"/>
  <c r="A14518" i="2"/>
  <c r="A14519" i="2"/>
  <c r="A14520" i="2"/>
  <c r="A14521" i="2"/>
  <c r="A14522" i="2"/>
  <c r="A14523" i="2"/>
  <c r="A14524" i="2"/>
  <c r="A14525" i="2"/>
  <c r="A14526" i="2"/>
  <c r="A14527" i="2"/>
  <c r="A14528" i="2"/>
  <c r="A14529" i="2"/>
  <c r="A14530" i="2"/>
  <c r="A14531" i="2"/>
  <c r="A14532" i="2"/>
  <c r="A14533" i="2"/>
  <c r="A14534" i="2"/>
  <c r="A14535" i="2"/>
  <c r="A14536" i="2"/>
  <c r="A14537" i="2"/>
  <c r="A14538" i="2"/>
  <c r="A14539" i="2"/>
  <c r="A14540" i="2"/>
  <c r="A14541" i="2"/>
  <c r="A14542" i="2"/>
  <c r="A14543" i="2"/>
  <c r="A14544" i="2"/>
  <c r="A14545" i="2"/>
  <c r="A14546" i="2"/>
  <c r="A14547" i="2"/>
  <c r="A14548" i="2"/>
  <c r="A14549" i="2"/>
  <c r="A14550" i="2"/>
  <c r="A14551" i="2"/>
  <c r="A14552" i="2"/>
  <c r="A14553" i="2"/>
  <c r="A14554" i="2"/>
  <c r="A14555" i="2"/>
  <c r="A14556" i="2"/>
  <c r="A14557" i="2"/>
  <c r="A14558" i="2"/>
  <c r="A14559" i="2"/>
  <c r="A14560" i="2"/>
  <c r="A14561" i="2"/>
  <c r="A14562" i="2"/>
  <c r="A14563" i="2"/>
  <c r="A14564" i="2"/>
  <c r="A14565" i="2"/>
  <c r="A14566" i="2"/>
  <c r="A14567" i="2"/>
  <c r="A14568" i="2"/>
  <c r="A14569" i="2"/>
  <c r="A14570" i="2"/>
  <c r="A14571" i="2"/>
  <c r="A14572" i="2"/>
  <c r="A14573" i="2"/>
  <c r="A14574" i="2"/>
  <c r="A14575" i="2"/>
  <c r="A14576" i="2"/>
  <c r="A14577" i="2"/>
  <c r="A14578" i="2"/>
  <c r="A14579" i="2"/>
  <c r="A14580" i="2"/>
  <c r="A14581" i="2"/>
  <c r="A14582" i="2"/>
  <c r="A14583" i="2"/>
  <c r="A14584" i="2"/>
  <c r="A14585" i="2"/>
  <c r="A14586" i="2"/>
  <c r="A14587" i="2"/>
  <c r="A14588" i="2"/>
  <c r="A14589" i="2"/>
  <c r="A14590" i="2"/>
  <c r="A14591" i="2"/>
  <c r="A14592" i="2"/>
  <c r="A14593" i="2"/>
  <c r="A14594" i="2"/>
  <c r="A14595" i="2"/>
  <c r="A14596" i="2"/>
  <c r="A14597" i="2"/>
  <c r="A14598" i="2"/>
  <c r="A14599" i="2"/>
  <c r="A14600" i="2"/>
  <c r="A14601" i="2"/>
  <c r="A14602" i="2"/>
  <c r="A14603" i="2"/>
  <c r="A14604" i="2"/>
  <c r="A14605" i="2"/>
  <c r="A14606" i="2"/>
  <c r="A14607" i="2"/>
  <c r="A14608" i="2"/>
  <c r="A14609" i="2"/>
  <c r="A14610" i="2"/>
  <c r="A14611" i="2"/>
  <c r="A14612" i="2"/>
  <c r="A14613" i="2"/>
  <c r="A14614" i="2"/>
  <c r="A14615" i="2"/>
  <c r="A14616" i="2"/>
  <c r="A14617" i="2"/>
  <c r="A14618" i="2"/>
  <c r="A14619" i="2"/>
  <c r="A14620" i="2"/>
  <c r="A14621" i="2"/>
  <c r="A14622" i="2"/>
  <c r="A14623" i="2"/>
  <c r="A14624" i="2"/>
  <c r="A14625" i="2"/>
  <c r="A14626" i="2"/>
  <c r="A14627" i="2"/>
  <c r="A14628" i="2"/>
  <c r="A14629" i="2"/>
  <c r="A14630" i="2"/>
  <c r="A14631" i="2"/>
  <c r="A14632" i="2"/>
  <c r="A14633" i="2"/>
  <c r="A14634" i="2"/>
  <c r="A14635" i="2"/>
  <c r="A14636" i="2"/>
  <c r="A14637" i="2"/>
  <c r="A14638" i="2"/>
  <c r="A14639" i="2"/>
  <c r="A14640" i="2"/>
  <c r="A14641" i="2"/>
  <c r="A14642" i="2"/>
  <c r="A14643" i="2"/>
  <c r="A14644" i="2"/>
  <c r="A14645" i="2"/>
  <c r="A14646" i="2"/>
  <c r="A14647" i="2"/>
  <c r="A14648" i="2"/>
  <c r="A14649" i="2"/>
  <c r="A14650" i="2"/>
  <c r="A14651" i="2"/>
  <c r="A14652" i="2"/>
  <c r="A14653" i="2"/>
  <c r="A14654" i="2"/>
  <c r="A14655" i="2"/>
  <c r="A14656" i="2"/>
  <c r="A14657" i="2"/>
  <c r="A14658" i="2"/>
  <c r="A14659" i="2"/>
  <c r="A14660" i="2"/>
  <c r="A14661" i="2"/>
  <c r="A14662" i="2"/>
  <c r="A14663" i="2"/>
  <c r="A14664" i="2"/>
  <c r="A14665" i="2"/>
  <c r="A14666" i="2"/>
  <c r="A14667" i="2"/>
  <c r="A14668" i="2"/>
  <c r="A14669" i="2"/>
  <c r="A14670" i="2"/>
  <c r="A14671" i="2"/>
  <c r="A14672" i="2"/>
  <c r="A14673" i="2"/>
  <c r="A14674" i="2"/>
  <c r="A14675" i="2"/>
  <c r="A14676" i="2"/>
  <c r="A14677" i="2"/>
  <c r="A14678" i="2"/>
  <c r="A14679" i="2"/>
  <c r="A14680" i="2"/>
  <c r="A14681" i="2"/>
  <c r="A14682" i="2"/>
  <c r="A14683" i="2"/>
  <c r="A14684" i="2"/>
  <c r="A14685" i="2"/>
  <c r="A14686" i="2"/>
  <c r="A14687" i="2"/>
  <c r="A14688" i="2"/>
  <c r="A14689" i="2"/>
  <c r="A14690" i="2"/>
  <c r="A14691" i="2"/>
  <c r="A14692" i="2"/>
  <c r="A14693" i="2"/>
  <c r="A14694" i="2"/>
  <c r="A14695" i="2"/>
  <c r="A14696" i="2"/>
  <c r="A14697" i="2"/>
  <c r="A14698" i="2"/>
  <c r="A14699" i="2"/>
  <c r="A14700" i="2"/>
  <c r="A14701" i="2"/>
  <c r="A14702" i="2"/>
  <c r="A14703" i="2"/>
  <c r="A14704" i="2"/>
  <c r="A14705" i="2"/>
  <c r="A14706" i="2"/>
  <c r="A14707" i="2"/>
  <c r="A14708" i="2"/>
  <c r="A14709" i="2"/>
  <c r="A14710" i="2"/>
  <c r="A14711" i="2"/>
  <c r="A14712" i="2"/>
  <c r="A14713" i="2"/>
  <c r="A14714" i="2"/>
  <c r="A14715" i="2"/>
  <c r="A14716" i="2"/>
  <c r="A14717" i="2"/>
  <c r="A14718" i="2"/>
  <c r="A14719" i="2"/>
  <c r="A14720" i="2"/>
  <c r="A14721" i="2"/>
  <c r="A14722" i="2"/>
  <c r="A14723" i="2"/>
  <c r="A14724" i="2"/>
  <c r="A14725" i="2"/>
  <c r="A14726" i="2"/>
  <c r="A14727" i="2"/>
  <c r="A14728" i="2"/>
  <c r="A14729" i="2"/>
  <c r="A14730" i="2"/>
  <c r="A14731" i="2"/>
  <c r="A14732" i="2"/>
  <c r="A14733" i="2"/>
  <c r="A14734" i="2"/>
  <c r="A14735" i="2"/>
  <c r="A14736" i="2"/>
  <c r="A14737" i="2"/>
  <c r="A14738" i="2"/>
  <c r="A14739" i="2"/>
  <c r="A14740" i="2"/>
  <c r="A14741" i="2"/>
  <c r="A14742" i="2"/>
  <c r="A14743" i="2"/>
  <c r="A14744" i="2"/>
  <c r="A14745" i="2"/>
  <c r="A14746" i="2"/>
  <c r="A14747" i="2"/>
  <c r="A14748" i="2"/>
  <c r="A14749" i="2"/>
  <c r="A14750" i="2"/>
  <c r="A14751" i="2"/>
  <c r="A14752" i="2"/>
  <c r="A14753" i="2"/>
  <c r="A14754" i="2"/>
  <c r="A14755" i="2"/>
  <c r="A14756" i="2"/>
  <c r="A14757" i="2"/>
  <c r="A14758" i="2"/>
  <c r="A14759" i="2"/>
  <c r="A14760" i="2"/>
  <c r="A14761" i="2"/>
  <c r="A14762" i="2"/>
  <c r="A14763" i="2"/>
  <c r="A14764" i="2"/>
  <c r="A14765" i="2"/>
  <c r="A14766" i="2"/>
  <c r="A14767" i="2"/>
  <c r="A14768" i="2"/>
  <c r="A14769" i="2"/>
  <c r="A14770" i="2"/>
  <c r="A14771" i="2"/>
  <c r="A14772" i="2"/>
  <c r="A14773" i="2"/>
  <c r="A14774" i="2"/>
  <c r="A14775" i="2"/>
  <c r="A14776" i="2"/>
  <c r="A14777" i="2"/>
  <c r="A14778" i="2"/>
  <c r="A14779" i="2"/>
  <c r="A14780" i="2"/>
  <c r="A14781" i="2"/>
  <c r="A14782" i="2"/>
  <c r="A14783" i="2"/>
  <c r="A14784" i="2"/>
  <c r="A14785" i="2"/>
  <c r="A14786" i="2"/>
  <c r="A14787" i="2"/>
  <c r="A14788" i="2"/>
  <c r="A14789" i="2"/>
  <c r="A14790" i="2"/>
  <c r="A14791" i="2"/>
  <c r="A14792" i="2"/>
  <c r="A14793" i="2"/>
  <c r="A14794" i="2"/>
  <c r="A14795" i="2"/>
  <c r="A14796" i="2"/>
  <c r="A14797" i="2"/>
  <c r="A14798" i="2"/>
  <c r="A14799" i="2"/>
  <c r="A14800" i="2"/>
  <c r="A14801" i="2"/>
  <c r="A14802" i="2"/>
  <c r="A14803" i="2"/>
  <c r="A14804" i="2"/>
  <c r="A14805" i="2"/>
  <c r="A14806" i="2"/>
  <c r="A14807" i="2"/>
  <c r="A14808" i="2"/>
  <c r="A14809" i="2"/>
  <c r="A14810" i="2"/>
  <c r="A14811" i="2"/>
  <c r="A14812" i="2"/>
  <c r="A14813" i="2"/>
  <c r="A14814" i="2"/>
  <c r="A14815" i="2"/>
  <c r="A14816" i="2"/>
  <c r="A14817" i="2"/>
  <c r="A14818" i="2"/>
  <c r="A14819" i="2"/>
  <c r="A14820" i="2"/>
  <c r="A14821" i="2"/>
  <c r="A14822" i="2"/>
  <c r="A14823" i="2"/>
  <c r="A14824" i="2"/>
  <c r="A14825" i="2"/>
  <c r="A14826" i="2"/>
  <c r="A14827" i="2"/>
  <c r="A14828" i="2"/>
  <c r="A14829" i="2"/>
  <c r="A14830" i="2"/>
  <c r="A14831" i="2"/>
  <c r="A14832" i="2"/>
  <c r="A14833" i="2"/>
  <c r="A14834" i="2"/>
  <c r="A14835" i="2"/>
  <c r="A14836" i="2"/>
  <c r="A14837" i="2"/>
  <c r="A14838" i="2"/>
  <c r="A14839" i="2"/>
  <c r="A14840" i="2"/>
  <c r="A14841" i="2"/>
  <c r="A14842" i="2"/>
  <c r="A14843" i="2"/>
  <c r="A14844" i="2"/>
  <c r="A14845" i="2"/>
  <c r="A14846" i="2"/>
  <c r="A14847" i="2"/>
  <c r="A14848" i="2"/>
  <c r="A14849" i="2"/>
  <c r="A14850" i="2"/>
  <c r="A14851" i="2"/>
  <c r="A14852" i="2"/>
  <c r="A14853" i="2"/>
  <c r="A14854" i="2"/>
  <c r="A14855" i="2"/>
  <c r="A14856" i="2"/>
  <c r="A14857" i="2"/>
  <c r="A14858" i="2"/>
  <c r="A14859" i="2"/>
  <c r="A14860" i="2"/>
  <c r="A14861" i="2"/>
  <c r="A14862" i="2"/>
  <c r="A14863" i="2"/>
  <c r="A14864" i="2"/>
  <c r="A14865" i="2"/>
  <c r="A14866" i="2"/>
  <c r="A14867" i="2"/>
  <c r="A14868" i="2"/>
  <c r="A14869" i="2"/>
  <c r="A14870" i="2"/>
  <c r="A14871" i="2"/>
  <c r="A14872" i="2"/>
  <c r="A14873" i="2"/>
  <c r="A14874" i="2"/>
  <c r="A14875" i="2"/>
  <c r="A14876" i="2"/>
  <c r="A14877" i="2"/>
  <c r="A14878" i="2"/>
  <c r="A14879" i="2"/>
  <c r="A14880" i="2"/>
  <c r="A14881" i="2"/>
  <c r="A14882" i="2"/>
  <c r="A14883" i="2"/>
  <c r="A14884" i="2"/>
  <c r="A14885" i="2"/>
  <c r="A14886" i="2"/>
  <c r="A14887" i="2"/>
  <c r="A14888" i="2"/>
  <c r="A14889" i="2"/>
  <c r="A14890" i="2"/>
  <c r="A14891" i="2"/>
  <c r="A14892" i="2"/>
  <c r="A14893" i="2"/>
  <c r="A14894" i="2"/>
  <c r="A14895" i="2"/>
  <c r="A14896" i="2"/>
  <c r="A14897" i="2"/>
  <c r="A14898" i="2"/>
  <c r="A14899" i="2"/>
  <c r="A14900" i="2"/>
  <c r="A14901" i="2"/>
  <c r="A14902" i="2"/>
  <c r="A14903" i="2"/>
  <c r="A14904" i="2"/>
  <c r="A14905" i="2"/>
  <c r="A14906" i="2"/>
  <c r="A14907" i="2"/>
  <c r="A14908" i="2"/>
  <c r="A14909" i="2"/>
  <c r="A14910" i="2"/>
  <c r="A14911" i="2"/>
  <c r="A14912" i="2"/>
  <c r="A14913" i="2"/>
  <c r="A14914" i="2"/>
  <c r="A14915" i="2"/>
  <c r="A14916" i="2"/>
  <c r="A14917" i="2"/>
  <c r="A14918" i="2"/>
  <c r="A14919" i="2"/>
  <c r="A14920" i="2"/>
  <c r="A14921" i="2"/>
  <c r="A14922" i="2"/>
  <c r="A14923" i="2"/>
  <c r="A14924" i="2"/>
  <c r="A14925" i="2"/>
  <c r="A14926" i="2"/>
  <c r="A14927" i="2"/>
  <c r="A14928" i="2"/>
  <c r="A14929" i="2"/>
  <c r="A14930" i="2"/>
  <c r="A14931" i="2"/>
  <c r="A14932" i="2"/>
  <c r="A14933" i="2"/>
  <c r="A14934" i="2"/>
  <c r="A14935" i="2"/>
  <c r="A14936" i="2"/>
  <c r="A14937" i="2"/>
  <c r="A14938" i="2"/>
  <c r="A14939" i="2"/>
  <c r="A14940" i="2"/>
  <c r="A14941" i="2"/>
  <c r="A14942" i="2"/>
  <c r="A14943" i="2"/>
  <c r="A14944" i="2"/>
  <c r="A14945" i="2"/>
  <c r="A14946" i="2"/>
  <c r="A14947" i="2"/>
  <c r="A14948" i="2"/>
  <c r="A14949" i="2"/>
  <c r="A14950" i="2"/>
  <c r="A14951" i="2"/>
  <c r="A14952" i="2"/>
  <c r="A14953" i="2"/>
  <c r="A14954" i="2"/>
  <c r="A14955" i="2"/>
  <c r="A14956" i="2"/>
  <c r="A14957" i="2"/>
  <c r="A14958" i="2"/>
  <c r="A14959" i="2"/>
  <c r="A14960" i="2"/>
  <c r="A14961" i="2"/>
  <c r="A14962" i="2"/>
  <c r="A14963" i="2"/>
  <c r="A14964" i="2"/>
  <c r="A14965" i="2"/>
  <c r="A14966" i="2"/>
  <c r="A14967" i="2"/>
  <c r="A14968" i="2"/>
  <c r="A14969" i="2"/>
  <c r="A14970" i="2"/>
  <c r="A14971" i="2"/>
  <c r="A14972" i="2"/>
  <c r="A14973" i="2"/>
  <c r="A14974" i="2"/>
  <c r="A14975" i="2"/>
  <c r="A14976" i="2"/>
  <c r="A14977" i="2"/>
  <c r="A14978" i="2"/>
  <c r="A14979" i="2"/>
  <c r="A14980" i="2"/>
  <c r="A14981" i="2"/>
  <c r="A14982" i="2"/>
  <c r="A14983" i="2"/>
  <c r="A14984" i="2"/>
  <c r="A14985" i="2"/>
  <c r="A14986" i="2"/>
  <c r="A14987" i="2"/>
  <c r="A14988" i="2"/>
  <c r="A14989" i="2"/>
  <c r="A14990" i="2"/>
  <c r="A14991" i="2"/>
  <c r="A14992" i="2"/>
  <c r="A14993" i="2"/>
  <c r="A14994" i="2"/>
  <c r="A14995" i="2"/>
  <c r="A14996" i="2"/>
  <c r="A14997" i="2"/>
  <c r="A14998" i="2"/>
  <c r="A14999" i="2"/>
  <c r="A15000" i="2"/>
  <c r="A15001" i="2"/>
  <c r="A15002" i="2"/>
  <c r="A15003" i="2"/>
  <c r="A15004" i="2"/>
  <c r="A15005" i="2"/>
  <c r="A15006" i="2"/>
  <c r="A15007" i="2"/>
  <c r="A15008" i="2"/>
  <c r="A15009" i="2"/>
  <c r="A15010" i="2"/>
  <c r="A15011" i="2"/>
  <c r="A15012" i="2"/>
  <c r="A15013" i="2"/>
  <c r="A15014" i="2"/>
  <c r="A15015" i="2"/>
  <c r="A15016" i="2"/>
  <c r="A15017" i="2"/>
  <c r="A15018" i="2"/>
  <c r="A15019" i="2"/>
  <c r="A15020" i="2"/>
  <c r="A15021" i="2"/>
  <c r="A15022" i="2"/>
  <c r="A15023" i="2"/>
  <c r="A15024" i="2"/>
  <c r="A15025" i="2"/>
  <c r="A15026" i="2"/>
  <c r="A15027" i="2"/>
  <c r="A15028" i="2"/>
  <c r="A15029" i="2"/>
  <c r="A15030" i="2"/>
  <c r="A15031" i="2"/>
  <c r="A15032" i="2"/>
  <c r="A15033" i="2"/>
  <c r="A15034" i="2"/>
  <c r="A15035" i="2"/>
  <c r="A15036" i="2"/>
  <c r="A15037" i="2"/>
  <c r="A15038" i="2"/>
  <c r="A15039" i="2"/>
  <c r="A15040" i="2"/>
  <c r="A15041" i="2"/>
  <c r="A15042" i="2"/>
  <c r="A15043" i="2"/>
  <c r="A15044" i="2"/>
  <c r="A15045" i="2"/>
  <c r="A15046" i="2"/>
  <c r="A15047" i="2"/>
  <c r="A15048" i="2"/>
  <c r="A15049" i="2"/>
  <c r="A15050" i="2"/>
  <c r="A15051" i="2"/>
  <c r="A15052" i="2"/>
  <c r="A15053" i="2"/>
  <c r="A15054" i="2"/>
  <c r="A15055" i="2"/>
  <c r="A15056" i="2"/>
  <c r="A15057" i="2"/>
  <c r="A15058" i="2"/>
  <c r="A15059" i="2"/>
  <c r="A15060" i="2"/>
  <c r="A15061" i="2"/>
  <c r="A15062" i="2"/>
  <c r="A15063" i="2"/>
  <c r="A15064" i="2"/>
  <c r="A15065" i="2"/>
  <c r="A15066" i="2"/>
  <c r="A15067" i="2"/>
  <c r="A15068" i="2"/>
  <c r="A15069" i="2"/>
  <c r="A15070" i="2"/>
  <c r="A15071" i="2"/>
  <c r="A15072" i="2"/>
  <c r="A15073" i="2"/>
  <c r="A15074" i="2"/>
  <c r="A15075" i="2"/>
  <c r="A15076" i="2"/>
  <c r="A15077" i="2"/>
  <c r="A15078" i="2"/>
  <c r="A15079" i="2"/>
  <c r="A15080" i="2"/>
  <c r="A15081" i="2"/>
  <c r="A15082" i="2"/>
  <c r="A15083" i="2"/>
  <c r="A15084" i="2"/>
  <c r="A15085" i="2"/>
  <c r="A15086" i="2"/>
  <c r="A15087" i="2"/>
  <c r="A15088" i="2"/>
  <c r="A15089" i="2"/>
  <c r="A15090" i="2"/>
  <c r="A15091" i="2"/>
  <c r="A15092" i="2"/>
  <c r="A15093" i="2"/>
  <c r="A15094" i="2"/>
  <c r="A15095" i="2"/>
  <c r="A15096" i="2"/>
  <c r="A15097" i="2"/>
  <c r="A15098" i="2"/>
  <c r="A15099" i="2"/>
  <c r="A15100" i="2"/>
  <c r="A15101" i="2"/>
  <c r="A15102" i="2"/>
  <c r="A15103" i="2"/>
  <c r="A15104" i="2"/>
  <c r="A15105" i="2"/>
  <c r="A15106" i="2"/>
  <c r="A15107" i="2"/>
  <c r="A15108" i="2"/>
  <c r="A15109" i="2"/>
  <c r="A15110" i="2"/>
  <c r="A15111" i="2"/>
  <c r="A15112" i="2"/>
  <c r="A15113" i="2"/>
  <c r="A15114" i="2"/>
  <c r="A15115" i="2"/>
  <c r="A15116" i="2"/>
  <c r="A15117" i="2"/>
  <c r="A15118" i="2"/>
  <c r="A15119" i="2"/>
  <c r="A15120" i="2"/>
  <c r="A15121" i="2"/>
  <c r="A15122" i="2"/>
  <c r="A15123" i="2"/>
  <c r="A15124" i="2"/>
  <c r="A15125" i="2"/>
  <c r="A15126" i="2"/>
  <c r="A15127" i="2"/>
  <c r="A15128" i="2"/>
  <c r="A15129" i="2"/>
  <c r="A15130" i="2"/>
  <c r="A15131" i="2"/>
  <c r="A15132" i="2"/>
  <c r="A15133" i="2"/>
  <c r="A15134" i="2"/>
  <c r="A15135" i="2"/>
  <c r="A15136" i="2"/>
  <c r="A15137" i="2"/>
  <c r="A15138" i="2"/>
  <c r="A15139" i="2"/>
  <c r="A15140" i="2"/>
  <c r="A15141" i="2"/>
  <c r="A15142" i="2"/>
  <c r="A15143" i="2"/>
  <c r="A15144" i="2"/>
  <c r="A15145" i="2"/>
  <c r="A15146" i="2"/>
  <c r="A15147" i="2"/>
  <c r="A15148" i="2"/>
  <c r="A15149" i="2"/>
  <c r="A15150" i="2"/>
  <c r="A15151" i="2"/>
  <c r="A15152" i="2"/>
  <c r="A15153" i="2"/>
  <c r="A15154" i="2"/>
  <c r="A15155" i="2"/>
  <c r="A15156" i="2"/>
  <c r="A15157" i="2"/>
  <c r="A15158" i="2"/>
  <c r="A15159" i="2"/>
  <c r="A15160" i="2"/>
  <c r="A15161" i="2"/>
  <c r="A15162" i="2"/>
  <c r="A15163" i="2"/>
  <c r="A15164" i="2"/>
  <c r="A15165" i="2"/>
  <c r="A15166" i="2"/>
  <c r="A15167" i="2"/>
  <c r="A15168" i="2"/>
  <c r="A15169" i="2"/>
  <c r="A15170" i="2"/>
  <c r="A15171" i="2"/>
  <c r="A15172" i="2"/>
  <c r="A15173" i="2"/>
  <c r="A15174" i="2"/>
  <c r="A15175" i="2"/>
  <c r="A15176" i="2"/>
  <c r="A15177" i="2"/>
  <c r="A15178" i="2"/>
  <c r="A15179" i="2"/>
  <c r="A15180" i="2"/>
  <c r="A15181" i="2"/>
  <c r="A15182" i="2"/>
  <c r="A15183" i="2"/>
  <c r="A15184" i="2"/>
  <c r="A15185" i="2"/>
  <c r="A15186" i="2"/>
  <c r="A15187" i="2"/>
  <c r="A15188" i="2"/>
  <c r="A15189" i="2"/>
  <c r="A15190" i="2"/>
  <c r="A15191" i="2"/>
  <c r="A15192" i="2"/>
  <c r="A15193" i="2"/>
  <c r="A15194" i="2"/>
  <c r="A15195" i="2"/>
  <c r="A15196" i="2"/>
  <c r="A15197" i="2"/>
  <c r="A15198" i="2"/>
  <c r="A15199" i="2"/>
  <c r="A15200" i="2"/>
  <c r="A15201" i="2"/>
  <c r="A15202" i="2"/>
  <c r="A15203" i="2"/>
  <c r="A15204" i="2"/>
  <c r="A15205" i="2"/>
  <c r="A15206" i="2"/>
  <c r="A15207" i="2"/>
  <c r="A15208" i="2"/>
  <c r="A15209" i="2"/>
  <c r="A15210" i="2"/>
  <c r="A15211" i="2"/>
  <c r="A15212" i="2"/>
  <c r="A15213" i="2"/>
  <c r="A15214" i="2"/>
  <c r="A15215" i="2"/>
  <c r="A15216" i="2"/>
  <c r="A15217" i="2"/>
  <c r="A15218" i="2"/>
  <c r="A15219" i="2"/>
  <c r="A15220" i="2"/>
  <c r="A15221" i="2"/>
  <c r="A15222" i="2"/>
  <c r="A15223" i="2"/>
  <c r="A15224" i="2"/>
  <c r="A15225" i="2"/>
  <c r="A15226" i="2"/>
  <c r="A15227" i="2"/>
  <c r="A15228" i="2"/>
  <c r="A15229" i="2"/>
  <c r="A15230" i="2"/>
  <c r="A15231" i="2"/>
  <c r="A15232" i="2"/>
  <c r="A15233" i="2"/>
  <c r="A15234" i="2"/>
  <c r="A15235" i="2"/>
  <c r="A15236" i="2"/>
  <c r="A15237" i="2"/>
  <c r="A15238" i="2"/>
  <c r="A15239" i="2"/>
  <c r="A15240" i="2"/>
  <c r="A15241" i="2"/>
  <c r="A15242" i="2"/>
  <c r="A15243" i="2"/>
  <c r="A15244" i="2"/>
  <c r="A15245" i="2"/>
  <c r="A15246" i="2"/>
  <c r="A15247" i="2"/>
  <c r="A15248" i="2"/>
  <c r="A15249" i="2"/>
  <c r="A15250" i="2"/>
  <c r="A15251" i="2"/>
  <c r="A15252" i="2"/>
  <c r="A15253" i="2"/>
  <c r="A15254" i="2"/>
  <c r="A15255" i="2"/>
  <c r="A15256" i="2"/>
  <c r="A15257" i="2"/>
  <c r="A15258" i="2"/>
  <c r="A15259" i="2"/>
  <c r="A15260" i="2"/>
  <c r="A15261" i="2"/>
  <c r="A15262" i="2"/>
  <c r="A15263" i="2"/>
  <c r="A15264" i="2"/>
  <c r="A15265" i="2"/>
  <c r="A15266" i="2"/>
  <c r="A15267" i="2"/>
  <c r="A15268" i="2"/>
  <c r="A15269" i="2"/>
  <c r="A15270" i="2"/>
  <c r="A15271" i="2"/>
  <c r="A15272" i="2"/>
  <c r="A15273" i="2"/>
  <c r="A15274" i="2"/>
  <c r="A15275" i="2"/>
  <c r="A15276" i="2"/>
  <c r="A15277" i="2"/>
  <c r="A15278" i="2"/>
  <c r="A15279" i="2"/>
  <c r="A15280" i="2"/>
  <c r="A15281" i="2"/>
  <c r="A15282" i="2"/>
  <c r="A15283" i="2"/>
  <c r="A15284" i="2"/>
  <c r="A15285" i="2"/>
  <c r="A15286" i="2"/>
  <c r="A15287" i="2"/>
  <c r="A15288" i="2"/>
  <c r="A15289" i="2"/>
  <c r="A15290" i="2"/>
  <c r="A15291" i="2"/>
  <c r="A15292" i="2"/>
  <c r="A15293" i="2"/>
  <c r="A15294" i="2"/>
  <c r="A15295" i="2"/>
  <c r="A15296" i="2"/>
  <c r="A15297" i="2"/>
  <c r="A15298" i="2"/>
  <c r="A15299" i="2"/>
  <c r="A15300" i="2"/>
  <c r="A15301" i="2"/>
  <c r="A15302" i="2"/>
  <c r="A15303" i="2"/>
  <c r="A15304" i="2"/>
  <c r="A15305" i="2"/>
  <c r="A15306" i="2"/>
  <c r="A15307" i="2"/>
  <c r="A15308" i="2"/>
  <c r="A15309" i="2"/>
  <c r="A15310" i="2"/>
  <c r="A15311" i="2"/>
  <c r="A15312" i="2"/>
  <c r="A15313" i="2"/>
  <c r="A15314" i="2"/>
  <c r="A15315" i="2"/>
  <c r="A15316" i="2"/>
  <c r="A15317" i="2"/>
  <c r="A15318" i="2"/>
  <c r="A15319" i="2"/>
  <c r="A15320" i="2"/>
  <c r="A15321" i="2"/>
  <c r="A15322" i="2"/>
  <c r="A15323" i="2"/>
  <c r="A15324" i="2"/>
  <c r="A15325" i="2"/>
  <c r="A15326" i="2"/>
  <c r="A15327" i="2"/>
  <c r="A15328" i="2"/>
  <c r="A15329" i="2"/>
  <c r="A15330" i="2"/>
  <c r="A15331" i="2"/>
  <c r="A15332" i="2"/>
  <c r="A15333" i="2"/>
  <c r="A15334" i="2"/>
  <c r="A15335" i="2"/>
  <c r="A15336" i="2"/>
  <c r="A15337" i="2"/>
  <c r="A15338" i="2"/>
  <c r="A15339" i="2"/>
  <c r="A15340" i="2"/>
  <c r="A15341" i="2"/>
  <c r="A15342" i="2"/>
  <c r="A15343" i="2"/>
  <c r="A15344" i="2"/>
  <c r="A15345" i="2"/>
  <c r="A15346" i="2"/>
  <c r="A15347" i="2"/>
  <c r="A15348" i="2"/>
  <c r="A15349" i="2"/>
  <c r="A15350" i="2"/>
  <c r="A15351" i="2"/>
  <c r="A15352" i="2"/>
  <c r="A15353" i="2"/>
  <c r="A15354" i="2"/>
  <c r="A15355" i="2"/>
  <c r="A15356" i="2"/>
  <c r="A15357" i="2"/>
  <c r="A15358" i="2"/>
  <c r="A15359" i="2"/>
  <c r="A15360" i="2"/>
  <c r="A15361" i="2"/>
  <c r="A15362" i="2"/>
  <c r="A15363" i="2"/>
  <c r="A15364" i="2"/>
  <c r="A15365" i="2"/>
  <c r="A15366" i="2"/>
  <c r="A15367" i="2"/>
  <c r="A15368" i="2"/>
  <c r="A15369" i="2"/>
  <c r="A15370" i="2"/>
  <c r="A15371" i="2"/>
  <c r="A15372" i="2"/>
  <c r="A15373" i="2"/>
  <c r="A15374" i="2"/>
  <c r="A15375" i="2"/>
  <c r="A15376" i="2"/>
  <c r="A15377" i="2"/>
  <c r="A15378" i="2"/>
  <c r="A15379" i="2"/>
  <c r="A15380" i="2"/>
  <c r="A15381" i="2"/>
  <c r="A15382" i="2"/>
  <c r="A15383" i="2"/>
  <c r="A15384" i="2"/>
  <c r="A15385" i="2"/>
  <c r="A15386" i="2"/>
  <c r="A15387" i="2"/>
  <c r="A15388" i="2"/>
  <c r="A15389" i="2"/>
  <c r="A15390" i="2"/>
  <c r="A15391" i="2"/>
  <c r="A15392" i="2"/>
  <c r="A15393" i="2"/>
  <c r="A15394" i="2"/>
  <c r="A15395" i="2"/>
  <c r="A15396" i="2"/>
  <c r="A15397" i="2"/>
  <c r="A15398" i="2"/>
  <c r="A15399" i="2"/>
  <c r="A15400" i="2"/>
  <c r="A15401" i="2"/>
  <c r="A15402" i="2"/>
  <c r="A15403" i="2"/>
  <c r="A15404" i="2"/>
  <c r="A15405" i="2"/>
  <c r="A15406" i="2"/>
  <c r="A15407" i="2"/>
  <c r="A15408" i="2"/>
  <c r="A15409" i="2"/>
  <c r="A15410" i="2"/>
  <c r="A15411" i="2"/>
  <c r="A15412" i="2"/>
  <c r="A15413" i="2"/>
  <c r="A15414" i="2"/>
  <c r="A15415" i="2"/>
  <c r="A15416" i="2"/>
  <c r="A15417" i="2"/>
  <c r="A15418" i="2"/>
  <c r="A15419" i="2"/>
  <c r="A15420" i="2"/>
  <c r="A15421" i="2"/>
  <c r="A15422" i="2"/>
  <c r="A15423" i="2"/>
  <c r="A15424" i="2"/>
  <c r="A15425" i="2"/>
  <c r="A15426" i="2"/>
  <c r="A15427" i="2"/>
  <c r="A15428" i="2"/>
  <c r="A15429" i="2"/>
  <c r="A15430" i="2"/>
  <c r="A15431" i="2"/>
  <c r="A15432" i="2"/>
  <c r="A15433" i="2"/>
  <c r="A15434" i="2"/>
  <c r="A15435" i="2"/>
  <c r="A15436" i="2"/>
  <c r="A15437" i="2"/>
  <c r="A15438" i="2"/>
  <c r="A15439" i="2"/>
  <c r="A15440" i="2"/>
  <c r="A15441" i="2"/>
  <c r="A15442" i="2"/>
  <c r="A15443" i="2"/>
  <c r="A15444" i="2"/>
  <c r="A15445" i="2"/>
  <c r="A15446" i="2"/>
  <c r="A15447" i="2"/>
  <c r="A15448" i="2"/>
  <c r="A15449" i="2"/>
  <c r="A15450" i="2"/>
  <c r="A15451" i="2"/>
  <c r="A15452" i="2"/>
  <c r="A15453" i="2"/>
  <c r="A15454" i="2"/>
  <c r="A15455" i="2"/>
  <c r="A15456" i="2"/>
  <c r="A15457" i="2"/>
  <c r="A15458" i="2"/>
  <c r="A15459" i="2"/>
  <c r="A15460" i="2"/>
  <c r="A15461" i="2"/>
  <c r="A15462" i="2"/>
  <c r="A15463" i="2"/>
  <c r="A15464" i="2"/>
  <c r="A15465" i="2"/>
  <c r="A15466" i="2"/>
  <c r="A15467" i="2"/>
  <c r="A15468" i="2"/>
  <c r="A15469" i="2"/>
  <c r="A15470" i="2"/>
  <c r="A15471" i="2"/>
  <c r="A15472" i="2"/>
  <c r="A15473" i="2"/>
  <c r="A15474" i="2"/>
  <c r="A15475" i="2"/>
  <c r="A15476" i="2"/>
  <c r="A15477" i="2"/>
  <c r="A15478" i="2"/>
  <c r="A15479" i="2"/>
  <c r="A15480" i="2"/>
  <c r="A15481" i="2"/>
  <c r="A15482" i="2"/>
  <c r="A15483" i="2"/>
  <c r="A15484" i="2"/>
  <c r="A15485" i="2"/>
  <c r="A15486" i="2"/>
  <c r="A15487" i="2"/>
  <c r="A15488" i="2"/>
  <c r="A15489" i="2"/>
  <c r="A15490" i="2"/>
  <c r="A15491" i="2"/>
  <c r="A15492" i="2"/>
  <c r="A15493" i="2"/>
  <c r="A15494" i="2"/>
  <c r="A15495" i="2"/>
  <c r="A15496" i="2"/>
  <c r="A15497" i="2"/>
  <c r="A15498" i="2"/>
  <c r="A15499" i="2"/>
  <c r="A15500" i="2"/>
  <c r="A15501" i="2"/>
  <c r="A15502" i="2"/>
  <c r="A15503" i="2"/>
  <c r="A15504" i="2"/>
  <c r="A15505" i="2"/>
  <c r="A15506" i="2"/>
  <c r="A15507" i="2"/>
  <c r="A15508" i="2"/>
  <c r="A15509" i="2"/>
  <c r="A15510" i="2"/>
  <c r="A15511" i="2"/>
  <c r="A15512" i="2"/>
  <c r="A15513" i="2"/>
  <c r="A15514" i="2"/>
  <c r="A15515" i="2"/>
  <c r="A15516" i="2"/>
  <c r="A15517" i="2"/>
  <c r="A15518" i="2"/>
  <c r="A15519" i="2"/>
  <c r="A15520" i="2"/>
  <c r="A15521" i="2"/>
  <c r="A15522" i="2"/>
  <c r="A15523" i="2"/>
  <c r="A15524" i="2"/>
  <c r="A15525" i="2"/>
  <c r="A15526" i="2"/>
  <c r="A15527" i="2"/>
  <c r="A15528" i="2"/>
  <c r="A15529" i="2"/>
  <c r="A15530" i="2"/>
  <c r="A15531" i="2"/>
  <c r="A15532" i="2"/>
  <c r="A15533" i="2"/>
  <c r="A15534" i="2"/>
  <c r="A15535" i="2"/>
  <c r="A15536" i="2"/>
  <c r="A15537" i="2"/>
  <c r="A15538" i="2"/>
  <c r="A15539" i="2"/>
  <c r="A15540" i="2"/>
  <c r="A15541" i="2"/>
  <c r="A15542" i="2"/>
  <c r="A15543" i="2"/>
  <c r="A15544" i="2"/>
  <c r="A15545" i="2"/>
  <c r="A15546" i="2"/>
  <c r="A15547" i="2"/>
  <c r="A15548" i="2"/>
  <c r="A15549" i="2"/>
  <c r="A15550" i="2"/>
  <c r="A15551" i="2"/>
  <c r="A15552" i="2"/>
  <c r="A15553" i="2"/>
  <c r="A15554" i="2"/>
  <c r="A15555" i="2"/>
  <c r="A15556" i="2"/>
  <c r="A15557" i="2"/>
  <c r="A15558" i="2"/>
  <c r="A15559" i="2"/>
  <c r="A15560" i="2"/>
  <c r="A15561" i="2"/>
  <c r="A15562" i="2"/>
  <c r="A15563" i="2"/>
  <c r="A15564" i="2"/>
  <c r="A15565" i="2"/>
  <c r="A15566" i="2"/>
  <c r="A15567" i="2"/>
  <c r="A15568" i="2"/>
  <c r="A15569" i="2"/>
  <c r="A15570" i="2"/>
  <c r="A15571" i="2"/>
  <c r="A15572" i="2"/>
  <c r="A15573" i="2"/>
  <c r="A15574" i="2"/>
  <c r="A15575" i="2"/>
  <c r="A15576" i="2"/>
  <c r="A15577" i="2"/>
  <c r="A15578" i="2"/>
  <c r="A15579" i="2"/>
  <c r="A15580" i="2"/>
  <c r="A15581" i="2"/>
  <c r="A15582" i="2"/>
  <c r="A15583" i="2"/>
  <c r="A15584" i="2"/>
  <c r="A15585" i="2"/>
  <c r="A15586" i="2"/>
  <c r="A15587" i="2"/>
  <c r="A15588" i="2"/>
  <c r="A15589" i="2"/>
  <c r="A15590" i="2"/>
  <c r="A15591" i="2"/>
  <c r="A15592" i="2"/>
  <c r="A15593" i="2"/>
  <c r="A15594" i="2"/>
  <c r="A15595" i="2"/>
  <c r="A15596" i="2"/>
  <c r="A15597" i="2"/>
  <c r="A15598" i="2"/>
  <c r="A15599" i="2"/>
  <c r="A15600" i="2"/>
  <c r="A15601" i="2"/>
  <c r="A15602" i="2"/>
  <c r="A15603" i="2"/>
  <c r="A15604" i="2"/>
  <c r="A15605" i="2"/>
  <c r="A15606" i="2"/>
  <c r="A15607" i="2"/>
  <c r="A15608" i="2"/>
  <c r="A15609" i="2"/>
  <c r="A15610" i="2"/>
  <c r="A15611" i="2"/>
  <c r="A15612" i="2"/>
  <c r="A15613" i="2"/>
  <c r="A15614" i="2"/>
  <c r="A15615" i="2"/>
  <c r="A15616" i="2"/>
  <c r="A15617" i="2"/>
  <c r="A15618" i="2"/>
  <c r="A15619" i="2"/>
  <c r="A15620" i="2"/>
  <c r="A15621" i="2"/>
  <c r="A15622" i="2"/>
  <c r="A15623" i="2"/>
  <c r="A15624" i="2"/>
  <c r="A15625" i="2"/>
  <c r="A15626" i="2"/>
  <c r="A15627" i="2"/>
  <c r="A15628" i="2"/>
  <c r="A15629" i="2"/>
  <c r="A15630" i="2"/>
  <c r="A15631" i="2"/>
  <c r="A15632" i="2"/>
  <c r="A15633" i="2"/>
  <c r="A15634" i="2"/>
  <c r="A15635" i="2"/>
  <c r="A15636" i="2"/>
  <c r="A15637" i="2"/>
  <c r="A15638" i="2"/>
  <c r="A15639" i="2"/>
  <c r="A15640" i="2"/>
  <c r="A15641" i="2"/>
  <c r="A15642" i="2"/>
  <c r="A15643" i="2"/>
  <c r="A15644" i="2"/>
  <c r="A15645" i="2"/>
  <c r="A15646" i="2"/>
  <c r="A15647" i="2"/>
  <c r="A15648" i="2"/>
  <c r="A15649" i="2"/>
  <c r="A15650" i="2"/>
  <c r="A15651" i="2"/>
  <c r="A15652" i="2"/>
  <c r="A15653" i="2"/>
  <c r="A15654" i="2"/>
  <c r="A15655" i="2"/>
  <c r="A15656" i="2"/>
  <c r="A15657" i="2"/>
  <c r="A15658" i="2"/>
  <c r="A15659" i="2"/>
  <c r="A15660" i="2"/>
  <c r="A15661" i="2"/>
  <c r="A15662" i="2"/>
  <c r="A15663" i="2"/>
  <c r="A15664" i="2"/>
  <c r="A15665" i="2"/>
  <c r="A15666" i="2"/>
  <c r="A15667" i="2"/>
  <c r="A15668" i="2"/>
  <c r="A15669" i="2"/>
  <c r="A15670" i="2"/>
  <c r="A15671" i="2"/>
  <c r="A15672" i="2"/>
  <c r="A15673" i="2"/>
  <c r="A15674" i="2"/>
  <c r="A15675" i="2"/>
  <c r="A15676" i="2"/>
  <c r="A15677" i="2"/>
  <c r="A15678" i="2"/>
  <c r="A15679" i="2"/>
  <c r="A15680" i="2"/>
  <c r="A15681" i="2"/>
  <c r="A15682" i="2"/>
  <c r="A15683" i="2"/>
  <c r="A15684" i="2"/>
  <c r="A15685" i="2"/>
  <c r="A15686" i="2"/>
  <c r="A15687" i="2"/>
  <c r="A15688" i="2"/>
  <c r="A15689" i="2"/>
  <c r="A15690" i="2"/>
  <c r="A15691" i="2"/>
  <c r="A15692" i="2"/>
  <c r="A15693" i="2"/>
  <c r="A15694" i="2"/>
  <c r="A15695" i="2"/>
  <c r="A15696" i="2"/>
  <c r="A15697" i="2"/>
  <c r="A15698" i="2"/>
  <c r="A15699" i="2"/>
  <c r="A15700" i="2"/>
  <c r="A15701" i="2"/>
  <c r="A15702" i="2"/>
  <c r="A15703" i="2"/>
  <c r="A15704" i="2"/>
  <c r="A15705" i="2"/>
  <c r="A15706" i="2"/>
  <c r="A15707" i="2"/>
  <c r="A15708" i="2"/>
  <c r="A15709" i="2"/>
  <c r="A15710" i="2"/>
  <c r="A15711" i="2"/>
  <c r="A15712" i="2"/>
  <c r="A15713" i="2"/>
  <c r="A15714" i="2"/>
  <c r="A15715" i="2"/>
  <c r="A15716" i="2"/>
  <c r="A15717" i="2"/>
  <c r="A15718" i="2"/>
  <c r="A15719" i="2"/>
  <c r="A15720" i="2"/>
  <c r="A15721" i="2"/>
  <c r="A15722" i="2"/>
  <c r="A15723" i="2"/>
  <c r="A15724" i="2"/>
  <c r="A15725" i="2"/>
  <c r="A15726" i="2"/>
  <c r="A15727" i="2"/>
  <c r="A15728" i="2"/>
  <c r="A15729" i="2"/>
  <c r="A15730" i="2"/>
  <c r="A15731" i="2"/>
  <c r="A15732" i="2"/>
  <c r="A15733" i="2"/>
  <c r="A15734" i="2"/>
  <c r="A15735" i="2"/>
  <c r="A15736" i="2"/>
  <c r="A15737" i="2"/>
  <c r="A15738" i="2"/>
  <c r="A15739" i="2"/>
  <c r="A15740" i="2"/>
  <c r="A15741" i="2"/>
  <c r="A15742" i="2"/>
  <c r="A15743" i="2"/>
  <c r="A15744" i="2"/>
  <c r="A15745" i="2"/>
  <c r="A15746" i="2"/>
  <c r="A15747" i="2"/>
  <c r="A15748" i="2"/>
  <c r="A15749" i="2"/>
  <c r="A15750" i="2"/>
  <c r="A15751" i="2"/>
  <c r="A15752" i="2"/>
  <c r="A15753" i="2"/>
  <c r="A15754" i="2"/>
  <c r="A15755" i="2"/>
  <c r="A15756" i="2"/>
  <c r="A15757" i="2"/>
  <c r="A15758" i="2"/>
  <c r="A15759" i="2"/>
  <c r="A15760" i="2"/>
  <c r="A15761" i="2"/>
  <c r="A15762" i="2"/>
  <c r="A15763" i="2"/>
  <c r="A15764" i="2"/>
  <c r="A15765" i="2"/>
  <c r="A15766" i="2"/>
  <c r="A15767" i="2"/>
  <c r="A15768" i="2"/>
  <c r="A15769" i="2"/>
  <c r="A15770" i="2"/>
  <c r="A15771" i="2"/>
  <c r="A15772" i="2"/>
  <c r="A15773" i="2"/>
  <c r="A15774" i="2"/>
  <c r="A15775" i="2"/>
  <c r="A15776" i="2"/>
  <c r="A15777" i="2"/>
  <c r="A15778" i="2"/>
  <c r="A15779" i="2"/>
  <c r="A15780" i="2"/>
  <c r="A15781" i="2"/>
  <c r="A15782" i="2"/>
  <c r="A15783" i="2"/>
  <c r="A15784" i="2"/>
  <c r="A15785" i="2"/>
  <c r="A15786" i="2"/>
  <c r="A15787" i="2"/>
  <c r="A15788" i="2"/>
  <c r="A15789" i="2"/>
  <c r="A15790" i="2"/>
  <c r="A15791" i="2"/>
  <c r="A15792" i="2"/>
  <c r="A15793" i="2"/>
  <c r="A15794" i="2"/>
  <c r="A15795" i="2"/>
  <c r="A15796" i="2"/>
  <c r="A15797" i="2"/>
  <c r="A15798" i="2"/>
  <c r="A15799" i="2"/>
  <c r="A15800" i="2"/>
  <c r="A15801" i="2"/>
  <c r="A15802" i="2"/>
  <c r="A15803" i="2"/>
  <c r="A15804" i="2"/>
  <c r="A15805" i="2"/>
  <c r="A15806" i="2"/>
  <c r="A15807" i="2"/>
  <c r="A15808" i="2"/>
  <c r="A15809" i="2"/>
  <c r="A15810" i="2"/>
  <c r="A15811" i="2"/>
  <c r="A15812" i="2"/>
  <c r="A15813" i="2"/>
  <c r="A15814" i="2"/>
  <c r="A15815" i="2"/>
  <c r="A15816" i="2"/>
  <c r="A15817" i="2"/>
  <c r="A15818" i="2"/>
  <c r="A15819" i="2"/>
  <c r="A15820" i="2"/>
  <c r="A15821" i="2"/>
  <c r="A15822" i="2"/>
  <c r="A15823" i="2"/>
  <c r="A15824" i="2"/>
  <c r="A15825" i="2"/>
  <c r="A15826" i="2"/>
  <c r="A15827" i="2"/>
  <c r="A15828" i="2"/>
  <c r="A15829" i="2"/>
  <c r="A15830" i="2"/>
  <c r="A15831" i="2"/>
  <c r="A15832" i="2"/>
  <c r="A15833" i="2"/>
  <c r="A15834" i="2"/>
  <c r="A15835" i="2"/>
  <c r="A15836" i="2"/>
  <c r="A15837" i="2"/>
  <c r="A15838" i="2"/>
  <c r="A15839" i="2"/>
  <c r="A15840" i="2"/>
  <c r="A15841" i="2"/>
  <c r="A15842" i="2"/>
  <c r="A15843" i="2"/>
  <c r="A15844" i="2"/>
  <c r="A15845" i="2"/>
  <c r="A15846" i="2"/>
  <c r="A15847" i="2"/>
  <c r="A15848" i="2"/>
  <c r="A15849" i="2"/>
  <c r="A15850" i="2"/>
  <c r="A15851" i="2"/>
  <c r="A15852" i="2"/>
  <c r="A15853" i="2"/>
  <c r="A15854" i="2"/>
  <c r="A15855" i="2"/>
  <c r="A15856" i="2"/>
  <c r="A15857" i="2"/>
  <c r="A15858" i="2"/>
  <c r="A15859" i="2"/>
  <c r="A15860" i="2"/>
  <c r="A15861" i="2"/>
  <c r="A15862" i="2"/>
  <c r="A15863" i="2"/>
  <c r="A15864" i="2"/>
  <c r="A15865" i="2"/>
  <c r="A15866" i="2"/>
  <c r="A15867" i="2"/>
  <c r="A15868" i="2"/>
  <c r="A15869" i="2"/>
  <c r="A15870" i="2"/>
  <c r="A15871" i="2"/>
  <c r="A15872" i="2"/>
  <c r="A15873" i="2"/>
  <c r="A15874" i="2"/>
  <c r="A15875" i="2"/>
  <c r="A15876" i="2"/>
  <c r="A15877" i="2"/>
  <c r="A15878" i="2"/>
  <c r="A15879" i="2"/>
  <c r="A15880" i="2"/>
  <c r="A15881" i="2"/>
  <c r="A15882" i="2"/>
  <c r="A15883" i="2"/>
  <c r="A15884" i="2"/>
  <c r="A15885" i="2"/>
  <c r="A15886" i="2"/>
  <c r="A15887" i="2"/>
  <c r="A15888" i="2"/>
  <c r="A15889" i="2"/>
  <c r="A15890" i="2"/>
  <c r="A15891" i="2"/>
  <c r="A15892" i="2"/>
  <c r="A15893" i="2"/>
  <c r="A15894" i="2"/>
  <c r="A15895" i="2"/>
  <c r="A15896" i="2"/>
  <c r="A15897" i="2"/>
  <c r="A15898" i="2"/>
  <c r="A15899" i="2"/>
  <c r="A15900" i="2"/>
  <c r="A15901" i="2"/>
  <c r="A15902" i="2"/>
  <c r="A15903" i="2"/>
  <c r="A15904" i="2"/>
  <c r="A15905" i="2"/>
  <c r="A15906" i="2"/>
  <c r="A15907" i="2"/>
  <c r="A15908" i="2"/>
  <c r="A15909" i="2"/>
  <c r="A15910" i="2"/>
  <c r="A15911" i="2"/>
  <c r="A15912" i="2"/>
  <c r="A15913" i="2"/>
  <c r="A15914" i="2"/>
  <c r="A15915" i="2"/>
  <c r="A15916" i="2"/>
  <c r="A15917" i="2"/>
  <c r="A15918" i="2"/>
  <c r="A15919" i="2"/>
  <c r="A15920" i="2"/>
  <c r="A15921" i="2"/>
  <c r="A15922" i="2"/>
  <c r="A15923" i="2"/>
  <c r="A15924" i="2"/>
  <c r="A15925" i="2"/>
  <c r="A15926" i="2"/>
  <c r="A15927" i="2"/>
  <c r="A15928" i="2"/>
  <c r="A15929" i="2"/>
  <c r="A15930" i="2"/>
  <c r="A15931" i="2"/>
  <c r="A15932" i="2"/>
  <c r="A15933" i="2"/>
  <c r="A15934" i="2"/>
  <c r="A15935" i="2"/>
  <c r="A15936" i="2"/>
  <c r="A15937" i="2"/>
  <c r="A15938" i="2"/>
  <c r="A15939" i="2"/>
  <c r="A15940" i="2"/>
  <c r="A15941" i="2"/>
  <c r="A15942" i="2"/>
  <c r="A15943" i="2"/>
  <c r="A15944" i="2"/>
  <c r="A15945" i="2"/>
  <c r="A15946" i="2"/>
  <c r="A15947" i="2"/>
  <c r="A15948" i="2"/>
  <c r="A15949" i="2"/>
  <c r="A15950" i="2"/>
  <c r="A15951" i="2"/>
  <c r="A15952" i="2"/>
  <c r="A15953" i="2"/>
  <c r="A15954" i="2"/>
  <c r="A15955" i="2"/>
  <c r="A15956" i="2"/>
  <c r="A15957" i="2"/>
  <c r="A15958" i="2"/>
  <c r="A15959" i="2"/>
  <c r="A15960" i="2"/>
  <c r="A15961" i="2"/>
  <c r="A15962" i="2"/>
  <c r="A15963" i="2"/>
  <c r="A15964" i="2"/>
  <c r="A15965" i="2"/>
  <c r="A15966" i="2"/>
  <c r="A15967" i="2"/>
  <c r="A15968" i="2"/>
  <c r="A15969" i="2"/>
  <c r="A15970" i="2"/>
  <c r="A15971" i="2"/>
  <c r="A15972" i="2"/>
  <c r="A15973" i="2"/>
  <c r="A15974" i="2"/>
  <c r="A15975" i="2"/>
  <c r="A15976" i="2"/>
  <c r="A15977" i="2"/>
  <c r="A15978" i="2"/>
  <c r="A15979" i="2"/>
  <c r="A15980" i="2"/>
  <c r="A15981" i="2"/>
  <c r="A15982" i="2"/>
  <c r="A15983" i="2"/>
  <c r="A15984" i="2"/>
  <c r="A15985" i="2"/>
  <c r="A15986" i="2"/>
  <c r="A15987" i="2"/>
  <c r="A15988" i="2"/>
  <c r="A15989" i="2"/>
  <c r="A15990" i="2"/>
  <c r="A15991" i="2"/>
  <c r="A15992" i="2"/>
  <c r="A15993" i="2"/>
  <c r="A15994" i="2"/>
  <c r="A15995" i="2"/>
  <c r="A15996" i="2"/>
  <c r="A15997" i="2"/>
  <c r="A15998" i="2"/>
  <c r="A15999" i="2"/>
  <c r="A16000" i="2"/>
  <c r="A16001" i="2"/>
  <c r="A16002" i="2"/>
  <c r="A16003" i="2"/>
  <c r="A16004" i="2"/>
  <c r="A16005" i="2"/>
  <c r="A16006" i="2"/>
  <c r="A16007" i="2"/>
  <c r="A16008" i="2"/>
  <c r="A16009" i="2"/>
  <c r="A16010" i="2"/>
  <c r="A16011" i="2"/>
  <c r="A16012" i="2"/>
  <c r="A16013" i="2"/>
  <c r="A16014" i="2"/>
  <c r="A16015" i="2"/>
  <c r="A16016" i="2"/>
  <c r="A16017" i="2"/>
  <c r="A16018" i="2"/>
  <c r="A16019" i="2"/>
  <c r="A16020" i="2"/>
  <c r="A16021" i="2"/>
  <c r="A16022" i="2"/>
  <c r="A16023" i="2"/>
  <c r="A16024" i="2"/>
  <c r="A16025" i="2"/>
  <c r="A16026" i="2"/>
  <c r="A16027" i="2"/>
  <c r="A16028" i="2"/>
  <c r="A16029" i="2"/>
  <c r="A16030" i="2"/>
  <c r="A16031" i="2"/>
  <c r="A16032" i="2"/>
  <c r="A16033" i="2"/>
  <c r="A16034" i="2"/>
  <c r="A16035" i="2"/>
  <c r="A16036" i="2"/>
  <c r="A16037" i="2"/>
  <c r="A16038" i="2"/>
  <c r="A16039" i="2"/>
  <c r="A16040" i="2"/>
  <c r="A16041" i="2"/>
  <c r="A16042" i="2"/>
  <c r="A16043" i="2"/>
  <c r="A16044" i="2"/>
  <c r="A16045" i="2"/>
  <c r="A16046" i="2"/>
  <c r="A16047" i="2"/>
  <c r="A16048" i="2"/>
  <c r="A16049" i="2"/>
  <c r="A16050" i="2"/>
  <c r="A16051" i="2"/>
  <c r="A16052" i="2"/>
  <c r="A16053" i="2"/>
  <c r="A16054" i="2"/>
  <c r="A16055" i="2"/>
  <c r="A16056" i="2"/>
  <c r="A16057" i="2"/>
  <c r="A16058" i="2"/>
  <c r="A16059" i="2"/>
  <c r="A16060" i="2"/>
  <c r="A16061" i="2"/>
  <c r="A16062" i="2"/>
  <c r="A16063" i="2"/>
  <c r="A16064" i="2"/>
  <c r="A16065" i="2"/>
  <c r="A16066" i="2"/>
  <c r="A16067" i="2"/>
  <c r="A16068" i="2"/>
  <c r="A16069" i="2"/>
  <c r="A16070" i="2"/>
  <c r="A16071" i="2"/>
  <c r="A16072" i="2"/>
  <c r="A16073" i="2"/>
  <c r="A16074" i="2"/>
  <c r="A16075" i="2"/>
  <c r="A16076" i="2"/>
  <c r="A16077" i="2"/>
  <c r="A16078" i="2"/>
  <c r="A16079" i="2"/>
  <c r="A16080" i="2"/>
  <c r="A16081" i="2"/>
  <c r="A16082" i="2"/>
  <c r="A16083" i="2"/>
  <c r="A16084" i="2"/>
  <c r="A16085" i="2"/>
  <c r="A16086" i="2"/>
  <c r="A16087" i="2"/>
  <c r="A16088" i="2"/>
  <c r="A16089" i="2"/>
  <c r="A16090" i="2"/>
  <c r="A16091" i="2"/>
  <c r="A16092" i="2"/>
  <c r="A16093" i="2"/>
  <c r="A16094" i="2"/>
  <c r="A16095" i="2"/>
  <c r="A16096" i="2"/>
  <c r="A16097" i="2"/>
  <c r="A16098" i="2"/>
  <c r="A16099" i="2"/>
  <c r="A16100" i="2"/>
  <c r="A16101" i="2"/>
  <c r="A16102" i="2"/>
  <c r="A16103" i="2"/>
  <c r="A16104" i="2"/>
  <c r="A16105" i="2"/>
  <c r="A16106" i="2"/>
  <c r="A16107" i="2"/>
  <c r="A16108" i="2"/>
  <c r="A16109" i="2"/>
  <c r="A16110" i="2"/>
  <c r="A16111" i="2"/>
  <c r="A16112" i="2"/>
  <c r="A16113" i="2"/>
  <c r="A16114" i="2"/>
  <c r="A16115" i="2"/>
  <c r="A16116" i="2"/>
  <c r="A16117" i="2"/>
  <c r="A16118" i="2"/>
  <c r="A16119" i="2"/>
  <c r="A16120" i="2"/>
  <c r="A16121" i="2"/>
  <c r="A16122" i="2"/>
  <c r="A16123" i="2"/>
  <c r="A16124" i="2"/>
  <c r="A16125" i="2"/>
  <c r="A16126" i="2"/>
  <c r="A16127" i="2"/>
  <c r="A16128" i="2"/>
  <c r="A16129" i="2"/>
  <c r="A16130" i="2"/>
  <c r="A16131" i="2"/>
  <c r="A16132" i="2"/>
  <c r="A16133" i="2"/>
  <c r="A16134" i="2"/>
  <c r="A16135" i="2"/>
  <c r="A16136" i="2"/>
  <c r="A16137" i="2"/>
  <c r="A16138" i="2"/>
  <c r="A16139" i="2"/>
  <c r="A16140" i="2"/>
  <c r="A16141" i="2"/>
  <c r="A16142" i="2"/>
  <c r="A16143" i="2"/>
  <c r="A16144" i="2"/>
  <c r="A16145" i="2"/>
  <c r="A16146" i="2"/>
  <c r="A16147" i="2"/>
  <c r="A16148" i="2"/>
  <c r="A16149" i="2"/>
  <c r="A16150" i="2"/>
  <c r="A16151" i="2"/>
  <c r="A16152" i="2"/>
  <c r="A16153" i="2"/>
  <c r="A16154" i="2"/>
  <c r="A16155" i="2"/>
  <c r="A16156" i="2"/>
  <c r="A16157" i="2"/>
  <c r="A16158" i="2"/>
  <c r="A16159" i="2"/>
  <c r="A16160" i="2"/>
  <c r="A16161" i="2"/>
  <c r="A16162" i="2"/>
  <c r="A16163" i="2"/>
  <c r="A16164" i="2"/>
  <c r="A16165" i="2"/>
  <c r="A16166" i="2"/>
  <c r="A16167" i="2"/>
  <c r="A16168" i="2"/>
  <c r="A16169" i="2"/>
  <c r="A16170" i="2"/>
  <c r="A16171" i="2"/>
  <c r="A16172" i="2"/>
  <c r="A16173" i="2"/>
  <c r="A16174" i="2"/>
  <c r="A16175" i="2"/>
  <c r="A16176" i="2"/>
  <c r="A16177" i="2"/>
  <c r="A16178" i="2"/>
  <c r="A16179" i="2"/>
  <c r="A16180" i="2"/>
  <c r="A16181" i="2"/>
  <c r="A16182" i="2"/>
  <c r="A16183" i="2"/>
  <c r="A16184" i="2"/>
  <c r="A16185" i="2"/>
  <c r="A16186" i="2"/>
  <c r="A16187" i="2"/>
  <c r="A16188" i="2"/>
  <c r="A16189" i="2"/>
  <c r="A16190" i="2"/>
  <c r="A16191" i="2"/>
  <c r="A16192" i="2"/>
  <c r="A16193" i="2"/>
  <c r="A16194" i="2"/>
  <c r="A16195" i="2"/>
  <c r="A16196" i="2"/>
  <c r="A16197" i="2"/>
  <c r="A16198" i="2"/>
  <c r="A16199" i="2"/>
  <c r="A16200" i="2"/>
  <c r="A16201" i="2"/>
  <c r="A16202" i="2"/>
  <c r="A16203" i="2"/>
  <c r="A16204" i="2"/>
  <c r="A16205" i="2"/>
  <c r="A16206" i="2"/>
  <c r="A16207" i="2"/>
  <c r="A16208" i="2"/>
  <c r="A16209" i="2"/>
  <c r="A16210" i="2"/>
  <c r="A16211" i="2"/>
  <c r="A16212" i="2"/>
  <c r="A16213" i="2"/>
  <c r="A16214" i="2"/>
  <c r="A16215" i="2"/>
  <c r="A16216" i="2"/>
  <c r="A16217" i="2"/>
  <c r="A16218" i="2"/>
  <c r="A16219" i="2"/>
  <c r="A16220" i="2"/>
  <c r="A16221" i="2"/>
  <c r="A16222" i="2"/>
  <c r="A16223" i="2"/>
  <c r="A16224" i="2"/>
  <c r="A16225" i="2"/>
  <c r="A16226" i="2"/>
  <c r="A16227" i="2"/>
  <c r="A16228" i="2"/>
  <c r="A16229" i="2"/>
  <c r="A16230" i="2"/>
  <c r="A16231" i="2"/>
  <c r="A16232" i="2"/>
  <c r="A16233" i="2"/>
  <c r="A16234" i="2"/>
  <c r="A16235" i="2"/>
  <c r="A16236" i="2"/>
  <c r="A16237" i="2"/>
  <c r="A16238" i="2"/>
  <c r="A16239" i="2"/>
  <c r="A16240" i="2"/>
  <c r="A16241" i="2"/>
  <c r="A16242" i="2"/>
  <c r="A16243" i="2"/>
  <c r="A16244" i="2"/>
  <c r="A16245" i="2"/>
  <c r="A16246" i="2"/>
  <c r="A16247" i="2"/>
  <c r="A16248" i="2"/>
  <c r="A16249" i="2"/>
  <c r="A16250" i="2"/>
  <c r="A16251" i="2"/>
  <c r="A16252" i="2"/>
  <c r="A16253" i="2"/>
  <c r="A16254" i="2"/>
  <c r="A16255" i="2"/>
  <c r="A16256" i="2"/>
  <c r="A16257" i="2"/>
  <c r="A16258" i="2"/>
  <c r="A16259" i="2"/>
  <c r="A16260" i="2"/>
  <c r="A16261" i="2"/>
  <c r="A16262" i="2"/>
  <c r="A16263" i="2"/>
  <c r="A16264" i="2"/>
  <c r="A16265" i="2"/>
  <c r="A16266" i="2"/>
  <c r="A16267" i="2"/>
  <c r="A16268" i="2"/>
  <c r="A16269" i="2"/>
  <c r="A16270" i="2"/>
  <c r="A16271" i="2"/>
  <c r="A16272" i="2"/>
  <c r="A16273" i="2"/>
  <c r="A16274" i="2"/>
  <c r="A16275" i="2"/>
  <c r="A16276" i="2"/>
  <c r="A16277" i="2"/>
  <c r="A16278" i="2"/>
  <c r="A16279" i="2"/>
  <c r="A16280" i="2"/>
  <c r="A16281" i="2"/>
  <c r="A16282" i="2"/>
  <c r="A16283" i="2"/>
  <c r="A16284" i="2"/>
  <c r="A16285" i="2"/>
  <c r="A16286" i="2"/>
  <c r="A16287" i="2"/>
  <c r="A16288" i="2"/>
  <c r="A16289" i="2"/>
  <c r="A16290" i="2"/>
  <c r="A16291" i="2"/>
  <c r="A16292" i="2"/>
  <c r="A16293" i="2"/>
  <c r="A16294" i="2"/>
  <c r="A16295" i="2"/>
  <c r="A16296" i="2"/>
  <c r="A16297" i="2"/>
  <c r="A16298" i="2"/>
  <c r="A16299" i="2"/>
  <c r="A16300" i="2"/>
  <c r="A16301" i="2"/>
  <c r="A16302" i="2"/>
  <c r="A16303" i="2"/>
  <c r="A16304" i="2"/>
  <c r="A16305" i="2"/>
  <c r="A16306" i="2"/>
  <c r="A16307" i="2"/>
  <c r="A16308" i="2"/>
  <c r="A16309" i="2"/>
  <c r="A16310" i="2"/>
  <c r="A16311" i="2"/>
  <c r="A16312" i="2"/>
  <c r="A16313" i="2"/>
  <c r="A16314" i="2"/>
  <c r="A16315" i="2"/>
  <c r="A16316" i="2"/>
  <c r="A16317" i="2"/>
  <c r="A16318" i="2"/>
  <c r="A16319" i="2"/>
  <c r="A16320" i="2"/>
  <c r="A16321" i="2"/>
  <c r="A16322" i="2"/>
  <c r="A16323" i="2"/>
  <c r="A16324" i="2"/>
  <c r="A16325" i="2"/>
  <c r="A16326" i="2"/>
  <c r="A16327" i="2"/>
  <c r="A16328" i="2"/>
  <c r="A16329" i="2"/>
  <c r="A16330" i="2"/>
  <c r="A16331" i="2"/>
  <c r="A16332" i="2"/>
  <c r="A16333" i="2"/>
  <c r="A16334" i="2"/>
  <c r="A16335" i="2"/>
  <c r="A16336" i="2"/>
  <c r="A16337" i="2"/>
  <c r="A16338" i="2"/>
  <c r="A16339" i="2"/>
  <c r="A16340" i="2"/>
  <c r="A16341" i="2"/>
  <c r="A16342" i="2"/>
  <c r="A16343" i="2"/>
  <c r="A16344" i="2"/>
  <c r="A16345" i="2"/>
  <c r="A16346" i="2"/>
  <c r="A16347" i="2"/>
  <c r="A16348" i="2"/>
  <c r="A16349" i="2"/>
  <c r="A16350" i="2"/>
  <c r="A16351" i="2"/>
  <c r="A16352" i="2"/>
  <c r="A16353" i="2"/>
  <c r="A16354" i="2"/>
  <c r="A16355" i="2"/>
  <c r="A16356" i="2"/>
  <c r="A16357" i="2"/>
  <c r="A16358" i="2"/>
  <c r="A16359" i="2"/>
  <c r="A16360" i="2"/>
  <c r="A16361" i="2"/>
  <c r="A16362" i="2"/>
  <c r="A16363" i="2"/>
  <c r="A16364" i="2"/>
  <c r="A16365" i="2"/>
  <c r="A16366" i="2"/>
  <c r="A16367" i="2"/>
  <c r="A16368" i="2"/>
  <c r="A16369" i="2"/>
  <c r="A16370" i="2"/>
  <c r="A16371" i="2"/>
  <c r="A16372" i="2"/>
  <c r="A16373" i="2"/>
  <c r="A16374" i="2"/>
  <c r="A16375" i="2"/>
  <c r="A16376" i="2"/>
  <c r="A16377" i="2"/>
  <c r="A16378" i="2"/>
  <c r="A16379" i="2"/>
  <c r="A16380" i="2"/>
  <c r="A16381" i="2"/>
  <c r="A16382" i="2"/>
  <c r="A16383" i="2"/>
  <c r="A16384" i="2"/>
  <c r="A16385" i="2"/>
  <c r="A16386" i="2"/>
  <c r="A16387" i="2"/>
  <c r="A16388" i="2"/>
  <c r="A16389" i="2"/>
  <c r="A16390" i="2"/>
  <c r="A16391" i="2"/>
  <c r="A16392" i="2"/>
  <c r="A16393" i="2"/>
  <c r="A16394" i="2"/>
  <c r="A16395" i="2"/>
  <c r="A16396" i="2"/>
  <c r="A16397" i="2"/>
  <c r="A16398" i="2"/>
  <c r="A16399" i="2"/>
  <c r="A16400" i="2"/>
  <c r="A16401" i="2"/>
  <c r="A16402" i="2"/>
  <c r="A16403" i="2"/>
  <c r="A16404" i="2"/>
  <c r="A16405" i="2"/>
  <c r="A16406" i="2"/>
  <c r="A16407" i="2"/>
  <c r="A16408" i="2"/>
  <c r="A16409" i="2"/>
  <c r="A16410" i="2"/>
  <c r="A16411" i="2"/>
  <c r="A16412" i="2"/>
  <c r="A16413" i="2"/>
  <c r="A16414" i="2"/>
  <c r="A16415" i="2"/>
  <c r="A16416" i="2"/>
  <c r="A16417" i="2"/>
  <c r="A16418" i="2"/>
  <c r="A16419" i="2"/>
  <c r="A16420" i="2"/>
  <c r="A16421" i="2"/>
  <c r="A16422" i="2"/>
  <c r="A16423" i="2"/>
  <c r="A16424" i="2"/>
  <c r="A16425" i="2"/>
  <c r="A16426" i="2"/>
  <c r="A16427" i="2"/>
  <c r="A16428" i="2"/>
  <c r="A16429" i="2"/>
  <c r="A16430" i="2"/>
  <c r="A16431" i="2"/>
  <c r="A16432" i="2"/>
  <c r="A16433" i="2"/>
  <c r="A16434" i="2"/>
  <c r="A16435" i="2"/>
  <c r="A16436" i="2"/>
  <c r="A16437" i="2"/>
  <c r="A16438" i="2"/>
  <c r="A16439" i="2"/>
  <c r="A16440" i="2"/>
  <c r="A16441" i="2"/>
  <c r="A16442" i="2"/>
  <c r="A16443" i="2"/>
  <c r="A16444" i="2"/>
  <c r="A16445" i="2"/>
  <c r="A16446" i="2"/>
  <c r="A16447" i="2"/>
  <c r="A16448" i="2"/>
  <c r="A16449" i="2"/>
  <c r="A16450" i="2"/>
  <c r="A16451" i="2"/>
  <c r="A16452" i="2"/>
  <c r="A16453" i="2"/>
  <c r="A16454" i="2"/>
  <c r="A16455" i="2"/>
  <c r="A16456" i="2"/>
  <c r="A16457" i="2"/>
  <c r="A16458" i="2"/>
  <c r="A16459" i="2"/>
  <c r="A16460" i="2"/>
  <c r="A16461" i="2"/>
  <c r="A16462" i="2"/>
  <c r="A16463" i="2"/>
  <c r="A16464" i="2"/>
  <c r="A16465" i="2"/>
  <c r="A16466" i="2"/>
  <c r="A16467" i="2"/>
  <c r="A16468" i="2"/>
  <c r="A16469" i="2"/>
  <c r="A16470" i="2"/>
  <c r="A16471" i="2"/>
  <c r="A16472" i="2"/>
  <c r="A16473" i="2"/>
  <c r="A16474" i="2"/>
  <c r="A16475" i="2"/>
  <c r="A16476" i="2"/>
  <c r="A16477" i="2"/>
  <c r="A16478" i="2"/>
  <c r="A16479" i="2"/>
  <c r="A16480" i="2"/>
  <c r="A16481" i="2"/>
  <c r="A16482" i="2"/>
  <c r="A16483" i="2"/>
  <c r="A16484" i="2"/>
  <c r="A16485" i="2"/>
  <c r="A16486" i="2"/>
  <c r="A16487" i="2"/>
  <c r="A16488" i="2"/>
  <c r="A16489" i="2"/>
  <c r="A16490" i="2"/>
  <c r="A16491" i="2"/>
  <c r="A16492" i="2"/>
  <c r="A16493" i="2"/>
  <c r="A16494" i="2"/>
  <c r="A16495" i="2"/>
  <c r="A16496" i="2"/>
  <c r="A16497" i="2"/>
  <c r="A16498" i="2"/>
  <c r="A16499" i="2"/>
  <c r="A16500" i="2"/>
  <c r="A16501" i="2"/>
  <c r="A16502" i="2"/>
  <c r="A16503" i="2"/>
  <c r="A16504" i="2"/>
  <c r="A16505" i="2"/>
  <c r="A16506" i="2"/>
  <c r="A16507" i="2"/>
  <c r="A16508" i="2"/>
  <c r="A16509" i="2"/>
  <c r="A16510" i="2"/>
  <c r="A16511" i="2"/>
  <c r="A16512" i="2"/>
  <c r="A16513" i="2"/>
  <c r="A16514" i="2"/>
  <c r="A16515" i="2"/>
  <c r="A16516" i="2"/>
  <c r="A16517" i="2"/>
  <c r="A16518" i="2"/>
  <c r="A16519" i="2"/>
  <c r="A16520" i="2"/>
  <c r="A16521" i="2"/>
  <c r="A16522" i="2"/>
  <c r="A16523" i="2"/>
  <c r="A16524" i="2"/>
  <c r="A16525" i="2"/>
  <c r="A16526" i="2"/>
  <c r="A16527" i="2"/>
  <c r="A16528" i="2"/>
  <c r="A16529" i="2"/>
  <c r="A16530" i="2"/>
  <c r="A16531" i="2"/>
  <c r="A16532" i="2"/>
  <c r="A16533" i="2"/>
  <c r="A16534" i="2"/>
  <c r="A16535" i="2"/>
  <c r="A16536" i="2"/>
  <c r="A16537" i="2"/>
  <c r="A16538" i="2"/>
  <c r="A16539" i="2"/>
  <c r="A16540" i="2"/>
  <c r="A16541" i="2"/>
  <c r="A16542" i="2"/>
  <c r="A16543" i="2"/>
  <c r="A16544" i="2"/>
  <c r="A16545" i="2"/>
  <c r="A16546" i="2"/>
  <c r="A16547" i="2"/>
  <c r="A16548" i="2"/>
  <c r="A16549" i="2"/>
  <c r="A16550" i="2"/>
  <c r="A16551" i="2"/>
  <c r="A16552" i="2"/>
  <c r="A16553" i="2"/>
  <c r="A16554" i="2"/>
  <c r="A16555" i="2"/>
  <c r="A16556" i="2"/>
  <c r="A16557" i="2"/>
  <c r="A16558" i="2"/>
  <c r="A16559" i="2"/>
  <c r="A16560" i="2"/>
  <c r="A16561" i="2"/>
  <c r="A16562" i="2"/>
  <c r="A16563" i="2"/>
  <c r="A16564" i="2"/>
  <c r="A16565" i="2"/>
  <c r="A16566" i="2"/>
  <c r="A16567" i="2"/>
  <c r="A16568" i="2"/>
  <c r="A16569" i="2"/>
  <c r="A16570" i="2"/>
  <c r="A16571" i="2"/>
  <c r="A16572" i="2"/>
  <c r="A16573" i="2"/>
  <c r="A16574" i="2"/>
  <c r="A16575" i="2"/>
  <c r="A16576" i="2"/>
  <c r="A16577" i="2"/>
  <c r="A16578" i="2"/>
  <c r="A16579" i="2"/>
  <c r="A16580" i="2"/>
  <c r="A16581" i="2"/>
  <c r="A16582" i="2"/>
  <c r="A16583" i="2"/>
  <c r="A16584" i="2"/>
  <c r="A16585" i="2"/>
  <c r="A16586" i="2"/>
  <c r="A16587" i="2"/>
  <c r="A16588" i="2"/>
  <c r="A16589" i="2"/>
  <c r="A16590" i="2"/>
  <c r="A16591" i="2"/>
  <c r="A16592" i="2"/>
  <c r="A16593" i="2"/>
  <c r="A16594" i="2"/>
  <c r="A16595" i="2"/>
  <c r="A16596" i="2"/>
  <c r="A16597" i="2"/>
  <c r="A16598" i="2"/>
  <c r="A16599" i="2"/>
  <c r="A16600" i="2"/>
  <c r="A16601" i="2"/>
  <c r="A16602" i="2"/>
  <c r="A16603" i="2"/>
  <c r="A16604" i="2"/>
  <c r="A16605" i="2"/>
  <c r="A16606" i="2"/>
  <c r="A16607" i="2"/>
  <c r="A16608" i="2"/>
  <c r="A16609" i="2"/>
  <c r="A16610" i="2"/>
  <c r="A16611" i="2"/>
  <c r="A16612" i="2"/>
  <c r="A16613" i="2"/>
  <c r="A16614" i="2"/>
  <c r="A16615" i="2"/>
  <c r="A16616" i="2"/>
  <c r="A16617" i="2"/>
  <c r="A16618" i="2"/>
  <c r="A16619" i="2"/>
  <c r="A16620" i="2"/>
  <c r="A16621" i="2"/>
  <c r="A16622" i="2"/>
  <c r="A16623" i="2"/>
  <c r="A16624" i="2"/>
  <c r="A16625" i="2"/>
  <c r="A16626" i="2"/>
  <c r="A16627" i="2"/>
  <c r="A16628" i="2"/>
  <c r="A16629" i="2"/>
  <c r="A16630" i="2"/>
  <c r="A16631" i="2"/>
  <c r="A16632" i="2"/>
  <c r="A16633" i="2"/>
  <c r="A16634" i="2"/>
  <c r="A16635" i="2"/>
  <c r="A16636" i="2"/>
  <c r="A16637" i="2"/>
  <c r="A16638" i="2"/>
  <c r="A16639" i="2"/>
  <c r="A16640" i="2"/>
  <c r="A16641" i="2"/>
  <c r="A16642" i="2"/>
  <c r="A16643" i="2"/>
  <c r="A16644" i="2"/>
  <c r="A16645" i="2"/>
  <c r="A16646" i="2"/>
  <c r="A16647" i="2"/>
  <c r="A16648" i="2"/>
  <c r="A16649" i="2"/>
  <c r="A16650" i="2"/>
  <c r="A16651" i="2"/>
  <c r="A16652" i="2"/>
  <c r="A16653" i="2"/>
  <c r="A16654" i="2"/>
  <c r="A16655" i="2"/>
  <c r="A16656" i="2"/>
  <c r="A16657" i="2"/>
  <c r="A16658" i="2"/>
  <c r="A16659" i="2"/>
  <c r="A16660" i="2"/>
  <c r="A16661" i="2"/>
  <c r="A16662" i="2"/>
  <c r="A16663" i="2"/>
  <c r="A16664" i="2"/>
  <c r="A16665" i="2"/>
  <c r="A16666" i="2"/>
  <c r="A16667" i="2"/>
  <c r="A16668" i="2"/>
  <c r="A16669" i="2"/>
  <c r="A16670" i="2"/>
  <c r="A16671" i="2"/>
  <c r="A16672" i="2"/>
  <c r="A16673" i="2"/>
  <c r="A16674" i="2"/>
  <c r="A16675" i="2"/>
  <c r="A16676" i="2"/>
  <c r="A16677" i="2"/>
  <c r="A16678" i="2"/>
  <c r="A16679" i="2"/>
  <c r="A16680" i="2"/>
  <c r="A16681" i="2"/>
  <c r="A16682" i="2"/>
  <c r="A16683" i="2"/>
  <c r="A16684" i="2"/>
  <c r="A16685" i="2"/>
  <c r="A16686" i="2"/>
  <c r="A16687" i="2"/>
  <c r="A16688" i="2"/>
  <c r="A16689" i="2"/>
  <c r="A16690" i="2"/>
  <c r="A16691" i="2"/>
  <c r="A16692" i="2"/>
  <c r="A16693" i="2"/>
  <c r="A16694" i="2"/>
  <c r="A16695" i="2"/>
  <c r="A16696" i="2"/>
  <c r="A16697" i="2"/>
  <c r="A16698" i="2"/>
  <c r="A16699" i="2"/>
  <c r="A16700" i="2"/>
  <c r="A16701" i="2"/>
  <c r="A16702" i="2"/>
  <c r="A16703" i="2"/>
  <c r="A16704" i="2"/>
  <c r="A16705" i="2"/>
  <c r="A16706" i="2"/>
  <c r="A16707" i="2"/>
  <c r="A16708" i="2"/>
  <c r="A16709" i="2"/>
  <c r="A16710" i="2"/>
  <c r="A16711" i="2"/>
  <c r="A16712" i="2"/>
  <c r="A16713" i="2"/>
  <c r="A16714" i="2"/>
  <c r="A16715" i="2"/>
  <c r="A16716" i="2"/>
  <c r="A16717" i="2"/>
  <c r="A16718" i="2"/>
  <c r="A16719" i="2"/>
  <c r="A16720" i="2"/>
  <c r="A16721" i="2"/>
  <c r="A16722" i="2"/>
  <c r="A16723" i="2"/>
  <c r="A16724" i="2"/>
  <c r="A16725" i="2"/>
  <c r="A16726" i="2"/>
  <c r="A16727" i="2"/>
  <c r="A16728" i="2"/>
  <c r="A16729" i="2"/>
  <c r="A16730" i="2"/>
  <c r="A16731" i="2"/>
  <c r="A16732" i="2"/>
  <c r="A16733" i="2"/>
  <c r="A16734" i="2"/>
  <c r="A16735" i="2"/>
  <c r="A16736" i="2"/>
  <c r="A16737" i="2"/>
  <c r="A16738" i="2"/>
  <c r="A16739" i="2"/>
  <c r="A16740" i="2"/>
  <c r="A16741" i="2"/>
  <c r="A16742" i="2"/>
  <c r="A16743" i="2"/>
  <c r="A16744" i="2"/>
  <c r="A16745" i="2"/>
  <c r="A16746" i="2"/>
  <c r="A16747" i="2"/>
  <c r="A16748" i="2"/>
  <c r="A16749" i="2"/>
  <c r="A16750" i="2"/>
  <c r="A16751" i="2"/>
  <c r="A16752" i="2"/>
  <c r="A16753" i="2"/>
  <c r="A16754" i="2"/>
  <c r="A16755" i="2"/>
  <c r="A16756" i="2"/>
  <c r="A16757" i="2"/>
  <c r="A16758" i="2"/>
  <c r="A16759" i="2"/>
  <c r="A16760" i="2"/>
  <c r="A16761" i="2"/>
  <c r="A16762" i="2"/>
  <c r="A16763" i="2"/>
  <c r="A16764" i="2"/>
  <c r="A16765" i="2"/>
  <c r="A16766" i="2"/>
  <c r="A16767" i="2"/>
  <c r="A16768" i="2"/>
  <c r="A16769" i="2"/>
  <c r="A16770" i="2"/>
  <c r="A16771" i="2"/>
  <c r="A16772" i="2"/>
  <c r="A16773" i="2"/>
  <c r="A16774" i="2"/>
  <c r="A16775" i="2"/>
  <c r="A16776" i="2"/>
  <c r="A16777" i="2"/>
  <c r="A16778" i="2"/>
  <c r="A16779" i="2"/>
  <c r="A16780" i="2"/>
  <c r="A16781" i="2"/>
  <c r="A16782" i="2"/>
  <c r="A16783" i="2"/>
  <c r="A16784" i="2"/>
  <c r="A16785" i="2"/>
  <c r="A16786" i="2"/>
  <c r="A16787" i="2"/>
  <c r="A16788" i="2"/>
  <c r="A16789" i="2"/>
  <c r="A16790" i="2"/>
  <c r="A16791" i="2"/>
  <c r="A16792" i="2"/>
  <c r="A16793" i="2"/>
  <c r="A16794" i="2"/>
  <c r="A16795" i="2"/>
  <c r="A16796" i="2"/>
  <c r="A16797" i="2"/>
  <c r="A16798" i="2"/>
  <c r="A16799" i="2"/>
  <c r="A16800" i="2"/>
  <c r="A16801" i="2"/>
  <c r="A16802" i="2"/>
  <c r="A16803" i="2"/>
  <c r="A16804" i="2"/>
  <c r="A16805" i="2"/>
  <c r="A16806" i="2"/>
  <c r="A16807" i="2"/>
  <c r="A16808" i="2"/>
  <c r="A16809" i="2"/>
  <c r="A16810" i="2"/>
  <c r="A16811" i="2"/>
  <c r="A16812" i="2"/>
  <c r="A16813" i="2"/>
  <c r="A16814" i="2"/>
  <c r="A16815" i="2"/>
  <c r="A16816" i="2"/>
  <c r="A16817" i="2"/>
  <c r="A16818" i="2"/>
  <c r="A16819" i="2"/>
  <c r="A16820" i="2"/>
  <c r="A16821" i="2"/>
  <c r="A16822" i="2"/>
  <c r="A16823" i="2"/>
  <c r="A16824" i="2"/>
  <c r="A16825" i="2"/>
  <c r="A16826" i="2"/>
  <c r="A16827" i="2"/>
  <c r="A16828" i="2"/>
  <c r="A16829" i="2"/>
  <c r="A16830" i="2"/>
  <c r="A16831" i="2"/>
  <c r="A16832" i="2"/>
  <c r="A16833" i="2"/>
  <c r="A16834" i="2"/>
  <c r="A16835" i="2"/>
  <c r="A16836" i="2"/>
  <c r="A16837" i="2"/>
  <c r="A16838" i="2"/>
  <c r="A16839" i="2"/>
  <c r="A16840" i="2"/>
  <c r="A16841" i="2"/>
  <c r="A16842" i="2"/>
  <c r="A16843" i="2"/>
  <c r="A16844" i="2"/>
  <c r="A16845" i="2"/>
  <c r="A16846" i="2"/>
  <c r="A16847" i="2"/>
  <c r="A16848" i="2"/>
  <c r="A16849" i="2"/>
  <c r="A16850" i="2"/>
  <c r="A16851" i="2"/>
  <c r="A16852" i="2"/>
  <c r="A16853" i="2"/>
  <c r="A16854" i="2"/>
  <c r="A16855" i="2"/>
  <c r="A16856" i="2"/>
  <c r="A16857" i="2"/>
  <c r="A16858" i="2"/>
  <c r="A16859" i="2"/>
  <c r="A16860" i="2"/>
  <c r="A16861" i="2"/>
  <c r="A16862" i="2"/>
  <c r="A16863" i="2"/>
  <c r="A16864" i="2"/>
  <c r="A16865" i="2"/>
  <c r="A16866" i="2"/>
  <c r="A16867" i="2"/>
  <c r="A16868" i="2"/>
  <c r="A16869" i="2"/>
  <c r="A16870" i="2"/>
  <c r="A16871" i="2"/>
  <c r="A16872" i="2"/>
  <c r="A16873" i="2"/>
  <c r="A16874" i="2"/>
  <c r="A16875" i="2"/>
  <c r="A16876" i="2"/>
  <c r="A16877" i="2"/>
  <c r="A16878" i="2"/>
  <c r="A16879" i="2"/>
  <c r="A16880" i="2"/>
  <c r="A16881" i="2"/>
  <c r="A16882" i="2"/>
  <c r="A16883" i="2"/>
  <c r="A16884" i="2"/>
  <c r="A16885" i="2"/>
  <c r="A16886" i="2"/>
  <c r="A16887" i="2"/>
  <c r="A16888" i="2"/>
  <c r="A16889" i="2"/>
  <c r="A16890" i="2"/>
  <c r="A16891" i="2"/>
  <c r="A16892" i="2"/>
  <c r="A16893" i="2"/>
  <c r="A16894" i="2"/>
  <c r="A16895" i="2"/>
  <c r="A16896" i="2"/>
  <c r="A16897" i="2"/>
  <c r="A16898" i="2"/>
  <c r="A16899" i="2"/>
  <c r="A16900" i="2"/>
  <c r="A16901" i="2"/>
  <c r="A16902" i="2"/>
  <c r="A16903" i="2"/>
  <c r="A16904" i="2"/>
  <c r="A16905" i="2"/>
  <c r="A16906" i="2"/>
  <c r="A16907" i="2"/>
  <c r="A16908" i="2"/>
  <c r="A16909" i="2"/>
  <c r="A16910" i="2"/>
  <c r="A16911" i="2"/>
  <c r="A16912" i="2"/>
  <c r="A16913" i="2"/>
  <c r="A16914" i="2"/>
  <c r="A16915" i="2"/>
  <c r="A16916" i="2"/>
  <c r="A16917" i="2"/>
  <c r="A16918" i="2"/>
  <c r="A16919" i="2"/>
  <c r="A16920" i="2"/>
  <c r="A16921" i="2"/>
  <c r="A16922" i="2"/>
  <c r="A16923" i="2"/>
  <c r="A16924" i="2"/>
  <c r="A16925" i="2"/>
  <c r="A16926" i="2"/>
  <c r="A16927" i="2"/>
  <c r="A16928" i="2"/>
  <c r="A16929" i="2"/>
  <c r="A16930" i="2"/>
  <c r="A16931" i="2"/>
  <c r="A16932" i="2"/>
  <c r="A16933" i="2"/>
  <c r="A16934" i="2"/>
  <c r="A16935" i="2"/>
  <c r="A16936" i="2"/>
  <c r="A16937" i="2"/>
  <c r="A16938" i="2"/>
  <c r="A16939" i="2"/>
  <c r="A16940" i="2"/>
  <c r="A16941" i="2"/>
  <c r="A16942" i="2"/>
  <c r="A16943" i="2"/>
  <c r="A16944" i="2"/>
  <c r="A16945" i="2"/>
  <c r="A16946" i="2"/>
  <c r="A16947" i="2"/>
  <c r="A16948" i="2"/>
  <c r="A16949" i="2"/>
  <c r="A16950" i="2"/>
  <c r="A16951" i="2"/>
  <c r="A16952" i="2"/>
  <c r="A16953" i="2"/>
  <c r="A16954" i="2"/>
  <c r="A16955" i="2"/>
  <c r="A16956" i="2"/>
  <c r="A16957" i="2"/>
  <c r="A16958" i="2"/>
  <c r="A16959" i="2"/>
  <c r="A16960" i="2"/>
  <c r="A16961" i="2"/>
  <c r="A16962" i="2"/>
  <c r="A16963" i="2"/>
  <c r="A16964" i="2"/>
  <c r="A16965" i="2"/>
  <c r="A16966" i="2"/>
  <c r="A16967" i="2"/>
  <c r="A16968" i="2"/>
  <c r="A16969" i="2"/>
  <c r="A16970" i="2"/>
  <c r="A16971" i="2"/>
  <c r="A16972" i="2"/>
  <c r="A16973" i="2"/>
  <c r="A16974" i="2"/>
  <c r="A16975" i="2"/>
  <c r="A16976" i="2"/>
  <c r="A16977" i="2"/>
  <c r="A16978" i="2"/>
  <c r="A16979" i="2"/>
  <c r="A16980" i="2"/>
  <c r="A16981" i="2"/>
  <c r="A16982" i="2"/>
  <c r="A16983" i="2"/>
  <c r="A16984" i="2"/>
  <c r="A16985" i="2"/>
  <c r="A16986" i="2"/>
  <c r="A16987" i="2"/>
  <c r="A16988" i="2"/>
  <c r="A16989" i="2"/>
  <c r="A16990" i="2"/>
  <c r="A16991" i="2"/>
  <c r="A16992" i="2"/>
  <c r="A16993" i="2"/>
  <c r="A16994" i="2"/>
  <c r="A16995" i="2"/>
  <c r="A16996" i="2"/>
  <c r="A16997" i="2"/>
  <c r="A16998" i="2"/>
  <c r="A16999" i="2"/>
  <c r="A17000" i="2"/>
  <c r="A17001" i="2"/>
  <c r="A17002" i="2"/>
  <c r="A17003" i="2"/>
  <c r="A17004" i="2"/>
  <c r="A17005" i="2"/>
  <c r="A17006" i="2"/>
  <c r="A17007" i="2"/>
  <c r="A17008" i="2"/>
  <c r="A17009" i="2"/>
  <c r="A17010" i="2"/>
  <c r="A17011" i="2"/>
  <c r="A17012" i="2"/>
  <c r="A17013" i="2"/>
  <c r="A17014" i="2"/>
  <c r="A17015" i="2"/>
  <c r="A17016" i="2"/>
  <c r="A17017" i="2"/>
  <c r="A17018" i="2"/>
  <c r="A17019" i="2"/>
  <c r="A17020" i="2"/>
  <c r="A17021" i="2"/>
  <c r="A17022" i="2"/>
  <c r="A17023" i="2"/>
  <c r="A17024" i="2"/>
  <c r="A17025" i="2"/>
  <c r="A17026" i="2"/>
  <c r="A17027" i="2"/>
  <c r="A17028" i="2"/>
  <c r="A17029" i="2"/>
  <c r="A17030" i="2"/>
  <c r="A17031" i="2"/>
  <c r="A17032" i="2"/>
  <c r="A17033" i="2"/>
  <c r="A17034" i="2"/>
  <c r="A17035" i="2"/>
  <c r="A17036" i="2"/>
  <c r="A17037" i="2"/>
  <c r="A17038" i="2"/>
  <c r="A17039" i="2"/>
  <c r="A17040" i="2"/>
  <c r="A17041" i="2"/>
  <c r="A17042" i="2"/>
  <c r="A17043" i="2"/>
  <c r="A17044" i="2"/>
  <c r="A17045" i="2"/>
  <c r="A17046" i="2"/>
  <c r="A17047" i="2"/>
  <c r="A17048" i="2"/>
  <c r="A17049" i="2"/>
  <c r="A17050" i="2"/>
  <c r="A17051" i="2"/>
  <c r="A17052" i="2"/>
  <c r="A17053" i="2"/>
  <c r="A17054" i="2"/>
  <c r="A17055" i="2"/>
  <c r="A17056" i="2"/>
  <c r="A17057" i="2"/>
  <c r="A17058" i="2"/>
  <c r="A17059" i="2"/>
  <c r="A17060" i="2"/>
  <c r="A17061" i="2"/>
  <c r="A17062" i="2"/>
  <c r="A17063" i="2"/>
  <c r="A17064" i="2"/>
  <c r="A17065" i="2"/>
  <c r="A17066" i="2"/>
  <c r="A17067" i="2"/>
  <c r="A17068" i="2"/>
  <c r="A17069" i="2"/>
  <c r="A17070" i="2"/>
  <c r="A17071" i="2"/>
  <c r="A17072" i="2"/>
  <c r="A17073" i="2"/>
  <c r="A17074" i="2"/>
  <c r="A17075" i="2"/>
  <c r="A17076" i="2"/>
  <c r="A17077" i="2"/>
  <c r="A17078" i="2"/>
  <c r="A17079" i="2"/>
  <c r="A17080" i="2"/>
  <c r="A17081" i="2"/>
  <c r="A17082" i="2"/>
  <c r="A17083" i="2"/>
  <c r="A17084" i="2"/>
  <c r="A17085" i="2"/>
  <c r="A17086" i="2"/>
  <c r="A17087" i="2"/>
  <c r="A17088" i="2"/>
  <c r="A17089" i="2"/>
  <c r="A17090" i="2"/>
  <c r="A17091" i="2"/>
  <c r="A17092" i="2"/>
  <c r="A17093" i="2"/>
  <c r="A17094" i="2"/>
  <c r="A17095" i="2"/>
  <c r="A17096" i="2"/>
  <c r="A17097" i="2"/>
  <c r="A17098" i="2"/>
  <c r="A17099" i="2"/>
  <c r="A17100" i="2"/>
  <c r="A17101" i="2"/>
  <c r="A17102" i="2"/>
  <c r="A17103" i="2"/>
  <c r="A17104" i="2"/>
  <c r="A17105" i="2"/>
  <c r="A17106" i="2"/>
  <c r="A17107" i="2"/>
  <c r="A17108" i="2"/>
  <c r="A17109" i="2"/>
  <c r="A17110" i="2"/>
  <c r="A17111" i="2"/>
  <c r="A17112" i="2"/>
  <c r="A17113" i="2"/>
  <c r="A17114" i="2"/>
  <c r="A17115" i="2"/>
  <c r="A17116" i="2"/>
  <c r="A17117" i="2"/>
  <c r="A17118" i="2"/>
  <c r="A17119" i="2"/>
  <c r="A17120" i="2"/>
  <c r="A17121" i="2"/>
  <c r="A17122" i="2"/>
  <c r="A17123" i="2"/>
  <c r="A17124" i="2"/>
  <c r="A17125" i="2"/>
  <c r="A17126" i="2"/>
  <c r="A17127" i="2"/>
  <c r="A17128" i="2"/>
  <c r="A17129" i="2"/>
  <c r="A17130" i="2"/>
  <c r="A17131" i="2"/>
  <c r="A17132" i="2"/>
  <c r="A17133" i="2"/>
  <c r="A17134" i="2"/>
  <c r="A17135" i="2"/>
  <c r="A17136" i="2"/>
  <c r="A17137" i="2"/>
  <c r="A17138" i="2"/>
  <c r="A17139" i="2"/>
  <c r="A17140" i="2"/>
  <c r="A17141" i="2"/>
  <c r="A17142" i="2"/>
  <c r="A17143" i="2"/>
  <c r="A17144" i="2"/>
  <c r="A17145" i="2"/>
  <c r="A17146" i="2"/>
  <c r="A17147" i="2"/>
  <c r="A17148" i="2"/>
  <c r="A17149" i="2"/>
  <c r="A17150" i="2"/>
  <c r="A17151" i="2"/>
  <c r="A17152" i="2"/>
  <c r="A17153" i="2"/>
  <c r="A17154" i="2"/>
  <c r="A17155" i="2"/>
  <c r="A17156" i="2"/>
  <c r="A17157" i="2"/>
  <c r="A17158" i="2"/>
  <c r="A17159" i="2"/>
  <c r="A17160" i="2"/>
  <c r="A17161" i="2"/>
  <c r="A17162" i="2"/>
  <c r="A17163" i="2"/>
  <c r="A17164" i="2"/>
  <c r="A17165" i="2"/>
  <c r="A17166" i="2"/>
  <c r="A17167" i="2"/>
  <c r="A17168" i="2"/>
  <c r="A17169" i="2"/>
  <c r="A17170" i="2"/>
  <c r="A17171" i="2"/>
  <c r="A17172" i="2"/>
  <c r="A17173" i="2"/>
  <c r="A17174" i="2"/>
  <c r="A17175" i="2"/>
  <c r="A17176" i="2"/>
  <c r="A17177" i="2"/>
  <c r="A17178" i="2"/>
  <c r="A17179" i="2"/>
  <c r="A17180" i="2"/>
  <c r="A17181" i="2"/>
  <c r="A17182" i="2"/>
  <c r="A17183" i="2"/>
  <c r="A17184" i="2"/>
  <c r="A17185" i="2"/>
  <c r="A17186" i="2"/>
  <c r="A17187" i="2"/>
  <c r="A17188" i="2"/>
  <c r="A17189" i="2"/>
  <c r="A17190" i="2"/>
  <c r="A17191" i="2"/>
  <c r="A17192" i="2"/>
  <c r="A17193" i="2"/>
  <c r="A17194" i="2"/>
  <c r="A17195" i="2"/>
  <c r="A17196" i="2"/>
  <c r="A17197" i="2"/>
  <c r="A17198" i="2"/>
  <c r="A17199" i="2"/>
  <c r="A17200" i="2"/>
  <c r="A17201" i="2"/>
  <c r="A17202" i="2"/>
  <c r="A17203" i="2"/>
  <c r="A17204" i="2"/>
  <c r="A17205" i="2"/>
  <c r="A17206" i="2"/>
  <c r="A17207" i="2"/>
  <c r="A17208" i="2"/>
  <c r="A17209" i="2"/>
  <c r="A17210" i="2"/>
  <c r="A17211" i="2"/>
  <c r="A17212" i="2"/>
  <c r="A17213" i="2"/>
  <c r="A17214" i="2"/>
  <c r="A17215" i="2"/>
  <c r="A17216" i="2"/>
  <c r="A17217" i="2"/>
  <c r="A17218" i="2"/>
  <c r="A17219" i="2"/>
  <c r="A17220" i="2"/>
  <c r="A17221" i="2"/>
  <c r="A17222" i="2"/>
  <c r="A17223" i="2"/>
  <c r="A17224" i="2"/>
  <c r="A17225" i="2"/>
  <c r="A17226" i="2"/>
  <c r="A17227" i="2"/>
  <c r="A17228" i="2"/>
  <c r="A17229" i="2"/>
  <c r="A17230" i="2"/>
  <c r="A17231" i="2"/>
  <c r="A17232" i="2"/>
  <c r="A17233" i="2"/>
  <c r="A17234" i="2"/>
  <c r="A17235" i="2"/>
  <c r="A17236" i="2"/>
  <c r="A17237" i="2"/>
  <c r="A17238" i="2"/>
  <c r="A17239" i="2"/>
  <c r="A17240" i="2"/>
  <c r="A17241" i="2"/>
  <c r="A17242" i="2"/>
  <c r="A17243" i="2"/>
  <c r="A17244" i="2"/>
  <c r="A17245" i="2"/>
  <c r="A17246" i="2"/>
  <c r="A17247" i="2"/>
  <c r="A17248" i="2"/>
  <c r="A17249" i="2"/>
  <c r="A17250" i="2"/>
  <c r="A17251" i="2"/>
  <c r="A17252" i="2"/>
  <c r="A17253" i="2"/>
  <c r="A17254" i="2"/>
  <c r="A17255" i="2"/>
  <c r="A17256" i="2"/>
  <c r="A17257" i="2"/>
  <c r="A17258" i="2"/>
  <c r="A17259" i="2"/>
  <c r="A17260" i="2"/>
  <c r="A17261" i="2"/>
  <c r="A17262" i="2"/>
  <c r="A17263" i="2"/>
  <c r="A17264" i="2"/>
  <c r="A17265" i="2"/>
  <c r="A17266" i="2"/>
  <c r="A17267" i="2"/>
  <c r="A17268" i="2"/>
  <c r="A17269" i="2"/>
  <c r="A17270" i="2"/>
  <c r="A17271" i="2"/>
  <c r="A17272" i="2"/>
  <c r="A17273" i="2"/>
  <c r="A17274" i="2"/>
  <c r="A17275" i="2"/>
  <c r="A17276" i="2"/>
  <c r="A17277" i="2"/>
  <c r="A17278" i="2"/>
  <c r="A17279" i="2"/>
  <c r="A17280" i="2"/>
  <c r="A17281" i="2"/>
  <c r="A17282" i="2"/>
  <c r="A17283" i="2"/>
  <c r="A17284" i="2"/>
  <c r="A17285" i="2"/>
  <c r="A17286" i="2"/>
  <c r="A17287" i="2"/>
  <c r="A17288" i="2"/>
  <c r="A17289" i="2"/>
  <c r="A17290" i="2"/>
  <c r="A17291" i="2"/>
  <c r="A17292" i="2"/>
  <c r="A17293" i="2"/>
  <c r="A17294" i="2"/>
  <c r="A17295" i="2"/>
  <c r="A17296" i="2"/>
  <c r="A17297" i="2"/>
  <c r="A17298" i="2"/>
  <c r="A17299" i="2"/>
  <c r="A17300" i="2"/>
  <c r="A17301" i="2"/>
  <c r="A17302" i="2"/>
  <c r="A17303" i="2"/>
  <c r="A17304" i="2"/>
  <c r="A17305" i="2"/>
  <c r="A17306" i="2"/>
  <c r="A17307" i="2"/>
  <c r="A17308" i="2"/>
  <c r="A17309" i="2"/>
  <c r="A17310" i="2"/>
  <c r="A17311" i="2"/>
  <c r="A17312" i="2"/>
  <c r="A17313" i="2"/>
  <c r="A17314" i="2"/>
  <c r="A17315" i="2"/>
  <c r="A17316" i="2"/>
  <c r="A17317" i="2"/>
  <c r="A17318" i="2"/>
  <c r="A17319" i="2"/>
  <c r="A17320" i="2"/>
  <c r="A17321" i="2"/>
  <c r="A17322" i="2"/>
  <c r="A17323" i="2"/>
  <c r="A17324" i="2"/>
  <c r="A17325" i="2"/>
  <c r="A17326" i="2"/>
  <c r="A17327" i="2"/>
  <c r="A17328" i="2"/>
  <c r="A17329" i="2"/>
  <c r="A17330" i="2"/>
  <c r="A17331" i="2"/>
  <c r="A17332" i="2"/>
  <c r="A17333" i="2"/>
  <c r="A17334" i="2"/>
  <c r="A17335" i="2"/>
  <c r="A17336" i="2"/>
  <c r="A17337" i="2"/>
  <c r="A17338" i="2"/>
  <c r="A17339" i="2"/>
  <c r="A17340" i="2"/>
  <c r="A17341" i="2"/>
  <c r="A17342" i="2"/>
  <c r="A17343" i="2"/>
  <c r="A17344" i="2"/>
  <c r="A17345" i="2"/>
  <c r="A17346" i="2"/>
  <c r="A17347" i="2"/>
  <c r="A17348" i="2"/>
  <c r="A17349" i="2"/>
  <c r="A17350" i="2"/>
  <c r="A17351" i="2"/>
  <c r="A17352" i="2"/>
  <c r="A17353" i="2"/>
  <c r="A17354" i="2"/>
  <c r="A17355" i="2"/>
  <c r="A17356" i="2"/>
  <c r="A17357" i="2"/>
  <c r="A17358" i="2"/>
  <c r="A17359" i="2"/>
  <c r="A17360" i="2"/>
  <c r="A17361" i="2"/>
  <c r="A17362" i="2"/>
  <c r="A17363" i="2"/>
  <c r="A17364" i="2"/>
  <c r="A17365" i="2"/>
  <c r="A17366" i="2"/>
  <c r="A17367" i="2"/>
  <c r="A17368" i="2"/>
  <c r="A17369" i="2"/>
  <c r="A17370" i="2"/>
  <c r="A17371" i="2"/>
  <c r="A17372" i="2"/>
  <c r="A17373" i="2"/>
  <c r="A17374" i="2"/>
  <c r="A17375" i="2"/>
  <c r="A17376" i="2"/>
  <c r="A17377" i="2"/>
  <c r="A17378" i="2"/>
  <c r="A17379" i="2"/>
  <c r="A17380" i="2"/>
  <c r="A17381" i="2"/>
  <c r="A17382" i="2"/>
  <c r="A17383" i="2"/>
  <c r="A17384" i="2"/>
  <c r="A17385" i="2"/>
  <c r="A17386" i="2"/>
  <c r="A17387" i="2"/>
  <c r="A17388" i="2"/>
  <c r="A17389" i="2"/>
  <c r="A17390" i="2"/>
  <c r="A17391" i="2"/>
  <c r="A17392" i="2"/>
  <c r="A17393" i="2"/>
  <c r="A17394" i="2"/>
  <c r="A17395" i="2"/>
  <c r="A17396" i="2"/>
  <c r="A17397" i="2"/>
  <c r="A17398" i="2"/>
  <c r="A17399" i="2"/>
  <c r="A17400" i="2"/>
  <c r="A17401" i="2"/>
  <c r="A17402" i="2"/>
  <c r="A17403" i="2"/>
  <c r="A17404" i="2"/>
  <c r="A17405" i="2"/>
  <c r="A17406" i="2"/>
  <c r="A17407" i="2"/>
  <c r="A17408" i="2"/>
  <c r="A17409" i="2"/>
  <c r="A17410" i="2"/>
  <c r="A17411" i="2"/>
  <c r="A17412" i="2"/>
  <c r="A17413" i="2"/>
  <c r="A17414" i="2"/>
  <c r="A17415" i="2"/>
  <c r="A17416" i="2"/>
  <c r="A17417" i="2"/>
  <c r="A17418" i="2"/>
  <c r="A17419" i="2"/>
  <c r="A17420" i="2"/>
  <c r="A17421" i="2"/>
  <c r="A17422" i="2"/>
  <c r="A17423" i="2"/>
  <c r="A17424" i="2"/>
  <c r="A17425" i="2"/>
  <c r="A17426" i="2"/>
  <c r="A17427" i="2"/>
  <c r="A17428" i="2"/>
  <c r="A17429" i="2"/>
  <c r="A17430" i="2"/>
  <c r="A17431" i="2"/>
  <c r="A17432" i="2"/>
  <c r="A17433" i="2"/>
  <c r="A17434" i="2"/>
  <c r="A17435" i="2"/>
  <c r="A17436" i="2"/>
  <c r="A17437" i="2"/>
  <c r="A17438" i="2"/>
  <c r="A17439" i="2"/>
  <c r="A17440" i="2"/>
  <c r="A17441" i="2"/>
  <c r="A17442" i="2"/>
  <c r="A17443" i="2"/>
  <c r="A17444" i="2"/>
  <c r="A17445" i="2"/>
  <c r="A17446" i="2"/>
  <c r="A17447" i="2"/>
  <c r="A17448" i="2"/>
  <c r="A17449" i="2"/>
  <c r="A17450" i="2"/>
  <c r="A17451" i="2"/>
  <c r="A17452" i="2"/>
  <c r="A17453" i="2"/>
  <c r="A17454" i="2"/>
  <c r="A17455" i="2"/>
  <c r="A17456" i="2"/>
  <c r="A17457" i="2"/>
  <c r="A17458" i="2"/>
  <c r="A17459" i="2"/>
  <c r="A17460" i="2"/>
  <c r="A17461" i="2"/>
  <c r="A17462" i="2"/>
  <c r="A17463" i="2"/>
  <c r="A17464" i="2"/>
  <c r="A17465" i="2"/>
  <c r="A17466" i="2"/>
  <c r="A17467" i="2"/>
  <c r="A17468" i="2"/>
  <c r="A17469" i="2"/>
  <c r="A17470" i="2"/>
  <c r="A17471" i="2"/>
  <c r="A17472" i="2"/>
  <c r="A17473" i="2"/>
  <c r="A17474" i="2"/>
  <c r="A17475" i="2"/>
  <c r="A17476" i="2"/>
  <c r="A17477" i="2"/>
  <c r="A17478" i="2"/>
  <c r="A17479" i="2"/>
  <c r="A17480" i="2"/>
  <c r="A17481" i="2"/>
  <c r="A17482" i="2"/>
  <c r="A17483" i="2"/>
  <c r="A17484" i="2"/>
  <c r="A17485" i="2"/>
  <c r="A17486" i="2"/>
  <c r="A17487" i="2"/>
  <c r="A17488" i="2"/>
  <c r="A17489" i="2"/>
  <c r="A17490" i="2"/>
  <c r="A17491" i="2"/>
  <c r="A17492" i="2"/>
  <c r="A17493" i="2"/>
  <c r="A17494" i="2"/>
  <c r="A17495" i="2"/>
  <c r="A17496" i="2"/>
  <c r="A17497" i="2"/>
  <c r="A17498" i="2"/>
  <c r="A17499" i="2"/>
  <c r="A17500" i="2"/>
  <c r="A17501" i="2"/>
  <c r="A17502" i="2"/>
  <c r="A17503" i="2"/>
  <c r="A17504" i="2"/>
  <c r="A17505" i="2"/>
  <c r="A17506" i="2"/>
  <c r="A17507" i="2"/>
  <c r="A17508" i="2"/>
  <c r="A17509" i="2"/>
  <c r="A17510" i="2"/>
  <c r="A17511" i="2"/>
  <c r="A17512" i="2"/>
  <c r="A17513" i="2"/>
  <c r="A17514" i="2"/>
  <c r="A17515" i="2"/>
  <c r="A17516" i="2"/>
  <c r="A17517" i="2"/>
  <c r="A17518" i="2"/>
  <c r="A17519" i="2"/>
  <c r="A17520" i="2"/>
  <c r="A17521" i="2"/>
  <c r="A17522" i="2"/>
  <c r="A17523" i="2"/>
  <c r="A17524" i="2"/>
  <c r="A17525" i="2"/>
  <c r="A17526" i="2"/>
  <c r="A17527" i="2"/>
  <c r="A17528" i="2"/>
  <c r="A17529" i="2"/>
  <c r="A17530" i="2"/>
  <c r="A17531" i="2"/>
  <c r="A17532" i="2"/>
  <c r="A17533" i="2"/>
  <c r="A17534" i="2"/>
  <c r="A17535" i="2"/>
  <c r="A17536" i="2"/>
  <c r="A17537" i="2"/>
  <c r="A17538" i="2"/>
  <c r="A17539" i="2"/>
  <c r="A17540" i="2"/>
  <c r="A17541" i="2"/>
  <c r="A17542" i="2"/>
  <c r="A17543" i="2"/>
  <c r="A17544" i="2"/>
  <c r="A17545" i="2"/>
  <c r="A17546" i="2"/>
  <c r="A17547" i="2"/>
  <c r="A17548" i="2"/>
  <c r="A17549" i="2"/>
  <c r="A17550" i="2"/>
  <c r="A17551" i="2"/>
  <c r="A17552" i="2"/>
  <c r="A17553" i="2"/>
  <c r="A17554" i="2"/>
  <c r="A17555" i="2"/>
  <c r="A17556" i="2"/>
  <c r="A17557" i="2"/>
  <c r="A17558" i="2"/>
  <c r="A17559" i="2"/>
  <c r="A17560" i="2"/>
  <c r="A17561" i="2"/>
  <c r="A17562" i="2"/>
  <c r="A17563" i="2"/>
  <c r="A17564" i="2"/>
  <c r="A17565" i="2"/>
  <c r="A17566" i="2"/>
  <c r="A17567" i="2"/>
  <c r="A17568" i="2"/>
  <c r="A17569" i="2"/>
  <c r="A17570" i="2"/>
  <c r="A17571" i="2"/>
  <c r="A17572" i="2"/>
  <c r="A17573" i="2"/>
  <c r="A17574" i="2"/>
  <c r="A17575" i="2"/>
  <c r="A17576" i="2"/>
  <c r="A17577" i="2"/>
  <c r="A17578" i="2"/>
  <c r="A17579" i="2"/>
  <c r="A17580" i="2"/>
  <c r="A17581" i="2"/>
  <c r="A17582" i="2"/>
  <c r="A17583" i="2"/>
  <c r="A17584" i="2"/>
  <c r="A17585" i="2"/>
  <c r="A17586" i="2"/>
  <c r="A17587" i="2"/>
  <c r="A17588" i="2"/>
  <c r="A17589" i="2"/>
  <c r="A17590" i="2"/>
  <c r="A17591" i="2"/>
  <c r="A17592" i="2"/>
  <c r="A17593" i="2"/>
  <c r="A17594" i="2"/>
  <c r="A17595" i="2"/>
  <c r="A17596" i="2"/>
  <c r="A17597" i="2"/>
  <c r="A17598" i="2"/>
  <c r="A17599" i="2"/>
  <c r="A17600" i="2"/>
  <c r="A17601" i="2"/>
  <c r="A17602" i="2"/>
  <c r="A17603" i="2"/>
  <c r="A17604" i="2"/>
  <c r="A17605" i="2"/>
  <c r="A17606" i="2"/>
  <c r="A17607" i="2"/>
  <c r="A17608" i="2"/>
  <c r="A17609" i="2"/>
  <c r="A17610" i="2"/>
  <c r="A17611" i="2"/>
  <c r="A17612" i="2"/>
  <c r="A17613" i="2"/>
  <c r="A17614" i="2"/>
  <c r="A17615" i="2"/>
  <c r="A17616" i="2"/>
  <c r="A17617" i="2"/>
  <c r="A17618" i="2"/>
  <c r="A17619" i="2"/>
  <c r="A17620" i="2"/>
  <c r="A17621" i="2"/>
  <c r="A17622" i="2"/>
  <c r="A17623" i="2"/>
  <c r="A17624" i="2"/>
  <c r="A17625" i="2"/>
  <c r="A17626" i="2"/>
  <c r="A17627" i="2"/>
  <c r="A17628" i="2"/>
  <c r="A17629" i="2"/>
  <c r="A17630" i="2"/>
  <c r="A17631" i="2"/>
  <c r="A17632" i="2"/>
  <c r="A17633" i="2"/>
  <c r="A17634" i="2"/>
  <c r="A17635" i="2"/>
  <c r="A17636" i="2"/>
  <c r="A17637" i="2"/>
  <c r="A17638" i="2"/>
  <c r="A17639" i="2"/>
  <c r="A17640" i="2"/>
  <c r="A17641" i="2"/>
  <c r="A17642" i="2"/>
  <c r="A17643" i="2"/>
  <c r="A17644" i="2"/>
  <c r="A17645" i="2"/>
  <c r="A17646" i="2"/>
  <c r="A17647" i="2"/>
  <c r="A17648" i="2"/>
  <c r="A17649" i="2"/>
  <c r="A17650" i="2"/>
  <c r="A17651" i="2"/>
  <c r="A17652" i="2"/>
  <c r="A17653" i="2"/>
  <c r="A17654" i="2"/>
  <c r="A17655" i="2"/>
  <c r="A17656" i="2"/>
  <c r="A17657" i="2"/>
  <c r="A17658" i="2"/>
  <c r="A17659" i="2"/>
  <c r="A17660" i="2"/>
  <c r="A17661" i="2"/>
  <c r="A17662" i="2"/>
  <c r="A17663" i="2"/>
  <c r="A17664" i="2"/>
  <c r="A17665" i="2"/>
  <c r="A17666" i="2"/>
  <c r="A17667" i="2"/>
  <c r="A17668" i="2"/>
  <c r="A17669" i="2"/>
  <c r="A17670" i="2"/>
  <c r="A17671" i="2"/>
  <c r="A17672" i="2"/>
  <c r="A17673" i="2"/>
  <c r="A17674" i="2"/>
  <c r="A17675" i="2"/>
  <c r="A17676" i="2"/>
  <c r="A17677" i="2"/>
  <c r="A17678" i="2"/>
  <c r="A17679" i="2"/>
  <c r="A17680" i="2"/>
  <c r="A17681" i="2"/>
  <c r="A17682" i="2"/>
  <c r="A17683" i="2"/>
  <c r="A17684" i="2"/>
  <c r="A17685" i="2"/>
  <c r="A17686" i="2"/>
  <c r="A17687" i="2"/>
  <c r="A17688" i="2"/>
  <c r="A17689" i="2"/>
  <c r="A17690" i="2"/>
  <c r="A17691" i="2"/>
  <c r="A17692" i="2"/>
  <c r="A17693" i="2"/>
  <c r="A17694" i="2"/>
  <c r="A17695" i="2"/>
  <c r="A17696" i="2"/>
  <c r="A17697" i="2"/>
  <c r="A17698" i="2"/>
  <c r="A17699" i="2"/>
  <c r="A17700" i="2"/>
  <c r="A17701" i="2"/>
  <c r="A17702" i="2"/>
  <c r="A17703" i="2"/>
  <c r="A17704" i="2"/>
  <c r="A17705" i="2"/>
  <c r="A17706" i="2"/>
  <c r="A17707" i="2"/>
  <c r="A17708" i="2"/>
  <c r="A17709" i="2"/>
  <c r="A17710" i="2"/>
  <c r="A17711" i="2"/>
  <c r="A17712" i="2"/>
  <c r="A17713" i="2"/>
  <c r="A17714" i="2"/>
  <c r="A17715" i="2"/>
  <c r="A17716" i="2"/>
  <c r="A17717" i="2"/>
  <c r="A17718" i="2"/>
  <c r="A17719" i="2"/>
  <c r="A17720" i="2"/>
  <c r="A17721" i="2"/>
  <c r="A17722" i="2"/>
  <c r="A17723" i="2"/>
  <c r="A17724" i="2"/>
  <c r="A17725" i="2"/>
  <c r="A17726" i="2"/>
  <c r="A17727" i="2"/>
  <c r="A17728" i="2"/>
  <c r="A17729" i="2"/>
  <c r="A17730" i="2"/>
  <c r="A17731" i="2"/>
  <c r="A17732" i="2"/>
  <c r="A17733" i="2"/>
  <c r="A17734" i="2"/>
  <c r="A17735" i="2"/>
  <c r="A17736" i="2"/>
  <c r="A17737" i="2"/>
  <c r="A17738" i="2"/>
  <c r="A17739" i="2"/>
  <c r="A17740" i="2"/>
  <c r="A17741" i="2"/>
  <c r="A17742" i="2"/>
  <c r="A17743" i="2"/>
  <c r="A17744" i="2"/>
  <c r="A17745" i="2"/>
  <c r="A17746" i="2"/>
  <c r="A17747" i="2"/>
  <c r="A17748" i="2"/>
  <c r="A17749" i="2"/>
  <c r="A17750" i="2"/>
  <c r="A17751" i="2"/>
  <c r="A17752" i="2"/>
  <c r="A17753" i="2"/>
  <c r="A17754" i="2"/>
  <c r="A17755" i="2"/>
  <c r="A17756" i="2"/>
  <c r="A17757" i="2"/>
  <c r="A17758" i="2"/>
  <c r="A17759" i="2"/>
  <c r="A17760" i="2"/>
  <c r="A17761" i="2"/>
  <c r="A17762" i="2"/>
  <c r="A17763" i="2"/>
  <c r="A17764" i="2"/>
  <c r="A17765" i="2"/>
  <c r="A17766" i="2"/>
  <c r="A17767" i="2"/>
  <c r="A17768" i="2"/>
  <c r="A17769" i="2"/>
  <c r="A17770" i="2"/>
  <c r="A17771" i="2"/>
  <c r="A17772" i="2"/>
  <c r="A17773" i="2"/>
  <c r="A17774" i="2"/>
  <c r="A17775" i="2"/>
  <c r="A17776" i="2"/>
  <c r="A17777" i="2"/>
  <c r="A17778" i="2"/>
  <c r="A17779" i="2"/>
  <c r="A17780" i="2"/>
  <c r="A17781" i="2"/>
  <c r="A17782" i="2"/>
  <c r="A17783" i="2"/>
  <c r="A17784" i="2"/>
  <c r="A17785" i="2"/>
  <c r="A17786" i="2"/>
  <c r="A17787" i="2"/>
  <c r="A17788" i="2"/>
  <c r="A17789" i="2"/>
  <c r="A17790" i="2"/>
  <c r="A17791" i="2"/>
  <c r="A17792" i="2"/>
  <c r="A17793" i="2"/>
  <c r="A17794" i="2"/>
  <c r="A17795" i="2"/>
  <c r="A17796" i="2"/>
  <c r="A17797" i="2"/>
  <c r="A17798" i="2"/>
  <c r="A17799" i="2"/>
  <c r="A17800" i="2"/>
  <c r="A17801" i="2"/>
  <c r="A17802" i="2"/>
  <c r="A17803" i="2"/>
  <c r="A17804" i="2"/>
  <c r="A17805" i="2"/>
  <c r="A17806" i="2"/>
  <c r="A17807" i="2"/>
  <c r="A17808" i="2"/>
  <c r="A17809" i="2"/>
  <c r="A17810" i="2"/>
  <c r="A17811" i="2"/>
  <c r="A17812" i="2"/>
  <c r="A17813" i="2"/>
  <c r="A17814" i="2"/>
  <c r="A17815" i="2"/>
  <c r="A17816" i="2"/>
  <c r="A17817" i="2"/>
  <c r="A17818" i="2"/>
  <c r="A17819" i="2"/>
  <c r="A17820" i="2"/>
  <c r="A17821" i="2"/>
  <c r="A17822" i="2"/>
  <c r="A17823" i="2"/>
  <c r="A17824" i="2"/>
  <c r="A17825" i="2"/>
  <c r="A17826" i="2"/>
  <c r="A17827" i="2"/>
  <c r="A17828" i="2"/>
  <c r="A17829" i="2"/>
  <c r="A17830" i="2"/>
  <c r="A17831" i="2"/>
  <c r="A17832" i="2"/>
  <c r="A17833" i="2"/>
  <c r="A17834" i="2"/>
  <c r="A17835" i="2"/>
  <c r="A17836" i="2"/>
  <c r="A17837" i="2"/>
  <c r="A17838" i="2"/>
  <c r="A17839" i="2"/>
  <c r="A17840" i="2"/>
  <c r="A17841" i="2"/>
  <c r="A17842" i="2"/>
  <c r="A17843" i="2"/>
  <c r="A17844" i="2"/>
  <c r="A17845" i="2"/>
  <c r="A17846" i="2"/>
  <c r="A17847" i="2"/>
  <c r="A17848" i="2"/>
  <c r="A17849" i="2"/>
  <c r="A17850" i="2"/>
  <c r="A17851" i="2"/>
  <c r="A17852" i="2"/>
  <c r="A17853" i="2"/>
  <c r="A17854" i="2"/>
  <c r="A17855" i="2"/>
  <c r="A17856" i="2"/>
  <c r="A17857" i="2"/>
  <c r="A17858" i="2"/>
  <c r="A17859" i="2"/>
  <c r="A17860" i="2"/>
  <c r="A17861" i="2"/>
  <c r="A17862" i="2"/>
  <c r="A17863" i="2"/>
  <c r="A17864" i="2"/>
  <c r="A17865" i="2"/>
  <c r="A17866" i="2"/>
  <c r="A17867" i="2"/>
  <c r="A17868" i="2"/>
  <c r="A17869" i="2"/>
  <c r="A17870" i="2"/>
  <c r="A17871" i="2"/>
  <c r="A17872" i="2"/>
  <c r="A17873" i="2"/>
  <c r="A17874" i="2"/>
  <c r="A17875" i="2"/>
  <c r="A17876" i="2"/>
  <c r="A17877" i="2"/>
  <c r="A17878" i="2"/>
  <c r="A17879" i="2"/>
  <c r="A17880" i="2"/>
  <c r="A17881" i="2"/>
  <c r="A17882" i="2"/>
  <c r="A17883" i="2"/>
  <c r="A17884" i="2"/>
  <c r="A17885" i="2"/>
  <c r="A17886" i="2"/>
  <c r="A17887" i="2"/>
  <c r="A17888" i="2"/>
  <c r="A17889" i="2"/>
  <c r="A17890" i="2"/>
  <c r="A17891" i="2"/>
  <c r="A17892" i="2"/>
  <c r="A17893" i="2"/>
  <c r="A17894" i="2"/>
  <c r="A17895" i="2"/>
  <c r="A17896" i="2"/>
  <c r="A17897" i="2"/>
  <c r="A17898" i="2"/>
  <c r="A17899" i="2"/>
  <c r="A17900" i="2"/>
  <c r="A17901" i="2"/>
  <c r="A17902" i="2"/>
  <c r="A17903" i="2"/>
  <c r="A17904" i="2"/>
  <c r="A17905" i="2"/>
  <c r="A17906" i="2"/>
  <c r="A17907" i="2"/>
  <c r="A17908" i="2"/>
  <c r="A17909" i="2"/>
  <c r="A17910" i="2"/>
  <c r="A17911" i="2"/>
  <c r="A17912" i="2"/>
  <c r="A17913" i="2"/>
  <c r="A17914" i="2"/>
  <c r="A17915" i="2"/>
  <c r="A17916" i="2"/>
  <c r="A17917" i="2"/>
  <c r="A17918" i="2"/>
  <c r="A17919" i="2"/>
  <c r="A17920" i="2"/>
  <c r="A17921" i="2"/>
  <c r="A17922" i="2"/>
  <c r="A17923" i="2"/>
  <c r="A17924" i="2"/>
  <c r="A17925" i="2"/>
  <c r="A17926" i="2"/>
  <c r="A17927" i="2"/>
  <c r="A17928" i="2"/>
  <c r="A17929" i="2"/>
  <c r="A17930" i="2"/>
  <c r="A17931" i="2"/>
  <c r="A17932" i="2"/>
  <c r="A17933" i="2"/>
  <c r="A17934" i="2"/>
  <c r="A17935" i="2"/>
  <c r="A17936" i="2"/>
  <c r="A17937" i="2"/>
  <c r="A17938" i="2"/>
  <c r="A17939" i="2"/>
  <c r="A17940" i="2"/>
  <c r="A17941" i="2"/>
  <c r="A17942" i="2"/>
  <c r="A17943" i="2"/>
  <c r="A17944" i="2"/>
  <c r="A17945" i="2"/>
  <c r="A17946" i="2"/>
  <c r="A17947" i="2"/>
  <c r="A17948" i="2"/>
  <c r="A17949" i="2"/>
  <c r="A17950" i="2"/>
  <c r="A17951" i="2"/>
  <c r="A17952" i="2"/>
  <c r="A17953" i="2"/>
  <c r="A17954" i="2"/>
  <c r="A17955" i="2"/>
  <c r="A17956" i="2"/>
  <c r="A17957" i="2"/>
  <c r="A17958" i="2"/>
  <c r="A17959" i="2"/>
  <c r="A17960" i="2"/>
  <c r="A17961" i="2"/>
  <c r="A17962" i="2"/>
  <c r="A17963" i="2"/>
  <c r="A17964" i="2"/>
  <c r="A17965" i="2"/>
  <c r="A17966" i="2"/>
  <c r="A17967" i="2"/>
  <c r="A17968" i="2"/>
  <c r="A17969" i="2"/>
  <c r="A17970" i="2"/>
  <c r="A17971" i="2"/>
  <c r="A17972" i="2"/>
  <c r="A17973" i="2"/>
  <c r="A17974" i="2"/>
  <c r="A17975" i="2"/>
  <c r="A17976" i="2"/>
  <c r="A17977" i="2"/>
  <c r="A17978" i="2"/>
  <c r="A17979" i="2"/>
  <c r="A17980" i="2"/>
  <c r="A17981" i="2"/>
  <c r="A17982" i="2"/>
  <c r="A17983" i="2"/>
  <c r="A17984" i="2"/>
  <c r="A17985" i="2"/>
  <c r="A17986" i="2"/>
  <c r="A17987" i="2"/>
  <c r="A17988" i="2"/>
  <c r="A17989" i="2"/>
  <c r="A17990" i="2"/>
  <c r="A17991" i="2"/>
  <c r="A17992" i="2"/>
  <c r="A17993" i="2"/>
  <c r="A17994" i="2"/>
  <c r="A17995" i="2"/>
  <c r="A17996" i="2"/>
  <c r="A17997" i="2"/>
  <c r="A17998" i="2"/>
  <c r="A17999" i="2"/>
  <c r="A18000" i="2"/>
  <c r="A18001" i="2"/>
  <c r="A18002" i="2"/>
  <c r="A18003" i="2"/>
  <c r="A18004" i="2"/>
  <c r="A18005" i="2"/>
  <c r="A18006" i="2"/>
  <c r="A18007" i="2"/>
  <c r="A18008" i="2"/>
  <c r="A18009" i="2"/>
  <c r="A18010" i="2"/>
  <c r="A18011" i="2"/>
  <c r="A18012" i="2"/>
  <c r="A18013" i="2"/>
  <c r="A18014" i="2"/>
  <c r="A18015" i="2"/>
  <c r="A18016" i="2"/>
  <c r="A18017" i="2"/>
  <c r="A18018" i="2"/>
  <c r="A18019" i="2"/>
  <c r="A18020" i="2"/>
  <c r="A18021" i="2"/>
  <c r="A18022" i="2"/>
  <c r="A18023" i="2"/>
  <c r="A18024" i="2"/>
  <c r="A18025" i="2"/>
  <c r="A18026" i="2"/>
  <c r="A18027" i="2"/>
  <c r="A18028" i="2"/>
  <c r="A18029" i="2"/>
  <c r="A18030" i="2"/>
  <c r="A18031" i="2"/>
  <c r="A18032" i="2"/>
  <c r="A18033" i="2"/>
  <c r="A18034" i="2"/>
  <c r="A18035" i="2"/>
  <c r="A18036" i="2"/>
  <c r="A18037" i="2"/>
  <c r="A18038" i="2"/>
  <c r="A18039" i="2"/>
  <c r="A18040" i="2"/>
  <c r="A18041" i="2"/>
  <c r="A18042" i="2"/>
  <c r="A18043" i="2"/>
  <c r="A18044" i="2"/>
  <c r="A18045" i="2"/>
  <c r="A18046" i="2"/>
  <c r="A18047" i="2"/>
  <c r="A18048" i="2"/>
  <c r="A18049" i="2"/>
  <c r="A18050" i="2"/>
  <c r="A18051" i="2"/>
  <c r="A18052" i="2"/>
  <c r="A18053" i="2"/>
  <c r="A18054" i="2"/>
  <c r="A18055" i="2"/>
  <c r="A18056" i="2"/>
  <c r="A18057" i="2"/>
  <c r="A18058" i="2"/>
  <c r="A18059" i="2"/>
  <c r="A18060" i="2"/>
  <c r="A18061" i="2"/>
  <c r="A18062" i="2"/>
  <c r="A18063" i="2"/>
  <c r="A18064" i="2"/>
  <c r="A18065" i="2"/>
  <c r="A18066" i="2"/>
  <c r="A18067" i="2"/>
  <c r="A18068" i="2"/>
  <c r="A18069" i="2"/>
  <c r="A18070" i="2"/>
  <c r="A18071" i="2"/>
  <c r="A18072" i="2"/>
  <c r="A18073" i="2"/>
  <c r="A18074" i="2"/>
  <c r="A18075" i="2"/>
  <c r="A18076" i="2"/>
  <c r="A18077" i="2"/>
  <c r="A18078" i="2"/>
  <c r="A18079" i="2"/>
  <c r="A18080" i="2"/>
  <c r="A18081" i="2"/>
  <c r="A18082" i="2"/>
  <c r="A18083" i="2"/>
  <c r="A18084" i="2"/>
  <c r="A18085" i="2"/>
  <c r="A18086" i="2"/>
  <c r="A18087" i="2"/>
  <c r="A18088" i="2"/>
  <c r="A18089" i="2"/>
  <c r="A18090" i="2"/>
  <c r="A18091" i="2"/>
  <c r="A18092" i="2"/>
  <c r="A18093" i="2"/>
  <c r="A18094" i="2"/>
  <c r="A18095" i="2"/>
  <c r="A18096" i="2"/>
  <c r="A18097" i="2"/>
  <c r="A18098" i="2"/>
  <c r="A18099" i="2"/>
  <c r="A18100" i="2"/>
  <c r="A18101" i="2"/>
  <c r="A18102" i="2"/>
  <c r="A18103" i="2"/>
  <c r="A18104" i="2"/>
  <c r="A18105" i="2"/>
  <c r="A18106" i="2"/>
  <c r="A18107" i="2"/>
  <c r="A18108" i="2"/>
  <c r="A18109" i="2"/>
  <c r="A18110" i="2"/>
  <c r="A18111" i="2"/>
  <c r="A18112" i="2"/>
  <c r="A18113" i="2"/>
  <c r="A18114" i="2"/>
  <c r="A18115" i="2"/>
  <c r="A18116" i="2"/>
  <c r="A18117" i="2"/>
  <c r="A18118" i="2"/>
  <c r="A18119" i="2"/>
  <c r="A18120" i="2"/>
  <c r="A18121" i="2"/>
  <c r="A18122" i="2"/>
  <c r="A18123" i="2"/>
  <c r="A18124" i="2"/>
  <c r="A18125" i="2"/>
  <c r="A18126" i="2"/>
  <c r="A18127" i="2"/>
  <c r="A18128" i="2"/>
  <c r="A18129" i="2"/>
  <c r="A18130" i="2"/>
  <c r="A18131" i="2"/>
  <c r="A18132" i="2"/>
  <c r="A18133" i="2"/>
  <c r="A18134" i="2"/>
  <c r="A18135" i="2"/>
  <c r="A18136" i="2"/>
  <c r="A18137" i="2"/>
  <c r="A18138" i="2"/>
  <c r="A18139" i="2"/>
  <c r="A18140" i="2"/>
  <c r="A18141" i="2"/>
  <c r="A18142" i="2"/>
  <c r="A18143" i="2"/>
  <c r="A18144" i="2"/>
  <c r="A18145" i="2"/>
  <c r="A18146" i="2"/>
  <c r="A18147" i="2"/>
  <c r="A18148" i="2"/>
  <c r="A18149" i="2"/>
  <c r="A18150" i="2"/>
  <c r="A18151" i="2"/>
  <c r="A18152" i="2"/>
  <c r="A18153" i="2"/>
  <c r="A18154" i="2"/>
  <c r="A18155" i="2"/>
  <c r="A18156" i="2"/>
  <c r="A18157" i="2"/>
  <c r="A18158" i="2"/>
  <c r="A18159" i="2"/>
  <c r="A18160" i="2"/>
  <c r="A18161" i="2"/>
  <c r="A18162" i="2"/>
  <c r="A18163" i="2"/>
  <c r="A18164" i="2"/>
  <c r="A18165" i="2"/>
  <c r="A18166" i="2"/>
  <c r="A18167" i="2"/>
  <c r="A18168" i="2"/>
  <c r="A18169" i="2"/>
  <c r="A18170" i="2"/>
  <c r="A18171" i="2"/>
  <c r="A18172" i="2"/>
  <c r="A18173" i="2"/>
  <c r="A18174" i="2"/>
  <c r="A18175" i="2"/>
  <c r="A18176" i="2"/>
  <c r="A18177" i="2"/>
  <c r="A18178" i="2"/>
  <c r="A18179" i="2"/>
  <c r="A18180" i="2"/>
  <c r="A18181" i="2"/>
  <c r="A18182" i="2"/>
  <c r="A18183" i="2"/>
  <c r="A18184" i="2"/>
  <c r="A18185" i="2"/>
  <c r="A18186" i="2"/>
  <c r="A18187" i="2"/>
  <c r="A18188" i="2"/>
  <c r="A18189" i="2"/>
  <c r="A18190" i="2"/>
  <c r="A18191" i="2"/>
  <c r="A18192" i="2"/>
  <c r="A18193" i="2"/>
  <c r="A18194" i="2"/>
  <c r="A18195" i="2"/>
  <c r="A18196" i="2"/>
  <c r="A18197" i="2"/>
  <c r="A18198" i="2"/>
  <c r="A18199" i="2"/>
  <c r="A18200" i="2"/>
  <c r="A18201" i="2"/>
  <c r="A18202" i="2"/>
  <c r="A18203" i="2"/>
  <c r="A18204" i="2"/>
  <c r="A18205" i="2"/>
  <c r="A18206" i="2"/>
  <c r="A18207" i="2"/>
  <c r="A18208" i="2"/>
  <c r="A18209" i="2"/>
  <c r="A18210" i="2"/>
  <c r="A18211" i="2"/>
  <c r="A18212" i="2"/>
  <c r="A18213" i="2"/>
  <c r="A18214" i="2"/>
  <c r="A18215" i="2"/>
  <c r="A18216" i="2"/>
  <c r="A18217" i="2"/>
  <c r="A18218" i="2"/>
  <c r="A18219" i="2"/>
  <c r="A18220" i="2"/>
  <c r="A18221" i="2"/>
  <c r="A18222" i="2"/>
  <c r="A18223" i="2"/>
  <c r="A18224" i="2"/>
  <c r="A18225" i="2"/>
  <c r="A18226" i="2"/>
  <c r="A18227" i="2"/>
  <c r="A18228" i="2"/>
  <c r="A18229" i="2"/>
  <c r="A18230" i="2"/>
  <c r="A18231" i="2"/>
  <c r="A18232" i="2"/>
  <c r="A18233" i="2"/>
  <c r="A18234" i="2"/>
  <c r="A18235" i="2"/>
  <c r="A18236" i="2"/>
  <c r="A18237" i="2"/>
  <c r="A18238" i="2"/>
  <c r="A18239" i="2"/>
  <c r="A18240" i="2"/>
  <c r="A18241" i="2"/>
  <c r="A18242" i="2"/>
  <c r="A18243" i="2"/>
  <c r="A18244" i="2"/>
  <c r="A18245" i="2"/>
  <c r="A18246" i="2"/>
  <c r="A18247" i="2"/>
  <c r="A18248" i="2"/>
  <c r="A18249" i="2"/>
  <c r="A18250" i="2"/>
  <c r="A18251" i="2"/>
  <c r="A18252" i="2"/>
  <c r="A18253" i="2"/>
  <c r="A18254" i="2"/>
  <c r="A18255" i="2"/>
  <c r="A18256" i="2"/>
  <c r="A18257" i="2"/>
  <c r="A18258" i="2"/>
  <c r="A18259" i="2"/>
  <c r="A18260" i="2"/>
  <c r="A18261" i="2"/>
  <c r="A18262" i="2"/>
  <c r="A18263" i="2"/>
  <c r="A18264" i="2"/>
  <c r="A18265" i="2"/>
  <c r="A18266" i="2"/>
  <c r="A18267" i="2"/>
  <c r="A18268" i="2"/>
  <c r="A18269" i="2"/>
  <c r="A18270" i="2"/>
  <c r="A18271" i="2"/>
  <c r="A18272" i="2"/>
  <c r="A18273" i="2"/>
  <c r="A18274" i="2"/>
  <c r="A18275" i="2"/>
  <c r="A18276" i="2"/>
  <c r="A18277" i="2"/>
  <c r="A18278" i="2"/>
  <c r="A18279" i="2"/>
  <c r="A18280" i="2"/>
  <c r="A18281" i="2"/>
  <c r="A18282" i="2"/>
  <c r="A18283" i="2"/>
  <c r="A18284" i="2"/>
  <c r="A18285" i="2"/>
  <c r="A18286" i="2"/>
  <c r="A18287" i="2"/>
  <c r="A18288" i="2"/>
  <c r="A18289" i="2"/>
  <c r="A18290" i="2"/>
  <c r="A18291" i="2"/>
  <c r="A18292" i="2"/>
  <c r="A18293" i="2"/>
  <c r="A18294" i="2"/>
  <c r="A18295" i="2"/>
  <c r="A18296" i="2"/>
  <c r="A18297" i="2"/>
  <c r="A18298" i="2"/>
  <c r="A18299" i="2"/>
  <c r="A18300" i="2"/>
  <c r="A18301" i="2"/>
  <c r="A18302" i="2"/>
  <c r="A18303" i="2"/>
  <c r="A18304" i="2"/>
  <c r="A18305" i="2"/>
  <c r="A18306" i="2"/>
  <c r="A18307" i="2"/>
  <c r="A18308" i="2"/>
  <c r="A18309" i="2"/>
  <c r="A18310" i="2"/>
  <c r="A18311" i="2"/>
  <c r="A18312" i="2"/>
  <c r="A18313" i="2"/>
  <c r="A18314" i="2"/>
  <c r="A18315" i="2"/>
  <c r="A18316" i="2"/>
  <c r="A18317" i="2"/>
  <c r="A18318" i="2"/>
  <c r="A18319" i="2"/>
  <c r="A18320" i="2"/>
  <c r="A18321" i="2"/>
  <c r="A18322" i="2"/>
  <c r="A18323" i="2"/>
  <c r="A18324" i="2"/>
  <c r="A18325" i="2"/>
  <c r="A18326" i="2"/>
  <c r="A18327" i="2"/>
  <c r="A18328" i="2"/>
  <c r="A18329" i="2"/>
  <c r="A18330" i="2"/>
  <c r="A18331" i="2"/>
  <c r="A18332" i="2"/>
  <c r="A18333" i="2"/>
  <c r="A18334" i="2"/>
  <c r="A18335" i="2"/>
  <c r="A18336" i="2"/>
  <c r="A18337" i="2"/>
  <c r="A18338" i="2"/>
  <c r="A18339" i="2"/>
  <c r="A18340" i="2"/>
  <c r="A18341" i="2"/>
  <c r="A18342" i="2"/>
  <c r="A18343" i="2"/>
  <c r="A18344" i="2"/>
  <c r="A18345" i="2"/>
  <c r="A18346" i="2"/>
  <c r="A18347" i="2"/>
  <c r="A18348" i="2"/>
  <c r="A18349" i="2"/>
  <c r="A18350" i="2"/>
  <c r="A18351" i="2"/>
  <c r="A18352" i="2"/>
  <c r="A18353" i="2"/>
  <c r="A18354" i="2"/>
  <c r="A18355" i="2"/>
  <c r="A18356" i="2"/>
  <c r="A18357" i="2"/>
  <c r="A18358" i="2"/>
  <c r="A18359" i="2"/>
  <c r="A18360" i="2"/>
  <c r="A18361" i="2"/>
  <c r="A18362" i="2"/>
  <c r="A18363" i="2"/>
  <c r="A18364" i="2"/>
  <c r="A18365" i="2"/>
  <c r="A18366" i="2"/>
  <c r="A18367" i="2"/>
  <c r="A18368" i="2"/>
  <c r="A18369" i="2"/>
  <c r="A18370" i="2"/>
  <c r="A18371" i="2"/>
  <c r="A18372" i="2"/>
  <c r="A18373" i="2"/>
  <c r="A18374" i="2"/>
  <c r="A18375" i="2"/>
  <c r="A18376" i="2"/>
  <c r="A18377" i="2"/>
  <c r="A18378" i="2"/>
  <c r="A18379" i="2"/>
  <c r="A18380" i="2"/>
  <c r="A18381" i="2"/>
  <c r="A18382" i="2"/>
  <c r="A18383" i="2"/>
  <c r="A18384" i="2"/>
  <c r="A18385" i="2"/>
  <c r="A18386" i="2"/>
  <c r="A18387" i="2"/>
  <c r="A18388" i="2"/>
  <c r="A18389" i="2"/>
  <c r="A18390" i="2"/>
  <c r="A18391" i="2"/>
  <c r="A18392" i="2"/>
  <c r="A18393" i="2"/>
  <c r="A18394" i="2"/>
  <c r="A18395" i="2"/>
  <c r="A18396" i="2"/>
  <c r="A18397" i="2"/>
  <c r="A18398" i="2"/>
  <c r="A18399" i="2"/>
  <c r="A18400" i="2"/>
  <c r="A18401" i="2"/>
  <c r="A18402" i="2"/>
  <c r="A18403" i="2"/>
  <c r="A18404" i="2"/>
  <c r="A18405" i="2"/>
  <c r="A18406" i="2"/>
  <c r="A18407" i="2"/>
  <c r="A18408" i="2"/>
  <c r="A18409" i="2"/>
  <c r="A18410" i="2"/>
  <c r="A18411" i="2"/>
  <c r="A18412" i="2"/>
  <c r="A18413" i="2"/>
  <c r="A18414" i="2"/>
  <c r="A18415" i="2"/>
  <c r="A18416" i="2"/>
  <c r="A18417" i="2"/>
  <c r="A18418" i="2"/>
  <c r="A18419" i="2"/>
  <c r="A18420" i="2"/>
  <c r="A18421" i="2"/>
  <c r="A18422" i="2"/>
  <c r="A18423" i="2"/>
  <c r="A18424" i="2"/>
  <c r="A18425" i="2"/>
  <c r="A18426" i="2"/>
  <c r="A18427" i="2"/>
  <c r="A18428" i="2"/>
  <c r="A18429" i="2"/>
  <c r="A18430" i="2"/>
  <c r="A18431" i="2"/>
  <c r="A18432" i="2"/>
  <c r="A18433" i="2"/>
  <c r="A18434" i="2"/>
  <c r="A18435" i="2"/>
  <c r="A18436" i="2"/>
  <c r="A18437" i="2"/>
  <c r="A18438" i="2"/>
  <c r="A18439" i="2"/>
  <c r="A18440" i="2"/>
  <c r="A18441" i="2"/>
  <c r="A18442" i="2"/>
  <c r="A18443" i="2"/>
  <c r="A18444" i="2"/>
  <c r="A18445" i="2"/>
  <c r="A18446" i="2"/>
  <c r="A18447" i="2"/>
  <c r="A18448" i="2"/>
  <c r="A18449" i="2"/>
  <c r="A18450" i="2"/>
  <c r="A18451" i="2"/>
  <c r="A18452" i="2"/>
  <c r="A18453" i="2"/>
  <c r="A18454" i="2"/>
  <c r="A18455" i="2"/>
  <c r="A18456" i="2"/>
  <c r="A18457" i="2"/>
  <c r="A18458" i="2"/>
  <c r="A18459" i="2"/>
  <c r="A18460" i="2"/>
  <c r="A18461" i="2"/>
  <c r="A18462" i="2"/>
  <c r="A18463" i="2"/>
  <c r="A18464" i="2"/>
  <c r="A18465" i="2"/>
  <c r="A18466" i="2"/>
  <c r="A18467" i="2"/>
  <c r="A18468" i="2"/>
  <c r="A18469" i="2"/>
  <c r="A18470" i="2"/>
  <c r="A18471" i="2"/>
  <c r="A18472" i="2"/>
  <c r="A18473" i="2"/>
  <c r="A18474" i="2"/>
  <c r="A18475" i="2"/>
  <c r="A18476" i="2"/>
  <c r="A18477" i="2"/>
  <c r="A18478" i="2"/>
  <c r="A18479" i="2"/>
  <c r="A18480" i="2"/>
  <c r="A18481" i="2"/>
  <c r="A18482" i="2"/>
  <c r="A18483" i="2"/>
  <c r="A18484" i="2"/>
  <c r="A18485" i="2"/>
  <c r="A18486" i="2"/>
  <c r="A18487" i="2"/>
  <c r="A18488" i="2"/>
  <c r="A18489" i="2"/>
  <c r="A18490" i="2"/>
  <c r="A18491" i="2"/>
  <c r="A18492" i="2"/>
  <c r="A18493" i="2"/>
  <c r="A18494" i="2"/>
  <c r="A18495" i="2"/>
  <c r="A18496" i="2"/>
  <c r="A18497" i="2"/>
  <c r="A18498" i="2"/>
  <c r="A18499" i="2"/>
  <c r="A18500" i="2"/>
  <c r="A18501" i="2"/>
  <c r="A18502" i="2"/>
  <c r="A18503" i="2"/>
  <c r="A18504" i="2"/>
  <c r="A18505" i="2"/>
  <c r="A18506" i="2"/>
  <c r="A18507" i="2"/>
  <c r="A18508" i="2"/>
  <c r="A18509" i="2"/>
  <c r="A18510" i="2"/>
  <c r="A18511" i="2"/>
  <c r="A18512" i="2"/>
  <c r="A18513" i="2"/>
  <c r="A18514" i="2"/>
  <c r="A18515" i="2"/>
  <c r="A18516" i="2"/>
  <c r="A18517" i="2"/>
  <c r="A18518" i="2"/>
  <c r="A18519" i="2"/>
  <c r="A18520" i="2"/>
  <c r="A18521" i="2"/>
  <c r="A18522" i="2"/>
  <c r="A18523" i="2"/>
  <c r="A18524" i="2"/>
  <c r="A18525" i="2"/>
  <c r="A18526" i="2"/>
  <c r="A18527" i="2"/>
  <c r="A18528" i="2"/>
  <c r="A18529" i="2"/>
  <c r="A18530" i="2"/>
  <c r="A18531" i="2"/>
  <c r="A18532" i="2"/>
  <c r="A18533" i="2"/>
  <c r="A18534" i="2"/>
  <c r="A18535" i="2"/>
  <c r="A18536" i="2"/>
  <c r="A18537" i="2"/>
  <c r="A18538" i="2"/>
  <c r="A18539" i="2"/>
  <c r="A18540" i="2"/>
  <c r="A18541" i="2"/>
  <c r="A18542" i="2"/>
  <c r="A18543" i="2"/>
  <c r="A18544" i="2"/>
  <c r="A18545" i="2"/>
  <c r="A18546" i="2"/>
  <c r="A18547" i="2"/>
  <c r="A18548" i="2"/>
  <c r="A18549" i="2"/>
  <c r="A18550" i="2"/>
  <c r="A18551" i="2"/>
  <c r="A18552" i="2"/>
  <c r="A18553" i="2"/>
  <c r="A18554" i="2"/>
  <c r="A18555" i="2"/>
  <c r="A18556" i="2"/>
  <c r="A18557" i="2"/>
  <c r="A18558" i="2"/>
  <c r="A18559" i="2"/>
  <c r="A18560" i="2"/>
  <c r="A18561" i="2"/>
  <c r="A18562" i="2"/>
  <c r="A18563" i="2"/>
  <c r="A18564" i="2"/>
  <c r="A18565" i="2"/>
  <c r="A18566" i="2"/>
  <c r="A18567" i="2"/>
  <c r="A18568" i="2"/>
  <c r="A18569" i="2"/>
  <c r="A18570" i="2"/>
  <c r="A18571" i="2"/>
  <c r="A18572" i="2"/>
  <c r="A18573" i="2"/>
  <c r="A18574" i="2"/>
  <c r="A18575" i="2"/>
  <c r="A18576" i="2"/>
  <c r="A18577" i="2"/>
  <c r="A18578" i="2"/>
  <c r="A18579" i="2"/>
  <c r="A18580" i="2"/>
  <c r="A18581" i="2"/>
  <c r="A18582" i="2"/>
  <c r="A18583" i="2"/>
  <c r="A18584" i="2"/>
  <c r="A18585" i="2"/>
  <c r="A18586" i="2"/>
  <c r="A18587" i="2"/>
  <c r="A18588" i="2"/>
  <c r="A18589" i="2"/>
  <c r="A18590" i="2"/>
  <c r="A18591" i="2"/>
  <c r="A18592" i="2"/>
  <c r="A18593" i="2"/>
  <c r="A18594" i="2"/>
  <c r="A18595" i="2"/>
  <c r="A18596" i="2"/>
  <c r="A18597" i="2"/>
  <c r="A18598" i="2"/>
  <c r="A18599" i="2"/>
  <c r="A18600" i="2"/>
  <c r="A18601" i="2"/>
  <c r="A18602" i="2"/>
  <c r="A18603" i="2"/>
  <c r="A18604" i="2"/>
  <c r="A18605" i="2"/>
  <c r="A18606" i="2"/>
  <c r="A18607" i="2"/>
  <c r="A18608" i="2"/>
  <c r="A18609" i="2"/>
  <c r="A18610" i="2"/>
  <c r="A18611" i="2"/>
  <c r="A18612" i="2"/>
  <c r="A18613" i="2"/>
  <c r="A18614" i="2"/>
  <c r="A18615" i="2"/>
  <c r="A18616" i="2"/>
  <c r="A18617" i="2"/>
  <c r="A18618" i="2"/>
  <c r="A18619" i="2"/>
  <c r="A18620" i="2"/>
  <c r="A18621" i="2"/>
  <c r="A18622" i="2"/>
  <c r="A18623" i="2"/>
  <c r="A18624" i="2"/>
  <c r="A18625" i="2"/>
  <c r="A18626" i="2"/>
  <c r="A18627" i="2"/>
  <c r="A18628" i="2"/>
  <c r="A18629" i="2"/>
  <c r="A18630" i="2"/>
  <c r="A18631" i="2"/>
  <c r="A18632" i="2"/>
  <c r="A18633" i="2"/>
  <c r="A18634" i="2"/>
  <c r="A18635" i="2"/>
  <c r="A18636" i="2"/>
  <c r="A18637" i="2"/>
  <c r="A18638" i="2"/>
  <c r="A18639" i="2"/>
  <c r="A18640" i="2"/>
  <c r="A18641" i="2"/>
  <c r="A18642" i="2"/>
  <c r="A18643" i="2"/>
  <c r="A18644" i="2"/>
  <c r="A18645" i="2"/>
  <c r="A18646" i="2"/>
  <c r="A18647" i="2"/>
  <c r="A18648" i="2"/>
  <c r="A18649" i="2"/>
  <c r="A18650" i="2"/>
  <c r="A18651" i="2"/>
  <c r="A18652" i="2"/>
  <c r="A18653" i="2"/>
  <c r="A18654" i="2"/>
  <c r="A18655" i="2"/>
  <c r="A18656" i="2"/>
  <c r="A18657" i="2"/>
  <c r="A18658" i="2"/>
  <c r="A18659" i="2"/>
  <c r="A18660" i="2"/>
  <c r="A18661" i="2"/>
  <c r="A18662" i="2"/>
  <c r="A18663" i="2"/>
  <c r="A18664" i="2"/>
  <c r="A18665" i="2"/>
  <c r="A18666" i="2"/>
  <c r="A18667" i="2"/>
  <c r="A18668" i="2"/>
  <c r="A18669" i="2"/>
  <c r="A18670" i="2"/>
  <c r="A18671" i="2"/>
  <c r="A18672" i="2"/>
  <c r="A18673" i="2"/>
  <c r="A18674" i="2"/>
  <c r="A18675" i="2"/>
  <c r="A18676" i="2"/>
  <c r="A18677" i="2"/>
  <c r="A18678" i="2"/>
  <c r="A18679" i="2"/>
  <c r="A18680" i="2"/>
  <c r="A18681" i="2"/>
  <c r="A18682" i="2"/>
  <c r="A18683" i="2"/>
  <c r="A18684" i="2"/>
  <c r="A18685" i="2"/>
  <c r="A18686" i="2"/>
  <c r="A18687" i="2"/>
  <c r="A18688" i="2"/>
  <c r="A18689" i="2"/>
  <c r="A18690" i="2"/>
  <c r="A18691" i="2"/>
  <c r="A18692" i="2"/>
  <c r="A18693" i="2"/>
  <c r="A18694" i="2"/>
  <c r="A18695" i="2"/>
  <c r="A18696" i="2"/>
  <c r="A18697" i="2"/>
  <c r="A18698" i="2"/>
  <c r="A18699" i="2"/>
  <c r="A18700" i="2"/>
  <c r="A18701" i="2"/>
  <c r="A18702" i="2"/>
  <c r="A18703" i="2"/>
  <c r="A18704" i="2"/>
  <c r="A18705" i="2"/>
  <c r="A18706" i="2"/>
  <c r="A18707" i="2"/>
  <c r="A18708" i="2"/>
  <c r="A18709" i="2"/>
  <c r="A18710" i="2"/>
  <c r="A18711" i="2"/>
  <c r="A18712" i="2"/>
  <c r="A18713" i="2"/>
  <c r="A18714" i="2"/>
  <c r="A18715" i="2"/>
  <c r="A18716" i="2"/>
  <c r="A18717" i="2"/>
  <c r="A18718" i="2"/>
  <c r="A18719" i="2"/>
  <c r="A18720" i="2"/>
  <c r="A18721" i="2"/>
  <c r="A18722" i="2"/>
  <c r="A18723" i="2"/>
  <c r="A18724" i="2"/>
  <c r="A18725" i="2"/>
  <c r="A18726" i="2"/>
  <c r="A18727" i="2"/>
  <c r="A18728" i="2"/>
  <c r="A18729" i="2"/>
  <c r="A18730" i="2"/>
  <c r="A18731" i="2"/>
  <c r="A18732" i="2"/>
  <c r="A18733" i="2"/>
  <c r="A18734" i="2"/>
  <c r="A18735" i="2"/>
  <c r="A18736" i="2"/>
  <c r="A18737" i="2"/>
  <c r="A18738" i="2"/>
  <c r="A18739" i="2"/>
  <c r="A18740" i="2"/>
  <c r="A18741" i="2"/>
  <c r="A18742" i="2"/>
  <c r="A18743" i="2"/>
  <c r="A18744" i="2"/>
  <c r="A18745" i="2"/>
  <c r="A18746" i="2"/>
  <c r="A18747" i="2"/>
  <c r="A18748" i="2"/>
  <c r="A18749" i="2"/>
  <c r="A18750" i="2"/>
  <c r="A18751" i="2"/>
  <c r="A18752" i="2"/>
  <c r="A18753" i="2"/>
  <c r="A18754" i="2"/>
  <c r="A18755" i="2"/>
  <c r="A18756" i="2"/>
  <c r="A18757" i="2"/>
  <c r="A18758" i="2"/>
  <c r="A18759" i="2"/>
  <c r="A18760" i="2"/>
  <c r="A18761" i="2"/>
  <c r="A18762" i="2"/>
  <c r="A18763" i="2"/>
  <c r="A18764" i="2"/>
  <c r="A18765" i="2"/>
  <c r="A18766" i="2"/>
  <c r="A18767" i="2"/>
  <c r="A18768" i="2"/>
  <c r="A18769" i="2"/>
  <c r="A18770" i="2"/>
  <c r="A18771" i="2"/>
  <c r="A18772" i="2"/>
  <c r="A18773" i="2"/>
  <c r="A18774" i="2"/>
  <c r="A18775" i="2"/>
  <c r="A18776" i="2"/>
  <c r="A18777" i="2"/>
  <c r="A18778" i="2"/>
  <c r="A18779" i="2"/>
  <c r="A18780" i="2"/>
  <c r="A18781" i="2"/>
  <c r="A18782" i="2"/>
  <c r="A18783" i="2"/>
  <c r="A18784" i="2"/>
  <c r="A18785" i="2"/>
  <c r="A18786" i="2"/>
  <c r="A18787" i="2"/>
  <c r="A18788" i="2"/>
  <c r="A18789" i="2"/>
  <c r="A18790" i="2"/>
  <c r="A18791" i="2"/>
  <c r="A18792" i="2"/>
  <c r="A18793" i="2"/>
  <c r="A18794" i="2"/>
  <c r="A18795" i="2"/>
  <c r="A18796" i="2"/>
  <c r="A18797" i="2"/>
  <c r="A18798" i="2"/>
  <c r="A18799" i="2"/>
  <c r="A18800" i="2"/>
  <c r="A18801" i="2"/>
  <c r="A18802" i="2"/>
  <c r="A18803" i="2"/>
  <c r="A18804" i="2"/>
  <c r="A18805" i="2"/>
  <c r="A18806" i="2"/>
  <c r="A18807" i="2"/>
  <c r="A18808" i="2"/>
  <c r="A18809" i="2"/>
  <c r="A18810" i="2"/>
  <c r="A18811" i="2"/>
  <c r="A18812" i="2"/>
  <c r="A18813" i="2"/>
  <c r="A18814" i="2"/>
  <c r="A18815" i="2"/>
  <c r="A18816" i="2"/>
  <c r="A18817" i="2"/>
  <c r="A18818" i="2"/>
  <c r="A18819" i="2"/>
  <c r="A18820" i="2"/>
  <c r="A18821" i="2"/>
  <c r="A18822" i="2"/>
  <c r="A18823" i="2"/>
  <c r="A18824" i="2"/>
  <c r="A18825" i="2"/>
  <c r="A18826" i="2"/>
  <c r="A18827" i="2"/>
  <c r="A18828" i="2"/>
  <c r="A18829" i="2"/>
  <c r="A18830" i="2"/>
  <c r="A18831" i="2"/>
  <c r="A18832" i="2"/>
  <c r="A18833" i="2"/>
  <c r="A18834" i="2"/>
  <c r="A18835" i="2"/>
  <c r="A18836" i="2"/>
  <c r="A18837" i="2"/>
  <c r="A18838" i="2"/>
  <c r="A18839" i="2"/>
  <c r="A18840" i="2"/>
  <c r="A18841" i="2"/>
  <c r="A18842" i="2"/>
  <c r="A18843" i="2"/>
  <c r="A18844" i="2"/>
  <c r="A18845" i="2"/>
  <c r="A18846" i="2"/>
  <c r="A18847" i="2"/>
  <c r="A18848" i="2"/>
  <c r="A18849" i="2"/>
  <c r="A18850" i="2"/>
  <c r="A18851" i="2"/>
  <c r="A18852" i="2"/>
  <c r="A18853" i="2"/>
  <c r="A18854" i="2"/>
  <c r="A18855" i="2"/>
  <c r="A18856" i="2"/>
  <c r="A18857" i="2"/>
  <c r="A18858" i="2"/>
  <c r="A18859" i="2"/>
  <c r="A18860" i="2"/>
  <c r="A18861" i="2"/>
  <c r="A18862" i="2"/>
  <c r="A18863" i="2"/>
  <c r="A18864" i="2"/>
  <c r="A18865" i="2"/>
  <c r="A18866" i="2"/>
  <c r="A18867" i="2"/>
  <c r="A18868" i="2"/>
  <c r="A18869" i="2"/>
  <c r="A18870" i="2"/>
  <c r="A18871" i="2"/>
  <c r="A18872" i="2"/>
  <c r="A18873" i="2"/>
  <c r="A18874" i="2"/>
  <c r="A18875" i="2"/>
  <c r="A18876" i="2"/>
  <c r="A18877" i="2"/>
  <c r="A18878" i="2"/>
  <c r="A18879" i="2"/>
  <c r="A18880" i="2"/>
  <c r="A18881" i="2"/>
  <c r="A18882" i="2"/>
  <c r="A18883" i="2"/>
  <c r="A18884" i="2"/>
  <c r="A18885" i="2"/>
  <c r="A18886" i="2"/>
  <c r="A18887" i="2"/>
  <c r="A18888" i="2"/>
  <c r="A18889" i="2"/>
  <c r="A18890" i="2"/>
  <c r="A18891" i="2"/>
  <c r="A18892" i="2"/>
  <c r="A18893" i="2"/>
  <c r="A18894" i="2"/>
  <c r="A18895" i="2"/>
  <c r="A18896" i="2"/>
  <c r="A18897" i="2"/>
  <c r="A18898" i="2"/>
  <c r="A18899" i="2"/>
  <c r="A18900" i="2"/>
  <c r="A18901" i="2"/>
  <c r="A18902" i="2"/>
  <c r="A18903" i="2"/>
  <c r="A18904" i="2"/>
  <c r="A18905" i="2"/>
  <c r="A18906" i="2"/>
  <c r="A18907" i="2"/>
  <c r="A18908" i="2"/>
  <c r="A18909" i="2"/>
  <c r="A18910" i="2"/>
  <c r="A18911" i="2"/>
  <c r="A18912" i="2"/>
  <c r="A18913" i="2"/>
  <c r="A18914" i="2"/>
  <c r="A18915" i="2"/>
  <c r="A18916" i="2"/>
  <c r="A18917" i="2"/>
  <c r="A18918" i="2"/>
  <c r="A18919" i="2"/>
  <c r="A18920" i="2"/>
  <c r="A18921" i="2"/>
  <c r="A18922" i="2"/>
  <c r="A18923" i="2"/>
  <c r="A18924" i="2"/>
  <c r="A18925" i="2"/>
  <c r="A18926" i="2"/>
  <c r="A18927" i="2"/>
  <c r="A18928" i="2"/>
  <c r="A18929" i="2"/>
  <c r="A18930" i="2"/>
  <c r="A18931" i="2"/>
  <c r="A18932" i="2"/>
  <c r="A18933" i="2"/>
  <c r="A18934" i="2"/>
  <c r="A18935" i="2"/>
  <c r="A18936" i="2"/>
  <c r="A18937" i="2"/>
  <c r="A18938" i="2"/>
  <c r="A18939" i="2"/>
  <c r="A18940" i="2"/>
  <c r="A18941" i="2"/>
  <c r="A18942" i="2"/>
  <c r="A18943" i="2"/>
  <c r="A18944" i="2"/>
  <c r="A18945" i="2"/>
  <c r="A18946" i="2"/>
  <c r="A18947" i="2"/>
  <c r="A18948" i="2"/>
  <c r="A18949" i="2"/>
  <c r="A18950" i="2"/>
  <c r="A18951" i="2"/>
  <c r="A18952" i="2"/>
  <c r="A18953" i="2"/>
  <c r="A18954" i="2"/>
  <c r="A18955" i="2"/>
  <c r="A18956" i="2"/>
  <c r="A18957" i="2"/>
  <c r="A18958" i="2"/>
  <c r="A18959" i="2"/>
  <c r="A18960" i="2"/>
  <c r="A18961" i="2"/>
  <c r="A18962" i="2"/>
  <c r="A18963" i="2"/>
  <c r="A18964" i="2"/>
  <c r="A18965" i="2"/>
  <c r="A18966" i="2"/>
  <c r="A18967" i="2"/>
  <c r="A18968" i="2"/>
  <c r="A18969" i="2"/>
  <c r="A18970" i="2"/>
  <c r="A18971" i="2"/>
  <c r="A18972" i="2"/>
  <c r="A18973" i="2"/>
  <c r="A18974" i="2"/>
  <c r="A18975" i="2"/>
  <c r="A18976" i="2"/>
  <c r="A18977" i="2"/>
  <c r="A18978" i="2"/>
  <c r="A18979" i="2"/>
  <c r="A18980" i="2"/>
  <c r="A18981" i="2"/>
  <c r="A18982" i="2"/>
  <c r="A18983" i="2"/>
  <c r="A18984" i="2"/>
  <c r="A18985" i="2"/>
  <c r="A18986" i="2"/>
  <c r="A18987" i="2"/>
  <c r="A18988" i="2"/>
  <c r="A18989" i="2"/>
  <c r="A18990" i="2"/>
  <c r="A18991" i="2"/>
  <c r="A18992" i="2"/>
  <c r="A18993" i="2"/>
  <c r="A18994" i="2"/>
  <c r="A18995" i="2"/>
  <c r="A18996" i="2"/>
  <c r="A18997" i="2"/>
  <c r="A18998" i="2"/>
  <c r="A18999" i="2"/>
  <c r="A19000" i="2"/>
  <c r="A19001" i="2"/>
  <c r="A19002" i="2"/>
  <c r="A19003" i="2"/>
  <c r="A19004" i="2"/>
  <c r="A19005" i="2"/>
  <c r="A19006" i="2"/>
  <c r="A19007" i="2"/>
  <c r="A19008" i="2"/>
  <c r="A19009" i="2"/>
  <c r="A19010" i="2"/>
  <c r="A19011" i="2"/>
  <c r="A19012" i="2"/>
  <c r="A19013" i="2"/>
  <c r="A19014" i="2"/>
  <c r="A19015" i="2"/>
  <c r="A19016" i="2"/>
  <c r="A19017" i="2"/>
  <c r="A19018" i="2"/>
  <c r="A19019" i="2"/>
  <c r="A19020" i="2"/>
  <c r="A19021" i="2"/>
  <c r="A19022" i="2"/>
  <c r="A19023" i="2"/>
  <c r="A19024" i="2"/>
  <c r="A19025" i="2"/>
  <c r="A19026" i="2"/>
  <c r="A19027" i="2"/>
  <c r="A19028" i="2"/>
  <c r="A19029" i="2"/>
  <c r="A19030" i="2"/>
  <c r="A19031" i="2"/>
  <c r="A19032" i="2"/>
  <c r="A19033" i="2"/>
  <c r="A19034" i="2"/>
  <c r="A19035" i="2"/>
  <c r="A19036" i="2"/>
  <c r="A19037" i="2"/>
  <c r="A19038" i="2"/>
  <c r="A19039" i="2"/>
  <c r="A19040" i="2"/>
  <c r="A19041" i="2"/>
  <c r="A19042" i="2"/>
  <c r="A19043" i="2"/>
  <c r="A19044" i="2"/>
  <c r="A19045" i="2"/>
  <c r="A19046" i="2"/>
  <c r="A19047" i="2"/>
  <c r="A19048" i="2"/>
  <c r="A19049" i="2"/>
  <c r="A19050" i="2"/>
  <c r="A19051" i="2"/>
  <c r="A19052" i="2"/>
  <c r="A19053" i="2"/>
  <c r="A19054" i="2"/>
  <c r="A19055" i="2"/>
  <c r="A19056" i="2"/>
  <c r="A19057" i="2"/>
  <c r="A19058" i="2"/>
  <c r="A19059" i="2"/>
  <c r="A19060" i="2"/>
  <c r="A19061" i="2"/>
  <c r="A19062" i="2"/>
  <c r="A19063" i="2"/>
  <c r="A19064" i="2"/>
  <c r="A19065" i="2"/>
  <c r="A19066" i="2"/>
  <c r="A19067" i="2"/>
  <c r="A19068" i="2"/>
  <c r="A19069" i="2"/>
  <c r="A19070" i="2"/>
  <c r="A19071" i="2"/>
  <c r="A19072" i="2"/>
  <c r="A19073" i="2"/>
  <c r="A19074" i="2"/>
  <c r="A19075" i="2"/>
  <c r="A19076" i="2"/>
  <c r="A19077" i="2"/>
  <c r="A19078" i="2"/>
  <c r="A19079" i="2"/>
  <c r="A19080" i="2"/>
  <c r="A19081" i="2"/>
  <c r="A19082" i="2"/>
  <c r="A19083" i="2"/>
  <c r="A19084" i="2"/>
  <c r="A19085" i="2"/>
  <c r="A19086" i="2"/>
  <c r="A19087" i="2"/>
  <c r="A19088" i="2"/>
  <c r="A19089" i="2"/>
  <c r="A19090" i="2"/>
  <c r="A19091" i="2"/>
  <c r="A19092" i="2"/>
  <c r="A19093" i="2"/>
  <c r="A19094" i="2"/>
  <c r="A19095" i="2"/>
  <c r="A19096" i="2"/>
  <c r="A19097" i="2"/>
  <c r="A19098" i="2"/>
  <c r="A19099" i="2"/>
  <c r="A19100" i="2"/>
  <c r="A19101" i="2"/>
  <c r="A19102" i="2"/>
  <c r="A19103" i="2"/>
  <c r="A19104" i="2"/>
  <c r="A19105" i="2"/>
  <c r="A19106" i="2"/>
  <c r="A19107" i="2"/>
  <c r="A19108" i="2"/>
  <c r="A19109" i="2"/>
  <c r="A19110" i="2"/>
  <c r="A19111" i="2"/>
  <c r="A19112" i="2"/>
  <c r="A19113" i="2"/>
  <c r="A19114" i="2"/>
  <c r="A19115" i="2"/>
  <c r="A19116" i="2"/>
  <c r="A19117" i="2"/>
  <c r="A19118" i="2"/>
  <c r="A19119" i="2"/>
  <c r="A19120" i="2"/>
  <c r="A19121" i="2"/>
  <c r="A19122" i="2"/>
  <c r="A19123" i="2"/>
  <c r="A19124" i="2"/>
  <c r="A19125" i="2"/>
  <c r="A19126" i="2"/>
  <c r="A19127" i="2"/>
  <c r="A19128" i="2"/>
  <c r="A19129" i="2"/>
  <c r="A19130" i="2"/>
  <c r="A19131" i="2"/>
  <c r="A19132" i="2"/>
  <c r="A19133" i="2"/>
  <c r="A19134" i="2"/>
  <c r="A19135" i="2"/>
  <c r="A19136" i="2"/>
  <c r="A19137" i="2"/>
  <c r="A19138" i="2"/>
  <c r="A19139" i="2"/>
  <c r="A19140" i="2"/>
  <c r="A19141" i="2"/>
  <c r="A19142" i="2"/>
  <c r="A19143" i="2"/>
  <c r="A19144" i="2"/>
  <c r="A19145" i="2"/>
  <c r="A19146" i="2"/>
  <c r="A19147" i="2"/>
  <c r="A19148" i="2"/>
  <c r="A19149" i="2"/>
  <c r="A19150" i="2"/>
  <c r="A19151" i="2"/>
  <c r="A19152" i="2"/>
  <c r="A19153" i="2"/>
  <c r="A19154" i="2"/>
  <c r="A19155" i="2"/>
  <c r="A19156" i="2"/>
  <c r="A19157" i="2"/>
  <c r="A19158" i="2"/>
  <c r="A19159" i="2"/>
  <c r="A19160" i="2"/>
  <c r="A19161" i="2"/>
  <c r="A19162" i="2"/>
  <c r="A19163" i="2"/>
  <c r="A19164" i="2"/>
  <c r="A19165" i="2"/>
  <c r="A19166" i="2"/>
  <c r="A19167" i="2"/>
  <c r="A19168" i="2"/>
  <c r="A19169" i="2"/>
  <c r="A19170" i="2"/>
  <c r="A19171" i="2"/>
  <c r="A19172" i="2"/>
  <c r="A19173" i="2"/>
  <c r="A19174" i="2"/>
  <c r="A19175" i="2"/>
  <c r="A19176" i="2"/>
  <c r="A19177" i="2"/>
  <c r="A19178" i="2"/>
  <c r="A19179" i="2"/>
  <c r="A19180" i="2"/>
  <c r="A19181" i="2"/>
  <c r="A19182" i="2"/>
  <c r="A19183" i="2"/>
  <c r="A19184" i="2"/>
  <c r="A19185" i="2"/>
  <c r="A19186" i="2"/>
  <c r="A19187" i="2"/>
  <c r="A19188" i="2"/>
  <c r="A19189" i="2"/>
  <c r="A19190" i="2"/>
  <c r="A19191" i="2"/>
  <c r="A19192" i="2"/>
  <c r="A19193" i="2"/>
  <c r="A19194" i="2"/>
  <c r="A19195" i="2"/>
  <c r="A19196" i="2"/>
  <c r="A19197" i="2"/>
  <c r="A19198" i="2"/>
  <c r="A19199" i="2"/>
  <c r="A19200" i="2"/>
  <c r="A19201" i="2"/>
  <c r="A19202" i="2"/>
  <c r="A19203" i="2"/>
  <c r="A19204" i="2"/>
  <c r="A19205" i="2"/>
  <c r="A19206" i="2"/>
  <c r="A19207" i="2"/>
  <c r="A19208" i="2"/>
  <c r="A19209" i="2"/>
  <c r="A19210" i="2"/>
  <c r="A19211" i="2"/>
  <c r="A19212" i="2"/>
  <c r="A19213" i="2"/>
  <c r="A19214" i="2"/>
  <c r="A19215" i="2"/>
  <c r="A19216" i="2"/>
  <c r="A19217" i="2"/>
  <c r="A19218" i="2"/>
  <c r="A19219" i="2"/>
  <c r="A19220" i="2"/>
  <c r="A19221" i="2"/>
  <c r="A19222" i="2"/>
  <c r="A19223" i="2"/>
  <c r="A19224" i="2"/>
  <c r="A19225" i="2"/>
  <c r="A19226" i="2"/>
  <c r="A19227" i="2"/>
  <c r="A19228" i="2"/>
  <c r="A19229" i="2"/>
  <c r="A19230" i="2"/>
  <c r="A19231" i="2"/>
  <c r="A19232" i="2"/>
  <c r="A19233" i="2"/>
  <c r="A19234" i="2"/>
  <c r="A19235" i="2"/>
  <c r="A19236" i="2"/>
  <c r="A19237" i="2"/>
  <c r="A19238" i="2"/>
  <c r="A19239" i="2"/>
  <c r="A19240" i="2"/>
  <c r="A19241" i="2"/>
  <c r="A19242" i="2"/>
  <c r="A19243" i="2"/>
  <c r="A19244" i="2"/>
  <c r="A19245" i="2"/>
  <c r="A19246" i="2"/>
  <c r="A19247" i="2"/>
  <c r="A19248" i="2"/>
  <c r="A19249" i="2"/>
  <c r="A19250" i="2"/>
  <c r="A19251" i="2"/>
  <c r="A19252" i="2"/>
  <c r="A19253" i="2"/>
  <c r="A19254" i="2"/>
  <c r="A19255" i="2"/>
  <c r="A19256" i="2"/>
  <c r="A19257" i="2"/>
  <c r="A19258" i="2"/>
  <c r="A19259" i="2"/>
  <c r="A19260" i="2"/>
  <c r="A19261" i="2"/>
  <c r="A19262" i="2"/>
  <c r="A19263" i="2"/>
  <c r="A19264" i="2"/>
  <c r="A19265" i="2"/>
  <c r="A19266" i="2"/>
  <c r="A19267" i="2"/>
  <c r="A19268" i="2"/>
  <c r="A19269" i="2"/>
  <c r="A19270" i="2"/>
  <c r="A19271" i="2"/>
  <c r="A19272" i="2"/>
  <c r="A19273" i="2"/>
  <c r="A19274" i="2"/>
  <c r="A19275" i="2"/>
  <c r="A19276" i="2"/>
  <c r="A19277" i="2"/>
  <c r="A19278" i="2"/>
  <c r="A19279" i="2"/>
  <c r="A19280" i="2"/>
  <c r="A19281" i="2"/>
  <c r="A19282" i="2"/>
  <c r="A19283" i="2"/>
  <c r="A19284" i="2"/>
  <c r="A19285" i="2"/>
  <c r="A19286" i="2"/>
  <c r="A19287" i="2"/>
  <c r="A19288" i="2"/>
  <c r="A19289" i="2"/>
  <c r="A19290" i="2"/>
  <c r="A19291" i="2"/>
  <c r="A19292" i="2"/>
  <c r="A19293" i="2"/>
  <c r="A19294" i="2"/>
  <c r="A19295" i="2"/>
  <c r="A19296" i="2"/>
  <c r="A19297" i="2"/>
  <c r="A19298" i="2"/>
  <c r="A19299" i="2"/>
  <c r="A19300" i="2"/>
  <c r="A19301" i="2"/>
  <c r="A19302" i="2"/>
  <c r="A19303" i="2"/>
  <c r="A19304" i="2"/>
  <c r="A19305" i="2"/>
  <c r="A19306" i="2"/>
  <c r="A19307" i="2"/>
  <c r="A19308" i="2"/>
  <c r="A19309" i="2"/>
  <c r="A19310" i="2"/>
  <c r="A19311" i="2"/>
  <c r="A19312" i="2"/>
  <c r="A19313" i="2"/>
  <c r="A19314" i="2"/>
  <c r="A19315" i="2"/>
  <c r="A19316" i="2"/>
  <c r="A19317" i="2"/>
  <c r="A19318" i="2"/>
  <c r="A19319" i="2"/>
  <c r="A19320" i="2"/>
  <c r="A19321" i="2"/>
  <c r="A19322" i="2"/>
  <c r="A19323" i="2"/>
  <c r="A19324" i="2"/>
  <c r="A19325" i="2"/>
  <c r="A19326" i="2"/>
  <c r="A19327" i="2"/>
  <c r="A19328" i="2"/>
  <c r="A19329" i="2"/>
  <c r="A19330" i="2"/>
  <c r="A19331" i="2"/>
  <c r="A19332" i="2"/>
  <c r="A19333" i="2"/>
  <c r="A19334" i="2"/>
  <c r="A19335" i="2"/>
  <c r="A19336" i="2"/>
  <c r="A19337" i="2"/>
  <c r="A19338" i="2"/>
  <c r="A19339" i="2"/>
  <c r="A19340" i="2"/>
  <c r="A19341" i="2"/>
  <c r="A19342" i="2"/>
  <c r="A19343" i="2"/>
  <c r="A19344" i="2"/>
  <c r="A19345" i="2"/>
  <c r="A19346" i="2"/>
  <c r="A19347" i="2"/>
  <c r="A19348" i="2"/>
  <c r="A19349" i="2"/>
  <c r="A19350" i="2"/>
  <c r="A19351" i="2"/>
  <c r="A19352" i="2"/>
  <c r="A19353" i="2"/>
  <c r="A19354" i="2"/>
  <c r="A19355" i="2"/>
  <c r="A19356" i="2"/>
  <c r="A19357" i="2"/>
  <c r="A19358" i="2"/>
  <c r="A19359" i="2"/>
  <c r="A19360" i="2"/>
  <c r="A19361" i="2"/>
  <c r="A19362" i="2"/>
  <c r="A19363" i="2"/>
  <c r="A19364" i="2"/>
  <c r="A19365" i="2"/>
  <c r="A19366" i="2"/>
  <c r="A19367" i="2"/>
  <c r="A19368" i="2"/>
  <c r="A19369" i="2"/>
  <c r="A19370" i="2"/>
  <c r="A19371" i="2"/>
  <c r="A19372" i="2"/>
  <c r="A19373" i="2"/>
  <c r="A19374" i="2"/>
  <c r="A19375" i="2"/>
  <c r="A19376" i="2"/>
  <c r="A19377" i="2"/>
  <c r="A19378" i="2"/>
  <c r="A19379" i="2"/>
  <c r="A19380" i="2"/>
  <c r="A19381" i="2"/>
  <c r="A19382" i="2"/>
  <c r="A19383" i="2"/>
  <c r="A19384" i="2"/>
  <c r="A19385" i="2"/>
  <c r="A19386" i="2"/>
  <c r="A19387" i="2"/>
  <c r="A19388" i="2"/>
  <c r="A19389" i="2"/>
  <c r="A19390" i="2"/>
  <c r="A19391" i="2"/>
  <c r="A19392" i="2"/>
  <c r="A19393" i="2"/>
  <c r="A19394" i="2"/>
  <c r="A19395" i="2"/>
  <c r="A19396" i="2"/>
  <c r="A19397" i="2"/>
  <c r="A19398" i="2"/>
  <c r="A19399" i="2"/>
  <c r="A19400" i="2"/>
  <c r="A19401" i="2"/>
  <c r="A19402" i="2"/>
  <c r="A19403" i="2"/>
  <c r="A19404" i="2"/>
  <c r="A19405" i="2"/>
  <c r="A19406" i="2"/>
  <c r="A19407" i="2"/>
  <c r="A19408" i="2"/>
  <c r="A19409" i="2"/>
  <c r="A19410" i="2"/>
  <c r="A19411" i="2"/>
  <c r="A19412" i="2"/>
  <c r="A19413" i="2"/>
  <c r="A19414" i="2"/>
  <c r="A19415" i="2"/>
  <c r="A19416" i="2"/>
  <c r="A19417" i="2"/>
  <c r="A19418" i="2"/>
  <c r="A19419" i="2"/>
  <c r="A19420" i="2"/>
  <c r="A19421" i="2"/>
  <c r="A19422" i="2"/>
  <c r="A19423" i="2"/>
  <c r="A19424" i="2"/>
  <c r="A19425" i="2"/>
  <c r="A19426" i="2"/>
  <c r="A19427" i="2"/>
  <c r="A19428" i="2"/>
  <c r="A19429" i="2"/>
  <c r="A19430" i="2"/>
  <c r="A19431" i="2"/>
  <c r="A19432" i="2"/>
  <c r="A19433" i="2"/>
  <c r="A19434" i="2"/>
  <c r="A19435" i="2"/>
  <c r="A19436" i="2"/>
  <c r="A19437" i="2"/>
  <c r="A19438" i="2"/>
  <c r="A19439" i="2"/>
  <c r="A19440" i="2"/>
  <c r="A19441" i="2"/>
  <c r="A19442" i="2"/>
  <c r="A19443" i="2"/>
  <c r="A19444" i="2"/>
  <c r="A19445" i="2"/>
  <c r="A19446" i="2"/>
  <c r="A19447" i="2"/>
  <c r="A19448" i="2"/>
  <c r="A19449" i="2"/>
  <c r="A19450" i="2"/>
  <c r="A19451" i="2"/>
  <c r="A19452" i="2"/>
  <c r="A19453" i="2"/>
  <c r="A19454" i="2"/>
  <c r="A19455" i="2"/>
  <c r="A19456" i="2"/>
  <c r="A19457" i="2"/>
  <c r="A19458" i="2"/>
  <c r="A19459" i="2"/>
  <c r="A19460" i="2"/>
  <c r="A19461" i="2"/>
  <c r="A19462" i="2"/>
  <c r="A19463" i="2"/>
  <c r="A19464" i="2"/>
  <c r="A19465" i="2"/>
  <c r="A19466" i="2"/>
  <c r="A19467" i="2"/>
  <c r="A19468" i="2"/>
  <c r="A19469" i="2"/>
  <c r="A19470" i="2"/>
  <c r="A19471" i="2"/>
  <c r="A19472" i="2"/>
  <c r="A19473" i="2"/>
  <c r="A19474" i="2"/>
  <c r="A19475" i="2"/>
  <c r="A19476" i="2"/>
  <c r="A19477" i="2"/>
  <c r="A19478" i="2"/>
  <c r="A19479" i="2"/>
  <c r="A19480" i="2"/>
  <c r="A19481" i="2"/>
  <c r="A19482" i="2"/>
  <c r="A19483" i="2"/>
  <c r="A19484" i="2"/>
  <c r="A19485" i="2"/>
  <c r="A19486" i="2"/>
  <c r="A19487" i="2"/>
  <c r="A19488" i="2"/>
  <c r="A19489" i="2"/>
  <c r="A19490" i="2"/>
  <c r="A19491" i="2"/>
  <c r="A19492" i="2"/>
  <c r="A19493" i="2"/>
  <c r="A19494" i="2"/>
  <c r="A19495" i="2"/>
  <c r="A19496" i="2"/>
  <c r="A19497" i="2"/>
  <c r="A19498" i="2"/>
  <c r="A19499" i="2"/>
  <c r="A19500" i="2"/>
  <c r="A19501" i="2"/>
  <c r="A19502" i="2"/>
  <c r="A19503" i="2"/>
  <c r="A19504" i="2"/>
  <c r="A19505" i="2"/>
  <c r="A19506" i="2"/>
  <c r="A19507" i="2"/>
  <c r="A19508" i="2"/>
  <c r="A19509" i="2"/>
  <c r="A19510" i="2"/>
  <c r="A19511" i="2"/>
  <c r="A19512" i="2"/>
  <c r="A19513" i="2"/>
  <c r="A19514" i="2"/>
  <c r="A19515" i="2"/>
  <c r="A19516" i="2"/>
  <c r="A19517" i="2"/>
  <c r="A19518" i="2"/>
  <c r="A19519" i="2"/>
  <c r="A19520" i="2"/>
  <c r="A19521" i="2"/>
  <c r="A19522" i="2"/>
  <c r="A19523" i="2"/>
  <c r="A19524" i="2"/>
  <c r="A19525" i="2"/>
  <c r="A19526" i="2"/>
  <c r="A19527" i="2"/>
  <c r="A19528" i="2"/>
  <c r="A19529" i="2"/>
  <c r="A19530" i="2"/>
  <c r="A19531" i="2"/>
  <c r="A19532" i="2"/>
  <c r="A19533" i="2"/>
  <c r="A19534" i="2"/>
  <c r="A19535" i="2"/>
  <c r="A19536" i="2"/>
  <c r="A19537" i="2"/>
  <c r="A19538" i="2"/>
  <c r="A19539" i="2"/>
  <c r="A19540" i="2"/>
  <c r="A19541" i="2"/>
  <c r="A19542" i="2"/>
  <c r="A19543" i="2"/>
  <c r="A19544" i="2"/>
  <c r="A19545" i="2"/>
  <c r="A19546" i="2"/>
  <c r="A19547" i="2"/>
  <c r="A19548" i="2"/>
  <c r="A19549" i="2"/>
  <c r="A19550" i="2"/>
  <c r="A19551" i="2"/>
  <c r="A19552" i="2"/>
  <c r="A19553" i="2"/>
  <c r="A19554" i="2"/>
  <c r="A19555" i="2"/>
  <c r="A19556" i="2"/>
  <c r="A19557" i="2"/>
  <c r="A19558" i="2"/>
  <c r="A19559" i="2"/>
  <c r="A19560" i="2"/>
  <c r="A19561" i="2"/>
  <c r="A19562" i="2"/>
  <c r="A19563" i="2"/>
  <c r="A19564" i="2"/>
  <c r="A19565" i="2"/>
  <c r="A19566" i="2"/>
  <c r="A19567" i="2"/>
  <c r="A19568" i="2"/>
  <c r="A19569" i="2"/>
  <c r="A19570" i="2"/>
  <c r="A19571" i="2"/>
  <c r="A19572" i="2"/>
  <c r="A19573" i="2"/>
  <c r="A19574" i="2"/>
  <c r="A19575" i="2"/>
  <c r="A19576" i="2"/>
  <c r="A19577" i="2"/>
  <c r="A19578" i="2"/>
  <c r="A19579" i="2"/>
  <c r="A19580" i="2"/>
  <c r="A19581" i="2"/>
  <c r="A19582" i="2"/>
  <c r="A19583" i="2"/>
  <c r="A19584" i="2"/>
  <c r="A19585" i="2"/>
  <c r="A19586" i="2"/>
  <c r="A19587" i="2"/>
  <c r="A19588" i="2"/>
  <c r="A19589" i="2"/>
  <c r="A19590" i="2"/>
  <c r="A19591" i="2"/>
  <c r="A19592" i="2"/>
  <c r="A19593" i="2"/>
  <c r="A19594" i="2"/>
  <c r="A19595" i="2"/>
  <c r="A19596" i="2"/>
  <c r="A19597" i="2"/>
  <c r="A19598" i="2"/>
  <c r="A19599" i="2"/>
  <c r="A19600" i="2"/>
  <c r="A19601" i="2"/>
  <c r="A19602" i="2"/>
  <c r="A19603" i="2"/>
  <c r="A19604" i="2"/>
  <c r="A19605" i="2"/>
  <c r="A19606" i="2"/>
  <c r="A19607" i="2"/>
  <c r="A19608" i="2"/>
  <c r="A19609" i="2"/>
  <c r="A19610" i="2"/>
  <c r="A19611" i="2"/>
  <c r="A19612" i="2"/>
  <c r="A19613" i="2"/>
  <c r="A19614" i="2"/>
  <c r="A19615" i="2"/>
  <c r="A19616" i="2"/>
  <c r="A19617" i="2"/>
  <c r="A19618" i="2"/>
  <c r="A19619" i="2"/>
  <c r="A19620" i="2"/>
  <c r="A19621" i="2"/>
  <c r="A19622" i="2"/>
  <c r="A19623" i="2"/>
  <c r="A19624" i="2"/>
  <c r="A19625" i="2"/>
  <c r="A19626" i="2"/>
  <c r="A19627" i="2"/>
  <c r="A19628" i="2"/>
  <c r="A19629" i="2"/>
  <c r="A19630" i="2"/>
  <c r="A19631" i="2"/>
  <c r="A19632" i="2"/>
  <c r="A19633" i="2"/>
  <c r="A19634" i="2"/>
  <c r="A19635" i="2"/>
  <c r="A19636" i="2"/>
  <c r="A19637" i="2"/>
  <c r="A19638" i="2"/>
  <c r="A19639" i="2"/>
  <c r="A19640" i="2"/>
  <c r="A19641" i="2"/>
  <c r="A19642" i="2"/>
  <c r="A19643" i="2"/>
  <c r="A19644" i="2"/>
  <c r="A19645" i="2"/>
  <c r="A19646" i="2"/>
  <c r="A19647" i="2"/>
  <c r="A19648" i="2"/>
  <c r="A19649" i="2"/>
  <c r="A19650" i="2"/>
  <c r="A19651" i="2"/>
  <c r="A19652" i="2"/>
  <c r="A19653" i="2"/>
  <c r="A19654" i="2"/>
  <c r="A19655" i="2"/>
  <c r="A19656" i="2"/>
  <c r="A19657" i="2"/>
  <c r="A19658" i="2"/>
  <c r="A19659" i="2"/>
  <c r="A19660" i="2"/>
  <c r="A19661" i="2"/>
  <c r="A19662" i="2"/>
  <c r="A19663" i="2"/>
  <c r="A19664" i="2"/>
  <c r="A19665" i="2"/>
  <c r="A19666" i="2"/>
  <c r="A19667" i="2"/>
  <c r="A19668" i="2"/>
  <c r="A19669" i="2"/>
  <c r="A19670" i="2"/>
  <c r="A19671" i="2"/>
  <c r="A19672" i="2"/>
  <c r="A19673" i="2"/>
  <c r="A19674" i="2"/>
  <c r="A19675" i="2"/>
  <c r="A19676" i="2"/>
  <c r="A19677" i="2"/>
  <c r="A19678" i="2"/>
  <c r="A19679" i="2"/>
  <c r="A19680" i="2"/>
  <c r="A19681" i="2"/>
  <c r="A19682" i="2"/>
  <c r="A19683" i="2"/>
  <c r="A19684" i="2"/>
  <c r="A19685" i="2"/>
  <c r="A19686" i="2"/>
  <c r="A19687" i="2"/>
  <c r="A19688" i="2"/>
  <c r="A19689" i="2"/>
  <c r="A19690" i="2"/>
  <c r="A19691" i="2"/>
  <c r="A19692" i="2"/>
  <c r="A19693" i="2"/>
  <c r="A19694" i="2"/>
  <c r="A19695" i="2"/>
  <c r="A19696" i="2"/>
  <c r="A19697" i="2"/>
  <c r="A19698" i="2"/>
  <c r="A19699" i="2"/>
  <c r="A19700" i="2"/>
  <c r="A19701" i="2"/>
  <c r="A19702" i="2"/>
  <c r="A19703" i="2"/>
  <c r="A19704" i="2"/>
  <c r="A19705" i="2"/>
  <c r="A19706" i="2"/>
  <c r="A19707" i="2"/>
  <c r="A19708" i="2"/>
  <c r="A19709" i="2"/>
  <c r="A19710" i="2"/>
  <c r="A19711" i="2"/>
  <c r="A19712" i="2"/>
  <c r="A19713" i="2"/>
  <c r="A19714" i="2"/>
  <c r="A19715" i="2"/>
  <c r="A19716" i="2"/>
  <c r="A19717" i="2"/>
  <c r="A19718" i="2"/>
  <c r="A19719" i="2"/>
  <c r="A19720" i="2"/>
  <c r="A19721" i="2"/>
  <c r="A19722" i="2"/>
  <c r="A19723" i="2"/>
  <c r="A19724" i="2"/>
  <c r="A19725" i="2"/>
  <c r="A19726" i="2"/>
  <c r="A19727" i="2"/>
  <c r="A19728" i="2"/>
  <c r="A19729" i="2"/>
  <c r="A19730" i="2"/>
  <c r="A19731" i="2"/>
  <c r="A19732" i="2"/>
  <c r="A19733" i="2"/>
  <c r="A19734" i="2"/>
  <c r="A19735" i="2"/>
  <c r="A19736" i="2"/>
  <c r="A19737" i="2"/>
  <c r="A19738" i="2"/>
  <c r="A19739" i="2"/>
  <c r="A19740" i="2"/>
  <c r="A19741" i="2"/>
  <c r="A19742" i="2"/>
  <c r="A19743" i="2"/>
  <c r="A19744" i="2"/>
  <c r="A19745" i="2"/>
  <c r="A19746" i="2"/>
  <c r="A19747" i="2"/>
  <c r="A19748" i="2"/>
  <c r="A19749" i="2"/>
  <c r="A19750" i="2"/>
  <c r="A19751" i="2"/>
  <c r="A19752" i="2"/>
  <c r="A19753" i="2"/>
  <c r="A19754" i="2"/>
  <c r="A19755" i="2"/>
  <c r="A19756" i="2"/>
  <c r="A19757" i="2"/>
  <c r="A19758" i="2"/>
  <c r="A19759" i="2"/>
  <c r="A19760" i="2"/>
  <c r="A19761" i="2"/>
  <c r="A19762" i="2"/>
  <c r="A19763" i="2"/>
  <c r="A19764" i="2"/>
  <c r="A19765" i="2"/>
  <c r="A19766" i="2"/>
  <c r="A19767" i="2"/>
  <c r="A19768" i="2"/>
  <c r="A19769" i="2"/>
  <c r="A19770" i="2"/>
  <c r="A19771" i="2"/>
  <c r="A19772" i="2"/>
  <c r="A19773" i="2"/>
  <c r="A19774" i="2"/>
  <c r="A19775" i="2"/>
  <c r="A19776" i="2"/>
  <c r="A19777" i="2"/>
  <c r="A19778" i="2"/>
  <c r="A19779" i="2"/>
  <c r="A19780" i="2"/>
  <c r="A19781" i="2"/>
  <c r="A19782" i="2"/>
  <c r="A19783" i="2"/>
  <c r="A19784" i="2"/>
  <c r="A19785" i="2"/>
  <c r="A19786" i="2"/>
  <c r="A19787" i="2"/>
  <c r="A19788" i="2"/>
  <c r="A19789" i="2"/>
  <c r="A19790" i="2"/>
  <c r="A19791" i="2"/>
  <c r="A19792" i="2"/>
  <c r="A19793" i="2"/>
  <c r="A19794" i="2"/>
  <c r="A19795" i="2"/>
  <c r="A19796" i="2"/>
  <c r="A19797" i="2"/>
  <c r="A19798" i="2"/>
  <c r="A19799" i="2"/>
  <c r="A19800" i="2"/>
  <c r="A19801" i="2"/>
  <c r="A19802" i="2"/>
  <c r="A19803" i="2"/>
  <c r="A19804" i="2"/>
  <c r="A19805" i="2"/>
  <c r="A19806" i="2"/>
  <c r="A19807" i="2"/>
  <c r="A19808" i="2"/>
  <c r="A19809" i="2"/>
  <c r="A19810" i="2"/>
  <c r="A19811" i="2"/>
  <c r="A19812" i="2"/>
  <c r="A19813" i="2"/>
  <c r="A19814" i="2"/>
  <c r="A19815" i="2"/>
  <c r="A19816" i="2"/>
  <c r="A19817" i="2"/>
  <c r="A19818" i="2"/>
  <c r="A19819" i="2"/>
  <c r="A19820" i="2"/>
  <c r="A19821" i="2"/>
  <c r="A19822" i="2"/>
  <c r="A19823" i="2"/>
  <c r="A19824" i="2"/>
  <c r="A19825" i="2"/>
  <c r="A19826" i="2"/>
  <c r="A19827" i="2"/>
  <c r="A19828" i="2"/>
  <c r="A19829" i="2"/>
  <c r="A19830" i="2"/>
  <c r="A19831" i="2"/>
  <c r="A19832" i="2"/>
  <c r="A19833" i="2"/>
  <c r="A19834" i="2"/>
  <c r="A19835" i="2"/>
  <c r="A19836" i="2"/>
  <c r="A19837" i="2"/>
  <c r="A19838" i="2"/>
  <c r="A19839" i="2"/>
  <c r="A19840" i="2"/>
  <c r="A19841" i="2"/>
  <c r="A19842" i="2"/>
  <c r="A19843" i="2"/>
  <c r="A19844" i="2"/>
  <c r="A19845" i="2"/>
  <c r="A19846" i="2"/>
  <c r="A19847" i="2"/>
  <c r="A19848" i="2"/>
  <c r="A19849" i="2"/>
  <c r="A19850" i="2"/>
  <c r="A19851" i="2"/>
  <c r="A19852" i="2"/>
  <c r="A19853" i="2"/>
  <c r="A19854" i="2"/>
  <c r="A19855" i="2"/>
  <c r="A19856" i="2"/>
  <c r="A19857" i="2"/>
  <c r="A19858" i="2"/>
  <c r="A19859" i="2"/>
  <c r="A19860" i="2"/>
  <c r="A19861" i="2"/>
  <c r="A19862" i="2"/>
  <c r="A19863" i="2"/>
  <c r="A19864" i="2"/>
  <c r="A19865" i="2"/>
  <c r="A19866" i="2"/>
  <c r="A19867" i="2"/>
  <c r="A19868" i="2"/>
  <c r="A19869" i="2"/>
  <c r="A19870" i="2"/>
  <c r="A19871" i="2"/>
  <c r="A19872" i="2"/>
  <c r="A19873" i="2"/>
  <c r="A19874" i="2"/>
  <c r="A19875" i="2"/>
  <c r="A19876" i="2"/>
  <c r="A19877" i="2"/>
  <c r="A19878" i="2"/>
  <c r="A19879" i="2"/>
  <c r="A19880" i="2"/>
  <c r="A19881" i="2"/>
  <c r="A19882" i="2"/>
  <c r="A19883" i="2"/>
  <c r="A19884" i="2"/>
  <c r="A19885" i="2"/>
  <c r="A19886" i="2"/>
  <c r="A19887" i="2"/>
  <c r="A19888" i="2"/>
  <c r="A19889" i="2"/>
  <c r="A19890" i="2"/>
  <c r="A19891" i="2"/>
  <c r="A19892" i="2"/>
  <c r="A19893" i="2"/>
  <c r="A19894" i="2"/>
  <c r="A19895" i="2"/>
  <c r="A19896" i="2"/>
  <c r="A19897" i="2"/>
  <c r="A19898" i="2"/>
  <c r="A19899" i="2"/>
  <c r="A19900" i="2"/>
  <c r="A19901" i="2"/>
  <c r="A19902" i="2"/>
  <c r="A19903" i="2"/>
  <c r="A19904" i="2"/>
  <c r="A19905" i="2"/>
  <c r="A19906" i="2"/>
  <c r="A19907" i="2"/>
  <c r="A19908" i="2"/>
  <c r="A19909" i="2"/>
  <c r="A19910" i="2"/>
  <c r="A19911" i="2"/>
  <c r="A19912" i="2"/>
  <c r="A19913" i="2"/>
  <c r="A19914" i="2"/>
  <c r="A19915" i="2"/>
  <c r="A19916" i="2"/>
  <c r="A19917" i="2"/>
  <c r="A19918" i="2"/>
  <c r="A19919" i="2"/>
  <c r="A19920" i="2"/>
  <c r="A19921" i="2"/>
  <c r="A19922" i="2"/>
  <c r="A19923" i="2"/>
  <c r="A19924" i="2"/>
  <c r="A19925" i="2"/>
  <c r="A19926" i="2"/>
  <c r="A19927" i="2"/>
  <c r="A19928" i="2"/>
  <c r="A19929" i="2"/>
  <c r="A19930" i="2"/>
  <c r="A19931" i="2"/>
  <c r="A19932" i="2"/>
  <c r="A19933" i="2"/>
  <c r="A19934" i="2"/>
  <c r="A19935" i="2"/>
  <c r="A19936" i="2"/>
  <c r="A19937" i="2"/>
  <c r="A19938" i="2"/>
  <c r="A19939" i="2"/>
  <c r="A19940" i="2"/>
  <c r="A19941" i="2"/>
  <c r="A19942" i="2"/>
  <c r="A19943" i="2"/>
  <c r="A19944" i="2"/>
  <c r="A19945" i="2"/>
  <c r="A19946" i="2"/>
  <c r="A19947" i="2"/>
  <c r="A19948" i="2"/>
  <c r="A19949" i="2"/>
  <c r="A19950" i="2"/>
  <c r="A19951" i="2"/>
  <c r="A19952" i="2"/>
  <c r="A19953" i="2"/>
  <c r="A19954" i="2"/>
  <c r="A19955" i="2"/>
  <c r="A19956" i="2"/>
  <c r="A19957" i="2"/>
  <c r="A19958" i="2"/>
  <c r="A19959" i="2"/>
  <c r="A19960" i="2"/>
  <c r="A19961" i="2"/>
  <c r="A19962" i="2"/>
  <c r="A19963" i="2"/>
  <c r="A19964" i="2"/>
  <c r="A19965" i="2"/>
  <c r="A19966" i="2"/>
  <c r="A19967" i="2"/>
  <c r="A19968" i="2"/>
  <c r="A19969" i="2"/>
  <c r="A19970" i="2"/>
  <c r="A19971" i="2"/>
  <c r="A19972" i="2"/>
  <c r="A19973" i="2"/>
  <c r="A19974" i="2"/>
  <c r="A19975" i="2"/>
  <c r="A19976" i="2"/>
  <c r="A19977" i="2"/>
  <c r="A19978" i="2"/>
  <c r="A19979" i="2"/>
  <c r="A19980" i="2"/>
  <c r="A19981" i="2"/>
  <c r="A19982" i="2"/>
  <c r="A19983" i="2"/>
  <c r="A19984" i="2"/>
  <c r="A19985" i="2"/>
  <c r="A19986" i="2"/>
  <c r="A19987" i="2"/>
  <c r="A19988" i="2"/>
  <c r="A19989" i="2"/>
  <c r="A19990" i="2"/>
  <c r="A19991" i="2"/>
  <c r="A19992" i="2"/>
  <c r="A19993" i="2"/>
  <c r="A19994" i="2"/>
  <c r="A19995" i="2"/>
  <c r="A19996" i="2"/>
  <c r="A19997" i="2"/>
  <c r="A19998" i="2"/>
  <c r="A19999" i="2"/>
  <c r="A20000" i="2"/>
  <c r="A20001" i="2"/>
  <c r="A20002" i="2"/>
  <c r="A20003" i="2"/>
  <c r="A20004" i="2"/>
  <c r="A20005" i="2"/>
  <c r="A20006" i="2"/>
  <c r="A20007" i="2"/>
  <c r="A20008" i="2"/>
  <c r="A20009" i="2"/>
  <c r="A20010" i="2"/>
  <c r="A20011" i="2"/>
  <c r="A20012" i="2"/>
  <c r="A20013" i="2"/>
  <c r="A20014" i="2"/>
  <c r="A20015" i="2"/>
  <c r="A20016" i="2"/>
  <c r="A20017" i="2"/>
  <c r="A20018" i="2"/>
  <c r="A20019" i="2"/>
  <c r="A20020" i="2"/>
  <c r="A20021" i="2"/>
  <c r="A20022" i="2"/>
  <c r="A20023" i="2"/>
  <c r="A20024" i="2"/>
  <c r="A20025" i="2"/>
  <c r="A20026" i="2"/>
  <c r="A20027" i="2"/>
  <c r="A20028" i="2"/>
  <c r="A20029" i="2"/>
  <c r="A20030" i="2"/>
  <c r="A20031" i="2"/>
  <c r="A20032" i="2"/>
  <c r="A20033" i="2"/>
  <c r="A20034" i="2"/>
  <c r="A20035" i="2"/>
  <c r="A20036" i="2"/>
  <c r="A20037" i="2"/>
  <c r="A20038" i="2"/>
  <c r="A20039" i="2"/>
  <c r="A20040" i="2"/>
  <c r="A20041" i="2"/>
  <c r="A20042" i="2"/>
  <c r="A20043" i="2"/>
  <c r="A20044" i="2"/>
  <c r="A20045" i="2"/>
  <c r="A20046" i="2"/>
  <c r="A20047" i="2"/>
  <c r="A20048" i="2"/>
  <c r="A20049" i="2"/>
  <c r="A20050" i="2"/>
  <c r="A20051" i="2"/>
  <c r="A20052" i="2"/>
  <c r="A20053" i="2"/>
  <c r="A20054" i="2"/>
  <c r="A20055" i="2"/>
  <c r="A20056" i="2"/>
  <c r="A20057" i="2"/>
  <c r="A20058" i="2"/>
  <c r="A20059" i="2"/>
  <c r="A20060" i="2"/>
  <c r="A20061" i="2"/>
  <c r="A20062" i="2"/>
  <c r="A20063" i="2"/>
  <c r="A20064" i="2"/>
  <c r="A20065" i="2"/>
  <c r="A20066" i="2"/>
  <c r="A20067" i="2"/>
  <c r="A20068" i="2"/>
  <c r="A20069" i="2"/>
  <c r="A20070" i="2"/>
  <c r="A20071" i="2"/>
  <c r="A20072" i="2"/>
  <c r="A20073" i="2"/>
  <c r="A20074" i="2"/>
  <c r="A20075" i="2"/>
  <c r="A20076" i="2"/>
  <c r="A20077" i="2"/>
  <c r="A20078" i="2"/>
  <c r="A20079" i="2"/>
  <c r="A20080" i="2"/>
  <c r="A20081" i="2"/>
  <c r="A20082" i="2"/>
  <c r="A20083" i="2"/>
  <c r="A20084" i="2"/>
  <c r="A20085" i="2"/>
  <c r="A20086" i="2"/>
  <c r="A20087" i="2"/>
  <c r="A20088" i="2"/>
  <c r="A20089" i="2"/>
  <c r="A20090" i="2"/>
  <c r="A20091" i="2"/>
  <c r="A20092" i="2"/>
  <c r="A20093" i="2"/>
  <c r="A20094" i="2"/>
  <c r="A20095" i="2"/>
  <c r="A20096" i="2"/>
  <c r="A20097" i="2"/>
  <c r="A20098" i="2"/>
  <c r="A20099" i="2"/>
  <c r="A20100" i="2"/>
  <c r="A20101" i="2"/>
  <c r="A20102" i="2"/>
  <c r="A20103" i="2"/>
  <c r="A20104" i="2"/>
  <c r="A20105" i="2"/>
  <c r="A20106" i="2"/>
  <c r="A20107" i="2"/>
  <c r="A20108" i="2"/>
  <c r="A20109" i="2"/>
  <c r="A20110" i="2"/>
  <c r="A20111" i="2"/>
  <c r="A20112" i="2"/>
  <c r="A20113" i="2"/>
  <c r="A20114" i="2"/>
  <c r="A20115" i="2"/>
  <c r="A20116" i="2"/>
  <c r="A20117" i="2"/>
  <c r="A20118" i="2"/>
  <c r="A20119" i="2"/>
  <c r="A20120" i="2"/>
  <c r="A20121" i="2"/>
  <c r="A20122" i="2"/>
  <c r="A20123" i="2"/>
  <c r="A20124" i="2"/>
  <c r="A20125" i="2"/>
  <c r="A20126" i="2"/>
  <c r="A20127" i="2"/>
  <c r="A20128" i="2"/>
  <c r="A20129" i="2"/>
  <c r="A20130" i="2"/>
  <c r="A20131" i="2"/>
  <c r="A20132" i="2"/>
  <c r="A20133" i="2"/>
  <c r="A20134" i="2"/>
  <c r="A20135" i="2"/>
  <c r="A20136" i="2"/>
  <c r="A20137" i="2"/>
  <c r="A20138" i="2"/>
  <c r="A20139" i="2"/>
  <c r="A20140" i="2"/>
  <c r="A20141" i="2"/>
  <c r="A20142" i="2"/>
  <c r="A20143" i="2"/>
  <c r="A20144" i="2"/>
  <c r="A20145" i="2"/>
  <c r="A20146" i="2"/>
  <c r="A20147" i="2"/>
  <c r="A20148" i="2"/>
  <c r="A20149" i="2"/>
  <c r="A20150" i="2"/>
  <c r="A20151" i="2"/>
  <c r="A20152" i="2"/>
  <c r="A20153" i="2"/>
  <c r="A20154" i="2"/>
  <c r="A20155" i="2"/>
  <c r="A20156" i="2"/>
  <c r="A20157" i="2"/>
  <c r="A20158" i="2"/>
  <c r="A20159" i="2"/>
  <c r="A20160" i="2"/>
  <c r="A20161" i="2"/>
  <c r="A20162" i="2"/>
  <c r="A20163" i="2"/>
  <c r="A20164" i="2"/>
  <c r="A20165" i="2"/>
  <c r="A20166" i="2"/>
  <c r="A20167" i="2"/>
  <c r="A20168" i="2"/>
  <c r="A20169" i="2"/>
  <c r="A20170" i="2"/>
  <c r="A20171" i="2"/>
  <c r="A20172" i="2"/>
  <c r="A20173" i="2"/>
  <c r="A20174" i="2"/>
  <c r="A20175" i="2"/>
  <c r="A20176" i="2"/>
  <c r="A20177" i="2"/>
  <c r="A20178" i="2"/>
  <c r="A20179" i="2"/>
  <c r="A20180" i="2"/>
  <c r="A20181" i="2"/>
  <c r="A20182" i="2"/>
  <c r="A20183" i="2"/>
  <c r="A20184" i="2"/>
  <c r="A20185" i="2"/>
  <c r="A20186" i="2"/>
  <c r="A20187" i="2"/>
  <c r="A20188" i="2"/>
  <c r="A20189" i="2"/>
  <c r="A20190" i="2"/>
  <c r="A20191" i="2"/>
  <c r="A20192" i="2"/>
  <c r="A20193" i="2"/>
  <c r="A20194" i="2"/>
  <c r="A20195" i="2"/>
  <c r="A20196" i="2"/>
  <c r="A20197" i="2"/>
  <c r="A20198" i="2"/>
  <c r="A20199" i="2"/>
  <c r="A20200" i="2"/>
  <c r="A20201" i="2"/>
  <c r="A20202" i="2"/>
  <c r="A20203" i="2"/>
  <c r="A20204" i="2"/>
  <c r="A20205" i="2"/>
  <c r="A20206" i="2"/>
  <c r="A20207" i="2"/>
  <c r="A20208" i="2"/>
  <c r="A20209" i="2"/>
  <c r="A20210" i="2"/>
  <c r="A20211" i="2"/>
  <c r="A20212" i="2"/>
  <c r="A20213" i="2"/>
  <c r="A20214" i="2"/>
  <c r="A20215" i="2"/>
  <c r="A20216" i="2"/>
  <c r="A20217" i="2"/>
  <c r="A20218" i="2"/>
  <c r="A20219" i="2"/>
  <c r="A20220" i="2"/>
  <c r="A20221" i="2"/>
  <c r="A20222" i="2"/>
  <c r="A20223" i="2"/>
  <c r="A20224" i="2"/>
  <c r="A20225" i="2"/>
  <c r="A20226" i="2"/>
  <c r="A20227" i="2"/>
  <c r="A20228" i="2"/>
  <c r="A20229" i="2"/>
  <c r="A20230" i="2"/>
  <c r="A20231" i="2"/>
  <c r="A20232" i="2"/>
  <c r="A20233" i="2"/>
  <c r="A20234" i="2"/>
  <c r="A20235" i="2"/>
  <c r="A20236" i="2"/>
  <c r="A20237" i="2"/>
  <c r="A20238" i="2"/>
  <c r="A20239" i="2"/>
  <c r="A20240" i="2"/>
  <c r="A20241" i="2"/>
  <c r="A20242" i="2"/>
  <c r="A20243" i="2"/>
  <c r="A20244" i="2"/>
  <c r="A20245" i="2"/>
  <c r="A20246" i="2"/>
  <c r="A20247" i="2"/>
  <c r="A20248" i="2"/>
  <c r="A20249" i="2"/>
  <c r="A20250" i="2"/>
  <c r="A20251" i="2"/>
  <c r="A20252" i="2"/>
  <c r="A20253" i="2"/>
  <c r="A20254" i="2"/>
  <c r="A20255" i="2"/>
  <c r="A20256" i="2"/>
  <c r="A20257" i="2"/>
  <c r="A20258" i="2"/>
  <c r="A20259" i="2"/>
  <c r="A20260" i="2"/>
  <c r="A20261" i="2"/>
  <c r="A20262" i="2"/>
  <c r="A20263" i="2"/>
  <c r="A20264" i="2"/>
  <c r="A20265" i="2"/>
  <c r="A20266" i="2"/>
  <c r="A20267" i="2"/>
  <c r="A20268" i="2"/>
  <c r="A20269" i="2"/>
  <c r="A20270" i="2"/>
  <c r="A20271" i="2"/>
  <c r="A20272" i="2"/>
  <c r="A20273" i="2"/>
  <c r="A20274" i="2"/>
  <c r="A20275" i="2"/>
  <c r="A20276" i="2"/>
  <c r="A20277" i="2"/>
  <c r="A20278" i="2"/>
  <c r="A20279" i="2"/>
  <c r="A20280" i="2"/>
  <c r="A20281" i="2"/>
  <c r="A20282" i="2"/>
  <c r="A20283" i="2"/>
  <c r="A20284" i="2"/>
  <c r="A20285" i="2"/>
  <c r="A20286" i="2"/>
  <c r="A20287" i="2"/>
  <c r="A20288" i="2"/>
  <c r="A20289" i="2"/>
  <c r="A20290" i="2"/>
  <c r="A20291" i="2"/>
  <c r="A20292" i="2"/>
  <c r="A20293" i="2"/>
  <c r="A20294" i="2"/>
  <c r="A20295" i="2"/>
  <c r="A20296" i="2"/>
  <c r="A20297" i="2"/>
  <c r="A20298" i="2"/>
  <c r="A20299" i="2"/>
  <c r="A20300" i="2"/>
  <c r="A20301" i="2"/>
  <c r="A20302" i="2"/>
  <c r="A20303" i="2"/>
  <c r="A20304" i="2"/>
  <c r="A20305" i="2"/>
  <c r="A20306" i="2"/>
  <c r="A20307" i="2"/>
  <c r="A20308" i="2"/>
  <c r="A20309" i="2"/>
  <c r="A20310" i="2"/>
  <c r="A20311" i="2"/>
  <c r="A20312" i="2"/>
  <c r="A20313" i="2"/>
  <c r="A20314" i="2"/>
  <c r="A20315" i="2"/>
  <c r="A20316" i="2"/>
  <c r="A20317" i="2"/>
  <c r="A20318" i="2"/>
  <c r="A20319" i="2"/>
  <c r="A20320" i="2"/>
  <c r="A20321" i="2"/>
  <c r="A20322" i="2"/>
  <c r="A20323" i="2"/>
  <c r="A20324" i="2"/>
  <c r="A20325" i="2"/>
  <c r="A20326" i="2"/>
  <c r="A20327" i="2"/>
  <c r="A20328" i="2"/>
  <c r="A20329" i="2"/>
  <c r="A20330" i="2"/>
  <c r="A20331" i="2"/>
  <c r="A20332" i="2"/>
  <c r="A20333" i="2"/>
  <c r="A20334" i="2"/>
  <c r="A20335" i="2"/>
  <c r="A20336" i="2"/>
  <c r="A20337" i="2"/>
  <c r="A20338" i="2"/>
  <c r="A20339" i="2"/>
  <c r="A20340" i="2"/>
  <c r="A20341" i="2"/>
  <c r="A20342" i="2"/>
  <c r="A20343" i="2"/>
  <c r="A20344" i="2"/>
  <c r="A20345" i="2"/>
  <c r="A20346" i="2"/>
  <c r="A20347" i="2"/>
  <c r="A20348" i="2"/>
  <c r="A20349" i="2"/>
  <c r="A20350" i="2"/>
  <c r="A20351" i="2"/>
  <c r="A20352" i="2"/>
  <c r="A20353" i="2"/>
  <c r="A20354" i="2"/>
  <c r="A20355" i="2"/>
  <c r="A20356" i="2"/>
  <c r="A20357" i="2"/>
  <c r="A20358" i="2"/>
  <c r="A20359" i="2"/>
  <c r="A20360" i="2"/>
  <c r="A20361" i="2"/>
  <c r="A20362" i="2"/>
  <c r="A20363" i="2"/>
  <c r="A20364" i="2"/>
  <c r="A20365" i="2"/>
  <c r="A20366" i="2"/>
  <c r="A20367" i="2"/>
  <c r="A20368" i="2"/>
  <c r="A20369" i="2"/>
  <c r="A20370" i="2"/>
  <c r="A20371" i="2"/>
  <c r="A20372" i="2"/>
  <c r="A20373" i="2"/>
  <c r="A20374" i="2"/>
  <c r="A20375" i="2"/>
  <c r="A20376" i="2"/>
  <c r="A20377" i="2"/>
  <c r="A20378" i="2"/>
  <c r="A20379" i="2"/>
  <c r="A20380" i="2"/>
  <c r="A20381" i="2"/>
  <c r="A20382" i="2"/>
  <c r="A20383" i="2"/>
  <c r="A20384" i="2"/>
  <c r="A20385" i="2"/>
  <c r="A20386" i="2"/>
  <c r="A20387" i="2"/>
  <c r="A20388" i="2"/>
  <c r="A20389" i="2"/>
  <c r="A20390" i="2"/>
  <c r="A20391" i="2"/>
  <c r="A20392" i="2"/>
  <c r="A20393" i="2"/>
  <c r="A20394" i="2"/>
  <c r="A20395" i="2"/>
  <c r="A20396" i="2"/>
  <c r="A20397" i="2"/>
  <c r="A20398" i="2"/>
  <c r="A20399" i="2"/>
  <c r="A20400" i="2"/>
  <c r="A20401" i="2"/>
  <c r="A20402" i="2"/>
  <c r="A20403" i="2"/>
  <c r="A20404" i="2"/>
  <c r="A20405" i="2"/>
  <c r="A20406" i="2"/>
  <c r="A20407" i="2"/>
  <c r="A20408" i="2"/>
  <c r="A20409" i="2"/>
  <c r="A20410" i="2"/>
  <c r="A20411" i="2"/>
  <c r="A20412" i="2"/>
  <c r="A20413" i="2"/>
  <c r="A20414" i="2"/>
  <c r="A20415" i="2"/>
  <c r="A20416" i="2"/>
  <c r="A20417" i="2"/>
  <c r="A20418" i="2"/>
  <c r="A20419" i="2"/>
  <c r="A20420" i="2"/>
  <c r="A20421" i="2"/>
  <c r="A20422" i="2"/>
  <c r="A20423" i="2"/>
  <c r="A20424" i="2"/>
  <c r="A20425" i="2"/>
  <c r="A20426" i="2"/>
  <c r="A20427" i="2"/>
  <c r="A20428" i="2"/>
  <c r="A20429" i="2"/>
  <c r="A20430" i="2"/>
  <c r="A20431" i="2"/>
  <c r="A20432" i="2"/>
  <c r="A20433" i="2"/>
  <c r="A20434" i="2"/>
  <c r="A20435" i="2"/>
  <c r="A20436" i="2"/>
  <c r="A20437" i="2"/>
  <c r="A20438" i="2"/>
  <c r="A20439" i="2"/>
  <c r="A20440" i="2"/>
  <c r="A20441" i="2"/>
  <c r="A20442" i="2"/>
  <c r="A20443" i="2"/>
  <c r="A20444" i="2"/>
  <c r="A20445" i="2"/>
  <c r="A20446" i="2"/>
  <c r="A20447" i="2"/>
  <c r="A20448" i="2"/>
  <c r="A20449" i="2"/>
  <c r="A20450" i="2"/>
  <c r="A20451" i="2"/>
  <c r="A20452" i="2"/>
  <c r="A20453" i="2"/>
  <c r="A20454" i="2"/>
  <c r="A20455" i="2"/>
  <c r="A20456" i="2"/>
  <c r="A20457" i="2"/>
  <c r="A20458" i="2"/>
  <c r="A20459" i="2"/>
  <c r="A20460" i="2"/>
  <c r="A20461" i="2"/>
  <c r="A20462" i="2"/>
  <c r="A20463" i="2"/>
  <c r="A20464" i="2"/>
  <c r="A20465" i="2"/>
  <c r="A20466" i="2"/>
  <c r="A20467" i="2"/>
  <c r="A20468" i="2"/>
  <c r="A20469" i="2"/>
  <c r="A20470" i="2"/>
  <c r="A20471" i="2"/>
  <c r="A20472" i="2"/>
  <c r="A20473" i="2"/>
  <c r="A20474" i="2"/>
  <c r="A20475" i="2"/>
  <c r="A20476" i="2"/>
  <c r="A20477" i="2"/>
  <c r="A20478" i="2"/>
  <c r="A20479" i="2"/>
  <c r="A20480" i="2"/>
  <c r="A20481" i="2"/>
  <c r="A20482" i="2"/>
  <c r="A20483" i="2"/>
  <c r="A20484" i="2"/>
  <c r="A20485" i="2"/>
  <c r="A20486" i="2"/>
  <c r="A20487" i="2"/>
  <c r="A20488" i="2"/>
  <c r="A20489" i="2"/>
  <c r="A20490" i="2"/>
  <c r="A20491" i="2"/>
  <c r="A20492" i="2"/>
  <c r="A20493" i="2"/>
  <c r="A20494" i="2"/>
  <c r="A20495" i="2"/>
  <c r="A20496" i="2"/>
  <c r="A20497" i="2"/>
  <c r="A20498" i="2"/>
  <c r="A20499" i="2"/>
  <c r="A20500" i="2"/>
  <c r="A20501" i="2"/>
  <c r="A20502" i="2"/>
  <c r="A20503" i="2"/>
  <c r="A20504" i="2"/>
  <c r="A20505" i="2"/>
  <c r="A20506" i="2"/>
  <c r="A20507" i="2"/>
  <c r="A20508" i="2"/>
  <c r="A20509" i="2"/>
  <c r="A20510" i="2"/>
  <c r="A20511" i="2"/>
  <c r="A20512" i="2"/>
  <c r="A20513" i="2"/>
  <c r="A20514" i="2"/>
  <c r="A20515" i="2"/>
  <c r="A20516" i="2"/>
  <c r="A20517" i="2"/>
  <c r="A20518" i="2"/>
  <c r="A20519" i="2"/>
  <c r="A20520" i="2"/>
  <c r="A20521" i="2"/>
  <c r="A20522" i="2"/>
  <c r="A20523" i="2"/>
  <c r="A20524" i="2"/>
  <c r="A20525" i="2"/>
  <c r="A20526" i="2"/>
  <c r="A20527" i="2"/>
  <c r="A20528" i="2"/>
  <c r="A20529" i="2"/>
  <c r="A20530" i="2"/>
  <c r="A20531" i="2"/>
  <c r="A20532" i="2"/>
  <c r="A20533" i="2"/>
  <c r="A20534" i="2"/>
  <c r="A20535" i="2"/>
  <c r="A20536" i="2"/>
  <c r="A20537" i="2"/>
  <c r="A20538" i="2"/>
  <c r="A20539" i="2"/>
  <c r="A20540" i="2"/>
  <c r="A20541" i="2"/>
  <c r="A20542" i="2"/>
  <c r="A20543" i="2"/>
  <c r="A20544" i="2"/>
  <c r="A20545" i="2"/>
  <c r="A20546" i="2"/>
  <c r="A20547" i="2"/>
  <c r="A20548" i="2"/>
  <c r="A20549" i="2"/>
  <c r="A20550" i="2"/>
  <c r="A20551" i="2"/>
  <c r="A20552" i="2"/>
  <c r="A20553" i="2"/>
  <c r="A20554" i="2"/>
  <c r="A20555" i="2"/>
  <c r="A20556" i="2"/>
  <c r="A20557" i="2"/>
  <c r="A20558" i="2"/>
  <c r="A20559" i="2"/>
  <c r="A20560" i="2"/>
  <c r="A20561" i="2"/>
  <c r="A20562" i="2"/>
  <c r="A20563" i="2"/>
  <c r="A20564" i="2"/>
  <c r="A20565" i="2"/>
  <c r="A20566" i="2"/>
  <c r="A20567" i="2"/>
  <c r="A20568" i="2"/>
  <c r="A20569" i="2"/>
  <c r="A20570" i="2"/>
  <c r="A20571" i="2"/>
  <c r="A20572" i="2"/>
  <c r="A20573" i="2"/>
  <c r="A20574" i="2"/>
  <c r="A20575" i="2"/>
  <c r="A20576" i="2"/>
  <c r="A20577" i="2"/>
  <c r="A20578" i="2"/>
  <c r="A20579" i="2"/>
  <c r="A20580" i="2"/>
  <c r="A20581" i="2"/>
  <c r="A20582" i="2"/>
  <c r="A20583" i="2"/>
  <c r="A20584" i="2"/>
  <c r="A20585" i="2"/>
  <c r="A20586" i="2"/>
  <c r="A20587" i="2"/>
  <c r="A20588" i="2"/>
  <c r="A20589" i="2"/>
  <c r="A20590" i="2"/>
  <c r="A20591" i="2"/>
  <c r="A20592" i="2"/>
  <c r="A20593" i="2"/>
  <c r="A20594" i="2"/>
  <c r="A20595" i="2"/>
  <c r="A20596" i="2"/>
  <c r="A20597" i="2"/>
  <c r="A20598" i="2"/>
  <c r="A20599" i="2"/>
  <c r="A20600" i="2"/>
  <c r="A20601" i="2"/>
  <c r="A20602" i="2"/>
  <c r="A20603" i="2"/>
  <c r="A20604" i="2"/>
  <c r="A20605" i="2"/>
  <c r="A20606" i="2"/>
  <c r="A20607" i="2"/>
  <c r="A20608" i="2"/>
  <c r="A20609" i="2"/>
  <c r="A20610" i="2"/>
  <c r="A20611" i="2"/>
  <c r="A20612" i="2"/>
  <c r="A20613" i="2"/>
  <c r="A20614" i="2"/>
  <c r="A20615" i="2"/>
  <c r="A20616" i="2"/>
  <c r="A20617" i="2"/>
  <c r="A20618" i="2"/>
  <c r="A20619" i="2"/>
  <c r="A20620" i="2"/>
  <c r="A20621" i="2"/>
  <c r="A20622" i="2"/>
  <c r="A20623" i="2"/>
  <c r="A20624" i="2"/>
  <c r="A20625" i="2"/>
  <c r="A20626" i="2"/>
  <c r="A20627" i="2"/>
  <c r="A20628" i="2"/>
  <c r="A20629" i="2"/>
  <c r="A20630" i="2"/>
  <c r="A20631" i="2"/>
  <c r="A20632" i="2"/>
  <c r="A20633" i="2"/>
  <c r="A20634" i="2"/>
  <c r="A20635" i="2"/>
  <c r="A20636" i="2"/>
  <c r="A20637" i="2"/>
  <c r="A20638" i="2"/>
  <c r="A20639" i="2"/>
  <c r="A20640" i="2"/>
  <c r="A20641" i="2"/>
  <c r="A20642" i="2"/>
  <c r="A20643" i="2"/>
  <c r="A20644" i="2"/>
  <c r="A20645" i="2"/>
  <c r="A20646" i="2"/>
  <c r="A20647" i="2"/>
  <c r="A20648" i="2"/>
  <c r="A20649" i="2"/>
  <c r="A20650" i="2"/>
  <c r="A20651" i="2"/>
  <c r="A20652" i="2"/>
  <c r="A20653" i="2"/>
  <c r="A20654" i="2"/>
  <c r="A20655" i="2"/>
  <c r="A20656" i="2"/>
  <c r="A20657" i="2"/>
  <c r="A20658" i="2"/>
  <c r="A20659" i="2"/>
  <c r="A20660" i="2"/>
  <c r="A20661" i="2"/>
  <c r="A20662" i="2"/>
  <c r="A20663" i="2"/>
  <c r="A20664" i="2"/>
  <c r="A20665" i="2"/>
  <c r="A20666" i="2"/>
  <c r="A20667" i="2"/>
  <c r="A20668" i="2"/>
  <c r="A20669" i="2"/>
  <c r="A20670" i="2"/>
  <c r="A20671" i="2"/>
  <c r="A20672" i="2"/>
  <c r="A20673" i="2"/>
  <c r="A20674" i="2"/>
  <c r="A20675" i="2"/>
  <c r="A20676" i="2"/>
  <c r="A20677" i="2"/>
  <c r="A20678" i="2"/>
  <c r="A20679" i="2"/>
  <c r="A20680" i="2"/>
  <c r="A20681" i="2"/>
  <c r="A20682" i="2"/>
  <c r="A20683" i="2"/>
  <c r="A20684" i="2"/>
  <c r="A20685" i="2"/>
  <c r="A20686" i="2"/>
  <c r="A20687" i="2"/>
  <c r="A20688" i="2"/>
  <c r="A20689" i="2"/>
  <c r="A20690" i="2"/>
  <c r="A20691" i="2"/>
  <c r="A20692" i="2"/>
  <c r="A20693" i="2"/>
  <c r="A20694" i="2"/>
  <c r="A20695" i="2"/>
  <c r="A20696" i="2"/>
  <c r="A20697" i="2"/>
  <c r="A20698" i="2"/>
  <c r="A20699" i="2"/>
  <c r="A20700" i="2"/>
  <c r="A20701" i="2"/>
  <c r="A20702" i="2"/>
  <c r="A20703" i="2"/>
  <c r="A20704" i="2"/>
  <c r="A20705" i="2"/>
  <c r="A20706" i="2"/>
  <c r="A20707" i="2"/>
  <c r="A20708" i="2"/>
  <c r="A20709" i="2"/>
  <c r="A20710" i="2"/>
  <c r="A20711" i="2"/>
  <c r="A20712" i="2"/>
  <c r="A20713" i="2"/>
  <c r="A20714" i="2"/>
  <c r="A20715" i="2"/>
  <c r="A20716" i="2"/>
  <c r="A20717" i="2"/>
  <c r="A20718" i="2"/>
  <c r="A20719" i="2"/>
  <c r="A20720" i="2"/>
  <c r="A20721" i="2"/>
  <c r="A20722" i="2"/>
  <c r="A20723" i="2"/>
  <c r="A20724" i="2"/>
  <c r="A20725" i="2"/>
  <c r="A20726" i="2"/>
  <c r="A20727" i="2"/>
  <c r="A20728" i="2"/>
  <c r="A20729" i="2"/>
  <c r="A20730" i="2"/>
  <c r="A20731" i="2"/>
  <c r="A20732" i="2"/>
  <c r="A20733" i="2"/>
  <c r="A20734" i="2"/>
  <c r="A20735" i="2"/>
  <c r="A20736" i="2"/>
  <c r="A20737" i="2"/>
  <c r="A20738" i="2"/>
  <c r="A20739" i="2"/>
  <c r="A20740" i="2"/>
  <c r="A20741" i="2"/>
  <c r="A20742" i="2"/>
  <c r="A20743" i="2"/>
  <c r="A20744" i="2"/>
  <c r="A20745" i="2"/>
  <c r="A20746" i="2"/>
  <c r="A20747" i="2"/>
  <c r="A20748" i="2"/>
  <c r="A20749" i="2"/>
  <c r="A20750" i="2"/>
  <c r="A20751" i="2"/>
  <c r="A20752" i="2"/>
  <c r="A20753" i="2"/>
  <c r="A20754" i="2"/>
  <c r="A20755" i="2"/>
  <c r="A20756" i="2"/>
  <c r="A20757" i="2"/>
  <c r="A20758" i="2"/>
  <c r="A20759" i="2"/>
  <c r="A20760" i="2"/>
  <c r="A20761" i="2"/>
  <c r="A20762" i="2"/>
  <c r="A20763" i="2"/>
  <c r="A20764" i="2"/>
  <c r="A20765" i="2"/>
  <c r="A20766" i="2"/>
  <c r="A20767" i="2"/>
  <c r="A20768" i="2"/>
  <c r="A20769" i="2"/>
  <c r="A20770" i="2"/>
  <c r="A20771" i="2"/>
  <c r="A20772" i="2"/>
  <c r="A20773" i="2"/>
  <c r="A20774" i="2"/>
  <c r="A20775" i="2"/>
  <c r="A20776" i="2"/>
  <c r="A20777" i="2"/>
  <c r="A20778" i="2"/>
  <c r="A20779" i="2"/>
  <c r="A20780" i="2"/>
  <c r="A20781" i="2"/>
  <c r="A20782" i="2"/>
  <c r="A20783" i="2"/>
  <c r="A20784" i="2"/>
  <c r="A20785" i="2"/>
  <c r="A20786" i="2"/>
  <c r="A20787" i="2"/>
  <c r="A20788" i="2"/>
  <c r="A20789" i="2"/>
  <c r="A20790" i="2"/>
  <c r="A20791" i="2"/>
  <c r="A20792" i="2"/>
  <c r="A20793" i="2"/>
  <c r="A20794" i="2"/>
  <c r="A20795" i="2"/>
  <c r="A20796" i="2"/>
  <c r="A20797" i="2"/>
  <c r="A20798" i="2"/>
  <c r="A20799" i="2"/>
  <c r="A20800" i="2"/>
  <c r="A20801" i="2"/>
  <c r="A20802" i="2"/>
  <c r="A20803" i="2"/>
  <c r="A20804" i="2"/>
  <c r="A20805" i="2"/>
  <c r="A20806" i="2"/>
  <c r="A20807" i="2"/>
  <c r="A20808" i="2"/>
  <c r="A20809" i="2"/>
  <c r="A20810" i="2"/>
  <c r="A20811" i="2"/>
  <c r="A20812" i="2"/>
  <c r="A20813" i="2"/>
  <c r="A20814" i="2"/>
  <c r="A20815" i="2"/>
  <c r="A20816" i="2"/>
  <c r="A20817" i="2"/>
  <c r="A20818" i="2"/>
  <c r="A20819" i="2"/>
  <c r="A20820" i="2"/>
  <c r="A20821" i="2"/>
  <c r="A20822" i="2"/>
  <c r="A20823" i="2"/>
  <c r="A20824" i="2"/>
  <c r="A20825" i="2"/>
  <c r="A20826" i="2"/>
  <c r="A20827" i="2"/>
  <c r="A20828" i="2"/>
  <c r="A20829" i="2"/>
  <c r="A20830" i="2"/>
  <c r="A20831" i="2"/>
  <c r="A20832" i="2"/>
  <c r="A20833" i="2"/>
  <c r="A20834" i="2"/>
  <c r="A20835" i="2"/>
  <c r="A20836" i="2"/>
  <c r="A20837" i="2"/>
  <c r="A20838" i="2"/>
  <c r="A20839" i="2"/>
  <c r="A20840" i="2"/>
  <c r="A20841" i="2"/>
  <c r="A20842" i="2"/>
  <c r="A20843" i="2"/>
  <c r="A20844" i="2"/>
  <c r="A20845" i="2"/>
  <c r="A20846" i="2"/>
  <c r="A20847" i="2"/>
  <c r="A20848" i="2"/>
  <c r="A20849" i="2"/>
  <c r="A20850" i="2"/>
  <c r="A20851" i="2"/>
  <c r="A20852" i="2"/>
  <c r="A20853" i="2"/>
  <c r="A20854" i="2"/>
  <c r="A20855" i="2"/>
  <c r="A20856" i="2"/>
  <c r="A20857" i="2"/>
  <c r="A20858" i="2"/>
  <c r="A20859" i="2"/>
  <c r="A20860" i="2"/>
  <c r="A20861" i="2"/>
  <c r="A20862" i="2"/>
  <c r="A20863" i="2"/>
  <c r="A20864" i="2"/>
  <c r="A20865" i="2"/>
  <c r="A20866" i="2"/>
  <c r="A20867" i="2"/>
  <c r="A20868" i="2"/>
  <c r="A20869" i="2"/>
  <c r="A20870" i="2"/>
  <c r="A20871" i="2"/>
  <c r="A20872" i="2"/>
  <c r="A20873" i="2"/>
  <c r="A20874" i="2"/>
  <c r="A20875" i="2"/>
  <c r="A20876" i="2"/>
  <c r="A20877" i="2"/>
  <c r="A20878" i="2"/>
  <c r="A20879" i="2"/>
  <c r="A20880" i="2"/>
  <c r="A20881" i="2"/>
  <c r="A20882" i="2"/>
  <c r="A20883" i="2"/>
  <c r="A20884" i="2"/>
  <c r="A20885" i="2"/>
  <c r="A20886" i="2"/>
  <c r="A20887" i="2"/>
  <c r="A20888" i="2"/>
  <c r="A20889" i="2"/>
  <c r="A20890" i="2"/>
  <c r="A20891" i="2"/>
  <c r="A20892" i="2"/>
  <c r="A20893" i="2"/>
  <c r="A20894" i="2"/>
  <c r="A20895" i="2"/>
  <c r="A20896" i="2"/>
  <c r="A20897" i="2"/>
  <c r="A20898" i="2"/>
  <c r="A20899" i="2"/>
  <c r="A20900" i="2"/>
  <c r="A20901" i="2"/>
  <c r="A20902" i="2"/>
  <c r="A20903" i="2"/>
  <c r="A20904" i="2"/>
  <c r="A20905" i="2"/>
  <c r="A20906" i="2"/>
  <c r="A20907" i="2"/>
  <c r="A20908" i="2"/>
  <c r="A20909" i="2"/>
  <c r="A20910" i="2"/>
  <c r="A20911" i="2"/>
  <c r="A20912" i="2"/>
  <c r="A20913" i="2"/>
  <c r="A20914" i="2"/>
  <c r="A20915" i="2"/>
  <c r="A20916" i="2"/>
  <c r="A20917" i="2"/>
  <c r="A20918" i="2"/>
  <c r="A20919" i="2"/>
  <c r="A20920" i="2"/>
  <c r="A20921" i="2"/>
  <c r="A20922" i="2"/>
  <c r="A20923" i="2"/>
  <c r="A20924" i="2"/>
  <c r="A20925" i="2"/>
  <c r="A20926" i="2"/>
  <c r="A20927" i="2"/>
  <c r="A20928" i="2"/>
  <c r="A20929" i="2"/>
  <c r="A20930" i="2"/>
  <c r="A20931" i="2"/>
  <c r="A20932" i="2"/>
  <c r="A20933" i="2"/>
  <c r="A20934" i="2"/>
  <c r="A20935" i="2"/>
  <c r="A20936" i="2"/>
  <c r="A20937" i="2"/>
  <c r="A20938" i="2"/>
  <c r="A20939" i="2"/>
  <c r="A20940" i="2"/>
  <c r="A20941" i="2"/>
  <c r="A20942" i="2"/>
  <c r="A20943" i="2"/>
  <c r="A20944" i="2"/>
  <c r="A20945" i="2"/>
  <c r="A20946" i="2"/>
  <c r="A20947" i="2"/>
  <c r="A20948" i="2"/>
  <c r="A20949" i="2"/>
  <c r="A20950" i="2"/>
  <c r="A20951" i="2"/>
  <c r="A20952" i="2"/>
  <c r="A20953" i="2"/>
  <c r="A20954" i="2"/>
  <c r="A20955" i="2"/>
  <c r="A20956" i="2"/>
  <c r="A20957" i="2"/>
  <c r="A20958" i="2"/>
  <c r="A20959" i="2"/>
  <c r="A20960" i="2"/>
  <c r="A20961" i="2"/>
  <c r="A20962" i="2"/>
  <c r="A20963" i="2"/>
  <c r="A20964" i="2"/>
  <c r="A20965" i="2"/>
  <c r="A20966" i="2"/>
  <c r="A20967" i="2"/>
  <c r="A20968" i="2"/>
  <c r="A20969" i="2"/>
  <c r="A20970" i="2"/>
  <c r="A20971" i="2"/>
  <c r="A20972" i="2"/>
  <c r="A20973" i="2"/>
  <c r="A20974" i="2"/>
  <c r="A20975" i="2"/>
  <c r="A20976" i="2"/>
  <c r="A20977" i="2"/>
  <c r="A20978" i="2"/>
  <c r="A20979" i="2"/>
  <c r="A20980" i="2"/>
  <c r="A20981" i="2"/>
  <c r="A20982" i="2"/>
  <c r="A20983" i="2"/>
  <c r="A20984" i="2"/>
  <c r="A20985" i="2"/>
  <c r="A20986" i="2"/>
  <c r="A20987" i="2"/>
  <c r="A20988" i="2"/>
  <c r="A20989" i="2"/>
  <c r="A20990" i="2"/>
  <c r="A20991" i="2"/>
  <c r="A20992" i="2"/>
  <c r="A20993" i="2"/>
  <c r="A20994" i="2"/>
  <c r="A20995" i="2"/>
  <c r="A20996" i="2"/>
  <c r="A20997" i="2"/>
  <c r="A20998" i="2"/>
  <c r="A20999" i="2"/>
  <c r="A21000" i="2"/>
  <c r="A21001" i="2"/>
  <c r="A21002" i="2"/>
  <c r="A21003" i="2"/>
  <c r="A21004" i="2"/>
  <c r="A21005" i="2"/>
  <c r="A21006" i="2"/>
  <c r="A21007" i="2"/>
  <c r="A21008" i="2"/>
  <c r="A21009" i="2"/>
  <c r="A21010" i="2"/>
  <c r="A21011" i="2"/>
  <c r="A21012" i="2"/>
  <c r="A21013" i="2"/>
  <c r="A21014" i="2"/>
  <c r="A21015" i="2"/>
  <c r="A21016" i="2"/>
  <c r="A21017" i="2"/>
  <c r="A21018" i="2"/>
  <c r="A21019" i="2"/>
  <c r="A21020" i="2"/>
  <c r="A21021" i="2"/>
  <c r="A21022" i="2"/>
  <c r="A21023" i="2"/>
  <c r="A21024" i="2"/>
  <c r="A21025" i="2"/>
  <c r="A21026" i="2"/>
  <c r="A21027" i="2"/>
  <c r="A21028" i="2"/>
  <c r="A21029" i="2"/>
  <c r="A21030" i="2"/>
  <c r="A21031" i="2"/>
  <c r="A21032" i="2"/>
  <c r="A21033" i="2"/>
  <c r="A21034" i="2"/>
  <c r="A21035" i="2"/>
  <c r="A21036" i="2"/>
  <c r="A21037" i="2"/>
  <c r="A21038" i="2"/>
  <c r="A21039" i="2"/>
  <c r="A21040" i="2"/>
  <c r="A21041" i="2"/>
  <c r="A21042" i="2"/>
  <c r="A21043" i="2"/>
  <c r="A21044" i="2"/>
  <c r="A21045" i="2"/>
  <c r="A21046" i="2"/>
  <c r="A21047" i="2"/>
  <c r="A21048" i="2"/>
  <c r="A21049" i="2"/>
  <c r="A21050" i="2"/>
  <c r="A21051" i="2"/>
  <c r="A21052" i="2"/>
  <c r="A21053" i="2"/>
  <c r="A21054" i="2"/>
  <c r="A21055" i="2"/>
  <c r="A21056" i="2"/>
  <c r="A21057" i="2"/>
  <c r="A21058" i="2"/>
  <c r="A21059" i="2"/>
  <c r="A21060" i="2"/>
  <c r="A21061" i="2"/>
  <c r="A21062" i="2"/>
  <c r="A21063" i="2"/>
  <c r="A21064" i="2"/>
  <c r="A21065" i="2"/>
  <c r="A21066" i="2"/>
  <c r="A21067" i="2"/>
  <c r="A21068" i="2"/>
  <c r="A21069" i="2"/>
  <c r="A21070" i="2"/>
  <c r="A21071" i="2"/>
  <c r="A21072" i="2"/>
  <c r="A21073" i="2"/>
  <c r="A21074" i="2"/>
  <c r="A21075" i="2"/>
  <c r="A21076" i="2"/>
  <c r="A21077" i="2"/>
  <c r="A21078" i="2"/>
  <c r="A21079" i="2"/>
  <c r="A21080" i="2"/>
  <c r="A21081" i="2"/>
  <c r="A21082" i="2"/>
  <c r="A21083" i="2"/>
  <c r="A21084" i="2"/>
  <c r="A21085" i="2"/>
  <c r="A21086" i="2"/>
  <c r="A21087" i="2"/>
  <c r="A21088" i="2"/>
  <c r="A21089" i="2"/>
  <c r="A21090" i="2"/>
  <c r="A21091" i="2"/>
  <c r="A21092" i="2"/>
  <c r="A21093" i="2"/>
  <c r="A21094" i="2"/>
  <c r="A21095" i="2"/>
  <c r="A21096" i="2"/>
  <c r="A21097" i="2"/>
  <c r="A21098" i="2"/>
  <c r="A21099" i="2"/>
  <c r="A21100" i="2"/>
  <c r="A21101" i="2"/>
  <c r="A21102" i="2"/>
  <c r="A21103" i="2"/>
  <c r="A21104" i="2"/>
  <c r="A21105" i="2"/>
  <c r="A21106" i="2"/>
  <c r="A21107" i="2"/>
  <c r="A21108" i="2"/>
  <c r="A21109" i="2"/>
  <c r="A21110" i="2"/>
  <c r="A21111" i="2"/>
  <c r="A21112" i="2"/>
  <c r="A21113" i="2"/>
  <c r="A21114" i="2"/>
  <c r="A21115" i="2"/>
  <c r="A21116" i="2"/>
  <c r="A21117" i="2"/>
  <c r="A21118" i="2"/>
  <c r="A21119" i="2"/>
  <c r="A21120" i="2"/>
  <c r="A21121" i="2"/>
  <c r="A21122" i="2"/>
  <c r="A21123" i="2"/>
  <c r="A21124" i="2"/>
  <c r="A21125" i="2"/>
  <c r="A21126" i="2"/>
  <c r="A21127" i="2"/>
  <c r="A21128" i="2"/>
  <c r="A21129" i="2"/>
  <c r="A21130" i="2"/>
  <c r="A21131" i="2"/>
  <c r="A21132" i="2"/>
  <c r="A21133" i="2"/>
  <c r="A21134" i="2"/>
  <c r="A21135" i="2"/>
  <c r="A21136" i="2"/>
  <c r="A21137" i="2"/>
  <c r="A21138" i="2"/>
  <c r="A21139" i="2"/>
  <c r="A21140" i="2"/>
  <c r="A21141" i="2"/>
  <c r="A21142" i="2"/>
  <c r="A21143" i="2"/>
  <c r="A21144" i="2"/>
  <c r="A21145" i="2"/>
  <c r="A21146" i="2"/>
  <c r="A21147" i="2"/>
  <c r="A21148" i="2"/>
  <c r="A21149" i="2"/>
  <c r="A21150" i="2"/>
  <c r="A21151" i="2"/>
  <c r="A21152" i="2"/>
  <c r="A21153" i="2"/>
  <c r="A21154" i="2"/>
  <c r="A21155" i="2"/>
  <c r="A21156" i="2"/>
  <c r="A21157" i="2"/>
  <c r="A21158" i="2"/>
  <c r="A21159" i="2"/>
  <c r="A21160" i="2"/>
  <c r="A21161" i="2"/>
  <c r="A21162" i="2"/>
  <c r="A21163" i="2"/>
  <c r="A21164" i="2"/>
  <c r="A21165" i="2"/>
  <c r="A21166" i="2"/>
  <c r="A21167" i="2"/>
  <c r="A21168" i="2"/>
  <c r="A21169" i="2"/>
  <c r="A21170" i="2"/>
  <c r="A21171" i="2"/>
  <c r="A21172" i="2"/>
  <c r="A21173" i="2"/>
  <c r="A21174" i="2"/>
  <c r="A21175" i="2"/>
  <c r="A21176" i="2"/>
  <c r="A21177" i="2"/>
  <c r="A21178" i="2"/>
  <c r="A21179" i="2"/>
  <c r="A21180" i="2"/>
  <c r="A21181" i="2"/>
  <c r="A21182" i="2"/>
  <c r="A21183" i="2"/>
  <c r="A21184" i="2"/>
  <c r="A21185" i="2"/>
  <c r="A21186" i="2"/>
  <c r="A21187" i="2"/>
  <c r="A21188" i="2"/>
  <c r="A21189" i="2"/>
  <c r="A21190" i="2"/>
  <c r="A21191" i="2"/>
  <c r="A21192" i="2"/>
  <c r="A21193" i="2"/>
  <c r="A21194" i="2"/>
  <c r="A21195" i="2"/>
  <c r="A21196" i="2"/>
  <c r="A21197" i="2"/>
  <c r="A21198" i="2"/>
  <c r="A21199" i="2"/>
  <c r="A21200" i="2"/>
  <c r="A21201" i="2"/>
  <c r="A21202" i="2"/>
  <c r="A21203" i="2"/>
  <c r="A21204" i="2"/>
  <c r="A21205" i="2"/>
  <c r="A21206" i="2"/>
  <c r="A21207" i="2"/>
  <c r="A21208" i="2"/>
  <c r="A21209" i="2"/>
  <c r="A21210" i="2"/>
  <c r="A21211" i="2"/>
  <c r="A21212" i="2"/>
  <c r="A21213" i="2"/>
  <c r="A21214" i="2"/>
  <c r="A21215" i="2"/>
  <c r="A21216" i="2"/>
  <c r="A21217" i="2"/>
  <c r="A21218" i="2"/>
  <c r="A21219" i="2"/>
  <c r="A21220" i="2"/>
  <c r="A21221" i="2"/>
  <c r="A21222" i="2"/>
  <c r="A21223" i="2"/>
  <c r="A21224" i="2"/>
  <c r="A21225" i="2"/>
  <c r="A21226" i="2"/>
  <c r="A21227" i="2"/>
  <c r="A21228" i="2"/>
  <c r="A21229" i="2"/>
  <c r="A21230" i="2"/>
  <c r="A21231" i="2"/>
  <c r="A21232" i="2"/>
  <c r="A21233" i="2"/>
  <c r="A21234" i="2"/>
  <c r="A21235" i="2"/>
  <c r="A21236" i="2"/>
  <c r="A21237" i="2"/>
  <c r="A21238" i="2"/>
  <c r="A21239" i="2"/>
  <c r="A21240" i="2"/>
  <c r="A21241" i="2"/>
  <c r="A21242" i="2"/>
  <c r="A21243" i="2"/>
  <c r="A21244" i="2"/>
  <c r="A21245" i="2"/>
  <c r="A21246" i="2"/>
  <c r="A21247" i="2"/>
  <c r="A21248" i="2"/>
  <c r="A21249" i="2"/>
  <c r="A21250" i="2"/>
  <c r="A21251" i="2"/>
  <c r="A21252" i="2"/>
  <c r="A21253" i="2"/>
  <c r="A21254" i="2"/>
  <c r="A21255" i="2"/>
  <c r="A21256" i="2"/>
  <c r="A21257" i="2"/>
  <c r="A21258" i="2"/>
  <c r="A21259" i="2"/>
  <c r="A21260" i="2"/>
  <c r="A21261" i="2"/>
  <c r="A21262" i="2"/>
  <c r="A21263" i="2"/>
  <c r="A21264" i="2"/>
  <c r="A21265" i="2"/>
  <c r="A21266" i="2"/>
  <c r="A21267" i="2"/>
  <c r="A21268" i="2"/>
  <c r="A21269" i="2"/>
  <c r="A21270" i="2"/>
  <c r="A21271" i="2"/>
  <c r="A21272" i="2"/>
  <c r="A21273" i="2"/>
  <c r="A21274" i="2"/>
  <c r="A21275" i="2"/>
  <c r="A21276" i="2"/>
  <c r="A21277" i="2"/>
  <c r="A21278" i="2"/>
  <c r="A21279" i="2"/>
  <c r="A21280" i="2"/>
  <c r="A21281" i="2"/>
  <c r="A21282" i="2"/>
  <c r="A21283" i="2"/>
  <c r="A21284" i="2"/>
  <c r="A21285" i="2"/>
  <c r="A21286" i="2"/>
  <c r="A21287" i="2"/>
  <c r="A21288" i="2"/>
  <c r="A21289" i="2"/>
  <c r="A21290" i="2"/>
  <c r="A21291" i="2"/>
  <c r="A21292" i="2"/>
  <c r="A21293" i="2"/>
  <c r="A21294" i="2"/>
  <c r="A21295" i="2"/>
  <c r="A21296" i="2"/>
  <c r="A21297" i="2"/>
  <c r="A21298" i="2"/>
  <c r="A21299" i="2"/>
  <c r="A21300" i="2"/>
  <c r="A21301" i="2"/>
  <c r="A21302" i="2"/>
  <c r="A21303" i="2"/>
  <c r="A21304" i="2"/>
  <c r="A21305" i="2"/>
  <c r="A21306" i="2"/>
  <c r="A21307" i="2"/>
  <c r="A21308" i="2"/>
  <c r="A21309" i="2"/>
  <c r="A21310" i="2"/>
  <c r="A21311" i="2"/>
  <c r="A21312" i="2"/>
  <c r="A21313" i="2"/>
  <c r="A21314" i="2"/>
  <c r="A21315" i="2"/>
  <c r="A21316" i="2"/>
  <c r="A21317" i="2"/>
  <c r="A21318" i="2"/>
  <c r="A21319" i="2"/>
  <c r="A21320" i="2"/>
  <c r="A21321" i="2"/>
  <c r="A21322" i="2"/>
  <c r="A21323" i="2"/>
  <c r="A21324" i="2"/>
  <c r="A21325" i="2"/>
  <c r="A21326" i="2"/>
  <c r="A21327" i="2"/>
  <c r="A21328" i="2"/>
  <c r="A21329" i="2"/>
  <c r="A21330" i="2"/>
  <c r="A21331" i="2"/>
  <c r="A21332" i="2"/>
  <c r="A21333" i="2"/>
  <c r="A21334" i="2"/>
  <c r="A21335" i="2"/>
  <c r="A21336" i="2"/>
  <c r="A21337" i="2"/>
  <c r="A21338" i="2"/>
  <c r="A21339" i="2"/>
  <c r="A21340" i="2"/>
  <c r="A21341" i="2"/>
  <c r="A21342" i="2"/>
  <c r="A21343" i="2"/>
  <c r="A21344" i="2"/>
  <c r="A21345" i="2"/>
  <c r="A21346" i="2"/>
  <c r="A21347" i="2"/>
  <c r="A21348" i="2"/>
  <c r="A21349" i="2"/>
  <c r="A21350" i="2"/>
  <c r="A21351" i="2"/>
  <c r="A21352" i="2"/>
  <c r="A21353" i="2"/>
  <c r="A21354" i="2"/>
  <c r="A21355" i="2"/>
  <c r="A21356" i="2"/>
  <c r="A21357" i="2"/>
  <c r="A21358" i="2"/>
  <c r="A21359" i="2"/>
  <c r="A21360" i="2"/>
  <c r="A21361" i="2"/>
  <c r="A21362" i="2"/>
  <c r="A21363" i="2"/>
  <c r="A21364" i="2"/>
  <c r="A21365" i="2"/>
  <c r="A21366" i="2"/>
  <c r="A21367" i="2"/>
  <c r="A21368" i="2"/>
  <c r="A21369" i="2"/>
  <c r="A21370" i="2"/>
  <c r="A21371" i="2"/>
  <c r="A21372" i="2"/>
  <c r="A21373" i="2"/>
  <c r="A21374" i="2"/>
  <c r="A21375" i="2"/>
  <c r="A21376" i="2"/>
  <c r="A21377" i="2"/>
  <c r="A21378" i="2"/>
  <c r="A21379" i="2"/>
  <c r="A21380" i="2"/>
  <c r="A21381" i="2"/>
  <c r="A21382" i="2"/>
  <c r="A21383" i="2"/>
  <c r="A21384" i="2"/>
  <c r="A21385" i="2"/>
  <c r="A21386" i="2"/>
  <c r="A21387" i="2"/>
  <c r="A21388" i="2"/>
  <c r="A21389" i="2"/>
  <c r="A21390" i="2"/>
  <c r="A21391" i="2"/>
  <c r="A21392" i="2"/>
  <c r="A21393" i="2"/>
  <c r="A21394" i="2"/>
  <c r="A21395" i="2"/>
  <c r="A21396" i="2"/>
  <c r="A21397" i="2"/>
  <c r="A21398" i="2"/>
  <c r="A21399" i="2"/>
  <c r="A21400" i="2"/>
  <c r="A21401" i="2"/>
  <c r="A21402" i="2"/>
  <c r="A21403" i="2"/>
  <c r="A21404" i="2"/>
  <c r="A21405" i="2"/>
  <c r="A21406" i="2"/>
  <c r="A21407" i="2"/>
  <c r="A21408" i="2"/>
  <c r="A21409" i="2"/>
  <c r="A21410" i="2"/>
  <c r="A21411" i="2"/>
  <c r="A21412" i="2"/>
  <c r="A21413" i="2"/>
  <c r="A21414" i="2"/>
  <c r="A21415" i="2"/>
  <c r="A21416" i="2"/>
  <c r="A21417" i="2"/>
  <c r="A21418" i="2"/>
  <c r="A21419" i="2"/>
  <c r="A21420" i="2"/>
  <c r="A21421" i="2"/>
  <c r="A21422" i="2"/>
  <c r="A21423" i="2"/>
  <c r="A21424" i="2"/>
  <c r="A21425" i="2"/>
  <c r="A21426" i="2"/>
  <c r="A21427" i="2"/>
  <c r="A21428" i="2"/>
  <c r="A21429" i="2"/>
  <c r="A21430" i="2"/>
  <c r="A21431" i="2"/>
  <c r="A21432" i="2"/>
  <c r="A21433" i="2"/>
  <c r="A21434" i="2"/>
  <c r="A21435" i="2"/>
  <c r="A21436" i="2"/>
  <c r="A21437" i="2"/>
  <c r="A21438" i="2"/>
  <c r="A21439" i="2"/>
  <c r="A21440" i="2"/>
  <c r="A21441" i="2"/>
  <c r="A21442" i="2"/>
  <c r="A21443" i="2"/>
  <c r="A21444" i="2"/>
  <c r="A21445" i="2"/>
  <c r="A21446" i="2"/>
  <c r="A21447" i="2"/>
  <c r="A21448" i="2"/>
  <c r="A21449" i="2"/>
  <c r="A21450" i="2"/>
  <c r="A21451" i="2"/>
  <c r="A21452" i="2"/>
  <c r="A21453" i="2"/>
  <c r="A21454" i="2"/>
  <c r="A21455" i="2"/>
  <c r="A21456" i="2"/>
  <c r="A21457" i="2"/>
  <c r="A21458" i="2"/>
  <c r="A21459" i="2"/>
  <c r="A21460" i="2"/>
  <c r="A21461" i="2"/>
  <c r="A21462" i="2"/>
  <c r="A21463" i="2"/>
  <c r="A21464" i="2"/>
  <c r="A21465" i="2"/>
  <c r="A21466" i="2"/>
  <c r="A21467" i="2"/>
  <c r="A21468" i="2"/>
  <c r="A21469" i="2"/>
  <c r="A21470" i="2"/>
  <c r="A21471" i="2"/>
  <c r="A21472" i="2"/>
  <c r="A21473" i="2"/>
  <c r="A21474" i="2"/>
  <c r="A21475" i="2"/>
  <c r="A21476" i="2"/>
  <c r="A21477" i="2"/>
  <c r="A21478" i="2"/>
  <c r="A21479" i="2"/>
  <c r="A21480" i="2"/>
  <c r="A21481" i="2"/>
  <c r="A21482" i="2"/>
  <c r="A21483" i="2"/>
  <c r="A21484" i="2"/>
  <c r="A21485" i="2"/>
  <c r="A21486" i="2"/>
  <c r="A21487" i="2"/>
  <c r="A21488" i="2"/>
  <c r="A21489" i="2"/>
  <c r="A21490" i="2"/>
  <c r="A21491" i="2"/>
  <c r="A21492" i="2"/>
  <c r="A21493" i="2"/>
  <c r="A21494" i="2"/>
  <c r="A21495" i="2"/>
  <c r="A21496" i="2"/>
  <c r="A21497" i="2"/>
  <c r="A21498" i="2"/>
  <c r="A21499" i="2"/>
  <c r="A21500" i="2"/>
  <c r="A21501" i="2"/>
  <c r="A21502" i="2"/>
  <c r="A21503" i="2"/>
  <c r="A21504" i="2"/>
  <c r="A21505" i="2"/>
  <c r="A21506" i="2"/>
  <c r="A21507" i="2"/>
  <c r="A21508" i="2"/>
  <c r="A21509" i="2"/>
  <c r="A21510" i="2"/>
  <c r="A21511" i="2"/>
  <c r="A21512" i="2"/>
  <c r="A21513" i="2"/>
  <c r="A21514" i="2"/>
  <c r="A21515" i="2"/>
  <c r="A21516" i="2"/>
  <c r="A21517" i="2"/>
  <c r="A21518" i="2"/>
  <c r="A21519" i="2"/>
  <c r="A21520" i="2"/>
  <c r="A21521" i="2"/>
  <c r="A21522" i="2"/>
  <c r="A21523" i="2"/>
  <c r="A21524" i="2"/>
  <c r="A21525" i="2"/>
  <c r="A21526" i="2"/>
  <c r="A21527" i="2"/>
  <c r="A21528" i="2"/>
  <c r="A21529" i="2"/>
  <c r="A21530" i="2"/>
  <c r="A21531" i="2"/>
  <c r="A21532" i="2"/>
  <c r="A21533" i="2"/>
  <c r="A21534" i="2"/>
  <c r="A21535" i="2"/>
  <c r="A21536" i="2"/>
  <c r="A21537" i="2"/>
  <c r="A21538" i="2"/>
  <c r="A21539" i="2"/>
  <c r="A21540" i="2"/>
  <c r="A21541" i="2"/>
  <c r="A21542" i="2"/>
  <c r="A21543" i="2"/>
  <c r="A21544" i="2"/>
  <c r="A21545" i="2"/>
  <c r="A21546" i="2"/>
  <c r="A21547" i="2"/>
  <c r="A21548" i="2"/>
  <c r="A21549" i="2"/>
  <c r="A21550" i="2"/>
  <c r="A21551" i="2"/>
  <c r="A21552" i="2"/>
  <c r="A21553" i="2"/>
  <c r="A21554" i="2"/>
  <c r="A21555" i="2"/>
  <c r="A21556" i="2"/>
  <c r="A21557" i="2"/>
  <c r="A21558" i="2"/>
  <c r="A21559" i="2"/>
  <c r="A21560" i="2"/>
  <c r="A21561" i="2"/>
  <c r="A21562" i="2"/>
  <c r="A21563" i="2"/>
  <c r="A21564" i="2"/>
  <c r="A21565" i="2"/>
  <c r="A21566" i="2"/>
  <c r="A21567" i="2"/>
  <c r="A21568" i="2"/>
  <c r="A21569" i="2"/>
  <c r="A21570" i="2"/>
  <c r="A21571" i="2"/>
  <c r="A21572" i="2"/>
  <c r="A21573" i="2"/>
  <c r="A21574" i="2"/>
  <c r="A21575" i="2"/>
  <c r="A21576" i="2"/>
  <c r="A21577" i="2"/>
  <c r="A21578" i="2"/>
  <c r="A21579" i="2"/>
  <c r="A21580" i="2"/>
  <c r="A21581" i="2"/>
  <c r="A21582" i="2"/>
  <c r="A21583" i="2"/>
  <c r="A21584" i="2"/>
  <c r="A21585" i="2"/>
  <c r="A21586" i="2"/>
  <c r="A21587" i="2"/>
  <c r="A21588" i="2"/>
  <c r="A21589" i="2"/>
  <c r="A21590" i="2"/>
  <c r="A21591" i="2"/>
  <c r="A21592" i="2"/>
  <c r="A21593" i="2"/>
  <c r="A21594" i="2"/>
  <c r="A21595" i="2"/>
  <c r="A21596" i="2"/>
  <c r="A21597" i="2"/>
  <c r="A21598" i="2"/>
  <c r="A21599" i="2"/>
  <c r="A21600" i="2"/>
  <c r="A21601" i="2"/>
  <c r="A21602" i="2"/>
  <c r="A21603" i="2"/>
  <c r="A21604" i="2"/>
  <c r="A21605" i="2"/>
  <c r="A21606" i="2"/>
  <c r="A21607" i="2"/>
  <c r="A21608" i="2"/>
  <c r="A21609" i="2"/>
  <c r="A21610" i="2"/>
  <c r="A21611" i="2"/>
  <c r="A21612" i="2"/>
  <c r="A21613" i="2"/>
  <c r="A21614" i="2"/>
  <c r="A21615" i="2"/>
  <c r="A21616" i="2"/>
  <c r="A21617" i="2"/>
  <c r="A21618" i="2"/>
  <c r="A21619" i="2"/>
  <c r="A21620" i="2"/>
  <c r="A21621" i="2"/>
  <c r="A21622" i="2"/>
  <c r="A21623" i="2"/>
  <c r="A21624" i="2"/>
  <c r="A21625" i="2"/>
  <c r="A21626" i="2"/>
  <c r="A21627" i="2"/>
  <c r="A21628" i="2"/>
  <c r="A21629" i="2"/>
  <c r="A21630" i="2"/>
  <c r="A21631" i="2"/>
  <c r="A21632" i="2"/>
  <c r="A21633" i="2"/>
  <c r="A21634" i="2"/>
  <c r="A21635" i="2"/>
  <c r="A21636" i="2"/>
  <c r="A21637" i="2"/>
  <c r="A21638" i="2"/>
  <c r="A21639" i="2"/>
  <c r="A21640" i="2"/>
  <c r="A21641" i="2"/>
  <c r="A21642" i="2"/>
  <c r="A21643" i="2"/>
  <c r="A21644" i="2"/>
  <c r="A21645" i="2"/>
  <c r="A21646" i="2"/>
  <c r="A21647" i="2"/>
  <c r="A21648" i="2"/>
  <c r="A21649" i="2"/>
  <c r="A21650" i="2"/>
  <c r="A21651" i="2"/>
  <c r="A21652" i="2"/>
  <c r="A21653" i="2"/>
  <c r="A21654" i="2"/>
  <c r="A21655" i="2"/>
  <c r="A21656" i="2"/>
  <c r="A21657" i="2"/>
  <c r="A21658" i="2"/>
  <c r="A21659" i="2"/>
  <c r="A21660" i="2"/>
  <c r="A21661" i="2"/>
  <c r="A21662" i="2"/>
  <c r="A21663" i="2"/>
  <c r="A21664" i="2"/>
  <c r="A21665" i="2"/>
  <c r="A21666" i="2"/>
  <c r="A21667" i="2"/>
  <c r="A21668" i="2"/>
  <c r="A21669" i="2"/>
  <c r="A21670" i="2"/>
  <c r="A21671" i="2"/>
  <c r="A21672" i="2"/>
  <c r="A21673" i="2"/>
  <c r="A21674" i="2"/>
  <c r="A21675" i="2"/>
  <c r="A21676" i="2"/>
  <c r="A21677" i="2"/>
  <c r="A21678" i="2"/>
  <c r="A21679" i="2"/>
  <c r="A21680" i="2"/>
  <c r="A21681" i="2"/>
  <c r="A21682" i="2"/>
  <c r="A21683" i="2"/>
  <c r="A21684" i="2"/>
  <c r="A21685" i="2"/>
  <c r="A21686" i="2"/>
  <c r="A21687" i="2"/>
  <c r="A21688" i="2"/>
  <c r="A21689" i="2"/>
  <c r="A21690" i="2"/>
  <c r="A21691" i="2"/>
  <c r="A21692" i="2"/>
  <c r="A21693" i="2"/>
  <c r="A21694" i="2"/>
  <c r="A21695" i="2"/>
  <c r="A21696" i="2"/>
  <c r="A21697" i="2"/>
  <c r="A21698" i="2"/>
  <c r="A21699" i="2"/>
  <c r="A21700" i="2"/>
  <c r="A21701" i="2"/>
  <c r="A21702" i="2"/>
  <c r="A21703" i="2"/>
  <c r="A21704" i="2"/>
  <c r="A21705" i="2"/>
  <c r="A21706" i="2"/>
  <c r="A21707" i="2"/>
  <c r="A21708" i="2"/>
  <c r="A21709" i="2"/>
  <c r="A21710" i="2"/>
  <c r="A21711" i="2"/>
  <c r="A21712" i="2"/>
  <c r="A21713" i="2"/>
  <c r="A21714" i="2"/>
  <c r="A21715" i="2"/>
  <c r="A21716" i="2"/>
  <c r="A21717" i="2"/>
  <c r="A21718" i="2"/>
  <c r="A21719" i="2"/>
  <c r="A21720" i="2"/>
  <c r="A21721" i="2"/>
  <c r="A21722" i="2"/>
  <c r="A21723" i="2"/>
  <c r="A21724" i="2"/>
  <c r="A21725" i="2"/>
  <c r="A21726" i="2"/>
  <c r="A21727" i="2"/>
  <c r="A21728" i="2"/>
  <c r="A21729" i="2"/>
  <c r="A21730" i="2"/>
  <c r="A21731" i="2"/>
  <c r="A21732" i="2"/>
  <c r="A21733" i="2"/>
  <c r="A21734" i="2"/>
  <c r="A21735" i="2"/>
  <c r="A21736" i="2"/>
  <c r="A21737" i="2"/>
  <c r="A21738" i="2"/>
  <c r="A21739" i="2"/>
  <c r="A21740" i="2"/>
  <c r="A21741" i="2"/>
  <c r="A21742" i="2"/>
  <c r="A21743" i="2"/>
  <c r="A21744" i="2"/>
  <c r="A21745" i="2"/>
  <c r="A21746" i="2"/>
  <c r="A21747" i="2"/>
  <c r="A21748" i="2"/>
  <c r="A21749" i="2"/>
  <c r="A21750" i="2"/>
  <c r="A21751" i="2"/>
  <c r="A21752" i="2"/>
  <c r="A21753" i="2"/>
  <c r="A21754" i="2"/>
  <c r="A21755" i="2"/>
  <c r="A21756" i="2"/>
  <c r="A21757" i="2"/>
  <c r="A21758" i="2"/>
  <c r="A21759" i="2"/>
  <c r="A21760" i="2"/>
  <c r="A21761" i="2"/>
  <c r="A21762" i="2"/>
  <c r="A21763" i="2"/>
  <c r="A21764" i="2"/>
  <c r="A21765" i="2"/>
  <c r="A21766" i="2"/>
  <c r="A21767" i="2"/>
  <c r="A21768" i="2"/>
  <c r="A21769" i="2"/>
  <c r="A21770" i="2"/>
  <c r="A21771" i="2"/>
  <c r="A21772" i="2"/>
  <c r="A21773" i="2"/>
  <c r="A21774" i="2"/>
  <c r="A21775" i="2"/>
  <c r="A21776" i="2"/>
  <c r="A21777" i="2"/>
  <c r="A21778" i="2"/>
  <c r="A21779" i="2"/>
  <c r="A21780" i="2"/>
  <c r="A21781" i="2"/>
  <c r="A21782" i="2"/>
  <c r="A21783" i="2"/>
  <c r="A21784" i="2"/>
  <c r="A21785" i="2"/>
  <c r="A21786" i="2"/>
  <c r="A21787" i="2"/>
  <c r="A21788" i="2"/>
  <c r="A21789" i="2"/>
  <c r="A21790" i="2"/>
  <c r="A21791" i="2"/>
  <c r="A21792" i="2"/>
  <c r="A21793" i="2"/>
  <c r="A21794" i="2"/>
  <c r="A21795" i="2"/>
  <c r="A21796" i="2"/>
  <c r="A21797" i="2"/>
  <c r="A21798" i="2"/>
  <c r="A21799" i="2"/>
  <c r="A21800" i="2"/>
  <c r="A21801" i="2"/>
  <c r="A21802" i="2"/>
  <c r="A21803" i="2"/>
  <c r="A21804" i="2"/>
  <c r="A21805" i="2"/>
  <c r="A21806" i="2"/>
  <c r="A21807" i="2"/>
  <c r="A21808" i="2"/>
  <c r="A21809" i="2"/>
  <c r="A21810" i="2"/>
  <c r="A21811" i="2"/>
  <c r="A21812" i="2"/>
  <c r="A21813" i="2"/>
  <c r="A21814" i="2"/>
  <c r="A21815" i="2"/>
  <c r="A21816" i="2"/>
  <c r="A21817" i="2"/>
  <c r="A21818" i="2"/>
  <c r="A21819" i="2"/>
  <c r="A21820" i="2"/>
  <c r="A21821" i="2"/>
  <c r="A21822" i="2"/>
  <c r="A21823" i="2"/>
  <c r="A21824" i="2"/>
  <c r="A21825" i="2"/>
  <c r="A21826" i="2"/>
  <c r="A21827" i="2"/>
  <c r="A21828" i="2"/>
  <c r="A21829" i="2"/>
  <c r="A21830" i="2"/>
  <c r="A21831" i="2"/>
  <c r="A21832" i="2"/>
  <c r="A21833" i="2"/>
  <c r="A21834" i="2"/>
  <c r="A21835" i="2"/>
  <c r="A21836" i="2"/>
  <c r="A21837" i="2"/>
  <c r="A21838" i="2"/>
  <c r="A21839" i="2"/>
  <c r="A21840" i="2"/>
  <c r="A21841" i="2"/>
  <c r="A21842" i="2"/>
  <c r="A21843" i="2"/>
  <c r="A21844" i="2"/>
  <c r="A21845" i="2"/>
  <c r="A21846" i="2"/>
  <c r="A21847" i="2"/>
  <c r="A21848" i="2"/>
  <c r="A21849" i="2"/>
  <c r="A21850" i="2"/>
  <c r="A21851" i="2"/>
  <c r="A21852" i="2"/>
  <c r="A21853" i="2"/>
  <c r="A21854" i="2"/>
  <c r="A21855" i="2"/>
  <c r="A21856" i="2"/>
  <c r="A21857" i="2"/>
  <c r="A21858" i="2"/>
  <c r="A21859" i="2"/>
  <c r="A21860" i="2"/>
  <c r="A21861" i="2"/>
  <c r="A21862" i="2"/>
  <c r="A21863" i="2"/>
  <c r="A21864" i="2"/>
  <c r="A21865" i="2"/>
  <c r="A21866" i="2"/>
  <c r="A21867" i="2"/>
  <c r="A21868" i="2"/>
  <c r="A21869" i="2"/>
  <c r="A21870" i="2"/>
  <c r="A21871" i="2"/>
  <c r="A21872" i="2"/>
  <c r="A21873" i="2"/>
  <c r="A21874" i="2"/>
  <c r="A21875" i="2"/>
  <c r="A21876" i="2"/>
  <c r="A21877" i="2"/>
  <c r="A21878" i="2"/>
  <c r="A21879" i="2"/>
  <c r="A21880" i="2"/>
  <c r="A21881" i="2"/>
  <c r="A21882" i="2"/>
  <c r="A21883" i="2"/>
  <c r="A21884" i="2"/>
  <c r="A21885" i="2"/>
  <c r="A21886" i="2"/>
  <c r="A21887" i="2"/>
  <c r="A21888" i="2"/>
  <c r="A21889" i="2"/>
  <c r="A21890" i="2"/>
  <c r="A21891" i="2"/>
  <c r="A21892" i="2"/>
  <c r="A21893" i="2"/>
  <c r="A21894" i="2"/>
  <c r="A21895" i="2"/>
  <c r="A21896" i="2"/>
  <c r="A21897" i="2"/>
  <c r="A21898" i="2"/>
  <c r="A21899" i="2"/>
  <c r="A21900" i="2"/>
  <c r="A21901" i="2"/>
  <c r="A21902" i="2"/>
  <c r="A21903" i="2"/>
  <c r="A21904" i="2"/>
  <c r="A21905" i="2"/>
  <c r="A21906" i="2"/>
  <c r="A21907" i="2"/>
  <c r="A21908" i="2"/>
  <c r="A21909" i="2"/>
  <c r="A21910" i="2"/>
  <c r="A21911" i="2"/>
  <c r="A21912" i="2"/>
  <c r="A21913" i="2"/>
  <c r="A21914" i="2"/>
  <c r="A21915" i="2"/>
  <c r="A21916" i="2"/>
  <c r="A21917" i="2"/>
  <c r="A21918" i="2"/>
  <c r="A21919" i="2"/>
  <c r="A21920" i="2"/>
  <c r="A21921" i="2"/>
  <c r="A21922" i="2"/>
  <c r="A21923" i="2"/>
  <c r="A21924" i="2"/>
  <c r="A21925" i="2"/>
  <c r="A21926" i="2"/>
  <c r="A21927" i="2"/>
  <c r="A21928" i="2"/>
  <c r="A21929" i="2"/>
  <c r="A21930" i="2"/>
  <c r="A21931" i="2"/>
  <c r="A21932" i="2"/>
  <c r="A21933" i="2"/>
  <c r="A21934" i="2"/>
  <c r="A21935" i="2"/>
  <c r="A21936" i="2"/>
  <c r="A21937" i="2"/>
  <c r="A21938" i="2"/>
  <c r="A21939" i="2"/>
  <c r="A21940" i="2"/>
  <c r="A21941" i="2"/>
  <c r="A21942" i="2"/>
  <c r="A21943" i="2"/>
  <c r="A21944" i="2"/>
  <c r="A21945" i="2"/>
  <c r="A21946" i="2"/>
  <c r="A21947" i="2"/>
  <c r="A21948" i="2"/>
  <c r="A21949" i="2"/>
  <c r="A21950" i="2"/>
  <c r="A21951" i="2"/>
  <c r="A21952" i="2"/>
  <c r="A21953" i="2"/>
  <c r="A21954" i="2"/>
  <c r="A21955" i="2"/>
  <c r="A21956" i="2"/>
  <c r="A21957" i="2"/>
  <c r="A21958" i="2"/>
  <c r="A21959" i="2"/>
  <c r="A21960" i="2"/>
  <c r="A21961" i="2"/>
  <c r="A21962" i="2"/>
  <c r="A21963" i="2"/>
  <c r="A21964" i="2"/>
  <c r="A21965" i="2"/>
  <c r="A21966" i="2"/>
  <c r="A21967" i="2"/>
  <c r="A21968" i="2"/>
  <c r="A21969" i="2"/>
  <c r="A21970" i="2"/>
  <c r="A21971" i="2"/>
  <c r="A21972" i="2"/>
  <c r="A21973" i="2"/>
  <c r="A21974" i="2"/>
  <c r="A21975" i="2"/>
  <c r="A21976" i="2"/>
  <c r="A21977" i="2"/>
  <c r="A21978" i="2"/>
  <c r="A21979" i="2"/>
  <c r="A21980" i="2"/>
  <c r="A21981" i="2"/>
  <c r="A21982" i="2"/>
  <c r="A21983" i="2"/>
  <c r="A21984" i="2"/>
  <c r="A21985" i="2"/>
  <c r="A21986" i="2"/>
  <c r="A21987" i="2"/>
  <c r="A21988" i="2"/>
  <c r="A21989" i="2"/>
  <c r="A21990" i="2"/>
  <c r="A21991" i="2"/>
  <c r="A21992" i="2"/>
  <c r="A21993" i="2"/>
  <c r="A21994" i="2"/>
  <c r="A21995" i="2"/>
  <c r="A21996" i="2"/>
  <c r="A21997" i="2"/>
  <c r="A21998" i="2"/>
  <c r="A21999" i="2"/>
  <c r="A22000" i="2"/>
  <c r="A22001" i="2"/>
  <c r="A22002" i="2"/>
  <c r="A22003" i="2"/>
  <c r="A22004" i="2"/>
  <c r="A22005" i="2"/>
  <c r="A22006" i="2"/>
  <c r="A22007" i="2"/>
  <c r="A22008" i="2"/>
  <c r="A22009" i="2"/>
  <c r="A22010" i="2"/>
  <c r="A22011" i="2"/>
  <c r="A22012" i="2"/>
  <c r="A22013" i="2"/>
  <c r="A22014" i="2"/>
  <c r="A22015" i="2"/>
  <c r="A22016" i="2"/>
  <c r="A22017" i="2"/>
  <c r="A22018" i="2"/>
  <c r="A22019" i="2"/>
  <c r="A22020" i="2"/>
  <c r="A22021" i="2"/>
  <c r="A22022" i="2"/>
  <c r="A22023" i="2"/>
  <c r="A22024" i="2"/>
  <c r="A22025" i="2"/>
  <c r="A22026" i="2"/>
  <c r="A22027" i="2"/>
  <c r="A22028" i="2"/>
  <c r="A22029" i="2"/>
  <c r="A22030" i="2"/>
  <c r="A22031" i="2"/>
  <c r="A22032" i="2"/>
  <c r="A22033" i="2"/>
  <c r="A22034" i="2"/>
  <c r="A22035" i="2"/>
  <c r="A22036" i="2"/>
  <c r="A22037" i="2"/>
  <c r="A22038" i="2"/>
  <c r="A22039" i="2"/>
  <c r="A22040" i="2"/>
  <c r="A22041" i="2"/>
  <c r="A22042" i="2"/>
  <c r="A22043" i="2"/>
  <c r="A22044" i="2"/>
  <c r="A22045" i="2"/>
  <c r="A22046" i="2"/>
  <c r="A22047" i="2"/>
  <c r="A22048" i="2"/>
  <c r="A22049" i="2"/>
  <c r="A22050" i="2"/>
  <c r="A22051" i="2"/>
  <c r="A22052" i="2"/>
  <c r="A22053" i="2"/>
  <c r="A22054" i="2"/>
  <c r="A22055" i="2"/>
  <c r="A22056" i="2"/>
  <c r="A22057" i="2"/>
  <c r="A22058" i="2"/>
  <c r="A22059" i="2"/>
  <c r="A22060" i="2"/>
  <c r="A22061" i="2"/>
  <c r="A22062" i="2"/>
  <c r="A22063" i="2"/>
  <c r="A22064" i="2"/>
  <c r="A22065" i="2"/>
  <c r="A22066" i="2"/>
  <c r="A22067" i="2"/>
  <c r="A22068" i="2"/>
  <c r="A22069" i="2"/>
  <c r="A22070" i="2"/>
  <c r="A22071" i="2"/>
  <c r="A22072" i="2"/>
  <c r="A22073" i="2"/>
  <c r="A22074" i="2"/>
  <c r="A22075" i="2"/>
  <c r="A22076" i="2"/>
  <c r="A22077" i="2"/>
  <c r="A22078" i="2"/>
  <c r="A22079" i="2"/>
  <c r="A22080" i="2"/>
  <c r="A22081" i="2"/>
  <c r="A22082" i="2"/>
  <c r="A22083" i="2"/>
  <c r="A22084" i="2"/>
  <c r="A22085" i="2"/>
  <c r="A22086" i="2"/>
  <c r="A22087" i="2"/>
  <c r="A22088" i="2"/>
  <c r="A22089" i="2"/>
  <c r="A22090" i="2"/>
  <c r="A22091" i="2"/>
  <c r="A22092" i="2"/>
  <c r="A22093" i="2"/>
  <c r="A22094" i="2"/>
  <c r="A22095" i="2"/>
  <c r="A22096" i="2"/>
  <c r="A22097" i="2"/>
  <c r="A22098" i="2"/>
  <c r="A22099" i="2"/>
  <c r="A22100" i="2"/>
  <c r="A22101" i="2"/>
  <c r="A22102" i="2"/>
  <c r="A22103" i="2"/>
  <c r="A22104" i="2"/>
  <c r="A22105" i="2"/>
  <c r="A22106" i="2"/>
  <c r="A22107" i="2"/>
  <c r="A22108" i="2"/>
  <c r="A22109" i="2"/>
  <c r="A22110" i="2"/>
  <c r="A22111" i="2"/>
  <c r="A22112" i="2"/>
  <c r="A22113" i="2"/>
  <c r="A22114" i="2"/>
  <c r="A22115" i="2"/>
  <c r="A22116" i="2"/>
  <c r="A22117" i="2"/>
  <c r="A22118" i="2"/>
  <c r="A22119" i="2"/>
  <c r="A22120" i="2"/>
  <c r="A22121" i="2"/>
  <c r="A22122" i="2"/>
  <c r="A22123" i="2"/>
  <c r="A22124" i="2"/>
  <c r="A22125" i="2"/>
  <c r="A22126" i="2"/>
  <c r="A22127" i="2"/>
  <c r="A22128" i="2"/>
  <c r="A22129" i="2"/>
  <c r="A22130" i="2"/>
  <c r="A22131" i="2"/>
  <c r="A22132" i="2"/>
  <c r="A22133" i="2"/>
  <c r="A22134" i="2"/>
  <c r="A22135" i="2"/>
  <c r="A22136" i="2"/>
  <c r="A22137" i="2"/>
  <c r="A22138" i="2"/>
  <c r="A22139" i="2"/>
  <c r="A22140" i="2"/>
  <c r="A22141" i="2"/>
  <c r="A22142" i="2"/>
  <c r="A22143" i="2"/>
  <c r="A22144" i="2"/>
  <c r="A22145" i="2"/>
  <c r="A22146" i="2"/>
  <c r="A22147" i="2"/>
  <c r="A22148" i="2"/>
  <c r="A22149" i="2"/>
  <c r="A22150" i="2"/>
  <c r="A22151" i="2"/>
  <c r="A22152" i="2"/>
  <c r="A22153" i="2"/>
  <c r="A22154" i="2"/>
  <c r="A22155" i="2"/>
  <c r="A22156" i="2"/>
  <c r="A22157" i="2"/>
  <c r="A22158" i="2"/>
  <c r="A22159" i="2"/>
  <c r="A22160" i="2"/>
  <c r="A22161" i="2"/>
  <c r="A22162" i="2"/>
  <c r="A22163" i="2"/>
  <c r="A22164" i="2"/>
  <c r="A22165" i="2"/>
  <c r="A22166" i="2"/>
  <c r="A22167" i="2"/>
  <c r="A22168" i="2"/>
  <c r="A22169" i="2"/>
  <c r="A22170" i="2"/>
  <c r="A22171" i="2"/>
  <c r="A22172" i="2"/>
  <c r="A22173" i="2"/>
  <c r="A22174" i="2"/>
  <c r="A22175" i="2"/>
  <c r="A22176" i="2"/>
  <c r="A22177" i="2"/>
  <c r="A22178" i="2"/>
  <c r="A22179" i="2"/>
  <c r="A22180" i="2"/>
  <c r="A22181" i="2"/>
  <c r="A22182" i="2"/>
  <c r="A22183" i="2"/>
  <c r="A22184" i="2"/>
  <c r="A22185" i="2"/>
  <c r="A22186" i="2"/>
  <c r="A22187" i="2"/>
  <c r="A22188" i="2"/>
  <c r="A22189" i="2"/>
  <c r="A22190" i="2"/>
  <c r="A22191" i="2"/>
  <c r="A22192" i="2"/>
  <c r="A22193" i="2"/>
  <c r="A22194" i="2"/>
  <c r="A22195" i="2"/>
  <c r="A22196" i="2"/>
  <c r="A22197" i="2"/>
  <c r="A22198" i="2"/>
  <c r="A22199" i="2"/>
  <c r="A22200" i="2"/>
  <c r="A22201" i="2"/>
  <c r="A22202" i="2"/>
  <c r="A22203" i="2"/>
  <c r="A22204" i="2"/>
  <c r="A22205" i="2"/>
  <c r="A22206" i="2"/>
  <c r="A22207" i="2"/>
  <c r="A22208" i="2"/>
  <c r="A22209" i="2"/>
  <c r="A22210" i="2"/>
  <c r="A22211" i="2"/>
  <c r="A22212" i="2"/>
  <c r="A22213" i="2"/>
  <c r="A22214" i="2"/>
  <c r="A22215" i="2"/>
  <c r="A22216" i="2"/>
  <c r="A22217" i="2"/>
  <c r="A22218" i="2"/>
  <c r="A22219" i="2"/>
  <c r="A22220" i="2"/>
  <c r="A22221" i="2"/>
  <c r="A22222" i="2"/>
  <c r="A22223" i="2"/>
  <c r="A22224" i="2"/>
  <c r="A22225" i="2"/>
  <c r="A22226" i="2"/>
  <c r="A22227" i="2"/>
  <c r="A22228" i="2"/>
  <c r="A22229" i="2"/>
  <c r="A22230" i="2"/>
  <c r="A22231" i="2"/>
  <c r="A22232" i="2"/>
  <c r="A22233" i="2"/>
  <c r="A22234" i="2"/>
  <c r="A22235" i="2"/>
  <c r="A22236" i="2"/>
  <c r="A22237" i="2"/>
  <c r="A22238" i="2"/>
  <c r="A22239" i="2"/>
  <c r="A22240" i="2"/>
  <c r="A22241" i="2"/>
  <c r="A22242" i="2"/>
  <c r="A22243" i="2"/>
  <c r="A22244" i="2"/>
  <c r="A22245" i="2"/>
  <c r="A22246" i="2"/>
  <c r="A22247" i="2"/>
  <c r="A22248" i="2"/>
  <c r="A22249" i="2"/>
  <c r="A22250" i="2"/>
  <c r="A22251" i="2"/>
  <c r="A22252" i="2"/>
  <c r="A22253" i="2"/>
  <c r="A22254" i="2"/>
  <c r="A22255" i="2"/>
  <c r="A22256" i="2"/>
  <c r="A22257" i="2"/>
  <c r="A22258" i="2"/>
  <c r="A22259" i="2"/>
  <c r="A22260" i="2"/>
  <c r="A22261" i="2"/>
  <c r="A22262" i="2"/>
  <c r="A22263" i="2"/>
  <c r="A22264" i="2"/>
  <c r="A22265" i="2"/>
  <c r="A22266" i="2"/>
  <c r="A22267" i="2"/>
  <c r="A22268" i="2"/>
  <c r="A22269" i="2"/>
  <c r="A22270" i="2"/>
  <c r="A22271" i="2"/>
  <c r="A22272" i="2"/>
  <c r="A22273" i="2"/>
  <c r="A22274" i="2"/>
  <c r="A22275" i="2"/>
  <c r="A22276" i="2"/>
  <c r="A22277" i="2"/>
  <c r="A22278" i="2"/>
  <c r="A22279" i="2"/>
  <c r="A22280" i="2"/>
  <c r="A22281" i="2"/>
  <c r="A22282" i="2"/>
  <c r="A22283" i="2"/>
  <c r="A22284" i="2"/>
  <c r="A22285" i="2"/>
  <c r="A22286" i="2"/>
  <c r="A22287" i="2"/>
  <c r="A22288" i="2"/>
  <c r="A22289" i="2"/>
  <c r="A22290" i="2"/>
  <c r="A22291" i="2"/>
  <c r="A22292" i="2"/>
  <c r="A22293" i="2"/>
  <c r="A22294" i="2"/>
  <c r="A22295" i="2"/>
  <c r="A22296" i="2"/>
  <c r="A22297" i="2"/>
  <c r="A22298" i="2"/>
  <c r="A22299" i="2"/>
  <c r="A22300" i="2"/>
  <c r="A22301" i="2"/>
  <c r="A22302" i="2"/>
  <c r="A22303" i="2"/>
  <c r="A22304" i="2"/>
  <c r="A22305" i="2"/>
  <c r="A22306" i="2"/>
  <c r="A22307" i="2"/>
  <c r="A22308" i="2"/>
  <c r="A22309" i="2"/>
  <c r="A22310" i="2"/>
  <c r="A22311" i="2"/>
  <c r="A22312" i="2"/>
  <c r="A22313" i="2"/>
  <c r="A22314" i="2"/>
  <c r="A22315" i="2"/>
  <c r="A22316" i="2"/>
  <c r="A22317" i="2"/>
  <c r="A22318" i="2"/>
  <c r="A22319" i="2"/>
  <c r="A22320" i="2"/>
  <c r="A22321" i="2"/>
  <c r="A22322" i="2"/>
  <c r="A22323" i="2"/>
  <c r="A22324" i="2"/>
  <c r="A22325" i="2"/>
  <c r="A22326" i="2"/>
  <c r="A22327" i="2"/>
  <c r="A22328" i="2"/>
  <c r="A22329" i="2"/>
  <c r="A22330" i="2"/>
  <c r="A22331" i="2"/>
  <c r="A22332" i="2"/>
  <c r="A22333" i="2"/>
  <c r="A22334" i="2"/>
  <c r="A22335" i="2"/>
  <c r="A22336" i="2"/>
  <c r="A22337" i="2"/>
  <c r="A22338" i="2"/>
  <c r="A22339" i="2"/>
  <c r="A22340" i="2"/>
  <c r="A22341" i="2"/>
  <c r="A22342" i="2"/>
  <c r="A22343" i="2"/>
  <c r="A22344" i="2"/>
  <c r="A22345" i="2"/>
  <c r="A22346" i="2"/>
  <c r="A22347" i="2"/>
  <c r="A22348" i="2"/>
  <c r="A22349" i="2"/>
  <c r="A22350" i="2"/>
  <c r="A22351" i="2"/>
  <c r="A22352" i="2"/>
  <c r="A22353" i="2"/>
  <c r="A22354" i="2"/>
  <c r="A22355" i="2"/>
  <c r="A22356" i="2"/>
  <c r="A22357" i="2"/>
  <c r="A22358" i="2"/>
  <c r="A22359" i="2"/>
  <c r="A22360" i="2"/>
  <c r="A22361" i="2"/>
  <c r="A22362" i="2"/>
  <c r="A22363" i="2"/>
  <c r="A22364" i="2"/>
  <c r="A22365" i="2"/>
  <c r="A22366" i="2"/>
  <c r="A22367" i="2"/>
  <c r="A22368" i="2"/>
  <c r="A22369" i="2"/>
  <c r="A22370" i="2"/>
  <c r="A22371" i="2"/>
  <c r="A22372" i="2"/>
  <c r="A22373" i="2"/>
  <c r="A22374" i="2"/>
  <c r="A22375" i="2"/>
  <c r="A22376" i="2"/>
  <c r="A22377" i="2"/>
  <c r="A22378" i="2"/>
  <c r="A22379" i="2"/>
  <c r="A22380" i="2"/>
  <c r="A22381" i="2"/>
  <c r="A22382" i="2"/>
  <c r="A22383" i="2"/>
  <c r="A22384" i="2"/>
  <c r="A22385" i="2"/>
  <c r="A22386" i="2"/>
  <c r="A22387" i="2"/>
  <c r="A22388" i="2"/>
  <c r="A22389" i="2"/>
  <c r="A22390" i="2"/>
  <c r="A22391" i="2"/>
  <c r="A22392" i="2"/>
  <c r="A22393" i="2"/>
  <c r="A22394" i="2"/>
  <c r="A22395" i="2"/>
  <c r="A22396" i="2"/>
  <c r="A22397" i="2"/>
  <c r="A22398" i="2"/>
  <c r="A22399" i="2"/>
  <c r="A22400" i="2"/>
  <c r="A22401" i="2"/>
  <c r="A22402" i="2"/>
  <c r="A22403" i="2"/>
  <c r="A22404" i="2"/>
  <c r="A22405" i="2"/>
  <c r="A22406" i="2"/>
  <c r="A22407" i="2"/>
  <c r="A22408" i="2"/>
  <c r="A22409" i="2"/>
  <c r="A22410" i="2"/>
  <c r="A22411" i="2"/>
  <c r="A22412" i="2"/>
  <c r="A22413" i="2"/>
  <c r="A22414" i="2"/>
  <c r="A22415" i="2"/>
  <c r="A22416" i="2"/>
  <c r="A22417" i="2"/>
  <c r="A22418" i="2"/>
  <c r="A22419" i="2"/>
  <c r="A22420" i="2"/>
  <c r="A22421" i="2"/>
  <c r="A22422" i="2"/>
  <c r="A22423" i="2"/>
  <c r="A22424" i="2"/>
  <c r="A22425" i="2"/>
  <c r="A22426" i="2"/>
  <c r="A22427" i="2"/>
  <c r="A22428" i="2"/>
  <c r="A22429" i="2"/>
  <c r="A22430" i="2"/>
  <c r="A22431" i="2"/>
  <c r="A22432" i="2"/>
  <c r="A22433" i="2"/>
  <c r="A22434" i="2"/>
  <c r="A22435" i="2"/>
  <c r="A22436" i="2"/>
  <c r="A22437" i="2"/>
  <c r="A22438" i="2"/>
  <c r="A22439" i="2"/>
  <c r="A22440" i="2"/>
  <c r="A22441" i="2"/>
  <c r="A22442" i="2"/>
  <c r="A22443" i="2"/>
  <c r="A22444" i="2"/>
  <c r="A22445" i="2"/>
  <c r="A22446" i="2"/>
  <c r="A22447" i="2"/>
  <c r="A22448" i="2"/>
  <c r="A22449" i="2"/>
  <c r="A22450" i="2"/>
  <c r="A22451" i="2"/>
  <c r="A22452" i="2"/>
  <c r="A22453" i="2"/>
  <c r="A22454" i="2"/>
  <c r="A22455" i="2"/>
  <c r="A22456" i="2"/>
  <c r="A22457" i="2"/>
  <c r="A22458" i="2"/>
  <c r="A22459" i="2"/>
  <c r="A22460" i="2"/>
  <c r="A22461" i="2"/>
  <c r="A22462" i="2"/>
  <c r="A22463" i="2"/>
  <c r="A22464" i="2"/>
  <c r="A22465" i="2"/>
  <c r="A22466" i="2"/>
  <c r="A22467" i="2"/>
  <c r="A22468" i="2"/>
  <c r="A22469" i="2"/>
  <c r="A22470" i="2"/>
  <c r="A22471" i="2"/>
  <c r="A22472" i="2"/>
  <c r="A22473" i="2"/>
  <c r="A22474" i="2"/>
  <c r="A22475" i="2"/>
  <c r="A22476" i="2"/>
  <c r="A22477" i="2"/>
  <c r="A22478" i="2"/>
  <c r="A22479" i="2"/>
  <c r="A22480" i="2"/>
  <c r="A22481" i="2"/>
  <c r="A22482" i="2"/>
  <c r="A22483" i="2"/>
  <c r="A22484" i="2"/>
  <c r="A22485" i="2"/>
  <c r="A22486" i="2"/>
  <c r="A22487" i="2"/>
  <c r="A22488" i="2"/>
  <c r="A22489" i="2"/>
  <c r="A22490" i="2"/>
  <c r="A22491" i="2"/>
  <c r="A22492" i="2"/>
  <c r="A22493" i="2"/>
  <c r="A22494" i="2"/>
  <c r="A22495" i="2"/>
  <c r="A22496" i="2"/>
  <c r="A22497" i="2"/>
  <c r="A22498" i="2"/>
  <c r="A22499" i="2"/>
  <c r="A22500" i="2"/>
  <c r="A22501" i="2"/>
  <c r="A22502" i="2"/>
  <c r="A22503" i="2"/>
  <c r="A22504" i="2"/>
  <c r="A22505" i="2"/>
  <c r="A22506" i="2"/>
  <c r="A22507" i="2"/>
  <c r="A22508" i="2"/>
  <c r="A22509" i="2"/>
  <c r="A22510" i="2"/>
  <c r="A22511" i="2"/>
  <c r="A22512" i="2"/>
  <c r="A22513" i="2"/>
  <c r="A22514" i="2"/>
  <c r="A22515" i="2"/>
  <c r="A22516" i="2"/>
  <c r="A22517" i="2"/>
  <c r="A22518" i="2"/>
  <c r="A22519" i="2"/>
  <c r="A22520" i="2"/>
  <c r="A22521" i="2"/>
  <c r="A22522" i="2"/>
  <c r="A22523" i="2"/>
  <c r="A22524" i="2"/>
  <c r="A22525" i="2"/>
  <c r="A22526" i="2"/>
  <c r="A22527" i="2"/>
  <c r="A22528" i="2"/>
  <c r="A22529" i="2"/>
  <c r="A22530" i="2"/>
  <c r="A22531" i="2"/>
  <c r="A22532" i="2"/>
  <c r="A22533" i="2"/>
  <c r="A22534" i="2"/>
  <c r="A22535" i="2"/>
  <c r="A22536" i="2"/>
  <c r="A22537" i="2"/>
  <c r="A22538" i="2"/>
  <c r="A22539" i="2"/>
  <c r="A22540" i="2"/>
  <c r="A22541" i="2"/>
  <c r="A22542" i="2"/>
  <c r="A22543" i="2"/>
  <c r="A22544" i="2"/>
  <c r="A22545" i="2"/>
  <c r="A22546" i="2"/>
  <c r="A22547" i="2"/>
  <c r="A22548" i="2"/>
  <c r="A22549" i="2"/>
  <c r="A22550" i="2"/>
  <c r="A22551" i="2"/>
  <c r="A22552" i="2"/>
  <c r="A22553" i="2"/>
  <c r="A22554" i="2"/>
  <c r="A22555" i="2"/>
  <c r="A22556" i="2"/>
  <c r="A22557" i="2"/>
  <c r="A22558" i="2"/>
  <c r="A22559" i="2"/>
  <c r="A22560" i="2"/>
  <c r="A22561" i="2"/>
  <c r="A22562" i="2"/>
  <c r="A22563" i="2"/>
  <c r="A22564" i="2"/>
  <c r="A22565" i="2"/>
  <c r="A22566" i="2"/>
  <c r="A22567" i="2"/>
  <c r="A22568" i="2"/>
  <c r="A22569" i="2"/>
  <c r="A22570" i="2"/>
  <c r="A22571" i="2"/>
  <c r="A22572" i="2"/>
  <c r="A22573" i="2"/>
  <c r="A22574" i="2"/>
  <c r="A22575" i="2"/>
  <c r="A22576" i="2"/>
  <c r="A22577" i="2"/>
  <c r="A22578" i="2"/>
  <c r="A22579" i="2"/>
  <c r="A22580" i="2"/>
  <c r="A22581" i="2"/>
  <c r="A22582" i="2"/>
  <c r="A22583" i="2"/>
  <c r="A22584" i="2"/>
  <c r="A22585" i="2"/>
  <c r="A22586" i="2"/>
  <c r="A22587" i="2"/>
  <c r="A22588" i="2"/>
  <c r="A22589" i="2"/>
  <c r="A22590" i="2"/>
  <c r="A22591" i="2"/>
  <c r="A22592" i="2"/>
  <c r="A22593" i="2"/>
  <c r="A22594" i="2"/>
  <c r="A22595" i="2"/>
  <c r="A22596" i="2"/>
  <c r="A22597" i="2"/>
  <c r="A22598" i="2"/>
  <c r="A22599" i="2"/>
  <c r="A22600" i="2"/>
  <c r="A22601" i="2"/>
  <c r="A22602" i="2"/>
  <c r="A22603" i="2"/>
  <c r="A22604" i="2"/>
  <c r="A22605" i="2"/>
  <c r="A22606" i="2"/>
  <c r="A22607" i="2"/>
  <c r="A22608" i="2"/>
  <c r="A22609" i="2"/>
  <c r="A22610" i="2"/>
  <c r="A22611" i="2"/>
  <c r="A22612" i="2"/>
  <c r="A22613" i="2"/>
  <c r="A22614" i="2"/>
  <c r="A22615" i="2"/>
  <c r="A22616" i="2"/>
  <c r="A22617" i="2"/>
  <c r="A22618" i="2"/>
  <c r="A22619" i="2"/>
  <c r="A22620" i="2"/>
  <c r="A22621" i="2"/>
  <c r="A22622" i="2"/>
  <c r="A22623" i="2"/>
  <c r="A22624" i="2"/>
  <c r="A22625" i="2"/>
  <c r="A22626" i="2"/>
  <c r="A22627" i="2"/>
  <c r="A22628" i="2"/>
  <c r="A22629" i="2"/>
  <c r="A22630" i="2"/>
  <c r="A22631" i="2"/>
  <c r="A22632" i="2"/>
  <c r="A22633" i="2"/>
  <c r="A22634" i="2"/>
  <c r="A22635" i="2"/>
  <c r="A22636" i="2"/>
  <c r="A22637" i="2"/>
  <c r="A22638" i="2"/>
  <c r="A22639" i="2"/>
  <c r="A22640" i="2"/>
  <c r="A22641" i="2"/>
  <c r="A22642" i="2"/>
  <c r="A22643" i="2"/>
  <c r="A22644" i="2"/>
  <c r="A22645" i="2"/>
  <c r="A22646" i="2"/>
  <c r="A22647" i="2"/>
  <c r="A22648" i="2"/>
  <c r="A22649" i="2"/>
  <c r="A22650" i="2"/>
  <c r="A22651" i="2"/>
  <c r="A22652" i="2"/>
  <c r="A22653" i="2"/>
  <c r="A22654" i="2"/>
  <c r="A22655" i="2"/>
  <c r="A22656" i="2"/>
  <c r="A22657" i="2"/>
  <c r="A22658" i="2"/>
  <c r="A22659" i="2"/>
  <c r="A22660" i="2"/>
  <c r="A22661" i="2"/>
  <c r="A22662" i="2"/>
  <c r="A22663" i="2"/>
  <c r="A22664" i="2"/>
  <c r="A22665" i="2"/>
  <c r="A22666" i="2"/>
  <c r="A22667" i="2"/>
  <c r="A22668" i="2"/>
  <c r="A22669" i="2"/>
  <c r="A22670" i="2"/>
  <c r="A22671" i="2"/>
  <c r="A22672" i="2"/>
  <c r="A22673" i="2"/>
  <c r="A22674" i="2"/>
  <c r="A22675" i="2"/>
  <c r="A22676" i="2"/>
  <c r="A22677" i="2"/>
  <c r="A22678" i="2"/>
  <c r="A22679" i="2"/>
  <c r="A22680" i="2"/>
  <c r="A22681" i="2"/>
  <c r="A22682" i="2"/>
  <c r="A22683" i="2"/>
  <c r="A22684" i="2"/>
  <c r="A22685" i="2"/>
  <c r="A22686" i="2"/>
  <c r="A22687" i="2"/>
  <c r="A22688" i="2"/>
  <c r="A22689" i="2"/>
  <c r="A22690" i="2"/>
  <c r="A22691" i="2"/>
  <c r="A22692" i="2"/>
  <c r="A22693" i="2"/>
  <c r="A22694" i="2"/>
  <c r="A22695" i="2"/>
  <c r="A22696" i="2"/>
  <c r="A22697" i="2"/>
  <c r="A22698" i="2"/>
  <c r="A22699" i="2"/>
  <c r="A22700" i="2"/>
  <c r="A22701" i="2"/>
  <c r="A22702" i="2"/>
  <c r="A22703" i="2"/>
  <c r="A22704" i="2"/>
  <c r="A22705" i="2"/>
  <c r="A22706" i="2"/>
  <c r="A22707" i="2"/>
  <c r="A22708" i="2"/>
  <c r="A22709" i="2"/>
  <c r="A22710" i="2"/>
  <c r="A22711" i="2"/>
  <c r="A22712" i="2"/>
  <c r="A22713" i="2"/>
  <c r="A22714" i="2"/>
  <c r="A22715" i="2"/>
  <c r="A22716" i="2"/>
  <c r="A22717" i="2"/>
  <c r="A22718" i="2"/>
  <c r="A22719" i="2"/>
  <c r="A22720" i="2"/>
  <c r="A22721" i="2"/>
  <c r="A22722" i="2"/>
  <c r="A22723" i="2"/>
  <c r="A22724" i="2"/>
  <c r="A22725" i="2"/>
  <c r="A22726" i="2"/>
  <c r="A22727" i="2"/>
  <c r="A22728" i="2"/>
  <c r="A22729" i="2"/>
  <c r="A22730" i="2"/>
  <c r="A22731" i="2"/>
  <c r="A22732" i="2"/>
  <c r="A22733" i="2"/>
  <c r="A22734" i="2"/>
  <c r="A22735" i="2"/>
  <c r="A22736" i="2"/>
  <c r="A22737" i="2"/>
  <c r="A22738" i="2"/>
  <c r="A22739" i="2"/>
  <c r="A22740" i="2"/>
  <c r="A22741" i="2"/>
  <c r="A22742" i="2"/>
  <c r="A22743" i="2"/>
  <c r="A22744" i="2"/>
  <c r="A22745" i="2"/>
  <c r="A22746" i="2"/>
  <c r="A22747" i="2"/>
  <c r="A22748" i="2"/>
  <c r="A22749" i="2"/>
  <c r="A22750" i="2"/>
  <c r="A22751" i="2"/>
  <c r="A22752" i="2"/>
  <c r="A22753" i="2"/>
  <c r="A22754" i="2"/>
  <c r="A22755" i="2"/>
  <c r="A22756" i="2"/>
  <c r="A22757" i="2"/>
  <c r="A22758" i="2"/>
  <c r="A22759" i="2"/>
  <c r="A22760" i="2"/>
  <c r="A22761" i="2"/>
  <c r="A22762" i="2"/>
  <c r="A22763" i="2"/>
  <c r="A22764" i="2"/>
  <c r="A22765" i="2"/>
  <c r="A22766" i="2"/>
  <c r="A22767" i="2"/>
  <c r="A22768" i="2"/>
  <c r="A22769" i="2"/>
  <c r="A22770" i="2"/>
  <c r="A22771" i="2"/>
  <c r="A22772" i="2"/>
  <c r="A22773" i="2"/>
  <c r="A22774" i="2"/>
  <c r="A22775" i="2"/>
  <c r="A22776" i="2"/>
  <c r="A22777" i="2"/>
  <c r="A22778" i="2"/>
  <c r="A22779" i="2"/>
  <c r="A22780" i="2"/>
  <c r="A22781" i="2"/>
  <c r="A22782" i="2"/>
  <c r="A22783" i="2"/>
  <c r="A22784" i="2"/>
  <c r="A22785" i="2"/>
  <c r="A22786" i="2"/>
  <c r="A22787" i="2"/>
  <c r="A22788" i="2"/>
  <c r="A22789" i="2"/>
  <c r="A22790" i="2"/>
  <c r="A22791" i="2"/>
  <c r="A22792" i="2"/>
  <c r="A22793" i="2"/>
  <c r="A22794" i="2"/>
  <c r="A22795" i="2"/>
  <c r="A22796" i="2"/>
  <c r="A22797" i="2"/>
  <c r="A22798" i="2"/>
  <c r="A22799" i="2"/>
  <c r="A22800" i="2"/>
  <c r="A22801" i="2"/>
  <c r="A22802" i="2"/>
  <c r="A22803" i="2"/>
  <c r="A22804" i="2"/>
  <c r="A22805" i="2"/>
  <c r="A22806" i="2"/>
  <c r="A22807" i="2"/>
  <c r="A22808" i="2"/>
  <c r="A22809" i="2"/>
  <c r="A22810" i="2"/>
  <c r="A22811" i="2"/>
  <c r="A22812" i="2"/>
  <c r="A22813" i="2"/>
  <c r="A22814" i="2"/>
  <c r="A22815" i="2"/>
  <c r="A22816" i="2"/>
  <c r="A22817" i="2"/>
  <c r="A22818" i="2"/>
  <c r="A22819" i="2"/>
  <c r="A22820" i="2"/>
  <c r="A22821" i="2"/>
  <c r="A22822" i="2"/>
  <c r="A22823" i="2"/>
  <c r="A22824" i="2"/>
  <c r="A22825" i="2"/>
  <c r="A22826" i="2"/>
  <c r="A22827" i="2"/>
  <c r="A22828" i="2"/>
  <c r="A22829" i="2"/>
  <c r="A22830" i="2"/>
  <c r="A22831" i="2"/>
  <c r="A22832" i="2"/>
  <c r="A22833" i="2"/>
  <c r="A22834" i="2"/>
  <c r="A22835" i="2"/>
  <c r="A22836" i="2"/>
  <c r="A22837" i="2"/>
  <c r="A22838" i="2"/>
  <c r="A22839" i="2"/>
  <c r="A22840" i="2"/>
  <c r="A22841" i="2"/>
  <c r="A22842" i="2"/>
  <c r="A22843" i="2"/>
  <c r="A22844" i="2"/>
  <c r="A22845" i="2"/>
  <c r="A22846" i="2"/>
  <c r="A22847" i="2"/>
  <c r="A22848" i="2"/>
  <c r="A22849" i="2"/>
  <c r="A22850" i="2"/>
  <c r="A22851" i="2"/>
  <c r="A22852" i="2"/>
  <c r="A22853" i="2"/>
  <c r="A22854" i="2"/>
  <c r="A22855" i="2"/>
  <c r="A22856" i="2"/>
  <c r="A22857" i="2"/>
  <c r="A22858" i="2"/>
  <c r="A22859" i="2"/>
  <c r="A22860" i="2"/>
  <c r="A22861" i="2"/>
  <c r="A22862" i="2"/>
  <c r="A22863" i="2"/>
  <c r="A22864" i="2"/>
  <c r="A22865" i="2"/>
  <c r="A22866" i="2"/>
  <c r="A22867" i="2"/>
  <c r="A22868" i="2"/>
  <c r="A22869" i="2"/>
  <c r="A22870" i="2"/>
  <c r="A22871" i="2"/>
  <c r="A22872" i="2"/>
  <c r="A22873" i="2"/>
  <c r="A22874" i="2"/>
  <c r="A22875" i="2"/>
  <c r="A22876" i="2"/>
  <c r="A22877" i="2"/>
  <c r="A22878" i="2"/>
  <c r="A22879" i="2"/>
  <c r="A22880" i="2"/>
  <c r="A22881" i="2"/>
  <c r="A22882" i="2"/>
  <c r="A22883" i="2"/>
  <c r="A22884" i="2"/>
  <c r="A22885" i="2"/>
  <c r="A22886" i="2"/>
  <c r="A22887" i="2"/>
  <c r="A22888" i="2"/>
  <c r="A22889" i="2"/>
  <c r="A22890" i="2"/>
  <c r="A22891" i="2"/>
  <c r="A22892" i="2"/>
  <c r="A22893" i="2"/>
  <c r="A22894" i="2"/>
  <c r="A22895" i="2"/>
  <c r="A22896" i="2"/>
  <c r="A22897" i="2"/>
  <c r="A22898" i="2"/>
  <c r="A22899" i="2"/>
  <c r="A22900" i="2"/>
  <c r="A22901" i="2"/>
  <c r="A22902" i="2"/>
  <c r="A22903" i="2"/>
  <c r="A22904" i="2"/>
  <c r="A22905" i="2"/>
  <c r="A22906" i="2"/>
  <c r="A22907" i="2"/>
  <c r="A22908" i="2"/>
  <c r="A22909" i="2"/>
  <c r="A22910" i="2"/>
  <c r="A22911" i="2"/>
  <c r="A22912" i="2"/>
  <c r="A22913" i="2"/>
  <c r="A22914" i="2"/>
  <c r="A22915" i="2"/>
  <c r="A22916" i="2"/>
  <c r="A22917" i="2"/>
  <c r="A22918" i="2"/>
  <c r="A22919" i="2"/>
  <c r="A22920" i="2"/>
  <c r="A22921" i="2"/>
  <c r="A22922" i="2"/>
  <c r="A22923" i="2"/>
  <c r="A22924" i="2"/>
  <c r="A22925" i="2"/>
  <c r="A22926" i="2"/>
  <c r="A22927" i="2"/>
  <c r="A22928" i="2"/>
  <c r="A22929" i="2"/>
  <c r="A22930" i="2"/>
  <c r="A22931" i="2"/>
  <c r="A22932" i="2"/>
  <c r="A22933" i="2"/>
  <c r="A22934" i="2"/>
  <c r="A22935" i="2"/>
  <c r="A22936" i="2"/>
  <c r="A22937" i="2"/>
  <c r="A22938" i="2"/>
  <c r="A22939" i="2"/>
  <c r="A22940" i="2"/>
  <c r="A22941" i="2"/>
  <c r="A22942" i="2"/>
  <c r="A22943" i="2"/>
  <c r="A22944" i="2"/>
  <c r="A22945" i="2"/>
  <c r="A22946" i="2"/>
  <c r="A22947" i="2"/>
  <c r="A22948" i="2"/>
  <c r="A22949" i="2"/>
  <c r="A22950" i="2"/>
  <c r="A22951" i="2"/>
  <c r="A22952" i="2"/>
  <c r="A22953" i="2"/>
  <c r="A22954" i="2"/>
  <c r="A22955" i="2"/>
  <c r="A22956" i="2"/>
  <c r="A22957" i="2"/>
  <c r="A22958" i="2"/>
  <c r="A22959" i="2"/>
  <c r="A22960" i="2"/>
  <c r="A22961" i="2"/>
  <c r="A22962" i="2"/>
  <c r="A22963" i="2"/>
  <c r="A22964" i="2"/>
  <c r="A22965" i="2"/>
  <c r="A22966" i="2"/>
  <c r="A22967" i="2"/>
  <c r="A22968" i="2"/>
  <c r="A22969" i="2"/>
  <c r="A22970" i="2"/>
  <c r="A22971" i="2"/>
  <c r="A22972" i="2"/>
  <c r="A22973" i="2"/>
  <c r="A22974" i="2"/>
  <c r="A22975" i="2"/>
  <c r="A22976" i="2"/>
  <c r="A22977" i="2"/>
  <c r="A22978" i="2"/>
  <c r="A22979" i="2"/>
  <c r="A22980" i="2"/>
  <c r="A22981" i="2"/>
  <c r="A22982" i="2"/>
  <c r="A22983" i="2"/>
  <c r="A22984" i="2"/>
  <c r="A22985" i="2"/>
  <c r="A22986" i="2"/>
  <c r="A22987" i="2"/>
  <c r="A22988" i="2"/>
  <c r="A22989" i="2"/>
  <c r="A22990" i="2"/>
  <c r="A22991" i="2"/>
  <c r="A22992" i="2"/>
  <c r="A22993" i="2"/>
  <c r="A22994" i="2"/>
  <c r="A22995" i="2"/>
  <c r="A22996" i="2"/>
  <c r="A22997" i="2"/>
  <c r="A22998" i="2"/>
  <c r="A22999" i="2"/>
  <c r="A23000" i="2"/>
  <c r="A23001" i="2"/>
  <c r="A23002" i="2"/>
  <c r="A23003" i="2"/>
  <c r="A23004" i="2"/>
  <c r="A23005" i="2"/>
  <c r="A23006" i="2"/>
  <c r="A23007" i="2"/>
  <c r="A23008" i="2"/>
  <c r="A23009" i="2"/>
  <c r="A23010" i="2"/>
  <c r="A23011" i="2"/>
  <c r="A23012" i="2"/>
  <c r="A23013" i="2"/>
  <c r="A23014" i="2"/>
  <c r="A23015" i="2"/>
  <c r="A23016" i="2"/>
  <c r="A23017" i="2"/>
  <c r="A23018" i="2"/>
  <c r="A23019" i="2"/>
  <c r="A23020" i="2"/>
  <c r="A23021" i="2"/>
  <c r="A23022" i="2"/>
  <c r="A23023" i="2"/>
  <c r="A23024" i="2"/>
  <c r="A23025" i="2"/>
  <c r="A23026" i="2"/>
  <c r="A23027" i="2"/>
  <c r="A23028" i="2"/>
  <c r="A23029" i="2"/>
  <c r="A23030" i="2"/>
  <c r="A23031" i="2"/>
  <c r="A23032" i="2"/>
  <c r="A23033" i="2"/>
  <c r="A23034" i="2"/>
  <c r="A23035" i="2"/>
  <c r="A23036" i="2"/>
  <c r="A23037" i="2"/>
  <c r="A23038" i="2"/>
  <c r="A23039" i="2"/>
  <c r="A23040" i="2"/>
  <c r="A23041" i="2"/>
  <c r="A23042" i="2"/>
  <c r="A23043" i="2"/>
  <c r="A23044" i="2"/>
  <c r="A23045" i="2"/>
  <c r="A23046" i="2"/>
  <c r="A23047" i="2"/>
  <c r="A23048" i="2"/>
  <c r="A23049" i="2"/>
  <c r="A23050" i="2"/>
  <c r="A23051" i="2"/>
  <c r="A23052" i="2"/>
  <c r="A23053" i="2"/>
  <c r="A23054" i="2"/>
  <c r="A23055" i="2"/>
  <c r="A23056" i="2"/>
  <c r="A23057" i="2"/>
  <c r="A23058" i="2"/>
  <c r="A23059" i="2"/>
  <c r="A23060" i="2"/>
  <c r="A23061" i="2"/>
  <c r="A23062" i="2"/>
  <c r="A23063" i="2"/>
  <c r="A23064" i="2"/>
  <c r="A23065" i="2"/>
  <c r="A23066" i="2"/>
  <c r="A23067" i="2"/>
  <c r="A23068" i="2"/>
  <c r="A23069" i="2"/>
  <c r="A23070" i="2"/>
  <c r="A23071" i="2"/>
  <c r="A23072" i="2"/>
  <c r="A23073" i="2"/>
  <c r="A23074" i="2"/>
  <c r="A23075" i="2"/>
  <c r="A23076" i="2"/>
  <c r="A23077" i="2"/>
  <c r="A23078" i="2"/>
  <c r="A23079" i="2"/>
  <c r="A23080" i="2"/>
  <c r="A23081" i="2"/>
  <c r="A23082" i="2"/>
  <c r="A23083" i="2"/>
  <c r="A23084" i="2"/>
  <c r="A23085" i="2"/>
  <c r="A23086" i="2"/>
  <c r="A23087" i="2"/>
  <c r="A23088" i="2"/>
  <c r="A23089" i="2"/>
  <c r="A23090" i="2"/>
  <c r="A23091" i="2"/>
  <c r="A23092" i="2"/>
  <c r="A23093" i="2"/>
  <c r="A23094" i="2"/>
  <c r="A23095" i="2"/>
  <c r="A23096" i="2"/>
  <c r="A23097" i="2"/>
  <c r="A23098" i="2"/>
  <c r="A23099" i="2"/>
  <c r="A23100" i="2"/>
  <c r="A23101" i="2"/>
  <c r="A23102" i="2"/>
  <c r="A23103" i="2"/>
  <c r="A23104" i="2"/>
  <c r="A23105" i="2"/>
  <c r="A23106" i="2"/>
  <c r="A23107" i="2"/>
  <c r="A23108" i="2"/>
  <c r="A23109" i="2"/>
  <c r="A23110" i="2"/>
  <c r="A23111" i="2"/>
  <c r="A23112" i="2"/>
  <c r="A23113" i="2"/>
  <c r="A23114" i="2"/>
  <c r="A23115" i="2"/>
  <c r="A23116" i="2"/>
  <c r="A23117" i="2"/>
  <c r="A23118" i="2"/>
  <c r="A23119" i="2"/>
  <c r="A23120" i="2"/>
  <c r="A23121" i="2"/>
  <c r="A23122" i="2"/>
  <c r="A23123" i="2"/>
  <c r="A23124" i="2"/>
  <c r="A23125" i="2"/>
  <c r="A23126" i="2"/>
  <c r="A23127" i="2"/>
  <c r="A23128" i="2"/>
  <c r="A23129" i="2"/>
  <c r="A23130" i="2"/>
  <c r="A23131" i="2"/>
  <c r="A23132" i="2"/>
  <c r="A23133" i="2"/>
  <c r="A23134" i="2"/>
  <c r="A23135" i="2"/>
  <c r="A23136" i="2"/>
  <c r="A23137" i="2"/>
  <c r="A23138" i="2"/>
  <c r="A23139" i="2"/>
  <c r="A23140" i="2"/>
  <c r="A23141" i="2"/>
  <c r="A23142" i="2"/>
  <c r="A23143" i="2"/>
  <c r="A23144" i="2"/>
  <c r="A23145" i="2"/>
  <c r="A23146" i="2"/>
  <c r="A23147" i="2"/>
  <c r="A23148" i="2"/>
  <c r="A23149" i="2"/>
  <c r="A23150" i="2"/>
  <c r="A23151" i="2"/>
  <c r="A23152" i="2"/>
  <c r="A23153" i="2"/>
  <c r="A23154" i="2"/>
  <c r="A23155" i="2"/>
  <c r="A23156" i="2"/>
  <c r="A23157" i="2"/>
  <c r="A23158" i="2"/>
  <c r="A23159" i="2"/>
  <c r="A23160" i="2"/>
  <c r="A23161" i="2"/>
  <c r="A23162" i="2"/>
  <c r="A23163" i="2"/>
  <c r="A23164" i="2"/>
  <c r="A23165" i="2"/>
  <c r="A23166" i="2"/>
  <c r="A23167" i="2"/>
  <c r="A23168" i="2"/>
  <c r="A23169" i="2"/>
  <c r="A23170" i="2"/>
  <c r="A23171" i="2"/>
  <c r="A23172" i="2"/>
  <c r="A23173" i="2"/>
  <c r="A23174" i="2"/>
  <c r="A23175" i="2"/>
  <c r="A23176" i="2"/>
  <c r="A23177" i="2"/>
  <c r="A23178" i="2"/>
  <c r="A23179" i="2"/>
  <c r="A23180" i="2"/>
  <c r="A23181" i="2"/>
  <c r="A23182" i="2"/>
  <c r="A23183" i="2"/>
  <c r="A23184" i="2"/>
  <c r="A23185" i="2"/>
  <c r="A23186" i="2"/>
  <c r="A23187" i="2"/>
  <c r="A23188" i="2"/>
  <c r="A23189" i="2"/>
  <c r="A23190" i="2"/>
  <c r="A23191" i="2"/>
  <c r="A23192" i="2"/>
  <c r="A23193" i="2"/>
  <c r="A23194" i="2"/>
  <c r="A23195" i="2"/>
  <c r="A23196" i="2"/>
  <c r="A23197" i="2"/>
  <c r="A23198" i="2"/>
  <c r="A23199" i="2"/>
  <c r="A23200" i="2"/>
  <c r="A23201" i="2"/>
  <c r="A23202" i="2"/>
  <c r="A23203" i="2"/>
  <c r="A23204" i="2"/>
  <c r="A23205" i="2"/>
  <c r="A23206" i="2"/>
  <c r="A23207" i="2"/>
  <c r="A23208" i="2"/>
  <c r="A23209" i="2"/>
  <c r="A23210" i="2"/>
  <c r="A23211" i="2"/>
  <c r="A23212" i="2"/>
  <c r="A23213" i="2"/>
  <c r="A23214" i="2"/>
  <c r="A23215" i="2"/>
  <c r="A23216" i="2"/>
  <c r="A23217" i="2"/>
  <c r="A23218" i="2"/>
  <c r="A23219" i="2"/>
  <c r="A23220" i="2"/>
  <c r="A23221" i="2"/>
  <c r="A23222" i="2"/>
  <c r="A23223" i="2"/>
  <c r="A23224" i="2"/>
  <c r="A23225" i="2"/>
  <c r="A23226" i="2"/>
  <c r="A23227" i="2"/>
  <c r="A23228" i="2"/>
  <c r="A23229" i="2"/>
  <c r="A23230" i="2"/>
  <c r="A23231" i="2"/>
  <c r="A23232" i="2"/>
  <c r="A23233" i="2"/>
  <c r="A23234" i="2"/>
  <c r="A23235" i="2"/>
  <c r="A23236" i="2"/>
  <c r="A23237" i="2"/>
  <c r="A23238" i="2"/>
  <c r="A23239" i="2"/>
  <c r="A23240" i="2"/>
  <c r="A23241" i="2"/>
  <c r="A23242" i="2"/>
  <c r="A23243" i="2"/>
  <c r="A23244" i="2"/>
  <c r="A23245" i="2"/>
  <c r="A23246" i="2"/>
  <c r="A23247" i="2"/>
  <c r="A23248" i="2"/>
  <c r="A23249" i="2"/>
  <c r="A23250" i="2"/>
  <c r="A23251" i="2"/>
  <c r="A23252" i="2"/>
  <c r="A23253" i="2"/>
  <c r="A23254" i="2"/>
  <c r="A23255" i="2"/>
  <c r="A23256" i="2"/>
  <c r="A23257" i="2"/>
  <c r="A23258" i="2"/>
  <c r="A23259" i="2"/>
  <c r="A23260" i="2"/>
  <c r="A23261" i="2"/>
  <c r="A23262" i="2"/>
  <c r="A23263" i="2"/>
  <c r="A23264" i="2"/>
  <c r="A23265" i="2"/>
  <c r="A23266" i="2"/>
  <c r="A23267" i="2"/>
  <c r="A23268" i="2"/>
  <c r="A23269" i="2"/>
  <c r="A23270" i="2"/>
  <c r="A23271" i="2"/>
  <c r="A23272" i="2"/>
  <c r="A23273" i="2"/>
  <c r="A23274" i="2"/>
  <c r="A23275" i="2"/>
  <c r="A23276" i="2"/>
  <c r="A23277" i="2"/>
  <c r="A23278" i="2"/>
  <c r="A23279" i="2"/>
  <c r="A23280" i="2"/>
  <c r="A23281" i="2"/>
  <c r="A23282" i="2"/>
  <c r="A23283" i="2"/>
  <c r="A23284" i="2"/>
  <c r="A23285" i="2"/>
  <c r="A23286" i="2"/>
  <c r="A23287" i="2"/>
  <c r="A23288" i="2"/>
  <c r="A23289" i="2"/>
  <c r="A23290" i="2"/>
  <c r="A23291" i="2"/>
  <c r="A23292" i="2"/>
  <c r="A23293" i="2"/>
  <c r="A23294" i="2"/>
  <c r="A23295" i="2"/>
  <c r="A23296" i="2"/>
  <c r="A23297" i="2"/>
  <c r="A23298" i="2"/>
  <c r="A23299" i="2"/>
  <c r="A23300" i="2"/>
  <c r="A23301" i="2"/>
  <c r="A23302" i="2"/>
  <c r="A23303" i="2"/>
  <c r="A23304" i="2"/>
  <c r="A23305" i="2"/>
  <c r="A23306" i="2"/>
  <c r="A23307" i="2"/>
  <c r="A23308" i="2"/>
  <c r="A23309" i="2"/>
  <c r="A23310" i="2"/>
  <c r="A23311" i="2"/>
  <c r="A23312" i="2"/>
  <c r="A23313" i="2"/>
  <c r="A23314" i="2"/>
  <c r="A23315" i="2"/>
  <c r="A23316" i="2"/>
  <c r="A23317" i="2"/>
  <c r="A23318" i="2"/>
  <c r="A23319" i="2"/>
  <c r="A23320" i="2"/>
  <c r="A23321" i="2"/>
  <c r="A23322" i="2"/>
  <c r="A23323" i="2"/>
  <c r="A23324" i="2"/>
  <c r="A23325" i="2"/>
  <c r="A23326" i="2"/>
  <c r="A23327" i="2"/>
  <c r="A23328" i="2"/>
  <c r="A23329" i="2"/>
  <c r="A23330" i="2"/>
  <c r="A23331" i="2"/>
  <c r="A23332" i="2"/>
  <c r="A23333" i="2"/>
  <c r="A23334" i="2"/>
  <c r="A23335" i="2"/>
  <c r="A23336" i="2"/>
  <c r="A23337" i="2"/>
  <c r="A23338" i="2"/>
  <c r="A23339" i="2"/>
  <c r="A23340" i="2"/>
  <c r="A23341" i="2"/>
  <c r="A23342" i="2"/>
  <c r="A23343" i="2"/>
  <c r="A23344" i="2"/>
  <c r="A23345" i="2"/>
  <c r="A23346" i="2"/>
  <c r="A23347" i="2"/>
  <c r="A23348" i="2"/>
  <c r="A23349" i="2"/>
  <c r="A23350" i="2"/>
  <c r="A23351" i="2"/>
  <c r="A23352" i="2"/>
  <c r="A23353" i="2"/>
  <c r="A23354" i="2"/>
  <c r="A23355" i="2"/>
  <c r="A23356" i="2"/>
  <c r="A23357" i="2"/>
  <c r="A23358" i="2"/>
  <c r="A23359" i="2"/>
  <c r="A23360" i="2"/>
  <c r="A23361" i="2"/>
  <c r="A23362" i="2"/>
  <c r="A23363" i="2"/>
  <c r="A23364" i="2"/>
  <c r="A23365" i="2"/>
  <c r="A23366" i="2"/>
  <c r="A23367" i="2"/>
  <c r="A23368" i="2"/>
  <c r="A23369" i="2"/>
  <c r="A23370" i="2"/>
  <c r="A23371" i="2"/>
  <c r="A23372" i="2"/>
  <c r="A23373" i="2"/>
  <c r="A23374" i="2"/>
  <c r="A23375" i="2"/>
  <c r="A23376" i="2"/>
  <c r="A23377" i="2"/>
  <c r="A23378" i="2"/>
  <c r="A23379" i="2"/>
  <c r="A23380" i="2"/>
  <c r="A23381" i="2"/>
  <c r="A23382" i="2"/>
  <c r="A23383" i="2"/>
  <c r="A23384" i="2"/>
  <c r="A23385" i="2"/>
  <c r="A23386" i="2"/>
  <c r="A23387" i="2"/>
  <c r="A23388" i="2"/>
  <c r="A23389" i="2"/>
  <c r="A23390" i="2"/>
  <c r="A23391" i="2"/>
  <c r="A23392" i="2"/>
  <c r="A23393" i="2"/>
  <c r="A23394" i="2"/>
  <c r="A23395" i="2"/>
  <c r="A23396" i="2"/>
  <c r="A23397" i="2"/>
  <c r="A23398" i="2"/>
  <c r="A23399" i="2"/>
  <c r="A23400" i="2"/>
  <c r="A23401" i="2"/>
  <c r="A23402" i="2"/>
  <c r="A23403" i="2"/>
  <c r="A23404" i="2"/>
  <c r="A23405" i="2"/>
  <c r="A23406" i="2"/>
  <c r="A23407" i="2"/>
  <c r="A23408" i="2"/>
  <c r="A23409" i="2"/>
  <c r="A23410" i="2"/>
  <c r="A23411" i="2"/>
  <c r="A23412" i="2"/>
  <c r="A23413" i="2"/>
  <c r="A23414" i="2"/>
  <c r="A23415" i="2"/>
  <c r="A23416" i="2"/>
  <c r="A23417" i="2"/>
  <c r="A23418" i="2"/>
  <c r="A23419" i="2"/>
  <c r="A23420" i="2"/>
  <c r="A23421" i="2"/>
  <c r="A23422" i="2"/>
  <c r="A23423" i="2"/>
  <c r="A23424" i="2"/>
  <c r="A23425" i="2"/>
  <c r="A23426" i="2"/>
  <c r="A23427" i="2"/>
  <c r="A23428" i="2"/>
  <c r="A23429" i="2"/>
  <c r="A23430" i="2"/>
  <c r="A23431" i="2"/>
  <c r="A23432" i="2"/>
  <c r="A23433" i="2"/>
  <c r="A23434" i="2"/>
  <c r="A23435" i="2"/>
  <c r="A23436" i="2"/>
  <c r="A23437" i="2"/>
  <c r="A23438" i="2"/>
  <c r="A23439" i="2"/>
  <c r="A23440" i="2"/>
  <c r="A23441" i="2"/>
  <c r="A23442" i="2"/>
  <c r="A23443" i="2"/>
  <c r="A23444" i="2"/>
  <c r="A23445" i="2"/>
  <c r="A23446" i="2"/>
  <c r="A23447" i="2"/>
  <c r="A23448" i="2"/>
  <c r="A23449" i="2"/>
  <c r="A23450" i="2"/>
  <c r="A23451" i="2"/>
  <c r="A23452" i="2"/>
  <c r="A23453" i="2"/>
  <c r="A23454" i="2"/>
  <c r="A23455" i="2"/>
  <c r="A23456" i="2"/>
  <c r="A23457" i="2"/>
  <c r="A23458" i="2"/>
  <c r="A23459" i="2"/>
  <c r="A23460" i="2"/>
  <c r="A23461" i="2"/>
  <c r="A23462" i="2"/>
  <c r="A23463" i="2"/>
  <c r="A23464" i="2"/>
  <c r="A23465" i="2"/>
  <c r="A23466" i="2"/>
  <c r="A23467" i="2"/>
  <c r="A23468" i="2"/>
  <c r="A23469" i="2"/>
  <c r="A23470" i="2"/>
  <c r="A23471" i="2"/>
  <c r="A23472" i="2"/>
  <c r="A23473" i="2"/>
  <c r="A23474" i="2"/>
  <c r="A23475" i="2"/>
  <c r="A23476" i="2"/>
  <c r="A23477" i="2"/>
  <c r="A23478" i="2"/>
  <c r="A23479" i="2"/>
  <c r="A23480" i="2"/>
  <c r="A23481" i="2"/>
  <c r="A23482" i="2"/>
  <c r="A23483" i="2"/>
  <c r="A23484" i="2"/>
  <c r="A23485" i="2"/>
  <c r="A23486" i="2"/>
  <c r="A23487" i="2"/>
  <c r="A23488" i="2"/>
  <c r="A23489" i="2"/>
  <c r="A23490" i="2"/>
  <c r="A23491" i="2"/>
  <c r="A23492" i="2"/>
  <c r="A23493" i="2"/>
  <c r="A23494" i="2"/>
  <c r="A23495" i="2"/>
  <c r="A23496" i="2"/>
  <c r="A23497" i="2"/>
  <c r="A23498" i="2"/>
  <c r="A23499" i="2"/>
  <c r="A23500" i="2"/>
  <c r="A23501" i="2"/>
  <c r="A23502" i="2"/>
  <c r="A23503" i="2"/>
  <c r="A23504" i="2"/>
  <c r="A23505" i="2"/>
  <c r="A23506" i="2"/>
  <c r="A23507" i="2"/>
  <c r="A23508" i="2"/>
  <c r="A23509" i="2"/>
  <c r="A23510" i="2"/>
  <c r="A23511" i="2"/>
  <c r="A23512" i="2"/>
  <c r="A23513" i="2"/>
  <c r="A23514" i="2"/>
  <c r="A23515" i="2"/>
  <c r="A23516" i="2"/>
  <c r="A23517" i="2"/>
  <c r="A23518" i="2"/>
  <c r="A23519" i="2"/>
  <c r="A23520" i="2"/>
  <c r="A23521" i="2"/>
  <c r="A23522" i="2"/>
  <c r="A23523" i="2"/>
  <c r="A23524" i="2"/>
  <c r="A23525" i="2"/>
  <c r="A23526" i="2"/>
  <c r="A23527" i="2"/>
  <c r="A23528" i="2"/>
  <c r="A23529" i="2"/>
  <c r="A23530" i="2"/>
  <c r="A23531" i="2"/>
  <c r="A23532" i="2"/>
  <c r="A23533" i="2"/>
  <c r="A23534" i="2"/>
  <c r="A23535" i="2"/>
  <c r="A23536" i="2"/>
  <c r="A23537" i="2"/>
  <c r="A23538" i="2"/>
  <c r="A23539" i="2"/>
  <c r="A23540" i="2"/>
  <c r="A23541" i="2"/>
  <c r="A23542" i="2"/>
  <c r="A23543" i="2"/>
  <c r="A23544" i="2"/>
  <c r="A23545" i="2"/>
  <c r="A23546" i="2"/>
  <c r="A23547" i="2"/>
  <c r="A23548" i="2"/>
  <c r="A23549" i="2"/>
  <c r="A23550" i="2"/>
  <c r="A23551" i="2"/>
  <c r="A23552" i="2"/>
  <c r="A23553" i="2"/>
  <c r="A23554" i="2"/>
  <c r="A23555" i="2"/>
  <c r="A23556" i="2"/>
  <c r="A23557" i="2"/>
  <c r="A23558" i="2"/>
  <c r="A23559" i="2"/>
  <c r="A23560" i="2"/>
  <c r="A23561" i="2"/>
  <c r="A23562" i="2"/>
  <c r="A23563" i="2"/>
  <c r="A23564" i="2"/>
  <c r="A23565" i="2"/>
  <c r="A23566" i="2"/>
  <c r="A23567" i="2"/>
  <c r="A23568" i="2"/>
  <c r="A23569" i="2"/>
  <c r="A23570" i="2"/>
  <c r="A23571" i="2"/>
  <c r="A23572" i="2"/>
  <c r="A23573" i="2"/>
  <c r="A23574" i="2"/>
  <c r="A23575" i="2"/>
  <c r="A23576" i="2"/>
  <c r="A23577" i="2"/>
  <c r="A23578" i="2"/>
  <c r="A23579" i="2"/>
  <c r="A23580" i="2"/>
  <c r="A23581" i="2"/>
  <c r="A23582" i="2"/>
  <c r="A23583" i="2"/>
  <c r="A23584" i="2"/>
  <c r="A23585" i="2"/>
  <c r="A23586" i="2"/>
  <c r="A23587" i="2"/>
  <c r="A23588" i="2"/>
  <c r="A23589" i="2"/>
  <c r="A23590" i="2"/>
  <c r="A23591" i="2"/>
  <c r="A23592" i="2"/>
  <c r="A23593" i="2"/>
  <c r="A23594" i="2"/>
  <c r="A23595" i="2"/>
  <c r="A23596" i="2"/>
  <c r="A23597" i="2"/>
  <c r="A23598" i="2"/>
  <c r="A23599" i="2"/>
  <c r="A23600" i="2"/>
  <c r="A23601" i="2"/>
  <c r="A23602" i="2"/>
  <c r="A23603" i="2"/>
  <c r="A23604" i="2"/>
  <c r="A23605" i="2"/>
  <c r="A23606" i="2"/>
  <c r="A23607" i="2"/>
  <c r="A23608" i="2"/>
  <c r="A23609" i="2"/>
  <c r="A23610" i="2"/>
  <c r="A23611" i="2"/>
  <c r="A23612" i="2"/>
  <c r="A23613" i="2"/>
  <c r="A23614" i="2"/>
  <c r="A23615" i="2"/>
  <c r="A23616" i="2"/>
  <c r="A23617" i="2"/>
  <c r="A23618" i="2"/>
  <c r="A23619" i="2"/>
  <c r="A23620" i="2"/>
  <c r="A23621" i="2"/>
  <c r="A23622" i="2"/>
  <c r="A23623" i="2"/>
  <c r="A23624" i="2"/>
  <c r="A23625" i="2"/>
  <c r="A23626" i="2"/>
  <c r="A23627" i="2"/>
  <c r="A23628" i="2"/>
  <c r="A23629" i="2"/>
  <c r="A23630" i="2"/>
  <c r="A23631" i="2"/>
  <c r="A23632" i="2"/>
  <c r="A23633" i="2"/>
  <c r="A23634" i="2"/>
  <c r="A23635" i="2"/>
  <c r="A23636" i="2"/>
  <c r="A23637" i="2"/>
  <c r="A23638" i="2"/>
  <c r="A23639" i="2"/>
  <c r="A23640" i="2"/>
  <c r="A23641" i="2"/>
  <c r="A23642" i="2"/>
  <c r="A23643" i="2"/>
  <c r="A23644" i="2"/>
  <c r="A23645" i="2"/>
  <c r="A23646" i="2"/>
  <c r="A23647" i="2"/>
  <c r="A23648" i="2"/>
  <c r="A23649" i="2"/>
  <c r="A23650" i="2"/>
  <c r="A23651" i="2"/>
  <c r="A23652" i="2"/>
  <c r="A23653" i="2"/>
  <c r="A23654" i="2"/>
  <c r="A23655" i="2"/>
  <c r="A23656" i="2"/>
  <c r="A23657" i="2"/>
  <c r="A23658" i="2"/>
  <c r="A23659" i="2"/>
  <c r="A23660" i="2"/>
  <c r="A23661" i="2"/>
  <c r="A23662" i="2"/>
  <c r="A23663" i="2"/>
  <c r="A23664" i="2"/>
  <c r="A23665" i="2"/>
  <c r="A23666" i="2"/>
  <c r="A23667" i="2"/>
  <c r="A23668" i="2"/>
  <c r="A23669" i="2"/>
  <c r="A23670" i="2"/>
  <c r="A23671" i="2"/>
  <c r="A23672" i="2"/>
  <c r="A23673" i="2"/>
  <c r="A23674" i="2"/>
  <c r="A23675" i="2"/>
  <c r="A23676" i="2"/>
  <c r="A23677" i="2"/>
  <c r="A23678" i="2"/>
  <c r="A23679" i="2"/>
  <c r="A23680" i="2"/>
  <c r="A23681" i="2"/>
  <c r="A23682" i="2"/>
  <c r="A23683" i="2"/>
  <c r="A23684" i="2"/>
  <c r="A23685" i="2"/>
  <c r="A23686" i="2"/>
  <c r="A23687" i="2"/>
  <c r="A23688" i="2"/>
  <c r="A23689" i="2"/>
  <c r="A23690" i="2"/>
  <c r="A23691" i="2"/>
  <c r="A23692" i="2"/>
  <c r="A23693" i="2"/>
  <c r="A23694" i="2"/>
  <c r="A23695" i="2"/>
  <c r="A23696" i="2"/>
  <c r="A23697" i="2"/>
  <c r="A23698" i="2"/>
  <c r="A23699" i="2"/>
  <c r="A23700" i="2"/>
  <c r="A23701" i="2"/>
  <c r="A23702" i="2"/>
  <c r="A23703" i="2"/>
  <c r="A23704" i="2"/>
  <c r="A23705" i="2"/>
  <c r="A23706" i="2"/>
  <c r="A23707" i="2"/>
  <c r="A23708" i="2"/>
  <c r="A23709" i="2"/>
  <c r="A23710" i="2"/>
  <c r="A23711" i="2"/>
  <c r="A23712" i="2"/>
  <c r="A23713" i="2"/>
  <c r="A23714" i="2"/>
  <c r="A23715" i="2"/>
  <c r="A23716" i="2"/>
  <c r="A23717" i="2"/>
  <c r="A23718" i="2"/>
  <c r="A23719" i="2"/>
  <c r="A23720" i="2"/>
  <c r="A23721" i="2"/>
  <c r="A23722" i="2"/>
  <c r="A23723" i="2"/>
  <c r="A23724" i="2"/>
  <c r="A23725" i="2"/>
  <c r="A23726" i="2"/>
  <c r="A23727" i="2"/>
  <c r="A23728" i="2"/>
  <c r="A23729" i="2"/>
  <c r="A23730" i="2"/>
  <c r="A23731" i="2"/>
  <c r="A23732" i="2"/>
  <c r="A23733" i="2"/>
  <c r="A23734" i="2"/>
  <c r="A23735" i="2"/>
  <c r="A23736" i="2"/>
  <c r="A23737" i="2"/>
  <c r="A23738" i="2"/>
  <c r="A23739" i="2"/>
  <c r="A23740" i="2"/>
  <c r="A23741" i="2"/>
  <c r="A23742" i="2"/>
  <c r="A23743" i="2"/>
  <c r="A23744" i="2"/>
  <c r="A23745" i="2"/>
  <c r="A23746" i="2"/>
  <c r="A23747" i="2"/>
  <c r="A23748" i="2"/>
  <c r="A23749" i="2"/>
  <c r="A23750" i="2"/>
  <c r="A23751" i="2"/>
  <c r="A23752" i="2"/>
  <c r="A23753" i="2"/>
  <c r="A23754" i="2"/>
  <c r="A23755" i="2"/>
  <c r="A23756" i="2"/>
  <c r="A23757" i="2"/>
  <c r="A23758" i="2"/>
  <c r="A23759" i="2"/>
  <c r="A23760" i="2"/>
  <c r="A23761" i="2"/>
  <c r="A23762" i="2"/>
  <c r="A23763" i="2"/>
  <c r="A23764" i="2"/>
  <c r="A23765" i="2"/>
  <c r="A23766" i="2"/>
  <c r="A23767" i="2"/>
  <c r="A23768" i="2"/>
  <c r="A23769" i="2"/>
  <c r="A23770" i="2"/>
  <c r="A23771" i="2"/>
  <c r="A23772" i="2"/>
  <c r="A23773" i="2"/>
  <c r="A23774" i="2"/>
  <c r="A23775" i="2"/>
  <c r="A23776" i="2"/>
  <c r="A23777" i="2"/>
  <c r="A23778" i="2"/>
  <c r="A23779" i="2"/>
  <c r="A23780" i="2"/>
  <c r="A23781" i="2"/>
  <c r="A23782" i="2"/>
  <c r="A23783" i="2"/>
  <c r="A23784" i="2"/>
  <c r="A23785" i="2"/>
  <c r="A23786" i="2"/>
  <c r="A23787" i="2"/>
  <c r="A23788" i="2"/>
  <c r="A23789" i="2"/>
  <c r="A23790" i="2"/>
  <c r="A23791" i="2"/>
  <c r="A23792" i="2"/>
  <c r="A23793" i="2"/>
  <c r="A23794" i="2"/>
  <c r="A23795" i="2"/>
  <c r="A23796" i="2"/>
  <c r="A23797" i="2"/>
  <c r="A23798" i="2"/>
  <c r="A23799" i="2"/>
  <c r="A23800" i="2"/>
  <c r="A23801" i="2"/>
  <c r="A23802" i="2"/>
  <c r="A23803" i="2"/>
  <c r="A23804" i="2"/>
  <c r="A23805" i="2"/>
  <c r="A23806" i="2"/>
  <c r="A23807" i="2"/>
  <c r="A23808" i="2"/>
  <c r="A23809" i="2"/>
  <c r="A23810" i="2"/>
  <c r="A23811" i="2"/>
  <c r="A23812" i="2"/>
  <c r="A23813" i="2"/>
  <c r="A23814" i="2"/>
  <c r="A23815" i="2"/>
  <c r="A23816" i="2"/>
  <c r="A23817" i="2"/>
  <c r="A23818" i="2"/>
  <c r="A23819" i="2"/>
  <c r="A23820" i="2"/>
  <c r="A23821" i="2"/>
  <c r="A23822" i="2"/>
  <c r="A23823" i="2"/>
  <c r="A23824" i="2"/>
  <c r="A23825" i="2"/>
  <c r="A23826" i="2"/>
  <c r="A23827" i="2"/>
  <c r="A23828" i="2"/>
  <c r="A23829" i="2"/>
  <c r="A23830" i="2"/>
  <c r="A23831" i="2"/>
  <c r="A23832" i="2"/>
  <c r="A23833" i="2"/>
  <c r="A23834" i="2"/>
  <c r="A23835" i="2"/>
  <c r="A23836" i="2"/>
  <c r="A23837" i="2"/>
  <c r="A23838" i="2"/>
  <c r="A23839" i="2"/>
  <c r="A23840" i="2"/>
  <c r="A23841" i="2"/>
  <c r="A23842" i="2"/>
  <c r="A23843" i="2"/>
  <c r="A23844" i="2"/>
  <c r="A23845" i="2"/>
  <c r="A23846" i="2"/>
  <c r="A23847" i="2"/>
  <c r="A23848" i="2"/>
  <c r="A23849" i="2"/>
  <c r="A23850" i="2"/>
  <c r="A23851" i="2"/>
  <c r="A23852" i="2"/>
  <c r="A23853" i="2"/>
  <c r="A23854" i="2"/>
  <c r="A23855" i="2"/>
  <c r="A23856" i="2"/>
  <c r="A23857" i="2"/>
  <c r="A23858" i="2"/>
  <c r="A23859" i="2"/>
  <c r="A23860" i="2"/>
  <c r="A23861" i="2"/>
  <c r="A23862" i="2"/>
  <c r="A23863" i="2"/>
  <c r="A23864" i="2"/>
  <c r="A23865" i="2"/>
  <c r="A23866" i="2"/>
  <c r="A23867" i="2"/>
  <c r="A23868" i="2"/>
  <c r="A23869" i="2"/>
  <c r="A23870" i="2"/>
  <c r="A23871" i="2"/>
  <c r="A23872" i="2"/>
  <c r="A23873" i="2"/>
  <c r="A23874" i="2"/>
  <c r="A23875" i="2"/>
  <c r="A23876" i="2"/>
  <c r="A23877" i="2"/>
  <c r="A23878" i="2"/>
  <c r="A23879" i="2"/>
  <c r="A23880" i="2"/>
  <c r="A23881" i="2"/>
  <c r="A23882" i="2"/>
  <c r="A23883" i="2"/>
  <c r="A23884" i="2"/>
  <c r="A23885" i="2"/>
  <c r="A23886" i="2"/>
  <c r="A23887" i="2"/>
  <c r="A23888" i="2"/>
  <c r="A23889" i="2"/>
  <c r="A23890" i="2"/>
  <c r="A23891" i="2"/>
  <c r="A23892" i="2"/>
  <c r="A23893" i="2"/>
  <c r="A23894" i="2"/>
  <c r="A23895" i="2"/>
  <c r="A23896" i="2"/>
  <c r="A23897" i="2"/>
  <c r="A23898" i="2"/>
  <c r="A23899" i="2"/>
  <c r="A23900" i="2"/>
  <c r="A23901" i="2"/>
  <c r="A23902" i="2"/>
  <c r="A23903" i="2"/>
  <c r="A23904" i="2"/>
  <c r="A23905" i="2"/>
  <c r="A23906" i="2"/>
  <c r="A23907" i="2"/>
  <c r="A23908" i="2"/>
  <c r="A23909" i="2"/>
  <c r="A23910" i="2"/>
  <c r="A23911" i="2"/>
  <c r="A23912" i="2"/>
  <c r="A23913" i="2"/>
  <c r="A23914" i="2"/>
  <c r="A23915" i="2"/>
  <c r="A23916" i="2"/>
  <c r="A23917" i="2"/>
  <c r="A23918" i="2"/>
  <c r="A23919" i="2"/>
  <c r="A23920" i="2"/>
  <c r="A23921" i="2"/>
  <c r="A23922" i="2"/>
  <c r="A23923" i="2"/>
  <c r="A23924" i="2"/>
  <c r="A23925" i="2"/>
  <c r="A23926" i="2"/>
  <c r="A23927" i="2"/>
  <c r="A23928" i="2"/>
  <c r="A23929" i="2"/>
  <c r="A23930" i="2"/>
  <c r="A23931" i="2"/>
  <c r="A23932" i="2"/>
  <c r="A23933" i="2"/>
  <c r="A23934" i="2"/>
  <c r="A23935" i="2"/>
  <c r="A23936" i="2"/>
  <c r="A23937" i="2"/>
  <c r="A23938" i="2"/>
  <c r="A23939" i="2"/>
  <c r="A23940" i="2"/>
  <c r="A23941" i="2"/>
  <c r="A23942" i="2"/>
  <c r="A23943" i="2"/>
  <c r="A23944" i="2"/>
  <c r="A23945" i="2"/>
  <c r="A23946" i="2"/>
  <c r="A23947" i="2"/>
  <c r="A23948" i="2"/>
  <c r="A23949" i="2"/>
  <c r="A23950" i="2"/>
  <c r="A23951" i="2"/>
  <c r="A23952" i="2"/>
  <c r="A23953" i="2"/>
  <c r="A23954" i="2"/>
  <c r="A23955" i="2"/>
  <c r="A23956" i="2"/>
  <c r="A23957" i="2"/>
  <c r="A23958" i="2"/>
  <c r="A23959" i="2"/>
  <c r="A23960" i="2"/>
  <c r="A23961" i="2"/>
  <c r="A23962" i="2"/>
  <c r="A23963" i="2"/>
  <c r="A23964" i="2"/>
  <c r="A23965" i="2"/>
  <c r="A23966" i="2"/>
  <c r="A23967" i="2"/>
  <c r="A23968" i="2"/>
  <c r="A23969" i="2"/>
  <c r="A23970" i="2"/>
  <c r="A23971" i="2"/>
  <c r="A23972" i="2"/>
  <c r="A23973" i="2"/>
  <c r="A23974" i="2"/>
  <c r="A23975" i="2"/>
  <c r="A23976" i="2"/>
  <c r="A23977" i="2"/>
  <c r="A23978" i="2"/>
  <c r="A23979" i="2"/>
  <c r="A23980" i="2"/>
  <c r="A23981" i="2"/>
  <c r="A23982" i="2"/>
  <c r="A23983" i="2"/>
  <c r="A23984" i="2"/>
  <c r="A23985" i="2"/>
  <c r="A23986" i="2"/>
  <c r="A23987" i="2"/>
  <c r="A23988" i="2"/>
  <c r="A23989" i="2"/>
  <c r="A23990" i="2"/>
  <c r="A23991" i="2"/>
  <c r="A23992" i="2"/>
  <c r="A23993" i="2"/>
  <c r="A23994" i="2"/>
  <c r="A23995" i="2"/>
  <c r="A23996" i="2"/>
  <c r="A23997" i="2"/>
  <c r="A23998" i="2"/>
  <c r="A23999" i="2"/>
  <c r="A24000" i="2"/>
  <c r="A24001" i="2"/>
  <c r="A24002" i="2"/>
  <c r="A24003" i="2"/>
  <c r="A24004" i="2"/>
  <c r="A24005" i="2"/>
  <c r="A24006" i="2"/>
  <c r="A24007" i="2"/>
  <c r="A24008" i="2"/>
  <c r="A24009" i="2"/>
  <c r="A24010" i="2"/>
  <c r="A24011" i="2"/>
  <c r="A24012" i="2"/>
  <c r="A24013" i="2"/>
  <c r="A24014" i="2"/>
  <c r="A24015" i="2"/>
  <c r="A24016" i="2"/>
  <c r="A24017" i="2"/>
  <c r="A24018" i="2"/>
  <c r="A24019" i="2"/>
  <c r="A24020" i="2"/>
  <c r="A24021" i="2"/>
  <c r="A24022" i="2"/>
  <c r="A24023" i="2"/>
  <c r="A24024" i="2"/>
  <c r="A24025" i="2"/>
  <c r="A24026" i="2"/>
  <c r="A24027" i="2"/>
  <c r="A24028" i="2"/>
  <c r="A24029" i="2"/>
  <c r="A24030" i="2"/>
  <c r="A24031" i="2"/>
  <c r="A24032" i="2"/>
  <c r="A24033" i="2"/>
  <c r="A24034" i="2"/>
  <c r="A24035" i="2"/>
  <c r="A24036" i="2"/>
  <c r="A24037" i="2"/>
  <c r="A24038" i="2"/>
  <c r="A24039" i="2"/>
  <c r="A24040" i="2"/>
  <c r="A24041" i="2"/>
  <c r="A24042" i="2"/>
  <c r="A24043" i="2"/>
  <c r="A24044" i="2"/>
  <c r="A24045" i="2"/>
  <c r="A24046" i="2"/>
  <c r="A24047" i="2"/>
  <c r="A24048" i="2"/>
  <c r="A24049" i="2"/>
  <c r="A24050" i="2"/>
  <c r="A24051" i="2"/>
  <c r="A24052" i="2"/>
  <c r="A24053" i="2"/>
  <c r="A24054" i="2"/>
  <c r="A24055" i="2"/>
  <c r="A24056" i="2"/>
  <c r="A24057" i="2"/>
  <c r="A24058" i="2"/>
  <c r="A24059" i="2"/>
  <c r="A24060" i="2"/>
  <c r="A24061" i="2"/>
  <c r="A24062" i="2"/>
  <c r="A24063" i="2"/>
  <c r="A24064" i="2"/>
  <c r="A24065" i="2"/>
  <c r="A24066" i="2"/>
  <c r="A24067" i="2"/>
  <c r="A24068" i="2"/>
  <c r="A24069" i="2"/>
  <c r="A24070" i="2"/>
  <c r="A24071" i="2"/>
  <c r="A24072" i="2"/>
  <c r="A24073" i="2"/>
  <c r="A24074" i="2"/>
  <c r="A24075" i="2"/>
  <c r="A24076" i="2"/>
  <c r="A24077" i="2"/>
  <c r="A24078" i="2"/>
  <c r="A24079" i="2"/>
  <c r="A24080" i="2"/>
  <c r="A24081" i="2"/>
  <c r="A24082" i="2"/>
  <c r="A24083" i="2"/>
  <c r="A24084" i="2"/>
  <c r="A24085" i="2"/>
  <c r="A24086" i="2"/>
  <c r="A24087" i="2"/>
  <c r="A24088" i="2"/>
  <c r="A24089" i="2"/>
  <c r="A24090" i="2"/>
  <c r="A24091" i="2"/>
  <c r="A24092" i="2"/>
  <c r="A24093" i="2"/>
  <c r="A24094" i="2"/>
  <c r="A24095" i="2"/>
  <c r="A24096" i="2"/>
  <c r="A24097" i="2"/>
  <c r="A24098" i="2"/>
  <c r="A24099" i="2"/>
  <c r="A24100" i="2"/>
  <c r="A24101" i="2"/>
  <c r="A24102" i="2"/>
  <c r="A24103" i="2"/>
  <c r="A24104" i="2"/>
  <c r="A24105" i="2"/>
  <c r="A24106" i="2"/>
  <c r="A24107" i="2"/>
  <c r="A24108" i="2"/>
  <c r="A24109" i="2"/>
  <c r="A24110" i="2"/>
  <c r="A24111" i="2"/>
  <c r="A24112" i="2"/>
  <c r="A24113" i="2"/>
  <c r="A24114" i="2"/>
  <c r="A24115" i="2"/>
  <c r="A24116" i="2"/>
  <c r="A24117" i="2"/>
  <c r="A24118" i="2"/>
  <c r="A24119" i="2"/>
  <c r="A24120" i="2"/>
  <c r="A24121" i="2"/>
  <c r="A24122" i="2"/>
  <c r="A24123" i="2"/>
  <c r="A24124" i="2"/>
  <c r="A24125" i="2"/>
  <c r="A24126" i="2"/>
  <c r="A24127" i="2"/>
  <c r="A24128" i="2"/>
  <c r="A24129" i="2"/>
  <c r="A24130" i="2"/>
  <c r="A24131" i="2"/>
  <c r="A24132" i="2"/>
  <c r="A24133" i="2"/>
  <c r="A24134" i="2"/>
  <c r="A24135" i="2"/>
  <c r="A24136" i="2"/>
  <c r="A24137" i="2"/>
  <c r="A24138" i="2"/>
  <c r="A24139" i="2"/>
  <c r="A24140" i="2"/>
  <c r="A24141" i="2"/>
  <c r="A24142" i="2"/>
  <c r="A24143" i="2"/>
  <c r="A24144" i="2"/>
  <c r="A24145" i="2"/>
  <c r="A24146" i="2"/>
  <c r="A24147" i="2"/>
  <c r="A24148" i="2"/>
  <c r="A24149" i="2"/>
  <c r="A24150" i="2"/>
  <c r="A24151" i="2"/>
  <c r="A24152" i="2"/>
  <c r="A24153" i="2"/>
  <c r="A24154" i="2"/>
  <c r="A24155" i="2"/>
  <c r="A24156" i="2"/>
  <c r="A24157" i="2"/>
  <c r="A24158" i="2"/>
  <c r="A24159" i="2"/>
  <c r="A24160" i="2"/>
  <c r="A24161" i="2"/>
  <c r="A24162" i="2"/>
  <c r="A24163" i="2"/>
  <c r="A24164" i="2"/>
  <c r="A24165" i="2"/>
  <c r="A24166" i="2"/>
  <c r="A24167" i="2"/>
  <c r="A24168" i="2"/>
  <c r="A24169" i="2"/>
  <c r="A24170" i="2"/>
  <c r="A24171" i="2"/>
  <c r="A24172" i="2"/>
  <c r="A24173" i="2"/>
  <c r="A24174" i="2"/>
  <c r="A24175" i="2"/>
  <c r="A24176" i="2"/>
  <c r="A24177" i="2"/>
  <c r="A24178" i="2"/>
  <c r="A24179" i="2"/>
  <c r="A24180" i="2"/>
  <c r="A24181" i="2"/>
  <c r="A24182" i="2"/>
  <c r="A24183" i="2"/>
  <c r="A24184" i="2"/>
  <c r="A24185" i="2"/>
  <c r="A24186" i="2"/>
  <c r="A24187" i="2"/>
  <c r="A24188" i="2"/>
  <c r="A24189" i="2"/>
  <c r="A24190" i="2"/>
  <c r="A24191" i="2"/>
  <c r="A24192" i="2"/>
  <c r="A24193" i="2"/>
  <c r="A24194" i="2"/>
  <c r="A24195" i="2"/>
  <c r="A24196" i="2"/>
  <c r="A24197" i="2"/>
  <c r="A24198" i="2"/>
  <c r="A24199" i="2"/>
  <c r="A24200" i="2"/>
  <c r="A24201" i="2"/>
  <c r="A24202" i="2"/>
  <c r="A24203" i="2"/>
  <c r="A24204" i="2"/>
  <c r="A24205" i="2"/>
  <c r="A24206" i="2"/>
  <c r="A24207" i="2"/>
  <c r="A24208" i="2"/>
  <c r="A24209" i="2"/>
  <c r="A24210" i="2"/>
  <c r="A24211" i="2"/>
  <c r="A24212" i="2"/>
  <c r="A24213" i="2"/>
  <c r="A24214" i="2"/>
  <c r="A24215" i="2"/>
  <c r="A24216" i="2"/>
  <c r="A24217" i="2"/>
  <c r="A24218" i="2"/>
  <c r="A24219" i="2"/>
  <c r="A24220" i="2"/>
  <c r="A24221" i="2"/>
  <c r="A24222" i="2"/>
  <c r="A24223" i="2"/>
  <c r="A24224" i="2"/>
  <c r="A24225" i="2"/>
  <c r="A24226" i="2"/>
  <c r="A24227" i="2"/>
  <c r="A24228" i="2"/>
  <c r="A24229" i="2"/>
  <c r="A24230" i="2"/>
  <c r="A24231" i="2"/>
  <c r="A24232" i="2"/>
  <c r="A24233" i="2"/>
  <c r="A24234" i="2"/>
  <c r="A24235" i="2"/>
  <c r="A24236" i="2"/>
  <c r="A24237" i="2"/>
  <c r="A24238" i="2"/>
  <c r="A24239" i="2"/>
  <c r="A24240" i="2"/>
  <c r="A24241" i="2"/>
  <c r="A24242" i="2"/>
  <c r="A24243" i="2"/>
  <c r="A24244" i="2"/>
  <c r="A24245" i="2"/>
  <c r="A24246" i="2"/>
  <c r="A24247" i="2"/>
  <c r="A24248" i="2"/>
  <c r="A24249" i="2"/>
  <c r="A24250" i="2"/>
  <c r="A24251" i="2"/>
  <c r="A24252" i="2"/>
  <c r="A24253" i="2"/>
  <c r="A24254" i="2"/>
  <c r="A24255" i="2"/>
  <c r="A24256" i="2"/>
  <c r="A24257" i="2"/>
  <c r="A24258" i="2"/>
  <c r="A24259" i="2"/>
  <c r="A24260" i="2"/>
  <c r="A24261" i="2"/>
  <c r="A24262" i="2"/>
  <c r="A24263" i="2"/>
  <c r="A24264" i="2"/>
  <c r="A24265" i="2"/>
  <c r="A24266" i="2"/>
  <c r="A24267" i="2"/>
  <c r="A24268" i="2"/>
  <c r="A24269" i="2"/>
  <c r="A24270" i="2"/>
  <c r="A24271" i="2"/>
  <c r="A24272" i="2"/>
  <c r="A24273" i="2"/>
  <c r="A24274" i="2"/>
  <c r="A24275" i="2"/>
  <c r="A24276" i="2"/>
  <c r="A24277" i="2"/>
  <c r="A24278" i="2"/>
  <c r="A24279" i="2"/>
  <c r="A24280" i="2"/>
  <c r="A24281" i="2"/>
  <c r="A24282" i="2"/>
  <c r="A24283" i="2"/>
  <c r="A24284" i="2"/>
  <c r="A24285" i="2"/>
  <c r="A24286" i="2"/>
  <c r="A24287" i="2"/>
  <c r="A24288" i="2"/>
  <c r="A24289" i="2"/>
  <c r="A24290" i="2"/>
  <c r="A24291" i="2"/>
  <c r="A24292" i="2"/>
  <c r="A24293" i="2"/>
  <c r="A24294" i="2"/>
  <c r="A24295" i="2"/>
  <c r="A24296" i="2"/>
  <c r="A24297" i="2"/>
  <c r="A24298" i="2"/>
  <c r="A24299" i="2"/>
  <c r="A24300" i="2"/>
  <c r="A24301" i="2"/>
  <c r="A24302" i="2"/>
  <c r="A24303" i="2"/>
  <c r="A24304" i="2"/>
  <c r="A24305" i="2"/>
  <c r="A24306" i="2"/>
  <c r="A24307" i="2"/>
  <c r="A24308" i="2"/>
  <c r="A24309" i="2"/>
  <c r="A24310" i="2"/>
  <c r="A24311" i="2"/>
  <c r="A24312" i="2"/>
  <c r="A24313" i="2"/>
  <c r="A24314" i="2"/>
  <c r="A24315" i="2"/>
  <c r="A24316" i="2"/>
  <c r="A24317" i="2"/>
  <c r="A24318" i="2"/>
  <c r="A24319" i="2"/>
  <c r="A24320" i="2"/>
  <c r="A24321" i="2"/>
  <c r="A24322" i="2"/>
  <c r="A24323" i="2"/>
  <c r="A24324" i="2"/>
  <c r="A24325" i="2"/>
  <c r="A24326" i="2"/>
  <c r="A24327" i="2"/>
  <c r="A24328" i="2"/>
  <c r="A24329" i="2"/>
  <c r="A24330" i="2"/>
  <c r="A24331" i="2"/>
  <c r="A24332" i="2"/>
  <c r="A24333" i="2"/>
  <c r="A24334" i="2"/>
  <c r="A24335" i="2"/>
  <c r="A24336" i="2"/>
  <c r="A24337" i="2"/>
  <c r="A24338" i="2"/>
  <c r="A24339" i="2"/>
  <c r="A24340" i="2"/>
  <c r="A24341" i="2"/>
  <c r="A24342" i="2"/>
  <c r="A24343" i="2"/>
  <c r="A24344" i="2"/>
  <c r="A24345" i="2"/>
  <c r="A24346" i="2"/>
  <c r="A24347" i="2"/>
  <c r="A24348" i="2"/>
  <c r="A24349" i="2"/>
  <c r="A24350" i="2"/>
  <c r="A24351" i="2"/>
  <c r="A24352" i="2"/>
  <c r="A24353" i="2"/>
  <c r="A24354" i="2"/>
  <c r="A24355" i="2"/>
  <c r="A24356" i="2"/>
  <c r="A24357" i="2"/>
  <c r="A24358" i="2"/>
  <c r="A24359" i="2"/>
  <c r="A24360" i="2"/>
  <c r="A24361" i="2"/>
  <c r="A24362" i="2"/>
  <c r="A24363" i="2"/>
  <c r="A24364" i="2"/>
  <c r="A24365" i="2"/>
  <c r="A24366" i="2"/>
  <c r="A24367" i="2"/>
  <c r="A24368" i="2"/>
  <c r="A24369" i="2"/>
  <c r="A24370" i="2"/>
  <c r="A24371" i="2"/>
  <c r="A24372" i="2"/>
  <c r="A24373" i="2"/>
  <c r="A24374" i="2"/>
  <c r="A24375" i="2"/>
  <c r="A24376" i="2"/>
  <c r="A24377" i="2"/>
  <c r="A24378" i="2"/>
  <c r="A24379" i="2"/>
  <c r="A24380" i="2"/>
  <c r="A24381" i="2"/>
  <c r="A24382" i="2"/>
  <c r="A24383" i="2"/>
  <c r="A24384" i="2"/>
  <c r="A24385" i="2"/>
  <c r="A24386" i="2"/>
  <c r="A24387" i="2"/>
  <c r="A24388" i="2"/>
  <c r="A24389" i="2"/>
  <c r="A24390" i="2"/>
  <c r="A24391" i="2"/>
  <c r="A24392" i="2"/>
  <c r="A24393" i="2"/>
  <c r="A24394" i="2"/>
  <c r="A24395" i="2"/>
  <c r="A24396" i="2"/>
  <c r="A24397" i="2"/>
  <c r="A24398" i="2"/>
  <c r="A24399" i="2"/>
  <c r="A24400" i="2"/>
  <c r="A24401" i="2"/>
  <c r="A24402" i="2"/>
  <c r="A24403" i="2"/>
  <c r="A24404" i="2"/>
  <c r="A24405" i="2"/>
  <c r="A24406" i="2"/>
  <c r="A24407" i="2"/>
  <c r="A24408" i="2"/>
  <c r="A24409" i="2"/>
  <c r="A24410" i="2"/>
  <c r="A24411" i="2"/>
  <c r="A24412" i="2"/>
  <c r="A24413" i="2"/>
  <c r="A24414" i="2"/>
  <c r="A24415" i="2"/>
  <c r="A24416" i="2"/>
  <c r="A24417" i="2"/>
  <c r="A24418" i="2"/>
  <c r="A24419" i="2"/>
  <c r="A24420" i="2"/>
  <c r="A24421" i="2"/>
  <c r="A24422" i="2"/>
  <c r="A24423" i="2"/>
  <c r="A24424" i="2"/>
  <c r="A24425" i="2"/>
  <c r="A24426" i="2"/>
  <c r="A24427" i="2"/>
  <c r="A24428" i="2"/>
  <c r="A24429" i="2"/>
  <c r="A24430" i="2"/>
  <c r="A24431" i="2"/>
  <c r="A24432" i="2"/>
  <c r="A24433" i="2"/>
  <c r="A24434" i="2"/>
  <c r="A24435" i="2"/>
  <c r="A24436" i="2"/>
  <c r="A24437" i="2"/>
  <c r="A24438" i="2"/>
  <c r="A24439" i="2"/>
  <c r="A24440" i="2"/>
  <c r="A24441" i="2"/>
  <c r="A24442" i="2"/>
  <c r="A24443" i="2"/>
  <c r="A24444" i="2"/>
  <c r="A24445" i="2"/>
  <c r="A24446" i="2"/>
  <c r="A24447" i="2"/>
  <c r="A24448" i="2"/>
  <c r="A24449" i="2"/>
  <c r="A24450" i="2"/>
  <c r="A24451" i="2"/>
  <c r="A24452" i="2"/>
  <c r="A24453" i="2"/>
  <c r="A24454" i="2"/>
  <c r="A24455" i="2"/>
  <c r="A24456" i="2"/>
  <c r="A24457" i="2"/>
  <c r="A24458" i="2"/>
  <c r="A24459" i="2"/>
  <c r="A24460" i="2"/>
  <c r="A24461" i="2"/>
  <c r="A24462" i="2"/>
  <c r="A24463" i="2"/>
  <c r="A24464" i="2"/>
  <c r="A24465" i="2"/>
  <c r="A24466" i="2"/>
  <c r="A24467" i="2"/>
  <c r="A24468" i="2"/>
  <c r="A24469" i="2"/>
  <c r="A24470" i="2"/>
  <c r="A24471" i="2"/>
  <c r="A24472" i="2"/>
  <c r="A24473" i="2"/>
  <c r="A24474" i="2"/>
  <c r="A24475" i="2"/>
  <c r="A24476" i="2"/>
  <c r="A24477" i="2"/>
  <c r="A24478" i="2"/>
  <c r="A24479" i="2"/>
  <c r="A24480" i="2"/>
  <c r="A24481" i="2"/>
  <c r="A24482" i="2"/>
  <c r="A24483" i="2"/>
  <c r="A24484" i="2"/>
  <c r="A24485" i="2"/>
  <c r="A24486" i="2"/>
  <c r="A24487" i="2"/>
  <c r="A24488" i="2"/>
  <c r="A24489" i="2"/>
  <c r="A24490" i="2"/>
  <c r="A24491" i="2"/>
  <c r="A24492" i="2"/>
  <c r="A24493" i="2"/>
  <c r="A24494" i="2"/>
  <c r="A24495" i="2"/>
  <c r="A24496" i="2"/>
  <c r="A24497" i="2"/>
  <c r="A24498" i="2"/>
  <c r="A24499" i="2"/>
  <c r="A24500" i="2"/>
  <c r="A24501" i="2"/>
  <c r="A24502" i="2"/>
  <c r="A24503" i="2"/>
  <c r="A24504" i="2"/>
  <c r="A24505" i="2"/>
  <c r="A24506" i="2"/>
  <c r="A24507" i="2"/>
  <c r="A24508" i="2"/>
  <c r="A24509" i="2"/>
  <c r="A24510" i="2"/>
  <c r="A24511" i="2"/>
  <c r="A24512" i="2"/>
  <c r="A24513" i="2"/>
  <c r="A24514" i="2"/>
  <c r="A24515" i="2"/>
  <c r="A24516" i="2"/>
  <c r="A24517" i="2"/>
  <c r="A24518" i="2"/>
  <c r="A24519" i="2"/>
  <c r="A24520" i="2"/>
  <c r="A24521" i="2"/>
  <c r="A24522" i="2"/>
  <c r="A24523" i="2"/>
  <c r="A24524" i="2"/>
  <c r="A24525" i="2"/>
  <c r="A24526" i="2"/>
  <c r="A24527" i="2"/>
  <c r="A24528" i="2"/>
  <c r="A24529" i="2"/>
  <c r="A24530" i="2"/>
  <c r="A24531" i="2"/>
  <c r="A24532" i="2"/>
  <c r="A24533" i="2"/>
  <c r="A24534" i="2"/>
  <c r="A24535" i="2"/>
  <c r="A24536" i="2"/>
  <c r="A24537" i="2"/>
  <c r="A24538" i="2"/>
  <c r="A24539" i="2"/>
  <c r="A24540" i="2"/>
  <c r="A24541" i="2"/>
  <c r="A24542" i="2"/>
  <c r="A24543" i="2"/>
  <c r="A24544" i="2"/>
  <c r="A24545" i="2"/>
  <c r="A24546" i="2"/>
  <c r="A24547" i="2"/>
  <c r="A24548" i="2"/>
  <c r="A24549" i="2"/>
  <c r="A24550" i="2"/>
  <c r="A24551" i="2"/>
  <c r="A24552" i="2"/>
  <c r="A24553" i="2"/>
  <c r="A24554" i="2"/>
  <c r="A24555" i="2"/>
  <c r="A24556" i="2"/>
  <c r="A24557" i="2"/>
  <c r="A24558" i="2"/>
  <c r="A24559" i="2"/>
  <c r="A24560" i="2"/>
  <c r="A24561" i="2"/>
  <c r="A24562" i="2"/>
  <c r="A24563" i="2"/>
  <c r="A24564" i="2"/>
  <c r="A24565" i="2"/>
  <c r="A24566" i="2"/>
  <c r="A24567" i="2"/>
  <c r="A24568" i="2"/>
  <c r="A24569" i="2"/>
  <c r="A24570" i="2"/>
  <c r="A24571" i="2"/>
  <c r="A24572" i="2"/>
  <c r="A24573" i="2"/>
  <c r="A24574" i="2"/>
  <c r="A24575" i="2"/>
  <c r="A24576" i="2"/>
  <c r="A24577" i="2"/>
  <c r="A24578" i="2"/>
  <c r="A24579" i="2"/>
  <c r="A24580" i="2"/>
  <c r="A24581" i="2"/>
  <c r="A24582" i="2"/>
  <c r="A24583" i="2"/>
  <c r="A24584" i="2"/>
  <c r="A24585" i="2"/>
  <c r="A24586" i="2"/>
  <c r="A24587" i="2"/>
  <c r="A24588" i="2"/>
  <c r="A24589" i="2"/>
  <c r="A24590" i="2"/>
  <c r="A24591" i="2"/>
  <c r="A24592" i="2"/>
  <c r="A24593" i="2"/>
  <c r="A24594" i="2"/>
  <c r="A24595" i="2"/>
  <c r="A24596" i="2"/>
  <c r="A24597" i="2"/>
  <c r="A24598" i="2"/>
  <c r="A24599" i="2"/>
  <c r="A24600" i="2"/>
  <c r="A24601" i="2"/>
  <c r="A24602" i="2"/>
  <c r="A24603" i="2"/>
  <c r="A24604" i="2"/>
  <c r="A24605" i="2"/>
  <c r="A24606" i="2"/>
  <c r="A24607" i="2"/>
  <c r="A24608" i="2"/>
  <c r="A24609" i="2"/>
  <c r="A24610" i="2"/>
  <c r="A24611" i="2"/>
  <c r="A24612" i="2"/>
  <c r="A24613" i="2"/>
  <c r="A24614" i="2"/>
  <c r="A24615" i="2"/>
  <c r="A24616" i="2"/>
  <c r="A24617" i="2"/>
  <c r="A24618" i="2"/>
  <c r="A24619" i="2"/>
  <c r="A24620" i="2"/>
  <c r="A24621" i="2"/>
  <c r="A24622" i="2"/>
  <c r="A24623" i="2"/>
  <c r="A24624" i="2"/>
  <c r="A24625" i="2"/>
  <c r="A24626" i="2"/>
  <c r="A24627" i="2"/>
  <c r="A24628" i="2"/>
  <c r="A24629" i="2"/>
  <c r="A24630" i="2"/>
  <c r="A24631" i="2"/>
  <c r="A24632" i="2"/>
  <c r="A24633" i="2"/>
  <c r="A24634" i="2"/>
  <c r="A24635" i="2"/>
  <c r="A24636" i="2"/>
  <c r="A24637" i="2"/>
  <c r="A24638" i="2"/>
  <c r="A24639" i="2"/>
  <c r="A24640" i="2"/>
  <c r="A24641" i="2"/>
  <c r="A24642" i="2"/>
  <c r="A24643" i="2"/>
  <c r="A24644" i="2"/>
  <c r="A24645" i="2"/>
  <c r="A24646" i="2"/>
  <c r="A24647" i="2"/>
  <c r="A24648" i="2"/>
  <c r="A24649" i="2"/>
  <c r="A24650" i="2"/>
  <c r="A24651" i="2"/>
  <c r="A24652" i="2"/>
  <c r="A24653" i="2"/>
  <c r="A24654" i="2"/>
  <c r="A24655" i="2"/>
  <c r="A24656" i="2"/>
  <c r="A24657" i="2"/>
  <c r="A24658" i="2"/>
  <c r="A24659" i="2"/>
  <c r="A24660" i="2"/>
  <c r="A24661" i="2"/>
  <c r="A24662" i="2"/>
  <c r="A24663" i="2"/>
  <c r="A24664" i="2"/>
  <c r="A24665" i="2"/>
  <c r="A24666" i="2"/>
  <c r="A24667" i="2"/>
  <c r="A24668" i="2"/>
  <c r="A24669" i="2"/>
  <c r="A24670" i="2"/>
  <c r="A24671" i="2"/>
  <c r="A24672" i="2"/>
  <c r="A24673" i="2"/>
  <c r="A24674" i="2"/>
  <c r="A24675" i="2"/>
  <c r="A24676" i="2"/>
  <c r="A24677" i="2"/>
  <c r="A24678" i="2"/>
  <c r="A24679" i="2"/>
  <c r="A24680" i="2"/>
  <c r="A24681" i="2"/>
  <c r="A24682" i="2"/>
  <c r="A24683" i="2"/>
  <c r="A24684" i="2"/>
  <c r="A24685" i="2"/>
  <c r="A24686" i="2"/>
  <c r="A24687" i="2"/>
  <c r="A24688" i="2"/>
  <c r="A24689" i="2"/>
  <c r="A24690" i="2"/>
  <c r="A24691" i="2"/>
  <c r="A24692" i="2"/>
  <c r="A24693" i="2"/>
  <c r="A24694" i="2"/>
  <c r="A24695" i="2"/>
  <c r="A24696" i="2"/>
  <c r="A24697" i="2"/>
  <c r="A24698" i="2"/>
  <c r="A24699" i="2"/>
  <c r="A24700" i="2"/>
  <c r="A24701" i="2"/>
  <c r="A24702" i="2"/>
  <c r="A24703" i="2"/>
  <c r="A24704" i="2"/>
  <c r="A24705" i="2"/>
  <c r="A24706" i="2"/>
  <c r="A24707" i="2"/>
  <c r="A24708" i="2"/>
  <c r="A24709" i="2"/>
  <c r="A24710" i="2"/>
  <c r="A24711" i="2"/>
  <c r="A24712" i="2"/>
  <c r="A24713" i="2"/>
  <c r="A24714" i="2"/>
  <c r="A24715" i="2"/>
  <c r="A24716" i="2"/>
  <c r="A24717" i="2"/>
  <c r="A24718" i="2"/>
  <c r="A24719" i="2"/>
  <c r="A24720" i="2"/>
  <c r="A24721" i="2"/>
  <c r="A24722" i="2"/>
  <c r="A24723" i="2"/>
  <c r="A24724" i="2"/>
  <c r="A24725" i="2"/>
  <c r="A24726" i="2"/>
  <c r="A24727" i="2"/>
  <c r="A24728" i="2"/>
  <c r="A24729" i="2"/>
  <c r="A24730" i="2"/>
  <c r="A24731" i="2"/>
  <c r="A24732" i="2"/>
  <c r="A24733" i="2"/>
  <c r="A24734" i="2"/>
  <c r="A24735" i="2"/>
  <c r="A24736" i="2"/>
  <c r="A24737" i="2"/>
  <c r="A24738" i="2"/>
  <c r="A24739" i="2"/>
  <c r="A24740" i="2"/>
  <c r="A24741" i="2"/>
  <c r="A24742" i="2"/>
  <c r="A24743" i="2"/>
  <c r="A24744" i="2"/>
  <c r="A24745" i="2"/>
  <c r="A24746" i="2"/>
  <c r="A24747" i="2"/>
  <c r="A24748" i="2"/>
  <c r="A24749" i="2"/>
  <c r="A24750" i="2"/>
  <c r="A24751" i="2"/>
  <c r="A24752" i="2"/>
  <c r="A24753" i="2"/>
  <c r="A24754" i="2"/>
  <c r="A24755" i="2"/>
  <c r="A24756" i="2"/>
  <c r="A24757" i="2"/>
  <c r="A24758" i="2"/>
  <c r="A24759" i="2"/>
  <c r="A24760" i="2"/>
  <c r="A24761" i="2"/>
  <c r="A24762" i="2"/>
  <c r="A24763" i="2"/>
  <c r="A24764" i="2"/>
  <c r="A24765" i="2"/>
  <c r="A24766" i="2"/>
  <c r="A24767" i="2"/>
  <c r="A24768" i="2"/>
  <c r="A24769" i="2"/>
  <c r="A24770" i="2"/>
  <c r="A24771" i="2"/>
  <c r="A24772" i="2"/>
  <c r="A24773" i="2"/>
  <c r="A24774" i="2"/>
  <c r="A24775" i="2"/>
  <c r="A24776" i="2"/>
  <c r="A24777" i="2"/>
  <c r="A24778" i="2"/>
  <c r="A24779" i="2"/>
  <c r="A24780" i="2"/>
  <c r="A24781" i="2"/>
  <c r="A24782" i="2"/>
  <c r="A24783" i="2"/>
  <c r="A24784" i="2"/>
  <c r="A24785" i="2"/>
  <c r="A24786" i="2"/>
  <c r="A24787" i="2"/>
  <c r="A24788" i="2"/>
  <c r="A24789" i="2"/>
  <c r="A24790" i="2"/>
  <c r="A24791" i="2"/>
  <c r="A24792" i="2"/>
  <c r="A24793" i="2"/>
  <c r="A24794" i="2"/>
  <c r="A24795" i="2"/>
  <c r="A24796" i="2"/>
  <c r="A24797" i="2"/>
  <c r="A24798" i="2"/>
  <c r="A24799" i="2"/>
  <c r="A24800" i="2"/>
  <c r="A24801" i="2"/>
  <c r="A24802" i="2"/>
  <c r="A24803" i="2"/>
  <c r="A24804" i="2"/>
  <c r="A24805" i="2"/>
  <c r="A24806" i="2"/>
  <c r="A24807" i="2"/>
  <c r="A24808" i="2"/>
  <c r="A24809" i="2"/>
  <c r="A24810" i="2"/>
  <c r="A24811" i="2"/>
  <c r="A24812" i="2"/>
  <c r="A24813" i="2"/>
  <c r="A24814" i="2"/>
  <c r="A24815" i="2"/>
  <c r="A24816" i="2"/>
  <c r="A24817" i="2"/>
  <c r="A24818" i="2"/>
  <c r="A24819" i="2"/>
  <c r="A24820" i="2"/>
  <c r="A24821" i="2"/>
  <c r="A24822" i="2"/>
  <c r="A24823" i="2"/>
  <c r="A24824" i="2"/>
  <c r="A24825" i="2"/>
  <c r="A24826" i="2"/>
  <c r="A24827" i="2"/>
  <c r="A24828" i="2"/>
  <c r="A24829" i="2"/>
  <c r="A24830" i="2"/>
  <c r="A24831" i="2"/>
  <c r="A24832" i="2"/>
  <c r="A24833" i="2"/>
  <c r="A24834" i="2"/>
  <c r="A24835" i="2"/>
  <c r="A24836" i="2"/>
  <c r="A24837" i="2"/>
  <c r="A24838" i="2"/>
  <c r="A24839" i="2"/>
  <c r="A24840" i="2"/>
  <c r="A24841" i="2"/>
  <c r="A24842" i="2"/>
  <c r="A24843" i="2"/>
  <c r="A24844" i="2"/>
  <c r="A24845" i="2"/>
  <c r="A24846" i="2"/>
  <c r="A24847" i="2"/>
  <c r="A24848" i="2"/>
  <c r="A24849" i="2"/>
  <c r="A24850" i="2"/>
  <c r="A24851" i="2"/>
  <c r="A24852" i="2"/>
  <c r="A24853" i="2"/>
  <c r="A24854" i="2"/>
  <c r="A24855" i="2"/>
  <c r="A24856" i="2"/>
  <c r="A24857" i="2"/>
  <c r="A24858" i="2"/>
  <c r="A24859" i="2"/>
  <c r="A24860" i="2"/>
  <c r="A24861" i="2"/>
  <c r="A24862" i="2"/>
  <c r="A24863" i="2"/>
  <c r="A24864" i="2"/>
  <c r="A24865" i="2"/>
  <c r="A24866" i="2"/>
  <c r="A24867" i="2"/>
  <c r="A24868" i="2"/>
  <c r="A24869" i="2"/>
  <c r="A24870" i="2"/>
  <c r="A24871" i="2"/>
  <c r="A24872" i="2"/>
  <c r="A24873" i="2"/>
  <c r="A24874" i="2"/>
  <c r="A24875" i="2"/>
  <c r="A24876" i="2"/>
  <c r="A24877" i="2"/>
  <c r="A24878" i="2"/>
  <c r="A24879" i="2"/>
  <c r="A24880" i="2"/>
  <c r="A24881" i="2"/>
  <c r="A24882" i="2"/>
  <c r="A24883" i="2"/>
  <c r="A24884" i="2"/>
  <c r="A24885" i="2"/>
  <c r="A24886" i="2"/>
  <c r="A24887" i="2"/>
  <c r="A24888" i="2"/>
  <c r="A24889" i="2"/>
  <c r="A24890" i="2"/>
  <c r="A24891" i="2"/>
  <c r="A24892" i="2"/>
  <c r="A24893" i="2"/>
  <c r="A24894" i="2"/>
  <c r="A24895" i="2"/>
  <c r="A24896" i="2"/>
  <c r="A24897" i="2"/>
  <c r="A24898" i="2"/>
  <c r="A24899" i="2"/>
  <c r="A24900" i="2"/>
  <c r="A24901" i="2"/>
  <c r="A24902" i="2"/>
  <c r="A24903" i="2"/>
  <c r="A24904" i="2"/>
  <c r="A24905" i="2"/>
  <c r="A24906" i="2"/>
  <c r="A24907" i="2"/>
  <c r="A24908" i="2"/>
  <c r="A24909" i="2"/>
  <c r="A24910" i="2"/>
  <c r="A24911" i="2"/>
  <c r="A24912" i="2"/>
  <c r="A24913" i="2"/>
  <c r="A24914" i="2"/>
  <c r="A24915" i="2"/>
  <c r="A24916" i="2"/>
  <c r="A24917" i="2"/>
  <c r="A24918" i="2"/>
  <c r="A24919" i="2"/>
  <c r="A24920" i="2"/>
  <c r="A24921" i="2"/>
  <c r="A24922" i="2"/>
  <c r="A24923" i="2"/>
  <c r="A24924" i="2"/>
  <c r="A24925" i="2"/>
  <c r="A24926" i="2"/>
  <c r="A24927" i="2"/>
  <c r="A24928" i="2"/>
  <c r="A24929" i="2"/>
  <c r="A24930" i="2"/>
  <c r="A24931" i="2"/>
  <c r="A24932" i="2"/>
  <c r="A24933" i="2"/>
  <c r="A24934" i="2"/>
  <c r="A24935" i="2"/>
  <c r="A24936" i="2"/>
  <c r="A24937" i="2"/>
  <c r="A24938" i="2"/>
  <c r="A24939" i="2"/>
  <c r="A24940" i="2"/>
  <c r="A24941" i="2"/>
  <c r="A24942" i="2"/>
  <c r="A24943" i="2"/>
  <c r="A24944" i="2"/>
  <c r="A24945" i="2"/>
  <c r="A24946" i="2"/>
  <c r="A24947" i="2"/>
  <c r="A24948" i="2"/>
  <c r="A24949" i="2"/>
  <c r="A24950" i="2"/>
  <c r="A24951" i="2"/>
  <c r="A24952" i="2"/>
  <c r="A24953" i="2"/>
  <c r="A24954" i="2"/>
  <c r="A24955" i="2"/>
  <c r="A24956" i="2"/>
  <c r="A24957" i="2"/>
  <c r="A24958" i="2"/>
  <c r="A24959" i="2"/>
  <c r="A24960" i="2"/>
  <c r="A24961" i="2"/>
  <c r="A24962" i="2"/>
  <c r="A24963" i="2"/>
  <c r="A24964" i="2"/>
  <c r="A24965" i="2"/>
  <c r="A24966" i="2"/>
  <c r="A24967" i="2"/>
  <c r="A24968" i="2"/>
  <c r="A24969" i="2"/>
  <c r="A24970" i="2"/>
  <c r="A24971" i="2"/>
  <c r="A24972" i="2"/>
  <c r="A24973" i="2"/>
  <c r="A24974" i="2"/>
  <c r="A24975" i="2"/>
  <c r="A24976" i="2"/>
  <c r="A24977" i="2"/>
  <c r="A24978" i="2"/>
  <c r="A24979" i="2"/>
  <c r="A24980" i="2"/>
  <c r="A24981" i="2"/>
  <c r="A24982" i="2"/>
  <c r="A24983" i="2"/>
  <c r="A24984" i="2"/>
  <c r="A24985" i="2"/>
  <c r="A24986" i="2"/>
  <c r="A24987" i="2"/>
  <c r="A24988" i="2"/>
  <c r="A24989" i="2"/>
  <c r="A24990" i="2"/>
  <c r="A24991" i="2"/>
  <c r="A24992" i="2"/>
  <c r="A24993" i="2"/>
  <c r="A24994" i="2"/>
  <c r="A24995" i="2"/>
  <c r="A24996" i="2"/>
  <c r="A24997" i="2"/>
  <c r="A24998" i="2"/>
  <c r="A24999" i="2"/>
  <c r="A25000" i="2"/>
  <c r="A25001" i="2"/>
  <c r="A25002" i="2"/>
  <c r="A25003" i="2"/>
  <c r="A25004" i="2"/>
  <c r="A25005" i="2"/>
  <c r="A25006" i="2"/>
  <c r="A25007" i="2"/>
  <c r="A25008" i="2"/>
  <c r="A25009" i="2"/>
  <c r="A25010" i="2"/>
  <c r="A25011" i="2"/>
  <c r="A25012" i="2"/>
  <c r="A25013" i="2"/>
  <c r="A25014" i="2"/>
  <c r="A25015" i="2"/>
  <c r="A25016" i="2"/>
  <c r="A25017" i="2"/>
  <c r="A25018" i="2"/>
  <c r="A25019" i="2"/>
  <c r="A25020" i="2"/>
  <c r="A25021" i="2"/>
  <c r="A25022" i="2"/>
  <c r="A25023" i="2"/>
  <c r="A25024" i="2"/>
  <c r="A25025" i="2"/>
  <c r="A25026" i="2"/>
  <c r="A25027" i="2"/>
  <c r="A25028" i="2"/>
  <c r="A25029" i="2"/>
  <c r="A25030" i="2"/>
  <c r="A25031" i="2"/>
  <c r="A25032" i="2"/>
  <c r="A25033" i="2"/>
  <c r="A25034" i="2"/>
  <c r="A25035" i="2"/>
  <c r="A25036" i="2"/>
  <c r="A25037" i="2"/>
  <c r="A25038" i="2"/>
  <c r="A25039" i="2"/>
  <c r="A25040" i="2"/>
  <c r="A25041" i="2"/>
  <c r="A25042" i="2"/>
  <c r="A25043" i="2"/>
  <c r="A25044" i="2"/>
  <c r="A25045" i="2"/>
  <c r="A25046" i="2"/>
  <c r="A25047" i="2"/>
  <c r="A25048" i="2"/>
  <c r="A25049" i="2"/>
  <c r="A25050" i="2"/>
  <c r="A25051" i="2"/>
  <c r="A25052" i="2"/>
  <c r="A25053" i="2"/>
  <c r="A25054" i="2"/>
  <c r="A25055" i="2"/>
  <c r="A25056" i="2"/>
  <c r="A25057" i="2"/>
  <c r="A25058" i="2"/>
  <c r="A25059" i="2"/>
  <c r="A25060" i="2"/>
  <c r="A25061" i="2"/>
  <c r="A25062" i="2"/>
  <c r="A25063" i="2"/>
  <c r="A25064" i="2"/>
  <c r="A25065" i="2"/>
  <c r="A25066" i="2"/>
  <c r="A25067" i="2"/>
  <c r="A25068" i="2"/>
  <c r="A25069" i="2"/>
  <c r="A25070" i="2"/>
  <c r="A25071" i="2"/>
  <c r="A25072" i="2"/>
  <c r="A25073" i="2"/>
  <c r="A25074" i="2"/>
  <c r="A25075" i="2"/>
  <c r="A25076" i="2"/>
  <c r="A25077" i="2"/>
  <c r="A25078" i="2"/>
  <c r="A25079" i="2"/>
  <c r="A25080" i="2"/>
  <c r="A25081" i="2"/>
  <c r="A25082" i="2"/>
  <c r="A25083" i="2"/>
  <c r="A25084" i="2"/>
  <c r="A25085" i="2"/>
  <c r="A25086" i="2"/>
  <c r="A25087" i="2"/>
  <c r="A25088" i="2"/>
  <c r="A25089" i="2"/>
  <c r="A25090" i="2"/>
  <c r="A25091" i="2"/>
  <c r="A25092" i="2"/>
  <c r="A25093" i="2"/>
  <c r="A25094" i="2"/>
  <c r="A25095" i="2"/>
  <c r="A25096" i="2"/>
  <c r="A25097" i="2"/>
  <c r="A25098" i="2"/>
  <c r="A25099" i="2"/>
  <c r="A25100" i="2"/>
  <c r="A25101" i="2"/>
  <c r="A25102" i="2"/>
  <c r="A25103" i="2"/>
  <c r="A25104" i="2"/>
  <c r="A25105" i="2"/>
  <c r="A25106" i="2"/>
  <c r="A25107" i="2"/>
  <c r="A25108" i="2"/>
  <c r="A25109" i="2"/>
  <c r="A25110" i="2"/>
  <c r="A25111" i="2"/>
  <c r="A25112" i="2"/>
  <c r="A25113" i="2"/>
  <c r="A25114" i="2"/>
  <c r="A25115" i="2"/>
  <c r="A25116" i="2"/>
  <c r="A25117" i="2"/>
  <c r="A25118" i="2"/>
  <c r="A25119" i="2"/>
  <c r="A25120" i="2"/>
  <c r="A25121" i="2"/>
  <c r="A25122" i="2"/>
  <c r="A25123" i="2"/>
  <c r="A25124" i="2"/>
  <c r="A25125" i="2"/>
  <c r="A25126" i="2"/>
  <c r="A25127" i="2"/>
  <c r="A25128" i="2"/>
  <c r="A25129" i="2"/>
  <c r="A25130" i="2"/>
  <c r="A25131" i="2"/>
  <c r="A25132" i="2"/>
  <c r="A25133" i="2"/>
  <c r="A25134" i="2"/>
  <c r="A25135" i="2"/>
  <c r="A25136" i="2"/>
  <c r="A25137" i="2"/>
  <c r="A25138" i="2"/>
  <c r="A25139" i="2"/>
  <c r="A25140" i="2"/>
  <c r="A25141" i="2"/>
  <c r="A25142" i="2"/>
  <c r="A25143" i="2"/>
  <c r="A25144" i="2"/>
  <c r="A25145" i="2"/>
  <c r="A25146" i="2"/>
  <c r="A25147" i="2"/>
  <c r="A25148" i="2"/>
  <c r="A25149" i="2"/>
  <c r="A25150" i="2"/>
  <c r="A25151" i="2"/>
  <c r="A25152" i="2"/>
  <c r="A25153" i="2"/>
  <c r="A25154" i="2"/>
  <c r="A25155" i="2"/>
  <c r="A25156" i="2"/>
  <c r="A25157" i="2"/>
  <c r="A25158" i="2"/>
  <c r="A25159" i="2"/>
  <c r="A25160" i="2"/>
  <c r="A25161" i="2"/>
  <c r="A25162" i="2"/>
  <c r="A25163" i="2"/>
  <c r="A25164" i="2"/>
  <c r="A25165" i="2"/>
  <c r="A25166" i="2"/>
  <c r="A25167" i="2"/>
  <c r="A25168" i="2"/>
  <c r="A25169" i="2"/>
  <c r="A25170" i="2"/>
  <c r="A25171" i="2"/>
  <c r="A25172" i="2"/>
  <c r="A25173" i="2"/>
  <c r="A25174" i="2"/>
  <c r="A25175" i="2"/>
  <c r="A25176" i="2"/>
  <c r="A25177" i="2"/>
  <c r="A25178" i="2"/>
  <c r="A25179" i="2"/>
  <c r="A25180" i="2"/>
  <c r="A25181" i="2"/>
  <c r="A25182" i="2"/>
  <c r="A25183" i="2"/>
  <c r="A25184" i="2"/>
  <c r="A25185" i="2"/>
  <c r="A25186" i="2"/>
  <c r="A25187" i="2"/>
  <c r="A25188" i="2"/>
  <c r="A25189" i="2"/>
  <c r="A25190" i="2"/>
  <c r="A25191" i="2"/>
  <c r="A25192" i="2"/>
  <c r="A25193" i="2"/>
  <c r="A25194" i="2"/>
  <c r="A25195" i="2"/>
  <c r="A25196" i="2"/>
  <c r="A25197" i="2"/>
  <c r="A25198" i="2"/>
  <c r="A25199" i="2"/>
  <c r="A25200" i="2"/>
  <c r="A25201" i="2"/>
  <c r="A25202" i="2"/>
  <c r="A25203" i="2"/>
  <c r="A25204" i="2"/>
  <c r="A25205" i="2"/>
  <c r="A25206" i="2"/>
  <c r="A25207" i="2"/>
  <c r="A25208" i="2"/>
  <c r="A25209" i="2"/>
  <c r="A25210" i="2"/>
  <c r="A25211" i="2"/>
  <c r="A25212" i="2"/>
  <c r="A25213" i="2"/>
  <c r="A25214" i="2"/>
  <c r="A25215" i="2"/>
  <c r="A25216" i="2"/>
  <c r="A25217" i="2"/>
  <c r="A25218" i="2"/>
  <c r="A25219" i="2"/>
  <c r="A25220" i="2"/>
  <c r="A25221" i="2"/>
  <c r="A25222" i="2"/>
  <c r="A25223" i="2"/>
  <c r="A25224" i="2"/>
  <c r="A25225" i="2"/>
  <c r="A25226" i="2"/>
  <c r="A25227" i="2"/>
  <c r="A25228" i="2"/>
  <c r="A25229" i="2"/>
  <c r="A25230" i="2"/>
  <c r="A25231" i="2"/>
  <c r="A25232" i="2"/>
  <c r="A25233" i="2"/>
  <c r="A25234" i="2"/>
  <c r="A25235" i="2"/>
  <c r="A25236" i="2"/>
  <c r="A25237" i="2"/>
  <c r="A25238" i="2"/>
  <c r="A25239" i="2"/>
  <c r="A25240" i="2"/>
  <c r="A25241" i="2"/>
  <c r="A25242" i="2"/>
  <c r="A25243" i="2"/>
  <c r="A25244" i="2"/>
  <c r="A25245" i="2"/>
  <c r="A25246" i="2"/>
  <c r="A25247" i="2"/>
  <c r="A25248" i="2"/>
  <c r="A25249" i="2"/>
  <c r="A25250" i="2"/>
  <c r="A25251" i="2"/>
  <c r="A25252" i="2"/>
  <c r="A25253" i="2"/>
  <c r="A25254" i="2"/>
  <c r="A25255" i="2"/>
  <c r="A25256" i="2"/>
  <c r="A25257" i="2"/>
  <c r="A25258" i="2"/>
  <c r="A25259" i="2"/>
  <c r="A25260" i="2"/>
  <c r="A25261" i="2"/>
  <c r="A25262" i="2"/>
  <c r="A25263" i="2"/>
  <c r="A25264" i="2"/>
  <c r="A25265" i="2"/>
  <c r="A25266" i="2"/>
  <c r="A25267" i="2"/>
  <c r="A25268" i="2"/>
  <c r="A25269" i="2"/>
  <c r="A25270" i="2"/>
  <c r="A25271" i="2"/>
  <c r="A25272" i="2"/>
  <c r="A25273" i="2"/>
  <c r="A25274" i="2"/>
  <c r="A25275" i="2"/>
  <c r="A25276" i="2"/>
  <c r="A25277" i="2"/>
  <c r="A25278" i="2"/>
  <c r="A25279" i="2"/>
  <c r="A25280" i="2"/>
  <c r="A25281" i="2"/>
  <c r="A25282" i="2"/>
  <c r="A25283" i="2"/>
  <c r="A25284" i="2"/>
  <c r="A25285" i="2"/>
  <c r="A25286" i="2"/>
  <c r="A25287" i="2"/>
  <c r="A25288" i="2"/>
  <c r="A25289" i="2"/>
  <c r="A25290" i="2"/>
  <c r="A25291" i="2"/>
  <c r="A25292" i="2"/>
  <c r="A25293" i="2"/>
  <c r="A25294" i="2"/>
  <c r="A25295" i="2"/>
  <c r="A25296" i="2"/>
  <c r="A25297" i="2"/>
  <c r="A25298" i="2"/>
  <c r="A25299" i="2"/>
  <c r="A25300" i="2"/>
  <c r="A25301" i="2"/>
  <c r="A25302" i="2"/>
  <c r="A25303" i="2"/>
  <c r="A25304" i="2"/>
  <c r="A25305" i="2"/>
  <c r="A25306" i="2"/>
  <c r="A25307" i="2"/>
  <c r="A25308" i="2"/>
  <c r="A25309" i="2"/>
  <c r="A25310" i="2"/>
  <c r="A25311" i="2"/>
  <c r="A25312" i="2"/>
  <c r="A25313" i="2"/>
  <c r="A25314" i="2"/>
  <c r="A25315" i="2"/>
  <c r="A25316" i="2"/>
  <c r="A25317" i="2"/>
  <c r="A25318" i="2"/>
  <c r="A25319" i="2"/>
  <c r="A25320" i="2"/>
  <c r="A25321" i="2"/>
  <c r="A25322" i="2"/>
  <c r="A25323" i="2"/>
  <c r="A25324" i="2"/>
  <c r="A25325" i="2"/>
  <c r="A25326" i="2"/>
  <c r="A25327" i="2"/>
  <c r="A25328" i="2"/>
  <c r="A25329" i="2"/>
  <c r="A25330" i="2"/>
  <c r="A25331" i="2"/>
  <c r="A25332" i="2"/>
  <c r="A25333" i="2"/>
  <c r="A25334" i="2"/>
  <c r="A25335" i="2"/>
  <c r="A25336" i="2"/>
  <c r="A25337" i="2"/>
  <c r="A25338" i="2"/>
  <c r="A25339" i="2"/>
  <c r="A25340" i="2"/>
  <c r="A25341" i="2"/>
  <c r="A25342" i="2"/>
  <c r="A25343" i="2"/>
  <c r="A25344" i="2"/>
  <c r="A25345" i="2"/>
  <c r="A25346" i="2"/>
  <c r="A25347" i="2"/>
  <c r="A25348" i="2"/>
  <c r="A25349" i="2"/>
  <c r="A25350" i="2"/>
  <c r="A25351" i="2"/>
  <c r="A25352" i="2"/>
  <c r="A25353" i="2"/>
  <c r="A25354" i="2"/>
  <c r="A25355" i="2"/>
  <c r="A25356" i="2"/>
  <c r="A25357" i="2"/>
  <c r="A25358" i="2"/>
  <c r="A25359" i="2"/>
  <c r="A25360" i="2"/>
  <c r="A25361" i="2"/>
  <c r="A25362" i="2"/>
  <c r="A25363" i="2"/>
  <c r="A25364" i="2"/>
  <c r="A25365" i="2"/>
  <c r="A25366" i="2"/>
  <c r="A25367" i="2"/>
  <c r="A25368" i="2"/>
  <c r="A25369" i="2"/>
  <c r="A25370" i="2"/>
  <c r="A25371" i="2"/>
  <c r="A25372" i="2"/>
  <c r="A25373" i="2"/>
  <c r="A25374" i="2"/>
  <c r="A25375" i="2"/>
  <c r="A25376" i="2"/>
  <c r="A25377" i="2"/>
  <c r="A25378" i="2"/>
  <c r="A25379" i="2"/>
  <c r="A25380" i="2"/>
  <c r="A25381" i="2"/>
  <c r="A25382" i="2"/>
  <c r="A25383" i="2"/>
  <c r="A25384" i="2"/>
  <c r="A25385" i="2"/>
  <c r="A25386" i="2"/>
  <c r="A25387" i="2"/>
  <c r="A25388" i="2"/>
  <c r="A25389" i="2"/>
  <c r="A25390" i="2"/>
  <c r="A25391" i="2"/>
  <c r="A25392" i="2"/>
  <c r="A25393" i="2"/>
  <c r="A25394" i="2"/>
  <c r="A25395" i="2"/>
  <c r="A25396" i="2"/>
  <c r="A25397" i="2"/>
  <c r="A25398" i="2"/>
  <c r="A25399" i="2"/>
  <c r="A25400" i="2"/>
  <c r="A25401" i="2"/>
  <c r="A25402" i="2"/>
  <c r="A25403" i="2"/>
  <c r="A25404" i="2"/>
  <c r="A25405" i="2"/>
  <c r="A25406" i="2"/>
  <c r="A25407" i="2"/>
  <c r="A25408" i="2"/>
  <c r="A25409" i="2"/>
  <c r="A25410" i="2"/>
  <c r="A25411" i="2"/>
  <c r="A25412" i="2"/>
  <c r="A25413" i="2"/>
  <c r="A25414" i="2"/>
  <c r="A25415" i="2"/>
  <c r="A25416" i="2"/>
  <c r="A25417" i="2"/>
  <c r="A25418" i="2"/>
  <c r="A25419" i="2"/>
  <c r="A25420" i="2"/>
  <c r="A25421" i="2"/>
  <c r="A25422" i="2"/>
  <c r="A25423" i="2"/>
  <c r="A25424" i="2"/>
  <c r="A25425" i="2"/>
  <c r="A25426" i="2"/>
  <c r="A25427" i="2"/>
  <c r="A25428" i="2"/>
  <c r="A25429" i="2"/>
  <c r="A25430" i="2"/>
  <c r="A25431" i="2"/>
  <c r="A25432" i="2"/>
  <c r="A25433" i="2"/>
  <c r="A25434" i="2"/>
  <c r="A25435" i="2"/>
  <c r="A25436" i="2"/>
  <c r="A25437" i="2"/>
  <c r="A25438" i="2"/>
  <c r="A25439" i="2"/>
  <c r="A25440" i="2"/>
  <c r="A25441" i="2"/>
  <c r="A25442" i="2"/>
  <c r="A25443" i="2"/>
  <c r="A25444" i="2"/>
  <c r="A25445" i="2"/>
  <c r="A25446" i="2"/>
  <c r="A25447" i="2"/>
  <c r="A25448" i="2"/>
  <c r="A25449" i="2"/>
  <c r="A25450" i="2"/>
  <c r="A25451" i="2"/>
  <c r="A25452" i="2"/>
  <c r="A25453" i="2"/>
  <c r="A25454" i="2"/>
  <c r="A25455" i="2"/>
  <c r="A25456" i="2"/>
  <c r="A25457" i="2"/>
  <c r="A25458" i="2"/>
  <c r="A25459" i="2"/>
  <c r="A25460" i="2"/>
  <c r="A25461" i="2"/>
  <c r="A25462" i="2"/>
  <c r="A25463" i="2"/>
  <c r="A25464" i="2"/>
  <c r="A25465" i="2"/>
  <c r="A25466" i="2"/>
  <c r="A25467" i="2"/>
  <c r="A25468" i="2"/>
  <c r="A25469" i="2"/>
  <c r="A25470" i="2"/>
  <c r="A25471" i="2"/>
  <c r="A25472" i="2"/>
  <c r="A25473" i="2"/>
  <c r="A25474" i="2"/>
  <c r="A25475" i="2"/>
  <c r="A25476" i="2"/>
  <c r="A25477" i="2"/>
  <c r="A25478" i="2"/>
  <c r="A25479" i="2"/>
  <c r="A25480" i="2"/>
  <c r="A25481" i="2"/>
  <c r="A25482" i="2"/>
  <c r="A25483" i="2"/>
  <c r="A25484" i="2"/>
  <c r="A25485" i="2"/>
  <c r="A25486" i="2"/>
  <c r="A25487" i="2"/>
  <c r="A25488" i="2"/>
  <c r="A25489" i="2"/>
  <c r="A25490" i="2"/>
  <c r="A25491" i="2"/>
  <c r="A25492" i="2"/>
  <c r="A25493" i="2"/>
  <c r="A25494" i="2"/>
  <c r="A25495" i="2"/>
  <c r="A25496" i="2"/>
  <c r="A25497" i="2"/>
  <c r="A25498" i="2"/>
  <c r="A25499" i="2"/>
  <c r="A25500" i="2"/>
  <c r="A25501" i="2"/>
  <c r="A25502" i="2"/>
  <c r="A25503" i="2"/>
  <c r="A25504" i="2"/>
  <c r="A25505" i="2"/>
  <c r="A25506" i="2"/>
  <c r="A25507" i="2"/>
  <c r="A25508" i="2"/>
  <c r="A25509" i="2"/>
  <c r="A25510" i="2"/>
  <c r="A25511" i="2"/>
  <c r="A25512" i="2"/>
  <c r="A25513" i="2"/>
  <c r="A25514" i="2"/>
  <c r="A25515" i="2"/>
  <c r="A25516" i="2"/>
  <c r="A25517" i="2"/>
  <c r="A25518" i="2"/>
  <c r="A25519" i="2"/>
  <c r="A25520" i="2"/>
  <c r="A25521" i="2"/>
  <c r="A25522" i="2"/>
  <c r="A25523" i="2"/>
  <c r="A25524" i="2"/>
  <c r="A25525" i="2"/>
  <c r="A25526" i="2"/>
  <c r="A25527" i="2"/>
  <c r="A25528" i="2"/>
  <c r="A25529" i="2"/>
  <c r="A25530" i="2"/>
  <c r="A25531" i="2"/>
  <c r="A25532" i="2"/>
  <c r="A25533" i="2"/>
  <c r="A25534" i="2"/>
  <c r="A25535" i="2"/>
  <c r="A25536" i="2"/>
  <c r="A25537" i="2"/>
  <c r="A25538" i="2"/>
  <c r="A25539" i="2"/>
  <c r="A25540" i="2"/>
  <c r="A25541" i="2"/>
  <c r="A25542" i="2"/>
  <c r="A25543" i="2"/>
  <c r="A25544" i="2"/>
  <c r="A25545" i="2"/>
  <c r="A25546" i="2"/>
  <c r="A25547" i="2"/>
  <c r="A25548" i="2"/>
  <c r="A25549" i="2"/>
  <c r="A25550" i="2"/>
  <c r="A25551" i="2"/>
  <c r="A25552" i="2"/>
  <c r="A25553" i="2"/>
  <c r="A25554" i="2"/>
  <c r="A25555" i="2"/>
  <c r="A25556" i="2"/>
  <c r="A25557" i="2"/>
  <c r="A25558" i="2"/>
  <c r="A25559" i="2"/>
  <c r="A25560" i="2"/>
  <c r="A25561" i="2"/>
  <c r="A25562" i="2"/>
  <c r="A25563" i="2"/>
  <c r="A25564" i="2"/>
  <c r="A25565" i="2"/>
  <c r="A25566" i="2"/>
  <c r="A25567" i="2"/>
  <c r="A25568" i="2"/>
  <c r="A25569" i="2"/>
  <c r="A25570" i="2"/>
  <c r="A25571" i="2"/>
  <c r="A25572" i="2"/>
  <c r="A25573" i="2"/>
  <c r="A25574" i="2"/>
  <c r="A25575" i="2"/>
  <c r="A25576" i="2"/>
  <c r="A25577" i="2"/>
  <c r="A25578" i="2"/>
  <c r="A25579" i="2"/>
  <c r="A25580" i="2"/>
  <c r="A25581" i="2"/>
  <c r="A25582" i="2"/>
  <c r="A25583" i="2"/>
  <c r="A25584" i="2"/>
  <c r="A25585" i="2"/>
  <c r="A25586" i="2"/>
  <c r="A25587" i="2"/>
  <c r="A25588" i="2"/>
  <c r="A25589" i="2"/>
  <c r="A25590" i="2"/>
  <c r="A25591" i="2"/>
  <c r="A25592" i="2"/>
  <c r="A25593" i="2"/>
  <c r="A25594" i="2"/>
  <c r="A25595" i="2"/>
  <c r="A25596" i="2"/>
  <c r="A25597" i="2"/>
  <c r="A25598" i="2"/>
  <c r="A25599" i="2"/>
  <c r="A25600" i="2"/>
  <c r="A25601" i="2"/>
  <c r="A25602" i="2"/>
  <c r="A25603" i="2"/>
  <c r="A25604" i="2"/>
  <c r="A25605" i="2"/>
  <c r="A25606" i="2"/>
  <c r="A25607" i="2"/>
  <c r="A25608" i="2"/>
  <c r="A25609" i="2"/>
  <c r="A25610" i="2"/>
  <c r="A25611" i="2"/>
  <c r="A25612" i="2"/>
  <c r="A25613" i="2"/>
  <c r="A25614" i="2"/>
  <c r="A25615" i="2"/>
  <c r="A25616" i="2"/>
  <c r="A25617" i="2"/>
  <c r="A25618" i="2"/>
  <c r="A25619" i="2"/>
  <c r="A25620" i="2"/>
  <c r="A25621" i="2"/>
  <c r="A25622" i="2"/>
  <c r="A25623" i="2"/>
  <c r="A25624" i="2"/>
  <c r="A25625" i="2"/>
  <c r="A25626" i="2"/>
  <c r="A25627" i="2"/>
  <c r="A25628" i="2"/>
  <c r="A25629" i="2"/>
  <c r="A25630" i="2"/>
  <c r="A25631" i="2"/>
  <c r="A25632" i="2"/>
  <c r="A25633" i="2"/>
  <c r="A25634" i="2"/>
  <c r="A25635" i="2"/>
  <c r="A25636" i="2"/>
  <c r="A25637" i="2"/>
  <c r="A25638" i="2"/>
  <c r="A25639" i="2"/>
  <c r="A25640" i="2"/>
  <c r="A25641" i="2"/>
  <c r="A25642" i="2"/>
  <c r="A25643" i="2"/>
  <c r="A25644" i="2"/>
  <c r="A25645" i="2"/>
  <c r="A25646" i="2"/>
  <c r="A25647" i="2"/>
  <c r="A25648" i="2"/>
  <c r="A25649" i="2"/>
  <c r="A25650" i="2"/>
  <c r="A25651" i="2"/>
  <c r="A25652" i="2"/>
  <c r="A25653" i="2"/>
  <c r="A25654" i="2"/>
  <c r="A25655" i="2"/>
  <c r="A25656" i="2"/>
  <c r="A25657" i="2"/>
  <c r="A25658" i="2"/>
  <c r="A25659" i="2"/>
  <c r="A25660" i="2"/>
  <c r="A25661" i="2"/>
  <c r="A25662" i="2"/>
  <c r="A25663" i="2"/>
  <c r="A25664" i="2"/>
  <c r="A25665" i="2"/>
  <c r="A25666" i="2"/>
  <c r="A25667" i="2"/>
  <c r="A25668" i="2"/>
  <c r="A25669" i="2"/>
  <c r="A25670" i="2"/>
  <c r="A25671" i="2"/>
  <c r="A25672" i="2"/>
  <c r="A25673" i="2"/>
  <c r="A25674" i="2"/>
  <c r="A25675" i="2"/>
  <c r="A25676" i="2"/>
  <c r="A25677" i="2"/>
  <c r="A25678" i="2"/>
  <c r="A25679" i="2"/>
  <c r="A25680" i="2"/>
  <c r="A25681" i="2"/>
  <c r="A25682" i="2"/>
  <c r="A25683" i="2"/>
  <c r="A25684" i="2"/>
  <c r="A25685" i="2"/>
  <c r="A25686" i="2"/>
  <c r="A25687" i="2"/>
  <c r="A25688" i="2"/>
  <c r="A25689" i="2"/>
  <c r="A25690" i="2"/>
  <c r="A25691" i="2"/>
  <c r="A25692" i="2"/>
  <c r="A25693" i="2"/>
  <c r="A25694" i="2"/>
  <c r="A25695" i="2"/>
  <c r="A25696" i="2"/>
  <c r="A25697" i="2"/>
  <c r="A25698" i="2"/>
  <c r="A25699" i="2"/>
  <c r="A25700" i="2"/>
  <c r="A25701" i="2"/>
  <c r="A25702" i="2"/>
  <c r="A25703" i="2"/>
  <c r="A25704" i="2"/>
  <c r="A25705" i="2"/>
  <c r="A25706" i="2"/>
  <c r="A25707" i="2"/>
  <c r="A25708" i="2"/>
  <c r="A25709" i="2"/>
  <c r="A25710" i="2"/>
  <c r="A25711" i="2"/>
  <c r="A25712" i="2"/>
  <c r="A25713" i="2"/>
  <c r="A25714" i="2"/>
  <c r="A25715" i="2"/>
  <c r="A25716" i="2"/>
  <c r="A25717" i="2"/>
  <c r="A25718" i="2"/>
  <c r="A25719" i="2"/>
  <c r="A25720" i="2"/>
  <c r="A25721" i="2"/>
  <c r="A25722" i="2"/>
  <c r="A25723" i="2"/>
  <c r="A25724" i="2"/>
  <c r="A25725" i="2"/>
  <c r="A25726" i="2"/>
  <c r="A25727" i="2"/>
  <c r="A25728" i="2"/>
  <c r="A25729" i="2"/>
  <c r="A25730" i="2"/>
  <c r="A25731" i="2"/>
  <c r="A25732" i="2"/>
  <c r="A25733" i="2"/>
  <c r="A25734" i="2"/>
  <c r="A25735" i="2"/>
  <c r="A25736" i="2"/>
  <c r="A25737" i="2"/>
  <c r="A25738" i="2"/>
  <c r="A25739" i="2"/>
  <c r="A25740" i="2"/>
  <c r="A25741" i="2"/>
  <c r="A25742" i="2"/>
  <c r="A25743" i="2"/>
  <c r="A25744" i="2"/>
  <c r="A25745" i="2"/>
  <c r="A25746" i="2"/>
  <c r="A25747" i="2"/>
  <c r="A25748" i="2"/>
  <c r="A25749" i="2"/>
  <c r="A25750" i="2"/>
  <c r="A25751" i="2"/>
  <c r="A25752" i="2"/>
  <c r="A25753" i="2"/>
  <c r="A25754" i="2"/>
  <c r="A25755" i="2"/>
  <c r="A25756" i="2"/>
  <c r="A25757" i="2"/>
  <c r="A25758" i="2"/>
  <c r="A25759" i="2"/>
  <c r="A25760" i="2"/>
  <c r="A25761" i="2"/>
  <c r="A25762" i="2"/>
  <c r="A25763" i="2"/>
  <c r="A25764" i="2"/>
  <c r="A25765" i="2"/>
  <c r="A25766" i="2"/>
  <c r="A25767" i="2"/>
  <c r="A25768" i="2"/>
  <c r="A25769" i="2"/>
  <c r="A25770" i="2"/>
  <c r="A25771" i="2"/>
  <c r="A25772" i="2"/>
  <c r="A25773" i="2"/>
  <c r="A25774" i="2"/>
  <c r="A25775" i="2"/>
  <c r="A25776" i="2"/>
  <c r="A25777" i="2"/>
  <c r="A25778" i="2"/>
  <c r="A25779" i="2"/>
  <c r="A25780" i="2"/>
  <c r="A25781" i="2"/>
  <c r="A25782" i="2"/>
  <c r="A25783" i="2"/>
  <c r="A25784" i="2"/>
  <c r="A25785" i="2"/>
  <c r="A25786" i="2"/>
  <c r="A25787" i="2"/>
  <c r="A25788" i="2"/>
  <c r="A25789" i="2"/>
  <c r="A25790" i="2"/>
  <c r="A25791" i="2"/>
  <c r="A25792" i="2"/>
  <c r="A25793" i="2"/>
  <c r="A25794" i="2"/>
  <c r="A25795" i="2"/>
  <c r="A25796" i="2"/>
  <c r="A25797" i="2"/>
  <c r="A25798" i="2"/>
  <c r="A25799" i="2"/>
  <c r="A25800" i="2"/>
  <c r="A25801" i="2"/>
  <c r="A25802" i="2"/>
  <c r="A25803" i="2"/>
  <c r="A25804" i="2"/>
  <c r="A25805" i="2"/>
  <c r="A25806" i="2"/>
  <c r="A25807" i="2"/>
  <c r="A25808" i="2"/>
  <c r="A25809" i="2"/>
  <c r="A25810" i="2"/>
  <c r="A25811" i="2"/>
  <c r="A25812" i="2"/>
  <c r="A25813" i="2"/>
  <c r="A25814" i="2"/>
  <c r="A25815" i="2"/>
  <c r="A25816" i="2"/>
  <c r="A25817" i="2"/>
  <c r="A25818" i="2"/>
  <c r="A25819" i="2"/>
  <c r="A25820" i="2"/>
  <c r="A25821" i="2"/>
  <c r="A25822" i="2"/>
  <c r="A25823" i="2"/>
  <c r="A25824" i="2"/>
  <c r="A25825" i="2"/>
  <c r="A25826" i="2"/>
  <c r="A25827" i="2"/>
  <c r="A25828" i="2"/>
  <c r="A25829" i="2"/>
  <c r="A25830" i="2"/>
  <c r="A25831" i="2"/>
  <c r="A25832" i="2"/>
  <c r="A25833" i="2"/>
  <c r="A25834" i="2"/>
  <c r="A25835" i="2"/>
  <c r="A25836" i="2"/>
  <c r="A25837" i="2"/>
  <c r="A25838" i="2"/>
  <c r="A25839" i="2"/>
  <c r="A25840" i="2"/>
  <c r="A25841" i="2"/>
  <c r="A25842" i="2"/>
  <c r="A25843" i="2"/>
  <c r="A25844" i="2"/>
  <c r="A25845" i="2"/>
  <c r="A25846" i="2"/>
  <c r="A25847" i="2"/>
  <c r="A25848" i="2"/>
  <c r="A25849" i="2"/>
  <c r="A25850" i="2"/>
  <c r="A25851" i="2"/>
  <c r="A25852" i="2"/>
  <c r="A25853" i="2"/>
  <c r="A25854" i="2"/>
  <c r="A25855" i="2"/>
  <c r="A25856" i="2"/>
  <c r="A25857" i="2"/>
  <c r="A25858" i="2"/>
  <c r="A25859" i="2"/>
  <c r="A25860" i="2"/>
  <c r="A25861" i="2"/>
  <c r="A25862" i="2"/>
  <c r="A25863" i="2"/>
  <c r="A25864" i="2"/>
  <c r="A25865" i="2"/>
  <c r="A25866" i="2"/>
  <c r="A25867" i="2"/>
  <c r="A25868" i="2"/>
  <c r="A25869" i="2"/>
  <c r="A25870" i="2"/>
  <c r="A25871" i="2"/>
  <c r="A25872" i="2"/>
  <c r="A25873" i="2"/>
  <c r="A25874" i="2"/>
  <c r="A25875" i="2"/>
  <c r="A25876" i="2"/>
  <c r="A25877" i="2"/>
  <c r="A25878" i="2"/>
  <c r="A25879" i="2"/>
  <c r="A25880" i="2"/>
  <c r="A25881" i="2"/>
  <c r="A25882" i="2"/>
  <c r="A25883" i="2"/>
  <c r="A25884" i="2"/>
  <c r="A25885" i="2"/>
  <c r="A25886" i="2"/>
  <c r="A25887" i="2"/>
  <c r="A25888" i="2"/>
  <c r="A25889" i="2"/>
  <c r="A25890" i="2"/>
  <c r="A25891" i="2"/>
  <c r="A25892" i="2"/>
  <c r="A25893" i="2"/>
  <c r="A25894" i="2"/>
  <c r="A25895" i="2"/>
  <c r="A25896" i="2"/>
  <c r="A25897" i="2"/>
  <c r="A25898" i="2"/>
  <c r="A25899" i="2"/>
  <c r="A25900" i="2"/>
  <c r="A25901" i="2"/>
  <c r="A25902" i="2"/>
  <c r="A25903" i="2"/>
  <c r="A25904" i="2"/>
  <c r="A25905" i="2"/>
  <c r="A25906" i="2"/>
  <c r="A25907" i="2"/>
  <c r="A25908" i="2"/>
  <c r="A25909" i="2"/>
  <c r="A25910" i="2"/>
  <c r="A25911" i="2"/>
  <c r="A25912" i="2"/>
  <c r="A25913" i="2"/>
  <c r="A25914" i="2"/>
  <c r="A25915" i="2"/>
  <c r="A25916" i="2"/>
  <c r="A25917" i="2"/>
  <c r="A25918" i="2"/>
  <c r="A25919" i="2"/>
  <c r="A25920" i="2"/>
  <c r="A25921" i="2"/>
  <c r="A25922" i="2"/>
  <c r="A25923" i="2"/>
  <c r="A25924" i="2"/>
  <c r="A25925" i="2"/>
  <c r="A25926" i="2"/>
  <c r="A25927" i="2"/>
  <c r="A25928" i="2"/>
  <c r="A25929" i="2"/>
  <c r="A25930" i="2"/>
  <c r="A25931" i="2"/>
  <c r="A25932" i="2"/>
  <c r="A25933" i="2"/>
  <c r="A25934" i="2"/>
  <c r="A25935" i="2"/>
  <c r="A25936" i="2"/>
  <c r="A25937" i="2"/>
  <c r="A25938" i="2"/>
  <c r="A25939" i="2"/>
  <c r="A25940" i="2"/>
  <c r="A25941" i="2"/>
  <c r="A25942" i="2"/>
  <c r="A25943" i="2"/>
  <c r="A25944" i="2"/>
  <c r="A25945" i="2"/>
  <c r="A25946" i="2"/>
  <c r="A25947" i="2"/>
  <c r="A25948" i="2"/>
  <c r="A25949" i="2"/>
  <c r="A25950" i="2"/>
  <c r="A25951" i="2"/>
  <c r="A25952" i="2"/>
  <c r="A25953" i="2"/>
  <c r="A25954" i="2"/>
  <c r="A25955" i="2"/>
  <c r="A25956" i="2"/>
  <c r="A25957" i="2"/>
  <c r="A25958" i="2"/>
  <c r="A25959" i="2"/>
  <c r="A25960" i="2"/>
  <c r="A25961" i="2"/>
  <c r="A25962" i="2"/>
  <c r="A25963" i="2"/>
  <c r="A25964" i="2"/>
  <c r="A25965" i="2"/>
  <c r="A25966" i="2"/>
  <c r="A25967" i="2"/>
  <c r="A25968" i="2"/>
  <c r="A25969" i="2"/>
  <c r="A25970" i="2"/>
  <c r="A25971" i="2"/>
  <c r="A25972" i="2"/>
  <c r="A25973" i="2"/>
  <c r="A25974" i="2"/>
  <c r="A25975" i="2"/>
  <c r="A25976" i="2"/>
  <c r="A25977" i="2"/>
  <c r="A25978" i="2"/>
  <c r="A25979" i="2"/>
  <c r="A25980" i="2"/>
  <c r="A25981" i="2"/>
  <c r="A25982" i="2"/>
  <c r="A25983" i="2"/>
  <c r="A25984" i="2"/>
  <c r="A25985" i="2"/>
  <c r="A25986" i="2"/>
  <c r="A25987" i="2"/>
  <c r="A25988" i="2"/>
  <c r="A25989" i="2"/>
  <c r="A25990" i="2"/>
  <c r="A25991" i="2"/>
  <c r="A25992" i="2"/>
  <c r="A25993" i="2"/>
  <c r="A25994" i="2"/>
  <c r="A25995" i="2"/>
  <c r="A25996" i="2"/>
  <c r="A25997" i="2"/>
  <c r="A25998" i="2"/>
  <c r="A25999" i="2"/>
  <c r="A26000" i="2"/>
  <c r="A26001" i="2"/>
  <c r="A26002" i="2"/>
  <c r="A26003" i="2"/>
  <c r="A26004" i="2"/>
  <c r="A26005" i="2"/>
  <c r="A26006" i="2"/>
  <c r="A26007" i="2"/>
  <c r="A26008" i="2"/>
  <c r="A26009" i="2"/>
  <c r="A26010" i="2"/>
  <c r="A26011" i="2"/>
  <c r="A26012" i="2"/>
  <c r="A26013" i="2"/>
  <c r="A26014" i="2"/>
  <c r="A26015" i="2"/>
  <c r="A26016" i="2"/>
  <c r="A26017" i="2"/>
  <c r="A26018" i="2"/>
  <c r="A26019" i="2"/>
  <c r="A26020" i="2"/>
  <c r="A26021" i="2"/>
  <c r="A26022" i="2"/>
  <c r="A26023" i="2"/>
  <c r="A26024" i="2"/>
  <c r="A26025" i="2"/>
  <c r="A26026" i="2"/>
  <c r="A26027" i="2"/>
  <c r="A26028" i="2"/>
  <c r="A26029" i="2"/>
  <c r="A26030" i="2"/>
  <c r="A26031" i="2"/>
  <c r="A26032" i="2"/>
  <c r="A26033" i="2"/>
  <c r="A26034" i="2"/>
  <c r="A26035" i="2"/>
  <c r="A26036" i="2"/>
  <c r="A26037" i="2"/>
  <c r="A26038" i="2"/>
  <c r="A26039" i="2"/>
  <c r="A26040" i="2"/>
  <c r="A26041" i="2"/>
  <c r="A26042" i="2"/>
  <c r="A26043" i="2"/>
  <c r="A26044" i="2"/>
  <c r="A26045" i="2"/>
  <c r="A26046" i="2"/>
  <c r="A26047" i="2"/>
  <c r="A26048" i="2"/>
  <c r="A26049" i="2"/>
  <c r="A26050" i="2"/>
  <c r="A26051" i="2"/>
  <c r="A26052" i="2"/>
  <c r="A26053" i="2"/>
  <c r="A26054" i="2"/>
  <c r="A26055" i="2"/>
  <c r="A26056" i="2"/>
  <c r="A26057" i="2"/>
  <c r="A26058" i="2"/>
  <c r="A26059" i="2"/>
  <c r="A26060" i="2"/>
  <c r="A26061" i="2"/>
  <c r="A26062" i="2"/>
  <c r="A26063" i="2"/>
  <c r="A26064" i="2"/>
  <c r="A26065" i="2"/>
  <c r="A26066" i="2"/>
  <c r="A26067" i="2"/>
  <c r="A26068" i="2"/>
  <c r="A26069" i="2"/>
  <c r="A26070" i="2"/>
  <c r="A26071" i="2"/>
  <c r="A26072" i="2"/>
  <c r="A26073" i="2"/>
  <c r="A26074" i="2"/>
  <c r="A26075" i="2"/>
  <c r="A26076" i="2"/>
  <c r="A26077" i="2"/>
  <c r="A26078" i="2"/>
  <c r="A26079" i="2"/>
  <c r="A26080" i="2"/>
  <c r="A26081" i="2"/>
  <c r="A26082" i="2"/>
  <c r="A26083" i="2"/>
  <c r="A26084" i="2"/>
  <c r="A26085" i="2"/>
  <c r="A26086" i="2"/>
  <c r="A26087" i="2"/>
  <c r="A26088" i="2"/>
  <c r="A26089" i="2"/>
  <c r="A26090" i="2"/>
  <c r="A26091" i="2"/>
  <c r="A26092" i="2"/>
  <c r="A26093" i="2"/>
  <c r="A26094" i="2"/>
  <c r="A26095" i="2"/>
  <c r="A26096" i="2"/>
  <c r="A26097" i="2"/>
  <c r="A26098" i="2"/>
  <c r="A26099" i="2"/>
  <c r="A26100" i="2"/>
  <c r="A26101" i="2"/>
  <c r="A26102" i="2"/>
  <c r="A26103" i="2"/>
  <c r="A26104" i="2"/>
  <c r="A26105" i="2"/>
  <c r="A26106" i="2"/>
  <c r="A26107" i="2"/>
  <c r="A26108" i="2"/>
  <c r="A26109" i="2"/>
  <c r="A26110" i="2"/>
  <c r="A26111" i="2"/>
  <c r="A26112" i="2"/>
  <c r="A26113" i="2"/>
  <c r="A26114" i="2"/>
  <c r="A26115" i="2"/>
  <c r="A26116" i="2"/>
  <c r="A26117" i="2"/>
  <c r="A26118" i="2"/>
  <c r="A26119" i="2"/>
  <c r="A26120" i="2"/>
  <c r="A26121" i="2"/>
  <c r="A26122" i="2"/>
  <c r="A26123" i="2"/>
  <c r="A26124" i="2"/>
  <c r="A26125" i="2"/>
  <c r="A26126" i="2"/>
  <c r="A26127" i="2"/>
  <c r="A26128" i="2"/>
  <c r="A26129" i="2"/>
  <c r="A26130" i="2"/>
  <c r="A26131" i="2"/>
  <c r="A26132" i="2"/>
  <c r="A26133" i="2"/>
  <c r="A26134" i="2"/>
  <c r="A26135" i="2"/>
  <c r="A26136" i="2"/>
  <c r="A26137" i="2"/>
  <c r="A26138" i="2"/>
  <c r="A26139" i="2"/>
  <c r="A26140" i="2"/>
  <c r="A26141" i="2"/>
  <c r="A26142" i="2"/>
  <c r="A26143" i="2"/>
  <c r="A26144" i="2"/>
  <c r="A26145" i="2"/>
  <c r="A26146" i="2"/>
  <c r="A26147" i="2"/>
  <c r="A26148" i="2"/>
  <c r="A26149" i="2"/>
  <c r="A26150" i="2"/>
  <c r="A26151" i="2"/>
  <c r="A26152" i="2"/>
  <c r="A26153" i="2"/>
  <c r="A26154" i="2"/>
  <c r="A26155" i="2"/>
  <c r="A26156" i="2"/>
  <c r="A26157" i="2"/>
  <c r="A26158" i="2"/>
  <c r="A26159" i="2"/>
  <c r="A26160" i="2"/>
  <c r="A26161" i="2"/>
  <c r="A26162" i="2"/>
  <c r="A26163" i="2"/>
  <c r="A26164" i="2"/>
  <c r="A26165" i="2"/>
  <c r="A26166" i="2"/>
  <c r="A26167" i="2"/>
  <c r="A26168" i="2"/>
  <c r="A26169" i="2"/>
  <c r="A26170" i="2"/>
  <c r="A26171" i="2"/>
  <c r="A26172" i="2"/>
  <c r="A26173" i="2"/>
  <c r="A26174" i="2"/>
  <c r="A26175" i="2"/>
  <c r="A26176" i="2"/>
  <c r="A26177" i="2"/>
  <c r="A26178" i="2"/>
  <c r="A26179" i="2"/>
  <c r="A26180" i="2"/>
  <c r="A26181" i="2"/>
  <c r="A26182" i="2"/>
  <c r="A26183" i="2"/>
  <c r="A26184" i="2"/>
  <c r="A26185" i="2"/>
  <c r="A26186" i="2"/>
  <c r="A26187" i="2"/>
  <c r="A26188" i="2"/>
  <c r="A26189" i="2"/>
  <c r="A26190" i="2"/>
  <c r="A26191" i="2"/>
  <c r="A26192" i="2"/>
  <c r="A26193" i="2"/>
  <c r="A26194" i="2"/>
  <c r="A26195" i="2"/>
  <c r="A26196" i="2"/>
  <c r="A26197" i="2"/>
  <c r="A26198" i="2"/>
  <c r="A26199" i="2"/>
  <c r="A26200" i="2"/>
  <c r="A26201" i="2"/>
  <c r="A26202" i="2"/>
  <c r="A26203" i="2"/>
  <c r="A26204" i="2"/>
  <c r="A26205" i="2"/>
  <c r="A26206" i="2"/>
  <c r="A26207" i="2"/>
  <c r="A26208" i="2"/>
  <c r="A26209" i="2"/>
  <c r="A26210" i="2"/>
  <c r="A26211" i="2"/>
  <c r="A26212" i="2"/>
  <c r="A26213" i="2"/>
  <c r="A26214" i="2"/>
  <c r="A26215" i="2"/>
  <c r="A26216" i="2"/>
  <c r="A26217" i="2"/>
  <c r="A26218" i="2"/>
  <c r="A26219" i="2"/>
  <c r="A26220" i="2"/>
  <c r="A26221" i="2"/>
  <c r="A26222" i="2"/>
  <c r="A26223" i="2"/>
  <c r="A26224" i="2"/>
  <c r="A26225" i="2"/>
  <c r="A26226" i="2"/>
  <c r="A26227" i="2"/>
  <c r="A26228" i="2"/>
  <c r="A26229" i="2"/>
  <c r="A26230" i="2"/>
  <c r="A26231" i="2"/>
  <c r="A26232" i="2"/>
  <c r="A26233" i="2"/>
  <c r="A26234" i="2"/>
  <c r="A26235" i="2"/>
  <c r="A26236" i="2"/>
  <c r="A26237" i="2"/>
  <c r="A26238" i="2"/>
  <c r="A26239" i="2"/>
  <c r="A26240" i="2"/>
  <c r="A26241" i="2"/>
  <c r="A26242" i="2"/>
  <c r="A26243" i="2"/>
  <c r="A26244" i="2"/>
  <c r="A26245" i="2"/>
  <c r="A26246" i="2"/>
  <c r="A26247" i="2"/>
  <c r="A26248" i="2"/>
  <c r="A26249" i="2"/>
  <c r="A26250" i="2"/>
  <c r="A26251" i="2"/>
  <c r="A26252" i="2"/>
  <c r="A26253" i="2"/>
  <c r="A26254" i="2"/>
  <c r="A26255" i="2"/>
  <c r="A26256" i="2"/>
  <c r="A26257" i="2"/>
  <c r="A26258" i="2"/>
  <c r="A26259" i="2"/>
  <c r="A26260" i="2"/>
  <c r="A26261" i="2"/>
  <c r="A26262" i="2"/>
  <c r="A26263" i="2"/>
  <c r="A26264" i="2"/>
  <c r="A26265" i="2"/>
  <c r="A26266" i="2"/>
  <c r="A26267" i="2"/>
  <c r="A26268" i="2"/>
  <c r="A26269" i="2"/>
  <c r="A26270" i="2"/>
  <c r="A26271" i="2"/>
  <c r="A26272" i="2"/>
  <c r="A26273" i="2"/>
  <c r="A26274" i="2"/>
  <c r="A26275" i="2"/>
  <c r="A26276" i="2"/>
  <c r="A26277" i="2"/>
  <c r="A26278" i="2"/>
  <c r="A26279" i="2"/>
  <c r="A26280" i="2"/>
  <c r="A26281" i="2"/>
  <c r="A26282" i="2"/>
  <c r="A26283" i="2"/>
  <c r="A26284" i="2"/>
  <c r="A26285" i="2"/>
  <c r="A26286" i="2"/>
  <c r="A26287" i="2"/>
  <c r="A26288" i="2"/>
  <c r="A26289" i="2"/>
  <c r="A26290" i="2"/>
  <c r="A26291" i="2"/>
  <c r="A26292" i="2"/>
  <c r="A26293" i="2"/>
  <c r="A26294" i="2"/>
  <c r="A26295" i="2"/>
  <c r="A26296" i="2"/>
  <c r="A26297" i="2"/>
  <c r="A26298" i="2"/>
  <c r="A26299" i="2"/>
  <c r="A26300" i="2"/>
  <c r="A26301" i="2"/>
  <c r="A26302" i="2"/>
  <c r="A26303" i="2"/>
  <c r="A26304" i="2"/>
  <c r="A26305" i="2"/>
  <c r="A26306" i="2"/>
  <c r="A26307" i="2"/>
  <c r="A26308" i="2"/>
  <c r="A26309" i="2"/>
  <c r="A26310" i="2"/>
  <c r="A26311" i="2"/>
  <c r="A26312" i="2"/>
  <c r="A26313" i="2"/>
  <c r="A26314" i="2"/>
  <c r="A26315" i="2"/>
  <c r="A26316" i="2"/>
  <c r="A26317" i="2"/>
  <c r="A26318" i="2"/>
  <c r="A26319" i="2"/>
  <c r="A26320" i="2"/>
  <c r="A26321" i="2"/>
  <c r="A26322" i="2"/>
  <c r="A26323" i="2"/>
  <c r="A26324" i="2"/>
  <c r="A26325" i="2"/>
  <c r="A26326" i="2"/>
  <c r="A26327" i="2"/>
  <c r="A26328" i="2"/>
  <c r="A26329" i="2"/>
  <c r="A26330" i="2"/>
  <c r="A26331" i="2"/>
  <c r="A26332" i="2"/>
  <c r="A26333" i="2"/>
  <c r="A26334" i="2"/>
  <c r="A26335" i="2"/>
  <c r="A26336" i="2"/>
  <c r="A26337" i="2"/>
  <c r="A26338" i="2"/>
  <c r="A26339" i="2"/>
  <c r="A26340" i="2"/>
  <c r="A26341" i="2"/>
  <c r="A26342" i="2"/>
  <c r="A26343" i="2"/>
  <c r="A26344" i="2"/>
  <c r="A26345" i="2"/>
  <c r="A26346" i="2"/>
  <c r="A26347" i="2"/>
  <c r="A26348" i="2"/>
  <c r="A26349" i="2"/>
  <c r="A26350" i="2"/>
  <c r="A26351" i="2"/>
  <c r="A26352" i="2"/>
  <c r="A26353" i="2"/>
  <c r="A26354" i="2"/>
  <c r="A26355" i="2"/>
  <c r="A26356" i="2"/>
  <c r="A26357" i="2"/>
  <c r="A26358" i="2"/>
  <c r="A26359" i="2"/>
  <c r="A26360" i="2"/>
  <c r="A26361" i="2"/>
  <c r="A26362" i="2"/>
  <c r="A26363" i="2"/>
  <c r="A26364" i="2"/>
  <c r="A26365" i="2"/>
  <c r="A26366" i="2"/>
  <c r="A26367" i="2"/>
  <c r="A26368" i="2"/>
  <c r="A26369" i="2"/>
  <c r="A26370" i="2"/>
  <c r="A26371" i="2"/>
  <c r="A26372" i="2"/>
  <c r="A26373" i="2"/>
  <c r="A26374" i="2"/>
  <c r="A26375" i="2"/>
  <c r="A26376" i="2"/>
  <c r="A26377" i="2"/>
  <c r="A26378" i="2"/>
  <c r="A26379" i="2"/>
  <c r="A26380" i="2"/>
  <c r="A26381" i="2"/>
  <c r="A26382" i="2"/>
  <c r="A26383" i="2"/>
  <c r="A26384" i="2"/>
  <c r="A26385" i="2"/>
  <c r="A26386" i="2"/>
  <c r="A26387" i="2"/>
  <c r="A26388" i="2"/>
  <c r="A26389" i="2"/>
  <c r="A26390" i="2"/>
  <c r="A26391" i="2"/>
  <c r="A26392" i="2"/>
  <c r="A26393" i="2"/>
  <c r="A26394" i="2"/>
  <c r="A26395" i="2"/>
  <c r="A26396" i="2"/>
  <c r="A26397" i="2"/>
  <c r="A26398" i="2"/>
  <c r="A26399" i="2"/>
  <c r="A26400" i="2"/>
  <c r="A26401" i="2"/>
  <c r="A26402" i="2"/>
  <c r="A26403" i="2"/>
  <c r="A26404" i="2"/>
  <c r="A26405" i="2"/>
  <c r="A26406" i="2"/>
  <c r="A26407" i="2"/>
  <c r="A26408" i="2"/>
  <c r="A26409" i="2"/>
  <c r="A26410" i="2"/>
  <c r="A26411" i="2"/>
  <c r="A26412" i="2"/>
  <c r="A26413" i="2"/>
  <c r="A26414" i="2"/>
  <c r="A26415" i="2"/>
  <c r="A26416" i="2"/>
  <c r="A26417" i="2"/>
  <c r="A26418" i="2"/>
  <c r="A26419" i="2"/>
  <c r="A26420" i="2"/>
  <c r="A26421" i="2"/>
  <c r="A26422" i="2"/>
  <c r="A26423" i="2"/>
  <c r="A26424" i="2"/>
  <c r="A26425" i="2"/>
  <c r="A26426" i="2"/>
  <c r="A26427" i="2"/>
  <c r="A26428" i="2"/>
  <c r="A26429" i="2"/>
  <c r="A26430" i="2"/>
  <c r="A26431" i="2"/>
  <c r="A26432" i="2"/>
  <c r="A26433" i="2"/>
  <c r="A26434" i="2"/>
  <c r="A26435" i="2"/>
  <c r="A26436" i="2"/>
  <c r="A26437" i="2"/>
  <c r="A26438" i="2"/>
  <c r="A26439" i="2"/>
  <c r="A26440" i="2"/>
  <c r="A26441" i="2"/>
  <c r="A26442" i="2"/>
  <c r="A26443" i="2"/>
  <c r="A26444" i="2"/>
  <c r="A26445" i="2"/>
  <c r="A26446" i="2"/>
  <c r="A26447" i="2"/>
  <c r="A26448" i="2"/>
  <c r="A26449" i="2"/>
  <c r="A26450" i="2"/>
  <c r="A26451" i="2"/>
  <c r="A26452" i="2"/>
  <c r="A26453" i="2"/>
  <c r="A26454" i="2"/>
  <c r="A26455" i="2"/>
  <c r="A26456" i="2"/>
  <c r="A26457" i="2"/>
  <c r="A26458" i="2"/>
  <c r="A26459" i="2"/>
  <c r="A26460" i="2"/>
  <c r="A26461" i="2"/>
  <c r="A26462" i="2"/>
  <c r="A26463" i="2"/>
  <c r="A26464" i="2"/>
  <c r="A26465" i="2"/>
  <c r="A26466" i="2"/>
  <c r="A26467" i="2"/>
  <c r="A26468" i="2"/>
  <c r="A26469" i="2"/>
  <c r="A26470" i="2"/>
  <c r="A26471" i="2"/>
  <c r="A26472" i="2"/>
  <c r="A26473" i="2"/>
  <c r="A26474" i="2"/>
  <c r="A26475" i="2"/>
  <c r="A26476" i="2"/>
  <c r="A26477" i="2"/>
  <c r="A26478" i="2"/>
  <c r="A26479" i="2"/>
  <c r="A26480" i="2"/>
  <c r="A26481" i="2"/>
  <c r="A26482" i="2"/>
  <c r="A26483" i="2"/>
  <c r="A26484" i="2"/>
  <c r="A26485" i="2"/>
  <c r="A26486" i="2"/>
  <c r="A26487" i="2"/>
  <c r="A26488" i="2"/>
  <c r="A26489" i="2"/>
  <c r="A26490" i="2"/>
  <c r="A26491" i="2"/>
  <c r="A26492" i="2"/>
  <c r="A26493" i="2"/>
  <c r="A26494" i="2"/>
  <c r="A26495" i="2"/>
  <c r="A26496" i="2"/>
  <c r="A26497" i="2"/>
  <c r="A26498" i="2"/>
  <c r="A26499" i="2"/>
  <c r="A26500" i="2"/>
  <c r="A26501" i="2"/>
  <c r="A26502" i="2"/>
  <c r="A26503" i="2"/>
  <c r="A26504" i="2"/>
  <c r="A26505" i="2"/>
  <c r="A26506" i="2"/>
  <c r="A26507" i="2"/>
  <c r="A26508" i="2"/>
  <c r="A26509" i="2"/>
  <c r="A26510" i="2"/>
  <c r="A26511" i="2"/>
  <c r="A26512" i="2"/>
  <c r="A26513" i="2"/>
  <c r="A26514" i="2"/>
  <c r="A26515" i="2"/>
  <c r="A26516" i="2"/>
  <c r="A26517" i="2"/>
  <c r="A26518" i="2"/>
  <c r="A26519" i="2"/>
  <c r="A26520" i="2"/>
  <c r="A26521" i="2"/>
  <c r="A26522" i="2"/>
  <c r="A26523" i="2"/>
  <c r="A26524" i="2"/>
  <c r="A26525" i="2"/>
  <c r="A26526" i="2"/>
  <c r="A26527" i="2"/>
  <c r="A26528" i="2"/>
  <c r="A26529" i="2"/>
  <c r="A26530" i="2"/>
  <c r="A26531" i="2"/>
  <c r="A26532" i="2"/>
  <c r="A26533" i="2"/>
  <c r="A26534" i="2"/>
  <c r="A26535" i="2"/>
  <c r="A26536" i="2"/>
  <c r="A26537" i="2"/>
  <c r="A26538" i="2"/>
  <c r="A26539" i="2"/>
  <c r="A26540" i="2"/>
  <c r="A26541" i="2"/>
  <c r="A26542" i="2"/>
  <c r="A26543" i="2"/>
  <c r="A26544" i="2"/>
  <c r="A26545" i="2"/>
  <c r="A26546" i="2"/>
  <c r="A26547" i="2"/>
  <c r="A26548" i="2"/>
  <c r="A26549" i="2"/>
  <c r="A26550" i="2"/>
  <c r="A26551" i="2"/>
  <c r="A26552" i="2"/>
  <c r="A26553" i="2"/>
  <c r="A26554" i="2"/>
  <c r="A26555" i="2"/>
  <c r="A26556" i="2"/>
  <c r="A26557" i="2"/>
  <c r="A26558" i="2"/>
  <c r="A26559" i="2"/>
  <c r="A26560" i="2"/>
  <c r="A26561" i="2"/>
  <c r="A26562" i="2"/>
  <c r="A26563" i="2"/>
  <c r="A26564" i="2"/>
  <c r="A26565" i="2"/>
  <c r="A26566" i="2"/>
  <c r="A26567" i="2"/>
  <c r="A26568" i="2"/>
  <c r="A26569" i="2"/>
  <c r="A26570" i="2"/>
  <c r="A26571" i="2"/>
  <c r="A26572" i="2"/>
  <c r="A26573" i="2"/>
  <c r="A26574" i="2"/>
  <c r="A26575" i="2"/>
  <c r="A26576" i="2"/>
  <c r="A26577" i="2"/>
  <c r="A26578" i="2"/>
  <c r="A26579" i="2"/>
  <c r="A26580" i="2"/>
  <c r="A26581" i="2"/>
  <c r="A26582" i="2"/>
  <c r="A26583" i="2"/>
  <c r="A26584" i="2"/>
  <c r="A26585" i="2"/>
  <c r="A26586" i="2"/>
  <c r="A26587" i="2"/>
  <c r="A26588" i="2"/>
  <c r="A26589" i="2"/>
  <c r="A26590" i="2"/>
  <c r="A26591" i="2"/>
  <c r="A26592" i="2"/>
  <c r="A26593" i="2"/>
  <c r="A26594" i="2"/>
  <c r="A26595" i="2"/>
  <c r="A26596" i="2"/>
  <c r="A26597" i="2"/>
  <c r="A26598" i="2"/>
  <c r="A26599" i="2"/>
  <c r="A26600" i="2"/>
  <c r="A26601" i="2"/>
  <c r="A26602" i="2"/>
  <c r="A26603" i="2"/>
  <c r="A26604" i="2"/>
  <c r="A26605" i="2"/>
  <c r="A26606" i="2"/>
  <c r="A26607" i="2"/>
  <c r="A26608" i="2"/>
  <c r="A26609" i="2"/>
  <c r="A26610" i="2"/>
  <c r="A26611" i="2"/>
  <c r="A26612" i="2"/>
  <c r="A26613" i="2"/>
  <c r="A26614" i="2"/>
  <c r="A26615" i="2"/>
  <c r="A26616" i="2"/>
  <c r="A26617" i="2"/>
  <c r="A26618" i="2"/>
  <c r="A26619" i="2"/>
  <c r="A26620" i="2"/>
  <c r="A26621" i="2"/>
  <c r="A26622" i="2"/>
  <c r="A26623" i="2"/>
  <c r="A26624" i="2"/>
  <c r="A26625" i="2"/>
  <c r="A26626" i="2"/>
  <c r="A26627" i="2"/>
  <c r="A26628" i="2"/>
  <c r="A26629" i="2"/>
  <c r="A26630" i="2"/>
  <c r="A26631" i="2"/>
  <c r="A26632" i="2"/>
  <c r="A26633" i="2"/>
  <c r="A26634" i="2"/>
  <c r="A26635" i="2"/>
  <c r="A26636" i="2"/>
  <c r="A26637" i="2"/>
  <c r="A26638" i="2"/>
  <c r="A26639" i="2"/>
  <c r="A26640" i="2"/>
  <c r="A26641" i="2"/>
  <c r="A26642" i="2"/>
  <c r="A26643" i="2"/>
  <c r="A26644" i="2"/>
  <c r="A26645" i="2"/>
  <c r="A26646" i="2"/>
  <c r="A26647" i="2"/>
  <c r="A26648" i="2"/>
  <c r="A26649" i="2"/>
  <c r="A26650" i="2"/>
  <c r="A26651" i="2"/>
  <c r="A26652" i="2"/>
  <c r="A26653" i="2"/>
  <c r="A26654" i="2"/>
  <c r="A26655" i="2"/>
  <c r="A26656" i="2"/>
  <c r="A26657" i="2"/>
  <c r="A26658" i="2"/>
  <c r="A26659" i="2"/>
  <c r="A26660" i="2"/>
  <c r="A26661" i="2"/>
  <c r="A26662" i="2"/>
  <c r="A26663" i="2"/>
  <c r="A26664" i="2"/>
  <c r="A26665" i="2"/>
  <c r="A26666" i="2"/>
  <c r="A26667" i="2"/>
  <c r="A26668" i="2"/>
  <c r="A26669" i="2"/>
  <c r="A26670" i="2"/>
  <c r="A26671" i="2"/>
  <c r="A26672" i="2"/>
  <c r="A26673" i="2"/>
  <c r="A26674" i="2"/>
  <c r="A26675" i="2"/>
  <c r="A26676" i="2"/>
  <c r="A26677" i="2"/>
  <c r="A26678" i="2"/>
  <c r="A26679" i="2"/>
  <c r="A26680" i="2"/>
  <c r="A26681" i="2"/>
  <c r="A26682" i="2"/>
  <c r="A26683" i="2"/>
  <c r="A26684" i="2"/>
  <c r="A26685" i="2"/>
  <c r="A26686" i="2"/>
  <c r="A26687" i="2"/>
  <c r="A26688" i="2"/>
  <c r="A26689" i="2"/>
  <c r="A26690" i="2"/>
  <c r="A26691" i="2"/>
  <c r="A26692" i="2"/>
  <c r="A26693" i="2"/>
  <c r="A26694" i="2"/>
  <c r="A26695" i="2"/>
  <c r="A26696" i="2"/>
  <c r="A26697" i="2"/>
  <c r="A26698" i="2"/>
  <c r="A26699" i="2"/>
  <c r="A26700" i="2"/>
  <c r="A26701" i="2"/>
  <c r="A26702" i="2"/>
  <c r="A26703" i="2"/>
  <c r="A26704" i="2"/>
  <c r="A26705" i="2"/>
  <c r="A26706" i="2"/>
  <c r="A26707" i="2"/>
  <c r="A26708" i="2"/>
  <c r="A26709" i="2"/>
  <c r="A26710" i="2"/>
  <c r="A26711" i="2"/>
  <c r="A26712" i="2"/>
  <c r="A26713" i="2"/>
  <c r="A26714" i="2"/>
  <c r="A26715" i="2"/>
  <c r="A26716" i="2"/>
  <c r="A26717" i="2"/>
  <c r="A26718" i="2"/>
  <c r="A26719" i="2"/>
  <c r="A26720" i="2"/>
  <c r="A26721" i="2"/>
  <c r="A26722" i="2"/>
  <c r="A26723" i="2"/>
  <c r="A26724" i="2"/>
  <c r="A26725" i="2"/>
  <c r="A26726" i="2"/>
  <c r="A26727" i="2"/>
  <c r="A26728" i="2"/>
  <c r="A26729" i="2"/>
  <c r="A26730" i="2"/>
  <c r="A26731" i="2"/>
  <c r="A26732" i="2"/>
  <c r="A26733" i="2"/>
  <c r="A26734" i="2"/>
  <c r="A26735" i="2"/>
  <c r="A26736" i="2"/>
  <c r="A26737" i="2"/>
  <c r="A26738" i="2"/>
  <c r="A26739" i="2"/>
  <c r="A26740" i="2"/>
  <c r="A26741" i="2"/>
  <c r="A26742" i="2"/>
  <c r="A26743" i="2"/>
  <c r="A26744" i="2"/>
  <c r="A26745" i="2"/>
  <c r="A26746" i="2"/>
  <c r="A26747" i="2"/>
  <c r="A26748" i="2"/>
  <c r="A26749" i="2"/>
  <c r="A26750" i="2"/>
  <c r="A26751" i="2"/>
  <c r="A26752" i="2"/>
  <c r="A26753" i="2"/>
  <c r="A26754" i="2"/>
  <c r="A26755" i="2"/>
  <c r="A26756" i="2"/>
  <c r="A26757" i="2"/>
  <c r="A26758" i="2"/>
  <c r="A26759" i="2"/>
  <c r="A26760" i="2"/>
  <c r="A26761" i="2"/>
  <c r="A26762" i="2"/>
  <c r="A26763" i="2"/>
  <c r="A26764" i="2"/>
  <c r="A26765" i="2"/>
  <c r="A26766" i="2"/>
  <c r="A26767" i="2"/>
  <c r="A26768" i="2"/>
  <c r="A26769" i="2"/>
  <c r="A26770" i="2"/>
  <c r="A26771" i="2"/>
  <c r="A26772" i="2"/>
  <c r="A26773" i="2"/>
  <c r="A26774" i="2"/>
  <c r="A26775" i="2"/>
  <c r="A26776" i="2"/>
  <c r="A26777" i="2"/>
  <c r="A26778" i="2"/>
  <c r="A26779" i="2"/>
  <c r="A26780" i="2"/>
  <c r="A26781" i="2"/>
  <c r="A26782" i="2"/>
  <c r="A26783" i="2"/>
  <c r="A26784" i="2"/>
  <c r="A26785" i="2"/>
  <c r="A26786" i="2"/>
  <c r="A26787" i="2"/>
  <c r="A26788" i="2"/>
  <c r="A26789" i="2"/>
  <c r="A26790" i="2"/>
  <c r="A26791" i="2"/>
  <c r="A26792" i="2"/>
  <c r="A26793" i="2"/>
  <c r="A26794" i="2"/>
  <c r="A26795" i="2"/>
  <c r="A26796" i="2"/>
  <c r="A26797" i="2"/>
  <c r="A26798" i="2"/>
  <c r="A26799" i="2"/>
  <c r="A26800" i="2"/>
  <c r="A26801" i="2"/>
  <c r="A26802" i="2"/>
  <c r="A26803" i="2"/>
  <c r="A26804" i="2"/>
  <c r="A26805" i="2"/>
  <c r="A26806" i="2"/>
  <c r="A26807" i="2"/>
  <c r="A26808" i="2"/>
  <c r="A26809" i="2"/>
  <c r="A26810" i="2"/>
  <c r="A26811" i="2"/>
  <c r="A26812" i="2"/>
  <c r="A26813" i="2"/>
  <c r="A26814" i="2"/>
  <c r="A26815" i="2"/>
  <c r="A26816" i="2"/>
  <c r="A26817" i="2"/>
  <c r="A26818" i="2"/>
  <c r="A26819" i="2"/>
  <c r="A26820" i="2"/>
  <c r="A26821" i="2"/>
  <c r="A26822" i="2"/>
  <c r="A26823" i="2"/>
  <c r="A26824" i="2"/>
  <c r="A26825" i="2"/>
  <c r="A26826" i="2"/>
  <c r="A26827" i="2"/>
  <c r="A26828" i="2"/>
  <c r="A26829" i="2"/>
  <c r="A26830" i="2"/>
  <c r="A26831" i="2"/>
  <c r="A26832" i="2"/>
  <c r="A26833" i="2"/>
  <c r="A26834" i="2"/>
  <c r="A26835" i="2"/>
  <c r="A26836" i="2"/>
  <c r="A26837" i="2"/>
  <c r="A26838" i="2"/>
  <c r="A26839" i="2"/>
  <c r="A26840" i="2"/>
  <c r="A26841" i="2"/>
  <c r="A26842" i="2"/>
  <c r="A26843" i="2"/>
  <c r="A26844" i="2"/>
  <c r="A26845" i="2"/>
  <c r="A26846" i="2"/>
  <c r="A26847" i="2"/>
  <c r="A26848" i="2"/>
  <c r="A26849" i="2"/>
  <c r="A26850" i="2"/>
  <c r="A26851" i="2"/>
  <c r="A26852" i="2"/>
  <c r="A26853" i="2"/>
  <c r="A26854" i="2"/>
  <c r="A26855" i="2"/>
  <c r="A26856" i="2"/>
  <c r="A26857" i="2"/>
  <c r="A26858" i="2"/>
  <c r="A26859" i="2"/>
  <c r="A26860" i="2"/>
  <c r="A26861" i="2"/>
  <c r="A26862" i="2"/>
  <c r="A26863" i="2"/>
  <c r="A26864" i="2"/>
  <c r="A26865" i="2"/>
  <c r="A26866" i="2"/>
  <c r="A26867" i="2"/>
  <c r="A26868" i="2"/>
  <c r="A26869" i="2"/>
  <c r="A26870" i="2"/>
  <c r="A26871" i="2"/>
  <c r="A26872" i="2"/>
  <c r="A26873" i="2"/>
  <c r="A26874" i="2"/>
  <c r="A26875" i="2"/>
  <c r="A26876" i="2"/>
  <c r="A26877" i="2"/>
  <c r="A26878" i="2"/>
  <c r="A26879" i="2"/>
  <c r="A26880" i="2"/>
  <c r="A26881" i="2"/>
  <c r="A26882" i="2"/>
  <c r="A26883" i="2"/>
  <c r="A26884" i="2"/>
  <c r="A26885" i="2"/>
  <c r="A26886" i="2"/>
  <c r="A26887" i="2"/>
  <c r="A26888" i="2"/>
  <c r="A26889" i="2"/>
  <c r="A26890" i="2"/>
  <c r="A26891" i="2"/>
  <c r="A26892" i="2"/>
  <c r="A26893" i="2"/>
  <c r="A26894" i="2"/>
  <c r="A26895" i="2"/>
  <c r="A26896" i="2"/>
  <c r="A26897" i="2"/>
  <c r="A26898" i="2"/>
  <c r="A26899" i="2"/>
  <c r="A26900" i="2"/>
  <c r="A26901" i="2"/>
  <c r="A26902" i="2"/>
  <c r="A26903" i="2"/>
  <c r="A26904" i="2"/>
  <c r="A26905" i="2"/>
  <c r="A26906" i="2"/>
  <c r="A26907" i="2"/>
  <c r="A26908" i="2"/>
  <c r="A26909" i="2"/>
  <c r="A26910" i="2"/>
  <c r="A26911" i="2"/>
  <c r="A26912" i="2"/>
  <c r="A26913" i="2"/>
  <c r="A26914" i="2"/>
  <c r="A26915" i="2"/>
  <c r="A26916" i="2"/>
  <c r="A26917" i="2"/>
  <c r="A26918" i="2"/>
  <c r="A26919" i="2"/>
  <c r="A26920" i="2"/>
  <c r="A26921" i="2"/>
  <c r="A26922" i="2"/>
  <c r="A26923" i="2"/>
  <c r="A26924" i="2"/>
  <c r="A26925" i="2"/>
  <c r="A26926" i="2"/>
  <c r="A26927" i="2"/>
  <c r="A26928" i="2"/>
  <c r="A26929" i="2"/>
  <c r="A26930" i="2"/>
  <c r="A26931" i="2"/>
  <c r="A26932" i="2"/>
  <c r="A26933" i="2"/>
  <c r="A26934" i="2"/>
  <c r="A26935" i="2"/>
  <c r="A26936" i="2"/>
  <c r="A26937" i="2"/>
  <c r="A26938" i="2"/>
  <c r="A26939" i="2"/>
  <c r="A26940" i="2"/>
  <c r="A26941" i="2"/>
  <c r="A26942" i="2"/>
  <c r="A26943" i="2"/>
  <c r="A26944" i="2"/>
  <c r="A26945" i="2"/>
  <c r="A26946" i="2"/>
  <c r="A26947" i="2"/>
  <c r="A26948" i="2"/>
  <c r="A26949" i="2"/>
  <c r="A26950" i="2"/>
  <c r="A26951" i="2"/>
  <c r="A26952" i="2"/>
  <c r="A26953" i="2"/>
  <c r="A26954" i="2"/>
  <c r="A26955" i="2"/>
  <c r="A26956" i="2"/>
  <c r="A26957" i="2"/>
  <c r="A26958" i="2"/>
  <c r="A26959" i="2"/>
  <c r="A26960" i="2"/>
  <c r="A26961" i="2"/>
  <c r="A26962" i="2"/>
  <c r="A26963" i="2"/>
  <c r="A26964" i="2"/>
  <c r="A26965" i="2"/>
  <c r="A26966" i="2"/>
  <c r="A26967" i="2"/>
  <c r="A26968" i="2"/>
  <c r="A26969" i="2"/>
  <c r="A26970" i="2"/>
  <c r="A26971" i="2"/>
  <c r="A26972" i="2"/>
  <c r="A26973" i="2"/>
  <c r="A26974" i="2"/>
  <c r="A26975" i="2"/>
  <c r="A26976" i="2"/>
  <c r="A26977" i="2"/>
  <c r="A26978" i="2"/>
  <c r="A26979" i="2"/>
  <c r="A26980" i="2"/>
  <c r="A26981" i="2"/>
  <c r="A26982" i="2"/>
  <c r="A26983" i="2"/>
  <c r="A26984" i="2"/>
  <c r="A26985" i="2"/>
  <c r="A26986" i="2"/>
  <c r="A26987" i="2"/>
  <c r="A26988" i="2"/>
  <c r="A26989" i="2"/>
  <c r="A26990" i="2"/>
  <c r="A26991" i="2"/>
  <c r="A26992" i="2"/>
  <c r="A26993" i="2"/>
  <c r="A26994" i="2"/>
  <c r="A26995" i="2"/>
  <c r="A26996" i="2"/>
  <c r="A26997" i="2"/>
  <c r="A26998" i="2"/>
  <c r="A26999" i="2"/>
  <c r="A27000" i="2"/>
  <c r="A27001" i="2"/>
  <c r="A27002" i="2"/>
  <c r="A27003" i="2"/>
  <c r="A27004" i="2"/>
  <c r="A27005" i="2"/>
  <c r="A27006" i="2"/>
  <c r="A27007" i="2"/>
  <c r="A27008" i="2"/>
  <c r="A27009" i="2"/>
  <c r="A27010" i="2"/>
  <c r="A27011" i="2"/>
  <c r="A27012" i="2"/>
  <c r="A27013" i="2"/>
  <c r="A27014" i="2"/>
  <c r="A27015" i="2"/>
  <c r="A27016" i="2"/>
  <c r="A27017" i="2"/>
  <c r="A27018" i="2"/>
  <c r="A27019" i="2"/>
  <c r="A27020" i="2"/>
  <c r="A27021" i="2"/>
  <c r="A27022" i="2"/>
  <c r="A27023" i="2"/>
  <c r="A27024" i="2"/>
  <c r="A27025" i="2"/>
  <c r="A27026" i="2"/>
  <c r="A27027" i="2"/>
  <c r="A27028" i="2"/>
  <c r="A27029" i="2"/>
  <c r="A27030" i="2"/>
  <c r="A27031" i="2"/>
  <c r="A27032" i="2"/>
  <c r="A27033" i="2"/>
  <c r="A27034" i="2"/>
  <c r="A27035" i="2"/>
  <c r="A27036" i="2"/>
  <c r="A27037" i="2"/>
  <c r="A27038" i="2"/>
  <c r="A27039" i="2"/>
  <c r="A27040" i="2"/>
  <c r="A27041" i="2"/>
  <c r="A27042" i="2"/>
  <c r="A27043" i="2"/>
  <c r="A27044" i="2"/>
  <c r="A27045" i="2"/>
  <c r="A27046" i="2"/>
  <c r="A27047" i="2"/>
  <c r="A27048" i="2"/>
  <c r="A27049" i="2"/>
  <c r="A27050" i="2"/>
  <c r="A27051" i="2"/>
  <c r="A27052" i="2"/>
  <c r="A27053" i="2"/>
  <c r="A27054" i="2"/>
  <c r="A27055" i="2"/>
  <c r="A27056" i="2"/>
  <c r="A27057" i="2"/>
  <c r="A27058" i="2"/>
  <c r="A27059" i="2"/>
  <c r="A27060" i="2"/>
  <c r="A27061" i="2"/>
  <c r="A27062" i="2"/>
  <c r="A27063" i="2"/>
  <c r="A27064" i="2"/>
  <c r="A27065" i="2"/>
  <c r="A27066" i="2"/>
  <c r="A27067" i="2"/>
  <c r="A27068" i="2"/>
  <c r="A27069" i="2"/>
  <c r="A27070" i="2"/>
  <c r="A27071" i="2"/>
  <c r="A27072" i="2"/>
  <c r="A27073" i="2"/>
  <c r="A27074" i="2"/>
  <c r="A27075" i="2"/>
  <c r="A27076" i="2"/>
  <c r="A27077" i="2"/>
  <c r="A27078" i="2"/>
  <c r="A27079" i="2"/>
  <c r="A27080" i="2"/>
  <c r="A27081" i="2"/>
  <c r="A27082" i="2"/>
  <c r="A27083" i="2"/>
  <c r="A27084" i="2"/>
  <c r="A27085" i="2"/>
  <c r="A27086" i="2"/>
  <c r="A27087" i="2"/>
  <c r="A27088" i="2"/>
  <c r="A27089" i="2"/>
  <c r="A27090" i="2"/>
  <c r="A27091" i="2"/>
  <c r="A27092" i="2"/>
  <c r="A27093" i="2"/>
  <c r="A27094" i="2"/>
  <c r="A27095" i="2"/>
  <c r="A27096" i="2"/>
  <c r="A27097" i="2"/>
  <c r="A27098" i="2"/>
  <c r="A27099" i="2"/>
  <c r="A27100" i="2"/>
  <c r="A27101" i="2"/>
  <c r="A27102" i="2"/>
  <c r="A27103" i="2"/>
  <c r="A27104" i="2"/>
  <c r="A27105" i="2"/>
  <c r="A27106" i="2"/>
  <c r="A27107" i="2"/>
  <c r="A27108" i="2"/>
  <c r="A27109" i="2"/>
  <c r="A27110" i="2"/>
  <c r="A27111" i="2"/>
  <c r="A27112" i="2"/>
  <c r="A27113" i="2"/>
  <c r="A27114" i="2"/>
  <c r="A27115" i="2"/>
  <c r="A27116" i="2"/>
  <c r="A27117" i="2"/>
  <c r="A27118" i="2"/>
  <c r="A27119" i="2"/>
  <c r="A27120" i="2"/>
  <c r="A27121" i="2"/>
  <c r="A27122" i="2"/>
  <c r="A27123" i="2"/>
  <c r="A27124" i="2"/>
  <c r="A27125" i="2"/>
  <c r="A27126" i="2"/>
  <c r="A27127" i="2"/>
  <c r="A27128" i="2"/>
  <c r="A27129" i="2"/>
  <c r="A27130" i="2"/>
  <c r="A27131" i="2"/>
  <c r="A27132" i="2"/>
  <c r="A27133" i="2"/>
  <c r="A27134" i="2"/>
  <c r="A27135" i="2"/>
  <c r="A27136" i="2"/>
  <c r="A27137" i="2"/>
  <c r="A27138" i="2"/>
  <c r="A27139" i="2"/>
  <c r="A27140" i="2"/>
  <c r="A27141" i="2"/>
  <c r="A27142" i="2"/>
  <c r="A27143" i="2"/>
  <c r="A27144" i="2"/>
  <c r="A27145" i="2"/>
  <c r="A27146" i="2"/>
  <c r="A27147" i="2"/>
  <c r="A27148" i="2"/>
  <c r="A27149" i="2"/>
  <c r="A27150" i="2"/>
  <c r="A27151" i="2"/>
  <c r="A27152" i="2"/>
  <c r="A27153" i="2"/>
  <c r="A27154" i="2"/>
  <c r="A27155" i="2"/>
  <c r="A27156" i="2"/>
  <c r="A27157" i="2"/>
  <c r="A27158" i="2"/>
  <c r="A27159" i="2"/>
  <c r="A27160" i="2"/>
  <c r="A27161" i="2"/>
  <c r="A27162" i="2"/>
  <c r="A27163" i="2"/>
  <c r="A27164" i="2"/>
  <c r="A27165" i="2"/>
  <c r="A27166" i="2"/>
  <c r="A27167" i="2"/>
  <c r="A27168" i="2"/>
  <c r="A27169" i="2"/>
  <c r="A27170" i="2"/>
  <c r="A27171" i="2"/>
  <c r="A27172" i="2"/>
  <c r="A27173" i="2"/>
  <c r="A27174" i="2"/>
  <c r="A27175" i="2"/>
  <c r="A27176" i="2"/>
  <c r="A27177" i="2"/>
  <c r="A27178" i="2"/>
  <c r="A27179" i="2"/>
  <c r="A27180" i="2"/>
  <c r="A27181" i="2"/>
  <c r="A27182" i="2"/>
  <c r="A27183" i="2"/>
  <c r="A27184" i="2"/>
  <c r="A27185" i="2"/>
  <c r="A27186" i="2"/>
  <c r="A27187" i="2"/>
  <c r="A27188" i="2"/>
  <c r="A27189" i="2"/>
  <c r="A27190" i="2"/>
  <c r="A27191" i="2"/>
  <c r="A27192" i="2"/>
  <c r="A27193" i="2"/>
  <c r="A27194" i="2"/>
  <c r="A27195" i="2"/>
  <c r="A27196" i="2"/>
  <c r="A27197" i="2"/>
  <c r="A27198" i="2"/>
  <c r="A27199" i="2"/>
  <c r="A27200" i="2"/>
  <c r="A27201" i="2"/>
  <c r="A27202" i="2"/>
  <c r="A27203" i="2"/>
  <c r="A27204" i="2"/>
  <c r="A27205" i="2"/>
  <c r="A27206" i="2"/>
  <c r="A27207" i="2"/>
  <c r="A27208" i="2"/>
  <c r="A27209" i="2"/>
  <c r="A27210" i="2"/>
  <c r="A27211" i="2"/>
  <c r="A27212" i="2"/>
  <c r="A27213" i="2"/>
  <c r="A27214" i="2"/>
  <c r="A27215" i="2"/>
  <c r="A27216" i="2"/>
  <c r="A27217" i="2"/>
  <c r="A27218" i="2"/>
  <c r="A27219" i="2"/>
  <c r="A27220" i="2"/>
  <c r="A27221" i="2"/>
  <c r="A27222" i="2"/>
  <c r="A27223" i="2"/>
  <c r="A27224" i="2"/>
  <c r="A27225" i="2"/>
  <c r="A27226" i="2"/>
  <c r="A27227" i="2"/>
  <c r="A27228" i="2"/>
  <c r="A27229" i="2"/>
  <c r="A27230" i="2"/>
  <c r="A27231" i="2"/>
  <c r="A27232" i="2"/>
  <c r="A27233" i="2"/>
  <c r="A27234" i="2"/>
  <c r="A27235" i="2"/>
  <c r="A27236" i="2"/>
  <c r="A27237" i="2"/>
  <c r="A27238" i="2"/>
  <c r="A27239" i="2"/>
  <c r="A27240" i="2"/>
  <c r="A27241" i="2"/>
  <c r="A27242" i="2"/>
  <c r="A27243" i="2"/>
  <c r="A27244" i="2"/>
  <c r="A27245" i="2"/>
  <c r="A27246" i="2"/>
  <c r="A27247" i="2"/>
  <c r="A27248" i="2"/>
  <c r="A27249" i="2"/>
  <c r="A27250" i="2"/>
  <c r="A27251" i="2"/>
  <c r="A27252" i="2"/>
  <c r="A27253" i="2"/>
  <c r="A27254" i="2"/>
  <c r="A27255" i="2"/>
  <c r="A27256" i="2"/>
  <c r="A27257" i="2"/>
  <c r="A27258" i="2"/>
  <c r="A27259" i="2"/>
  <c r="A27260" i="2"/>
  <c r="A27261" i="2"/>
  <c r="A27262" i="2"/>
  <c r="A27263" i="2"/>
  <c r="A27264" i="2"/>
  <c r="A27265" i="2"/>
  <c r="A27266" i="2"/>
  <c r="A27267" i="2"/>
  <c r="A27268" i="2"/>
  <c r="A27269" i="2"/>
  <c r="A27270" i="2"/>
  <c r="A27271" i="2"/>
  <c r="A27272" i="2"/>
  <c r="A27273" i="2"/>
  <c r="A27274" i="2"/>
  <c r="A27275" i="2"/>
  <c r="A27276" i="2"/>
  <c r="A27277" i="2"/>
  <c r="A27278" i="2"/>
  <c r="A27279" i="2"/>
  <c r="A27280" i="2"/>
  <c r="A27281" i="2"/>
  <c r="A27282" i="2"/>
  <c r="A27283" i="2"/>
  <c r="A27284" i="2"/>
  <c r="A27285" i="2"/>
  <c r="A27286" i="2"/>
  <c r="A27287" i="2"/>
  <c r="A27288" i="2"/>
  <c r="A27289" i="2"/>
  <c r="A27290" i="2"/>
  <c r="A27291" i="2"/>
  <c r="A27292" i="2"/>
  <c r="A27293" i="2"/>
  <c r="A27294" i="2"/>
  <c r="A27295" i="2"/>
  <c r="A27296" i="2"/>
  <c r="A27297" i="2"/>
  <c r="A27298" i="2"/>
  <c r="A27299" i="2"/>
  <c r="A27300" i="2"/>
  <c r="A27301" i="2"/>
  <c r="A27302" i="2"/>
  <c r="A27303" i="2"/>
  <c r="A27304" i="2"/>
  <c r="A27305" i="2"/>
  <c r="A27306" i="2"/>
  <c r="A27307" i="2"/>
  <c r="A27308" i="2"/>
  <c r="A27309" i="2"/>
  <c r="A27310" i="2"/>
  <c r="A27311" i="2"/>
  <c r="A27312" i="2"/>
  <c r="A27313" i="2"/>
  <c r="A27314" i="2"/>
  <c r="A27315" i="2"/>
  <c r="A27316" i="2"/>
  <c r="A27317" i="2"/>
  <c r="A27318" i="2"/>
  <c r="A27319" i="2"/>
  <c r="A27320" i="2"/>
  <c r="A27321" i="2"/>
  <c r="A27322" i="2"/>
  <c r="A27323" i="2"/>
  <c r="A27324" i="2"/>
  <c r="A27325" i="2"/>
  <c r="A27326" i="2"/>
  <c r="A27327" i="2"/>
  <c r="A27328" i="2"/>
  <c r="A27329" i="2"/>
  <c r="A27330" i="2"/>
  <c r="A27331" i="2"/>
  <c r="A27332" i="2"/>
  <c r="A27333" i="2"/>
  <c r="A27334" i="2"/>
  <c r="A27335" i="2"/>
  <c r="A27336" i="2"/>
  <c r="A27337" i="2"/>
  <c r="A27338" i="2"/>
  <c r="A27339" i="2"/>
  <c r="A27340" i="2"/>
  <c r="A27341" i="2"/>
  <c r="A27342" i="2"/>
  <c r="A27343" i="2"/>
  <c r="A27344" i="2"/>
  <c r="A27345" i="2"/>
  <c r="A27346" i="2"/>
  <c r="A27347" i="2"/>
  <c r="A27348" i="2"/>
  <c r="A27349" i="2"/>
  <c r="A27350" i="2"/>
  <c r="A27351" i="2"/>
  <c r="A27352" i="2"/>
  <c r="A27353" i="2"/>
  <c r="A27354" i="2"/>
  <c r="A27355" i="2"/>
  <c r="A27356" i="2"/>
  <c r="A27357" i="2"/>
  <c r="A27358" i="2"/>
  <c r="A27359" i="2"/>
  <c r="A27360" i="2"/>
  <c r="A27361" i="2"/>
  <c r="A27362" i="2"/>
  <c r="A27363" i="2"/>
  <c r="A27364" i="2"/>
  <c r="A27365" i="2"/>
  <c r="A27366" i="2"/>
  <c r="A27367" i="2"/>
  <c r="A27368" i="2"/>
  <c r="A27369" i="2"/>
  <c r="A27370" i="2"/>
  <c r="A27371" i="2"/>
  <c r="A27372" i="2"/>
  <c r="A27373" i="2"/>
  <c r="A27374" i="2"/>
  <c r="A27375" i="2"/>
  <c r="A27376" i="2"/>
  <c r="A27377" i="2"/>
  <c r="A27378" i="2"/>
  <c r="A27379" i="2"/>
  <c r="A27380" i="2"/>
  <c r="A27381" i="2"/>
  <c r="A27382" i="2"/>
  <c r="A27383" i="2"/>
  <c r="A27384" i="2"/>
  <c r="A27385" i="2"/>
  <c r="A27386" i="2"/>
  <c r="A27387" i="2"/>
  <c r="A27388" i="2"/>
  <c r="A27389" i="2"/>
  <c r="A27390" i="2"/>
  <c r="A27391" i="2"/>
  <c r="A27392" i="2"/>
  <c r="A27393" i="2"/>
  <c r="A27394" i="2"/>
  <c r="A27395" i="2"/>
  <c r="A27396" i="2"/>
  <c r="A27397" i="2"/>
  <c r="A27398" i="2"/>
  <c r="A27399" i="2"/>
  <c r="A27400" i="2"/>
  <c r="A27401" i="2"/>
  <c r="A27402" i="2"/>
  <c r="A27403" i="2"/>
  <c r="A27404" i="2"/>
  <c r="A27405" i="2"/>
  <c r="A27406" i="2"/>
  <c r="A27407" i="2"/>
  <c r="A27408" i="2"/>
  <c r="A27409" i="2"/>
  <c r="A27410" i="2"/>
  <c r="A27411" i="2"/>
  <c r="A27412" i="2"/>
  <c r="A27413" i="2"/>
  <c r="A27414" i="2"/>
  <c r="A27415" i="2"/>
  <c r="A27416" i="2"/>
  <c r="A27417" i="2"/>
  <c r="A27418" i="2"/>
  <c r="A27419" i="2"/>
  <c r="A27420" i="2"/>
  <c r="A27421" i="2"/>
  <c r="A27422" i="2"/>
  <c r="A27423" i="2"/>
  <c r="A27424" i="2"/>
  <c r="A27425" i="2"/>
  <c r="A27426" i="2"/>
  <c r="A27427" i="2"/>
  <c r="A27428" i="2"/>
  <c r="A27429" i="2"/>
  <c r="A27430" i="2"/>
  <c r="A27431" i="2"/>
  <c r="A27432" i="2"/>
  <c r="A27433" i="2"/>
  <c r="A27434" i="2"/>
  <c r="A27435" i="2"/>
  <c r="A27436" i="2"/>
  <c r="A27437" i="2"/>
  <c r="A27438" i="2"/>
  <c r="A27439" i="2"/>
  <c r="A27440" i="2"/>
  <c r="A27441" i="2"/>
  <c r="A27442" i="2"/>
  <c r="A27443" i="2"/>
  <c r="A27444" i="2"/>
  <c r="A27445" i="2"/>
  <c r="A27446" i="2"/>
  <c r="A27447" i="2"/>
  <c r="A27448" i="2"/>
  <c r="A27449" i="2"/>
  <c r="A27450" i="2"/>
  <c r="A27451" i="2"/>
  <c r="A27452" i="2"/>
  <c r="A27453" i="2"/>
  <c r="A27454" i="2"/>
  <c r="A27455" i="2"/>
  <c r="A27456" i="2"/>
  <c r="A27457" i="2"/>
  <c r="A27458" i="2"/>
  <c r="A27459" i="2"/>
  <c r="A27460" i="2"/>
  <c r="A27461" i="2"/>
  <c r="A27462" i="2"/>
  <c r="A27463" i="2"/>
  <c r="A27464" i="2"/>
  <c r="A27465" i="2"/>
  <c r="A27466" i="2"/>
  <c r="A27467" i="2"/>
  <c r="A27468" i="2"/>
  <c r="A27469" i="2"/>
  <c r="A27470" i="2"/>
  <c r="A27471" i="2"/>
  <c r="A27472" i="2"/>
  <c r="A27473" i="2"/>
  <c r="A27474" i="2"/>
  <c r="A27475" i="2"/>
  <c r="A27476" i="2"/>
  <c r="A27477" i="2"/>
  <c r="A27478" i="2"/>
  <c r="A27479" i="2"/>
  <c r="A27480" i="2"/>
  <c r="A27481" i="2"/>
  <c r="A27482" i="2"/>
  <c r="A27483" i="2"/>
  <c r="A27484" i="2"/>
  <c r="A27485" i="2"/>
  <c r="A27486" i="2"/>
  <c r="A27487" i="2"/>
  <c r="A27488" i="2"/>
  <c r="A27489" i="2"/>
  <c r="A27490" i="2"/>
  <c r="A27491" i="2"/>
  <c r="A27492" i="2"/>
  <c r="A27493" i="2"/>
  <c r="A27494" i="2"/>
  <c r="A27495" i="2"/>
  <c r="A27496" i="2"/>
  <c r="A27497" i="2"/>
  <c r="A27498" i="2"/>
  <c r="A27499" i="2"/>
  <c r="A27500" i="2"/>
  <c r="A27501" i="2"/>
  <c r="A27502" i="2"/>
  <c r="A27503" i="2"/>
  <c r="A27504" i="2"/>
  <c r="A27505" i="2"/>
  <c r="A27506" i="2"/>
  <c r="A27507" i="2"/>
  <c r="A27508" i="2"/>
  <c r="A27509" i="2"/>
  <c r="A27510" i="2"/>
  <c r="A27511" i="2"/>
  <c r="A27512" i="2"/>
  <c r="A27513" i="2"/>
  <c r="A27514" i="2"/>
  <c r="A27515" i="2"/>
  <c r="A27516" i="2"/>
  <c r="A27517" i="2"/>
  <c r="A27518" i="2"/>
  <c r="A27519" i="2"/>
  <c r="A27520" i="2"/>
  <c r="A27521" i="2"/>
  <c r="A27522" i="2"/>
  <c r="A27523" i="2"/>
  <c r="A27524" i="2"/>
  <c r="A27525" i="2"/>
  <c r="A27526" i="2"/>
  <c r="A27527" i="2"/>
  <c r="A27528" i="2"/>
  <c r="A27529" i="2"/>
  <c r="A27530" i="2"/>
  <c r="A27531" i="2"/>
  <c r="A27532" i="2"/>
  <c r="A27533" i="2"/>
  <c r="A27534" i="2"/>
  <c r="A27535" i="2"/>
  <c r="A27536" i="2"/>
  <c r="A27537" i="2"/>
  <c r="A27538" i="2"/>
  <c r="A27539" i="2"/>
  <c r="A27540" i="2"/>
  <c r="A27541" i="2"/>
  <c r="A27542" i="2"/>
  <c r="A27543" i="2"/>
  <c r="A27544" i="2"/>
  <c r="A27545" i="2"/>
  <c r="A27546" i="2"/>
  <c r="A27547" i="2"/>
  <c r="A27548" i="2"/>
  <c r="A27549" i="2"/>
  <c r="A27550" i="2"/>
  <c r="A27551" i="2"/>
  <c r="A27552" i="2"/>
  <c r="A27553" i="2"/>
  <c r="A27554" i="2"/>
  <c r="A27555" i="2"/>
  <c r="A27556" i="2"/>
  <c r="A27557" i="2"/>
  <c r="A27558" i="2"/>
  <c r="A27559" i="2"/>
  <c r="A27560" i="2"/>
  <c r="A27561" i="2"/>
  <c r="A27562" i="2"/>
  <c r="A27563" i="2"/>
  <c r="A27564" i="2"/>
  <c r="A27565" i="2"/>
  <c r="A27566" i="2"/>
  <c r="A27567" i="2"/>
  <c r="A27568" i="2"/>
  <c r="A27569" i="2"/>
  <c r="A27570" i="2"/>
  <c r="A27571" i="2"/>
  <c r="A27572" i="2"/>
  <c r="A27573" i="2"/>
  <c r="A27574" i="2"/>
  <c r="A27575" i="2"/>
  <c r="A27576" i="2"/>
  <c r="A27577" i="2"/>
  <c r="A27578" i="2"/>
  <c r="A27579" i="2"/>
  <c r="A27580" i="2"/>
  <c r="A27581" i="2"/>
  <c r="A27582" i="2"/>
  <c r="A27583" i="2"/>
  <c r="A27584" i="2"/>
  <c r="A27585" i="2"/>
  <c r="A27586" i="2"/>
  <c r="A27587" i="2"/>
  <c r="A27588" i="2"/>
  <c r="A27589" i="2"/>
  <c r="A27590" i="2"/>
  <c r="A27591" i="2"/>
  <c r="A27592" i="2"/>
  <c r="A27593" i="2"/>
  <c r="A27594" i="2"/>
  <c r="A27595" i="2"/>
  <c r="A27596" i="2"/>
  <c r="A27597" i="2"/>
  <c r="A27598" i="2"/>
  <c r="A27599" i="2"/>
  <c r="A27600" i="2"/>
  <c r="A27601" i="2"/>
  <c r="A27602" i="2"/>
  <c r="A27603" i="2"/>
  <c r="A27604" i="2"/>
  <c r="A27605" i="2"/>
  <c r="A27606" i="2"/>
  <c r="A27607" i="2"/>
  <c r="A27608" i="2"/>
  <c r="A27609" i="2"/>
  <c r="A27610" i="2"/>
  <c r="A27611" i="2"/>
  <c r="A27612" i="2"/>
  <c r="A27613" i="2"/>
  <c r="A27614" i="2"/>
  <c r="A27615" i="2"/>
  <c r="A27616" i="2"/>
  <c r="A27617" i="2"/>
  <c r="A27618" i="2"/>
  <c r="A27619" i="2"/>
  <c r="A27620" i="2"/>
  <c r="A27621" i="2"/>
  <c r="A27622" i="2"/>
  <c r="A27623" i="2"/>
  <c r="A27624" i="2"/>
  <c r="A27625" i="2"/>
  <c r="A27626" i="2"/>
  <c r="A27627" i="2"/>
  <c r="A27628" i="2"/>
  <c r="A27629" i="2"/>
  <c r="A27630" i="2"/>
  <c r="A27631" i="2"/>
  <c r="A27632" i="2"/>
  <c r="A27633" i="2"/>
  <c r="A27634" i="2"/>
  <c r="A27635" i="2"/>
  <c r="A27636" i="2"/>
  <c r="A27637" i="2"/>
  <c r="A27638" i="2"/>
  <c r="A27639" i="2"/>
  <c r="A27640" i="2"/>
  <c r="A27641" i="2"/>
  <c r="A27642" i="2"/>
  <c r="A27643" i="2"/>
  <c r="A27644" i="2"/>
  <c r="A27645" i="2"/>
  <c r="A27646" i="2"/>
  <c r="A27647" i="2"/>
  <c r="A27648" i="2"/>
  <c r="A27649" i="2"/>
  <c r="A27650" i="2"/>
  <c r="A27651" i="2"/>
  <c r="A27652" i="2"/>
  <c r="A27653" i="2"/>
  <c r="A27654" i="2"/>
  <c r="A27655" i="2"/>
  <c r="A27656" i="2"/>
  <c r="A27657" i="2"/>
  <c r="A27658" i="2"/>
  <c r="A27659" i="2"/>
  <c r="A27660" i="2"/>
  <c r="A27661" i="2"/>
  <c r="A27662" i="2"/>
  <c r="A27663" i="2"/>
  <c r="A27664" i="2"/>
  <c r="A27665" i="2"/>
  <c r="A27666" i="2"/>
  <c r="A27667" i="2"/>
  <c r="A27668" i="2"/>
  <c r="A27669" i="2"/>
  <c r="A27670" i="2"/>
  <c r="A27671" i="2"/>
  <c r="A27672" i="2"/>
  <c r="A27673" i="2"/>
  <c r="A27674" i="2"/>
  <c r="A27675" i="2"/>
  <c r="A27676" i="2"/>
  <c r="A27677" i="2"/>
  <c r="A27678" i="2"/>
  <c r="A27679" i="2"/>
  <c r="A27680" i="2"/>
  <c r="A27681" i="2"/>
  <c r="A27682" i="2"/>
  <c r="A27683" i="2"/>
  <c r="A27684" i="2"/>
  <c r="A27685" i="2"/>
  <c r="A27686" i="2"/>
  <c r="A27687" i="2"/>
  <c r="A27688" i="2"/>
  <c r="A27689" i="2"/>
  <c r="A27690" i="2"/>
  <c r="A27691" i="2"/>
  <c r="A27692" i="2"/>
  <c r="A27693" i="2"/>
  <c r="A27694" i="2"/>
  <c r="A27695" i="2"/>
  <c r="A27696" i="2"/>
  <c r="A27697" i="2"/>
  <c r="A27698" i="2"/>
  <c r="A27699" i="2"/>
  <c r="A27700" i="2"/>
  <c r="A27701" i="2"/>
  <c r="A27702" i="2"/>
  <c r="A27703" i="2"/>
  <c r="A27704" i="2"/>
  <c r="A27705" i="2"/>
  <c r="A27706" i="2"/>
  <c r="A27707" i="2"/>
  <c r="A27708" i="2"/>
  <c r="A27709" i="2"/>
  <c r="A27710" i="2"/>
  <c r="A27711" i="2"/>
  <c r="A27712" i="2"/>
  <c r="A27713" i="2"/>
  <c r="A27714" i="2"/>
  <c r="A27715" i="2"/>
  <c r="A27716" i="2"/>
  <c r="A27717" i="2"/>
  <c r="A27718" i="2"/>
  <c r="A27719" i="2"/>
  <c r="A27720" i="2"/>
  <c r="A27721" i="2"/>
  <c r="A27722" i="2"/>
  <c r="A27723" i="2"/>
  <c r="A27724" i="2"/>
  <c r="A27725" i="2"/>
  <c r="A27726" i="2"/>
  <c r="A27727" i="2"/>
  <c r="A27728" i="2"/>
  <c r="A27729" i="2"/>
  <c r="A27730" i="2"/>
  <c r="A27731" i="2"/>
  <c r="A27732" i="2"/>
  <c r="A27733" i="2"/>
  <c r="A27734" i="2"/>
  <c r="A27735" i="2"/>
  <c r="A27736" i="2"/>
  <c r="A27737" i="2"/>
  <c r="A27738" i="2"/>
  <c r="A27739" i="2"/>
  <c r="A27740" i="2"/>
  <c r="A27741" i="2"/>
  <c r="A27742" i="2"/>
  <c r="A27743" i="2"/>
  <c r="A27744" i="2"/>
  <c r="A27745" i="2"/>
  <c r="A27746" i="2"/>
  <c r="A27747" i="2"/>
  <c r="A27748" i="2"/>
  <c r="A27749" i="2"/>
  <c r="A27750" i="2"/>
  <c r="A27751" i="2"/>
  <c r="A27752" i="2"/>
  <c r="A27753" i="2"/>
  <c r="A27754" i="2"/>
  <c r="A27755" i="2"/>
  <c r="A27756" i="2"/>
  <c r="A27757" i="2"/>
  <c r="A27758" i="2"/>
  <c r="A27759" i="2"/>
  <c r="A27760" i="2"/>
  <c r="A27761" i="2"/>
  <c r="A27762" i="2"/>
  <c r="A27763" i="2"/>
  <c r="A27764" i="2"/>
  <c r="A27765" i="2"/>
  <c r="A27766" i="2"/>
  <c r="A27767" i="2"/>
  <c r="A27768" i="2"/>
  <c r="A27769" i="2"/>
  <c r="A27770" i="2"/>
  <c r="A27771" i="2"/>
  <c r="A27772" i="2"/>
  <c r="A27773" i="2"/>
  <c r="A27774" i="2"/>
  <c r="A27775" i="2"/>
  <c r="A27776" i="2"/>
  <c r="A27777" i="2"/>
  <c r="A27778" i="2"/>
  <c r="A27779" i="2"/>
  <c r="A27780" i="2"/>
  <c r="A27781" i="2"/>
  <c r="A27782" i="2"/>
  <c r="A27783" i="2"/>
  <c r="A27784" i="2"/>
  <c r="A27785" i="2"/>
  <c r="A27786" i="2"/>
  <c r="A27787" i="2"/>
  <c r="A27788" i="2"/>
  <c r="A27789" i="2"/>
  <c r="A27790" i="2"/>
  <c r="A27791" i="2"/>
  <c r="A27792" i="2"/>
  <c r="A27793" i="2"/>
  <c r="A27794" i="2"/>
  <c r="A27795" i="2"/>
  <c r="A27796" i="2"/>
  <c r="A27797" i="2"/>
  <c r="A27798" i="2"/>
  <c r="A27799" i="2"/>
  <c r="A27800" i="2"/>
  <c r="A27801" i="2"/>
  <c r="A27802" i="2"/>
  <c r="A27803" i="2"/>
  <c r="A27804" i="2"/>
  <c r="A27805" i="2"/>
  <c r="A27806" i="2"/>
  <c r="A27807" i="2"/>
  <c r="A27808" i="2"/>
  <c r="A27809" i="2"/>
  <c r="A27810" i="2"/>
  <c r="A27811" i="2"/>
  <c r="A27812" i="2"/>
  <c r="A27813" i="2"/>
  <c r="A27814" i="2"/>
  <c r="A27815" i="2"/>
  <c r="A27816" i="2"/>
  <c r="A27817" i="2"/>
  <c r="A27818" i="2"/>
  <c r="A27819" i="2"/>
  <c r="A27820" i="2"/>
  <c r="A27821" i="2"/>
  <c r="A27822" i="2"/>
  <c r="A27823" i="2"/>
  <c r="A27824" i="2"/>
  <c r="A27825" i="2"/>
  <c r="A27826" i="2"/>
  <c r="A27827" i="2"/>
  <c r="A27828" i="2"/>
  <c r="A27829" i="2"/>
  <c r="A27830" i="2"/>
  <c r="A27831" i="2"/>
  <c r="A27832" i="2"/>
  <c r="A27833" i="2"/>
  <c r="A27834" i="2"/>
  <c r="A27835" i="2"/>
  <c r="A27836" i="2"/>
  <c r="A27837" i="2"/>
  <c r="A27838" i="2"/>
  <c r="A27839" i="2"/>
  <c r="A27840" i="2"/>
  <c r="A27841" i="2"/>
  <c r="A27842" i="2"/>
  <c r="A27843" i="2"/>
  <c r="A27844" i="2"/>
  <c r="A27845" i="2"/>
  <c r="A27846" i="2"/>
  <c r="A27847" i="2"/>
  <c r="A27848" i="2"/>
  <c r="A27849" i="2"/>
  <c r="A27850" i="2"/>
  <c r="A27851" i="2"/>
  <c r="A27852" i="2"/>
  <c r="A27853" i="2"/>
  <c r="A27854" i="2"/>
  <c r="A27855" i="2"/>
  <c r="A27856" i="2"/>
  <c r="A27857" i="2"/>
  <c r="A27858" i="2"/>
  <c r="A27859" i="2"/>
  <c r="A27860" i="2"/>
  <c r="A27861" i="2"/>
  <c r="A27862" i="2"/>
  <c r="A27863" i="2"/>
  <c r="A27864" i="2"/>
  <c r="A27865" i="2"/>
  <c r="A27866" i="2"/>
  <c r="A27867" i="2"/>
  <c r="A27868" i="2"/>
  <c r="A27869" i="2"/>
  <c r="A27870" i="2"/>
  <c r="A27871" i="2"/>
  <c r="A27872" i="2"/>
  <c r="A27873" i="2"/>
  <c r="A27874" i="2"/>
  <c r="A27875" i="2"/>
  <c r="A27876" i="2"/>
  <c r="A27877" i="2"/>
  <c r="A27878" i="2"/>
  <c r="A27879" i="2"/>
  <c r="A27880" i="2"/>
  <c r="A27881" i="2"/>
  <c r="A27882" i="2"/>
  <c r="A27883" i="2"/>
  <c r="A27884" i="2"/>
  <c r="A27885" i="2"/>
  <c r="A27886" i="2"/>
  <c r="A27887" i="2"/>
  <c r="A27888" i="2"/>
  <c r="A27889" i="2"/>
  <c r="A27890" i="2"/>
  <c r="A27891" i="2"/>
  <c r="A27892" i="2"/>
  <c r="A27893" i="2"/>
  <c r="A27894" i="2"/>
  <c r="A27895" i="2"/>
  <c r="A27896" i="2"/>
  <c r="A27897" i="2"/>
  <c r="A27898" i="2"/>
  <c r="A27899" i="2"/>
  <c r="A27900" i="2"/>
  <c r="A27901" i="2"/>
  <c r="A27902" i="2"/>
  <c r="A27903" i="2"/>
  <c r="A27904" i="2"/>
  <c r="A27905" i="2"/>
  <c r="A27906" i="2"/>
  <c r="A27907" i="2"/>
  <c r="A27908" i="2"/>
  <c r="A27909" i="2"/>
  <c r="A27910" i="2"/>
  <c r="A27911" i="2"/>
  <c r="A27912" i="2"/>
  <c r="A27913" i="2"/>
  <c r="A27914" i="2"/>
  <c r="A27915" i="2"/>
  <c r="A27916" i="2"/>
  <c r="A27917" i="2"/>
  <c r="A27918" i="2"/>
  <c r="A27919" i="2"/>
  <c r="A27920" i="2"/>
  <c r="A27921" i="2"/>
  <c r="A27922" i="2"/>
  <c r="A27923" i="2"/>
  <c r="A27924" i="2"/>
  <c r="A27925" i="2"/>
  <c r="A27926" i="2"/>
  <c r="A27927" i="2"/>
  <c r="A27928" i="2"/>
  <c r="A27929" i="2"/>
  <c r="A27930" i="2"/>
  <c r="A27931" i="2"/>
  <c r="A27932" i="2"/>
  <c r="A27933" i="2"/>
  <c r="A27934" i="2"/>
  <c r="A27935" i="2"/>
  <c r="A27936" i="2"/>
  <c r="A27937" i="2"/>
  <c r="A27938" i="2"/>
  <c r="A27939" i="2"/>
  <c r="A27940" i="2"/>
  <c r="A27941" i="2"/>
  <c r="A27942" i="2"/>
  <c r="A27943" i="2"/>
  <c r="A27944" i="2"/>
  <c r="A27945" i="2"/>
  <c r="A27946" i="2"/>
  <c r="A27947" i="2"/>
  <c r="A27948" i="2"/>
  <c r="A27949" i="2"/>
  <c r="A27950" i="2"/>
  <c r="A27951" i="2"/>
  <c r="A27952" i="2"/>
  <c r="A27953" i="2"/>
  <c r="A27954" i="2"/>
  <c r="A27955" i="2"/>
  <c r="A27956" i="2"/>
  <c r="A27957" i="2"/>
  <c r="A27958" i="2"/>
  <c r="A27959" i="2"/>
  <c r="A27960" i="2"/>
  <c r="A27961" i="2"/>
  <c r="A27962" i="2"/>
  <c r="A27963" i="2"/>
  <c r="A27964" i="2"/>
  <c r="A27965" i="2"/>
  <c r="A27966" i="2"/>
  <c r="A27967" i="2"/>
  <c r="A27968" i="2"/>
  <c r="A27969" i="2"/>
  <c r="A27970" i="2"/>
  <c r="A27971" i="2"/>
  <c r="A27972" i="2"/>
  <c r="A27973" i="2"/>
  <c r="A27974" i="2"/>
  <c r="A27975" i="2"/>
  <c r="A27976" i="2"/>
  <c r="A27977" i="2"/>
  <c r="A27978" i="2"/>
  <c r="A27979" i="2"/>
  <c r="A27980" i="2"/>
  <c r="A27981" i="2"/>
  <c r="A27982" i="2"/>
  <c r="A27983" i="2"/>
  <c r="A27984" i="2"/>
  <c r="A27985" i="2"/>
  <c r="A27986" i="2"/>
  <c r="A27987" i="2"/>
  <c r="A27988" i="2"/>
  <c r="A27989" i="2"/>
  <c r="A27990" i="2"/>
  <c r="A27991" i="2"/>
  <c r="A27992" i="2"/>
  <c r="A27993" i="2"/>
  <c r="A27994" i="2"/>
  <c r="A27995" i="2"/>
  <c r="A27996" i="2"/>
  <c r="A27997" i="2"/>
  <c r="A27998" i="2"/>
  <c r="A27999" i="2"/>
  <c r="A28000" i="2"/>
  <c r="A28001" i="2"/>
  <c r="A28002" i="2"/>
  <c r="A28003" i="2"/>
  <c r="A28004" i="2"/>
  <c r="A28005" i="2"/>
  <c r="A28006" i="2"/>
  <c r="A28007" i="2"/>
  <c r="A28008" i="2"/>
  <c r="A28009" i="2"/>
  <c r="A28010" i="2"/>
  <c r="A28011" i="2"/>
  <c r="A28012" i="2"/>
  <c r="A28013" i="2"/>
  <c r="A28014" i="2"/>
  <c r="A28015" i="2"/>
  <c r="A28016" i="2"/>
  <c r="A28017" i="2"/>
  <c r="A28018" i="2"/>
  <c r="A28019" i="2"/>
  <c r="A28020" i="2"/>
  <c r="A28021" i="2"/>
  <c r="A28022" i="2"/>
  <c r="A28023" i="2"/>
  <c r="A28024" i="2"/>
  <c r="A28025" i="2"/>
  <c r="A28026" i="2"/>
  <c r="A28027" i="2"/>
  <c r="A28028" i="2"/>
  <c r="A28029" i="2"/>
  <c r="A28030" i="2"/>
  <c r="A28031" i="2"/>
  <c r="A28032" i="2"/>
  <c r="A28033" i="2"/>
  <c r="A28034" i="2"/>
  <c r="A28035" i="2"/>
  <c r="A28036" i="2"/>
  <c r="A28037" i="2"/>
  <c r="A28038" i="2"/>
  <c r="A28039" i="2"/>
  <c r="A28040" i="2"/>
  <c r="A28041" i="2"/>
  <c r="A28042" i="2"/>
  <c r="A28043" i="2"/>
  <c r="A28044" i="2"/>
  <c r="A28045" i="2"/>
  <c r="A28046" i="2"/>
  <c r="A28047" i="2"/>
  <c r="A28048" i="2"/>
  <c r="A28049" i="2"/>
  <c r="A28050" i="2"/>
  <c r="A28051" i="2"/>
  <c r="A28052" i="2"/>
  <c r="A28053" i="2"/>
  <c r="A28054" i="2"/>
  <c r="A28055" i="2"/>
  <c r="A28056" i="2"/>
  <c r="A28057" i="2"/>
  <c r="A28058" i="2"/>
  <c r="A28059" i="2"/>
  <c r="A28060" i="2"/>
  <c r="A28061" i="2"/>
  <c r="A28062" i="2"/>
  <c r="A28063" i="2"/>
  <c r="A28064" i="2"/>
  <c r="A28065" i="2"/>
  <c r="A28066" i="2"/>
  <c r="A28067" i="2"/>
  <c r="A28068" i="2"/>
  <c r="A28069" i="2"/>
  <c r="A28070" i="2"/>
  <c r="A28071" i="2"/>
  <c r="A28072" i="2"/>
  <c r="A28073" i="2"/>
  <c r="A28074" i="2"/>
  <c r="A28075" i="2"/>
  <c r="A28076" i="2"/>
  <c r="A28077" i="2"/>
  <c r="A28078" i="2"/>
  <c r="A28079" i="2"/>
  <c r="A28080" i="2"/>
  <c r="A28081" i="2"/>
  <c r="A28082" i="2"/>
  <c r="A28083" i="2"/>
  <c r="A28084" i="2"/>
  <c r="A28085" i="2"/>
  <c r="A28086" i="2"/>
  <c r="A28087" i="2"/>
  <c r="A28088" i="2"/>
  <c r="A28089" i="2"/>
  <c r="A28090" i="2"/>
  <c r="A28091" i="2"/>
  <c r="A28092" i="2"/>
  <c r="A28093" i="2"/>
  <c r="A28094" i="2"/>
  <c r="A28095" i="2"/>
  <c r="A28096" i="2"/>
  <c r="A28097" i="2"/>
  <c r="A28098" i="2"/>
  <c r="A28099" i="2"/>
  <c r="A28100" i="2"/>
  <c r="A28101" i="2"/>
  <c r="A28102" i="2"/>
  <c r="A28103" i="2"/>
  <c r="A28104" i="2"/>
  <c r="A28105" i="2"/>
  <c r="A28106" i="2"/>
  <c r="A28107" i="2"/>
  <c r="A28108" i="2"/>
  <c r="A28109" i="2"/>
  <c r="A28110" i="2"/>
  <c r="A28111" i="2"/>
  <c r="A28112" i="2"/>
  <c r="A28113" i="2"/>
  <c r="A28114" i="2"/>
  <c r="A28115" i="2"/>
  <c r="A28116" i="2"/>
  <c r="A28117" i="2"/>
  <c r="A28118" i="2"/>
  <c r="A28119" i="2"/>
  <c r="A28120" i="2"/>
  <c r="A28121" i="2"/>
  <c r="A28122" i="2"/>
  <c r="A28123" i="2"/>
  <c r="A28124" i="2"/>
  <c r="A28125" i="2"/>
  <c r="A28126" i="2"/>
  <c r="A28127" i="2"/>
  <c r="A28128" i="2"/>
  <c r="A28129" i="2"/>
  <c r="A28130" i="2"/>
  <c r="A28131" i="2"/>
  <c r="A28132" i="2"/>
  <c r="A28133" i="2"/>
  <c r="A28134" i="2"/>
  <c r="A28135" i="2"/>
  <c r="A28136" i="2"/>
  <c r="A28137" i="2"/>
  <c r="A28138" i="2"/>
  <c r="A28139" i="2"/>
  <c r="A28140" i="2"/>
  <c r="A28141" i="2"/>
  <c r="A28142" i="2"/>
  <c r="A28143" i="2"/>
  <c r="A28144" i="2"/>
  <c r="A28145" i="2"/>
  <c r="A28146" i="2"/>
  <c r="A28147" i="2"/>
  <c r="A28148" i="2"/>
  <c r="A28149" i="2"/>
  <c r="A28150" i="2"/>
  <c r="A28151" i="2"/>
  <c r="A28152" i="2"/>
  <c r="A28153" i="2"/>
  <c r="A28154" i="2"/>
  <c r="A28155" i="2"/>
  <c r="A28156" i="2"/>
  <c r="A28157" i="2"/>
  <c r="A28158" i="2"/>
  <c r="A28159" i="2"/>
  <c r="A28160" i="2"/>
  <c r="A28161" i="2"/>
  <c r="A28162" i="2"/>
  <c r="A28163" i="2"/>
  <c r="A28164" i="2"/>
  <c r="A28165" i="2"/>
  <c r="A28166" i="2"/>
  <c r="A28167" i="2"/>
  <c r="A28168" i="2"/>
  <c r="A28169" i="2"/>
  <c r="A28170" i="2"/>
  <c r="A28171" i="2"/>
  <c r="A28172" i="2"/>
  <c r="A28173" i="2"/>
  <c r="A28174" i="2"/>
  <c r="A28175" i="2"/>
  <c r="A28176" i="2"/>
  <c r="A28177" i="2"/>
  <c r="A28178" i="2"/>
  <c r="A28179" i="2"/>
  <c r="A28180" i="2"/>
  <c r="A28181" i="2"/>
  <c r="A28182" i="2"/>
  <c r="A28183" i="2"/>
  <c r="A28184" i="2"/>
  <c r="A28185" i="2"/>
  <c r="A28186" i="2"/>
  <c r="A28187" i="2"/>
  <c r="A28188" i="2"/>
  <c r="A28189" i="2"/>
  <c r="A28190" i="2"/>
  <c r="A28191" i="2"/>
  <c r="A28192" i="2"/>
  <c r="A28193" i="2"/>
  <c r="A28194" i="2"/>
  <c r="A28195" i="2"/>
  <c r="A28196" i="2"/>
  <c r="A28197" i="2"/>
  <c r="A28198" i="2"/>
  <c r="A28199" i="2"/>
  <c r="A28200" i="2"/>
  <c r="A28201" i="2"/>
  <c r="A28202" i="2"/>
  <c r="A28203" i="2"/>
  <c r="A28204" i="2"/>
  <c r="A28205" i="2"/>
  <c r="A28206" i="2"/>
  <c r="A28207" i="2"/>
  <c r="A28208" i="2"/>
  <c r="A28209" i="2"/>
  <c r="A28210" i="2"/>
  <c r="A28211" i="2"/>
  <c r="A28212" i="2"/>
  <c r="A28213" i="2"/>
  <c r="A28214" i="2"/>
  <c r="A28215" i="2"/>
  <c r="A28216" i="2"/>
  <c r="A28217" i="2"/>
  <c r="A28218" i="2"/>
  <c r="A28219" i="2"/>
  <c r="A28220" i="2"/>
  <c r="A28221" i="2"/>
  <c r="A28222" i="2"/>
  <c r="A28223" i="2"/>
  <c r="A28224" i="2"/>
  <c r="A28225" i="2"/>
  <c r="A28226" i="2"/>
  <c r="A28227" i="2"/>
  <c r="A28228" i="2"/>
  <c r="A28229" i="2"/>
  <c r="A28230" i="2"/>
  <c r="A28231" i="2"/>
  <c r="A28232" i="2"/>
  <c r="A28233" i="2"/>
  <c r="A28234" i="2"/>
  <c r="A28235" i="2"/>
  <c r="A28236" i="2"/>
  <c r="A28237" i="2"/>
  <c r="A28238" i="2"/>
  <c r="A28239" i="2"/>
  <c r="A28240" i="2"/>
  <c r="A28241" i="2"/>
  <c r="A28242" i="2"/>
  <c r="A28243" i="2"/>
  <c r="A28244" i="2"/>
  <c r="A28245" i="2"/>
  <c r="A28246" i="2"/>
  <c r="A28247" i="2"/>
  <c r="A28248" i="2"/>
  <c r="A28249" i="2"/>
  <c r="A28250" i="2"/>
  <c r="A28251" i="2"/>
  <c r="A28252" i="2"/>
  <c r="A28253" i="2"/>
  <c r="A28254" i="2"/>
  <c r="A28255" i="2"/>
  <c r="A28256" i="2"/>
  <c r="A28257" i="2"/>
  <c r="A28258" i="2"/>
  <c r="A28259" i="2"/>
  <c r="A28260" i="2"/>
  <c r="A28261" i="2"/>
  <c r="A28262" i="2"/>
  <c r="A28263" i="2"/>
  <c r="A28264" i="2"/>
  <c r="A28265" i="2"/>
  <c r="A28266" i="2"/>
  <c r="A28267" i="2"/>
  <c r="A28268" i="2"/>
  <c r="A28269" i="2"/>
  <c r="A28270" i="2"/>
  <c r="A28271" i="2"/>
  <c r="A28272" i="2"/>
  <c r="A28273" i="2"/>
  <c r="A28274" i="2"/>
  <c r="A28275" i="2"/>
  <c r="A28276" i="2"/>
  <c r="A28277" i="2"/>
  <c r="A28278" i="2"/>
  <c r="A28279" i="2"/>
  <c r="A28280" i="2"/>
  <c r="A28281" i="2"/>
  <c r="A28282" i="2"/>
  <c r="A28283" i="2"/>
  <c r="A28284" i="2"/>
  <c r="A28285" i="2"/>
  <c r="A28286" i="2"/>
  <c r="A28287" i="2"/>
  <c r="A28288" i="2"/>
  <c r="A28289" i="2"/>
  <c r="A28290" i="2"/>
  <c r="A28291" i="2"/>
  <c r="A28292" i="2"/>
  <c r="A28293" i="2"/>
  <c r="A28294" i="2"/>
  <c r="A28295" i="2"/>
  <c r="A28296" i="2"/>
  <c r="A28297" i="2"/>
  <c r="A28298" i="2"/>
  <c r="A28299" i="2"/>
  <c r="A28300" i="2"/>
  <c r="A28301" i="2"/>
  <c r="A28302" i="2"/>
  <c r="A28303" i="2"/>
  <c r="A28304" i="2"/>
  <c r="A28305" i="2"/>
  <c r="A28306" i="2"/>
  <c r="A28307" i="2"/>
  <c r="A28308" i="2"/>
  <c r="A28309" i="2"/>
  <c r="A28310" i="2"/>
  <c r="A28311" i="2"/>
  <c r="A28312" i="2"/>
  <c r="A28313" i="2"/>
  <c r="A28314" i="2"/>
  <c r="A28315" i="2"/>
  <c r="A28316" i="2"/>
  <c r="A28317" i="2"/>
  <c r="A28318" i="2"/>
  <c r="A28319" i="2"/>
  <c r="A28320" i="2"/>
  <c r="A28321" i="2"/>
  <c r="A28322" i="2"/>
  <c r="A28323" i="2"/>
  <c r="A28324" i="2"/>
  <c r="A28325" i="2"/>
  <c r="A28326" i="2"/>
  <c r="A28327" i="2"/>
  <c r="A28328" i="2"/>
  <c r="A28329" i="2"/>
  <c r="A28330" i="2"/>
  <c r="A28331" i="2"/>
  <c r="A28332" i="2"/>
  <c r="A28333" i="2"/>
  <c r="A28334" i="2"/>
  <c r="A28335" i="2"/>
  <c r="A28336" i="2"/>
  <c r="A28337" i="2"/>
  <c r="A28338" i="2"/>
  <c r="A28339" i="2"/>
  <c r="A28340" i="2"/>
  <c r="A28341" i="2"/>
  <c r="A28342" i="2"/>
  <c r="A28343" i="2"/>
  <c r="A28344" i="2"/>
  <c r="A28345" i="2"/>
  <c r="A28346" i="2"/>
  <c r="A28347" i="2"/>
  <c r="A28348" i="2"/>
  <c r="A28349" i="2"/>
  <c r="A28350" i="2"/>
  <c r="A28351" i="2"/>
  <c r="A28352" i="2"/>
  <c r="A28353" i="2"/>
  <c r="A28354" i="2"/>
  <c r="A28355" i="2"/>
  <c r="A28356" i="2"/>
  <c r="A28357" i="2"/>
  <c r="A28358" i="2"/>
  <c r="A28359" i="2"/>
  <c r="A28360" i="2"/>
  <c r="A28361" i="2"/>
  <c r="A28362" i="2"/>
  <c r="A28363" i="2"/>
  <c r="A28364" i="2"/>
  <c r="A28365" i="2"/>
  <c r="A28366" i="2"/>
  <c r="A28367" i="2"/>
  <c r="A28368" i="2"/>
  <c r="A28369" i="2"/>
  <c r="A28370" i="2"/>
  <c r="A28371" i="2"/>
  <c r="A28372" i="2"/>
  <c r="A28373" i="2"/>
  <c r="A28374" i="2"/>
  <c r="A28375" i="2"/>
  <c r="A28376" i="2"/>
  <c r="A28377" i="2"/>
  <c r="A28378" i="2"/>
  <c r="A28379" i="2"/>
  <c r="A28380" i="2"/>
  <c r="A28381" i="2"/>
  <c r="A28382" i="2"/>
  <c r="A28383" i="2"/>
  <c r="A28384" i="2"/>
  <c r="A28385" i="2"/>
  <c r="A28386" i="2"/>
  <c r="A28387" i="2"/>
  <c r="A28388" i="2"/>
  <c r="A28389" i="2"/>
  <c r="A28390" i="2"/>
  <c r="A28391" i="2"/>
  <c r="A28392" i="2"/>
  <c r="A28393" i="2"/>
  <c r="A28394" i="2"/>
  <c r="A28395" i="2"/>
  <c r="A28396" i="2"/>
  <c r="A28397" i="2"/>
  <c r="A28398" i="2"/>
  <c r="A28399" i="2"/>
  <c r="A28400" i="2"/>
  <c r="A28401" i="2"/>
  <c r="A28402" i="2"/>
  <c r="A28403" i="2"/>
  <c r="A28404" i="2"/>
  <c r="A28405" i="2"/>
  <c r="A28406" i="2"/>
  <c r="A28407" i="2"/>
  <c r="A28408" i="2"/>
  <c r="A28409" i="2"/>
  <c r="A28410" i="2"/>
  <c r="A28411" i="2"/>
  <c r="A28412" i="2"/>
  <c r="A28413" i="2"/>
  <c r="A28414" i="2"/>
  <c r="A28415" i="2"/>
  <c r="A28416" i="2"/>
  <c r="A28417" i="2"/>
  <c r="A28418" i="2"/>
  <c r="A28419" i="2"/>
  <c r="A28420" i="2"/>
  <c r="A28421" i="2"/>
  <c r="A28422" i="2"/>
  <c r="A28423" i="2"/>
  <c r="A28424" i="2"/>
  <c r="A28425" i="2"/>
  <c r="A28426" i="2"/>
  <c r="A28427" i="2"/>
  <c r="A28428" i="2"/>
  <c r="A28429" i="2"/>
  <c r="A28430" i="2"/>
  <c r="A28431" i="2"/>
  <c r="A28432" i="2"/>
  <c r="A28433" i="2"/>
  <c r="A28434" i="2"/>
  <c r="A28435" i="2"/>
  <c r="A28436" i="2"/>
  <c r="A28437" i="2"/>
  <c r="A28438" i="2"/>
  <c r="A28439" i="2"/>
  <c r="A28440" i="2"/>
  <c r="A28441" i="2"/>
  <c r="A28442" i="2"/>
  <c r="A28443" i="2"/>
  <c r="A28444" i="2"/>
  <c r="A28445" i="2"/>
  <c r="A28446" i="2"/>
  <c r="A28447" i="2"/>
  <c r="A28448" i="2"/>
  <c r="A28449" i="2"/>
  <c r="A28450" i="2"/>
  <c r="A28451" i="2"/>
  <c r="A28452" i="2"/>
  <c r="A28453" i="2"/>
  <c r="A28454" i="2"/>
  <c r="A28455" i="2"/>
  <c r="A28456" i="2"/>
  <c r="A28457" i="2"/>
  <c r="A28458" i="2"/>
  <c r="A28459" i="2"/>
  <c r="A28460" i="2"/>
  <c r="A28461" i="2"/>
  <c r="A28462" i="2"/>
  <c r="A28463" i="2"/>
  <c r="A28464" i="2"/>
  <c r="A28465" i="2"/>
  <c r="A28466" i="2"/>
  <c r="A28467" i="2"/>
  <c r="A28468" i="2"/>
  <c r="A28469" i="2"/>
  <c r="A28470" i="2"/>
  <c r="A28471" i="2"/>
  <c r="A28472" i="2"/>
  <c r="A28473" i="2"/>
  <c r="A28474" i="2"/>
  <c r="A28475" i="2"/>
  <c r="A28476" i="2"/>
  <c r="A28477" i="2"/>
  <c r="A28478" i="2"/>
  <c r="A28479" i="2"/>
  <c r="A28480" i="2"/>
  <c r="A28481" i="2"/>
  <c r="A28482" i="2"/>
  <c r="A28483" i="2"/>
  <c r="A28484" i="2"/>
  <c r="A28485" i="2"/>
  <c r="A28486" i="2"/>
  <c r="A28487" i="2"/>
  <c r="A28488" i="2"/>
  <c r="A28489" i="2"/>
  <c r="A28490" i="2"/>
  <c r="A28491" i="2"/>
  <c r="A28492" i="2"/>
  <c r="A28493" i="2"/>
  <c r="A28494" i="2"/>
  <c r="A28495" i="2"/>
  <c r="A28496" i="2"/>
  <c r="A28497" i="2"/>
  <c r="A28498" i="2"/>
  <c r="A28499" i="2"/>
  <c r="A28500" i="2"/>
  <c r="A28501" i="2"/>
  <c r="A28502" i="2"/>
  <c r="A28503" i="2"/>
  <c r="A28504" i="2"/>
  <c r="A28505" i="2"/>
  <c r="A28506" i="2"/>
  <c r="A28507" i="2"/>
  <c r="A28508" i="2"/>
  <c r="A28509" i="2"/>
  <c r="A28510" i="2"/>
  <c r="A28511" i="2"/>
  <c r="A28512" i="2"/>
  <c r="A28513" i="2"/>
  <c r="A28514" i="2"/>
  <c r="A28515" i="2"/>
  <c r="A28516" i="2"/>
  <c r="A28517" i="2"/>
  <c r="A28518" i="2"/>
  <c r="A28519" i="2"/>
  <c r="A28520" i="2"/>
  <c r="A28521" i="2"/>
  <c r="A28522" i="2"/>
  <c r="A28523" i="2"/>
  <c r="A28524" i="2"/>
  <c r="A28525" i="2"/>
  <c r="A28526" i="2"/>
  <c r="A28527" i="2"/>
  <c r="A28528" i="2"/>
  <c r="A28529" i="2"/>
  <c r="A28530" i="2"/>
  <c r="A28531" i="2"/>
  <c r="A28532" i="2"/>
  <c r="A28533" i="2"/>
  <c r="A28534" i="2"/>
  <c r="A28535" i="2"/>
  <c r="A28536" i="2"/>
  <c r="A28537" i="2"/>
  <c r="A28538" i="2"/>
  <c r="A28539" i="2"/>
  <c r="A28540" i="2"/>
  <c r="A28541" i="2"/>
  <c r="A28542" i="2"/>
  <c r="A28543" i="2"/>
  <c r="A28544" i="2"/>
  <c r="A28545" i="2"/>
  <c r="A28546" i="2"/>
  <c r="A28547" i="2"/>
  <c r="A28548" i="2"/>
  <c r="A28549" i="2"/>
  <c r="A28550" i="2"/>
  <c r="A28551" i="2"/>
  <c r="A28552" i="2"/>
  <c r="A28553" i="2"/>
  <c r="A28554" i="2"/>
  <c r="A28555" i="2"/>
  <c r="A28556" i="2"/>
  <c r="A28557" i="2"/>
  <c r="A28558" i="2"/>
  <c r="A28559" i="2"/>
  <c r="A28560" i="2"/>
  <c r="A28561" i="2"/>
  <c r="A28562" i="2"/>
  <c r="A28563" i="2"/>
  <c r="A28564" i="2"/>
  <c r="A28565" i="2"/>
  <c r="A28566" i="2"/>
  <c r="A28567" i="2"/>
  <c r="A28568" i="2"/>
  <c r="A28569" i="2"/>
  <c r="A28570" i="2"/>
  <c r="A28571" i="2"/>
  <c r="A28572" i="2"/>
  <c r="A28573" i="2"/>
  <c r="A28574" i="2"/>
  <c r="A28575" i="2"/>
  <c r="A28576" i="2"/>
  <c r="A28577" i="2"/>
  <c r="A28578" i="2"/>
  <c r="A28579" i="2"/>
  <c r="A28580" i="2"/>
  <c r="A28581" i="2"/>
  <c r="A28582" i="2"/>
  <c r="A28583" i="2"/>
  <c r="A28584" i="2"/>
  <c r="A28585" i="2"/>
  <c r="A28586" i="2"/>
  <c r="A28587" i="2"/>
  <c r="A28588" i="2"/>
  <c r="A28589" i="2"/>
  <c r="A28590" i="2"/>
  <c r="A28591" i="2"/>
  <c r="A28592" i="2"/>
  <c r="A28593" i="2"/>
  <c r="A28594" i="2"/>
  <c r="A28595" i="2"/>
  <c r="A28596" i="2"/>
  <c r="A28597" i="2"/>
  <c r="A28598" i="2"/>
  <c r="A28599" i="2"/>
  <c r="A28600" i="2"/>
  <c r="A28601" i="2"/>
  <c r="A28602" i="2"/>
  <c r="A28603" i="2"/>
  <c r="A28604" i="2"/>
  <c r="A28605" i="2"/>
  <c r="A28606" i="2"/>
  <c r="A28607" i="2"/>
  <c r="A28608" i="2"/>
  <c r="A28609" i="2"/>
  <c r="A28610" i="2"/>
  <c r="A28611" i="2"/>
  <c r="A28612" i="2"/>
  <c r="A28613" i="2"/>
  <c r="A28614" i="2"/>
  <c r="A28615" i="2"/>
  <c r="A28616" i="2"/>
  <c r="A28617" i="2"/>
  <c r="A28618" i="2"/>
  <c r="A28619" i="2"/>
  <c r="A28620" i="2"/>
  <c r="A28621" i="2"/>
  <c r="A28622" i="2"/>
  <c r="A28623" i="2"/>
  <c r="A28624" i="2"/>
  <c r="A28625" i="2"/>
  <c r="A28626" i="2"/>
  <c r="A28627" i="2"/>
  <c r="A28628" i="2"/>
  <c r="A28629" i="2"/>
  <c r="A28630" i="2"/>
  <c r="A28631" i="2"/>
  <c r="A28632" i="2"/>
  <c r="A28633" i="2"/>
  <c r="A28634" i="2"/>
  <c r="A28635" i="2"/>
  <c r="A28636" i="2"/>
  <c r="A28637" i="2"/>
  <c r="A28638" i="2"/>
  <c r="A28639" i="2"/>
  <c r="A28640" i="2"/>
  <c r="A28641" i="2"/>
  <c r="A28642" i="2"/>
  <c r="A28643" i="2"/>
  <c r="A28644" i="2"/>
  <c r="A28645" i="2"/>
  <c r="A28646" i="2"/>
  <c r="A28647" i="2"/>
  <c r="A28648" i="2"/>
  <c r="A28649" i="2"/>
  <c r="A28650" i="2"/>
  <c r="A28651" i="2"/>
  <c r="A28652" i="2"/>
  <c r="A28653" i="2"/>
  <c r="A28654" i="2"/>
  <c r="A28655" i="2"/>
  <c r="A28656" i="2"/>
  <c r="A28657" i="2"/>
  <c r="A28658" i="2"/>
  <c r="A28659" i="2"/>
  <c r="A28660" i="2"/>
  <c r="A28661" i="2"/>
  <c r="A28662" i="2"/>
  <c r="A28663" i="2"/>
  <c r="A28664" i="2"/>
  <c r="A28665" i="2"/>
  <c r="A28666" i="2"/>
  <c r="A28667" i="2"/>
  <c r="A28668" i="2"/>
  <c r="A28669" i="2"/>
  <c r="A28670" i="2"/>
  <c r="A28671" i="2"/>
  <c r="A28672" i="2"/>
  <c r="A28673" i="2"/>
  <c r="A28674" i="2"/>
  <c r="A28675" i="2"/>
  <c r="A28676" i="2"/>
  <c r="A28677" i="2"/>
  <c r="A28678" i="2"/>
  <c r="A28679" i="2"/>
  <c r="A28680" i="2"/>
  <c r="A28681" i="2"/>
  <c r="A28682" i="2"/>
  <c r="A28683" i="2"/>
  <c r="A28684" i="2"/>
  <c r="A28685" i="2"/>
  <c r="A28686" i="2"/>
  <c r="A28687" i="2"/>
  <c r="A28688" i="2"/>
  <c r="A28689" i="2"/>
  <c r="A28690" i="2"/>
  <c r="A28691" i="2"/>
  <c r="A28692" i="2"/>
  <c r="A28693" i="2"/>
  <c r="A28694" i="2"/>
  <c r="A28695" i="2"/>
  <c r="A28696" i="2"/>
  <c r="A28697" i="2"/>
  <c r="A28698" i="2"/>
  <c r="A28699" i="2"/>
  <c r="A28700" i="2"/>
  <c r="A28701" i="2"/>
  <c r="A28702" i="2"/>
  <c r="A28703" i="2"/>
  <c r="A28704" i="2"/>
  <c r="A28705" i="2"/>
  <c r="A28706" i="2"/>
  <c r="A28707" i="2"/>
  <c r="A28708" i="2"/>
  <c r="A28709" i="2"/>
  <c r="A28710" i="2"/>
  <c r="A28711" i="2"/>
  <c r="A28712" i="2"/>
  <c r="A28713" i="2"/>
  <c r="A28714" i="2"/>
  <c r="A28715" i="2"/>
  <c r="A28716" i="2"/>
  <c r="A28717" i="2"/>
  <c r="A28718" i="2"/>
  <c r="A28719" i="2"/>
  <c r="A28720" i="2"/>
  <c r="A28721" i="2"/>
  <c r="A28722" i="2"/>
  <c r="A28723" i="2"/>
  <c r="A28724" i="2"/>
  <c r="A28725" i="2"/>
  <c r="A28726" i="2"/>
  <c r="A28727" i="2"/>
  <c r="A28728" i="2"/>
  <c r="A28729" i="2"/>
  <c r="A28730" i="2"/>
  <c r="A28731" i="2"/>
  <c r="A28732" i="2"/>
  <c r="A28733" i="2"/>
  <c r="A28734" i="2"/>
  <c r="A28735" i="2"/>
  <c r="A28736" i="2"/>
  <c r="A28737" i="2"/>
  <c r="A28738" i="2"/>
  <c r="A28739" i="2"/>
  <c r="A28740" i="2"/>
  <c r="A28741" i="2"/>
  <c r="A28742" i="2"/>
  <c r="A28743" i="2"/>
  <c r="A28744" i="2"/>
  <c r="A28745" i="2"/>
  <c r="A28746" i="2"/>
  <c r="A28747" i="2"/>
  <c r="A28748" i="2"/>
  <c r="A28749" i="2"/>
  <c r="A28750" i="2"/>
  <c r="A28751" i="2"/>
  <c r="A28752" i="2"/>
  <c r="A28753" i="2"/>
  <c r="A28754" i="2"/>
  <c r="A28755" i="2"/>
  <c r="A28756" i="2"/>
  <c r="A28757" i="2"/>
  <c r="A28758" i="2"/>
  <c r="A28759" i="2"/>
  <c r="A28760" i="2"/>
  <c r="A28761" i="2"/>
  <c r="A28762" i="2"/>
  <c r="A28763" i="2"/>
  <c r="A28764" i="2"/>
  <c r="A28765" i="2"/>
  <c r="A28766" i="2"/>
  <c r="A28767" i="2"/>
  <c r="A28768" i="2"/>
  <c r="A28769" i="2"/>
  <c r="A28770" i="2"/>
  <c r="A28771" i="2"/>
  <c r="A28772" i="2"/>
  <c r="A28773" i="2"/>
  <c r="A28774" i="2"/>
  <c r="A28775" i="2"/>
  <c r="A28776" i="2"/>
  <c r="A28777" i="2"/>
  <c r="A28778" i="2"/>
  <c r="A28779" i="2"/>
  <c r="A28780" i="2"/>
  <c r="A28781" i="2"/>
  <c r="A28782" i="2"/>
  <c r="A28783" i="2"/>
  <c r="A28784" i="2"/>
  <c r="A28785" i="2"/>
  <c r="A28786" i="2"/>
  <c r="A28787" i="2"/>
  <c r="A28788" i="2"/>
  <c r="A28789" i="2"/>
  <c r="A28790" i="2"/>
  <c r="A28791" i="2"/>
  <c r="A28792" i="2"/>
  <c r="A28793" i="2"/>
  <c r="A28794" i="2"/>
  <c r="A28795" i="2"/>
  <c r="A28796" i="2"/>
  <c r="A28797" i="2"/>
  <c r="A28798" i="2"/>
  <c r="A28799" i="2"/>
  <c r="A28800" i="2"/>
  <c r="A28801" i="2"/>
  <c r="A28802" i="2"/>
  <c r="A28803" i="2"/>
  <c r="A28804" i="2"/>
  <c r="A28805" i="2"/>
  <c r="A28806" i="2"/>
  <c r="A28807" i="2"/>
  <c r="A28808" i="2"/>
  <c r="A28809" i="2"/>
  <c r="A28810" i="2"/>
  <c r="A28811" i="2"/>
  <c r="A28812" i="2"/>
  <c r="A28813" i="2"/>
  <c r="A28814" i="2"/>
  <c r="A28815" i="2"/>
  <c r="A28816" i="2"/>
  <c r="A28817" i="2"/>
  <c r="A28818" i="2"/>
  <c r="A28819" i="2"/>
  <c r="A28820" i="2"/>
  <c r="A28821" i="2"/>
  <c r="A28822" i="2"/>
  <c r="A28823" i="2"/>
  <c r="A28824" i="2"/>
  <c r="A28825" i="2"/>
  <c r="A28826" i="2"/>
  <c r="A28827" i="2"/>
  <c r="A28828" i="2"/>
  <c r="A28829" i="2"/>
  <c r="A28830" i="2"/>
  <c r="A28831" i="2"/>
  <c r="A28832" i="2"/>
  <c r="A28833" i="2"/>
  <c r="A28834" i="2"/>
  <c r="A28835" i="2"/>
  <c r="A28836" i="2"/>
  <c r="A28837" i="2"/>
  <c r="A28838" i="2"/>
  <c r="A28839" i="2"/>
  <c r="A28840" i="2"/>
  <c r="A28841" i="2"/>
  <c r="A28842" i="2"/>
  <c r="A28843" i="2"/>
  <c r="A28844" i="2"/>
  <c r="A28845" i="2"/>
  <c r="A28846" i="2"/>
  <c r="A28847" i="2"/>
  <c r="A28848" i="2"/>
  <c r="A28849" i="2"/>
  <c r="A28850" i="2"/>
  <c r="A28851" i="2"/>
  <c r="A28852" i="2"/>
  <c r="A28853" i="2"/>
  <c r="A28854" i="2"/>
  <c r="A28855" i="2"/>
  <c r="A28856" i="2"/>
  <c r="A28857" i="2"/>
  <c r="A28858" i="2"/>
  <c r="A28859" i="2"/>
  <c r="A28860" i="2"/>
  <c r="A28861" i="2"/>
  <c r="A28862" i="2"/>
  <c r="A28863" i="2"/>
  <c r="A28864" i="2"/>
  <c r="A28865" i="2"/>
  <c r="A28866" i="2"/>
  <c r="A28867" i="2"/>
  <c r="A28868" i="2"/>
  <c r="A28869" i="2"/>
  <c r="A28870" i="2"/>
  <c r="A28871" i="2"/>
  <c r="A28872" i="2"/>
  <c r="A28873" i="2"/>
  <c r="A28874" i="2"/>
  <c r="A28875" i="2"/>
  <c r="A28876" i="2"/>
  <c r="A28877" i="2"/>
  <c r="A28878" i="2"/>
  <c r="A28879" i="2"/>
  <c r="A28880" i="2"/>
  <c r="A28881" i="2"/>
  <c r="A28882" i="2"/>
  <c r="A28883" i="2"/>
  <c r="A28884" i="2"/>
  <c r="A28885" i="2"/>
  <c r="A28886" i="2"/>
  <c r="A28887" i="2"/>
  <c r="A28888" i="2"/>
  <c r="A28889" i="2"/>
  <c r="A28890" i="2"/>
  <c r="A28891" i="2"/>
  <c r="A28892" i="2"/>
  <c r="A28893" i="2"/>
  <c r="A28894" i="2"/>
  <c r="A28895" i="2"/>
  <c r="A28896" i="2"/>
  <c r="A28897" i="2"/>
  <c r="A28898" i="2"/>
  <c r="A28899" i="2"/>
  <c r="A28900" i="2"/>
  <c r="A28901" i="2"/>
  <c r="A28902" i="2"/>
  <c r="A28903" i="2"/>
  <c r="A28904" i="2"/>
  <c r="A28905" i="2"/>
  <c r="A28906" i="2"/>
  <c r="A28907" i="2"/>
  <c r="A28908" i="2"/>
  <c r="A28909" i="2"/>
  <c r="A28910" i="2"/>
  <c r="A28911" i="2"/>
  <c r="A28912" i="2"/>
  <c r="A28913" i="2"/>
  <c r="A28914" i="2"/>
  <c r="A28915" i="2"/>
  <c r="A28916" i="2"/>
  <c r="A28917" i="2"/>
  <c r="A28918" i="2"/>
  <c r="A28919" i="2"/>
  <c r="A28920" i="2"/>
  <c r="A28921" i="2"/>
  <c r="A28922" i="2"/>
  <c r="A28923" i="2"/>
  <c r="A28924" i="2"/>
  <c r="A28925" i="2"/>
  <c r="A28926" i="2"/>
  <c r="A28927" i="2"/>
  <c r="A28928" i="2"/>
  <c r="A28929" i="2"/>
  <c r="A28930" i="2"/>
  <c r="A28931" i="2"/>
  <c r="A28932" i="2"/>
  <c r="A28933" i="2"/>
  <c r="A28934" i="2"/>
  <c r="A28935" i="2"/>
  <c r="A28936" i="2"/>
  <c r="A28937" i="2"/>
  <c r="A28938" i="2"/>
  <c r="A28939" i="2"/>
  <c r="A28940" i="2"/>
  <c r="A28941" i="2"/>
  <c r="A28942" i="2"/>
  <c r="A28943" i="2"/>
  <c r="A28944" i="2"/>
  <c r="A28945" i="2"/>
  <c r="A28946" i="2"/>
  <c r="A28947" i="2"/>
  <c r="A28948" i="2"/>
  <c r="A28949" i="2"/>
  <c r="A28950" i="2"/>
  <c r="A28951" i="2"/>
  <c r="A28952" i="2"/>
  <c r="A28953" i="2"/>
  <c r="A28954" i="2"/>
  <c r="A28955" i="2"/>
  <c r="A28956" i="2"/>
  <c r="A28957" i="2"/>
  <c r="A28958" i="2"/>
  <c r="A28959" i="2"/>
  <c r="A28960" i="2"/>
  <c r="A28961" i="2"/>
  <c r="A28962" i="2"/>
  <c r="A28963" i="2"/>
  <c r="A28964" i="2"/>
  <c r="A28965" i="2"/>
  <c r="A28966" i="2"/>
  <c r="A28967" i="2"/>
  <c r="A28968" i="2"/>
  <c r="A28969" i="2"/>
  <c r="A28970" i="2"/>
  <c r="A28971" i="2"/>
  <c r="A28972" i="2"/>
  <c r="A28973" i="2"/>
  <c r="A28974" i="2"/>
  <c r="A28975" i="2"/>
  <c r="A28976" i="2"/>
  <c r="A28977" i="2"/>
  <c r="A28978" i="2"/>
  <c r="A28979" i="2"/>
  <c r="A28980" i="2"/>
  <c r="A28981" i="2"/>
  <c r="A28982" i="2"/>
  <c r="A28983" i="2"/>
  <c r="A28984" i="2"/>
  <c r="A28985" i="2"/>
  <c r="A28986" i="2"/>
  <c r="A28987" i="2"/>
  <c r="A28988" i="2"/>
  <c r="A28989" i="2"/>
  <c r="A28990" i="2"/>
  <c r="A28991" i="2"/>
  <c r="A28992" i="2"/>
  <c r="A28993" i="2"/>
  <c r="A28994" i="2"/>
  <c r="A28995" i="2"/>
  <c r="A28996" i="2"/>
  <c r="A28997" i="2"/>
  <c r="A28998" i="2"/>
  <c r="A28999" i="2"/>
  <c r="A29000" i="2"/>
  <c r="A29001" i="2"/>
  <c r="A29002" i="2"/>
  <c r="A29003" i="2"/>
  <c r="A29004" i="2"/>
  <c r="A29005" i="2"/>
  <c r="A29006" i="2"/>
  <c r="A29007" i="2"/>
  <c r="A29008" i="2"/>
  <c r="A29009" i="2"/>
  <c r="A29010" i="2"/>
  <c r="A29011" i="2"/>
  <c r="A29012" i="2"/>
  <c r="A29013" i="2"/>
  <c r="A29014" i="2"/>
  <c r="A29015" i="2"/>
  <c r="A29016" i="2"/>
  <c r="A29017" i="2"/>
  <c r="A29018" i="2"/>
  <c r="A29019" i="2"/>
  <c r="A29020" i="2"/>
  <c r="A29021" i="2"/>
  <c r="A29022" i="2"/>
  <c r="A29023" i="2"/>
  <c r="A29024" i="2"/>
  <c r="A29025" i="2"/>
  <c r="A29026" i="2"/>
  <c r="A29027" i="2"/>
  <c r="A29028" i="2"/>
  <c r="A29029" i="2"/>
  <c r="A29030" i="2"/>
  <c r="A29031" i="2"/>
  <c r="A29032" i="2"/>
  <c r="A29033" i="2"/>
  <c r="A29034" i="2"/>
  <c r="A29035" i="2"/>
  <c r="A29036" i="2"/>
  <c r="A29037" i="2"/>
  <c r="A29038" i="2"/>
  <c r="A29039" i="2"/>
  <c r="A29040" i="2"/>
  <c r="A29041" i="2"/>
  <c r="A29042" i="2"/>
  <c r="A29043" i="2"/>
  <c r="A29044" i="2"/>
  <c r="A29045" i="2"/>
  <c r="A29046" i="2"/>
  <c r="A29047" i="2"/>
  <c r="A29048" i="2"/>
  <c r="A29049" i="2"/>
  <c r="A29050" i="2"/>
  <c r="A29051" i="2"/>
  <c r="A29052" i="2"/>
  <c r="A29053" i="2"/>
  <c r="A29054" i="2"/>
  <c r="A29055" i="2"/>
  <c r="A29056" i="2"/>
  <c r="A29057" i="2"/>
  <c r="A29058" i="2"/>
  <c r="A29059" i="2"/>
  <c r="A29060" i="2"/>
  <c r="A29061" i="2"/>
  <c r="A29062" i="2"/>
  <c r="A29063" i="2"/>
  <c r="A29064" i="2"/>
  <c r="A29065" i="2"/>
  <c r="A29066" i="2"/>
  <c r="A29067" i="2"/>
  <c r="A29068" i="2"/>
  <c r="A29069" i="2"/>
  <c r="A29070" i="2"/>
  <c r="A29071" i="2"/>
  <c r="A29072" i="2"/>
  <c r="A29073" i="2"/>
  <c r="A29074" i="2"/>
  <c r="A29075" i="2"/>
  <c r="A29076" i="2"/>
  <c r="A29077" i="2"/>
  <c r="A29078" i="2"/>
  <c r="A29079" i="2"/>
  <c r="A29080" i="2"/>
  <c r="A29081" i="2"/>
  <c r="A29082" i="2"/>
  <c r="A29083" i="2"/>
  <c r="A29084" i="2"/>
  <c r="A29085" i="2"/>
  <c r="A29086" i="2"/>
  <c r="A29087" i="2"/>
  <c r="A29088" i="2"/>
  <c r="A29089" i="2"/>
  <c r="A29090" i="2"/>
  <c r="A29091" i="2"/>
  <c r="A29092" i="2"/>
  <c r="A29093" i="2"/>
  <c r="A29094" i="2"/>
  <c r="A29095" i="2"/>
  <c r="A29096" i="2"/>
  <c r="A29097" i="2"/>
  <c r="A29098" i="2"/>
  <c r="A29099" i="2"/>
  <c r="A29100" i="2"/>
  <c r="A29101" i="2"/>
  <c r="A29102" i="2"/>
  <c r="A29103" i="2"/>
  <c r="A29104" i="2"/>
  <c r="A29105" i="2"/>
  <c r="A29106" i="2"/>
  <c r="A29107" i="2"/>
  <c r="A29108" i="2"/>
  <c r="A29109" i="2"/>
  <c r="A29110" i="2"/>
  <c r="A29111" i="2"/>
  <c r="A29112" i="2"/>
  <c r="A29113" i="2"/>
  <c r="A29114" i="2"/>
  <c r="A29115" i="2"/>
  <c r="A29116" i="2"/>
  <c r="A29117" i="2"/>
  <c r="A29118" i="2"/>
  <c r="A29119" i="2"/>
  <c r="A29120" i="2"/>
  <c r="A29121" i="2"/>
  <c r="A29122" i="2"/>
  <c r="A29123" i="2"/>
  <c r="A29124" i="2"/>
  <c r="A29125" i="2"/>
  <c r="A29126" i="2"/>
  <c r="A29127" i="2"/>
  <c r="A29128" i="2"/>
  <c r="A29129" i="2"/>
  <c r="A29130" i="2"/>
  <c r="A29131" i="2"/>
  <c r="A29132" i="2"/>
  <c r="A29133" i="2"/>
  <c r="A29134" i="2"/>
  <c r="A29135" i="2"/>
  <c r="A29136" i="2"/>
  <c r="A29137" i="2"/>
  <c r="A29138" i="2"/>
  <c r="A29139" i="2"/>
  <c r="A29140" i="2"/>
  <c r="A29141" i="2"/>
  <c r="A29142" i="2"/>
  <c r="A29143" i="2"/>
  <c r="A29144" i="2"/>
  <c r="A29145" i="2"/>
  <c r="A29146" i="2"/>
  <c r="A29147" i="2"/>
  <c r="A29148" i="2"/>
  <c r="A29149" i="2"/>
  <c r="A29150" i="2"/>
  <c r="A29151" i="2"/>
  <c r="A29152" i="2"/>
  <c r="A29153" i="2"/>
  <c r="A29154" i="2"/>
  <c r="A29155" i="2"/>
  <c r="A29156" i="2"/>
  <c r="A29157" i="2"/>
  <c r="A29158" i="2"/>
  <c r="A29159" i="2"/>
  <c r="A29160" i="2"/>
  <c r="A29161" i="2"/>
  <c r="A29162" i="2"/>
  <c r="A29163" i="2"/>
  <c r="A29164" i="2"/>
  <c r="A29165" i="2"/>
  <c r="A29166" i="2"/>
  <c r="A29167" i="2"/>
  <c r="A29168" i="2"/>
  <c r="A29169" i="2"/>
  <c r="A29170" i="2"/>
  <c r="A29171" i="2"/>
  <c r="A29172" i="2"/>
  <c r="A29173" i="2"/>
  <c r="A29174" i="2"/>
  <c r="A29175" i="2"/>
  <c r="A29176" i="2"/>
  <c r="A29177" i="2"/>
  <c r="A29178" i="2"/>
  <c r="A29179" i="2"/>
  <c r="A29180" i="2"/>
  <c r="A29181" i="2"/>
  <c r="A29182" i="2"/>
  <c r="A29183" i="2"/>
  <c r="A29184" i="2"/>
  <c r="A29185" i="2"/>
  <c r="A29186" i="2"/>
  <c r="A29187" i="2"/>
  <c r="A29188" i="2"/>
  <c r="A29189" i="2"/>
  <c r="A29190" i="2"/>
  <c r="A29191" i="2"/>
  <c r="A29192" i="2"/>
  <c r="A29193" i="2"/>
  <c r="A29194" i="2"/>
  <c r="A29195" i="2"/>
  <c r="A29196" i="2"/>
  <c r="A29197" i="2"/>
  <c r="A29198" i="2"/>
  <c r="A29199" i="2"/>
  <c r="A29200" i="2"/>
  <c r="A29201" i="2"/>
  <c r="A29202" i="2"/>
  <c r="A29203" i="2"/>
  <c r="A29204" i="2"/>
  <c r="A29205" i="2"/>
  <c r="A29206" i="2"/>
  <c r="A29207" i="2"/>
  <c r="A29208" i="2"/>
  <c r="A29209" i="2"/>
  <c r="A29210" i="2"/>
  <c r="A29211" i="2"/>
  <c r="A29212" i="2"/>
  <c r="A29213" i="2"/>
  <c r="A29214" i="2"/>
  <c r="A29215" i="2"/>
  <c r="A29216" i="2"/>
  <c r="A29217" i="2"/>
  <c r="A29218" i="2"/>
  <c r="A29219" i="2"/>
  <c r="A29220" i="2"/>
  <c r="A29221" i="2"/>
  <c r="A29222" i="2"/>
  <c r="A29223" i="2"/>
  <c r="A29224" i="2"/>
  <c r="A29225" i="2"/>
  <c r="A29226" i="2"/>
  <c r="A29227" i="2"/>
  <c r="A29228" i="2"/>
  <c r="A29229" i="2"/>
  <c r="A29230" i="2"/>
  <c r="A29231" i="2"/>
  <c r="A29232" i="2"/>
  <c r="A29233" i="2"/>
  <c r="A29234" i="2"/>
  <c r="A29235" i="2"/>
  <c r="A29236" i="2"/>
  <c r="A29237" i="2"/>
  <c r="A29238" i="2"/>
  <c r="A29239" i="2"/>
  <c r="A29240" i="2"/>
  <c r="A29241" i="2"/>
  <c r="A29242" i="2"/>
  <c r="A29243" i="2"/>
  <c r="A29244" i="2"/>
  <c r="A29245" i="2"/>
  <c r="A29246" i="2"/>
  <c r="A29247" i="2"/>
  <c r="A29248" i="2"/>
  <c r="A29249" i="2"/>
  <c r="A29250" i="2"/>
  <c r="A29251" i="2"/>
  <c r="A29252" i="2"/>
  <c r="A29253" i="2"/>
  <c r="A29254" i="2"/>
  <c r="A29255" i="2"/>
  <c r="A29256" i="2"/>
  <c r="A29257" i="2"/>
  <c r="A29258" i="2"/>
  <c r="A29259" i="2"/>
  <c r="A29260" i="2"/>
  <c r="A29261" i="2"/>
  <c r="A29262" i="2"/>
  <c r="A29263" i="2"/>
  <c r="A29264" i="2"/>
  <c r="A29265" i="2"/>
  <c r="A29266" i="2"/>
  <c r="A29267" i="2"/>
  <c r="A29268" i="2"/>
  <c r="A29269" i="2"/>
  <c r="A29270" i="2"/>
  <c r="A29271" i="2"/>
  <c r="A29272" i="2"/>
  <c r="A29273" i="2"/>
  <c r="A29274" i="2"/>
  <c r="A29275" i="2"/>
  <c r="A29276" i="2"/>
  <c r="A29277" i="2"/>
  <c r="A29278" i="2"/>
  <c r="A29279" i="2"/>
  <c r="A29280" i="2"/>
  <c r="A29281" i="2"/>
  <c r="A29282" i="2"/>
  <c r="A29283" i="2"/>
  <c r="A29284" i="2"/>
  <c r="A29285" i="2"/>
  <c r="A29286" i="2"/>
  <c r="A29287" i="2"/>
  <c r="A29288" i="2"/>
  <c r="A29289" i="2"/>
  <c r="A29290" i="2"/>
  <c r="A29291" i="2"/>
  <c r="A29292" i="2"/>
  <c r="A29293" i="2"/>
  <c r="A29294" i="2"/>
  <c r="A29295" i="2"/>
  <c r="A29296" i="2"/>
  <c r="A29297" i="2"/>
  <c r="A29298" i="2"/>
  <c r="A29299" i="2"/>
  <c r="A29300" i="2"/>
  <c r="A29301" i="2"/>
  <c r="A29302" i="2"/>
  <c r="A29303" i="2"/>
  <c r="A29304" i="2"/>
  <c r="A29305" i="2"/>
  <c r="A29306" i="2"/>
  <c r="A29307" i="2"/>
  <c r="A29308" i="2"/>
  <c r="A29309" i="2"/>
  <c r="A29310" i="2"/>
  <c r="A29311" i="2"/>
  <c r="A29312" i="2"/>
  <c r="A29313" i="2"/>
  <c r="A29314" i="2"/>
  <c r="A29315" i="2"/>
  <c r="A29316" i="2"/>
  <c r="A29317" i="2"/>
  <c r="A29318" i="2"/>
  <c r="A29319" i="2"/>
  <c r="A29320" i="2"/>
  <c r="A29321" i="2"/>
  <c r="A29322" i="2"/>
  <c r="A29323" i="2"/>
  <c r="A29324" i="2"/>
  <c r="A29325" i="2"/>
  <c r="A29326" i="2"/>
  <c r="A29327" i="2"/>
  <c r="A29328" i="2"/>
  <c r="A29329" i="2"/>
  <c r="A29330" i="2"/>
  <c r="A29331" i="2"/>
  <c r="A29332" i="2"/>
  <c r="A29333" i="2"/>
  <c r="A29334" i="2"/>
  <c r="A29335" i="2"/>
  <c r="A29336" i="2"/>
  <c r="A29337" i="2"/>
  <c r="A29338" i="2"/>
  <c r="A29339" i="2"/>
  <c r="A29340" i="2"/>
  <c r="A29341" i="2"/>
  <c r="A29342" i="2"/>
  <c r="A29343" i="2"/>
  <c r="A29344" i="2"/>
  <c r="A29345" i="2"/>
  <c r="A29346" i="2"/>
  <c r="A29347" i="2"/>
  <c r="A29348" i="2"/>
  <c r="A29349" i="2"/>
  <c r="A29350" i="2"/>
  <c r="A29351" i="2"/>
  <c r="A29352" i="2"/>
  <c r="A29353" i="2"/>
  <c r="A29354" i="2"/>
  <c r="A29355" i="2"/>
  <c r="A29356" i="2"/>
  <c r="A29357" i="2"/>
  <c r="A29358" i="2"/>
  <c r="A29359" i="2"/>
  <c r="A29360" i="2"/>
  <c r="A29361" i="2"/>
  <c r="A29362" i="2"/>
  <c r="A29363" i="2"/>
  <c r="A29364" i="2"/>
  <c r="A29365" i="2"/>
  <c r="A29366" i="2"/>
  <c r="A29367" i="2"/>
  <c r="A29368" i="2"/>
  <c r="A29369" i="2"/>
  <c r="A29370" i="2"/>
  <c r="A29371" i="2"/>
  <c r="A29372" i="2"/>
  <c r="A29373" i="2"/>
  <c r="A29374" i="2"/>
  <c r="A29375" i="2"/>
  <c r="A29376" i="2"/>
  <c r="A29377" i="2"/>
  <c r="A29378" i="2"/>
  <c r="A29379" i="2"/>
  <c r="A29380" i="2"/>
  <c r="A29381" i="2"/>
  <c r="A29382" i="2"/>
  <c r="A29383" i="2"/>
  <c r="A29384" i="2"/>
  <c r="A29385" i="2"/>
  <c r="A29386" i="2"/>
  <c r="A29387" i="2"/>
  <c r="A29388" i="2"/>
  <c r="A29389" i="2"/>
  <c r="A29390" i="2"/>
  <c r="A29391" i="2"/>
  <c r="A29392" i="2"/>
  <c r="A29393" i="2"/>
  <c r="A29394" i="2"/>
  <c r="A29395" i="2"/>
  <c r="A29396" i="2"/>
  <c r="A29397" i="2"/>
  <c r="A29398" i="2"/>
  <c r="A29399" i="2"/>
  <c r="A29400" i="2"/>
  <c r="A29401" i="2"/>
  <c r="A29402" i="2"/>
  <c r="A29403" i="2"/>
  <c r="A29404" i="2"/>
  <c r="A29405" i="2"/>
  <c r="A29406" i="2"/>
  <c r="A29407" i="2"/>
  <c r="A29408" i="2"/>
  <c r="A29409" i="2"/>
  <c r="A29410" i="2"/>
  <c r="A29411" i="2"/>
  <c r="A29412" i="2"/>
  <c r="A29413" i="2"/>
  <c r="A29414" i="2"/>
  <c r="A29415" i="2"/>
  <c r="A29416" i="2"/>
  <c r="A29417" i="2"/>
  <c r="A29418" i="2"/>
  <c r="A29419" i="2"/>
  <c r="A29420" i="2"/>
  <c r="A29421" i="2"/>
  <c r="A29422" i="2"/>
  <c r="A29423" i="2"/>
  <c r="A29424" i="2"/>
  <c r="A29425" i="2"/>
  <c r="A29426" i="2"/>
  <c r="A29427" i="2"/>
  <c r="A29428" i="2"/>
  <c r="A29429" i="2"/>
  <c r="A29430" i="2"/>
  <c r="A29431" i="2"/>
  <c r="A29432" i="2"/>
  <c r="A29433" i="2"/>
  <c r="A29434" i="2"/>
  <c r="A29435" i="2"/>
  <c r="A29436" i="2"/>
  <c r="A29437" i="2"/>
  <c r="A29438" i="2"/>
  <c r="A29439" i="2"/>
  <c r="A29440" i="2"/>
  <c r="A29441" i="2"/>
  <c r="A29442" i="2"/>
  <c r="A29443" i="2"/>
  <c r="A29444" i="2"/>
  <c r="A29445" i="2"/>
  <c r="A29446" i="2"/>
  <c r="A29447" i="2"/>
  <c r="A29448" i="2"/>
  <c r="A29449" i="2"/>
  <c r="A29450" i="2"/>
  <c r="A29451" i="2"/>
  <c r="A29452" i="2"/>
  <c r="A29453" i="2"/>
  <c r="A29454" i="2"/>
  <c r="A29455" i="2"/>
  <c r="A29456" i="2"/>
  <c r="A29457" i="2"/>
  <c r="A29458" i="2"/>
  <c r="A29459" i="2"/>
  <c r="A29460" i="2"/>
  <c r="A29461" i="2"/>
  <c r="A29462" i="2"/>
  <c r="A29463" i="2"/>
  <c r="A29464" i="2"/>
  <c r="A29465" i="2"/>
  <c r="A29466" i="2"/>
  <c r="A29467" i="2"/>
  <c r="A29468" i="2"/>
  <c r="A29469" i="2"/>
  <c r="A29470" i="2"/>
  <c r="A29471" i="2"/>
  <c r="A29472" i="2"/>
  <c r="A29473" i="2"/>
  <c r="A29474" i="2"/>
  <c r="A29475" i="2"/>
  <c r="A29476" i="2"/>
  <c r="A29477" i="2"/>
  <c r="A29478" i="2"/>
  <c r="A29479" i="2"/>
  <c r="A29480" i="2"/>
  <c r="A29481" i="2"/>
  <c r="A29482" i="2"/>
  <c r="A29483" i="2"/>
  <c r="A29484" i="2"/>
  <c r="A29485" i="2"/>
  <c r="A29486" i="2"/>
  <c r="A29487" i="2"/>
  <c r="A29488" i="2"/>
  <c r="A29489" i="2"/>
  <c r="A29490" i="2"/>
  <c r="A29491" i="2"/>
  <c r="A29492" i="2"/>
  <c r="A29493" i="2"/>
  <c r="A29494" i="2"/>
  <c r="A29495" i="2"/>
  <c r="A29496" i="2"/>
  <c r="A29497" i="2"/>
  <c r="A29498" i="2"/>
  <c r="A29499" i="2"/>
  <c r="A29500" i="2"/>
  <c r="A29501" i="2"/>
  <c r="A29502" i="2"/>
  <c r="A29503" i="2"/>
  <c r="A29504" i="2"/>
  <c r="A29505" i="2"/>
  <c r="A29506" i="2"/>
  <c r="A29507" i="2"/>
  <c r="A29508" i="2"/>
  <c r="A29509" i="2"/>
  <c r="A29510" i="2"/>
  <c r="A29511" i="2"/>
  <c r="A29512" i="2"/>
  <c r="A29513" i="2"/>
  <c r="A29514" i="2"/>
  <c r="A29515" i="2"/>
  <c r="A29516" i="2"/>
  <c r="A29517" i="2"/>
  <c r="A29518" i="2"/>
  <c r="A29519" i="2"/>
  <c r="A29520" i="2"/>
  <c r="A29521" i="2"/>
  <c r="A29522" i="2"/>
  <c r="A29523" i="2"/>
  <c r="A29524" i="2"/>
  <c r="A29525" i="2"/>
  <c r="A29526" i="2"/>
  <c r="A29527" i="2"/>
  <c r="A29528" i="2"/>
  <c r="A29529" i="2"/>
  <c r="A29530" i="2"/>
  <c r="A29531" i="2"/>
  <c r="A29532" i="2"/>
  <c r="A29533" i="2"/>
  <c r="A29534" i="2"/>
  <c r="A29535" i="2"/>
  <c r="A29536" i="2"/>
  <c r="A29537" i="2"/>
  <c r="A29538" i="2"/>
  <c r="A29539" i="2"/>
  <c r="A29540" i="2"/>
  <c r="A29541" i="2"/>
  <c r="A29542" i="2"/>
  <c r="A29543" i="2"/>
  <c r="A29544" i="2"/>
  <c r="A29545" i="2"/>
  <c r="A29546" i="2"/>
  <c r="A29547" i="2"/>
  <c r="A29548" i="2"/>
  <c r="A29549" i="2"/>
  <c r="A29550" i="2"/>
  <c r="A29551" i="2"/>
  <c r="A29552" i="2"/>
  <c r="A29553" i="2"/>
  <c r="A29554" i="2"/>
  <c r="A29555" i="2"/>
  <c r="A29556" i="2"/>
  <c r="A29557" i="2"/>
  <c r="A29558" i="2"/>
  <c r="A29559" i="2"/>
  <c r="A29560" i="2"/>
  <c r="A29561" i="2"/>
  <c r="A29562" i="2"/>
  <c r="A29563" i="2"/>
  <c r="A29564" i="2"/>
  <c r="A29565" i="2"/>
  <c r="A29566" i="2"/>
  <c r="A29567" i="2"/>
  <c r="A29568" i="2"/>
  <c r="A29569" i="2"/>
  <c r="A29570" i="2"/>
  <c r="A29571" i="2"/>
  <c r="A29572" i="2"/>
  <c r="A29573" i="2"/>
  <c r="A29574" i="2"/>
  <c r="A29575" i="2"/>
  <c r="A29576" i="2"/>
  <c r="A29577" i="2"/>
  <c r="A29578" i="2"/>
  <c r="A29579" i="2"/>
  <c r="A29580" i="2"/>
  <c r="A29581" i="2"/>
  <c r="A29582" i="2"/>
  <c r="A29583" i="2"/>
  <c r="A29584" i="2"/>
  <c r="A29585" i="2"/>
  <c r="A29586" i="2"/>
  <c r="A29587" i="2"/>
  <c r="A29588" i="2"/>
  <c r="A29589" i="2"/>
  <c r="A29590" i="2"/>
  <c r="A29591" i="2"/>
  <c r="A29592" i="2"/>
  <c r="A29593" i="2"/>
  <c r="A29594" i="2"/>
  <c r="A29595" i="2"/>
  <c r="A29596" i="2"/>
  <c r="A29597" i="2"/>
  <c r="A29598" i="2"/>
  <c r="A29599" i="2"/>
  <c r="A29600" i="2"/>
  <c r="A29601" i="2"/>
  <c r="A29602" i="2"/>
  <c r="A29603" i="2"/>
  <c r="A29604" i="2"/>
  <c r="A29605" i="2"/>
  <c r="A29606" i="2"/>
  <c r="A29607" i="2"/>
  <c r="A29608" i="2"/>
  <c r="A29609" i="2"/>
  <c r="A29610" i="2"/>
  <c r="A29611" i="2"/>
  <c r="A29612" i="2"/>
  <c r="A29613" i="2"/>
  <c r="A29614" i="2"/>
  <c r="A29615" i="2"/>
  <c r="A29616" i="2"/>
  <c r="A29617" i="2"/>
  <c r="A29618" i="2"/>
  <c r="A29619" i="2"/>
  <c r="A29620" i="2"/>
  <c r="A29621" i="2"/>
  <c r="A29622" i="2"/>
  <c r="A29623" i="2"/>
  <c r="A29624" i="2"/>
  <c r="A29625" i="2"/>
  <c r="A29626" i="2"/>
  <c r="A29627" i="2"/>
  <c r="A29628" i="2"/>
  <c r="A29629" i="2"/>
  <c r="A29630" i="2"/>
  <c r="A29631" i="2"/>
  <c r="A29632" i="2"/>
  <c r="A29633" i="2"/>
  <c r="A29634" i="2"/>
  <c r="A29635" i="2"/>
  <c r="A29636" i="2"/>
  <c r="A29637" i="2"/>
  <c r="A29638" i="2"/>
  <c r="A29639" i="2"/>
  <c r="A29640" i="2"/>
  <c r="A29641" i="2"/>
  <c r="A29642" i="2"/>
  <c r="A29643" i="2"/>
  <c r="A29644" i="2"/>
  <c r="A29645" i="2"/>
  <c r="A29646" i="2"/>
  <c r="A29647" i="2"/>
  <c r="A29648" i="2"/>
  <c r="A29649" i="2"/>
  <c r="A29650" i="2"/>
  <c r="A29651" i="2"/>
  <c r="A29652" i="2"/>
  <c r="A29653" i="2"/>
  <c r="A29654" i="2"/>
  <c r="A29655" i="2"/>
  <c r="A29656" i="2"/>
  <c r="A29657" i="2"/>
  <c r="A29658" i="2"/>
  <c r="A29659" i="2"/>
  <c r="A29660" i="2"/>
  <c r="A29661" i="2"/>
  <c r="A29662" i="2"/>
  <c r="A29663" i="2"/>
  <c r="A29664" i="2"/>
  <c r="A29665" i="2"/>
  <c r="A29666" i="2"/>
  <c r="A29667" i="2"/>
  <c r="A29668" i="2"/>
  <c r="A29669" i="2"/>
  <c r="A29670" i="2"/>
  <c r="A29671" i="2"/>
  <c r="A29672" i="2"/>
  <c r="A29673" i="2"/>
  <c r="A29674" i="2"/>
  <c r="A29675" i="2"/>
  <c r="A29676" i="2"/>
  <c r="A29677" i="2"/>
  <c r="A29678" i="2"/>
  <c r="A29679" i="2"/>
  <c r="A29680" i="2"/>
  <c r="A29681" i="2"/>
  <c r="A29682" i="2"/>
  <c r="A29683" i="2"/>
  <c r="A29684" i="2"/>
  <c r="A29685" i="2"/>
  <c r="A29686" i="2"/>
  <c r="A29687" i="2"/>
  <c r="A29688" i="2"/>
  <c r="A29689" i="2"/>
  <c r="A29690" i="2"/>
  <c r="A29691" i="2"/>
  <c r="A29692" i="2"/>
  <c r="A29693" i="2"/>
  <c r="A29694" i="2"/>
  <c r="A29695" i="2"/>
  <c r="A29696" i="2"/>
  <c r="A29697" i="2"/>
  <c r="A29698" i="2"/>
  <c r="A29699" i="2"/>
  <c r="A29700" i="2"/>
  <c r="A29701" i="2"/>
  <c r="A29702" i="2"/>
  <c r="A29703" i="2"/>
  <c r="A29704" i="2"/>
  <c r="A29705" i="2"/>
  <c r="A29706" i="2"/>
  <c r="A29707" i="2"/>
  <c r="A29708" i="2"/>
  <c r="A29709" i="2"/>
  <c r="A29710" i="2"/>
  <c r="A29711" i="2"/>
  <c r="A29712" i="2"/>
  <c r="A29713" i="2"/>
  <c r="A29714" i="2"/>
  <c r="A29715" i="2"/>
  <c r="A29716" i="2"/>
  <c r="A29717" i="2"/>
  <c r="A29718" i="2"/>
  <c r="A29719" i="2"/>
  <c r="A29720" i="2"/>
  <c r="A29721" i="2"/>
  <c r="A29722" i="2"/>
  <c r="A29723" i="2"/>
  <c r="A29724" i="2"/>
  <c r="A29725" i="2"/>
  <c r="A29726" i="2"/>
  <c r="A29727" i="2"/>
  <c r="A29728" i="2"/>
  <c r="A29729" i="2"/>
  <c r="A29730" i="2"/>
  <c r="A29731" i="2"/>
  <c r="A29732" i="2"/>
  <c r="A29733" i="2"/>
  <c r="A29734" i="2"/>
  <c r="A29735" i="2"/>
  <c r="A29736" i="2"/>
  <c r="A29737" i="2"/>
  <c r="A29738" i="2"/>
  <c r="A29739" i="2"/>
  <c r="A29740" i="2"/>
  <c r="A29741" i="2"/>
  <c r="A29742" i="2"/>
  <c r="A29743" i="2"/>
  <c r="A29744" i="2"/>
  <c r="A29745" i="2"/>
  <c r="A29746" i="2"/>
  <c r="A29747" i="2"/>
  <c r="A29748" i="2"/>
  <c r="A29749" i="2"/>
  <c r="A29750" i="2"/>
  <c r="A29751" i="2"/>
  <c r="A29752" i="2"/>
  <c r="A29753" i="2"/>
  <c r="A29754" i="2"/>
  <c r="A29755" i="2"/>
  <c r="A29756" i="2"/>
  <c r="A29757" i="2"/>
  <c r="A29758" i="2"/>
  <c r="A29759" i="2"/>
  <c r="A29760" i="2"/>
  <c r="A29761" i="2"/>
  <c r="A29762" i="2"/>
  <c r="A29763" i="2"/>
  <c r="A29764" i="2"/>
  <c r="A29765" i="2"/>
  <c r="A29766" i="2"/>
  <c r="A29767" i="2"/>
  <c r="A29768" i="2"/>
  <c r="A29769" i="2"/>
  <c r="A29770" i="2"/>
  <c r="A29771" i="2"/>
  <c r="A29772" i="2"/>
  <c r="A29773" i="2"/>
  <c r="A29774" i="2"/>
  <c r="A29775" i="2"/>
  <c r="A29776" i="2"/>
  <c r="A29777" i="2"/>
  <c r="A29778" i="2"/>
  <c r="A29779" i="2"/>
  <c r="A29780" i="2"/>
  <c r="A29781" i="2"/>
  <c r="A29782" i="2"/>
  <c r="A29783" i="2"/>
  <c r="A29784" i="2"/>
  <c r="A29785" i="2"/>
  <c r="A29786" i="2"/>
  <c r="A29787" i="2"/>
  <c r="A29788" i="2"/>
  <c r="A29789" i="2"/>
  <c r="A29790" i="2"/>
  <c r="A29791" i="2"/>
  <c r="A29792" i="2"/>
  <c r="A29793" i="2"/>
  <c r="A29794" i="2"/>
  <c r="A29795" i="2"/>
  <c r="A29796" i="2"/>
  <c r="A29797" i="2"/>
  <c r="A29798" i="2"/>
  <c r="A29799" i="2"/>
  <c r="A29800" i="2"/>
  <c r="A29801" i="2"/>
  <c r="A29802" i="2"/>
  <c r="A29803" i="2"/>
  <c r="A29804" i="2"/>
  <c r="A29805" i="2"/>
  <c r="A29806" i="2"/>
  <c r="A29807" i="2"/>
  <c r="A29808" i="2"/>
  <c r="A29809" i="2"/>
  <c r="A29810" i="2"/>
  <c r="A29811" i="2"/>
  <c r="A29812" i="2"/>
  <c r="A29813" i="2"/>
  <c r="A29814" i="2"/>
  <c r="A29815" i="2"/>
  <c r="A29816" i="2"/>
  <c r="A29817" i="2"/>
  <c r="A29818" i="2"/>
  <c r="A29819" i="2"/>
  <c r="A29820" i="2"/>
  <c r="A29821" i="2"/>
  <c r="A29822" i="2"/>
  <c r="A29823" i="2"/>
  <c r="A29824" i="2"/>
  <c r="A29825" i="2"/>
  <c r="A29826" i="2"/>
  <c r="A29827" i="2"/>
  <c r="A29828" i="2"/>
  <c r="A29829" i="2"/>
  <c r="A29830" i="2"/>
  <c r="A29831" i="2"/>
  <c r="A29832" i="2"/>
  <c r="A29833" i="2"/>
  <c r="A29834" i="2"/>
  <c r="A29835" i="2"/>
  <c r="A29836" i="2"/>
  <c r="A29837" i="2"/>
  <c r="A29838" i="2"/>
  <c r="A29839" i="2"/>
  <c r="A29840" i="2"/>
  <c r="A29841" i="2"/>
  <c r="A29842" i="2"/>
  <c r="A29843" i="2"/>
  <c r="A29844" i="2"/>
  <c r="A29845" i="2"/>
  <c r="A29846" i="2"/>
  <c r="A29847" i="2"/>
  <c r="A29848" i="2"/>
  <c r="A29849" i="2"/>
  <c r="A29850" i="2"/>
  <c r="A29851" i="2"/>
  <c r="A29852" i="2"/>
  <c r="A29853" i="2"/>
  <c r="A29854" i="2"/>
  <c r="A29855" i="2"/>
  <c r="A29856" i="2"/>
  <c r="A29857" i="2"/>
  <c r="A29858" i="2"/>
  <c r="A29859" i="2"/>
  <c r="A29860" i="2"/>
  <c r="A29861" i="2"/>
  <c r="A29862" i="2"/>
  <c r="A29863" i="2"/>
  <c r="A29864" i="2"/>
  <c r="A29865" i="2"/>
  <c r="A29866" i="2"/>
  <c r="A29867" i="2"/>
  <c r="A29868" i="2"/>
  <c r="A29869" i="2"/>
  <c r="A29870" i="2"/>
  <c r="A29871" i="2"/>
  <c r="A29872" i="2"/>
  <c r="A29873" i="2"/>
  <c r="A29874" i="2"/>
  <c r="A29875" i="2"/>
  <c r="A29876" i="2"/>
  <c r="A29877" i="2"/>
  <c r="A29878" i="2"/>
  <c r="A29879" i="2"/>
  <c r="A29880" i="2"/>
  <c r="A29881" i="2"/>
  <c r="A29882" i="2"/>
  <c r="A29883" i="2"/>
  <c r="A29884" i="2"/>
  <c r="A29885" i="2"/>
  <c r="A29886" i="2"/>
  <c r="A29887" i="2"/>
  <c r="A29888" i="2"/>
  <c r="A29889" i="2"/>
  <c r="A29890" i="2"/>
  <c r="A29891" i="2"/>
  <c r="A29892" i="2"/>
  <c r="A29893" i="2"/>
  <c r="A29894" i="2"/>
  <c r="A29895" i="2"/>
  <c r="A29896" i="2"/>
  <c r="A29897" i="2"/>
  <c r="A29898" i="2"/>
  <c r="A29899" i="2"/>
  <c r="A29900" i="2"/>
  <c r="A29901" i="2"/>
  <c r="A29902" i="2"/>
  <c r="A29903" i="2"/>
  <c r="A29904" i="2"/>
  <c r="A29905" i="2"/>
  <c r="A29906" i="2"/>
  <c r="A29907" i="2"/>
  <c r="A29908" i="2"/>
  <c r="A29909" i="2"/>
  <c r="A29910" i="2"/>
  <c r="A29911" i="2"/>
  <c r="A29912" i="2"/>
  <c r="A29913" i="2"/>
  <c r="A29914" i="2"/>
  <c r="A29915" i="2"/>
  <c r="A29916" i="2"/>
  <c r="A29917" i="2"/>
  <c r="A29918" i="2"/>
  <c r="A29919" i="2"/>
  <c r="A29920" i="2"/>
  <c r="A29921" i="2"/>
  <c r="A29922" i="2"/>
  <c r="A29923" i="2"/>
  <c r="A29924" i="2"/>
  <c r="A29925" i="2"/>
  <c r="A29926" i="2"/>
  <c r="A29927" i="2"/>
  <c r="A29928" i="2"/>
  <c r="A29929" i="2"/>
  <c r="A29930" i="2"/>
  <c r="A29931" i="2"/>
  <c r="A29932" i="2"/>
  <c r="A29933" i="2"/>
  <c r="A29934" i="2"/>
  <c r="A29935" i="2"/>
  <c r="A29936" i="2"/>
  <c r="A29937" i="2"/>
  <c r="A29938" i="2"/>
  <c r="A29939" i="2"/>
  <c r="A29940" i="2"/>
  <c r="A29941" i="2"/>
  <c r="A29942" i="2"/>
  <c r="A29943" i="2"/>
  <c r="A29944" i="2"/>
  <c r="A29945" i="2"/>
  <c r="A29946" i="2"/>
  <c r="A29947" i="2"/>
  <c r="A29948" i="2"/>
  <c r="A29949" i="2"/>
  <c r="A29950" i="2"/>
  <c r="A29951" i="2"/>
  <c r="A29952" i="2"/>
  <c r="A29953" i="2"/>
  <c r="A29954" i="2"/>
  <c r="A29955" i="2"/>
  <c r="A29956" i="2"/>
  <c r="A29957" i="2"/>
  <c r="A29958" i="2"/>
  <c r="A29959" i="2"/>
  <c r="A29960" i="2"/>
  <c r="A29961" i="2"/>
  <c r="A29962" i="2"/>
  <c r="A29963" i="2"/>
  <c r="A29964" i="2"/>
  <c r="A29965" i="2"/>
  <c r="A29966" i="2"/>
  <c r="A29967" i="2"/>
  <c r="A29968" i="2"/>
  <c r="A29969" i="2"/>
  <c r="A29970" i="2"/>
  <c r="A29971" i="2"/>
  <c r="A29972" i="2"/>
  <c r="A29973" i="2"/>
  <c r="A29974" i="2"/>
  <c r="A29975" i="2"/>
  <c r="A29976" i="2"/>
  <c r="A29977" i="2"/>
  <c r="A29978" i="2"/>
  <c r="A29979" i="2"/>
  <c r="A29980" i="2"/>
  <c r="A29981" i="2"/>
  <c r="A29982" i="2"/>
  <c r="A29983" i="2"/>
  <c r="A29984" i="2"/>
  <c r="A29985" i="2"/>
  <c r="A29986" i="2"/>
  <c r="A29987" i="2"/>
  <c r="A29988" i="2"/>
  <c r="A29989" i="2"/>
  <c r="A29990" i="2"/>
  <c r="A29991" i="2"/>
  <c r="A29992" i="2"/>
  <c r="A29993" i="2"/>
  <c r="A29994" i="2"/>
  <c r="A29995" i="2"/>
  <c r="A29996" i="2"/>
  <c r="A29997" i="2"/>
  <c r="A29998" i="2"/>
  <c r="A29999" i="2"/>
  <c r="A30000" i="2"/>
  <c r="AH6" i="2"/>
</calcChain>
</file>

<file path=xl/sharedStrings.xml><?xml version="1.0" encoding="utf-8"?>
<sst xmlns="http://schemas.openxmlformats.org/spreadsheetml/2006/main" count="773" uniqueCount="220">
  <si>
    <t>Surname</t>
  </si>
  <si>
    <t>Forenames</t>
  </si>
  <si>
    <t>Date of Birth</t>
  </si>
  <si>
    <t>Title</t>
  </si>
  <si>
    <t>Partnership Status</t>
  </si>
  <si>
    <t>Spouse DOB</t>
  </si>
  <si>
    <t>Part-time Indicator</t>
  </si>
  <si>
    <t>Contribution Rate</t>
  </si>
  <si>
    <t>Email</t>
  </si>
  <si>
    <t>Part-time Hours</t>
  </si>
  <si>
    <t>Previous Surname</t>
  </si>
  <si>
    <t>Daytime Telephone Number</t>
  </si>
  <si>
    <t>Occupation</t>
  </si>
  <si>
    <t>Staff Number</t>
  </si>
  <si>
    <t>Department Code</t>
  </si>
  <si>
    <t>Post Town</t>
  </si>
  <si>
    <t>County</t>
  </si>
  <si>
    <t>Country</t>
  </si>
  <si>
    <t>Date of Marriage/Civil Partnership</t>
  </si>
  <si>
    <t>M</t>
  </si>
  <si>
    <t>F</t>
  </si>
  <si>
    <t>MRS</t>
  </si>
  <si>
    <t>SMITH</t>
  </si>
  <si>
    <t>JOSEPHINE MARY</t>
  </si>
  <si>
    <t>JONES</t>
  </si>
  <si>
    <t>01011967</t>
  </si>
  <si>
    <t>01081993</t>
  </si>
  <si>
    <t>01011966</t>
  </si>
  <si>
    <t>12 ANY STREET</t>
  </si>
  <si>
    <t>ANYTOWN</t>
  </si>
  <si>
    <t xml:space="preserve">CO SOMEWHERE </t>
  </si>
  <si>
    <t>BT1 1ZZ</t>
  </si>
  <si>
    <t>02890123456</t>
  </si>
  <si>
    <t>sample@testing.co.uk</t>
  </si>
  <si>
    <t>123456</t>
  </si>
  <si>
    <t>M01</t>
  </si>
  <si>
    <t>SUPERVISORY ASST</t>
  </si>
  <si>
    <t>01012011</t>
  </si>
  <si>
    <t>01022011</t>
  </si>
  <si>
    <t>Field Name</t>
  </si>
  <si>
    <t>Field Description</t>
  </si>
  <si>
    <t>Mandatory</t>
  </si>
  <si>
    <t>Sex</t>
  </si>
  <si>
    <t>Date Employment Commenced</t>
  </si>
  <si>
    <t>Date Joined Pension Scheme</t>
  </si>
  <si>
    <t>Part-time indicator</t>
  </si>
  <si>
    <t>Enter current rate of basic contribution paid by the member.</t>
  </si>
  <si>
    <t>Post Code</t>
  </si>
  <si>
    <t>Contractual Weeks Per Year</t>
  </si>
  <si>
    <t>Hourly Rate</t>
  </si>
  <si>
    <t>Enter the member's email address (if known).</t>
  </si>
  <si>
    <t>Day time Telephone Number</t>
  </si>
  <si>
    <t>Spouse / Civil Partner DOB / Date of Death / Date of Divorce</t>
  </si>
  <si>
    <t>Job Code</t>
  </si>
  <si>
    <t>Whole time hours</t>
  </si>
  <si>
    <t>Employer ID</t>
  </si>
  <si>
    <t>05.00</t>
  </si>
  <si>
    <t>35.00</t>
  </si>
  <si>
    <t>48.3</t>
  </si>
  <si>
    <t>6.05</t>
  </si>
  <si>
    <t>345.67</t>
  </si>
  <si>
    <t>Hourly Rate (if Part time)
(Example format
Hourly Rate £6.05)</t>
  </si>
  <si>
    <t>EMPLOYER NAME</t>
  </si>
  <si>
    <t>Enter your Employer Name Here</t>
  </si>
  <si>
    <t>Enter Employing Authority Number</t>
  </si>
  <si>
    <t>Enter the daytime telephone number (if known) including the full UK dialling code.</t>
  </si>
  <si>
    <t>National Insurance Number is an alphanumeric field.</t>
  </si>
  <si>
    <t>Enter the member's staff number (if applicable).</t>
  </si>
  <si>
    <t>Enter the department code (if applicable).</t>
  </si>
  <si>
    <t>Enter the job code (if applicable).</t>
  </si>
  <si>
    <t>Enter the contractual weeks per year.</t>
  </si>
  <si>
    <t>Enter the annual pensionable pay.</t>
  </si>
  <si>
    <t>Enter additional annual pensionable payments  .</t>
  </si>
  <si>
    <t>Address Line 2*</t>
  </si>
  <si>
    <t>County*</t>
  </si>
  <si>
    <t>Country*</t>
  </si>
  <si>
    <t>Whole time
hours*</t>
  </si>
  <si>
    <t>Upload type</t>
  </si>
  <si>
    <t>NI Number</t>
  </si>
  <si>
    <t>Ident1</t>
  </si>
  <si>
    <t xml:space="preserve">Scheme </t>
  </si>
  <si>
    <t>Status</t>
  </si>
  <si>
    <t xml:space="preserve">Sex </t>
  </si>
  <si>
    <t>Class</t>
  </si>
  <si>
    <t>Date joined Employer</t>
  </si>
  <si>
    <t>Date joined LGPFund</t>
  </si>
  <si>
    <t>Location start date</t>
  </si>
  <si>
    <t>Location</t>
  </si>
  <si>
    <t>Filler</t>
  </si>
  <si>
    <t>DCCPS</t>
  </si>
  <si>
    <t>Date contracted out of SERPS</t>
  </si>
  <si>
    <t>Normal Retirement Date</t>
  </si>
  <si>
    <t>Spouse Initials</t>
  </si>
  <si>
    <t>NI Table Letter</t>
  </si>
  <si>
    <t>Reduced NI Indicator</t>
  </si>
  <si>
    <t>DOL</t>
  </si>
  <si>
    <t>Spare</t>
  </si>
  <si>
    <t>Employment No</t>
  </si>
  <si>
    <t>Not Used</t>
  </si>
  <si>
    <t>2nd Identifier</t>
  </si>
  <si>
    <t>3rd Identifier</t>
  </si>
  <si>
    <t>Spare Date 1</t>
  </si>
  <si>
    <t>Spare Date 2</t>
  </si>
  <si>
    <t>Spare Indicator 1</t>
  </si>
  <si>
    <t>Spare Indicator 2</t>
  </si>
  <si>
    <t>Former Cont rate</t>
  </si>
  <si>
    <t>TAPE _ ID</t>
  </si>
  <si>
    <t>Spare Rate</t>
  </si>
  <si>
    <t>Address Line 1</t>
  </si>
  <si>
    <t>Address Line 2</t>
  </si>
  <si>
    <t>Address Line 3</t>
  </si>
  <si>
    <t>Address Line 4</t>
  </si>
  <si>
    <t>Address Line 5</t>
  </si>
  <si>
    <t xml:space="preserve">Post Code </t>
  </si>
  <si>
    <t>Memo Code</t>
  </si>
  <si>
    <t>Date Recorded</t>
  </si>
  <si>
    <t>Recorded By</t>
  </si>
  <si>
    <t>Date Due Action</t>
  </si>
  <si>
    <t>Memo Line 1</t>
  </si>
  <si>
    <t>Memo Line 2</t>
  </si>
  <si>
    <t>Memo Line 3</t>
  </si>
  <si>
    <t>Filler 1</t>
  </si>
  <si>
    <t>Payee Ref</t>
  </si>
  <si>
    <t>Pay Freq</t>
  </si>
  <si>
    <t>Life Cert Ind</t>
  </si>
  <si>
    <t>Date Sent 1</t>
  </si>
  <si>
    <t>Date Received 1</t>
  </si>
  <si>
    <t>Dependents Payee Ref</t>
  </si>
  <si>
    <t>Pay freq 2</t>
  </si>
  <si>
    <t>Life Cert Ind 2</t>
  </si>
  <si>
    <t>Date Sent 2</t>
  </si>
  <si>
    <t>Date Received 2</t>
  </si>
  <si>
    <t>Total GMP</t>
  </si>
  <si>
    <t>Date to which Calc'd</t>
  </si>
  <si>
    <t>Post 88 GMP</t>
  </si>
  <si>
    <t>Break From</t>
  </si>
  <si>
    <t>Break To</t>
  </si>
  <si>
    <t>Reason</t>
  </si>
  <si>
    <t>Part Time Multiplier</t>
  </si>
  <si>
    <t>Part Time Ratio</t>
  </si>
  <si>
    <t>Stat Notice Ind</t>
  </si>
  <si>
    <t>Checking ID</t>
  </si>
  <si>
    <t>narrative</t>
  </si>
  <si>
    <t>Date</t>
  </si>
  <si>
    <t>Filler 2</t>
  </si>
  <si>
    <t>Date Applicable 1</t>
  </si>
  <si>
    <t>Actual Remuneration</t>
  </si>
  <si>
    <t>Date Applicable 2</t>
  </si>
  <si>
    <t>Pensionable Remuneration</t>
  </si>
  <si>
    <t>Date of Marriage</t>
  </si>
  <si>
    <t>Alt-Communication</t>
  </si>
  <si>
    <t>Job Title</t>
  </si>
  <si>
    <t>Gone Away Indicator</t>
  </si>
  <si>
    <t>Filler 3</t>
  </si>
  <si>
    <t>S</t>
  </si>
  <si>
    <t>The CARE Pay that was used to determine the contribution rate as per your policy</t>
  </si>
  <si>
    <t>1605.98</t>
  </si>
  <si>
    <t>Mandatory for all joining on or after 1st April 2015</t>
  </si>
  <si>
    <t>Other Annual Pensionable Pay elements
(2009 Definition)</t>
  </si>
  <si>
    <t>Total Annual Pensionable Pay
(2009 Definition)</t>
  </si>
  <si>
    <t>Actual Annual Pensionable Pay (2015 Definition)</t>
  </si>
  <si>
    <t>Actual Annual Pensionable Pay
(2009 Definition)</t>
  </si>
  <si>
    <t>Other Annual Pensionable
Pay elements
(2009 Definition)</t>
  </si>
  <si>
    <t>Actual Annual Pensionable Pay
(2015 Definition)</t>
  </si>
  <si>
    <t>Optional</t>
  </si>
  <si>
    <t>Member Information: Use only for New Members</t>
  </si>
  <si>
    <t>Mandatory or Optional</t>
  </si>
  <si>
    <t>National Insurance Number</t>
  </si>
  <si>
    <t>Spouse Date of Birth</t>
  </si>
  <si>
    <t>C</t>
  </si>
  <si>
    <r>
      <t xml:space="preserve">The surname should be entered in </t>
    </r>
    <r>
      <rPr>
        <b/>
        <sz val="13"/>
        <rFont val="Arial"/>
        <family val="2"/>
      </rPr>
      <t>UPPERCASE.</t>
    </r>
  </si>
  <si>
    <r>
      <t xml:space="preserve">Enter forenames in </t>
    </r>
    <r>
      <rPr>
        <b/>
        <sz val="13"/>
        <rFont val="Arial"/>
        <family val="2"/>
      </rPr>
      <t>UPPERCASE</t>
    </r>
    <r>
      <rPr>
        <sz val="13"/>
        <rFont val="Arial"/>
        <family val="2"/>
      </rPr>
      <t xml:space="preserve"> with a blank space between names.
</t>
    </r>
    <r>
      <rPr>
        <b/>
        <sz val="13"/>
        <rFont val="Arial"/>
        <family val="2"/>
      </rPr>
      <t>NOTE: Full forenames must be entered - initials are not acceptable.</t>
    </r>
  </si>
  <si>
    <r>
      <t xml:space="preserve">Enter previous surname of member (if known) in </t>
    </r>
    <r>
      <rPr>
        <b/>
        <sz val="13"/>
        <rFont val="Arial"/>
        <family val="2"/>
      </rPr>
      <t>UPPERCASE.</t>
    </r>
  </si>
  <si>
    <r>
      <t xml:space="preserve">Enter the members Date of Birth in the format </t>
    </r>
    <r>
      <rPr>
        <b/>
        <sz val="13"/>
        <rFont val="Arial"/>
        <family val="2"/>
      </rPr>
      <t>DDMMYYYY.</t>
    </r>
  </si>
  <si>
    <r>
      <t xml:space="preserve">Enter date of marriage/civil partnership (if known).  Format is </t>
    </r>
    <r>
      <rPr>
        <b/>
        <sz val="13"/>
        <rFont val="Arial"/>
        <family val="2"/>
      </rPr>
      <t>DDMMYYYY</t>
    </r>
    <r>
      <rPr>
        <sz val="13"/>
        <rFont val="Arial"/>
        <family val="2"/>
      </rPr>
      <t xml:space="preserve">.  
</t>
    </r>
    <r>
      <rPr>
        <b/>
        <sz val="13"/>
        <rFont val="Arial"/>
        <family val="2"/>
      </rPr>
      <t>NOTE: If partnership status is Civil Partnership this date MUST be completed.</t>
    </r>
  </si>
  <si>
    <r>
      <t xml:space="preserve">First line of address - all words should be </t>
    </r>
    <r>
      <rPr>
        <b/>
        <sz val="13"/>
        <rFont val="Arial"/>
        <family val="2"/>
      </rPr>
      <t>UPPERCASE</t>
    </r>
    <r>
      <rPr>
        <sz val="13"/>
        <rFont val="Arial"/>
        <family val="2"/>
      </rPr>
      <t>.</t>
    </r>
  </si>
  <si>
    <r>
      <t xml:space="preserve">Second line of address, if present - all words should be </t>
    </r>
    <r>
      <rPr>
        <b/>
        <sz val="13"/>
        <rFont val="Arial"/>
        <family val="2"/>
      </rPr>
      <t>UPPERCASE</t>
    </r>
    <r>
      <rPr>
        <sz val="13"/>
        <rFont val="Arial"/>
        <family val="2"/>
      </rPr>
      <t>.</t>
    </r>
  </si>
  <si>
    <r>
      <t xml:space="preserve">Post town - all words should be </t>
    </r>
    <r>
      <rPr>
        <b/>
        <sz val="13"/>
        <rFont val="Arial"/>
        <family val="2"/>
      </rPr>
      <t>UPPERCASE</t>
    </r>
    <r>
      <rPr>
        <sz val="13"/>
        <rFont val="Arial"/>
        <family val="2"/>
      </rPr>
      <t>.</t>
    </r>
  </si>
  <si>
    <r>
      <t>County - all words should be</t>
    </r>
    <r>
      <rPr>
        <b/>
        <sz val="13"/>
        <rFont val="Arial"/>
        <family val="2"/>
      </rPr>
      <t xml:space="preserve"> UPPERCASE</t>
    </r>
    <r>
      <rPr>
        <sz val="13"/>
        <rFont val="Arial"/>
        <family val="2"/>
      </rPr>
      <t>.</t>
    </r>
  </si>
  <si>
    <r>
      <t>Country - all words should be</t>
    </r>
    <r>
      <rPr>
        <b/>
        <sz val="13"/>
        <rFont val="Arial"/>
        <family val="2"/>
      </rPr>
      <t xml:space="preserve"> UPPERCASE</t>
    </r>
    <r>
      <rPr>
        <sz val="13"/>
        <rFont val="Arial"/>
        <family val="2"/>
      </rPr>
      <t>.</t>
    </r>
  </si>
  <si>
    <r>
      <t xml:space="preserve">Postcode - </t>
    </r>
    <r>
      <rPr>
        <b/>
        <sz val="13"/>
        <rFont val="Arial"/>
        <family val="2"/>
      </rPr>
      <t>UPPERCASE</t>
    </r>
    <r>
      <rPr>
        <sz val="13"/>
        <rFont val="Arial"/>
        <family val="2"/>
      </rPr>
      <t xml:space="preserve"> with relevant space, e.g. BT2 2ZZ.</t>
    </r>
  </si>
  <si>
    <r>
      <t xml:space="preserve">Enter occupation IN </t>
    </r>
    <r>
      <rPr>
        <b/>
        <sz val="13"/>
        <rFont val="Arial"/>
        <family val="2"/>
      </rPr>
      <t>UPPERCASE</t>
    </r>
    <r>
      <rPr>
        <sz val="13"/>
        <rFont val="Arial"/>
        <family val="2"/>
      </rPr>
      <t>.</t>
    </r>
  </si>
  <si>
    <r>
      <t xml:space="preserve">Enter whole time hours. </t>
    </r>
    <r>
      <rPr>
        <b/>
        <sz val="13"/>
        <rFont val="Arial"/>
        <family val="2"/>
      </rPr>
      <t>Format is XX.XX (E.g. 36.00).</t>
    </r>
  </si>
  <si>
    <t>Field 
Length</t>
  </si>
  <si>
    <t>Mandatory 
if Part-time</t>
  </si>
  <si>
    <r>
      <t xml:space="preserve">Please choose from </t>
    </r>
    <r>
      <rPr>
        <b/>
        <sz val="13"/>
        <color rgb="FF004F88"/>
        <rFont val="Arial"/>
        <family val="2"/>
      </rPr>
      <t>drop down list</t>
    </r>
    <r>
      <rPr>
        <sz val="13"/>
        <rFont val="Arial"/>
        <family val="2"/>
      </rPr>
      <t>:
Mr, Mrs, Miss, Ms, Dr, Cllr, Prof, Sir, Rev, Ald, Mx etc. Full Stops are not required.</t>
    </r>
  </si>
  <si>
    <r>
      <t xml:space="preserve">Please choose from </t>
    </r>
    <r>
      <rPr>
        <b/>
        <sz val="13"/>
        <color rgb="FF004F88"/>
        <rFont val="Arial"/>
        <family val="2"/>
      </rPr>
      <t>drop down list</t>
    </r>
    <r>
      <rPr>
        <sz val="13"/>
        <rFont val="Arial"/>
        <family val="2"/>
      </rPr>
      <t xml:space="preserve"> (M)ale or (F)emale only.</t>
    </r>
  </si>
  <si>
    <r>
      <rPr>
        <b/>
        <sz val="13"/>
        <color rgb="FFA20000"/>
        <rFont val="Arial"/>
        <family val="2"/>
      </rPr>
      <t>CALCULATED FIELD DO NOT ENTER A VALUE</t>
    </r>
    <r>
      <rPr>
        <sz val="13"/>
        <rFont val="Arial"/>
        <family val="2"/>
      </rPr>
      <t xml:space="preserve">
This is the sum annual pensionable pay elements</t>
    </r>
  </si>
  <si>
    <r>
      <rPr>
        <b/>
        <sz val="13"/>
        <color rgb="FFA20000"/>
        <rFont val="Arial"/>
        <family val="2"/>
      </rPr>
      <t>CALCULATED FIELD DO NOT ENTER A VALUE</t>
    </r>
    <r>
      <rPr>
        <sz val="13"/>
        <rFont val="Arial"/>
        <family val="2"/>
      </rPr>
      <t xml:space="preserve">
This is the Employer Number</t>
    </r>
  </si>
  <si>
    <r>
      <t xml:space="preserve">Enter spouse's / civil partner's date of birth / death / divorce (if known).  
Format is </t>
    </r>
    <r>
      <rPr>
        <b/>
        <sz val="13"/>
        <rFont val="Arial"/>
        <family val="2"/>
      </rPr>
      <t>DDMMYYYY.</t>
    </r>
  </si>
  <si>
    <r>
      <t xml:space="preserve">Date employment commenced.  
Format is </t>
    </r>
    <r>
      <rPr>
        <b/>
        <sz val="13"/>
        <rFont val="Arial"/>
        <family val="2"/>
      </rPr>
      <t>DDMMYYYY</t>
    </r>
    <r>
      <rPr>
        <sz val="13"/>
        <rFont val="Arial"/>
        <family val="2"/>
      </rPr>
      <t xml:space="preserve">. </t>
    </r>
  </si>
  <si>
    <r>
      <t xml:space="preserve">Date joined the pension scheme. 
Format is </t>
    </r>
    <r>
      <rPr>
        <b/>
        <sz val="13"/>
        <rFont val="Arial"/>
        <family val="2"/>
      </rPr>
      <t>DDMMYYYY</t>
    </r>
    <r>
      <rPr>
        <sz val="13"/>
        <rFont val="Arial"/>
        <family val="2"/>
      </rPr>
      <t xml:space="preserve">. </t>
    </r>
  </si>
  <si>
    <r>
      <t xml:space="preserve">Please choose from </t>
    </r>
    <r>
      <rPr>
        <b/>
        <sz val="13"/>
        <color rgb="FF004F88"/>
        <rFont val="Arial"/>
        <family val="2"/>
      </rPr>
      <t>drop down list:</t>
    </r>
    <r>
      <rPr>
        <sz val="13"/>
        <rFont val="Arial"/>
        <family val="2"/>
      </rPr>
      <t xml:space="preserve">
Y = Part-time,  C = Casual, V = Variable Hours.
</t>
    </r>
    <r>
      <rPr>
        <b/>
        <sz val="13"/>
        <color rgb="FFA66500"/>
        <rFont val="Arial"/>
        <family val="2"/>
      </rPr>
      <t>NOTE</t>
    </r>
    <r>
      <rPr>
        <b/>
        <sz val="13"/>
        <color rgb="FF7F3F00"/>
        <rFont val="Arial"/>
        <family val="2"/>
      </rPr>
      <t>:</t>
    </r>
    <r>
      <rPr>
        <b/>
        <sz val="13"/>
        <rFont val="Arial"/>
        <family val="2"/>
      </rPr>
      <t xml:space="preserve"> You must make a selection if you enter Part-time Hours.</t>
    </r>
  </si>
  <si>
    <r>
      <t xml:space="preserve">Enter part-time hours.  </t>
    </r>
    <r>
      <rPr>
        <b/>
        <sz val="13"/>
        <rFont val="Arial"/>
        <family val="2"/>
      </rPr>
      <t xml:space="preserve">Format is XX.XX (E.g.  05.00).
</t>
    </r>
    <r>
      <rPr>
        <b/>
        <sz val="13"/>
        <color rgb="FFA66500"/>
        <rFont val="Arial"/>
        <family val="2"/>
      </rPr>
      <t>NOTE:</t>
    </r>
    <r>
      <rPr>
        <b/>
        <sz val="13"/>
        <rFont val="Arial"/>
        <family val="2"/>
      </rPr>
      <t xml:space="preserve"> You must enter a value if you have selected a Part-time indicator. </t>
    </r>
  </si>
  <si>
    <r>
      <t xml:space="preserve">Enter the hourly rate of pay if part-time employee.
</t>
    </r>
    <r>
      <rPr>
        <b/>
        <sz val="13"/>
        <color rgb="FFA66500"/>
        <rFont val="Arial"/>
        <family val="2"/>
      </rPr>
      <t>NOTE:</t>
    </r>
    <r>
      <rPr>
        <b/>
        <sz val="13"/>
        <rFont val="Arial"/>
        <family val="2"/>
      </rPr>
      <t xml:space="preserve"> You must enter a value if the employee is Part-time.</t>
    </r>
  </si>
  <si>
    <r>
      <rPr>
        <b/>
        <sz val="15"/>
        <color theme="0"/>
        <rFont val="Arial"/>
        <family val="2"/>
      </rPr>
      <t>Employer Number</t>
    </r>
    <r>
      <rPr>
        <b/>
        <sz val="14"/>
        <color theme="0"/>
        <rFont val="Arial"/>
        <family val="2"/>
      </rPr>
      <t xml:space="preserve">
</t>
    </r>
    <r>
      <rPr>
        <sz val="10"/>
        <color theme="0"/>
        <rFont val="Arial"/>
        <family val="2"/>
      </rPr>
      <t>enter your Employing Authority Number</t>
    </r>
  </si>
  <si>
    <t>MEMBER INFORMATION  (*USE ONLY FOR NEW MEMBERS)</t>
  </si>
  <si>
    <t>EMPLOYMENT INFORMATION  (*USE ONLY FOR NEW MEMBERS)</t>
  </si>
  <si>
    <t>NI Number*</t>
  </si>
  <si>
    <t>Surname*</t>
  </si>
  <si>
    <t>Forenames*</t>
  </si>
  <si>
    <t>Title*</t>
  </si>
  <si>
    <t>Sex*</t>
  </si>
  <si>
    <t>Partnership Status*</t>
  </si>
  <si>
    <t>Date of Birth*</t>
  </si>
  <si>
    <t>Address Line 1*</t>
  </si>
  <si>
    <t>Post Town*</t>
  </si>
  <si>
    <t>Post Code*</t>
  </si>
  <si>
    <t>Occupation*</t>
  </si>
  <si>
    <t>Contribution Rate*</t>
  </si>
  <si>
    <t>Date Employment Commenced*</t>
  </si>
  <si>
    <t>Date joined Pension Scheme*</t>
  </si>
  <si>
    <t>Actual Annual Pensionable Pay*
(2009 Definition)</t>
  </si>
  <si>
    <t>Row 6 contains example data for reference. Rows 7 to 45 are intentionally empty as these are intended for completion. Following rows are hidden from view. The data fields have input instructions on the required formats.</t>
  </si>
  <si>
    <t>AA010101D</t>
  </si>
  <si>
    <t>Contractual Weeks per year
(Example format
Contractual weeks, e.g. 48.3)</t>
  </si>
  <si>
    <t>UNIT 13</t>
  </si>
  <si>
    <t>ANYCOUNTRY</t>
  </si>
  <si>
    <r>
      <t xml:space="preserve">Partnership Status: Please choose from </t>
    </r>
    <r>
      <rPr>
        <b/>
        <sz val="13"/>
        <color rgb="FF004F88"/>
        <rFont val="Arial"/>
        <family val="2"/>
      </rPr>
      <t>drop down list</t>
    </r>
    <r>
      <rPr>
        <sz val="13"/>
        <rFont val="Arial"/>
        <family val="2"/>
      </rPr>
      <t xml:space="preserve">. Married (M), Divorced (D), Civil Partnership (C), Eligible Cohabiting Partnership (P), Single (S), Widowed (W). 
</t>
    </r>
    <r>
      <rPr>
        <b/>
        <sz val="13"/>
        <rFont val="Arial"/>
        <family val="2"/>
      </rPr>
      <t>If not known please leave the cell blank.</t>
    </r>
  </si>
  <si>
    <t>9-13 (depending on input spacing)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</si>
</sst>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0"/>
      <color theme="1"/>
      <name val="Arial"/>
      <family val="2"/>
    </font>
    <font>
      <sz val="10"/>
      <name val="Arial"/>
      <family val="2"/>
    </font>
    <font>
      <b/>
      <sz val="14"/>
      <name val="Verdana"/>
      <family val="2"/>
    </font>
    <font>
      <i/>
      <sz val="10"/>
      <color rgb="FF7F7F7F"/>
      <name val="Arial"/>
      <family val="2"/>
    </font>
    <font>
      <u/>
      <sz val="10"/>
      <color theme="10"/>
      <name val="Arial"/>
      <family val="2"/>
    </font>
    <font>
      <b/>
      <sz val="14"/>
      <color theme="1"/>
      <name val="Verdana"/>
      <family val="2"/>
    </font>
    <font>
      <sz val="10"/>
      <color theme="1"/>
      <name val="Verdana"/>
      <family val="2"/>
    </font>
    <font>
      <sz val="14"/>
      <color theme="1"/>
      <name val="Verdana"/>
      <family val="2"/>
    </font>
    <font>
      <sz val="12"/>
      <color theme="1"/>
      <name val="Arial"/>
      <family val="2"/>
    </font>
    <font>
      <b/>
      <sz val="12"/>
      <color rgb="FF7030A0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18"/>
      <color theme="0"/>
      <name val="Arial"/>
      <family val="2"/>
    </font>
    <font>
      <b/>
      <sz val="18"/>
      <color theme="0"/>
      <name val="Verdana"/>
      <family val="2"/>
    </font>
    <font>
      <b/>
      <sz val="14"/>
      <color theme="0"/>
      <name val="Arial"/>
      <family val="2"/>
    </font>
    <font>
      <b/>
      <sz val="13"/>
      <color rgb="FF004F88"/>
      <name val="Arial"/>
      <family val="2"/>
    </font>
    <font>
      <b/>
      <sz val="13"/>
      <color rgb="FFA20000"/>
      <name val="Arial"/>
      <family val="2"/>
    </font>
    <font>
      <b/>
      <sz val="13"/>
      <color rgb="FF7F3F00"/>
      <name val="Arial"/>
      <family val="2"/>
    </font>
    <font>
      <b/>
      <sz val="13"/>
      <color rgb="FFA66500"/>
      <name val="Arial"/>
      <family val="2"/>
    </font>
    <font>
      <sz val="10"/>
      <color theme="0"/>
      <name val="Arial"/>
      <family val="2"/>
    </font>
    <font>
      <b/>
      <sz val="15"/>
      <color theme="0"/>
      <name val="Arial"/>
      <family val="2"/>
    </font>
    <font>
      <b/>
      <sz val="15"/>
      <color theme="0"/>
      <name val="Verdana"/>
      <family val="2"/>
    </font>
    <font>
      <b/>
      <sz val="16"/>
      <color theme="0"/>
      <name val="Arial"/>
      <family val="2"/>
    </font>
    <font>
      <b/>
      <sz val="12"/>
      <color rgb="FF045D5D"/>
      <name val="Arial"/>
      <family val="2"/>
    </font>
    <font>
      <u/>
      <sz val="13"/>
      <color theme="10"/>
      <name val="Arial"/>
      <family val="2"/>
    </font>
    <font>
      <sz val="14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99"/>
        <bgColor indexed="64"/>
      </patternFill>
    </fill>
    <fill>
      <patternFill patternType="solid">
        <fgColor rgb="FF12436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8016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97">
    <xf numFmtId="0" fontId="0" fillId="0" borderId="0" xfId="0"/>
    <xf numFmtId="0" fontId="0" fillId="0" borderId="0" xfId="0" applyAlignment="1">
      <alignment horizontal="left"/>
    </xf>
    <xf numFmtId="49" fontId="0" fillId="0" borderId="0" xfId="0" applyNumberFormat="1" applyAlignment="1" applyProtection="1">
      <alignment horizontal="left"/>
      <protection locked="0"/>
    </xf>
    <xf numFmtId="49" fontId="1" fillId="0" borderId="0" xfId="0" applyNumberFormat="1" applyFont="1" applyAlignment="1" applyProtection="1">
      <alignment horizontal="left" vertical="top"/>
      <protection locked="0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vertical="top" wrapText="1"/>
    </xf>
    <xf numFmtId="49" fontId="1" fillId="2" borderId="1" xfId="0" applyNumberFormat="1" applyFont="1" applyFill="1" applyBorder="1" applyAlignment="1">
      <alignment vertical="top" wrapText="1"/>
    </xf>
    <xf numFmtId="49" fontId="1" fillId="3" borderId="1" xfId="0" applyNumberFormat="1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/>
    </xf>
    <xf numFmtId="0" fontId="1" fillId="4" borderId="1" xfId="0" applyFont="1" applyFill="1" applyBorder="1"/>
    <xf numFmtId="0" fontId="1" fillId="0" borderId="1" xfId="0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6" fillId="0" borderId="1" xfId="0" applyFont="1" applyBorder="1"/>
    <xf numFmtId="49" fontId="6" fillId="0" borderId="6" xfId="0" applyNumberFormat="1" applyFont="1" applyBorder="1"/>
    <xf numFmtId="0" fontId="12" fillId="0" borderId="0" xfId="0" applyFont="1" applyAlignment="1">
      <alignment horizontal="left"/>
    </xf>
    <xf numFmtId="0" fontId="16" fillId="7" borderId="10" xfId="1" applyFont="1" applyFill="1" applyBorder="1" applyAlignment="1">
      <alignment vertical="center" wrapText="1"/>
    </xf>
    <xf numFmtId="0" fontId="16" fillId="7" borderId="12" xfId="1" applyFont="1" applyFill="1" applyBorder="1" applyAlignment="1">
      <alignment vertical="center" wrapText="1"/>
    </xf>
    <xf numFmtId="0" fontId="16" fillId="7" borderId="11" xfId="1" applyFont="1" applyFill="1" applyBorder="1" applyAlignment="1">
      <alignment vertical="center" wrapText="1"/>
    </xf>
    <xf numFmtId="0" fontId="12" fillId="0" borderId="1" xfId="1" applyFont="1" applyFill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3" fillId="8" borderId="1" xfId="1" applyFont="1" applyFill="1" applyBorder="1" applyAlignment="1">
      <alignment vertical="center"/>
    </xf>
    <xf numFmtId="0" fontId="13" fillId="9" borderId="1" xfId="1" applyFont="1" applyFill="1" applyBorder="1" applyAlignment="1">
      <alignment vertical="center" wrapText="1"/>
    </xf>
    <xf numFmtId="0" fontId="10" fillId="8" borderId="1" xfId="0" applyFont="1" applyFill="1" applyBorder="1" applyAlignment="1">
      <alignment vertical="center" wrapText="1"/>
    </xf>
    <xf numFmtId="0" fontId="10" fillId="9" borderId="1" xfId="0" applyFont="1" applyFill="1" applyBorder="1" applyAlignment="1">
      <alignment vertical="center" wrapText="1"/>
    </xf>
    <xf numFmtId="0" fontId="12" fillId="9" borderId="1" xfId="0" applyFont="1" applyFill="1" applyBorder="1" applyAlignment="1">
      <alignment vertical="center" wrapText="1"/>
    </xf>
    <xf numFmtId="0" fontId="13" fillId="10" borderId="1" xfId="1" applyFont="1" applyFill="1" applyBorder="1" applyAlignment="1">
      <alignment vertical="center"/>
    </xf>
    <xf numFmtId="0" fontId="10" fillId="10" borderId="1" xfId="0" applyFont="1" applyFill="1" applyBorder="1" applyAlignment="1">
      <alignment vertical="center"/>
    </xf>
    <xf numFmtId="0" fontId="10" fillId="10" borderId="1" xfId="0" applyFont="1" applyFill="1" applyBorder="1" applyAlignment="1">
      <alignment vertical="center" wrapText="1"/>
    </xf>
    <xf numFmtId="0" fontId="13" fillId="10" borderId="1" xfId="0" applyFont="1" applyFill="1" applyBorder="1" applyAlignment="1">
      <alignment vertical="center"/>
    </xf>
    <xf numFmtId="0" fontId="12" fillId="0" borderId="1" xfId="1" applyFont="1" applyFill="1" applyBorder="1" applyAlignment="1" applyProtection="1">
      <alignment horizontal="left" vertical="center"/>
    </xf>
    <xf numFmtId="0" fontId="12" fillId="10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49" fontId="12" fillId="5" borderId="5" xfId="0" applyNumberFormat="1" applyFont="1" applyFill="1" applyBorder="1" applyAlignment="1" applyProtection="1">
      <alignment horizontal="center" vertical="center" wrapText="1"/>
      <protection locked="0"/>
    </xf>
    <xf numFmtId="49" fontId="2" fillId="6" borderId="6" xfId="0" applyNumberFormat="1" applyFont="1" applyFill="1" applyBorder="1" applyAlignment="1">
      <alignment horizontal="left"/>
    </xf>
    <xf numFmtId="0" fontId="5" fillId="6" borderId="0" xfId="0" applyFont="1" applyFill="1" applyAlignment="1">
      <alignment horizontal="left"/>
    </xf>
    <xf numFmtId="0" fontId="16" fillId="7" borderId="1" xfId="0" applyFont="1" applyFill="1" applyBorder="1" applyAlignment="1">
      <alignment horizontal="left" vertical="center" wrapText="1"/>
    </xf>
    <xf numFmtId="49" fontId="16" fillId="7" borderId="1" xfId="0" applyNumberFormat="1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left" vertical="center"/>
    </xf>
    <xf numFmtId="49" fontId="12" fillId="0" borderId="0" xfId="0" applyNumberFormat="1" applyFont="1" applyAlignment="1" applyProtection="1">
      <alignment horizontal="left"/>
      <protection locked="0"/>
    </xf>
    <xf numFmtId="49" fontId="10" fillId="0" borderId="0" xfId="0" applyNumberFormat="1" applyFont="1" applyAlignment="1" applyProtection="1">
      <alignment horizontal="left" vertical="top"/>
      <protection locked="0"/>
    </xf>
    <xf numFmtId="0" fontId="12" fillId="0" borderId="0" xfId="0" applyFont="1" applyAlignment="1">
      <alignment horizontal="left" vertical="center"/>
    </xf>
    <xf numFmtId="49" fontId="12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26" fillId="0" borderId="4" xfId="2" applyNumberFormat="1" applyFont="1" applyFill="1" applyBorder="1" applyAlignment="1" applyProtection="1">
      <alignment horizontal="left" vertical="center"/>
    </xf>
    <xf numFmtId="49" fontId="10" fillId="0" borderId="4" xfId="0" applyNumberFormat="1" applyFont="1" applyBorder="1" applyAlignment="1">
      <alignment horizontal="left" vertical="center"/>
    </xf>
    <xf numFmtId="49" fontId="12" fillId="0" borderId="0" xfId="0" applyNumberFormat="1" applyFont="1" applyAlignment="1">
      <alignment horizontal="left" vertical="center"/>
    </xf>
    <xf numFmtId="49" fontId="2" fillId="8" borderId="6" xfId="0" applyNumberFormat="1" applyFont="1" applyFill="1" applyBorder="1" applyAlignment="1">
      <alignment horizontal="left"/>
    </xf>
    <xf numFmtId="0" fontId="5" fillId="8" borderId="0" xfId="0" applyFont="1" applyFill="1" applyAlignment="1">
      <alignment horizontal="left"/>
    </xf>
    <xf numFmtId="49" fontId="12" fillId="0" borderId="0" xfId="0" applyNumberFormat="1" applyFont="1" applyAlignment="1">
      <alignment horizontal="left"/>
    </xf>
    <xf numFmtId="49" fontId="0" fillId="0" borderId="0" xfId="0" applyNumberFormat="1" applyAlignment="1">
      <alignment horizontal="left"/>
    </xf>
    <xf numFmtId="49" fontId="10" fillId="0" borderId="4" xfId="0" applyNumberFormat="1" applyFont="1" applyBorder="1" applyAlignment="1">
      <alignment horizontal="right" vertical="center"/>
    </xf>
    <xf numFmtId="0" fontId="16" fillId="7" borderId="1" xfId="0" applyFont="1" applyFill="1" applyBorder="1" applyAlignment="1">
      <alignment horizontal="right" vertical="center" wrapText="1"/>
    </xf>
    <xf numFmtId="49" fontId="12" fillId="0" borderId="0" xfId="0" applyNumberFormat="1" applyFont="1" applyAlignment="1" applyProtection="1">
      <alignment horizontal="right" vertical="center"/>
      <protection locked="0"/>
    </xf>
    <xf numFmtId="49" fontId="12" fillId="0" borderId="0" xfId="0" applyNumberFormat="1" applyFont="1" applyAlignment="1" applyProtection="1">
      <alignment horizontal="right"/>
      <protection locked="0"/>
    </xf>
    <xf numFmtId="0" fontId="16" fillId="7" borderId="1" xfId="0" applyFont="1" applyFill="1" applyBorder="1" applyAlignment="1">
      <alignment horizontal="left" vertical="center" wrapText="1" indent="1"/>
    </xf>
    <xf numFmtId="0" fontId="16" fillId="7" borderId="1" xfId="0" applyFont="1" applyFill="1" applyBorder="1" applyAlignment="1">
      <alignment horizontal="right" vertical="center" wrapText="1" indent="1"/>
    </xf>
    <xf numFmtId="49" fontId="10" fillId="0" borderId="4" xfId="0" applyNumberFormat="1" applyFont="1" applyBorder="1" applyAlignment="1">
      <alignment horizontal="right" vertical="center" indent="1"/>
    </xf>
    <xf numFmtId="49" fontId="12" fillId="0" borderId="0" xfId="0" applyNumberFormat="1" applyFont="1" applyAlignment="1" applyProtection="1">
      <alignment horizontal="right" vertical="center" indent="1"/>
      <protection locked="0"/>
    </xf>
    <xf numFmtId="49" fontId="12" fillId="0" borderId="0" xfId="0" applyNumberFormat="1" applyFont="1" applyAlignment="1" applyProtection="1">
      <alignment horizontal="right" indent="1"/>
      <protection locked="0"/>
    </xf>
    <xf numFmtId="49" fontId="16" fillId="7" borderId="1" xfId="0" applyNumberFormat="1" applyFont="1" applyFill="1" applyBorder="1" applyAlignment="1">
      <alignment horizontal="right" vertical="center" wrapText="1"/>
    </xf>
    <xf numFmtId="49" fontId="10" fillId="0" borderId="0" xfId="0" applyNumberFormat="1" applyFont="1" applyAlignment="1" applyProtection="1">
      <alignment horizontal="right" vertical="top"/>
      <protection locked="0"/>
    </xf>
    <xf numFmtId="49" fontId="10" fillId="0" borderId="0" xfId="0" applyNumberFormat="1" applyFont="1" applyAlignment="1" applyProtection="1">
      <alignment horizontal="right" vertical="center"/>
      <protection locked="0"/>
    </xf>
    <xf numFmtId="49" fontId="0" fillId="0" borderId="0" xfId="0" applyNumberFormat="1" applyAlignment="1" applyProtection="1">
      <alignment horizontal="right"/>
      <protection locked="0"/>
    </xf>
    <xf numFmtId="0" fontId="10" fillId="0" borderId="4" xfId="0" applyFont="1" applyBorder="1" applyAlignment="1">
      <alignment horizontal="right" vertical="center"/>
    </xf>
    <xf numFmtId="49" fontId="10" fillId="0" borderId="4" xfId="0" applyNumberFormat="1" applyFont="1" applyBorder="1" applyAlignment="1">
      <alignment horizontal="center" vertical="center"/>
    </xf>
    <xf numFmtId="49" fontId="12" fillId="0" borderId="0" xfId="0" applyNumberFormat="1" applyFont="1" applyAlignment="1" applyProtection="1">
      <alignment horizontal="center" vertical="center"/>
      <protection locked="0"/>
    </xf>
    <xf numFmtId="49" fontId="12" fillId="0" borderId="0" xfId="0" applyNumberFormat="1" applyFont="1" applyAlignment="1" applyProtection="1">
      <alignment horizontal="center"/>
      <protection locked="0"/>
    </xf>
    <xf numFmtId="0" fontId="16" fillId="7" borderId="1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vertical="center"/>
    </xf>
    <xf numFmtId="49" fontId="25" fillId="8" borderId="2" xfId="0" applyNumberFormat="1" applyFont="1" applyFill="1" applyBorder="1" applyAlignment="1">
      <alignment vertical="center" wrapText="1"/>
    </xf>
    <xf numFmtId="49" fontId="9" fillId="8" borderId="3" xfId="0" applyNumberFormat="1" applyFont="1" applyFill="1" applyBorder="1" applyAlignment="1">
      <alignment vertical="center" wrapText="1"/>
    </xf>
    <xf numFmtId="49" fontId="9" fillId="8" borderId="6" xfId="0" applyNumberFormat="1" applyFont="1" applyFill="1" applyBorder="1" applyAlignment="1">
      <alignment vertical="center" wrapText="1"/>
    </xf>
    <xf numFmtId="49" fontId="2" fillId="8" borderId="2" xfId="0" applyNumberFormat="1" applyFont="1" applyFill="1" applyBorder="1" applyAlignment="1">
      <alignment horizontal="center"/>
    </xf>
    <xf numFmtId="49" fontId="2" fillId="8" borderId="3" xfId="0" applyNumberFormat="1" applyFont="1" applyFill="1" applyBorder="1" applyAlignment="1">
      <alignment horizontal="center"/>
    </xf>
    <xf numFmtId="49" fontId="24" fillId="6" borderId="2" xfId="0" applyNumberFormat="1" applyFont="1" applyFill="1" applyBorder="1" applyAlignment="1">
      <alignment horizontal="center" vertical="center"/>
    </xf>
    <xf numFmtId="49" fontId="24" fillId="6" borderId="3" xfId="0" applyNumberFormat="1" applyFont="1" applyFill="1" applyBorder="1" applyAlignment="1">
      <alignment horizontal="center" vertical="center"/>
    </xf>
    <xf numFmtId="49" fontId="24" fillId="6" borderId="2" xfId="0" applyNumberFormat="1" applyFont="1" applyFill="1" applyBorder="1" applyAlignment="1">
      <alignment horizontal="center" vertical="center" wrapText="1"/>
    </xf>
    <xf numFmtId="49" fontId="24" fillId="6" borderId="3" xfId="0" applyNumberFormat="1" applyFont="1" applyFill="1" applyBorder="1" applyAlignment="1">
      <alignment horizontal="center" vertical="center" wrapText="1"/>
    </xf>
    <xf numFmtId="49" fontId="24" fillId="6" borderId="6" xfId="0" applyNumberFormat="1" applyFont="1" applyFill="1" applyBorder="1" applyAlignment="1">
      <alignment horizontal="center" vertical="center" wrapText="1"/>
    </xf>
    <xf numFmtId="49" fontId="22" fillId="11" borderId="7" xfId="0" applyNumberFormat="1" applyFont="1" applyFill="1" applyBorder="1" applyAlignment="1">
      <alignment horizontal="center" vertical="center"/>
    </xf>
    <xf numFmtId="49" fontId="23" fillId="11" borderId="7" xfId="0" applyNumberFormat="1" applyFont="1" applyFill="1" applyBorder="1" applyAlignment="1">
      <alignment horizontal="center" vertical="center"/>
    </xf>
    <xf numFmtId="49" fontId="16" fillId="11" borderId="8" xfId="0" applyNumberFormat="1" applyFont="1" applyFill="1" applyBorder="1" applyAlignment="1">
      <alignment horizontal="center" vertical="center" wrapText="1"/>
    </xf>
    <xf numFmtId="49" fontId="16" fillId="11" borderId="7" xfId="0" applyNumberFormat="1" applyFont="1" applyFill="1" applyBorder="1" applyAlignment="1">
      <alignment horizontal="center" vertical="center" wrapText="1"/>
    </xf>
    <xf numFmtId="49" fontId="16" fillId="11" borderId="9" xfId="0" applyNumberFormat="1" applyFont="1" applyFill="1" applyBorder="1" applyAlignment="1">
      <alignment horizontal="center" vertical="center" wrapText="1"/>
    </xf>
    <xf numFmtId="0" fontId="12" fillId="0" borderId="7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7" fillId="8" borderId="8" xfId="0" applyFont="1" applyFill="1" applyBorder="1" applyAlignment="1" applyProtection="1">
      <alignment horizontal="center"/>
      <protection locked="0"/>
    </xf>
    <xf numFmtId="0" fontId="7" fillId="8" borderId="7" xfId="0" applyFont="1" applyFill="1" applyBorder="1" applyAlignment="1" applyProtection="1">
      <alignment horizontal="center"/>
      <protection locked="0"/>
    </xf>
    <xf numFmtId="0" fontId="7" fillId="8" borderId="0" xfId="0" applyFont="1" applyFill="1" applyAlignment="1" applyProtection="1">
      <alignment horizontal="center"/>
      <protection locked="0"/>
    </xf>
    <xf numFmtId="0" fontId="14" fillId="6" borderId="0" xfId="0" applyFont="1" applyFill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2" fillId="0" borderId="1" xfId="1" applyFont="1" applyFill="1" applyBorder="1" applyAlignment="1">
      <alignment horizontal="left" vertical="center" wrapText="1"/>
    </xf>
  </cellXfs>
  <cellStyles count="3">
    <cellStyle name="Explanatory Text" xfId="1" builtinId="53"/>
    <cellStyle name="Hyperlink" xfId="2" builtinId="8"/>
    <cellStyle name="Normal" xfId="0" builtinId="0"/>
  </cellStyles>
  <dxfs count="10">
    <dxf>
      <font>
        <b val="0"/>
        <strike val="0"/>
        <outline val="0"/>
        <shadow val="0"/>
        <u val="none"/>
        <vertAlign val="baseline"/>
        <sz val="13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3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3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3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3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12436D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045D5D"/>
      <color rgb="FF12436D"/>
      <color rgb="FF007099"/>
      <color rgb="FFA6A6A6"/>
      <color rgb="FF8016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1BBFBD9-D1F0-42CE-9DB1-9B630545ECC3}" name="Table1" displayName="Table1" ref="A2:D37" headerRowDxfId="9" dataDxfId="8" headerRowBorderDxfId="6" tableBorderDxfId="7" totalsRowBorderDxfId="5" headerRowCellStyle="Explanatory Text">
  <tableColumns count="4">
    <tableColumn id="1" xr3:uid="{A52F6D37-A269-4932-A753-25C4CFC89246}" name="Field _x000a_Length" totalsRowLabel="Total" dataDxfId="0"/>
    <tableColumn id="2" xr3:uid="{A22E5D0F-C274-4C2D-A8D3-6BC5854D352A}" name="Mandatory or Optional" dataDxfId="1"/>
    <tableColumn id="3" xr3:uid="{95F6208A-8789-4B74-855D-ED89076A01A0}" name="Field Name" dataDxfId="4"/>
    <tableColumn id="4" xr3:uid="{08ED491A-9EEF-4429-A3A4-EB990E17EEF2}" name="Field Description" totalsRowFunction="count" dataDxfId="3" totalsRowDxfId="2"/>
  </tableColumns>
  <tableStyleInfo name="TableStyleLight9" showFirstColumn="1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ample@testing.co.uk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37"/>
  <sheetViews>
    <sheetView showGridLines="0" topLeftCell="A32" workbookViewId="0">
      <selection activeCell="D5" sqref="D5"/>
    </sheetView>
  </sheetViews>
  <sheetFormatPr defaultColWidth="0" defaultRowHeight="16.5" zeroHeight="1" x14ac:dyDescent="0.2"/>
  <cols>
    <col min="1" max="1" width="16.7109375" style="20" customWidth="1"/>
    <col min="2" max="2" width="24.42578125" style="35" customWidth="1"/>
    <col min="3" max="3" width="30.140625" style="35" bestFit="1" customWidth="1"/>
    <col min="4" max="4" width="95.7109375" style="21" bestFit="1" customWidth="1"/>
    <col min="5" max="6" width="0" hidden="1" customWidth="1"/>
    <col min="7" max="16384" width="9.140625" hidden="1"/>
  </cols>
  <sheetData>
    <row r="1" spans="1:4" ht="43.5" customHeight="1" x14ac:dyDescent="0.2">
      <c r="A1" s="94" t="s">
        <v>165</v>
      </c>
      <c r="B1" s="95"/>
      <c r="C1" s="95"/>
      <c r="D1" s="95"/>
    </row>
    <row r="2" spans="1:4" s="4" customFormat="1" ht="60" customHeight="1" x14ac:dyDescent="0.2">
      <c r="A2" s="17" t="s">
        <v>183</v>
      </c>
      <c r="B2" s="16" t="s">
        <v>166</v>
      </c>
      <c r="C2" s="16" t="s">
        <v>39</v>
      </c>
      <c r="D2" s="18" t="s">
        <v>40</v>
      </c>
    </row>
    <row r="3" spans="1:4" ht="39" customHeight="1" x14ac:dyDescent="0.2">
      <c r="A3" s="33">
        <v>5</v>
      </c>
      <c r="B3" s="24" t="s">
        <v>41</v>
      </c>
      <c r="C3" s="26" t="s">
        <v>55</v>
      </c>
      <c r="D3" s="23" t="s">
        <v>188</v>
      </c>
    </row>
    <row r="4" spans="1:4" ht="66" customHeight="1" x14ac:dyDescent="0.2">
      <c r="A4" s="96" t="s">
        <v>219</v>
      </c>
      <c r="B4" s="24" t="s">
        <v>41</v>
      </c>
      <c r="C4" s="26" t="s">
        <v>167</v>
      </c>
      <c r="D4" s="23" t="s">
        <v>66</v>
      </c>
    </row>
    <row r="5" spans="1:4" ht="33" customHeight="1" x14ac:dyDescent="0.2">
      <c r="A5" s="19">
        <v>25</v>
      </c>
      <c r="B5" s="24" t="s">
        <v>41</v>
      </c>
      <c r="C5" s="26" t="s">
        <v>0</v>
      </c>
      <c r="D5" s="23" t="s">
        <v>170</v>
      </c>
    </row>
    <row r="6" spans="1:4" ht="45.75" customHeight="1" x14ac:dyDescent="0.2">
      <c r="A6" s="19">
        <v>25</v>
      </c>
      <c r="B6" s="24" t="s">
        <v>41</v>
      </c>
      <c r="C6" s="26" t="s">
        <v>1</v>
      </c>
      <c r="D6" s="23" t="s">
        <v>171</v>
      </c>
    </row>
    <row r="7" spans="1:4" ht="40.5" customHeight="1" x14ac:dyDescent="0.2">
      <c r="A7" s="19">
        <v>4</v>
      </c>
      <c r="B7" s="24" t="s">
        <v>41</v>
      </c>
      <c r="C7" s="26" t="s">
        <v>3</v>
      </c>
      <c r="D7" s="23" t="s">
        <v>185</v>
      </c>
    </row>
    <row r="8" spans="1:4" ht="33" customHeight="1" x14ac:dyDescent="0.2">
      <c r="A8" s="19">
        <v>1</v>
      </c>
      <c r="B8" s="24" t="s">
        <v>41</v>
      </c>
      <c r="C8" s="26" t="s">
        <v>42</v>
      </c>
      <c r="D8" s="23" t="s">
        <v>186</v>
      </c>
    </row>
    <row r="9" spans="1:4" ht="57.95" customHeight="1" x14ac:dyDescent="0.2">
      <c r="A9" s="19">
        <v>1</v>
      </c>
      <c r="B9" s="24" t="s">
        <v>41</v>
      </c>
      <c r="C9" s="26" t="s">
        <v>4</v>
      </c>
      <c r="D9" s="23" t="s">
        <v>218</v>
      </c>
    </row>
    <row r="10" spans="1:4" ht="33" customHeight="1" x14ac:dyDescent="0.2">
      <c r="A10" s="19">
        <v>25</v>
      </c>
      <c r="B10" s="29" t="s">
        <v>164</v>
      </c>
      <c r="C10" s="31" t="s">
        <v>10</v>
      </c>
      <c r="D10" s="23" t="s">
        <v>172</v>
      </c>
    </row>
    <row r="11" spans="1:4" ht="33" customHeight="1" x14ac:dyDescent="0.2">
      <c r="A11" s="19">
        <v>8</v>
      </c>
      <c r="B11" s="24" t="s">
        <v>41</v>
      </c>
      <c r="C11" s="26" t="s">
        <v>2</v>
      </c>
      <c r="D11" s="23" t="s">
        <v>173</v>
      </c>
    </row>
    <row r="12" spans="1:4" ht="42.95" customHeight="1" x14ac:dyDescent="0.2">
      <c r="A12" s="19">
        <v>8</v>
      </c>
      <c r="B12" s="29" t="s">
        <v>164</v>
      </c>
      <c r="C12" s="31" t="s">
        <v>18</v>
      </c>
      <c r="D12" s="23" t="s">
        <v>174</v>
      </c>
    </row>
    <row r="13" spans="1:4" ht="42.95" customHeight="1" x14ac:dyDescent="0.2">
      <c r="A13" s="19">
        <v>8</v>
      </c>
      <c r="B13" s="29" t="s">
        <v>164</v>
      </c>
      <c r="C13" s="31" t="s">
        <v>168</v>
      </c>
      <c r="D13" s="23" t="s">
        <v>189</v>
      </c>
    </row>
    <row r="14" spans="1:4" ht="33" customHeight="1" x14ac:dyDescent="0.2">
      <c r="A14" s="19">
        <v>30</v>
      </c>
      <c r="B14" s="24" t="s">
        <v>41</v>
      </c>
      <c r="C14" s="26" t="s">
        <v>108</v>
      </c>
      <c r="D14" s="23" t="s">
        <v>175</v>
      </c>
    </row>
    <row r="15" spans="1:4" ht="33" customHeight="1" x14ac:dyDescent="0.2">
      <c r="A15" s="19">
        <v>30</v>
      </c>
      <c r="B15" s="24" t="s">
        <v>41</v>
      </c>
      <c r="C15" s="26" t="s">
        <v>109</v>
      </c>
      <c r="D15" s="23" t="s">
        <v>176</v>
      </c>
    </row>
    <row r="16" spans="1:4" ht="33" customHeight="1" x14ac:dyDescent="0.2">
      <c r="A16" s="19">
        <v>30</v>
      </c>
      <c r="B16" s="24" t="s">
        <v>41</v>
      </c>
      <c r="C16" s="26" t="s">
        <v>15</v>
      </c>
      <c r="D16" s="23" t="s">
        <v>177</v>
      </c>
    </row>
    <row r="17" spans="1:4" ht="33" customHeight="1" x14ac:dyDescent="0.2">
      <c r="A17" s="19">
        <v>30</v>
      </c>
      <c r="B17" s="24" t="s">
        <v>41</v>
      </c>
      <c r="C17" s="26" t="s">
        <v>16</v>
      </c>
      <c r="D17" s="23" t="s">
        <v>178</v>
      </c>
    </row>
    <row r="18" spans="1:4" ht="33" customHeight="1" x14ac:dyDescent="0.2">
      <c r="A18" s="19">
        <v>30</v>
      </c>
      <c r="B18" s="24" t="s">
        <v>41</v>
      </c>
      <c r="C18" s="26" t="s">
        <v>17</v>
      </c>
      <c r="D18" s="23" t="s">
        <v>179</v>
      </c>
    </row>
    <row r="19" spans="1:4" ht="33" customHeight="1" x14ac:dyDescent="0.2">
      <c r="A19" s="19">
        <v>10</v>
      </c>
      <c r="B19" s="24" t="s">
        <v>41</v>
      </c>
      <c r="C19" s="26" t="s">
        <v>47</v>
      </c>
      <c r="D19" s="23" t="s">
        <v>180</v>
      </c>
    </row>
    <row r="20" spans="1:4" ht="33" customHeight="1" x14ac:dyDescent="0.2">
      <c r="A20" s="19">
        <v>14</v>
      </c>
      <c r="B20" s="29" t="s">
        <v>164</v>
      </c>
      <c r="C20" s="31" t="s">
        <v>51</v>
      </c>
      <c r="D20" s="23" t="s">
        <v>65</v>
      </c>
    </row>
    <row r="21" spans="1:4" ht="33" customHeight="1" x14ac:dyDescent="0.2">
      <c r="A21" s="19">
        <v>72</v>
      </c>
      <c r="B21" s="29" t="s">
        <v>164</v>
      </c>
      <c r="C21" s="31" t="s">
        <v>8</v>
      </c>
      <c r="D21" s="22" t="s">
        <v>50</v>
      </c>
    </row>
    <row r="22" spans="1:4" ht="33" customHeight="1" x14ac:dyDescent="0.2">
      <c r="A22" s="19">
        <v>12</v>
      </c>
      <c r="B22" s="29" t="s">
        <v>164</v>
      </c>
      <c r="C22" s="30" t="s">
        <v>13</v>
      </c>
      <c r="D22" s="23" t="s">
        <v>67</v>
      </c>
    </row>
    <row r="23" spans="1:4" ht="33" customHeight="1" x14ac:dyDescent="0.2">
      <c r="A23" s="19">
        <v>12</v>
      </c>
      <c r="B23" s="29" t="s">
        <v>164</v>
      </c>
      <c r="C23" s="30" t="s">
        <v>14</v>
      </c>
      <c r="D23" s="23" t="s">
        <v>68</v>
      </c>
    </row>
    <row r="24" spans="1:4" ht="33" customHeight="1" x14ac:dyDescent="0.2">
      <c r="A24" s="19">
        <v>15</v>
      </c>
      <c r="B24" s="29" t="s">
        <v>164</v>
      </c>
      <c r="C24" s="31" t="s">
        <v>53</v>
      </c>
      <c r="D24" s="21" t="s">
        <v>69</v>
      </c>
    </row>
    <row r="25" spans="1:4" ht="33" customHeight="1" x14ac:dyDescent="0.2">
      <c r="A25" s="19">
        <v>16</v>
      </c>
      <c r="B25" s="24" t="s">
        <v>41</v>
      </c>
      <c r="C25" s="26" t="s">
        <v>12</v>
      </c>
      <c r="D25" s="23" t="s">
        <v>181</v>
      </c>
    </row>
    <row r="26" spans="1:4" ht="33" customHeight="1" x14ac:dyDescent="0.2">
      <c r="A26" s="19">
        <v>6</v>
      </c>
      <c r="B26" s="24" t="s">
        <v>41</v>
      </c>
      <c r="C26" s="26" t="s">
        <v>7</v>
      </c>
      <c r="D26" s="23" t="s">
        <v>46</v>
      </c>
    </row>
    <row r="27" spans="1:4" ht="42.95" customHeight="1" x14ac:dyDescent="0.2">
      <c r="A27" s="19">
        <v>8</v>
      </c>
      <c r="B27" s="24" t="s">
        <v>41</v>
      </c>
      <c r="C27" s="26" t="s">
        <v>43</v>
      </c>
      <c r="D27" s="23" t="s">
        <v>190</v>
      </c>
    </row>
    <row r="28" spans="1:4" ht="42.95" customHeight="1" x14ac:dyDescent="0.2">
      <c r="A28" s="19">
        <v>8</v>
      </c>
      <c r="B28" s="24" t="s">
        <v>41</v>
      </c>
      <c r="C28" s="26" t="s">
        <v>44</v>
      </c>
      <c r="D28" s="23" t="s">
        <v>191</v>
      </c>
    </row>
    <row r="29" spans="1:4" ht="57.95" customHeight="1" x14ac:dyDescent="0.2">
      <c r="A29" s="19">
        <v>1</v>
      </c>
      <c r="B29" s="25" t="s">
        <v>184</v>
      </c>
      <c r="C29" s="27" t="s">
        <v>45</v>
      </c>
      <c r="D29" s="23" t="s">
        <v>192</v>
      </c>
    </row>
    <row r="30" spans="1:4" ht="42.75" customHeight="1" x14ac:dyDescent="0.2">
      <c r="A30" s="19">
        <v>5</v>
      </c>
      <c r="B30" s="25" t="s">
        <v>184</v>
      </c>
      <c r="C30" s="27" t="s">
        <v>9</v>
      </c>
      <c r="D30" s="23" t="s">
        <v>193</v>
      </c>
    </row>
    <row r="31" spans="1:4" ht="32.1" customHeight="1" x14ac:dyDescent="0.2">
      <c r="A31" s="19">
        <v>5</v>
      </c>
      <c r="B31" s="24" t="s">
        <v>41</v>
      </c>
      <c r="C31" s="26" t="s">
        <v>54</v>
      </c>
      <c r="D31" s="22" t="s">
        <v>182</v>
      </c>
    </row>
    <row r="32" spans="1:4" ht="38.25" customHeight="1" x14ac:dyDescent="0.2">
      <c r="A32" s="19">
        <v>4</v>
      </c>
      <c r="B32" s="29" t="s">
        <v>164</v>
      </c>
      <c r="C32" s="31" t="s">
        <v>48</v>
      </c>
      <c r="D32" s="22" t="s">
        <v>70</v>
      </c>
    </row>
    <row r="33" spans="1:4" ht="45" customHeight="1" x14ac:dyDescent="0.2">
      <c r="A33" s="19">
        <v>5</v>
      </c>
      <c r="B33" s="25" t="s">
        <v>184</v>
      </c>
      <c r="C33" s="27" t="s">
        <v>49</v>
      </c>
      <c r="D33" s="23" t="s">
        <v>194</v>
      </c>
    </row>
    <row r="34" spans="1:4" ht="58.5" customHeight="1" x14ac:dyDescent="0.2">
      <c r="A34" s="20">
        <v>10</v>
      </c>
      <c r="B34" s="24" t="s">
        <v>41</v>
      </c>
      <c r="C34" s="26" t="s">
        <v>161</v>
      </c>
      <c r="D34" s="21" t="s">
        <v>71</v>
      </c>
    </row>
    <row r="35" spans="1:4" ht="60.75" customHeight="1" x14ac:dyDescent="0.2">
      <c r="A35" s="20">
        <v>10</v>
      </c>
      <c r="B35" s="32" t="s">
        <v>164</v>
      </c>
      <c r="C35" s="34" t="s">
        <v>162</v>
      </c>
      <c r="D35" s="21" t="s">
        <v>72</v>
      </c>
    </row>
    <row r="36" spans="1:4" ht="57.95" customHeight="1" x14ac:dyDescent="0.2">
      <c r="A36" s="19">
        <v>8</v>
      </c>
      <c r="B36" s="24" t="s">
        <v>41</v>
      </c>
      <c r="C36" s="26" t="s">
        <v>159</v>
      </c>
      <c r="D36" s="23" t="s">
        <v>187</v>
      </c>
    </row>
    <row r="37" spans="1:4" ht="63.75" customHeight="1" x14ac:dyDescent="0.2">
      <c r="A37" s="20">
        <v>10</v>
      </c>
      <c r="B37" s="25" t="s">
        <v>157</v>
      </c>
      <c r="C37" s="28" t="s">
        <v>163</v>
      </c>
      <c r="D37" s="21" t="s">
        <v>155</v>
      </c>
    </row>
  </sheetData>
  <mergeCells count="1">
    <mergeCell ref="A1:D1"/>
  </mergeCells>
  <pageMargins left="0.19685039370078741" right="0.15748031496062992" top="0.23622047244094491" bottom="0.35433070866141736" header="0.15748031496062992" footer="0.15748031496062992"/>
  <pageSetup scale="44" orientation="landscape" r:id="rId1"/>
  <headerFooter>
    <oddFooter>&amp;L&amp;Z&amp;F&amp;R&amp;A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U30000"/>
  <sheetViews>
    <sheetView tabSelected="1" topLeftCell="Y1" workbookViewId="0">
      <pane ySplit="6" topLeftCell="A7" activePane="bottomLeft" state="frozen"/>
      <selection pane="bottomLeft" activeCell="AG7" sqref="AG7"/>
    </sheetView>
  </sheetViews>
  <sheetFormatPr defaultColWidth="0" defaultRowHeight="12.75" zeroHeight="1" x14ac:dyDescent="0.2"/>
  <cols>
    <col min="1" max="1" width="14" style="53" customWidth="1"/>
    <col min="2" max="2" width="15.28515625" style="2" customWidth="1"/>
    <col min="3" max="3" width="25.42578125" style="2" customWidth="1"/>
    <col min="4" max="4" width="27" style="2" customWidth="1"/>
    <col min="5" max="5" width="8.42578125" style="2" customWidth="1"/>
    <col min="6" max="6" width="7.85546875" style="2" customWidth="1"/>
    <col min="7" max="7" width="17.140625" style="2" customWidth="1"/>
    <col min="8" max="8" width="13.42578125" style="2" customWidth="1"/>
    <col min="9" max="9" width="12" style="2" customWidth="1"/>
    <col min="10" max="10" width="14" style="2" customWidth="1"/>
    <col min="11" max="11" width="18.42578125" style="2" customWidth="1"/>
    <col min="12" max="12" width="26.7109375" style="2" customWidth="1"/>
    <col min="13" max="13" width="25" style="2" customWidth="1"/>
    <col min="14" max="14" width="26.7109375" style="2" customWidth="1"/>
    <col min="15" max="15" width="26" style="2" customWidth="1"/>
    <col min="16" max="16" width="30.85546875" style="2" customWidth="1"/>
    <col min="17" max="17" width="14.85546875" style="2" customWidth="1"/>
    <col min="18" max="18" width="26.28515625" style="2" customWidth="1"/>
    <col min="19" max="19" width="38.28515625" style="2" customWidth="1"/>
    <col min="20" max="20" width="21.140625" style="2" customWidth="1"/>
    <col min="21" max="21" width="17.7109375" style="2" customWidth="1"/>
    <col min="22" max="22" width="25.7109375" style="2" customWidth="1"/>
    <col min="23" max="23" width="29" style="2" customWidth="1"/>
    <col min="24" max="24" width="20.140625" style="2" customWidth="1"/>
    <col min="25" max="25" width="18.85546875" style="2" customWidth="1"/>
    <col min="26" max="26" width="17.28515625" style="2" customWidth="1"/>
    <col min="27" max="27" width="14.7109375" style="2" customWidth="1"/>
    <col min="28" max="28" width="15.42578125" style="2" customWidth="1"/>
    <col min="29" max="29" width="16.140625" style="2" customWidth="1"/>
    <col min="30" max="30" width="24.140625" style="66" bestFit="1" customWidth="1"/>
    <col min="31" max="31" width="18.85546875" style="66" bestFit="1" customWidth="1"/>
    <col min="32" max="33" width="18.85546875" style="66" customWidth="1"/>
    <col min="34" max="34" width="18.85546875" style="1" customWidth="1"/>
    <col min="35" max="35" width="18.28515625" style="66" customWidth="1"/>
    <col min="36" max="36" width="12" style="1" hidden="1" customWidth="1"/>
    <col min="37" max="73" width="9.140625" style="1" hidden="1" customWidth="1"/>
    <col min="74" max="16384" width="12" style="1" hidden="1"/>
  </cols>
  <sheetData>
    <row r="1" spans="1:35" s="72" customFormat="1" ht="33" customHeight="1" x14ac:dyDescent="0.2">
      <c r="A1" s="72" t="s">
        <v>213</v>
      </c>
    </row>
    <row r="2" spans="1:35" s="93" customFormat="1" ht="50.25" customHeight="1" x14ac:dyDescent="0.25">
      <c r="A2" s="83" t="s">
        <v>62</v>
      </c>
      <c r="B2" s="84"/>
      <c r="C2" s="84"/>
      <c r="D2" s="88" t="s">
        <v>63</v>
      </c>
      <c r="E2" s="89"/>
      <c r="F2" s="89"/>
      <c r="G2" s="89"/>
      <c r="H2" s="89"/>
      <c r="I2" s="90"/>
      <c r="J2" s="85" t="s">
        <v>195</v>
      </c>
      <c r="K2" s="86"/>
      <c r="L2" s="87"/>
      <c r="M2" s="36" t="s">
        <v>64</v>
      </c>
      <c r="N2" s="91"/>
      <c r="O2" s="92"/>
      <c r="P2" s="92"/>
      <c r="Q2" s="92"/>
      <c r="R2" s="92"/>
      <c r="S2" s="92"/>
    </row>
    <row r="3" spans="1:35" s="38" customFormat="1" ht="40.5" customHeight="1" x14ac:dyDescent="0.25">
      <c r="A3" s="80" t="s">
        <v>196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2"/>
      <c r="T3" s="78" t="s">
        <v>197</v>
      </c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37"/>
    </row>
    <row r="4" spans="1:35" s="51" customFormat="1" ht="31.5" customHeight="1" x14ac:dyDescent="0.25">
      <c r="A4" s="73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5"/>
      <c r="T4" s="76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50"/>
    </row>
    <row r="5" spans="1:35" s="15" customFormat="1" ht="126" x14ac:dyDescent="0.25">
      <c r="A5" s="40" t="s">
        <v>55</v>
      </c>
      <c r="B5" s="40" t="s">
        <v>198</v>
      </c>
      <c r="C5" s="39" t="s">
        <v>199</v>
      </c>
      <c r="D5" s="39" t="s">
        <v>200</v>
      </c>
      <c r="E5" s="71" t="s">
        <v>201</v>
      </c>
      <c r="F5" s="71" t="s">
        <v>202</v>
      </c>
      <c r="G5" s="71" t="s">
        <v>203</v>
      </c>
      <c r="H5" s="39" t="s">
        <v>10</v>
      </c>
      <c r="I5" s="63" t="s">
        <v>204</v>
      </c>
      <c r="J5" s="55" t="s">
        <v>18</v>
      </c>
      <c r="K5" s="55" t="s">
        <v>52</v>
      </c>
      <c r="L5" s="39" t="s">
        <v>205</v>
      </c>
      <c r="M5" s="39" t="s">
        <v>73</v>
      </c>
      <c r="N5" s="39" t="s">
        <v>206</v>
      </c>
      <c r="O5" s="39" t="s">
        <v>74</v>
      </c>
      <c r="P5" s="39" t="s">
        <v>75</v>
      </c>
      <c r="Q5" s="39" t="s">
        <v>207</v>
      </c>
      <c r="R5" s="55" t="s">
        <v>11</v>
      </c>
      <c r="S5" s="58" t="s">
        <v>8</v>
      </c>
      <c r="T5" s="55" t="s">
        <v>13</v>
      </c>
      <c r="U5" s="55" t="s">
        <v>14</v>
      </c>
      <c r="V5" s="58" t="s">
        <v>53</v>
      </c>
      <c r="W5" s="41" t="s">
        <v>208</v>
      </c>
      <c r="X5" s="59" t="s">
        <v>209</v>
      </c>
      <c r="Y5" s="63" t="s">
        <v>210</v>
      </c>
      <c r="Z5" s="63" t="s">
        <v>211</v>
      </c>
      <c r="AA5" s="71" t="s">
        <v>6</v>
      </c>
      <c r="AB5" s="55" t="s">
        <v>9</v>
      </c>
      <c r="AC5" s="63" t="s">
        <v>76</v>
      </c>
      <c r="AD5" s="55" t="s">
        <v>215</v>
      </c>
      <c r="AE5" s="55" t="s">
        <v>61</v>
      </c>
      <c r="AF5" s="55" t="s">
        <v>212</v>
      </c>
      <c r="AG5" s="55" t="s">
        <v>158</v>
      </c>
      <c r="AH5" s="55" t="s">
        <v>159</v>
      </c>
      <c r="AI5" s="55" t="s">
        <v>160</v>
      </c>
    </row>
    <row r="6" spans="1:35" s="49" customFormat="1" ht="21" customHeight="1" x14ac:dyDescent="0.2">
      <c r="A6" s="48">
        <v>12345</v>
      </c>
      <c r="B6" s="48" t="s">
        <v>214</v>
      </c>
      <c r="C6" s="48" t="s">
        <v>22</v>
      </c>
      <c r="D6" s="48" t="s">
        <v>23</v>
      </c>
      <c r="E6" s="68" t="s">
        <v>21</v>
      </c>
      <c r="F6" s="68" t="s">
        <v>20</v>
      </c>
      <c r="G6" s="68" t="s">
        <v>19</v>
      </c>
      <c r="H6" s="48" t="s">
        <v>24</v>
      </c>
      <c r="I6" s="54" t="s">
        <v>25</v>
      </c>
      <c r="J6" s="54" t="s">
        <v>26</v>
      </c>
      <c r="K6" s="54" t="s">
        <v>27</v>
      </c>
      <c r="L6" s="48" t="s">
        <v>28</v>
      </c>
      <c r="M6" s="48" t="s">
        <v>216</v>
      </c>
      <c r="N6" s="48" t="s">
        <v>29</v>
      </c>
      <c r="O6" s="48" t="s">
        <v>30</v>
      </c>
      <c r="P6" s="48" t="s">
        <v>217</v>
      </c>
      <c r="Q6" s="48" t="s">
        <v>31</v>
      </c>
      <c r="R6" s="54" t="s">
        <v>32</v>
      </c>
      <c r="S6" s="47" t="s">
        <v>33</v>
      </c>
      <c r="T6" s="54" t="s">
        <v>34</v>
      </c>
      <c r="U6" s="54" t="s">
        <v>35</v>
      </c>
      <c r="V6" s="54"/>
      <c r="W6" s="48" t="s">
        <v>36</v>
      </c>
      <c r="X6" s="60">
        <v>5.5</v>
      </c>
      <c r="Y6" s="54" t="s">
        <v>37</v>
      </c>
      <c r="Z6" s="54" t="s">
        <v>38</v>
      </c>
      <c r="AA6" s="68" t="s">
        <v>169</v>
      </c>
      <c r="AB6" s="54" t="s">
        <v>56</v>
      </c>
      <c r="AC6" s="54" t="s">
        <v>57</v>
      </c>
      <c r="AD6" s="54" t="s">
        <v>58</v>
      </c>
      <c r="AE6" s="54" t="s">
        <v>59</v>
      </c>
      <c r="AF6" s="54" t="s">
        <v>156</v>
      </c>
      <c r="AG6" s="54" t="s">
        <v>60</v>
      </c>
      <c r="AH6" s="67">
        <f>IF(AND(ISBLANK(AF6),ISBLANK(AG6)),"",AF6+AG6)</f>
        <v>1951.65</v>
      </c>
      <c r="AI6" s="54">
        <v>2297.96</v>
      </c>
    </row>
    <row r="7" spans="1:35" s="44" customFormat="1" ht="21" customHeight="1" x14ac:dyDescent="0.2">
      <c r="A7" s="49" t="str">
        <f>IF($M$2="Enter Employing Authority Number","",$M$2)</f>
        <v/>
      </c>
      <c r="B7" s="45"/>
      <c r="C7" s="45"/>
      <c r="D7" s="45"/>
      <c r="E7" s="69"/>
      <c r="F7" s="69"/>
      <c r="G7" s="69"/>
      <c r="H7" s="45"/>
      <c r="I7" s="56"/>
      <c r="J7" s="56"/>
      <c r="K7" s="56"/>
      <c r="L7" s="45"/>
      <c r="M7" s="45"/>
      <c r="N7" s="45"/>
      <c r="O7" s="45"/>
      <c r="P7" s="45"/>
      <c r="Q7" s="45"/>
      <c r="R7" s="56"/>
      <c r="S7" s="45"/>
      <c r="T7" s="56"/>
      <c r="U7" s="56"/>
      <c r="V7" s="56"/>
      <c r="W7" s="45"/>
      <c r="X7" s="61"/>
      <c r="Y7" s="45"/>
      <c r="Z7" s="45"/>
      <c r="AA7" s="69"/>
      <c r="AB7" s="56"/>
      <c r="AC7" s="46"/>
      <c r="AD7" s="65"/>
      <c r="AE7" s="56"/>
      <c r="AF7" s="56"/>
      <c r="AG7" s="56"/>
      <c r="AH7" s="44" t="str">
        <f>IF(AND(ISBLANK(AF7),ISBLANK(AG7)),"0",AF7+AG7)</f>
        <v>0</v>
      </c>
      <c r="AI7" s="56"/>
    </row>
    <row r="8" spans="1:35" s="44" customFormat="1" ht="21" customHeight="1" x14ac:dyDescent="0.2">
      <c r="A8" s="49" t="str">
        <f t="shared" ref="A8:A71" si="0">IF($M$2="Enter Employing Authority Number","",$M$2)</f>
        <v/>
      </c>
      <c r="B8" s="45"/>
      <c r="C8" s="45"/>
      <c r="D8" s="45"/>
      <c r="E8" s="69"/>
      <c r="F8" s="69"/>
      <c r="G8" s="69"/>
      <c r="H8" s="45"/>
      <c r="I8" s="56"/>
      <c r="J8" s="56"/>
      <c r="K8" s="56"/>
      <c r="L8" s="45"/>
      <c r="M8" s="45"/>
      <c r="N8" s="45"/>
      <c r="O8" s="45"/>
      <c r="P8" s="45"/>
      <c r="Q8" s="45"/>
      <c r="R8" s="56"/>
      <c r="S8" s="45"/>
      <c r="T8" s="56"/>
      <c r="U8" s="56"/>
      <c r="V8" s="56"/>
      <c r="W8" s="45"/>
      <c r="X8" s="61"/>
      <c r="Y8" s="45"/>
      <c r="Z8" s="45"/>
      <c r="AA8" s="69"/>
      <c r="AB8" s="56"/>
      <c r="AC8" s="46"/>
      <c r="AD8" s="65"/>
      <c r="AE8" s="56"/>
      <c r="AF8" s="56"/>
      <c r="AG8" s="56"/>
      <c r="AH8" s="44" t="str">
        <f t="shared" ref="AH8:AH71" si="1">IF(AND(ISBLANK(AF8),ISBLANK(AG8)),"0",AF8+AG8)</f>
        <v>0</v>
      </c>
      <c r="AI8" s="56"/>
    </row>
    <row r="9" spans="1:35" s="44" customFormat="1" ht="21" customHeight="1" x14ac:dyDescent="0.2">
      <c r="A9" s="49" t="str">
        <f t="shared" si="0"/>
        <v/>
      </c>
      <c r="B9" s="45"/>
      <c r="C9" s="45"/>
      <c r="D9" s="45"/>
      <c r="E9" s="69"/>
      <c r="F9" s="69"/>
      <c r="G9" s="69"/>
      <c r="H9" s="45"/>
      <c r="I9" s="56"/>
      <c r="J9" s="56"/>
      <c r="K9" s="56"/>
      <c r="L9" s="45"/>
      <c r="M9" s="45"/>
      <c r="N9" s="45"/>
      <c r="O9" s="45"/>
      <c r="P9" s="45"/>
      <c r="Q9" s="45"/>
      <c r="R9" s="56"/>
      <c r="S9" s="45"/>
      <c r="T9" s="56"/>
      <c r="U9" s="56"/>
      <c r="V9" s="56"/>
      <c r="W9" s="45"/>
      <c r="X9" s="61"/>
      <c r="Y9" s="45"/>
      <c r="Z9" s="45"/>
      <c r="AA9" s="69"/>
      <c r="AB9" s="56"/>
      <c r="AC9" s="46"/>
      <c r="AD9" s="65"/>
      <c r="AE9" s="56"/>
      <c r="AF9" s="56"/>
      <c r="AG9" s="56"/>
      <c r="AH9" s="44" t="str">
        <f t="shared" si="1"/>
        <v>0</v>
      </c>
      <c r="AI9" s="56"/>
    </row>
    <row r="10" spans="1:35" s="44" customFormat="1" ht="21" customHeight="1" x14ac:dyDescent="0.2">
      <c r="A10" s="49" t="str">
        <f t="shared" si="0"/>
        <v/>
      </c>
      <c r="B10" s="45"/>
      <c r="C10" s="45"/>
      <c r="D10" s="45"/>
      <c r="E10" s="69"/>
      <c r="F10" s="69"/>
      <c r="G10" s="69"/>
      <c r="H10" s="45"/>
      <c r="I10" s="56"/>
      <c r="J10" s="56"/>
      <c r="K10" s="56"/>
      <c r="L10" s="45"/>
      <c r="M10" s="45"/>
      <c r="N10" s="45"/>
      <c r="O10" s="45"/>
      <c r="P10" s="45"/>
      <c r="Q10" s="45"/>
      <c r="R10" s="56"/>
      <c r="S10" s="45"/>
      <c r="T10" s="56"/>
      <c r="U10" s="56"/>
      <c r="V10" s="56"/>
      <c r="W10" s="45"/>
      <c r="X10" s="61"/>
      <c r="Y10" s="45"/>
      <c r="Z10" s="45"/>
      <c r="AA10" s="69"/>
      <c r="AB10" s="56"/>
      <c r="AC10" s="46"/>
      <c r="AD10" s="65"/>
      <c r="AE10" s="56"/>
      <c r="AF10" s="56"/>
      <c r="AG10" s="56"/>
      <c r="AH10" s="44" t="str">
        <f t="shared" si="1"/>
        <v>0</v>
      </c>
      <c r="AI10" s="56"/>
    </row>
    <row r="11" spans="1:35" s="44" customFormat="1" ht="21" customHeight="1" x14ac:dyDescent="0.2">
      <c r="A11" s="49" t="str">
        <f t="shared" si="0"/>
        <v/>
      </c>
      <c r="B11" s="45"/>
      <c r="C11" s="45"/>
      <c r="D11" s="45"/>
      <c r="E11" s="69"/>
      <c r="F11" s="69"/>
      <c r="G11" s="69"/>
      <c r="H11" s="45"/>
      <c r="I11" s="56"/>
      <c r="J11" s="56"/>
      <c r="K11" s="56"/>
      <c r="L11" s="45"/>
      <c r="M11" s="45"/>
      <c r="N11" s="45"/>
      <c r="O11" s="45"/>
      <c r="P11" s="45"/>
      <c r="Q11" s="45"/>
      <c r="R11" s="56"/>
      <c r="S11" s="45"/>
      <c r="T11" s="56"/>
      <c r="U11" s="56"/>
      <c r="V11" s="56"/>
      <c r="W11" s="45"/>
      <c r="X11" s="61"/>
      <c r="Y11" s="45"/>
      <c r="Z11" s="46"/>
      <c r="AA11" s="69"/>
      <c r="AB11" s="56"/>
      <c r="AC11" s="46"/>
      <c r="AD11" s="56"/>
      <c r="AE11" s="56"/>
      <c r="AF11" s="56"/>
      <c r="AG11" s="56"/>
      <c r="AH11" s="44" t="str">
        <f t="shared" si="1"/>
        <v>0</v>
      </c>
      <c r="AI11" s="56"/>
    </row>
    <row r="12" spans="1:35" s="44" customFormat="1" ht="21" customHeight="1" x14ac:dyDescent="0.2">
      <c r="A12" s="49" t="str">
        <f t="shared" si="0"/>
        <v/>
      </c>
      <c r="B12" s="45"/>
      <c r="C12" s="45"/>
      <c r="D12" s="45"/>
      <c r="E12" s="69"/>
      <c r="F12" s="69"/>
      <c r="G12" s="69"/>
      <c r="H12" s="45"/>
      <c r="I12" s="56"/>
      <c r="J12" s="56"/>
      <c r="K12" s="56"/>
      <c r="L12" s="45"/>
      <c r="M12" s="45"/>
      <c r="N12" s="45"/>
      <c r="O12" s="45"/>
      <c r="P12" s="45"/>
      <c r="Q12" s="45"/>
      <c r="R12" s="56"/>
      <c r="S12" s="45"/>
      <c r="T12" s="56"/>
      <c r="U12" s="56"/>
      <c r="V12" s="56"/>
      <c r="W12" s="45"/>
      <c r="X12" s="61"/>
      <c r="Y12" s="45"/>
      <c r="Z12" s="46"/>
      <c r="AA12" s="69"/>
      <c r="AB12" s="56"/>
      <c r="AC12" s="46"/>
      <c r="AD12" s="56"/>
      <c r="AE12" s="56"/>
      <c r="AF12" s="56"/>
      <c r="AG12" s="56"/>
      <c r="AH12" s="44" t="str">
        <f t="shared" si="1"/>
        <v>0</v>
      </c>
      <c r="AI12" s="56"/>
    </row>
    <row r="13" spans="1:35" s="44" customFormat="1" ht="21" customHeight="1" x14ac:dyDescent="0.2">
      <c r="A13" s="49" t="str">
        <f t="shared" si="0"/>
        <v/>
      </c>
      <c r="B13" s="45"/>
      <c r="C13" s="45"/>
      <c r="D13" s="45"/>
      <c r="E13" s="69"/>
      <c r="F13" s="69"/>
      <c r="G13" s="69"/>
      <c r="H13" s="45"/>
      <c r="I13" s="56"/>
      <c r="J13" s="56"/>
      <c r="K13" s="56"/>
      <c r="L13" s="45"/>
      <c r="M13" s="45"/>
      <c r="N13" s="45"/>
      <c r="O13" s="45"/>
      <c r="P13" s="45"/>
      <c r="Q13" s="45"/>
      <c r="R13" s="56"/>
      <c r="S13" s="45"/>
      <c r="T13" s="56"/>
      <c r="U13" s="56"/>
      <c r="V13" s="56"/>
      <c r="W13" s="45"/>
      <c r="X13" s="61"/>
      <c r="Y13" s="45"/>
      <c r="Z13" s="46"/>
      <c r="AA13" s="69"/>
      <c r="AB13" s="56"/>
      <c r="AC13" s="46"/>
      <c r="AD13" s="56"/>
      <c r="AE13" s="56"/>
      <c r="AF13" s="56"/>
      <c r="AG13" s="56"/>
      <c r="AH13" s="44" t="str">
        <f t="shared" si="1"/>
        <v>0</v>
      </c>
      <c r="AI13" s="56"/>
    </row>
    <row r="14" spans="1:35" s="44" customFormat="1" ht="21" customHeight="1" x14ac:dyDescent="0.2">
      <c r="A14" s="49" t="str">
        <f t="shared" si="0"/>
        <v/>
      </c>
      <c r="B14" s="45"/>
      <c r="C14" s="45"/>
      <c r="D14" s="45"/>
      <c r="E14" s="69"/>
      <c r="F14" s="69"/>
      <c r="G14" s="69"/>
      <c r="H14" s="45"/>
      <c r="I14" s="56"/>
      <c r="J14" s="56"/>
      <c r="K14" s="56"/>
      <c r="L14" s="45"/>
      <c r="M14" s="45"/>
      <c r="N14" s="45"/>
      <c r="O14" s="45"/>
      <c r="P14" s="45"/>
      <c r="Q14" s="45"/>
      <c r="R14" s="56"/>
      <c r="S14" s="45"/>
      <c r="T14" s="56"/>
      <c r="U14" s="56"/>
      <c r="V14" s="56"/>
      <c r="W14" s="45"/>
      <c r="X14" s="61"/>
      <c r="Y14" s="45"/>
      <c r="Z14" s="46"/>
      <c r="AA14" s="69"/>
      <c r="AB14" s="56"/>
      <c r="AC14" s="46"/>
      <c r="AD14" s="56"/>
      <c r="AE14" s="56"/>
      <c r="AF14" s="56"/>
      <c r="AG14" s="56"/>
      <c r="AH14" s="44" t="str">
        <f t="shared" si="1"/>
        <v>0</v>
      </c>
      <c r="AI14" s="56"/>
    </row>
    <row r="15" spans="1:35" s="44" customFormat="1" ht="21" customHeight="1" x14ac:dyDescent="0.2">
      <c r="A15" s="49" t="str">
        <f t="shared" si="0"/>
        <v/>
      </c>
      <c r="B15" s="45"/>
      <c r="C15" s="45"/>
      <c r="D15" s="45"/>
      <c r="E15" s="69"/>
      <c r="F15" s="69"/>
      <c r="G15" s="69"/>
      <c r="H15" s="45"/>
      <c r="I15" s="56"/>
      <c r="J15" s="56"/>
      <c r="K15" s="56"/>
      <c r="L15" s="45"/>
      <c r="M15" s="45"/>
      <c r="N15" s="45"/>
      <c r="O15" s="45"/>
      <c r="P15" s="45"/>
      <c r="Q15" s="45"/>
      <c r="R15" s="56"/>
      <c r="S15" s="45"/>
      <c r="T15" s="56"/>
      <c r="U15" s="56"/>
      <c r="V15" s="56"/>
      <c r="W15" s="45"/>
      <c r="X15" s="61"/>
      <c r="Y15" s="45"/>
      <c r="Z15" s="46"/>
      <c r="AA15" s="69"/>
      <c r="AB15" s="56"/>
      <c r="AC15" s="46"/>
      <c r="AD15" s="56"/>
      <c r="AE15" s="56"/>
      <c r="AF15" s="56"/>
      <c r="AG15" s="56"/>
      <c r="AH15" s="44" t="str">
        <f t="shared" si="1"/>
        <v>0</v>
      </c>
      <c r="AI15" s="56"/>
    </row>
    <row r="16" spans="1:35" s="44" customFormat="1" ht="21" customHeight="1" x14ac:dyDescent="0.2">
      <c r="A16" s="49" t="str">
        <f t="shared" si="0"/>
        <v/>
      </c>
      <c r="B16" s="45"/>
      <c r="C16" s="45"/>
      <c r="D16" s="45"/>
      <c r="E16" s="69"/>
      <c r="F16" s="69"/>
      <c r="G16" s="69"/>
      <c r="H16" s="45"/>
      <c r="I16" s="56"/>
      <c r="J16" s="56"/>
      <c r="K16" s="56"/>
      <c r="L16" s="45"/>
      <c r="M16" s="45"/>
      <c r="N16" s="45"/>
      <c r="O16" s="45"/>
      <c r="P16" s="45"/>
      <c r="Q16" s="45"/>
      <c r="R16" s="56"/>
      <c r="S16" s="45"/>
      <c r="T16" s="56"/>
      <c r="U16" s="56"/>
      <c r="V16" s="56"/>
      <c r="W16" s="45"/>
      <c r="X16" s="61"/>
      <c r="Y16" s="45"/>
      <c r="Z16" s="46"/>
      <c r="AA16" s="69"/>
      <c r="AB16" s="56"/>
      <c r="AC16" s="46"/>
      <c r="AD16" s="56"/>
      <c r="AE16" s="56"/>
      <c r="AF16" s="56"/>
      <c r="AG16" s="56"/>
      <c r="AH16" s="44" t="str">
        <f t="shared" si="1"/>
        <v>0</v>
      </c>
      <c r="AI16" s="56"/>
    </row>
    <row r="17" spans="1:35" s="44" customFormat="1" ht="21" customHeight="1" x14ac:dyDescent="0.2">
      <c r="A17" s="49" t="str">
        <f t="shared" si="0"/>
        <v/>
      </c>
      <c r="B17" s="45"/>
      <c r="C17" s="45"/>
      <c r="D17" s="45"/>
      <c r="E17" s="69"/>
      <c r="F17" s="69"/>
      <c r="G17" s="69"/>
      <c r="H17" s="45"/>
      <c r="I17" s="56"/>
      <c r="J17" s="56"/>
      <c r="K17" s="56"/>
      <c r="L17" s="45"/>
      <c r="M17" s="45"/>
      <c r="N17" s="45"/>
      <c r="O17" s="45"/>
      <c r="P17" s="45"/>
      <c r="Q17" s="45"/>
      <c r="R17" s="56"/>
      <c r="S17" s="45"/>
      <c r="T17" s="56"/>
      <c r="U17" s="56"/>
      <c r="V17" s="56"/>
      <c r="W17" s="45"/>
      <c r="X17" s="61"/>
      <c r="Y17" s="45"/>
      <c r="Z17" s="46"/>
      <c r="AA17" s="69"/>
      <c r="AB17" s="56"/>
      <c r="AC17" s="46"/>
      <c r="AD17" s="56"/>
      <c r="AE17" s="56"/>
      <c r="AF17" s="56"/>
      <c r="AG17" s="56"/>
      <c r="AH17" s="44" t="str">
        <f t="shared" si="1"/>
        <v>0</v>
      </c>
      <c r="AI17" s="56"/>
    </row>
    <row r="18" spans="1:35" s="44" customFormat="1" ht="21" customHeight="1" x14ac:dyDescent="0.2">
      <c r="A18" s="49" t="str">
        <f t="shared" si="0"/>
        <v/>
      </c>
      <c r="B18" s="45"/>
      <c r="C18" s="45"/>
      <c r="D18" s="45"/>
      <c r="E18" s="69"/>
      <c r="F18" s="69"/>
      <c r="G18" s="69"/>
      <c r="H18" s="45"/>
      <c r="I18" s="56"/>
      <c r="J18" s="56"/>
      <c r="K18" s="56"/>
      <c r="L18" s="45"/>
      <c r="M18" s="45"/>
      <c r="N18" s="45"/>
      <c r="O18" s="45"/>
      <c r="P18" s="45"/>
      <c r="Q18" s="45"/>
      <c r="R18" s="56"/>
      <c r="S18" s="45"/>
      <c r="T18" s="56"/>
      <c r="U18" s="56"/>
      <c r="V18" s="56"/>
      <c r="W18" s="45"/>
      <c r="X18" s="61"/>
      <c r="Y18" s="45"/>
      <c r="Z18" s="46"/>
      <c r="AA18" s="69"/>
      <c r="AB18" s="56"/>
      <c r="AC18" s="46"/>
      <c r="AD18" s="56"/>
      <c r="AE18" s="56"/>
      <c r="AF18" s="56"/>
      <c r="AG18" s="56"/>
      <c r="AH18" s="44" t="str">
        <f t="shared" si="1"/>
        <v>0</v>
      </c>
      <c r="AI18" s="56"/>
    </row>
    <row r="19" spans="1:35" s="15" customFormat="1" ht="21" customHeight="1" x14ac:dyDescent="0.25">
      <c r="A19" s="52" t="str">
        <f t="shared" si="0"/>
        <v/>
      </c>
      <c r="B19" s="42"/>
      <c r="C19" s="42"/>
      <c r="D19" s="42"/>
      <c r="E19" s="70"/>
      <c r="F19" s="70"/>
      <c r="G19" s="70"/>
      <c r="H19" s="42"/>
      <c r="I19" s="57"/>
      <c r="J19" s="57"/>
      <c r="K19" s="57"/>
      <c r="L19" s="42"/>
      <c r="M19" s="42"/>
      <c r="N19" s="42"/>
      <c r="O19" s="42"/>
      <c r="P19" s="42"/>
      <c r="Q19" s="42"/>
      <c r="R19" s="57"/>
      <c r="S19" s="42"/>
      <c r="T19" s="57"/>
      <c r="U19" s="57"/>
      <c r="V19" s="57"/>
      <c r="W19" s="42"/>
      <c r="X19" s="62"/>
      <c r="Y19" s="42"/>
      <c r="Z19" s="43"/>
      <c r="AA19" s="70"/>
      <c r="AB19" s="57"/>
      <c r="AC19" s="43"/>
      <c r="AD19" s="57"/>
      <c r="AE19" s="57"/>
      <c r="AF19" s="57"/>
      <c r="AG19" s="57"/>
      <c r="AH19" s="15" t="str">
        <f t="shared" si="1"/>
        <v>0</v>
      </c>
      <c r="AI19" s="57"/>
    </row>
    <row r="20" spans="1:35" s="15" customFormat="1" ht="21" customHeight="1" x14ac:dyDescent="0.25">
      <c r="A20" s="52" t="str">
        <f t="shared" si="0"/>
        <v/>
      </c>
      <c r="B20" s="42"/>
      <c r="C20" s="42"/>
      <c r="D20" s="42"/>
      <c r="E20" s="70"/>
      <c r="F20" s="70"/>
      <c r="G20" s="70"/>
      <c r="H20" s="42"/>
      <c r="I20" s="57"/>
      <c r="J20" s="57"/>
      <c r="K20" s="57"/>
      <c r="L20" s="42"/>
      <c r="M20" s="42"/>
      <c r="N20" s="42"/>
      <c r="O20" s="42"/>
      <c r="P20" s="42"/>
      <c r="Q20" s="42"/>
      <c r="R20" s="57"/>
      <c r="S20" s="42"/>
      <c r="T20" s="57"/>
      <c r="U20" s="57"/>
      <c r="V20" s="57"/>
      <c r="W20" s="42"/>
      <c r="X20" s="62"/>
      <c r="Y20" s="42"/>
      <c r="Z20" s="43"/>
      <c r="AA20" s="70"/>
      <c r="AB20" s="57"/>
      <c r="AC20" s="43"/>
      <c r="AD20" s="57"/>
      <c r="AE20" s="57"/>
      <c r="AF20" s="57"/>
      <c r="AG20" s="57"/>
      <c r="AH20" s="15" t="str">
        <f t="shared" si="1"/>
        <v>0</v>
      </c>
      <c r="AI20" s="57"/>
    </row>
    <row r="21" spans="1:35" s="15" customFormat="1" ht="21" customHeight="1" x14ac:dyDescent="0.25">
      <c r="A21" s="52" t="str">
        <f t="shared" si="0"/>
        <v/>
      </c>
      <c r="B21" s="42"/>
      <c r="C21" s="42"/>
      <c r="D21" s="42"/>
      <c r="E21" s="70"/>
      <c r="F21" s="70"/>
      <c r="G21" s="70"/>
      <c r="H21" s="42"/>
      <c r="I21" s="57"/>
      <c r="J21" s="57"/>
      <c r="K21" s="57"/>
      <c r="L21" s="42"/>
      <c r="M21" s="42"/>
      <c r="N21" s="42"/>
      <c r="O21" s="42"/>
      <c r="P21" s="42"/>
      <c r="Q21" s="42"/>
      <c r="R21" s="57"/>
      <c r="S21" s="42"/>
      <c r="T21" s="57"/>
      <c r="U21" s="57"/>
      <c r="V21" s="57"/>
      <c r="W21" s="42"/>
      <c r="X21" s="62"/>
      <c r="Y21" s="42"/>
      <c r="Z21" s="43"/>
      <c r="AA21" s="70"/>
      <c r="AB21" s="57"/>
      <c r="AC21" s="43"/>
      <c r="AD21" s="57"/>
      <c r="AE21" s="57"/>
      <c r="AF21" s="57"/>
      <c r="AG21" s="57"/>
      <c r="AH21" s="15" t="str">
        <f t="shared" si="1"/>
        <v>0</v>
      </c>
      <c r="AI21" s="57"/>
    </row>
    <row r="22" spans="1:35" s="15" customFormat="1" ht="21" customHeight="1" x14ac:dyDescent="0.25">
      <c r="A22" s="52" t="str">
        <f t="shared" si="0"/>
        <v/>
      </c>
      <c r="B22" s="42"/>
      <c r="C22" s="42"/>
      <c r="D22" s="42"/>
      <c r="E22" s="70"/>
      <c r="F22" s="70"/>
      <c r="G22" s="70"/>
      <c r="H22" s="42"/>
      <c r="I22" s="57"/>
      <c r="J22" s="57"/>
      <c r="K22" s="57"/>
      <c r="L22" s="42"/>
      <c r="M22" s="42"/>
      <c r="N22" s="42"/>
      <c r="O22" s="42"/>
      <c r="P22" s="42"/>
      <c r="Q22" s="42"/>
      <c r="R22" s="57"/>
      <c r="S22" s="42"/>
      <c r="T22" s="57"/>
      <c r="U22" s="57"/>
      <c r="V22" s="57"/>
      <c r="W22" s="42"/>
      <c r="X22" s="62"/>
      <c r="Y22" s="42"/>
      <c r="Z22" s="43"/>
      <c r="AA22" s="70"/>
      <c r="AB22" s="57"/>
      <c r="AC22" s="43"/>
      <c r="AD22" s="57"/>
      <c r="AE22" s="57"/>
      <c r="AF22" s="57"/>
      <c r="AG22" s="57"/>
      <c r="AH22" s="15" t="str">
        <f t="shared" si="1"/>
        <v>0</v>
      </c>
      <c r="AI22" s="57"/>
    </row>
    <row r="23" spans="1:35" s="15" customFormat="1" ht="21" customHeight="1" x14ac:dyDescent="0.25">
      <c r="A23" s="52" t="str">
        <f t="shared" si="0"/>
        <v/>
      </c>
      <c r="B23" s="42"/>
      <c r="C23" s="42"/>
      <c r="D23" s="42"/>
      <c r="E23" s="70"/>
      <c r="F23" s="70"/>
      <c r="G23" s="70"/>
      <c r="H23" s="42"/>
      <c r="I23" s="57"/>
      <c r="J23" s="57"/>
      <c r="K23" s="57"/>
      <c r="L23" s="42"/>
      <c r="M23" s="42"/>
      <c r="N23" s="42"/>
      <c r="O23" s="42"/>
      <c r="P23" s="42"/>
      <c r="Q23" s="42"/>
      <c r="R23" s="57"/>
      <c r="S23" s="42"/>
      <c r="T23" s="57"/>
      <c r="U23" s="57"/>
      <c r="V23" s="57"/>
      <c r="W23" s="42"/>
      <c r="X23" s="62"/>
      <c r="Y23" s="42"/>
      <c r="Z23" s="43"/>
      <c r="AA23" s="70"/>
      <c r="AB23" s="57"/>
      <c r="AC23" s="43"/>
      <c r="AD23" s="57"/>
      <c r="AE23" s="57"/>
      <c r="AF23" s="57"/>
      <c r="AG23" s="57"/>
      <c r="AH23" s="15" t="str">
        <f t="shared" si="1"/>
        <v>0</v>
      </c>
      <c r="AI23" s="57"/>
    </row>
    <row r="24" spans="1:35" s="15" customFormat="1" ht="21" customHeight="1" x14ac:dyDescent="0.25">
      <c r="A24" s="52" t="str">
        <f t="shared" si="0"/>
        <v/>
      </c>
      <c r="B24" s="42"/>
      <c r="C24" s="42"/>
      <c r="D24" s="42"/>
      <c r="E24" s="70"/>
      <c r="F24" s="70"/>
      <c r="G24" s="70"/>
      <c r="H24" s="42"/>
      <c r="I24" s="57"/>
      <c r="J24" s="57"/>
      <c r="K24" s="57"/>
      <c r="L24" s="42"/>
      <c r="M24" s="42"/>
      <c r="N24" s="42"/>
      <c r="O24" s="42"/>
      <c r="P24" s="42"/>
      <c r="Q24" s="42"/>
      <c r="R24" s="57"/>
      <c r="S24" s="42"/>
      <c r="T24" s="57"/>
      <c r="U24" s="57"/>
      <c r="V24" s="57"/>
      <c r="W24" s="42"/>
      <c r="X24" s="62"/>
      <c r="Y24" s="42"/>
      <c r="Z24" s="43"/>
      <c r="AA24" s="70"/>
      <c r="AB24" s="57"/>
      <c r="AC24" s="43"/>
      <c r="AD24" s="57"/>
      <c r="AE24" s="57"/>
      <c r="AF24" s="57"/>
      <c r="AG24" s="57"/>
      <c r="AH24" s="15" t="str">
        <f t="shared" si="1"/>
        <v>0</v>
      </c>
      <c r="AI24" s="57"/>
    </row>
    <row r="25" spans="1:35" s="15" customFormat="1" ht="21" customHeight="1" x14ac:dyDescent="0.25">
      <c r="A25" s="52" t="str">
        <f t="shared" si="0"/>
        <v/>
      </c>
      <c r="B25" s="42"/>
      <c r="C25" s="42"/>
      <c r="D25" s="42"/>
      <c r="E25" s="70"/>
      <c r="F25" s="70"/>
      <c r="G25" s="70"/>
      <c r="H25" s="42"/>
      <c r="I25" s="57"/>
      <c r="J25" s="57"/>
      <c r="K25" s="57"/>
      <c r="L25" s="42"/>
      <c r="M25" s="42"/>
      <c r="N25" s="42"/>
      <c r="O25" s="42"/>
      <c r="P25" s="42"/>
      <c r="Q25" s="42"/>
      <c r="R25" s="57"/>
      <c r="S25" s="42"/>
      <c r="T25" s="57"/>
      <c r="U25" s="57"/>
      <c r="V25" s="57"/>
      <c r="W25" s="42"/>
      <c r="X25" s="62"/>
      <c r="Y25" s="42"/>
      <c r="Z25" s="43"/>
      <c r="AA25" s="70"/>
      <c r="AB25" s="57"/>
      <c r="AC25" s="43"/>
      <c r="AD25" s="57"/>
      <c r="AE25" s="57"/>
      <c r="AF25" s="57"/>
      <c r="AG25" s="57"/>
      <c r="AH25" s="15" t="str">
        <f t="shared" si="1"/>
        <v>0</v>
      </c>
      <c r="AI25" s="57"/>
    </row>
    <row r="26" spans="1:35" s="15" customFormat="1" ht="21" customHeight="1" x14ac:dyDescent="0.25">
      <c r="A26" s="52" t="str">
        <f t="shared" si="0"/>
        <v/>
      </c>
      <c r="B26" s="42"/>
      <c r="C26" s="42"/>
      <c r="D26" s="42"/>
      <c r="E26" s="70"/>
      <c r="F26" s="70"/>
      <c r="G26" s="70"/>
      <c r="H26" s="42"/>
      <c r="I26" s="57"/>
      <c r="J26" s="57"/>
      <c r="K26" s="57"/>
      <c r="L26" s="42"/>
      <c r="M26" s="42"/>
      <c r="N26" s="42"/>
      <c r="O26" s="42"/>
      <c r="P26" s="42"/>
      <c r="Q26" s="42"/>
      <c r="R26" s="57"/>
      <c r="S26" s="42"/>
      <c r="T26" s="57"/>
      <c r="U26" s="57"/>
      <c r="V26" s="57"/>
      <c r="W26" s="42"/>
      <c r="X26" s="62"/>
      <c r="Y26" s="42"/>
      <c r="Z26" s="43"/>
      <c r="AA26" s="70"/>
      <c r="AB26" s="57"/>
      <c r="AC26" s="43"/>
      <c r="AD26" s="57"/>
      <c r="AE26" s="57"/>
      <c r="AF26" s="57"/>
      <c r="AG26" s="57"/>
      <c r="AH26" s="15" t="str">
        <f t="shared" si="1"/>
        <v>0</v>
      </c>
      <c r="AI26" s="57"/>
    </row>
    <row r="27" spans="1:35" s="15" customFormat="1" ht="21" customHeight="1" x14ac:dyDescent="0.25">
      <c r="A27" s="52" t="str">
        <f t="shared" si="0"/>
        <v/>
      </c>
      <c r="B27" s="42"/>
      <c r="C27" s="42"/>
      <c r="D27" s="42"/>
      <c r="E27" s="70"/>
      <c r="F27" s="70"/>
      <c r="G27" s="70"/>
      <c r="H27" s="42"/>
      <c r="I27" s="57"/>
      <c r="J27" s="57"/>
      <c r="K27" s="57"/>
      <c r="L27" s="42"/>
      <c r="M27" s="42"/>
      <c r="N27" s="42"/>
      <c r="O27" s="42"/>
      <c r="P27" s="42"/>
      <c r="Q27" s="42"/>
      <c r="R27" s="57"/>
      <c r="S27" s="42"/>
      <c r="T27" s="57"/>
      <c r="U27" s="57"/>
      <c r="V27" s="57"/>
      <c r="W27" s="42"/>
      <c r="X27" s="62"/>
      <c r="Y27" s="42"/>
      <c r="Z27" s="43"/>
      <c r="AA27" s="70"/>
      <c r="AB27" s="57"/>
      <c r="AC27" s="43"/>
      <c r="AD27" s="57"/>
      <c r="AE27" s="57"/>
      <c r="AF27" s="57"/>
      <c r="AG27" s="57"/>
      <c r="AH27" s="15" t="str">
        <f t="shared" si="1"/>
        <v>0</v>
      </c>
      <c r="AI27" s="57"/>
    </row>
    <row r="28" spans="1:35" s="15" customFormat="1" ht="21" customHeight="1" x14ac:dyDescent="0.25">
      <c r="A28" s="52" t="str">
        <f t="shared" si="0"/>
        <v/>
      </c>
      <c r="B28" s="42"/>
      <c r="C28" s="42"/>
      <c r="D28" s="42"/>
      <c r="E28" s="70"/>
      <c r="F28" s="70"/>
      <c r="G28" s="70"/>
      <c r="H28" s="42"/>
      <c r="I28" s="57"/>
      <c r="J28" s="57"/>
      <c r="K28" s="57"/>
      <c r="L28" s="42"/>
      <c r="M28" s="42"/>
      <c r="N28" s="42"/>
      <c r="O28" s="42"/>
      <c r="P28" s="42"/>
      <c r="Q28" s="42"/>
      <c r="R28" s="57"/>
      <c r="S28" s="42"/>
      <c r="T28" s="57"/>
      <c r="U28" s="57"/>
      <c r="V28" s="57"/>
      <c r="W28" s="42"/>
      <c r="X28" s="62"/>
      <c r="Y28" s="42"/>
      <c r="Z28" s="43"/>
      <c r="AA28" s="70"/>
      <c r="AB28" s="57"/>
      <c r="AC28" s="43"/>
      <c r="AD28" s="57"/>
      <c r="AE28" s="57"/>
      <c r="AF28" s="57"/>
      <c r="AG28" s="57"/>
      <c r="AH28" s="15" t="str">
        <f t="shared" si="1"/>
        <v>0</v>
      </c>
      <c r="AI28" s="57"/>
    </row>
    <row r="29" spans="1:35" s="15" customFormat="1" ht="21" customHeight="1" x14ac:dyDescent="0.25">
      <c r="A29" s="52" t="str">
        <f t="shared" si="0"/>
        <v/>
      </c>
      <c r="B29" s="42"/>
      <c r="C29" s="42"/>
      <c r="D29" s="42"/>
      <c r="E29" s="70"/>
      <c r="F29" s="70"/>
      <c r="G29" s="70"/>
      <c r="H29" s="42"/>
      <c r="I29" s="57"/>
      <c r="J29" s="57"/>
      <c r="K29" s="57"/>
      <c r="L29" s="42"/>
      <c r="M29" s="42"/>
      <c r="N29" s="42"/>
      <c r="O29" s="42"/>
      <c r="P29" s="42"/>
      <c r="Q29" s="42"/>
      <c r="R29" s="57"/>
      <c r="S29" s="42"/>
      <c r="T29" s="57"/>
      <c r="U29" s="57"/>
      <c r="V29" s="57"/>
      <c r="W29" s="42"/>
      <c r="X29" s="62"/>
      <c r="Y29" s="42"/>
      <c r="Z29" s="43"/>
      <c r="AA29" s="70"/>
      <c r="AB29" s="57"/>
      <c r="AC29" s="43"/>
      <c r="AD29" s="57"/>
      <c r="AE29" s="57"/>
      <c r="AF29" s="57"/>
      <c r="AG29" s="57"/>
      <c r="AH29" s="15" t="str">
        <f t="shared" si="1"/>
        <v>0</v>
      </c>
      <c r="AI29" s="57"/>
    </row>
    <row r="30" spans="1:35" s="15" customFormat="1" ht="21" customHeight="1" x14ac:dyDescent="0.25">
      <c r="A30" s="52" t="str">
        <f t="shared" si="0"/>
        <v/>
      </c>
      <c r="B30" s="42"/>
      <c r="C30" s="42"/>
      <c r="D30" s="42"/>
      <c r="E30" s="70"/>
      <c r="F30" s="70"/>
      <c r="G30" s="70"/>
      <c r="H30" s="42"/>
      <c r="I30" s="57"/>
      <c r="J30" s="57"/>
      <c r="K30" s="57"/>
      <c r="L30" s="42"/>
      <c r="M30" s="42"/>
      <c r="N30" s="42"/>
      <c r="O30" s="42"/>
      <c r="P30" s="42"/>
      <c r="Q30" s="42"/>
      <c r="R30" s="57"/>
      <c r="S30" s="42"/>
      <c r="T30" s="57"/>
      <c r="U30" s="57"/>
      <c r="V30" s="57"/>
      <c r="W30" s="42"/>
      <c r="X30" s="62"/>
      <c r="Y30" s="42"/>
      <c r="Z30" s="43"/>
      <c r="AA30" s="70"/>
      <c r="AB30" s="57"/>
      <c r="AC30" s="43"/>
      <c r="AD30" s="57"/>
      <c r="AE30" s="57"/>
      <c r="AF30" s="57"/>
      <c r="AG30" s="57"/>
      <c r="AH30" s="15" t="str">
        <f t="shared" si="1"/>
        <v>0</v>
      </c>
      <c r="AI30" s="57"/>
    </row>
    <row r="31" spans="1:35" s="15" customFormat="1" ht="21" customHeight="1" x14ac:dyDescent="0.25">
      <c r="A31" s="52" t="str">
        <f t="shared" si="0"/>
        <v/>
      </c>
      <c r="B31" s="42"/>
      <c r="C31" s="42"/>
      <c r="D31" s="42"/>
      <c r="E31" s="70"/>
      <c r="F31" s="70"/>
      <c r="G31" s="70"/>
      <c r="H31" s="42"/>
      <c r="I31" s="57"/>
      <c r="J31" s="57"/>
      <c r="K31" s="57"/>
      <c r="L31" s="42"/>
      <c r="M31" s="42"/>
      <c r="N31" s="42"/>
      <c r="O31" s="42"/>
      <c r="P31" s="42"/>
      <c r="Q31" s="42"/>
      <c r="R31" s="57"/>
      <c r="S31" s="42"/>
      <c r="T31" s="57"/>
      <c r="U31" s="57"/>
      <c r="V31" s="57"/>
      <c r="W31" s="42"/>
      <c r="X31" s="62"/>
      <c r="Y31" s="42"/>
      <c r="Z31" s="43"/>
      <c r="AA31" s="70"/>
      <c r="AB31" s="57"/>
      <c r="AC31" s="43"/>
      <c r="AD31" s="57"/>
      <c r="AE31" s="57"/>
      <c r="AF31" s="57"/>
      <c r="AG31" s="57"/>
      <c r="AH31" s="15" t="str">
        <f t="shared" si="1"/>
        <v>0</v>
      </c>
      <c r="AI31" s="57"/>
    </row>
    <row r="32" spans="1:35" s="15" customFormat="1" ht="21" customHeight="1" x14ac:dyDescent="0.25">
      <c r="A32" s="52" t="str">
        <f t="shared" si="0"/>
        <v/>
      </c>
      <c r="B32" s="42"/>
      <c r="C32" s="42"/>
      <c r="D32" s="42"/>
      <c r="E32" s="70"/>
      <c r="F32" s="70"/>
      <c r="G32" s="70"/>
      <c r="H32" s="42"/>
      <c r="I32" s="57"/>
      <c r="J32" s="57"/>
      <c r="K32" s="57"/>
      <c r="L32" s="42"/>
      <c r="M32" s="42"/>
      <c r="N32" s="42"/>
      <c r="O32" s="42"/>
      <c r="P32" s="42"/>
      <c r="Q32" s="42"/>
      <c r="R32" s="57"/>
      <c r="S32" s="42"/>
      <c r="T32" s="57"/>
      <c r="U32" s="57"/>
      <c r="V32" s="57"/>
      <c r="W32" s="42"/>
      <c r="X32" s="62"/>
      <c r="Y32" s="42"/>
      <c r="Z32" s="43"/>
      <c r="AA32" s="70"/>
      <c r="AB32" s="57"/>
      <c r="AC32" s="43"/>
      <c r="AD32" s="57"/>
      <c r="AE32" s="57"/>
      <c r="AF32" s="57"/>
      <c r="AG32" s="57"/>
      <c r="AH32" s="15" t="str">
        <f t="shared" si="1"/>
        <v>0</v>
      </c>
      <c r="AI32" s="57"/>
    </row>
    <row r="33" spans="1:35" s="15" customFormat="1" ht="21" customHeight="1" x14ac:dyDescent="0.25">
      <c r="A33" s="52" t="str">
        <f t="shared" si="0"/>
        <v/>
      </c>
      <c r="B33" s="42"/>
      <c r="C33" s="42"/>
      <c r="D33" s="42"/>
      <c r="E33" s="70"/>
      <c r="F33" s="70"/>
      <c r="G33" s="70"/>
      <c r="H33" s="42"/>
      <c r="I33" s="57"/>
      <c r="J33" s="57"/>
      <c r="K33" s="57"/>
      <c r="L33" s="42"/>
      <c r="M33" s="42"/>
      <c r="N33" s="42"/>
      <c r="O33" s="42"/>
      <c r="P33" s="42"/>
      <c r="Q33" s="42"/>
      <c r="R33" s="57"/>
      <c r="S33" s="42"/>
      <c r="T33" s="57"/>
      <c r="U33" s="57"/>
      <c r="V33" s="57"/>
      <c r="W33" s="42"/>
      <c r="X33" s="62"/>
      <c r="Y33" s="42"/>
      <c r="Z33" s="43"/>
      <c r="AA33" s="70"/>
      <c r="AB33" s="57"/>
      <c r="AC33" s="43"/>
      <c r="AD33" s="57"/>
      <c r="AE33" s="57"/>
      <c r="AF33" s="57"/>
      <c r="AG33" s="57"/>
      <c r="AH33" s="15" t="str">
        <f t="shared" si="1"/>
        <v>0</v>
      </c>
      <c r="AI33" s="57"/>
    </row>
    <row r="34" spans="1:35" s="15" customFormat="1" ht="21" customHeight="1" x14ac:dyDescent="0.25">
      <c r="A34" s="52" t="str">
        <f t="shared" si="0"/>
        <v/>
      </c>
      <c r="B34" s="42"/>
      <c r="C34" s="42"/>
      <c r="D34" s="42"/>
      <c r="E34" s="70"/>
      <c r="F34" s="70"/>
      <c r="G34" s="70"/>
      <c r="H34" s="42"/>
      <c r="I34" s="57"/>
      <c r="J34" s="57"/>
      <c r="K34" s="57"/>
      <c r="L34" s="42"/>
      <c r="M34" s="42"/>
      <c r="N34" s="42"/>
      <c r="O34" s="42"/>
      <c r="P34" s="42"/>
      <c r="Q34" s="42"/>
      <c r="R34" s="57"/>
      <c r="S34" s="42"/>
      <c r="T34" s="57"/>
      <c r="U34" s="57"/>
      <c r="V34" s="57"/>
      <c r="W34" s="42"/>
      <c r="X34" s="62"/>
      <c r="Y34" s="42"/>
      <c r="Z34" s="43"/>
      <c r="AA34" s="70"/>
      <c r="AB34" s="57"/>
      <c r="AC34" s="64"/>
      <c r="AD34" s="57"/>
      <c r="AE34" s="57"/>
      <c r="AF34" s="57"/>
      <c r="AG34" s="57"/>
      <c r="AH34" s="15" t="str">
        <f t="shared" si="1"/>
        <v>0</v>
      </c>
      <c r="AI34" s="57"/>
    </row>
    <row r="35" spans="1:35" s="15" customFormat="1" ht="21" customHeight="1" x14ac:dyDescent="0.25">
      <c r="A35" s="52" t="str">
        <f t="shared" si="0"/>
        <v/>
      </c>
      <c r="B35" s="42"/>
      <c r="C35" s="42"/>
      <c r="D35" s="42"/>
      <c r="E35" s="70"/>
      <c r="F35" s="70"/>
      <c r="G35" s="70"/>
      <c r="H35" s="42"/>
      <c r="I35" s="57"/>
      <c r="J35" s="57"/>
      <c r="K35" s="57"/>
      <c r="L35" s="42"/>
      <c r="M35" s="42"/>
      <c r="N35" s="42"/>
      <c r="O35" s="42"/>
      <c r="P35" s="42"/>
      <c r="Q35" s="42"/>
      <c r="R35" s="57"/>
      <c r="S35" s="42"/>
      <c r="T35" s="57"/>
      <c r="U35" s="57"/>
      <c r="V35" s="57"/>
      <c r="W35" s="42"/>
      <c r="X35" s="62"/>
      <c r="Y35" s="42"/>
      <c r="Z35" s="43"/>
      <c r="AA35" s="70"/>
      <c r="AB35" s="57"/>
      <c r="AC35" s="64"/>
      <c r="AD35" s="57"/>
      <c r="AE35" s="57"/>
      <c r="AF35" s="57"/>
      <c r="AG35" s="57"/>
      <c r="AH35" s="15" t="str">
        <f t="shared" si="1"/>
        <v>0</v>
      </c>
      <c r="AI35" s="57"/>
    </row>
    <row r="36" spans="1:35" s="15" customFormat="1" ht="21" customHeight="1" x14ac:dyDescent="0.25">
      <c r="A36" s="52" t="str">
        <f t="shared" si="0"/>
        <v/>
      </c>
      <c r="B36" s="42"/>
      <c r="C36" s="42"/>
      <c r="D36" s="42"/>
      <c r="E36" s="70"/>
      <c r="F36" s="70"/>
      <c r="G36" s="70"/>
      <c r="H36" s="42"/>
      <c r="I36" s="57"/>
      <c r="J36" s="57"/>
      <c r="K36" s="57"/>
      <c r="L36" s="42"/>
      <c r="M36" s="42"/>
      <c r="N36" s="42"/>
      <c r="O36" s="42"/>
      <c r="P36" s="42"/>
      <c r="Q36" s="42"/>
      <c r="R36" s="57"/>
      <c r="S36" s="42"/>
      <c r="T36" s="57"/>
      <c r="U36" s="57"/>
      <c r="V36" s="57"/>
      <c r="W36" s="42"/>
      <c r="X36" s="62"/>
      <c r="Y36" s="42"/>
      <c r="Z36" s="43"/>
      <c r="AA36" s="70"/>
      <c r="AB36" s="57"/>
      <c r="AC36" s="64"/>
      <c r="AD36" s="57"/>
      <c r="AE36" s="57"/>
      <c r="AF36" s="57"/>
      <c r="AG36" s="57"/>
      <c r="AH36" s="15" t="str">
        <f t="shared" si="1"/>
        <v>0</v>
      </c>
      <c r="AI36" s="57"/>
    </row>
    <row r="37" spans="1:35" s="15" customFormat="1" ht="21" customHeight="1" x14ac:dyDescent="0.25">
      <c r="A37" s="52" t="str">
        <f t="shared" si="0"/>
        <v/>
      </c>
      <c r="B37" s="42"/>
      <c r="C37" s="42"/>
      <c r="D37" s="42"/>
      <c r="E37" s="70"/>
      <c r="F37" s="70"/>
      <c r="G37" s="70"/>
      <c r="H37" s="42"/>
      <c r="I37" s="57"/>
      <c r="J37" s="57"/>
      <c r="K37" s="57"/>
      <c r="L37" s="42"/>
      <c r="M37" s="42"/>
      <c r="N37" s="42"/>
      <c r="O37" s="42"/>
      <c r="P37" s="42"/>
      <c r="Q37" s="42"/>
      <c r="R37" s="57"/>
      <c r="S37" s="42"/>
      <c r="T37" s="57"/>
      <c r="U37" s="57"/>
      <c r="V37" s="57"/>
      <c r="W37" s="42"/>
      <c r="X37" s="62"/>
      <c r="Y37" s="42"/>
      <c r="Z37" s="43"/>
      <c r="AA37" s="70"/>
      <c r="AB37" s="57"/>
      <c r="AC37" s="64"/>
      <c r="AD37" s="57"/>
      <c r="AE37" s="57"/>
      <c r="AF37" s="57"/>
      <c r="AG37" s="57"/>
      <c r="AH37" s="15" t="str">
        <f t="shared" si="1"/>
        <v>0</v>
      </c>
      <c r="AI37" s="57"/>
    </row>
    <row r="38" spans="1:35" s="15" customFormat="1" ht="21" customHeight="1" x14ac:dyDescent="0.25">
      <c r="A38" s="52" t="str">
        <f t="shared" si="0"/>
        <v/>
      </c>
      <c r="B38" s="42"/>
      <c r="C38" s="42"/>
      <c r="D38" s="42"/>
      <c r="E38" s="70"/>
      <c r="F38" s="70"/>
      <c r="G38" s="70"/>
      <c r="H38" s="42"/>
      <c r="I38" s="57"/>
      <c r="J38" s="57"/>
      <c r="K38" s="57"/>
      <c r="L38" s="42"/>
      <c r="M38" s="42"/>
      <c r="N38" s="42"/>
      <c r="O38" s="42"/>
      <c r="P38" s="42"/>
      <c r="Q38" s="42"/>
      <c r="R38" s="57"/>
      <c r="S38" s="42"/>
      <c r="T38" s="57"/>
      <c r="U38" s="57"/>
      <c r="V38" s="57"/>
      <c r="W38" s="42"/>
      <c r="X38" s="62"/>
      <c r="Y38" s="42"/>
      <c r="Z38" s="43"/>
      <c r="AA38" s="70"/>
      <c r="AB38" s="57"/>
      <c r="AC38" s="64"/>
      <c r="AD38" s="57"/>
      <c r="AE38" s="57"/>
      <c r="AF38" s="57"/>
      <c r="AG38" s="57"/>
      <c r="AH38" s="15" t="str">
        <f t="shared" si="1"/>
        <v>0</v>
      </c>
      <c r="AI38" s="57"/>
    </row>
    <row r="39" spans="1:35" s="15" customFormat="1" ht="21" customHeight="1" x14ac:dyDescent="0.25">
      <c r="A39" s="52" t="str">
        <f t="shared" si="0"/>
        <v/>
      </c>
      <c r="B39" s="42"/>
      <c r="C39" s="42"/>
      <c r="D39" s="42"/>
      <c r="E39" s="70"/>
      <c r="F39" s="70"/>
      <c r="G39" s="70"/>
      <c r="H39" s="42"/>
      <c r="I39" s="57"/>
      <c r="J39" s="57"/>
      <c r="K39" s="57"/>
      <c r="L39" s="42"/>
      <c r="M39" s="42"/>
      <c r="N39" s="42"/>
      <c r="O39" s="42"/>
      <c r="P39" s="42"/>
      <c r="Q39" s="42"/>
      <c r="R39" s="57"/>
      <c r="S39" s="42"/>
      <c r="T39" s="57"/>
      <c r="U39" s="57"/>
      <c r="V39" s="57"/>
      <c r="W39" s="42"/>
      <c r="X39" s="62"/>
      <c r="Y39" s="42"/>
      <c r="Z39" s="43"/>
      <c r="AA39" s="70"/>
      <c r="AB39" s="57"/>
      <c r="AC39" s="64"/>
      <c r="AD39" s="57"/>
      <c r="AE39" s="57"/>
      <c r="AF39" s="57"/>
      <c r="AG39" s="57"/>
      <c r="AH39" s="15" t="str">
        <f t="shared" si="1"/>
        <v>0</v>
      </c>
      <c r="AI39" s="57"/>
    </row>
    <row r="40" spans="1:35" s="15" customFormat="1" ht="21" customHeight="1" x14ac:dyDescent="0.25">
      <c r="A40" s="52" t="str">
        <f t="shared" si="0"/>
        <v/>
      </c>
      <c r="B40" s="42"/>
      <c r="C40" s="42"/>
      <c r="D40" s="42"/>
      <c r="E40" s="70"/>
      <c r="F40" s="70"/>
      <c r="G40" s="70"/>
      <c r="H40" s="42"/>
      <c r="I40" s="57"/>
      <c r="J40" s="57"/>
      <c r="K40" s="57"/>
      <c r="L40" s="42"/>
      <c r="M40" s="42"/>
      <c r="N40" s="42"/>
      <c r="O40" s="42"/>
      <c r="P40" s="42"/>
      <c r="Q40" s="42"/>
      <c r="R40" s="57"/>
      <c r="S40" s="42"/>
      <c r="T40" s="57"/>
      <c r="U40" s="57"/>
      <c r="V40" s="57"/>
      <c r="W40" s="42"/>
      <c r="X40" s="62"/>
      <c r="Y40" s="42"/>
      <c r="Z40" s="43"/>
      <c r="AA40" s="70"/>
      <c r="AB40" s="57"/>
      <c r="AC40" s="64"/>
      <c r="AD40" s="57"/>
      <c r="AE40" s="57"/>
      <c r="AF40" s="57"/>
      <c r="AG40" s="57"/>
      <c r="AH40" s="15" t="str">
        <f t="shared" si="1"/>
        <v>0</v>
      </c>
      <c r="AI40" s="57"/>
    </row>
    <row r="41" spans="1:35" s="15" customFormat="1" ht="21" customHeight="1" x14ac:dyDescent="0.25">
      <c r="A41" s="52" t="str">
        <f t="shared" si="0"/>
        <v/>
      </c>
      <c r="B41" s="42"/>
      <c r="C41" s="42"/>
      <c r="D41" s="42"/>
      <c r="E41" s="70"/>
      <c r="F41" s="70"/>
      <c r="G41" s="70"/>
      <c r="H41" s="42"/>
      <c r="I41" s="57"/>
      <c r="J41" s="57"/>
      <c r="K41" s="57"/>
      <c r="L41" s="42"/>
      <c r="M41" s="42"/>
      <c r="N41" s="42"/>
      <c r="O41" s="42"/>
      <c r="P41" s="42"/>
      <c r="Q41" s="42"/>
      <c r="R41" s="57"/>
      <c r="S41" s="42"/>
      <c r="T41" s="57"/>
      <c r="U41" s="57"/>
      <c r="V41" s="57"/>
      <c r="W41" s="42"/>
      <c r="X41" s="62"/>
      <c r="Y41" s="42"/>
      <c r="Z41" s="43"/>
      <c r="AA41" s="70"/>
      <c r="AB41" s="57"/>
      <c r="AC41" s="64"/>
      <c r="AD41" s="57"/>
      <c r="AE41" s="57"/>
      <c r="AF41" s="57"/>
      <c r="AG41" s="57"/>
      <c r="AH41" s="15" t="str">
        <f t="shared" si="1"/>
        <v>0</v>
      </c>
      <c r="AI41" s="57"/>
    </row>
    <row r="42" spans="1:35" s="15" customFormat="1" ht="21" customHeight="1" x14ac:dyDescent="0.25">
      <c r="A42" s="52" t="str">
        <f t="shared" si="0"/>
        <v/>
      </c>
      <c r="B42" s="42"/>
      <c r="C42" s="42"/>
      <c r="D42" s="42"/>
      <c r="E42" s="70"/>
      <c r="F42" s="70"/>
      <c r="G42" s="70"/>
      <c r="H42" s="42"/>
      <c r="I42" s="57"/>
      <c r="J42" s="57"/>
      <c r="K42" s="57"/>
      <c r="L42" s="42"/>
      <c r="M42" s="42"/>
      <c r="N42" s="42"/>
      <c r="O42" s="42"/>
      <c r="P42" s="42"/>
      <c r="Q42" s="42"/>
      <c r="R42" s="57"/>
      <c r="S42" s="42"/>
      <c r="T42" s="57"/>
      <c r="U42" s="57"/>
      <c r="V42" s="57"/>
      <c r="W42" s="42"/>
      <c r="X42" s="62"/>
      <c r="Y42" s="42"/>
      <c r="Z42" s="43"/>
      <c r="AA42" s="70"/>
      <c r="AB42" s="57"/>
      <c r="AC42" s="64"/>
      <c r="AD42" s="57"/>
      <c r="AE42" s="57"/>
      <c r="AF42" s="57"/>
      <c r="AG42" s="57"/>
      <c r="AH42" s="15" t="str">
        <f t="shared" si="1"/>
        <v>0</v>
      </c>
      <c r="AI42" s="57"/>
    </row>
    <row r="43" spans="1:35" s="15" customFormat="1" ht="21" customHeight="1" x14ac:dyDescent="0.25">
      <c r="A43" s="52" t="str">
        <f t="shared" si="0"/>
        <v/>
      </c>
      <c r="B43" s="42"/>
      <c r="C43" s="42"/>
      <c r="D43" s="42"/>
      <c r="E43" s="70"/>
      <c r="F43" s="70"/>
      <c r="G43" s="70"/>
      <c r="H43" s="42"/>
      <c r="I43" s="57"/>
      <c r="J43" s="57"/>
      <c r="K43" s="57"/>
      <c r="L43" s="42"/>
      <c r="M43" s="42"/>
      <c r="N43" s="42"/>
      <c r="O43" s="42"/>
      <c r="P43" s="42"/>
      <c r="Q43" s="42"/>
      <c r="R43" s="57"/>
      <c r="S43" s="42"/>
      <c r="T43" s="57"/>
      <c r="U43" s="57"/>
      <c r="V43" s="57"/>
      <c r="W43" s="42"/>
      <c r="X43" s="62"/>
      <c r="Y43" s="42"/>
      <c r="Z43" s="43"/>
      <c r="AA43" s="70"/>
      <c r="AB43" s="57"/>
      <c r="AC43" s="64"/>
      <c r="AD43" s="57"/>
      <c r="AE43" s="57"/>
      <c r="AF43" s="57"/>
      <c r="AG43" s="57"/>
      <c r="AH43" s="15" t="str">
        <f t="shared" si="1"/>
        <v>0</v>
      </c>
      <c r="AI43" s="57"/>
    </row>
    <row r="44" spans="1:35" s="15" customFormat="1" ht="21" customHeight="1" x14ac:dyDescent="0.25">
      <c r="A44" s="52" t="str">
        <f t="shared" si="0"/>
        <v/>
      </c>
      <c r="B44" s="42"/>
      <c r="C44" s="42"/>
      <c r="D44" s="42"/>
      <c r="E44" s="70"/>
      <c r="F44" s="70"/>
      <c r="G44" s="70"/>
      <c r="H44" s="42"/>
      <c r="I44" s="57"/>
      <c r="J44" s="57"/>
      <c r="K44" s="57"/>
      <c r="L44" s="42"/>
      <c r="M44" s="42"/>
      <c r="N44" s="42"/>
      <c r="O44" s="42"/>
      <c r="P44" s="42"/>
      <c r="Q44" s="42"/>
      <c r="R44" s="57"/>
      <c r="S44" s="42"/>
      <c r="T44" s="57"/>
      <c r="U44" s="57"/>
      <c r="V44" s="57"/>
      <c r="W44" s="42"/>
      <c r="X44" s="62"/>
      <c r="Y44" s="42"/>
      <c r="Z44" s="43"/>
      <c r="AA44" s="70"/>
      <c r="AB44" s="57"/>
      <c r="AC44" s="64"/>
      <c r="AD44" s="57"/>
      <c r="AE44" s="57"/>
      <c r="AF44" s="57"/>
      <c r="AG44" s="57"/>
      <c r="AH44" s="15" t="str">
        <f t="shared" si="1"/>
        <v>0</v>
      </c>
      <c r="AI44" s="57"/>
    </row>
    <row r="45" spans="1:35" s="15" customFormat="1" ht="21" customHeight="1" x14ac:dyDescent="0.25">
      <c r="A45" s="52" t="str">
        <f t="shared" si="0"/>
        <v/>
      </c>
      <c r="B45" s="42"/>
      <c r="C45" s="42"/>
      <c r="D45" s="42"/>
      <c r="E45" s="70"/>
      <c r="F45" s="70"/>
      <c r="G45" s="70"/>
      <c r="H45" s="42"/>
      <c r="I45" s="57"/>
      <c r="J45" s="57"/>
      <c r="K45" s="57"/>
      <c r="L45" s="42"/>
      <c r="M45" s="42"/>
      <c r="N45" s="42"/>
      <c r="O45" s="42"/>
      <c r="P45" s="42"/>
      <c r="Q45" s="42"/>
      <c r="R45" s="57"/>
      <c r="S45" s="42"/>
      <c r="T45" s="57"/>
      <c r="U45" s="57"/>
      <c r="V45" s="57"/>
      <c r="W45" s="42"/>
      <c r="X45" s="62"/>
      <c r="Y45" s="42"/>
      <c r="Z45" s="43"/>
      <c r="AA45" s="70"/>
      <c r="AB45" s="57"/>
      <c r="AC45" s="64"/>
      <c r="AD45" s="57"/>
      <c r="AE45" s="57"/>
      <c r="AF45" s="57"/>
      <c r="AG45" s="57"/>
      <c r="AH45" s="15" t="str">
        <f t="shared" si="1"/>
        <v>0</v>
      </c>
      <c r="AI45" s="57"/>
    </row>
    <row r="46" spans="1:35" hidden="1" x14ac:dyDescent="0.2">
      <c r="A46" s="53" t="str">
        <f t="shared" si="0"/>
        <v/>
      </c>
      <c r="Z46" s="3"/>
      <c r="AC46" s="3"/>
      <c r="AH46" s="1" t="str">
        <f t="shared" si="1"/>
        <v>0</v>
      </c>
    </row>
    <row r="47" spans="1:35" hidden="1" x14ac:dyDescent="0.2">
      <c r="A47" s="53" t="str">
        <f t="shared" si="0"/>
        <v/>
      </c>
      <c r="Z47" s="3"/>
      <c r="AC47" s="3"/>
      <c r="AH47" s="1" t="str">
        <f t="shared" si="1"/>
        <v>0</v>
      </c>
    </row>
    <row r="48" spans="1:35" hidden="1" x14ac:dyDescent="0.2">
      <c r="A48" s="53" t="str">
        <f t="shared" si="0"/>
        <v/>
      </c>
      <c r="Z48" s="3"/>
      <c r="AC48" s="3"/>
      <c r="AH48" s="1" t="str">
        <f t="shared" si="1"/>
        <v>0</v>
      </c>
    </row>
    <row r="49" spans="1:34" hidden="1" x14ac:dyDescent="0.2">
      <c r="A49" s="53" t="str">
        <f t="shared" si="0"/>
        <v/>
      </c>
      <c r="Z49" s="3"/>
      <c r="AC49" s="3"/>
      <c r="AH49" s="1" t="str">
        <f t="shared" si="1"/>
        <v>0</v>
      </c>
    </row>
    <row r="50" spans="1:34" hidden="1" x14ac:dyDescent="0.2">
      <c r="A50" s="53" t="str">
        <f t="shared" si="0"/>
        <v/>
      </c>
      <c r="Z50" s="3"/>
      <c r="AC50" s="3"/>
      <c r="AH50" s="1" t="str">
        <f t="shared" si="1"/>
        <v>0</v>
      </c>
    </row>
    <row r="51" spans="1:34" hidden="1" x14ac:dyDescent="0.2">
      <c r="A51" s="53" t="str">
        <f t="shared" si="0"/>
        <v/>
      </c>
      <c r="Z51" s="3"/>
      <c r="AC51" s="3"/>
      <c r="AH51" s="1" t="str">
        <f t="shared" si="1"/>
        <v>0</v>
      </c>
    </row>
    <row r="52" spans="1:34" hidden="1" x14ac:dyDescent="0.2">
      <c r="A52" s="53" t="str">
        <f t="shared" si="0"/>
        <v/>
      </c>
      <c r="AH52" s="1" t="str">
        <f t="shared" si="1"/>
        <v>0</v>
      </c>
    </row>
    <row r="53" spans="1:34" hidden="1" x14ac:dyDescent="0.2">
      <c r="A53" s="53" t="str">
        <f t="shared" si="0"/>
        <v/>
      </c>
      <c r="AH53" s="1" t="str">
        <f t="shared" si="1"/>
        <v>0</v>
      </c>
    </row>
    <row r="54" spans="1:34" hidden="1" x14ac:dyDescent="0.2">
      <c r="A54" s="53" t="str">
        <f t="shared" si="0"/>
        <v/>
      </c>
      <c r="AH54" s="1" t="str">
        <f t="shared" si="1"/>
        <v>0</v>
      </c>
    </row>
    <row r="55" spans="1:34" hidden="1" x14ac:dyDescent="0.2">
      <c r="A55" s="53" t="str">
        <f t="shared" si="0"/>
        <v/>
      </c>
      <c r="AH55" s="1" t="str">
        <f t="shared" si="1"/>
        <v>0</v>
      </c>
    </row>
    <row r="56" spans="1:34" hidden="1" x14ac:dyDescent="0.2">
      <c r="A56" s="53" t="str">
        <f t="shared" si="0"/>
        <v/>
      </c>
      <c r="AH56" s="1" t="str">
        <f t="shared" si="1"/>
        <v>0</v>
      </c>
    </row>
    <row r="57" spans="1:34" hidden="1" x14ac:dyDescent="0.2">
      <c r="A57" s="53" t="str">
        <f t="shared" si="0"/>
        <v/>
      </c>
      <c r="AH57" s="1" t="str">
        <f t="shared" si="1"/>
        <v>0</v>
      </c>
    </row>
    <row r="58" spans="1:34" hidden="1" x14ac:dyDescent="0.2">
      <c r="A58" s="53" t="str">
        <f t="shared" si="0"/>
        <v/>
      </c>
      <c r="AH58" s="1" t="str">
        <f t="shared" si="1"/>
        <v>0</v>
      </c>
    </row>
    <row r="59" spans="1:34" hidden="1" x14ac:dyDescent="0.2">
      <c r="A59" s="53" t="str">
        <f t="shared" si="0"/>
        <v/>
      </c>
      <c r="AH59" s="1" t="str">
        <f t="shared" si="1"/>
        <v>0</v>
      </c>
    </row>
    <row r="60" spans="1:34" hidden="1" x14ac:dyDescent="0.2">
      <c r="A60" s="53" t="str">
        <f t="shared" si="0"/>
        <v/>
      </c>
      <c r="AH60" s="1" t="str">
        <f t="shared" si="1"/>
        <v>0</v>
      </c>
    </row>
    <row r="61" spans="1:34" hidden="1" x14ac:dyDescent="0.2">
      <c r="A61" s="53" t="str">
        <f t="shared" si="0"/>
        <v/>
      </c>
      <c r="AH61" s="1" t="str">
        <f t="shared" si="1"/>
        <v>0</v>
      </c>
    </row>
    <row r="62" spans="1:34" hidden="1" x14ac:dyDescent="0.2">
      <c r="A62" s="53" t="str">
        <f t="shared" si="0"/>
        <v/>
      </c>
      <c r="AH62" s="1" t="str">
        <f t="shared" si="1"/>
        <v>0</v>
      </c>
    </row>
    <row r="63" spans="1:34" hidden="1" x14ac:dyDescent="0.2">
      <c r="A63" s="53" t="str">
        <f t="shared" si="0"/>
        <v/>
      </c>
      <c r="AH63" s="1" t="str">
        <f t="shared" si="1"/>
        <v>0</v>
      </c>
    </row>
    <row r="64" spans="1:34" hidden="1" x14ac:dyDescent="0.2">
      <c r="A64" s="53" t="str">
        <f t="shared" si="0"/>
        <v/>
      </c>
      <c r="AH64" s="1" t="str">
        <f t="shared" si="1"/>
        <v>0</v>
      </c>
    </row>
    <row r="65" spans="1:34" hidden="1" x14ac:dyDescent="0.2">
      <c r="A65" s="53" t="str">
        <f t="shared" si="0"/>
        <v/>
      </c>
      <c r="AH65" s="1" t="str">
        <f t="shared" si="1"/>
        <v>0</v>
      </c>
    </row>
    <row r="66" spans="1:34" hidden="1" x14ac:dyDescent="0.2">
      <c r="A66" s="53" t="str">
        <f t="shared" si="0"/>
        <v/>
      </c>
      <c r="AH66" s="1" t="str">
        <f t="shared" si="1"/>
        <v>0</v>
      </c>
    </row>
    <row r="67" spans="1:34" hidden="1" x14ac:dyDescent="0.2">
      <c r="A67" s="53" t="str">
        <f t="shared" si="0"/>
        <v/>
      </c>
      <c r="AH67" s="1" t="str">
        <f t="shared" si="1"/>
        <v>0</v>
      </c>
    </row>
    <row r="68" spans="1:34" hidden="1" x14ac:dyDescent="0.2">
      <c r="A68" s="53" t="str">
        <f t="shared" si="0"/>
        <v/>
      </c>
      <c r="AH68" s="1" t="str">
        <f t="shared" si="1"/>
        <v>0</v>
      </c>
    </row>
    <row r="69" spans="1:34" hidden="1" x14ac:dyDescent="0.2">
      <c r="A69" s="53" t="str">
        <f t="shared" si="0"/>
        <v/>
      </c>
      <c r="AH69" s="1" t="str">
        <f t="shared" si="1"/>
        <v>0</v>
      </c>
    </row>
    <row r="70" spans="1:34" hidden="1" x14ac:dyDescent="0.2">
      <c r="A70" s="53" t="str">
        <f t="shared" si="0"/>
        <v/>
      </c>
      <c r="AH70" s="1" t="str">
        <f t="shared" si="1"/>
        <v>0</v>
      </c>
    </row>
    <row r="71" spans="1:34" hidden="1" x14ac:dyDescent="0.2">
      <c r="A71" s="53" t="str">
        <f t="shared" si="0"/>
        <v/>
      </c>
      <c r="AH71" s="1" t="str">
        <f t="shared" si="1"/>
        <v>0</v>
      </c>
    </row>
    <row r="72" spans="1:34" hidden="1" x14ac:dyDescent="0.2">
      <c r="A72" s="53" t="str">
        <f t="shared" ref="A72:A135" si="2">IF($M$2="Enter Employing Authority Number","",$M$2)</f>
        <v/>
      </c>
      <c r="AH72" s="1" t="str">
        <f t="shared" ref="AH72:AH135" si="3">IF(AND(ISBLANK(AF72),ISBLANK(AG72)),"0",AF72+AG72)</f>
        <v>0</v>
      </c>
    </row>
    <row r="73" spans="1:34" hidden="1" x14ac:dyDescent="0.2">
      <c r="A73" s="53" t="str">
        <f t="shared" si="2"/>
        <v/>
      </c>
      <c r="AH73" s="1" t="str">
        <f t="shared" si="3"/>
        <v>0</v>
      </c>
    </row>
    <row r="74" spans="1:34" hidden="1" x14ac:dyDescent="0.2">
      <c r="A74" s="53" t="str">
        <f t="shared" si="2"/>
        <v/>
      </c>
      <c r="AH74" s="1" t="str">
        <f t="shared" si="3"/>
        <v>0</v>
      </c>
    </row>
    <row r="75" spans="1:34" hidden="1" x14ac:dyDescent="0.2">
      <c r="A75" s="53" t="str">
        <f t="shared" si="2"/>
        <v/>
      </c>
      <c r="AH75" s="1" t="str">
        <f t="shared" si="3"/>
        <v>0</v>
      </c>
    </row>
    <row r="76" spans="1:34" hidden="1" x14ac:dyDescent="0.2">
      <c r="A76" s="53" t="str">
        <f t="shared" si="2"/>
        <v/>
      </c>
      <c r="AH76" s="1" t="str">
        <f t="shared" si="3"/>
        <v>0</v>
      </c>
    </row>
    <row r="77" spans="1:34" hidden="1" x14ac:dyDescent="0.2">
      <c r="A77" s="53" t="str">
        <f t="shared" si="2"/>
        <v/>
      </c>
      <c r="AH77" s="1" t="str">
        <f t="shared" si="3"/>
        <v>0</v>
      </c>
    </row>
    <row r="78" spans="1:34" hidden="1" x14ac:dyDescent="0.2">
      <c r="A78" s="53" t="str">
        <f t="shared" si="2"/>
        <v/>
      </c>
      <c r="AH78" s="1" t="str">
        <f t="shared" si="3"/>
        <v>0</v>
      </c>
    </row>
    <row r="79" spans="1:34" hidden="1" x14ac:dyDescent="0.2">
      <c r="A79" s="53" t="str">
        <f t="shared" si="2"/>
        <v/>
      </c>
      <c r="AH79" s="1" t="str">
        <f t="shared" si="3"/>
        <v>0</v>
      </c>
    </row>
    <row r="80" spans="1:34" hidden="1" x14ac:dyDescent="0.2">
      <c r="A80" s="53" t="str">
        <f t="shared" si="2"/>
        <v/>
      </c>
      <c r="AH80" s="1" t="str">
        <f t="shared" si="3"/>
        <v>0</v>
      </c>
    </row>
    <row r="81" spans="1:34" hidden="1" x14ac:dyDescent="0.2">
      <c r="A81" s="53" t="str">
        <f t="shared" si="2"/>
        <v/>
      </c>
      <c r="AH81" s="1" t="str">
        <f t="shared" si="3"/>
        <v>0</v>
      </c>
    </row>
    <row r="82" spans="1:34" hidden="1" x14ac:dyDescent="0.2">
      <c r="A82" s="53" t="str">
        <f t="shared" si="2"/>
        <v/>
      </c>
      <c r="AH82" s="1" t="str">
        <f t="shared" si="3"/>
        <v>0</v>
      </c>
    </row>
    <row r="83" spans="1:34" hidden="1" x14ac:dyDescent="0.2">
      <c r="A83" s="53" t="str">
        <f t="shared" si="2"/>
        <v/>
      </c>
      <c r="AH83" s="1" t="str">
        <f t="shared" si="3"/>
        <v>0</v>
      </c>
    </row>
    <row r="84" spans="1:34" hidden="1" x14ac:dyDescent="0.2">
      <c r="A84" s="53" t="str">
        <f t="shared" si="2"/>
        <v/>
      </c>
      <c r="AH84" s="1" t="str">
        <f t="shared" si="3"/>
        <v>0</v>
      </c>
    </row>
    <row r="85" spans="1:34" hidden="1" x14ac:dyDescent="0.2">
      <c r="A85" s="53" t="str">
        <f t="shared" si="2"/>
        <v/>
      </c>
      <c r="AH85" s="1" t="str">
        <f t="shared" si="3"/>
        <v>0</v>
      </c>
    </row>
    <row r="86" spans="1:34" hidden="1" x14ac:dyDescent="0.2">
      <c r="A86" s="53" t="str">
        <f t="shared" si="2"/>
        <v/>
      </c>
      <c r="AH86" s="1" t="str">
        <f t="shared" si="3"/>
        <v>0</v>
      </c>
    </row>
    <row r="87" spans="1:34" hidden="1" x14ac:dyDescent="0.2">
      <c r="A87" s="53" t="str">
        <f t="shared" si="2"/>
        <v/>
      </c>
      <c r="AH87" s="1" t="str">
        <f t="shared" si="3"/>
        <v>0</v>
      </c>
    </row>
    <row r="88" spans="1:34" hidden="1" x14ac:dyDescent="0.2">
      <c r="A88" s="53" t="str">
        <f t="shared" si="2"/>
        <v/>
      </c>
      <c r="AH88" s="1" t="str">
        <f t="shared" si="3"/>
        <v>0</v>
      </c>
    </row>
    <row r="89" spans="1:34" hidden="1" x14ac:dyDescent="0.2">
      <c r="A89" s="53" t="str">
        <f t="shared" si="2"/>
        <v/>
      </c>
      <c r="AH89" s="1" t="str">
        <f t="shared" si="3"/>
        <v>0</v>
      </c>
    </row>
    <row r="90" spans="1:34" hidden="1" x14ac:dyDescent="0.2">
      <c r="A90" s="53" t="str">
        <f t="shared" si="2"/>
        <v/>
      </c>
      <c r="AH90" s="1" t="str">
        <f t="shared" si="3"/>
        <v>0</v>
      </c>
    </row>
    <row r="91" spans="1:34" hidden="1" x14ac:dyDescent="0.2">
      <c r="A91" s="53" t="str">
        <f t="shared" si="2"/>
        <v/>
      </c>
      <c r="AH91" s="1" t="str">
        <f t="shared" si="3"/>
        <v>0</v>
      </c>
    </row>
    <row r="92" spans="1:34" hidden="1" x14ac:dyDescent="0.2">
      <c r="A92" s="53" t="str">
        <f t="shared" si="2"/>
        <v/>
      </c>
      <c r="AH92" s="1" t="str">
        <f t="shared" si="3"/>
        <v>0</v>
      </c>
    </row>
    <row r="93" spans="1:34" hidden="1" x14ac:dyDescent="0.2">
      <c r="A93" s="53" t="str">
        <f t="shared" si="2"/>
        <v/>
      </c>
      <c r="AH93" s="1" t="str">
        <f t="shared" si="3"/>
        <v>0</v>
      </c>
    </row>
    <row r="94" spans="1:34" hidden="1" x14ac:dyDescent="0.2">
      <c r="A94" s="53" t="str">
        <f t="shared" si="2"/>
        <v/>
      </c>
      <c r="AH94" s="1" t="str">
        <f t="shared" si="3"/>
        <v>0</v>
      </c>
    </row>
    <row r="95" spans="1:34" hidden="1" x14ac:dyDescent="0.2">
      <c r="A95" s="53" t="str">
        <f t="shared" si="2"/>
        <v/>
      </c>
      <c r="AH95" s="1" t="str">
        <f t="shared" si="3"/>
        <v>0</v>
      </c>
    </row>
    <row r="96" spans="1:34" hidden="1" x14ac:dyDescent="0.2">
      <c r="A96" s="53" t="str">
        <f t="shared" si="2"/>
        <v/>
      </c>
      <c r="AH96" s="1" t="str">
        <f t="shared" si="3"/>
        <v>0</v>
      </c>
    </row>
    <row r="97" spans="1:34" hidden="1" x14ac:dyDescent="0.2">
      <c r="A97" s="53" t="str">
        <f t="shared" si="2"/>
        <v/>
      </c>
      <c r="AH97" s="1" t="str">
        <f t="shared" si="3"/>
        <v>0</v>
      </c>
    </row>
    <row r="98" spans="1:34" hidden="1" x14ac:dyDescent="0.2">
      <c r="A98" s="53" t="str">
        <f t="shared" si="2"/>
        <v/>
      </c>
      <c r="AH98" s="1" t="str">
        <f t="shared" si="3"/>
        <v>0</v>
      </c>
    </row>
    <row r="99" spans="1:34" hidden="1" x14ac:dyDescent="0.2">
      <c r="A99" s="53" t="str">
        <f t="shared" si="2"/>
        <v/>
      </c>
      <c r="AH99" s="1" t="str">
        <f t="shared" si="3"/>
        <v>0</v>
      </c>
    </row>
    <row r="100" spans="1:34" hidden="1" x14ac:dyDescent="0.2">
      <c r="A100" s="53" t="str">
        <f t="shared" si="2"/>
        <v/>
      </c>
      <c r="AH100" s="1" t="str">
        <f t="shared" si="3"/>
        <v>0</v>
      </c>
    </row>
    <row r="101" spans="1:34" hidden="1" x14ac:dyDescent="0.2">
      <c r="A101" s="53" t="str">
        <f t="shared" si="2"/>
        <v/>
      </c>
      <c r="AH101" s="1" t="str">
        <f t="shared" si="3"/>
        <v>0</v>
      </c>
    </row>
    <row r="102" spans="1:34" hidden="1" x14ac:dyDescent="0.2">
      <c r="A102" s="53" t="str">
        <f t="shared" si="2"/>
        <v/>
      </c>
      <c r="AH102" s="1" t="str">
        <f t="shared" si="3"/>
        <v>0</v>
      </c>
    </row>
    <row r="103" spans="1:34" hidden="1" x14ac:dyDescent="0.2">
      <c r="A103" s="53" t="str">
        <f t="shared" si="2"/>
        <v/>
      </c>
      <c r="AH103" s="1" t="str">
        <f t="shared" si="3"/>
        <v>0</v>
      </c>
    </row>
    <row r="104" spans="1:34" hidden="1" x14ac:dyDescent="0.2">
      <c r="A104" s="53" t="str">
        <f t="shared" si="2"/>
        <v/>
      </c>
      <c r="AH104" s="1" t="str">
        <f t="shared" si="3"/>
        <v>0</v>
      </c>
    </row>
    <row r="105" spans="1:34" hidden="1" x14ac:dyDescent="0.2">
      <c r="A105" s="53" t="str">
        <f t="shared" si="2"/>
        <v/>
      </c>
      <c r="AH105" s="1" t="str">
        <f t="shared" si="3"/>
        <v>0</v>
      </c>
    </row>
    <row r="106" spans="1:34" hidden="1" x14ac:dyDescent="0.2">
      <c r="A106" s="53" t="str">
        <f t="shared" si="2"/>
        <v/>
      </c>
      <c r="AH106" s="1" t="str">
        <f t="shared" si="3"/>
        <v>0</v>
      </c>
    </row>
    <row r="107" spans="1:34" hidden="1" x14ac:dyDescent="0.2">
      <c r="A107" s="53" t="str">
        <f t="shared" si="2"/>
        <v/>
      </c>
      <c r="AH107" s="1" t="str">
        <f t="shared" si="3"/>
        <v>0</v>
      </c>
    </row>
    <row r="108" spans="1:34" hidden="1" x14ac:dyDescent="0.2">
      <c r="A108" s="53" t="str">
        <f t="shared" si="2"/>
        <v/>
      </c>
      <c r="AH108" s="1" t="str">
        <f t="shared" si="3"/>
        <v>0</v>
      </c>
    </row>
    <row r="109" spans="1:34" hidden="1" x14ac:dyDescent="0.2">
      <c r="A109" s="53" t="str">
        <f t="shared" si="2"/>
        <v/>
      </c>
      <c r="AH109" s="1" t="str">
        <f t="shared" si="3"/>
        <v>0</v>
      </c>
    </row>
    <row r="110" spans="1:34" hidden="1" x14ac:dyDescent="0.2">
      <c r="A110" s="53" t="str">
        <f t="shared" si="2"/>
        <v/>
      </c>
      <c r="AH110" s="1" t="str">
        <f t="shared" si="3"/>
        <v>0</v>
      </c>
    </row>
    <row r="111" spans="1:34" hidden="1" x14ac:dyDescent="0.2">
      <c r="A111" s="53" t="str">
        <f t="shared" si="2"/>
        <v/>
      </c>
      <c r="AH111" s="1" t="str">
        <f t="shared" si="3"/>
        <v>0</v>
      </c>
    </row>
    <row r="112" spans="1:34" hidden="1" x14ac:dyDescent="0.2">
      <c r="A112" s="53" t="str">
        <f t="shared" si="2"/>
        <v/>
      </c>
      <c r="AH112" s="1" t="str">
        <f t="shared" si="3"/>
        <v>0</v>
      </c>
    </row>
    <row r="113" spans="1:34" hidden="1" x14ac:dyDescent="0.2">
      <c r="A113" s="53" t="str">
        <f t="shared" si="2"/>
        <v/>
      </c>
      <c r="AH113" s="1" t="str">
        <f t="shared" si="3"/>
        <v>0</v>
      </c>
    </row>
    <row r="114" spans="1:34" hidden="1" x14ac:dyDescent="0.2">
      <c r="A114" s="53" t="str">
        <f t="shared" si="2"/>
        <v/>
      </c>
      <c r="AH114" s="1" t="str">
        <f t="shared" si="3"/>
        <v>0</v>
      </c>
    </row>
    <row r="115" spans="1:34" hidden="1" x14ac:dyDescent="0.2">
      <c r="A115" s="53" t="str">
        <f t="shared" si="2"/>
        <v/>
      </c>
      <c r="AH115" s="1" t="str">
        <f t="shared" si="3"/>
        <v>0</v>
      </c>
    </row>
    <row r="116" spans="1:34" hidden="1" x14ac:dyDescent="0.2">
      <c r="A116" s="53" t="str">
        <f t="shared" si="2"/>
        <v/>
      </c>
      <c r="AH116" s="1" t="str">
        <f t="shared" si="3"/>
        <v>0</v>
      </c>
    </row>
    <row r="117" spans="1:34" hidden="1" x14ac:dyDescent="0.2">
      <c r="A117" s="53" t="str">
        <f t="shared" si="2"/>
        <v/>
      </c>
      <c r="AH117" s="1" t="str">
        <f t="shared" si="3"/>
        <v>0</v>
      </c>
    </row>
    <row r="118" spans="1:34" hidden="1" x14ac:dyDescent="0.2">
      <c r="A118" s="53" t="str">
        <f t="shared" si="2"/>
        <v/>
      </c>
      <c r="AH118" s="1" t="str">
        <f t="shared" si="3"/>
        <v>0</v>
      </c>
    </row>
    <row r="119" spans="1:34" hidden="1" x14ac:dyDescent="0.2">
      <c r="A119" s="53" t="str">
        <f t="shared" si="2"/>
        <v/>
      </c>
      <c r="AH119" s="1" t="str">
        <f t="shared" si="3"/>
        <v>0</v>
      </c>
    </row>
    <row r="120" spans="1:34" hidden="1" x14ac:dyDescent="0.2">
      <c r="A120" s="53" t="str">
        <f t="shared" si="2"/>
        <v/>
      </c>
      <c r="AH120" s="1" t="str">
        <f t="shared" si="3"/>
        <v>0</v>
      </c>
    </row>
    <row r="121" spans="1:34" hidden="1" x14ac:dyDescent="0.2">
      <c r="A121" s="53" t="str">
        <f t="shared" si="2"/>
        <v/>
      </c>
      <c r="AH121" s="1" t="str">
        <f t="shared" si="3"/>
        <v>0</v>
      </c>
    </row>
    <row r="122" spans="1:34" hidden="1" x14ac:dyDescent="0.2">
      <c r="A122" s="53" t="str">
        <f t="shared" si="2"/>
        <v/>
      </c>
      <c r="AH122" s="1" t="str">
        <f t="shared" si="3"/>
        <v>0</v>
      </c>
    </row>
    <row r="123" spans="1:34" hidden="1" x14ac:dyDescent="0.2">
      <c r="A123" s="53" t="str">
        <f t="shared" si="2"/>
        <v/>
      </c>
      <c r="AH123" s="1" t="str">
        <f t="shared" si="3"/>
        <v>0</v>
      </c>
    </row>
    <row r="124" spans="1:34" hidden="1" x14ac:dyDescent="0.2">
      <c r="A124" s="53" t="str">
        <f t="shared" si="2"/>
        <v/>
      </c>
      <c r="AH124" s="1" t="str">
        <f t="shared" si="3"/>
        <v>0</v>
      </c>
    </row>
    <row r="125" spans="1:34" hidden="1" x14ac:dyDescent="0.2">
      <c r="A125" s="53" t="str">
        <f t="shared" si="2"/>
        <v/>
      </c>
      <c r="AH125" s="1" t="str">
        <f t="shared" si="3"/>
        <v>0</v>
      </c>
    </row>
    <row r="126" spans="1:34" hidden="1" x14ac:dyDescent="0.2">
      <c r="A126" s="53" t="str">
        <f t="shared" si="2"/>
        <v/>
      </c>
      <c r="AH126" s="1" t="str">
        <f t="shared" si="3"/>
        <v>0</v>
      </c>
    </row>
    <row r="127" spans="1:34" hidden="1" x14ac:dyDescent="0.2">
      <c r="A127" s="53" t="str">
        <f t="shared" si="2"/>
        <v/>
      </c>
      <c r="AH127" s="1" t="str">
        <f t="shared" si="3"/>
        <v>0</v>
      </c>
    </row>
    <row r="128" spans="1:34" hidden="1" x14ac:dyDescent="0.2">
      <c r="A128" s="53" t="str">
        <f t="shared" si="2"/>
        <v/>
      </c>
      <c r="AH128" s="1" t="str">
        <f t="shared" si="3"/>
        <v>0</v>
      </c>
    </row>
    <row r="129" spans="1:34" hidden="1" x14ac:dyDescent="0.2">
      <c r="A129" s="53" t="str">
        <f t="shared" si="2"/>
        <v/>
      </c>
      <c r="AH129" s="1" t="str">
        <f t="shared" si="3"/>
        <v>0</v>
      </c>
    </row>
    <row r="130" spans="1:34" hidden="1" x14ac:dyDescent="0.2">
      <c r="A130" s="53" t="str">
        <f t="shared" si="2"/>
        <v/>
      </c>
      <c r="AH130" s="1" t="str">
        <f t="shared" si="3"/>
        <v>0</v>
      </c>
    </row>
    <row r="131" spans="1:34" hidden="1" x14ac:dyDescent="0.2">
      <c r="A131" s="53" t="str">
        <f t="shared" si="2"/>
        <v/>
      </c>
      <c r="AH131" s="1" t="str">
        <f t="shared" si="3"/>
        <v>0</v>
      </c>
    </row>
    <row r="132" spans="1:34" hidden="1" x14ac:dyDescent="0.2">
      <c r="A132" s="53" t="str">
        <f t="shared" si="2"/>
        <v/>
      </c>
      <c r="AH132" s="1" t="str">
        <f t="shared" si="3"/>
        <v>0</v>
      </c>
    </row>
    <row r="133" spans="1:34" hidden="1" x14ac:dyDescent="0.2">
      <c r="A133" s="53" t="str">
        <f t="shared" si="2"/>
        <v/>
      </c>
      <c r="AH133" s="1" t="str">
        <f t="shared" si="3"/>
        <v>0</v>
      </c>
    </row>
    <row r="134" spans="1:34" hidden="1" x14ac:dyDescent="0.2">
      <c r="A134" s="53" t="str">
        <f t="shared" si="2"/>
        <v/>
      </c>
      <c r="AH134" s="1" t="str">
        <f t="shared" si="3"/>
        <v>0</v>
      </c>
    </row>
    <row r="135" spans="1:34" hidden="1" x14ac:dyDescent="0.2">
      <c r="A135" s="53" t="str">
        <f t="shared" si="2"/>
        <v/>
      </c>
      <c r="AH135" s="1" t="str">
        <f t="shared" si="3"/>
        <v>0</v>
      </c>
    </row>
    <row r="136" spans="1:34" hidden="1" x14ac:dyDescent="0.2">
      <c r="A136" s="53" t="str">
        <f t="shared" ref="A136:A199" si="4">IF($M$2="Enter Employing Authority Number","",$M$2)</f>
        <v/>
      </c>
      <c r="AH136" s="1" t="str">
        <f t="shared" ref="AH136:AH199" si="5">IF(AND(ISBLANK(AF136),ISBLANK(AG136)),"0",AF136+AG136)</f>
        <v>0</v>
      </c>
    </row>
    <row r="137" spans="1:34" hidden="1" x14ac:dyDescent="0.2">
      <c r="A137" s="53" t="str">
        <f t="shared" si="4"/>
        <v/>
      </c>
      <c r="AH137" s="1" t="str">
        <f t="shared" si="5"/>
        <v>0</v>
      </c>
    </row>
    <row r="138" spans="1:34" hidden="1" x14ac:dyDescent="0.2">
      <c r="A138" s="53" t="str">
        <f t="shared" si="4"/>
        <v/>
      </c>
      <c r="AH138" s="1" t="str">
        <f t="shared" si="5"/>
        <v>0</v>
      </c>
    </row>
    <row r="139" spans="1:34" hidden="1" x14ac:dyDescent="0.2">
      <c r="A139" s="53" t="str">
        <f t="shared" si="4"/>
        <v/>
      </c>
      <c r="AH139" s="1" t="str">
        <f t="shared" si="5"/>
        <v>0</v>
      </c>
    </row>
    <row r="140" spans="1:34" hidden="1" x14ac:dyDescent="0.2">
      <c r="A140" s="53" t="str">
        <f t="shared" si="4"/>
        <v/>
      </c>
      <c r="AH140" s="1" t="str">
        <f t="shared" si="5"/>
        <v>0</v>
      </c>
    </row>
    <row r="141" spans="1:34" hidden="1" x14ac:dyDescent="0.2">
      <c r="A141" s="53" t="str">
        <f t="shared" si="4"/>
        <v/>
      </c>
      <c r="AH141" s="1" t="str">
        <f t="shared" si="5"/>
        <v>0</v>
      </c>
    </row>
    <row r="142" spans="1:34" hidden="1" x14ac:dyDescent="0.2">
      <c r="A142" s="53" t="str">
        <f t="shared" si="4"/>
        <v/>
      </c>
      <c r="AH142" s="1" t="str">
        <f t="shared" si="5"/>
        <v>0</v>
      </c>
    </row>
    <row r="143" spans="1:34" hidden="1" x14ac:dyDescent="0.2">
      <c r="A143" s="53" t="str">
        <f t="shared" si="4"/>
        <v/>
      </c>
      <c r="AH143" s="1" t="str">
        <f t="shared" si="5"/>
        <v>0</v>
      </c>
    </row>
    <row r="144" spans="1:34" hidden="1" x14ac:dyDescent="0.2">
      <c r="A144" s="53" t="str">
        <f t="shared" si="4"/>
        <v/>
      </c>
      <c r="AH144" s="1" t="str">
        <f t="shared" si="5"/>
        <v>0</v>
      </c>
    </row>
    <row r="145" spans="1:34" hidden="1" x14ac:dyDescent="0.2">
      <c r="A145" s="53" t="str">
        <f t="shared" si="4"/>
        <v/>
      </c>
      <c r="AH145" s="1" t="str">
        <f t="shared" si="5"/>
        <v>0</v>
      </c>
    </row>
    <row r="146" spans="1:34" hidden="1" x14ac:dyDescent="0.2">
      <c r="A146" s="53" t="str">
        <f t="shared" si="4"/>
        <v/>
      </c>
      <c r="AH146" s="1" t="str">
        <f t="shared" si="5"/>
        <v>0</v>
      </c>
    </row>
    <row r="147" spans="1:34" hidden="1" x14ac:dyDescent="0.2">
      <c r="A147" s="53" t="str">
        <f t="shared" si="4"/>
        <v/>
      </c>
      <c r="AH147" s="1" t="str">
        <f t="shared" si="5"/>
        <v>0</v>
      </c>
    </row>
    <row r="148" spans="1:34" hidden="1" x14ac:dyDescent="0.2">
      <c r="A148" s="53" t="str">
        <f t="shared" si="4"/>
        <v/>
      </c>
      <c r="AH148" s="1" t="str">
        <f t="shared" si="5"/>
        <v>0</v>
      </c>
    </row>
    <row r="149" spans="1:34" hidden="1" x14ac:dyDescent="0.2">
      <c r="A149" s="53" t="str">
        <f t="shared" si="4"/>
        <v/>
      </c>
      <c r="AH149" s="1" t="str">
        <f t="shared" si="5"/>
        <v>0</v>
      </c>
    </row>
    <row r="150" spans="1:34" hidden="1" x14ac:dyDescent="0.2">
      <c r="A150" s="53" t="str">
        <f t="shared" si="4"/>
        <v/>
      </c>
      <c r="AH150" s="1" t="str">
        <f t="shared" si="5"/>
        <v>0</v>
      </c>
    </row>
    <row r="151" spans="1:34" hidden="1" x14ac:dyDescent="0.2">
      <c r="A151" s="53" t="str">
        <f t="shared" si="4"/>
        <v/>
      </c>
      <c r="AH151" s="1" t="str">
        <f t="shared" si="5"/>
        <v>0</v>
      </c>
    </row>
    <row r="152" spans="1:34" hidden="1" x14ac:dyDescent="0.2">
      <c r="A152" s="53" t="str">
        <f t="shared" si="4"/>
        <v/>
      </c>
      <c r="AH152" s="1" t="str">
        <f t="shared" si="5"/>
        <v>0</v>
      </c>
    </row>
    <row r="153" spans="1:34" hidden="1" x14ac:dyDescent="0.2">
      <c r="A153" s="53" t="str">
        <f t="shared" si="4"/>
        <v/>
      </c>
      <c r="AH153" s="1" t="str">
        <f t="shared" si="5"/>
        <v>0</v>
      </c>
    </row>
    <row r="154" spans="1:34" hidden="1" x14ac:dyDescent="0.2">
      <c r="A154" s="53" t="str">
        <f t="shared" si="4"/>
        <v/>
      </c>
      <c r="AH154" s="1" t="str">
        <f t="shared" si="5"/>
        <v>0</v>
      </c>
    </row>
    <row r="155" spans="1:34" hidden="1" x14ac:dyDescent="0.2">
      <c r="A155" s="53" t="str">
        <f t="shared" si="4"/>
        <v/>
      </c>
      <c r="AH155" s="1" t="str">
        <f t="shared" si="5"/>
        <v>0</v>
      </c>
    </row>
    <row r="156" spans="1:34" hidden="1" x14ac:dyDescent="0.2">
      <c r="A156" s="53" t="str">
        <f t="shared" si="4"/>
        <v/>
      </c>
      <c r="AH156" s="1" t="str">
        <f t="shared" si="5"/>
        <v>0</v>
      </c>
    </row>
    <row r="157" spans="1:34" hidden="1" x14ac:dyDescent="0.2">
      <c r="A157" s="53" t="str">
        <f t="shared" si="4"/>
        <v/>
      </c>
      <c r="AH157" s="1" t="str">
        <f t="shared" si="5"/>
        <v>0</v>
      </c>
    </row>
    <row r="158" spans="1:34" hidden="1" x14ac:dyDescent="0.2">
      <c r="A158" s="53" t="str">
        <f t="shared" si="4"/>
        <v/>
      </c>
      <c r="AH158" s="1" t="str">
        <f t="shared" si="5"/>
        <v>0</v>
      </c>
    </row>
    <row r="159" spans="1:34" hidden="1" x14ac:dyDescent="0.2">
      <c r="A159" s="53" t="str">
        <f t="shared" si="4"/>
        <v/>
      </c>
      <c r="AH159" s="1" t="str">
        <f t="shared" si="5"/>
        <v>0</v>
      </c>
    </row>
    <row r="160" spans="1:34" hidden="1" x14ac:dyDescent="0.2">
      <c r="A160" s="53" t="str">
        <f t="shared" si="4"/>
        <v/>
      </c>
      <c r="AH160" s="1" t="str">
        <f t="shared" si="5"/>
        <v>0</v>
      </c>
    </row>
    <row r="161" spans="1:34" hidden="1" x14ac:dyDescent="0.2">
      <c r="A161" s="53" t="str">
        <f t="shared" si="4"/>
        <v/>
      </c>
      <c r="AH161" s="1" t="str">
        <f t="shared" si="5"/>
        <v>0</v>
      </c>
    </row>
    <row r="162" spans="1:34" hidden="1" x14ac:dyDescent="0.2">
      <c r="A162" s="53" t="str">
        <f t="shared" si="4"/>
        <v/>
      </c>
      <c r="AH162" s="1" t="str">
        <f t="shared" si="5"/>
        <v>0</v>
      </c>
    </row>
    <row r="163" spans="1:34" hidden="1" x14ac:dyDescent="0.2">
      <c r="A163" s="53" t="str">
        <f t="shared" si="4"/>
        <v/>
      </c>
      <c r="AH163" s="1" t="str">
        <f t="shared" si="5"/>
        <v>0</v>
      </c>
    </row>
    <row r="164" spans="1:34" hidden="1" x14ac:dyDescent="0.2">
      <c r="A164" s="53" t="str">
        <f t="shared" si="4"/>
        <v/>
      </c>
      <c r="AH164" s="1" t="str">
        <f t="shared" si="5"/>
        <v>0</v>
      </c>
    </row>
    <row r="165" spans="1:34" hidden="1" x14ac:dyDescent="0.2">
      <c r="A165" s="53" t="str">
        <f t="shared" si="4"/>
        <v/>
      </c>
      <c r="AH165" s="1" t="str">
        <f t="shared" si="5"/>
        <v>0</v>
      </c>
    </row>
    <row r="166" spans="1:34" hidden="1" x14ac:dyDescent="0.2">
      <c r="A166" s="53" t="str">
        <f t="shared" si="4"/>
        <v/>
      </c>
      <c r="AH166" s="1" t="str">
        <f t="shared" si="5"/>
        <v>0</v>
      </c>
    </row>
    <row r="167" spans="1:34" hidden="1" x14ac:dyDescent="0.2">
      <c r="A167" s="53" t="str">
        <f t="shared" si="4"/>
        <v/>
      </c>
      <c r="AH167" s="1" t="str">
        <f t="shared" si="5"/>
        <v>0</v>
      </c>
    </row>
    <row r="168" spans="1:34" hidden="1" x14ac:dyDescent="0.2">
      <c r="A168" s="53" t="str">
        <f t="shared" si="4"/>
        <v/>
      </c>
      <c r="AH168" s="1" t="str">
        <f t="shared" si="5"/>
        <v>0</v>
      </c>
    </row>
    <row r="169" spans="1:34" hidden="1" x14ac:dyDescent="0.2">
      <c r="A169" s="53" t="str">
        <f t="shared" si="4"/>
        <v/>
      </c>
      <c r="AH169" s="1" t="str">
        <f t="shared" si="5"/>
        <v>0</v>
      </c>
    </row>
    <row r="170" spans="1:34" hidden="1" x14ac:dyDescent="0.2">
      <c r="A170" s="53" t="str">
        <f t="shared" si="4"/>
        <v/>
      </c>
      <c r="AH170" s="1" t="str">
        <f t="shared" si="5"/>
        <v>0</v>
      </c>
    </row>
    <row r="171" spans="1:34" hidden="1" x14ac:dyDescent="0.2">
      <c r="A171" s="53" t="str">
        <f t="shared" si="4"/>
        <v/>
      </c>
      <c r="AH171" s="1" t="str">
        <f t="shared" si="5"/>
        <v>0</v>
      </c>
    </row>
    <row r="172" spans="1:34" hidden="1" x14ac:dyDescent="0.2">
      <c r="A172" s="53" t="str">
        <f t="shared" si="4"/>
        <v/>
      </c>
      <c r="AH172" s="1" t="str">
        <f t="shared" si="5"/>
        <v>0</v>
      </c>
    </row>
    <row r="173" spans="1:34" hidden="1" x14ac:dyDescent="0.2">
      <c r="A173" s="53" t="str">
        <f t="shared" si="4"/>
        <v/>
      </c>
      <c r="AH173" s="1" t="str">
        <f t="shared" si="5"/>
        <v>0</v>
      </c>
    </row>
    <row r="174" spans="1:34" hidden="1" x14ac:dyDescent="0.2">
      <c r="A174" s="53" t="str">
        <f t="shared" si="4"/>
        <v/>
      </c>
      <c r="AH174" s="1" t="str">
        <f t="shared" si="5"/>
        <v>0</v>
      </c>
    </row>
    <row r="175" spans="1:34" hidden="1" x14ac:dyDescent="0.2">
      <c r="A175" s="53" t="str">
        <f t="shared" si="4"/>
        <v/>
      </c>
      <c r="AH175" s="1" t="str">
        <f t="shared" si="5"/>
        <v>0</v>
      </c>
    </row>
    <row r="176" spans="1:34" hidden="1" x14ac:dyDescent="0.2">
      <c r="A176" s="53" t="str">
        <f t="shared" si="4"/>
        <v/>
      </c>
      <c r="AH176" s="1" t="str">
        <f t="shared" si="5"/>
        <v>0</v>
      </c>
    </row>
    <row r="177" spans="1:34" hidden="1" x14ac:dyDescent="0.2">
      <c r="A177" s="53" t="str">
        <f t="shared" si="4"/>
        <v/>
      </c>
      <c r="AH177" s="1" t="str">
        <f t="shared" si="5"/>
        <v>0</v>
      </c>
    </row>
    <row r="178" spans="1:34" hidden="1" x14ac:dyDescent="0.2">
      <c r="A178" s="53" t="str">
        <f t="shared" si="4"/>
        <v/>
      </c>
      <c r="AH178" s="1" t="str">
        <f t="shared" si="5"/>
        <v>0</v>
      </c>
    </row>
    <row r="179" spans="1:34" hidden="1" x14ac:dyDescent="0.2">
      <c r="A179" s="53" t="str">
        <f t="shared" si="4"/>
        <v/>
      </c>
      <c r="AH179" s="1" t="str">
        <f t="shared" si="5"/>
        <v>0</v>
      </c>
    </row>
    <row r="180" spans="1:34" hidden="1" x14ac:dyDescent="0.2">
      <c r="A180" s="53" t="str">
        <f t="shared" si="4"/>
        <v/>
      </c>
      <c r="AH180" s="1" t="str">
        <f t="shared" si="5"/>
        <v>0</v>
      </c>
    </row>
    <row r="181" spans="1:34" hidden="1" x14ac:dyDescent="0.2">
      <c r="A181" s="53" t="str">
        <f t="shared" si="4"/>
        <v/>
      </c>
      <c r="AH181" s="1" t="str">
        <f t="shared" si="5"/>
        <v>0</v>
      </c>
    </row>
    <row r="182" spans="1:34" hidden="1" x14ac:dyDescent="0.2">
      <c r="A182" s="53" t="str">
        <f t="shared" si="4"/>
        <v/>
      </c>
      <c r="AH182" s="1" t="str">
        <f t="shared" si="5"/>
        <v>0</v>
      </c>
    </row>
    <row r="183" spans="1:34" hidden="1" x14ac:dyDescent="0.2">
      <c r="A183" s="53" t="str">
        <f t="shared" si="4"/>
        <v/>
      </c>
      <c r="AH183" s="1" t="str">
        <f t="shared" si="5"/>
        <v>0</v>
      </c>
    </row>
    <row r="184" spans="1:34" hidden="1" x14ac:dyDescent="0.2">
      <c r="A184" s="53" t="str">
        <f t="shared" si="4"/>
        <v/>
      </c>
      <c r="AH184" s="1" t="str">
        <f t="shared" si="5"/>
        <v>0</v>
      </c>
    </row>
    <row r="185" spans="1:34" hidden="1" x14ac:dyDescent="0.2">
      <c r="A185" s="53" t="str">
        <f t="shared" si="4"/>
        <v/>
      </c>
      <c r="AH185" s="1" t="str">
        <f t="shared" si="5"/>
        <v>0</v>
      </c>
    </row>
    <row r="186" spans="1:34" hidden="1" x14ac:dyDescent="0.2">
      <c r="A186" s="53" t="str">
        <f t="shared" si="4"/>
        <v/>
      </c>
      <c r="AH186" s="1" t="str">
        <f t="shared" si="5"/>
        <v>0</v>
      </c>
    </row>
    <row r="187" spans="1:34" hidden="1" x14ac:dyDescent="0.2">
      <c r="A187" s="53" t="str">
        <f t="shared" si="4"/>
        <v/>
      </c>
      <c r="AH187" s="1" t="str">
        <f t="shared" si="5"/>
        <v>0</v>
      </c>
    </row>
    <row r="188" spans="1:34" hidden="1" x14ac:dyDescent="0.2">
      <c r="A188" s="53" t="str">
        <f t="shared" si="4"/>
        <v/>
      </c>
      <c r="AH188" s="1" t="str">
        <f t="shared" si="5"/>
        <v>0</v>
      </c>
    </row>
    <row r="189" spans="1:34" hidden="1" x14ac:dyDescent="0.2">
      <c r="A189" s="53" t="str">
        <f t="shared" si="4"/>
        <v/>
      </c>
      <c r="AH189" s="1" t="str">
        <f t="shared" si="5"/>
        <v>0</v>
      </c>
    </row>
    <row r="190" spans="1:34" hidden="1" x14ac:dyDescent="0.2">
      <c r="A190" s="53" t="str">
        <f t="shared" si="4"/>
        <v/>
      </c>
      <c r="AH190" s="1" t="str">
        <f t="shared" si="5"/>
        <v>0</v>
      </c>
    </row>
    <row r="191" spans="1:34" hidden="1" x14ac:dyDescent="0.2">
      <c r="A191" s="53" t="str">
        <f t="shared" si="4"/>
        <v/>
      </c>
      <c r="AH191" s="1" t="str">
        <f t="shared" si="5"/>
        <v>0</v>
      </c>
    </row>
    <row r="192" spans="1:34" hidden="1" x14ac:dyDescent="0.2">
      <c r="A192" s="53" t="str">
        <f t="shared" si="4"/>
        <v/>
      </c>
      <c r="AH192" s="1" t="str">
        <f t="shared" si="5"/>
        <v>0</v>
      </c>
    </row>
    <row r="193" spans="1:34" hidden="1" x14ac:dyDescent="0.2">
      <c r="A193" s="53" t="str">
        <f t="shared" si="4"/>
        <v/>
      </c>
      <c r="AH193" s="1" t="str">
        <f t="shared" si="5"/>
        <v>0</v>
      </c>
    </row>
    <row r="194" spans="1:34" hidden="1" x14ac:dyDescent="0.2">
      <c r="A194" s="53" t="str">
        <f t="shared" si="4"/>
        <v/>
      </c>
      <c r="AH194" s="1" t="str">
        <f t="shared" si="5"/>
        <v>0</v>
      </c>
    </row>
    <row r="195" spans="1:34" hidden="1" x14ac:dyDescent="0.2">
      <c r="A195" s="53" t="str">
        <f t="shared" si="4"/>
        <v/>
      </c>
      <c r="AH195" s="1" t="str">
        <f t="shared" si="5"/>
        <v>0</v>
      </c>
    </row>
    <row r="196" spans="1:34" hidden="1" x14ac:dyDescent="0.2">
      <c r="A196" s="53" t="str">
        <f t="shared" si="4"/>
        <v/>
      </c>
      <c r="AH196" s="1" t="str">
        <f t="shared" si="5"/>
        <v>0</v>
      </c>
    </row>
    <row r="197" spans="1:34" hidden="1" x14ac:dyDescent="0.2">
      <c r="A197" s="53" t="str">
        <f t="shared" si="4"/>
        <v/>
      </c>
      <c r="AH197" s="1" t="str">
        <f t="shared" si="5"/>
        <v>0</v>
      </c>
    </row>
    <row r="198" spans="1:34" hidden="1" x14ac:dyDescent="0.2">
      <c r="A198" s="53" t="str">
        <f t="shared" si="4"/>
        <v/>
      </c>
      <c r="AH198" s="1" t="str">
        <f t="shared" si="5"/>
        <v>0</v>
      </c>
    </row>
    <row r="199" spans="1:34" hidden="1" x14ac:dyDescent="0.2">
      <c r="A199" s="53" t="str">
        <f t="shared" si="4"/>
        <v/>
      </c>
      <c r="AH199" s="1" t="str">
        <f t="shared" si="5"/>
        <v>0</v>
      </c>
    </row>
    <row r="200" spans="1:34" hidden="1" x14ac:dyDescent="0.2">
      <c r="A200" s="53" t="str">
        <f t="shared" ref="A200:A263" si="6">IF($M$2="Enter Employing Authority Number","",$M$2)</f>
        <v/>
      </c>
      <c r="AH200" s="1" t="str">
        <f t="shared" ref="AH200:AH263" si="7">IF(AND(ISBLANK(AF200),ISBLANK(AG200)),"0",AF200+AG200)</f>
        <v>0</v>
      </c>
    </row>
    <row r="201" spans="1:34" hidden="1" x14ac:dyDescent="0.2">
      <c r="A201" s="53" t="str">
        <f t="shared" si="6"/>
        <v/>
      </c>
      <c r="AH201" s="1" t="str">
        <f t="shared" si="7"/>
        <v>0</v>
      </c>
    </row>
    <row r="202" spans="1:34" hidden="1" x14ac:dyDescent="0.2">
      <c r="A202" s="53" t="str">
        <f t="shared" si="6"/>
        <v/>
      </c>
      <c r="AH202" s="1" t="str">
        <f t="shared" si="7"/>
        <v>0</v>
      </c>
    </row>
    <row r="203" spans="1:34" hidden="1" x14ac:dyDescent="0.2">
      <c r="A203" s="53" t="str">
        <f t="shared" si="6"/>
        <v/>
      </c>
      <c r="AH203" s="1" t="str">
        <f t="shared" si="7"/>
        <v>0</v>
      </c>
    </row>
    <row r="204" spans="1:34" hidden="1" x14ac:dyDescent="0.2">
      <c r="A204" s="53" t="str">
        <f t="shared" si="6"/>
        <v/>
      </c>
      <c r="AH204" s="1" t="str">
        <f t="shared" si="7"/>
        <v>0</v>
      </c>
    </row>
    <row r="205" spans="1:34" hidden="1" x14ac:dyDescent="0.2">
      <c r="A205" s="53" t="str">
        <f t="shared" si="6"/>
        <v/>
      </c>
      <c r="AH205" s="1" t="str">
        <f t="shared" si="7"/>
        <v>0</v>
      </c>
    </row>
    <row r="206" spans="1:34" hidden="1" x14ac:dyDescent="0.2">
      <c r="A206" s="53" t="str">
        <f t="shared" si="6"/>
        <v/>
      </c>
      <c r="AH206" s="1" t="str">
        <f t="shared" si="7"/>
        <v>0</v>
      </c>
    </row>
    <row r="207" spans="1:34" hidden="1" x14ac:dyDescent="0.2">
      <c r="A207" s="53" t="str">
        <f t="shared" si="6"/>
        <v/>
      </c>
      <c r="AH207" s="1" t="str">
        <f t="shared" si="7"/>
        <v>0</v>
      </c>
    </row>
    <row r="208" spans="1:34" hidden="1" x14ac:dyDescent="0.2">
      <c r="A208" s="53" t="str">
        <f t="shared" si="6"/>
        <v/>
      </c>
      <c r="AH208" s="1" t="str">
        <f t="shared" si="7"/>
        <v>0</v>
      </c>
    </row>
    <row r="209" spans="1:34" hidden="1" x14ac:dyDescent="0.2">
      <c r="A209" s="53" t="str">
        <f t="shared" si="6"/>
        <v/>
      </c>
      <c r="AH209" s="1" t="str">
        <f t="shared" si="7"/>
        <v>0</v>
      </c>
    </row>
    <row r="210" spans="1:34" hidden="1" x14ac:dyDescent="0.2">
      <c r="A210" s="53" t="str">
        <f t="shared" si="6"/>
        <v/>
      </c>
      <c r="AH210" s="1" t="str">
        <f t="shared" si="7"/>
        <v>0</v>
      </c>
    </row>
    <row r="211" spans="1:34" hidden="1" x14ac:dyDescent="0.2">
      <c r="A211" s="53" t="str">
        <f t="shared" si="6"/>
        <v/>
      </c>
      <c r="AH211" s="1" t="str">
        <f t="shared" si="7"/>
        <v>0</v>
      </c>
    </row>
    <row r="212" spans="1:34" hidden="1" x14ac:dyDescent="0.2">
      <c r="A212" s="53" t="str">
        <f t="shared" si="6"/>
        <v/>
      </c>
      <c r="AH212" s="1" t="str">
        <f t="shared" si="7"/>
        <v>0</v>
      </c>
    </row>
    <row r="213" spans="1:34" hidden="1" x14ac:dyDescent="0.2">
      <c r="A213" s="53" t="str">
        <f t="shared" si="6"/>
        <v/>
      </c>
      <c r="AH213" s="1" t="str">
        <f t="shared" si="7"/>
        <v>0</v>
      </c>
    </row>
    <row r="214" spans="1:34" hidden="1" x14ac:dyDescent="0.2">
      <c r="A214" s="53" t="str">
        <f t="shared" si="6"/>
        <v/>
      </c>
      <c r="AH214" s="1" t="str">
        <f t="shared" si="7"/>
        <v>0</v>
      </c>
    </row>
    <row r="215" spans="1:34" hidden="1" x14ac:dyDescent="0.2">
      <c r="A215" s="53" t="str">
        <f t="shared" si="6"/>
        <v/>
      </c>
      <c r="AH215" s="1" t="str">
        <f t="shared" si="7"/>
        <v>0</v>
      </c>
    </row>
    <row r="216" spans="1:34" hidden="1" x14ac:dyDescent="0.2">
      <c r="A216" s="53" t="str">
        <f t="shared" si="6"/>
        <v/>
      </c>
      <c r="AH216" s="1" t="str">
        <f t="shared" si="7"/>
        <v>0</v>
      </c>
    </row>
    <row r="217" spans="1:34" hidden="1" x14ac:dyDescent="0.2">
      <c r="A217" s="53" t="str">
        <f t="shared" si="6"/>
        <v/>
      </c>
      <c r="AH217" s="1" t="str">
        <f t="shared" si="7"/>
        <v>0</v>
      </c>
    </row>
    <row r="218" spans="1:34" hidden="1" x14ac:dyDescent="0.2">
      <c r="A218" s="53" t="str">
        <f t="shared" si="6"/>
        <v/>
      </c>
      <c r="AH218" s="1" t="str">
        <f t="shared" si="7"/>
        <v>0</v>
      </c>
    </row>
    <row r="219" spans="1:34" hidden="1" x14ac:dyDescent="0.2">
      <c r="A219" s="53" t="str">
        <f t="shared" si="6"/>
        <v/>
      </c>
      <c r="AH219" s="1" t="str">
        <f t="shared" si="7"/>
        <v>0</v>
      </c>
    </row>
    <row r="220" spans="1:34" hidden="1" x14ac:dyDescent="0.2">
      <c r="A220" s="53" t="str">
        <f t="shared" si="6"/>
        <v/>
      </c>
      <c r="AH220" s="1" t="str">
        <f t="shared" si="7"/>
        <v>0</v>
      </c>
    </row>
    <row r="221" spans="1:34" hidden="1" x14ac:dyDescent="0.2">
      <c r="A221" s="53" t="str">
        <f t="shared" si="6"/>
        <v/>
      </c>
      <c r="AH221" s="1" t="str">
        <f t="shared" si="7"/>
        <v>0</v>
      </c>
    </row>
    <row r="222" spans="1:34" hidden="1" x14ac:dyDescent="0.2">
      <c r="A222" s="53" t="str">
        <f t="shared" si="6"/>
        <v/>
      </c>
      <c r="AH222" s="1" t="str">
        <f t="shared" si="7"/>
        <v>0</v>
      </c>
    </row>
    <row r="223" spans="1:34" hidden="1" x14ac:dyDescent="0.2">
      <c r="A223" s="53" t="str">
        <f t="shared" si="6"/>
        <v/>
      </c>
      <c r="AH223" s="1" t="str">
        <f t="shared" si="7"/>
        <v>0</v>
      </c>
    </row>
    <row r="224" spans="1:34" hidden="1" x14ac:dyDescent="0.2">
      <c r="A224" s="53" t="str">
        <f t="shared" si="6"/>
        <v/>
      </c>
      <c r="AH224" s="1" t="str">
        <f t="shared" si="7"/>
        <v>0</v>
      </c>
    </row>
    <row r="225" spans="1:34" hidden="1" x14ac:dyDescent="0.2">
      <c r="A225" s="53" t="str">
        <f t="shared" si="6"/>
        <v/>
      </c>
      <c r="AH225" s="1" t="str">
        <f t="shared" si="7"/>
        <v>0</v>
      </c>
    </row>
    <row r="226" spans="1:34" hidden="1" x14ac:dyDescent="0.2">
      <c r="A226" s="53" t="str">
        <f t="shared" si="6"/>
        <v/>
      </c>
      <c r="AH226" s="1" t="str">
        <f t="shared" si="7"/>
        <v>0</v>
      </c>
    </row>
    <row r="227" spans="1:34" hidden="1" x14ac:dyDescent="0.2">
      <c r="A227" s="53" t="str">
        <f t="shared" si="6"/>
        <v/>
      </c>
      <c r="AH227" s="1" t="str">
        <f t="shared" si="7"/>
        <v>0</v>
      </c>
    </row>
    <row r="228" spans="1:34" hidden="1" x14ac:dyDescent="0.2">
      <c r="A228" s="53" t="str">
        <f t="shared" si="6"/>
        <v/>
      </c>
      <c r="AH228" s="1" t="str">
        <f t="shared" si="7"/>
        <v>0</v>
      </c>
    </row>
    <row r="229" spans="1:34" hidden="1" x14ac:dyDescent="0.2">
      <c r="A229" s="53" t="str">
        <f t="shared" si="6"/>
        <v/>
      </c>
      <c r="AH229" s="1" t="str">
        <f t="shared" si="7"/>
        <v>0</v>
      </c>
    </row>
    <row r="230" spans="1:34" hidden="1" x14ac:dyDescent="0.2">
      <c r="A230" s="53" t="str">
        <f t="shared" si="6"/>
        <v/>
      </c>
      <c r="AH230" s="1" t="str">
        <f t="shared" si="7"/>
        <v>0</v>
      </c>
    </row>
    <row r="231" spans="1:34" hidden="1" x14ac:dyDescent="0.2">
      <c r="A231" s="53" t="str">
        <f t="shared" si="6"/>
        <v/>
      </c>
      <c r="AH231" s="1" t="str">
        <f t="shared" si="7"/>
        <v>0</v>
      </c>
    </row>
    <row r="232" spans="1:34" hidden="1" x14ac:dyDescent="0.2">
      <c r="A232" s="53" t="str">
        <f t="shared" si="6"/>
        <v/>
      </c>
      <c r="AH232" s="1" t="str">
        <f t="shared" si="7"/>
        <v>0</v>
      </c>
    </row>
    <row r="233" spans="1:34" hidden="1" x14ac:dyDescent="0.2">
      <c r="A233" s="53" t="str">
        <f t="shared" si="6"/>
        <v/>
      </c>
      <c r="AH233" s="1" t="str">
        <f t="shared" si="7"/>
        <v>0</v>
      </c>
    </row>
    <row r="234" spans="1:34" hidden="1" x14ac:dyDescent="0.2">
      <c r="A234" s="53" t="str">
        <f t="shared" si="6"/>
        <v/>
      </c>
      <c r="AH234" s="1" t="str">
        <f t="shared" si="7"/>
        <v>0</v>
      </c>
    </row>
    <row r="235" spans="1:34" hidden="1" x14ac:dyDescent="0.2">
      <c r="A235" s="53" t="str">
        <f t="shared" si="6"/>
        <v/>
      </c>
      <c r="AH235" s="1" t="str">
        <f t="shared" si="7"/>
        <v>0</v>
      </c>
    </row>
    <row r="236" spans="1:34" hidden="1" x14ac:dyDescent="0.2">
      <c r="A236" s="53" t="str">
        <f t="shared" si="6"/>
        <v/>
      </c>
      <c r="AH236" s="1" t="str">
        <f t="shared" si="7"/>
        <v>0</v>
      </c>
    </row>
    <row r="237" spans="1:34" hidden="1" x14ac:dyDescent="0.2">
      <c r="A237" s="53" t="str">
        <f t="shared" si="6"/>
        <v/>
      </c>
      <c r="AH237" s="1" t="str">
        <f t="shared" si="7"/>
        <v>0</v>
      </c>
    </row>
    <row r="238" spans="1:34" hidden="1" x14ac:dyDescent="0.2">
      <c r="A238" s="53" t="str">
        <f t="shared" si="6"/>
        <v/>
      </c>
      <c r="AH238" s="1" t="str">
        <f t="shared" si="7"/>
        <v>0</v>
      </c>
    </row>
    <row r="239" spans="1:34" hidden="1" x14ac:dyDescent="0.2">
      <c r="A239" s="53" t="str">
        <f t="shared" si="6"/>
        <v/>
      </c>
      <c r="AH239" s="1" t="str">
        <f t="shared" si="7"/>
        <v>0</v>
      </c>
    </row>
    <row r="240" spans="1:34" hidden="1" x14ac:dyDescent="0.2">
      <c r="A240" s="53" t="str">
        <f t="shared" si="6"/>
        <v/>
      </c>
      <c r="AH240" s="1" t="str">
        <f t="shared" si="7"/>
        <v>0</v>
      </c>
    </row>
    <row r="241" spans="1:34" hidden="1" x14ac:dyDescent="0.2">
      <c r="A241" s="53" t="str">
        <f t="shared" si="6"/>
        <v/>
      </c>
      <c r="AH241" s="1" t="str">
        <f t="shared" si="7"/>
        <v>0</v>
      </c>
    </row>
    <row r="242" spans="1:34" hidden="1" x14ac:dyDescent="0.2">
      <c r="A242" s="53" t="str">
        <f t="shared" si="6"/>
        <v/>
      </c>
      <c r="AH242" s="1" t="str">
        <f t="shared" si="7"/>
        <v>0</v>
      </c>
    </row>
    <row r="243" spans="1:34" hidden="1" x14ac:dyDescent="0.2">
      <c r="A243" s="53" t="str">
        <f t="shared" si="6"/>
        <v/>
      </c>
      <c r="AH243" s="1" t="str">
        <f t="shared" si="7"/>
        <v>0</v>
      </c>
    </row>
    <row r="244" spans="1:34" hidden="1" x14ac:dyDescent="0.2">
      <c r="A244" s="53" t="str">
        <f t="shared" si="6"/>
        <v/>
      </c>
      <c r="AH244" s="1" t="str">
        <f t="shared" si="7"/>
        <v>0</v>
      </c>
    </row>
    <row r="245" spans="1:34" hidden="1" x14ac:dyDescent="0.2">
      <c r="A245" s="53" t="str">
        <f t="shared" si="6"/>
        <v/>
      </c>
      <c r="AH245" s="1" t="str">
        <f t="shared" si="7"/>
        <v>0</v>
      </c>
    </row>
    <row r="246" spans="1:34" hidden="1" x14ac:dyDescent="0.2">
      <c r="A246" s="53" t="str">
        <f t="shared" si="6"/>
        <v/>
      </c>
      <c r="AH246" s="1" t="str">
        <f t="shared" si="7"/>
        <v>0</v>
      </c>
    </row>
    <row r="247" spans="1:34" hidden="1" x14ac:dyDescent="0.2">
      <c r="A247" s="53" t="str">
        <f t="shared" si="6"/>
        <v/>
      </c>
      <c r="AH247" s="1" t="str">
        <f t="shared" si="7"/>
        <v>0</v>
      </c>
    </row>
    <row r="248" spans="1:34" hidden="1" x14ac:dyDescent="0.2">
      <c r="A248" s="53" t="str">
        <f t="shared" si="6"/>
        <v/>
      </c>
      <c r="AH248" s="1" t="str">
        <f t="shared" si="7"/>
        <v>0</v>
      </c>
    </row>
    <row r="249" spans="1:34" hidden="1" x14ac:dyDescent="0.2">
      <c r="A249" s="53" t="str">
        <f t="shared" si="6"/>
        <v/>
      </c>
      <c r="AH249" s="1" t="str">
        <f t="shared" si="7"/>
        <v>0</v>
      </c>
    </row>
    <row r="250" spans="1:34" hidden="1" x14ac:dyDescent="0.2">
      <c r="A250" s="53" t="str">
        <f t="shared" si="6"/>
        <v/>
      </c>
      <c r="AH250" s="1" t="str">
        <f t="shared" si="7"/>
        <v>0</v>
      </c>
    </row>
    <row r="251" spans="1:34" hidden="1" x14ac:dyDescent="0.2">
      <c r="A251" s="53" t="str">
        <f t="shared" si="6"/>
        <v/>
      </c>
      <c r="AH251" s="1" t="str">
        <f t="shared" si="7"/>
        <v>0</v>
      </c>
    </row>
    <row r="252" spans="1:34" hidden="1" x14ac:dyDescent="0.2">
      <c r="A252" s="53" t="str">
        <f t="shared" si="6"/>
        <v/>
      </c>
      <c r="AH252" s="1" t="str">
        <f t="shared" si="7"/>
        <v>0</v>
      </c>
    </row>
    <row r="253" spans="1:34" hidden="1" x14ac:dyDescent="0.2">
      <c r="A253" s="53" t="str">
        <f t="shared" si="6"/>
        <v/>
      </c>
      <c r="AH253" s="1" t="str">
        <f t="shared" si="7"/>
        <v>0</v>
      </c>
    </row>
    <row r="254" spans="1:34" hidden="1" x14ac:dyDescent="0.2">
      <c r="A254" s="53" t="str">
        <f t="shared" si="6"/>
        <v/>
      </c>
      <c r="AH254" s="1" t="str">
        <f t="shared" si="7"/>
        <v>0</v>
      </c>
    </row>
    <row r="255" spans="1:34" hidden="1" x14ac:dyDescent="0.2">
      <c r="A255" s="53" t="str">
        <f t="shared" si="6"/>
        <v/>
      </c>
      <c r="AH255" s="1" t="str">
        <f t="shared" si="7"/>
        <v>0</v>
      </c>
    </row>
    <row r="256" spans="1:34" hidden="1" x14ac:dyDescent="0.2">
      <c r="A256" s="53" t="str">
        <f t="shared" si="6"/>
        <v/>
      </c>
      <c r="AH256" s="1" t="str">
        <f t="shared" si="7"/>
        <v>0</v>
      </c>
    </row>
    <row r="257" spans="1:34" hidden="1" x14ac:dyDescent="0.2">
      <c r="A257" s="53" t="str">
        <f t="shared" si="6"/>
        <v/>
      </c>
      <c r="AH257" s="1" t="str">
        <f t="shared" si="7"/>
        <v>0</v>
      </c>
    </row>
    <row r="258" spans="1:34" hidden="1" x14ac:dyDescent="0.2">
      <c r="A258" s="53" t="str">
        <f t="shared" si="6"/>
        <v/>
      </c>
      <c r="AH258" s="1" t="str">
        <f t="shared" si="7"/>
        <v>0</v>
      </c>
    </row>
    <row r="259" spans="1:34" hidden="1" x14ac:dyDescent="0.2">
      <c r="A259" s="53" t="str">
        <f t="shared" si="6"/>
        <v/>
      </c>
      <c r="AH259" s="1" t="str">
        <f t="shared" si="7"/>
        <v>0</v>
      </c>
    </row>
    <row r="260" spans="1:34" hidden="1" x14ac:dyDescent="0.2">
      <c r="A260" s="53" t="str">
        <f t="shared" si="6"/>
        <v/>
      </c>
      <c r="AH260" s="1" t="str">
        <f t="shared" si="7"/>
        <v>0</v>
      </c>
    </row>
    <row r="261" spans="1:34" hidden="1" x14ac:dyDescent="0.2">
      <c r="A261" s="53" t="str">
        <f t="shared" si="6"/>
        <v/>
      </c>
      <c r="AH261" s="1" t="str">
        <f t="shared" si="7"/>
        <v>0</v>
      </c>
    </row>
    <row r="262" spans="1:34" hidden="1" x14ac:dyDescent="0.2">
      <c r="A262" s="53" t="str">
        <f t="shared" si="6"/>
        <v/>
      </c>
      <c r="AH262" s="1" t="str">
        <f t="shared" si="7"/>
        <v>0</v>
      </c>
    </row>
    <row r="263" spans="1:34" hidden="1" x14ac:dyDescent="0.2">
      <c r="A263" s="53" t="str">
        <f t="shared" si="6"/>
        <v/>
      </c>
      <c r="AH263" s="1" t="str">
        <f t="shared" si="7"/>
        <v>0</v>
      </c>
    </row>
    <row r="264" spans="1:34" hidden="1" x14ac:dyDescent="0.2">
      <c r="A264" s="53" t="str">
        <f t="shared" ref="A264:A327" si="8">IF($M$2="Enter Employing Authority Number","",$M$2)</f>
        <v/>
      </c>
      <c r="AH264" s="1" t="str">
        <f t="shared" ref="AH264:AH327" si="9">IF(AND(ISBLANK(AF264),ISBLANK(AG264)),"0",AF264+AG264)</f>
        <v>0</v>
      </c>
    </row>
    <row r="265" spans="1:34" hidden="1" x14ac:dyDescent="0.2">
      <c r="A265" s="53" t="str">
        <f t="shared" si="8"/>
        <v/>
      </c>
      <c r="AH265" s="1" t="str">
        <f t="shared" si="9"/>
        <v>0</v>
      </c>
    </row>
    <row r="266" spans="1:34" hidden="1" x14ac:dyDescent="0.2">
      <c r="A266" s="53" t="str">
        <f t="shared" si="8"/>
        <v/>
      </c>
      <c r="AH266" s="1" t="str">
        <f t="shared" si="9"/>
        <v>0</v>
      </c>
    </row>
    <row r="267" spans="1:34" hidden="1" x14ac:dyDescent="0.2">
      <c r="A267" s="53" t="str">
        <f t="shared" si="8"/>
        <v/>
      </c>
      <c r="AH267" s="1" t="str">
        <f t="shared" si="9"/>
        <v>0</v>
      </c>
    </row>
    <row r="268" spans="1:34" hidden="1" x14ac:dyDescent="0.2">
      <c r="A268" s="53" t="str">
        <f t="shared" si="8"/>
        <v/>
      </c>
      <c r="AH268" s="1" t="str">
        <f t="shared" si="9"/>
        <v>0</v>
      </c>
    </row>
    <row r="269" spans="1:34" hidden="1" x14ac:dyDescent="0.2">
      <c r="A269" s="53" t="str">
        <f t="shared" si="8"/>
        <v/>
      </c>
      <c r="AH269" s="1" t="str">
        <f t="shared" si="9"/>
        <v>0</v>
      </c>
    </row>
    <row r="270" spans="1:34" hidden="1" x14ac:dyDescent="0.2">
      <c r="A270" s="53" t="str">
        <f t="shared" si="8"/>
        <v/>
      </c>
      <c r="AH270" s="1" t="str">
        <f t="shared" si="9"/>
        <v>0</v>
      </c>
    </row>
    <row r="271" spans="1:34" hidden="1" x14ac:dyDescent="0.2">
      <c r="A271" s="53" t="str">
        <f t="shared" si="8"/>
        <v/>
      </c>
      <c r="AH271" s="1" t="str">
        <f t="shared" si="9"/>
        <v>0</v>
      </c>
    </row>
    <row r="272" spans="1:34" hidden="1" x14ac:dyDescent="0.2">
      <c r="A272" s="53" t="str">
        <f t="shared" si="8"/>
        <v/>
      </c>
      <c r="AH272" s="1" t="str">
        <f t="shared" si="9"/>
        <v>0</v>
      </c>
    </row>
    <row r="273" spans="1:34" hidden="1" x14ac:dyDescent="0.2">
      <c r="A273" s="53" t="str">
        <f t="shared" si="8"/>
        <v/>
      </c>
      <c r="AH273" s="1" t="str">
        <f t="shared" si="9"/>
        <v>0</v>
      </c>
    </row>
    <row r="274" spans="1:34" hidden="1" x14ac:dyDescent="0.2">
      <c r="A274" s="53" t="str">
        <f t="shared" si="8"/>
        <v/>
      </c>
      <c r="AH274" s="1" t="str">
        <f t="shared" si="9"/>
        <v>0</v>
      </c>
    </row>
    <row r="275" spans="1:34" hidden="1" x14ac:dyDescent="0.2">
      <c r="A275" s="53" t="str">
        <f t="shared" si="8"/>
        <v/>
      </c>
      <c r="AH275" s="1" t="str">
        <f t="shared" si="9"/>
        <v>0</v>
      </c>
    </row>
    <row r="276" spans="1:34" hidden="1" x14ac:dyDescent="0.2">
      <c r="A276" s="53" t="str">
        <f t="shared" si="8"/>
        <v/>
      </c>
      <c r="AH276" s="1" t="str">
        <f t="shared" si="9"/>
        <v>0</v>
      </c>
    </row>
    <row r="277" spans="1:34" hidden="1" x14ac:dyDescent="0.2">
      <c r="A277" s="53" t="str">
        <f t="shared" si="8"/>
        <v/>
      </c>
      <c r="AH277" s="1" t="str">
        <f t="shared" si="9"/>
        <v>0</v>
      </c>
    </row>
    <row r="278" spans="1:34" hidden="1" x14ac:dyDescent="0.2">
      <c r="A278" s="53" t="str">
        <f t="shared" si="8"/>
        <v/>
      </c>
      <c r="AH278" s="1" t="str">
        <f t="shared" si="9"/>
        <v>0</v>
      </c>
    </row>
    <row r="279" spans="1:34" hidden="1" x14ac:dyDescent="0.2">
      <c r="A279" s="53" t="str">
        <f t="shared" si="8"/>
        <v/>
      </c>
      <c r="AH279" s="1" t="str">
        <f t="shared" si="9"/>
        <v>0</v>
      </c>
    </row>
    <row r="280" spans="1:34" hidden="1" x14ac:dyDescent="0.2">
      <c r="A280" s="53" t="str">
        <f t="shared" si="8"/>
        <v/>
      </c>
      <c r="AH280" s="1" t="str">
        <f t="shared" si="9"/>
        <v>0</v>
      </c>
    </row>
    <row r="281" spans="1:34" hidden="1" x14ac:dyDescent="0.2">
      <c r="A281" s="53" t="str">
        <f t="shared" si="8"/>
        <v/>
      </c>
      <c r="AH281" s="1" t="str">
        <f t="shared" si="9"/>
        <v>0</v>
      </c>
    </row>
    <row r="282" spans="1:34" hidden="1" x14ac:dyDescent="0.2">
      <c r="A282" s="53" t="str">
        <f t="shared" si="8"/>
        <v/>
      </c>
      <c r="AH282" s="1" t="str">
        <f t="shared" si="9"/>
        <v>0</v>
      </c>
    </row>
    <row r="283" spans="1:34" hidden="1" x14ac:dyDescent="0.2">
      <c r="A283" s="53" t="str">
        <f t="shared" si="8"/>
        <v/>
      </c>
      <c r="AH283" s="1" t="str">
        <f t="shared" si="9"/>
        <v>0</v>
      </c>
    </row>
    <row r="284" spans="1:34" hidden="1" x14ac:dyDescent="0.2">
      <c r="A284" s="53" t="str">
        <f t="shared" si="8"/>
        <v/>
      </c>
      <c r="AH284" s="1" t="str">
        <f t="shared" si="9"/>
        <v>0</v>
      </c>
    </row>
    <row r="285" spans="1:34" hidden="1" x14ac:dyDescent="0.2">
      <c r="A285" s="53" t="str">
        <f t="shared" si="8"/>
        <v/>
      </c>
      <c r="AH285" s="1" t="str">
        <f t="shared" si="9"/>
        <v>0</v>
      </c>
    </row>
    <row r="286" spans="1:34" hidden="1" x14ac:dyDescent="0.2">
      <c r="A286" s="53" t="str">
        <f t="shared" si="8"/>
        <v/>
      </c>
      <c r="AH286" s="1" t="str">
        <f t="shared" si="9"/>
        <v>0</v>
      </c>
    </row>
    <row r="287" spans="1:34" hidden="1" x14ac:dyDescent="0.2">
      <c r="A287" s="53" t="str">
        <f t="shared" si="8"/>
        <v/>
      </c>
      <c r="AH287" s="1" t="str">
        <f t="shared" si="9"/>
        <v>0</v>
      </c>
    </row>
    <row r="288" spans="1:34" hidden="1" x14ac:dyDescent="0.2">
      <c r="A288" s="53" t="str">
        <f t="shared" si="8"/>
        <v/>
      </c>
      <c r="AH288" s="1" t="str">
        <f t="shared" si="9"/>
        <v>0</v>
      </c>
    </row>
    <row r="289" spans="1:34" hidden="1" x14ac:dyDescent="0.2">
      <c r="A289" s="53" t="str">
        <f t="shared" si="8"/>
        <v/>
      </c>
      <c r="AH289" s="1" t="str">
        <f t="shared" si="9"/>
        <v>0</v>
      </c>
    </row>
    <row r="290" spans="1:34" hidden="1" x14ac:dyDescent="0.2">
      <c r="A290" s="53" t="str">
        <f t="shared" si="8"/>
        <v/>
      </c>
      <c r="AH290" s="1" t="str">
        <f t="shared" si="9"/>
        <v>0</v>
      </c>
    </row>
    <row r="291" spans="1:34" hidden="1" x14ac:dyDescent="0.2">
      <c r="A291" s="53" t="str">
        <f t="shared" si="8"/>
        <v/>
      </c>
      <c r="AH291" s="1" t="str">
        <f t="shared" si="9"/>
        <v>0</v>
      </c>
    </row>
    <row r="292" spans="1:34" hidden="1" x14ac:dyDescent="0.2">
      <c r="A292" s="53" t="str">
        <f t="shared" si="8"/>
        <v/>
      </c>
      <c r="AH292" s="1" t="str">
        <f t="shared" si="9"/>
        <v>0</v>
      </c>
    </row>
    <row r="293" spans="1:34" hidden="1" x14ac:dyDescent="0.2">
      <c r="A293" s="53" t="str">
        <f t="shared" si="8"/>
        <v/>
      </c>
      <c r="AH293" s="1" t="str">
        <f t="shared" si="9"/>
        <v>0</v>
      </c>
    </row>
    <row r="294" spans="1:34" hidden="1" x14ac:dyDescent="0.2">
      <c r="A294" s="53" t="str">
        <f t="shared" si="8"/>
        <v/>
      </c>
      <c r="AH294" s="1" t="str">
        <f t="shared" si="9"/>
        <v>0</v>
      </c>
    </row>
    <row r="295" spans="1:34" hidden="1" x14ac:dyDescent="0.2">
      <c r="A295" s="53" t="str">
        <f t="shared" si="8"/>
        <v/>
      </c>
      <c r="AH295" s="1" t="str">
        <f t="shared" si="9"/>
        <v>0</v>
      </c>
    </row>
    <row r="296" spans="1:34" hidden="1" x14ac:dyDescent="0.2">
      <c r="A296" s="53" t="str">
        <f t="shared" si="8"/>
        <v/>
      </c>
      <c r="AH296" s="1" t="str">
        <f t="shared" si="9"/>
        <v>0</v>
      </c>
    </row>
    <row r="297" spans="1:34" hidden="1" x14ac:dyDescent="0.2">
      <c r="A297" s="53" t="str">
        <f t="shared" si="8"/>
        <v/>
      </c>
      <c r="AH297" s="1" t="str">
        <f t="shared" si="9"/>
        <v>0</v>
      </c>
    </row>
    <row r="298" spans="1:34" hidden="1" x14ac:dyDescent="0.2">
      <c r="A298" s="53" t="str">
        <f t="shared" si="8"/>
        <v/>
      </c>
      <c r="AH298" s="1" t="str">
        <f t="shared" si="9"/>
        <v>0</v>
      </c>
    </row>
    <row r="299" spans="1:34" hidden="1" x14ac:dyDescent="0.2">
      <c r="A299" s="53" t="str">
        <f t="shared" si="8"/>
        <v/>
      </c>
      <c r="AH299" s="1" t="str">
        <f t="shared" si="9"/>
        <v>0</v>
      </c>
    </row>
    <row r="300" spans="1:34" hidden="1" x14ac:dyDescent="0.2">
      <c r="A300" s="53" t="str">
        <f t="shared" si="8"/>
        <v/>
      </c>
      <c r="AH300" s="1" t="str">
        <f t="shared" si="9"/>
        <v>0</v>
      </c>
    </row>
    <row r="301" spans="1:34" hidden="1" x14ac:dyDescent="0.2">
      <c r="A301" s="53" t="str">
        <f t="shared" si="8"/>
        <v/>
      </c>
      <c r="AH301" s="1" t="str">
        <f t="shared" si="9"/>
        <v>0</v>
      </c>
    </row>
    <row r="302" spans="1:34" hidden="1" x14ac:dyDescent="0.2">
      <c r="A302" s="53" t="str">
        <f t="shared" si="8"/>
        <v/>
      </c>
      <c r="AH302" s="1" t="str">
        <f t="shared" si="9"/>
        <v>0</v>
      </c>
    </row>
    <row r="303" spans="1:34" hidden="1" x14ac:dyDescent="0.2">
      <c r="A303" s="53" t="str">
        <f t="shared" si="8"/>
        <v/>
      </c>
      <c r="AH303" s="1" t="str">
        <f t="shared" si="9"/>
        <v>0</v>
      </c>
    </row>
    <row r="304" spans="1:34" hidden="1" x14ac:dyDescent="0.2">
      <c r="A304" s="53" t="str">
        <f t="shared" si="8"/>
        <v/>
      </c>
      <c r="AH304" s="1" t="str">
        <f t="shared" si="9"/>
        <v>0</v>
      </c>
    </row>
    <row r="305" spans="1:34" hidden="1" x14ac:dyDescent="0.2">
      <c r="A305" s="53" t="str">
        <f t="shared" si="8"/>
        <v/>
      </c>
      <c r="AH305" s="1" t="str">
        <f t="shared" si="9"/>
        <v>0</v>
      </c>
    </row>
    <row r="306" spans="1:34" hidden="1" x14ac:dyDescent="0.2">
      <c r="A306" s="53" t="str">
        <f t="shared" si="8"/>
        <v/>
      </c>
      <c r="AH306" s="1" t="str">
        <f t="shared" si="9"/>
        <v>0</v>
      </c>
    </row>
    <row r="307" spans="1:34" hidden="1" x14ac:dyDescent="0.2">
      <c r="A307" s="53" t="str">
        <f t="shared" si="8"/>
        <v/>
      </c>
      <c r="AH307" s="1" t="str">
        <f t="shared" si="9"/>
        <v>0</v>
      </c>
    </row>
    <row r="308" spans="1:34" hidden="1" x14ac:dyDescent="0.2">
      <c r="A308" s="53" t="str">
        <f t="shared" si="8"/>
        <v/>
      </c>
      <c r="AH308" s="1" t="str">
        <f t="shared" si="9"/>
        <v>0</v>
      </c>
    </row>
    <row r="309" spans="1:34" hidden="1" x14ac:dyDescent="0.2">
      <c r="A309" s="53" t="str">
        <f t="shared" si="8"/>
        <v/>
      </c>
      <c r="AH309" s="1" t="str">
        <f t="shared" si="9"/>
        <v>0</v>
      </c>
    </row>
    <row r="310" spans="1:34" hidden="1" x14ac:dyDescent="0.2">
      <c r="A310" s="53" t="str">
        <f t="shared" si="8"/>
        <v/>
      </c>
      <c r="AH310" s="1" t="str">
        <f t="shared" si="9"/>
        <v>0</v>
      </c>
    </row>
    <row r="311" spans="1:34" hidden="1" x14ac:dyDescent="0.2">
      <c r="A311" s="53" t="str">
        <f t="shared" si="8"/>
        <v/>
      </c>
      <c r="AH311" s="1" t="str">
        <f t="shared" si="9"/>
        <v>0</v>
      </c>
    </row>
    <row r="312" spans="1:34" hidden="1" x14ac:dyDescent="0.2">
      <c r="A312" s="53" t="str">
        <f t="shared" si="8"/>
        <v/>
      </c>
      <c r="AH312" s="1" t="str">
        <f t="shared" si="9"/>
        <v>0</v>
      </c>
    </row>
    <row r="313" spans="1:34" hidden="1" x14ac:dyDescent="0.2">
      <c r="A313" s="53" t="str">
        <f t="shared" si="8"/>
        <v/>
      </c>
      <c r="AH313" s="1" t="str">
        <f t="shared" si="9"/>
        <v>0</v>
      </c>
    </row>
    <row r="314" spans="1:34" hidden="1" x14ac:dyDescent="0.2">
      <c r="A314" s="53" t="str">
        <f t="shared" si="8"/>
        <v/>
      </c>
      <c r="AH314" s="1" t="str">
        <f t="shared" si="9"/>
        <v>0</v>
      </c>
    </row>
    <row r="315" spans="1:34" hidden="1" x14ac:dyDescent="0.2">
      <c r="A315" s="53" t="str">
        <f t="shared" si="8"/>
        <v/>
      </c>
      <c r="AH315" s="1" t="str">
        <f t="shared" si="9"/>
        <v>0</v>
      </c>
    </row>
    <row r="316" spans="1:34" hidden="1" x14ac:dyDescent="0.2">
      <c r="A316" s="53" t="str">
        <f t="shared" si="8"/>
        <v/>
      </c>
      <c r="AH316" s="1" t="str">
        <f t="shared" si="9"/>
        <v>0</v>
      </c>
    </row>
    <row r="317" spans="1:34" hidden="1" x14ac:dyDescent="0.2">
      <c r="A317" s="53" t="str">
        <f t="shared" si="8"/>
        <v/>
      </c>
      <c r="AH317" s="1" t="str">
        <f t="shared" si="9"/>
        <v>0</v>
      </c>
    </row>
    <row r="318" spans="1:34" hidden="1" x14ac:dyDescent="0.2">
      <c r="A318" s="53" t="str">
        <f t="shared" si="8"/>
        <v/>
      </c>
      <c r="AH318" s="1" t="str">
        <f t="shared" si="9"/>
        <v>0</v>
      </c>
    </row>
    <row r="319" spans="1:34" hidden="1" x14ac:dyDescent="0.2">
      <c r="A319" s="53" t="str">
        <f t="shared" si="8"/>
        <v/>
      </c>
      <c r="AH319" s="1" t="str">
        <f t="shared" si="9"/>
        <v>0</v>
      </c>
    </row>
    <row r="320" spans="1:34" hidden="1" x14ac:dyDescent="0.2">
      <c r="A320" s="53" t="str">
        <f t="shared" si="8"/>
        <v/>
      </c>
      <c r="AH320" s="1" t="str">
        <f t="shared" si="9"/>
        <v>0</v>
      </c>
    </row>
    <row r="321" spans="1:34" hidden="1" x14ac:dyDescent="0.2">
      <c r="A321" s="53" t="str">
        <f t="shared" si="8"/>
        <v/>
      </c>
      <c r="AH321" s="1" t="str">
        <f t="shared" si="9"/>
        <v>0</v>
      </c>
    </row>
    <row r="322" spans="1:34" hidden="1" x14ac:dyDescent="0.2">
      <c r="A322" s="53" t="str">
        <f t="shared" si="8"/>
        <v/>
      </c>
      <c r="AH322" s="1" t="str">
        <f t="shared" si="9"/>
        <v>0</v>
      </c>
    </row>
    <row r="323" spans="1:34" hidden="1" x14ac:dyDescent="0.2">
      <c r="A323" s="53" t="str">
        <f t="shared" si="8"/>
        <v/>
      </c>
      <c r="AH323" s="1" t="str">
        <f t="shared" si="9"/>
        <v>0</v>
      </c>
    </row>
    <row r="324" spans="1:34" hidden="1" x14ac:dyDescent="0.2">
      <c r="A324" s="53" t="str">
        <f t="shared" si="8"/>
        <v/>
      </c>
      <c r="AH324" s="1" t="str">
        <f t="shared" si="9"/>
        <v>0</v>
      </c>
    </row>
    <row r="325" spans="1:34" hidden="1" x14ac:dyDescent="0.2">
      <c r="A325" s="53" t="str">
        <f t="shared" si="8"/>
        <v/>
      </c>
      <c r="AH325" s="1" t="str">
        <f t="shared" si="9"/>
        <v>0</v>
      </c>
    </row>
    <row r="326" spans="1:34" hidden="1" x14ac:dyDescent="0.2">
      <c r="A326" s="53" t="str">
        <f t="shared" si="8"/>
        <v/>
      </c>
      <c r="AH326" s="1" t="str">
        <f t="shared" si="9"/>
        <v>0</v>
      </c>
    </row>
    <row r="327" spans="1:34" hidden="1" x14ac:dyDescent="0.2">
      <c r="A327" s="53" t="str">
        <f t="shared" si="8"/>
        <v/>
      </c>
      <c r="AH327" s="1" t="str">
        <f t="shared" si="9"/>
        <v>0</v>
      </c>
    </row>
    <row r="328" spans="1:34" hidden="1" x14ac:dyDescent="0.2">
      <c r="A328" s="53" t="str">
        <f t="shared" ref="A328:A391" si="10">IF($M$2="Enter Employing Authority Number","",$M$2)</f>
        <v/>
      </c>
      <c r="AH328" s="1" t="str">
        <f t="shared" ref="AH328:AH391" si="11">IF(AND(ISBLANK(AF328),ISBLANK(AG328)),"0",AF328+AG328)</f>
        <v>0</v>
      </c>
    </row>
    <row r="329" spans="1:34" hidden="1" x14ac:dyDescent="0.2">
      <c r="A329" s="53" t="str">
        <f t="shared" si="10"/>
        <v/>
      </c>
      <c r="AH329" s="1" t="str">
        <f t="shared" si="11"/>
        <v>0</v>
      </c>
    </row>
    <row r="330" spans="1:34" hidden="1" x14ac:dyDescent="0.2">
      <c r="A330" s="53" t="str">
        <f t="shared" si="10"/>
        <v/>
      </c>
      <c r="AH330" s="1" t="str">
        <f t="shared" si="11"/>
        <v>0</v>
      </c>
    </row>
    <row r="331" spans="1:34" hidden="1" x14ac:dyDescent="0.2">
      <c r="A331" s="53" t="str">
        <f t="shared" si="10"/>
        <v/>
      </c>
      <c r="AH331" s="1" t="str">
        <f t="shared" si="11"/>
        <v>0</v>
      </c>
    </row>
    <row r="332" spans="1:34" hidden="1" x14ac:dyDescent="0.2">
      <c r="A332" s="53" t="str">
        <f t="shared" si="10"/>
        <v/>
      </c>
      <c r="AH332" s="1" t="str">
        <f t="shared" si="11"/>
        <v>0</v>
      </c>
    </row>
    <row r="333" spans="1:34" hidden="1" x14ac:dyDescent="0.2">
      <c r="A333" s="53" t="str">
        <f t="shared" si="10"/>
        <v/>
      </c>
      <c r="AH333" s="1" t="str">
        <f t="shared" si="11"/>
        <v>0</v>
      </c>
    </row>
    <row r="334" spans="1:34" hidden="1" x14ac:dyDescent="0.2">
      <c r="A334" s="53" t="str">
        <f t="shared" si="10"/>
        <v/>
      </c>
      <c r="AH334" s="1" t="str">
        <f t="shared" si="11"/>
        <v>0</v>
      </c>
    </row>
    <row r="335" spans="1:34" hidden="1" x14ac:dyDescent="0.2">
      <c r="A335" s="53" t="str">
        <f t="shared" si="10"/>
        <v/>
      </c>
      <c r="AH335" s="1" t="str">
        <f t="shared" si="11"/>
        <v>0</v>
      </c>
    </row>
    <row r="336" spans="1:34" hidden="1" x14ac:dyDescent="0.2">
      <c r="A336" s="53" t="str">
        <f t="shared" si="10"/>
        <v/>
      </c>
      <c r="AH336" s="1" t="str">
        <f t="shared" si="11"/>
        <v>0</v>
      </c>
    </row>
    <row r="337" spans="1:34" hidden="1" x14ac:dyDescent="0.2">
      <c r="A337" s="53" t="str">
        <f t="shared" si="10"/>
        <v/>
      </c>
      <c r="AH337" s="1" t="str">
        <f t="shared" si="11"/>
        <v>0</v>
      </c>
    </row>
    <row r="338" spans="1:34" hidden="1" x14ac:dyDescent="0.2">
      <c r="A338" s="53" t="str">
        <f t="shared" si="10"/>
        <v/>
      </c>
      <c r="AH338" s="1" t="str">
        <f t="shared" si="11"/>
        <v>0</v>
      </c>
    </row>
    <row r="339" spans="1:34" hidden="1" x14ac:dyDescent="0.2">
      <c r="A339" s="53" t="str">
        <f t="shared" si="10"/>
        <v/>
      </c>
      <c r="AH339" s="1" t="str">
        <f t="shared" si="11"/>
        <v>0</v>
      </c>
    </row>
    <row r="340" spans="1:34" hidden="1" x14ac:dyDescent="0.2">
      <c r="A340" s="53" t="str">
        <f t="shared" si="10"/>
        <v/>
      </c>
      <c r="AH340" s="1" t="str">
        <f t="shared" si="11"/>
        <v>0</v>
      </c>
    </row>
    <row r="341" spans="1:34" hidden="1" x14ac:dyDescent="0.2">
      <c r="A341" s="53" t="str">
        <f t="shared" si="10"/>
        <v/>
      </c>
      <c r="AH341" s="1" t="str">
        <f t="shared" si="11"/>
        <v>0</v>
      </c>
    </row>
    <row r="342" spans="1:34" hidden="1" x14ac:dyDescent="0.2">
      <c r="A342" s="53" t="str">
        <f t="shared" si="10"/>
        <v/>
      </c>
      <c r="AH342" s="1" t="str">
        <f t="shared" si="11"/>
        <v>0</v>
      </c>
    </row>
    <row r="343" spans="1:34" hidden="1" x14ac:dyDescent="0.2">
      <c r="A343" s="53" t="str">
        <f t="shared" si="10"/>
        <v/>
      </c>
      <c r="AH343" s="1" t="str">
        <f t="shared" si="11"/>
        <v>0</v>
      </c>
    </row>
    <row r="344" spans="1:34" hidden="1" x14ac:dyDescent="0.2">
      <c r="A344" s="53" t="str">
        <f t="shared" si="10"/>
        <v/>
      </c>
      <c r="AH344" s="1" t="str">
        <f t="shared" si="11"/>
        <v>0</v>
      </c>
    </row>
    <row r="345" spans="1:34" hidden="1" x14ac:dyDescent="0.2">
      <c r="A345" s="53" t="str">
        <f t="shared" si="10"/>
        <v/>
      </c>
      <c r="AH345" s="1" t="str">
        <f t="shared" si="11"/>
        <v>0</v>
      </c>
    </row>
    <row r="346" spans="1:34" hidden="1" x14ac:dyDescent="0.2">
      <c r="A346" s="53" t="str">
        <f t="shared" si="10"/>
        <v/>
      </c>
      <c r="AH346" s="1" t="str">
        <f t="shared" si="11"/>
        <v>0</v>
      </c>
    </row>
    <row r="347" spans="1:34" hidden="1" x14ac:dyDescent="0.2">
      <c r="A347" s="53" t="str">
        <f t="shared" si="10"/>
        <v/>
      </c>
      <c r="AH347" s="1" t="str">
        <f t="shared" si="11"/>
        <v>0</v>
      </c>
    </row>
    <row r="348" spans="1:34" hidden="1" x14ac:dyDescent="0.2">
      <c r="A348" s="53" t="str">
        <f t="shared" si="10"/>
        <v/>
      </c>
      <c r="AH348" s="1" t="str">
        <f t="shared" si="11"/>
        <v>0</v>
      </c>
    </row>
    <row r="349" spans="1:34" hidden="1" x14ac:dyDescent="0.2">
      <c r="A349" s="53" t="str">
        <f t="shared" si="10"/>
        <v/>
      </c>
      <c r="AH349" s="1" t="str">
        <f t="shared" si="11"/>
        <v>0</v>
      </c>
    </row>
    <row r="350" spans="1:34" hidden="1" x14ac:dyDescent="0.2">
      <c r="A350" s="53" t="str">
        <f t="shared" si="10"/>
        <v/>
      </c>
      <c r="AH350" s="1" t="str">
        <f t="shared" si="11"/>
        <v>0</v>
      </c>
    </row>
    <row r="351" spans="1:34" hidden="1" x14ac:dyDescent="0.2">
      <c r="A351" s="53" t="str">
        <f t="shared" si="10"/>
        <v/>
      </c>
      <c r="AH351" s="1" t="str">
        <f t="shared" si="11"/>
        <v>0</v>
      </c>
    </row>
    <row r="352" spans="1:34" hidden="1" x14ac:dyDescent="0.2">
      <c r="A352" s="53" t="str">
        <f t="shared" si="10"/>
        <v/>
      </c>
      <c r="AH352" s="1" t="str">
        <f t="shared" si="11"/>
        <v>0</v>
      </c>
    </row>
    <row r="353" spans="1:34" hidden="1" x14ac:dyDescent="0.2">
      <c r="A353" s="53" t="str">
        <f t="shared" si="10"/>
        <v/>
      </c>
      <c r="AH353" s="1" t="str">
        <f t="shared" si="11"/>
        <v>0</v>
      </c>
    </row>
    <row r="354" spans="1:34" hidden="1" x14ac:dyDescent="0.2">
      <c r="A354" s="53" t="str">
        <f t="shared" si="10"/>
        <v/>
      </c>
      <c r="AH354" s="1" t="str">
        <f t="shared" si="11"/>
        <v>0</v>
      </c>
    </row>
    <row r="355" spans="1:34" hidden="1" x14ac:dyDescent="0.2">
      <c r="A355" s="53" t="str">
        <f t="shared" si="10"/>
        <v/>
      </c>
      <c r="AH355" s="1" t="str">
        <f t="shared" si="11"/>
        <v>0</v>
      </c>
    </row>
    <row r="356" spans="1:34" hidden="1" x14ac:dyDescent="0.2">
      <c r="A356" s="53" t="str">
        <f t="shared" si="10"/>
        <v/>
      </c>
      <c r="AH356" s="1" t="str">
        <f t="shared" si="11"/>
        <v>0</v>
      </c>
    </row>
    <row r="357" spans="1:34" hidden="1" x14ac:dyDescent="0.2">
      <c r="A357" s="53" t="str">
        <f t="shared" si="10"/>
        <v/>
      </c>
      <c r="AH357" s="1" t="str">
        <f t="shared" si="11"/>
        <v>0</v>
      </c>
    </row>
    <row r="358" spans="1:34" hidden="1" x14ac:dyDescent="0.2">
      <c r="A358" s="53" t="str">
        <f t="shared" si="10"/>
        <v/>
      </c>
      <c r="AH358" s="1" t="str">
        <f t="shared" si="11"/>
        <v>0</v>
      </c>
    </row>
    <row r="359" spans="1:34" hidden="1" x14ac:dyDescent="0.2">
      <c r="A359" s="53" t="str">
        <f t="shared" si="10"/>
        <v/>
      </c>
      <c r="AH359" s="1" t="str">
        <f t="shared" si="11"/>
        <v>0</v>
      </c>
    </row>
    <row r="360" spans="1:34" hidden="1" x14ac:dyDescent="0.2">
      <c r="A360" s="53" t="str">
        <f t="shared" si="10"/>
        <v/>
      </c>
      <c r="AH360" s="1" t="str">
        <f t="shared" si="11"/>
        <v>0</v>
      </c>
    </row>
    <row r="361" spans="1:34" hidden="1" x14ac:dyDescent="0.2">
      <c r="A361" s="53" t="str">
        <f t="shared" si="10"/>
        <v/>
      </c>
      <c r="AH361" s="1" t="str">
        <f t="shared" si="11"/>
        <v>0</v>
      </c>
    </row>
    <row r="362" spans="1:34" hidden="1" x14ac:dyDescent="0.2">
      <c r="A362" s="53" t="str">
        <f t="shared" si="10"/>
        <v/>
      </c>
      <c r="AH362" s="1" t="str">
        <f t="shared" si="11"/>
        <v>0</v>
      </c>
    </row>
    <row r="363" spans="1:34" hidden="1" x14ac:dyDescent="0.2">
      <c r="A363" s="53" t="str">
        <f t="shared" si="10"/>
        <v/>
      </c>
      <c r="AH363" s="1" t="str">
        <f t="shared" si="11"/>
        <v>0</v>
      </c>
    </row>
    <row r="364" spans="1:34" hidden="1" x14ac:dyDescent="0.2">
      <c r="A364" s="53" t="str">
        <f t="shared" si="10"/>
        <v/>
      </c>
      <c r="AH364" s="1" t="str">
        <f t="shared" si="11"/>
        <v>0</v>
      </c>
    </row>
    <row r="365" spans="1:34" hidden="1" x14ac:dyDescent="0.2">
      <c r="A365" s="53" t="str">
        <f t="shared" si="10"/>
        <v/>
      </c>
      <c r="AH365" s="1" t="str">
        <f t="shared" si="11"/>
        <v>0</v>
      </c>
    </row>
    <row r="366" spans="1:34" hidden="1" x14ac:dyDescent="0.2">
      <c r="A366" s="53" t="str">
        <f t="shared" si="10"/>
        <v/>
      </c>
      <c r="AH366" s="1" t="str">
        <f t="shared" si="11"/>
        <v>0</v>
      </c>
    </row>
    <row r="367" spans="1:34" hidden="1" x14ac:dyDescent="0.2">
      <c r="A367" s="53" t="str">
        <f t="shared" si="10"/>
        <v/>
      </c>
      <c r="AH367" s="1" t="str">
        <f t="shared" si="11"/>
        <v>0</v>
      </c>
    </row>
    <row r="368" spans="1:34" hidden="1" x14ac:dyDescent="0.2">
      <c r="A368" s="53" t="str">
        <f t="shared" si="10"/>
        <v/>
      </c>
      <c r="AH368" s="1" t="str">
        <f t="shared" si="11"/>
        <v>0</v>
      </c>
    </row>
    <row r="369" spans="1:34" hidden="1" x14ac:dyDescent="0.2">
      <c r="A369" s="53" t="str">
        <f t="shared" si="10"/>
        <v/>
      </c>
      <c r="AH369" s="1" t="str">
        <f t="shared" si="11"/>
        <v>0</v>
      </c>
    </row>
    <row r="370" spans="1:34" hidden="1" x14ac:dyDescent="0.2">
      <c r="A370" s="53" t="str">
        <f t="shared" si="10"/>
        <v/>
      </c>
      <c r="AH370" s="1" t="str">
        <f t="shared" si="11"/>
        <v>0</v>
      </c>
    </row>
    <row r="371" spans="1:34" hidden="1" x14ac:dyDescent="0.2">
      <c r="A371" s="53" t="str">
        <f t="shared" si="10"/>
        <v/>
      </c>
      <c r="AH371" s="1" t="str">
        <f t="shared" si="11"/>
        <v>0</v>
      </c>
    </row>
    <row r="372" spans="1:34" hidden="1" x14ac:dyDescent="0.2">
      <c r="A372" s="53" t="str">
        <f t="shared" si="10"/>
        <v/>
      </c>
      <c r="AH372" s="1" t="str">
        <f t="shared" si="11"/>
        <v>0</v>
      </c>
    </row>
    <row r="373" spans="1:34" hidden="1" x14ac:dyDescent="0.2">
      <c r="A373" s="53" t="str">
        <f t="shared" si="10"/>
        <v/>
      </c>
      <c r="AH373" s="1" t="str">
        <f t="shared" si="11"/>
        <v>0</v>
      </c>
    </row>
    <row r="374" spans="1:34" hidden="1" x14ac:dyDescent="0.2">
      <c r="A374" s="53" t="str">
        <f t="shared" si="10"/>
        <v/>
      </c>
      <c r="AH374" s="1" t="str">
        <f t="shared" si="11"/>
        <v>0</v>
      </c>
    </row>
    <row r="375" spans="1:34" hidden="1" x14ac:dyDescent="0.2">
      <c r="A375" s="53" t="str">
        <f t="shared" si="10"/>
        <v/>
      </c>
      <c r="AH375" s="1" t="str">
        <f t="shared" si="11"/>
        <v>0</v>
      </c>
    </row>
    <row r="376" spans="1:34" hidden="1" x14ac:dyDescent="0.2">
      <c r="A376" s="53" t="str">
        <f t="shared" si="10"/>
        <v/>
      </c>
      <c r="AH376" s="1" t="str">
        <f t="shared" si="11"/>
        <v>0</v>
      </c>
    </row>
    <row r="377" spans="1:34" hidden="1" x14ac:dyDescent="0.2">
      <c r="A377" s="53" t="str">
        <f t="shared" si="10"/>
        <v/>
      </c>
      <c r="AH377" s="1" t="str">
        <f t="shared" si="11"/>
        <v>0</v>
      </c>
    </row>
    <row r="378" spans="1:34" hidden="1" x14ac:dyDescent="0.2">
      <c r="A378" s="53" t="str">
        <f t="shared" si="10"/>
        <v/>
      </c>
      <c r="AH378" s="1" t="str">
        <f t="shared" si="11"/>
        <v>0</v>
      </c>
    </row>
    <row r="379" spans="1:34" hidden="1" x14ac:dyDescent="0.2">
      <c r="A379" s="53" t="str">
        <f t="shared" si="10"/>
        <v/>
      </c>
      <c r="AH379" s="1" t="str">
        <f t="shared" si="11"/>
        <v>0</v>
      </c>
    </row>
    <row r="380" spans="1:34" hidden="1" x14ac:dyDescent="0.2">
      <c r="A380" s="53" t="str">
        <f t="shared" si="10"/>
        <v/>
      </c>
      <c r="AH380" s="1" t="str">
        <f t="shared" si="11"/>
        <v>0</v>
      </c>
    </row>
    <row r="381" spans="1:34" hidden="1" x14ac:dyDescent="0.2">
      <c r="A381" s="53" t="str">
        <f t="shared" si="10"/>
        <v/>
      </c>
      <c r="AH381" s="1" t="str">
        <f t="shared" si="11"/>
        <v>0</v>
      </c>
    </row>
    <row r="382" spans="1:34" hidden="1" x14ac:dyDescent="0.2">
      <c r="A382" s="53" t="str">
        <f t="shared" si="10"/>
        <v/>
      </c>
      <c r="AH382" s="1" t="str">
        <f t="shared" si="11"/>
        <v>0</v>
      </c>
    </row>
    <row r="383" spans="1:34" hidden="1" x14ac:dyDescent="0.2">
      <c r="A383" s="53" t="str">
        <f t="shared" si="10"/>
        <v/>
      </c>
      <c r="AH383" s="1" t="str">
        <f t="shared" si="11"/>
        <v>0</v>
      </c>
    </row>
    <row r="384" spans="1:34" hidden="1" x14ac:dyDescent="0.2">
      <c r="A384" s="53" t="str">
        <f t="shared" si="10"/>
        <v/>
      </c>
      <c r="AH384" s="1" t="str">
        <f t="shared" si="11"/>
        <v>0</v>
      </c>
    </row>
    <row r="385" spans="1:34" hidden="1" x14ac:dyDescent="0.2">
      <c r="A385" s="53" t="str">
        <f t="shared" si="10"/>
        <v/>
      </c>
      <c r="AH385" s="1" t="str">
        <f t="shared" si="11"/>
        <v>0</v>
      </c>
    </row>
    <row r="386" spans="1:34" hidden="1" x14ac:dyDescent="0.2">
      <c r="A386" s="53" t="str">
        <f t="shared" si="10"/>
        <v/>
      </c>
      <c r="AH386" s="1" t="str">
        <f t="shared" si="11"/>
        <v>0</v>
      </c>
    </row>
    <row r="387" spans="1:34" hidden="1" x14ac:dyDescent="0.2">
      <c r="A387" s="53" t="str">
        <f t="shared" si="10"/>
        <v/>
      </c>
      <c r="AH387" s="1" t="str">
        <f t="shared" si="11"/>
        <v>0</v>
      </c>
    </row>
    <row r="388" spans="1:34" hidden="1" x14ac:dyDescent="0.2">
      <c r="A388" s="53" t="str">
        <f t="shared" si="10"/>
        <v/>
      </c>
      <c r="AH388" s="1" t="str">
        <f t="shared" si="11"/>
        <v>0</v>
      </c>
    </row>
    <row r="389" spans="1:34" hidden="1" x14ac:dyDescent="0.2">
      <c r="A389" s="53" t="str">
        <f t="shared" si="10"/>
        <v/>
      </c>
      <c r="AH389" s="1" t="str">
        <f t="shared" si="11"/>
        <v>0</v>
      </c>
    </row>
    <row r="390" spans="1:34" hidden="1" x14ac:dyDescent="0.2">
      <c r="A390" s="53" t="str">
        <f t="shared" si="10"/>
        <v/>
      </c>
      <c r="AH390" s="1" t="str">
        <f t="shared" si="11"/>
        <v>0</v>
      </c>
    </row>
    <row r="391" spans="1:34" hidden="1" x14ac:dyDescent="0.2">
      <c r="A391" s="53" t="str">
        <f t="shared" si="10"/>
        <v/>
      </c>
      <c r="AH391" s="1" t="str">
        <f t="shared" si="11"/>
        <v>0</v>
      </c>
    </row>
    <row r="392" spans="1:34" hidden="1" x14ac:dyDescent="0.2">
      <c r="A392" s="53" t="str">
        <f t="shared" ref="A392:A455" si="12">IF($M$2="Enter Employing Authority Number","",$M$2)</f>
        <v/>
      </c>
      <c r="AH392" s="1" t="str">
        <f t="shared" ref="AH392:AH455" si="13">IF(AND(ISBLANK(AF392),ISBLANK(AG392)),"0",AF392+AG392)</f>
        <v>0</v>
      </c>
    </row>
    <row r="393" spans="1:34" hidden="1" x14ac:dyDescent="0.2">
      <c r="A393" s="53" t="str">
        <f t="shared" si="12"/>
        <v/>
      </c>
      <c r="AH393" s="1" t="str">
        <f t="shared" si="13"/>
        <v>0</v>
      </c>
    </row>
    <row r="394" spans="1:34" hidden="1" x14ac:dyDescent="0.2">
      <c r="A394" s="53" t="str">
        <f t="shared" si="12"/>
        <v/>
      </c>
      <c r="AH394" s="1" t="str">
        <f t="shared" si="13"/>
        <v>0</v>
      </c>
    </row>
    <row r="395" spans="1:34" hidden="1" x14ac:dyDescent="0.2">
      <c r="A395" s="53" t="str">
        <f t="shared" si="12"/>
        <v/>
      </c>
      <c r="AH395" s="1" t="str">
        <f t="shared" si="13"/>
        <v>0</v>
      </c>
    </row>
    <row r="396" spans="1:34" hidden="1" x14ac:dyDescent="0.2">
      <c r="A396" s="53" t="str">
        <f t="shared" si="12"/>
        <v/>
      </c>
      <c r="AH396" s="1" t="str">
        <f t="shared" si="13"/>
        <v>0</v>
      </c>
    </row>
    <row r="397" spans="1:34" hidden="1" x14ac:dyDescent="0.2">
      <c r="A397" s="53" t="str">
        <f t="shared" si="12"/>
        <v/>
      </c>
      <c r="AH397" s="1" t="str">
        <f t="shared" si="13"/>
        <v>0</v>
      </c>
    </row>
    <row r="398" spans="1:34" hidden="1" x14ac:dyDescent="0.2">
      <c r="A398" s="53" t="str">
        <f t="shared" si="12"/>
        <v/>
      </c>
      <c r="AH398" s="1" t="str">
        <f t="shared" si="13"/>
        <v>0</v>
      </c>
    </row>
    <row r="399" spans="1:34" hidden="1" x14ac:dyDescent="0.2">
      <c r="A399" s="53" t="str">
        <f t="shared" si="12"/>
        <v/>
      </c>
      <c r="AH399" s="1" t="str">
        <f t="shared" si="13"/>
        <v>0</v>
      </c>
    </row>
    <row r="400" spans="1:34" hidden="1" x14ac:dyDescent="0.2">
      <c r="A400" s="53" t="str">
        <f t="shared" si="12"/>
        <v/>
      </c>
      <c r="AH400" s="1" t="str">
        <f t="shared" si="13"/>
        <v>0</v>
      </c>
    </row>
    <row r="401" spans="1:34" hidden="1" x14ac:dyDescent="0.2">
      <c r="A401" s="53" t="str">
        <f t="shared" si="12"/>
        <v/>
      </c>
      <c r="AH401" s="1" t="str">
        <f t="shared" si="13"/>
        <v>0</v>
      </c>
    </row>
    <row r="402" spans="1:34" hidden="1" x14ac:dyDescent="0.2">
      <c r="A402" s="53" t="str">
        <f t="shared" si="12"/>
        <v/>
      </c>
      <c r="AH402" s="1" t="str">
        <f t="shared" si="13"/>
        <v>0</v>
      </c>
    </row>
    <row r="403" spans="1:34" hidden="1" x14ac:dyDescent="0.2">
      <c r="A403" s="53" t="str">
        <f t="shared" si="12"/>
        <v/>
      </c>
      <c r="AH403" s="1" t="str">
        <f t="shared" si="13"/>
        <v>0</v>
      </c>
    </row>
    <row r="404" spans="1:34" hidden="1" x14ac:dyDescent="0.2">
      <c r="A404" s="53" t="str">
        <f t="shared" si="12"/>
        <v/>
      </c>
      <c r="AH404" s="1" t="str">
        <f t="shared" si="13"/>
        <v>0</v>
      </c>
    </row>
    <row r="405" spans="1:34" hidden="1" x14ac:dyDescent="0.2">
      <c r="A405" s="53" t="str">
        <f t="shared" si="12"/>
        <v/>
      </c>
      <c r="AH405" s="1" t="str">
        <f t="shared" si="13"/>
        <v>0</v>
      </c>
    </row>
    <row r="406" spans="1:34" hidden="1" x14ac:dyDescent="0.2">
      <c r="A406" s="53" t="str">
        <f t="shared" si="12"/>
        <v/>
      </c>
      <c r="AH406" s="1" t="str">
        <f t="shared" si="13"/>
        <v>0</v>
      </c>
    </row>
    <row r="407" spans="1:34" hidden="1" x14ac:dyDescent="0.2">
      <c r="A407" s="53" t="str">
        <f t="shared" si="12"/>
        <v/>
      </c>
      <c r="AH407" s="1" t="str">
        <f t="shared" si="13"/>
        <v>0</v>
      </c>
    </row>
    <row r="408" spans="1:34" hidden="1" x14ac:dyDescent="0.2">
      <c r="A408" s="53" t="str">
        <f t="shared" si="12"/>
        <v/>
      </c>
      <c r="AH408" s="1" t="str">
        <f t="shared" si="13"/>
        <v>0</v>
      </c>
    </row>
    <row r="409" spans="1:34" hidden="1" x14ac:dyDescent="0.2">
      <c r="A409" s="53" t="str">
        <f t="shared" si="12"/>
        <v/>
      </c>
      <c r="AH409" s="1" t="str">
        <f t="shared" si="13"/>
        <v>0</v>
      </c>
    </row>
    <row r="410" spans="1:34" hidden="1" x14ac:dyDescent="0.2">
      <c r="A410" s="53" t="str">
        <f t="shared" si="12"/>
        <v/>
      </c>
      <c r="AH410" s="1" t="str">
        <f t="shared" si="13"/>
        <v>0</v>
      </c>
    </row>
    <row r="411" spans="1:34" hidden="1" x14ac:dyDescent="0.2">
      <c r="A411" s="53" t="str">
        <f t="shared" si="12"/>
        <v/>
      </c>
      <c r="AH411" s="1" t="str">
        <f t="shared" si="13"/>
        <v>0</v>
      </c>
    </row>
    <row r="412" spans="1:34" hidden="1" x14ac:dyDescent="0.2">
      <c r="A412" s="53" t="str">
        <f t="shared" si="12"/>
        <v/>
      </c>
      <c r="AH412" s="1" t="str">
        <f t="shared" si="13"/>
        <v>0</v>
      </c>
    </row>
    <row r="413" spans="1:34" hidden="1" x14ac:dyDescent="0.2">
      <c r="A413" s="53" t="str">
        <f t="shared" si="12"/>
        <v/>
      </c>
      <c r="AH413" s="1" t="str">
        <f t="shared" si="13"/>
        <v>0</v>
      </c>
    </row>
    <row r="414" spans="1:34" hidden="1" x14ac:dyDescent="0.2">
      <c r="A414" s="53" t="str">
        <f t="shared" si="12"/>
        <v/>
      </c>
      <c r="AH414" s="1" t="str">
        <f t="shared" si="13"/>
        <v>0</v>
      </c>
    </row>
    <row r="415" spans="1:34" hidden="1" x14ac:dyDescent="0.2">
      <c r="A415" s="53" t="str">
        <f t="shared" si="12"/>
        <v/>
      </c>
      <c r="AH415" s="1" t="str">
        <f t="shared" si="13"/>
        <v>0</v>
      </c>
    </row>
    <row r="416" spans="1:34" hidden="1" x14ac:dyDescent="0.2">
      <c r="A416" s="53" t="str">
        <f t="shared" si="12"/>
        <v/>
      </c>
      <c r="AH416" s="1" t="str">
        <f t="shared" si="13"/>
        <v>0</v>
      </c>
    </row>
    <row r="417" spans="1:34" hidden="1" x14ac:dyDescent="0.2">
      <c r="A417" s="53" t="str">
        <f t="shared" si="12"/>
        <v/>
      </c>
      <c r="AH417" s="1" t="str">
        <f t="shared" si="13"/>
        <v>0</v>
      </c>
    </row>
    <row r="418" spans="1:34" hidden="1" x14ac:dyDescent="0.2">
      <c r="A418" s="53" t="str">
        <f t="shared" si="12"/>
        <v/>
      </c>
      <c r="AH418" s="1" t="str">
        <f t="shared" si="13"/>
        <v>0</v>
      </c>
    </row>
    <row r="419" spans="1:34" hidden="1" x14ac:dyDescent="0.2">
      <c r="A419" s="53" t="str">
        <f t="shared" si="12"/>
        <v/>
      </c>
      <c r="AH419" s="1" t="str">
        <f t="shared" si="13"/>
        <v>0</v>
      </c>
    </row>
    <row r="420" spans="1:34" hidden="1" x14ac:dyDescent="0.2">
      <c r="A420" s="53" t="str">
        <f t="shared" si="12"/>
        <v/>
      </c>
      <c r="AH420" s="1" t="str">
        <f t="shared" si="13"/>
        <v>0</v>
      </c>
    </row>
    <row r="421" spans="1:34" hidden="1" x14ac:dyDescent="0.2">
      <c r="A421" s="53" t="str">
        <f t="shared" si="12"/>
        <v/>
      </c>
      <c r="AH421" s="1" t="str">
        <f t="shared" si="13"/>
        <v>0</v>
      </c>
    </row>
    <row r="422" spans="1:34" hidden="1" x14ac:dyDescent="0.2">
      <c r="A422" s="53" t="str">
        <f t="shared" si="12"/>
        <v/>
      </c>
      <c r="AH422" s="1" t="str">
        <f t="shared" si="13"/>
        <v>0</v>
      </c>
    </row>
    <row r="423" spans="1:34" hidden="1" x14ac:dyDescent="0.2">
      <c r="A423" s="53" t="str">
        <f t="shared" si="12"/>
        <v/>
      </c>
      <c r="AH423" s="1" t="str">
        <f t="shared" si="13"/>
        <v>0</v>
      </c>
    </row>
    <row r="424" spans="1:34" hidden="1" x14ac:dyDescent="0.2">
      <c r="A424" s="53" t="str">
        <f t="shared" si="12"/>
        <v/>
      </c>
      <c r="AH424" s="1" t="str">
        <f t="shared" si="13"/>
        <v>0</v>
      </c>
    </row>
    <row r="425" spans="1:34" hidden="1" x14ac:dyDescent="0.2">
      <c r="A425" s="53" t="str">
        <f t="shared" si="12"/>
        <v/>
      </c>
      <c r="AH425" s="1" t="str">
        <f t="shared" si="13"/>
        <v>0</v>
      </c>
    </row>
    <row r="426" spans="1:34" hidden="1" x14ac:dyDescent="0.2">
      <c r="A426" s="53" t="str">
        <f t="shared" si="12"/>
        <v/>
      </c>
      <c r="AH426" s="1" t="str">
        <f t="shared" si="13"/>
        <v>0</v>
      </c>
    </row>
    <row r="427" spans="1:34" hidden="1" x14ac:dyDescent="0.2">
      <c r="A427" s="53" t="str">
        <f t="shared" si="12"/>
        <v/>
      </c>
      <c r="AH427" s="1" t="str">
        <f t="shared" si="13"/>
        <v>0</v>
      </c>
    </row>
    <row r="428" spans="1:34" hidden="1" x14ac:dyDescent="0.2">
      <c r="A428" s="53" t="str">
        <f t="shared" si="12"/>
        <v/>
      </c>
      <c r="AH428" s="1" t="str">
        <f t="shared" si="13"/>
        <v>0</v>
      </c>
    </row>
    <row r="429" spans="1:34" hidden="1" x14ac:dyDescent="0.2">
      <c r="A429" s="53" t="str">
        <f t="shared" si="12"/>
        <v/>
      </c>
      <c r="AH429" s="1" t="str">
        <f t="shared" si="13"/>
        <v>0</v>
      </c>
    </row>
    <row r="430" spans="1:34" hidden="1" x14ac:dyDescent="0.2">
      <c r="A430" s="53" t="str">
        <f t="shared" si="12"/>
        <v/>
      </c>
      <c r="AH430" s="1" t="str">
        <f t="shared" si="13"/>
        <v>0</v>
      </c>
    </row>
    <row r="431" spans="1:34" hidden="1" x14ac:dyDescent="0.2">
      <c r="A431" s="53" t="str">
        <f t="shared" si="12"/>
        <v/>
      </c>
      <c r="AH431" s="1" t="str">
        <f t="shared" si="13"/>
        <v>0</v>
      </c>
    </row>
    <row r="432" spans="1:34" hidden="1" x14ac:dyDescent="0.2">
      <c r="A432" s="53" t="str">
        <f t="shared" si="12"/>
        <v/>
      </c>
      <c r="AH432" s="1" t="str">
        <f t="shared" si="13"/>
        <v>0</v>
      </c>
    </row>
    <row r="433" spans="1:34" hidden="1" x14ac:dyDescent="0.2">
      <c r="A433" s="53" t="str">
        <f t="shared" si="12"/>
        <v/>
      </c>
      <c r="AH433" s="1" t="str">
        <f t="shared" si="13"/>
        <v>0</v>
      </c>
    </row>
    <row r="434" spans="1:34" hidden="1" x14ac:dyDescent="0.2">
      <c r="A434" s="53" t="str">
        <f t="shared" si="12"/>
        <v/>
      </c>
      <c r="AH434" s="1" t="str">
        <f t="shared" si="13"/>
        <v>0</v>
      </c>
    </row>
    <row r="435" spans="1:34" hidden="1" x14ac:dyDescent="0.2">
      <c r="A435" s="53" t="str">
        <f t="shared" si="12"/>
        <v/>
      </c>
      <c r="AH435" s="1" t="str">
        <f t="shared" si="13"/>
        <v>0</v>
      </c>
    </row>
    <row r="436" spans="1:34" hidden="1" x14ac:dyDescent="0.2">
      <c r="A436" s="53" t="str">
        <f t="shared" si="12"/>
        <v/>
      </c>
      <c r="AH436" s="1" t="str">
        <f t="shared" si="13"/>
        <v>0</v>
      </c>
    </row>
    <row r="437" spans="1:34" hidden="1" x14ac:dyDescent="0.2">
      <c r="A437" s="53" t="str">
        <f t="shared" si="12"/>
        <v/>
      </c>
      <c r="AH437" s="1" t="str">
        <f t="shared" si="13"/>
        <v>0</v>
      </c>
    </row>
    <row r="438" spans="1:34" hidden="1" x14ac:dyDescent="0.2">
      <c r="A438" s="53" t="str">
        <f t="shared" si="12"/>
        <v/>
      </c>
      <c r="AH438" s="1" t="str">
        <f t="shared" si="13"/>
        <v>0</v>
      </c>
    </row>
    <row r="439" spans="1:34" hidden="1" x14ac:dyDescent="0.2">
      <c r="A439" s="53" t="str">
        <f t="shared" si="12"/>
        <v/>
      </c>
      <c r="AH439" s="1" t="str">
        <f t="shared" si="13"/>
        <v>0</v>
      </c>
    </row>
    <row r="440" spans="1:34" hidden="1" x14ac:dyDescent="0.2">
      <c r="A440" s="53" t="str">
        <f t="shared" si="12"/>
        <v/>
      </c>
      <c r="AH440" s="1" t="str">
        <f t="shared" si="13"/>
        <v>0</v>
      </c>
    </row>
    <row r="441" spans="1:34" hidden="1" x14ac:dyDescent="0.2">
      <c r="A441" s="53" t="str">
        <f t="shared" si="12"/>
        <v/>
      </c>
      <c r="AH441" s="1" t="str">
        <f t="shared" si="13"/>
        <v>0</v>
      </c>
    </row>
    <row r="442" spans="1:34" hidden="1" x14ac:dyDescent="0.2">
      <c r="A442" s="53" t="str">
        <f t="shared" si="12"/>
        <v/>
      </c>
      <c r="AH442" s="1" t="str">
        <f t="shared" si="13"/>
        <v>0</v>
      </c>
    </row>
    <row r="443" spans="1:34" hidden="1" x14ac:dyDescent="0.2">
      <c r="A443" s="53" t="str">
        <f t="shared" si="12"/>
        <v/>
      </c>
      <c r="AH443" s="1" t="str">
        <f t="shared" si="13"/>
        <v>0</v>
      </c>
    </row>
    <row r="444" spans="1:34" hidden="1" x14ac:dyDescent="0.2">
      <c r="A444" s="53" t="str">
        <f t="shared" si="12"/>
        <v/>
      </c>
      <c r="AH444" s="1" t="str">
        <f t="shared" si="13"/>
        <v>0</v>
      </c>
    </row>
    <row r="445" spans="1:34" hidden="1" x14ac:dyDescent="0.2">
      <c r="A445" s="53" t="str">
        <f t="shared" si="12"/>
        <v/>
      </c>
      <c r="AH445" s="1" t="str">
        <f t="shared" si="13"/>
        <v>0</v>
      </c>
    </row>
    <row r="446" spans="1:34" hidden="1" x14ac:dyDescent="0.2">
      <c r="A446" s="53" t="str">
        <f t="shared" si="12"/>
        <v/>
      </c>
      <c r="AH446" s="1" t="str">
        <f t="shared" si="13"/>
        <v>0</v>
      </c>
    </row>
    <row r="447" spans="1:34" hidden="1" x14ac:dyDescent="0.2">
      <c r="A447" s="53" t="str">
        <f t="shared" si="12"/>
        <v/>
      </c>
      <c r="AH447" s="1" t="str">
        <f t="shared" si="13"/>
        <v>0</v>
      </c>
    </row>
    <row r="448" spans="1:34" hidden="1" x14ac:dyDescent="0.2">
      <c r="A448" s="53" t="str">
        <f t="shared" si="12"/>
        <v/>
      </c>
      <c r="AH448" s="1" t="str">
        <f t="shared" si="13"/>
        <v>0</v>
      </c>
    </row>
    <row r="449" spans="1:34" hidden="1" x14ac:dyDescent="0.2">
      <c r="A449" s="53" t="str">
        <f t="shared" si="12"/>
        <v/>
      </c>
      <c r="AH449" s="1" t="str">
        <f t="shared" si="13"/>
        <v>0</v>
      </c>
    </row>
    <row r="450" spans="1:34" hidden="1" x14ac:dyDescent="0.2">
      <c r="A450" s="53" t="str">
        <f t="shared" si="12"/>
        <v/>
      </c>
      <c r="AH450" s="1" t="str">
        <f t="shared" si="13"/>
        <v>0</v>
      </c>
    </row>
    <row r="451" spans="1:34" hidden="1" x14ac:dyDescent="0.2">
      <c r="A451" s="53" t="str">
        <f t="shared" si="12"/>
        <v/>
      </c>
      <c r="AH451" s="1" t="str">
        <f t="shared" si="13"/>
        <v>0</v>
      </c>
    </row>
    <row r="452" spans="1:34" hidden="1" x14ac:dyDescent="0.2">
      <c r="A452" s="53" t="str">
        <f t="shared" si="12"/>
        <v/>
      </c>
      <c r="AH452" s="1" t="str">
        <f t="shared" si="13"/>
        <v>0</v>
      </c>
    </row>
    <row r="453" spans="1:34" hidden="1" x14ac:dyDescent="0.2">
      <c r="A453" s="53" t="str">
        <f t="shared" si="12"/>
        <v/>
      </c>
      <c r="AH453" s="1" t="str">
        <f t="shared" si="13"/>
        <v>0</v>
      </c>
    </row>
    <row r="454" spans="1:34" hidden="1" x14ac:dyDescent="0.2">
      <c r="A454" s="53" t="str">
        <f t="shared" si="12"/>
        <v/>
      </c>
      <c r="AH454" s="1" t="str">
        <f t="shared" si="13"/>
        <v>0</v>
      </c>
    </row>
    <row r="455" spans="1:34" hidden="1" x14ac:dyDescent="0.2">
      <c r="A455" s="53" t="str">
        <f t="shared" si="12"/>
        <v/>
      </c>
      <c r="AH455" s="1" t="str">
        <f t="shared" si="13"/>
        <v>0</v>
      </c>
    </row>
    <row r="456" spans="1:34" hidden="1" x14ac:dyDescent="0.2">
      <c r="A456" s="53" t="str">
        <f t="shared" ref="A456:A519" si="14">IF($M$2="Enter Employing Authority Number","",$M$2)</f>
        <v/>
      </c>
      <c r="AH456" s="1" t="str">
        <f t="shared" ref="AH456:AH519" si="15">IF(AND(ISBLANK(AF456),ISBLANK(AG456)),"0",AF456+AG456)</f>
        <v>0</v>
      </c>
    </row>
    <row r="457" spans="1:34" hidden="1" x14ac:dyDescent="0.2">
      <c r="A457" s="53" t="str">
        <f t="shared" si="14"/>
        <v/>
      </c>
      <c r="AH457" s="1" t="str">
        <f t="shared" si="15"/>
        <v>0</v>
      </c>
    </row>
    <row r="458" spans="1:34" hidden="1" x14ac:dyDescent="0.2">
      <c r="A458" s="53" t="str">
        <f t="shared" si="14"/>
        <v/>
      </c>
      <c r="AH458" s="1" t="str">
        <f t="shared" si="15"/>
        <v>0</v>
      </c>
    </row>
    <row r="459" spans="1:34" hidden="1" x14ac:dyDescent="0.2">
      <c r="A459" s="53" t="str">
        <f t="shared" si="14"/>
        <v/>
      </c>
      <c r="AH459" s="1" t="str">
        <f t="shared" si="15"/>
        <v>0</v>
      </c>
    </row>
    <row r="460" spans="1:34" hidden="1" x14ac:dyDescent="0.2">
      <c r="A460" s="53" t="str">
        <f t="shared" si="14"/>
        <v/>
      </c>
      <c r="AH460" s="1" t="str">
        <f t="shared" si="15"/>
        <v>0</v>
      </c>
    </row>
    <row r="461" spans="1:34" hidden="1" x14ac:dyDescent="0.2">
      <c r="A461" s="53" t="str">
        <f t="shared" si="14"/>
        <v/>
      </c>
      <c r="AH461" s="1" t="str">
        <f t="shared" si="15"/>
        <v>0</v>
      </c>
    </row>
    <row r="462" spans="1:34" hidden="1" x14ac:dyDescent="0.2">
      <c r="A462" s="53" t="str">
        <f t="shared" si="14"/>
        <v/>
      </c>
      <c r="AH462" s="1" t="str">
        <f t="shared" si="15"/>
        <v>0</v>
      </c>
    </row>
    <row r="463" spans="1:34" hidden="1" x14ac:dyDescent="0.2">
      <c r="A463" s="53" t="str">
        <f t="shared" si="14"/>
        <v/>
      </c>
      <c r="AH463" s="1" t="str">
        <f t="shared" si="15"/>
        <v>0</v>
      </c>
    </row>
    <row r="464" spans="1:34" hidden="1" x14ac:dyDescent="0.2">
      <c r="A464" s="53" t="str">
        <f t="shared" si="14"/>
        <v/>
      </c>
      <c r="AH464" s="1" t="str">
        <f t="shared" si="15"/>
        <v>0</v>
      </c>
    </row>
    <row r="465" spans="1:34" hidden="1" x14ac:dyDescent="0.2">
      <c r="A465" s="53" t="str">
        <f t="shared" si="14"/>
        <v/>
      </c>
      <c r="AH465" s="1" t="str">
        <f t="shared" si="15"/>
        <v>0</v>
      </c>
    </row>
    <row r="466" spans="1:34" hidden="1" x14ac:dyDescent="0.2">
      <c r="A466" s="53" t="str">
        <f t="shared" si="14"/>
        <v/>
      </c>
      <c r="AH466" s="1" t="str">
        <f t="shared" si="15"/>
        <v>0</v>
      </c>
    </row>
    <row r="467" spans="1:34" hidden="1" x14ac:dyDescent="0.2">
      <c r="A467" s="53" t="str">
        <f t="shared" si="14"/>
        <v/>
      </c>
      <c r="AH467" s="1" t="str">
        <f t="shared" si="15"/>
        <v>0</v>
      </c>
    </row>
    <row r="468" spans="1:34" hidden="1" x14ac:dyDescent="0.2">
      <c r="A468" s="53" t="str">
        <f t="shared" si="14"/>
        <v/>
      </c>
      <c r="AH468" s="1" t="str">
        <f t="shared" si="15"/>
        <v>0</v>
      </c>
    </row>
    <row r="469" spans="1:34" hidden="1" x14ac:dyDescent="0.2">
      <c r="A469" s="53" t="str">
        <f t="shared" si="14"/>
        <v/>
      </c>
      <c r="AH469" s="1" t="str">
        <f t="shared" si="15"/>
        <v>0</v>
      </c>
    </row>
    <row r="470" spans="1:34" hidden="1" x14ac:dyDescent="0.2">
      <c r="A470" s="53" t="str">
        <f t="shared" si="14"/>
        <v/>
      </c>
      <c r="AH470" s="1" t="str">
        <f t="shared" si="15"/>
        <v>0</v>
      </c>
    </row>
    <row r="471" spans="1:34" hidden="1" x14ac:dyDescent="0.2">
      <c r="A471" s="53" t="str">
        <f t="shared" si="14"/>
        <v/>
      </c>
      <c r="AH471" s="1" t="str">
        <f t="shared" si="15"/>
        <v>0</v>
      </c>
    </row>
    <row r="472" spans="1:34" hidden="1" x14ac:dyDescent="0.2">
      <c r="A472" s="53" t="str">
        <f t="shared" si="14"/>
        <v/>
      </c>
      <c r="AH472" s="1" t="str">
        <f t="shared" si="15"/>
        <v>0</v>
      </c>
    </row>
    <row r="473" spans="1:34" hidden="1" x14ac:dyDescent="0.2">
      <c r="A473" s="53" t="str">
        <f t="shared" si="14"/>
        <v/>
      </c>
      <c r="AH473" s="1" t="str">
        <f t="shared" si="15"/>
        <v>0</v>
      </c>
    </row>
    <row r="474" spans="1:34" hidden="1" x14ac:dyDescent="0.2">
      <c r="A474" s="53" t="str">
        <f t="shared" si="14"/>
        <v/>
      </c>
      <c r="AH474" s="1" t="str">
        <f t="shared" si="15"/>
        <v>0</v>
      </c>
    </row>
    <row r="475" spans="1:34" hidden="1" x14ac:dyDescent="0.2">
      <c r="A475" s="53" t="str">
        <f t="shared" si="14"/>
        <v/>
      </c>
      <c r="AH475" s="1" t="str">
        <f t="shared" si="15"/>
        <v>0</v>
      </c>
    </row>
    <row r="476" spans="1:34" hidden="1" x14ac:dyDescent="0.2">
      <c r="A476" s="53" t="str">
        <f t="shared" si="14"/>
        <v/>
      </c>
      <c r="AH476" s="1" t="str">
        <f t="shared" si="15"/>
        <v>0</v>
      </c>
    </row>
    <row r="477" spans="1:34" hidden="1" x14ac:dyDescent="0.2">
      <c r="A477" s="53" t="str">
        <f t="shared" si="14"/>
        <v/>
      </c>
      <c r="AH477" s="1" t="str">
        <f t="shared" si="15"/>
        <v>0</v>
      </c>
    </row>
    <row r="478" spans="1:34" hidden="1" x14ac:dyDescent="0.2">
      <c r="A478" s="53" t="str">
        <f t="shared" si="14"/>
        <v/>
      </c>
      <c r="AH478" s="1" t="str">
        <f t="shared" si="15"/>
        <v>0</v>
      </c>
    </row>
    <row r="479" spans="1:34" hidden="1" x14ac:dyDescent="0.2">
      <c r="A479" s="53" t="str">
        <f t="shared" si="14"/>
        <v/>
      </c>
      <c r="AH479" s="1" t="str">
        <f t="shared" si="15"/>
        <v>0</v>
      </c>
    </row>
    <row r="480" spans="1:34" hidden="1" x14ac:dyDescent="0.2">
      <c r="A480" s="53" t="str">
        <f t="shared" si="14"/>
        <v/>
      </c>
      <c r="AH480" s="1" t="str">
        <f t="shared" si="15"/>
        <v>0</v>
      </c>
    </row>
    <row r="481" spans="1:34" hidden="1" x14ac:dyDescent="0.2">
      <c r="A481" s="53" t="str">
        <f t="shared" si="14"/>
        <v/>
      </c>
      <c r="AH481" s="1" t="str">
        <f t="shared" si="15"/>
        <v>0</v>
      </c>
    </row>
    <row r="482" spans="1:34" hidden="1" x14ac:dyDescent="0.2">
      <c r="A482" s="53" t="str">
        <f t="shared" si="14"/>
        <v/>
      </c>
      <c r="AH482" s="1" t="str">
        <f t="shared" si="15"/>
        <v>0</v>
      </c>
    </row>
    <row r="483" spans="1:34" hidden="1" x14ac:dyDescent="0.2">
      <c r="A483" s="53" t="str">
        <f t="shared" si="14"/>
        <v/>
      </c>
      <c r="AH483" s="1" t="str">
        <f t="shared" si="15"/>
        <v>0</v>
      </c>
    </row>
    <row r="484" spans="1:34" hidden="1" x14ac:dyDescent="0.2">
      <c r="A484" s="53" t="str">
        <f t="shared" si="14"/>
        <v/>
      </c>
      <c r="AH484" s="1" t="str">
        <f t="shared" si="15"/>
        <v>0</v>
      </c>
    </row>
    <row r="485" spans="1:34" hidden="1" x14ac:dyDescent="0.2">
      <c r="A485" s="53" t="str">
        <f t="shared" si="14"/>
        <v/>
      </c>
      <c r="AH485" s="1" t="str">
        <f t="shared" si="15"/>
        <v>0</v>
      </c>
    </row>
    <row r="486" spans="1:34" hidden="1" x14ac:dyDescent="0.2">
      <c r="A486" s="53" t="str">
        <f t="shared" si="14"/>
        <v/>
      </c>
      <c r="AH486" s="1" t="str">
        <f t="shared" si="15"/>
        <v>0</v>
      </c>
    </row>
    <row r="487" spans="1:34" hidden="1" x14ac:dyDescent="0.2">
      <c r="A487" s="53" t="str">
        <f t="shared" si="14"/>
        <v/>
      </c>
      <c r="AH487" s="1" t="str">
        <f t="shared" si="15"/>
        <v>0</v>
      </c>
    </row>
    <row r="488" spans="1:34" hidden="1" x14ac:dyDescent="0.2">
      <c r="A488" s="53" t="str">
        <f t="shared" si="14"/>
        <v/>
      </c>
      <c r="AH488" s="1" t="str">
        <f t="shared" si="15"/>
        <v>0</v>
      </c>
    </row>
    <row r="489" spans="1:34" hidden="1" x14ac:dyDescent="0.2">
      <c r="A489" s="53" t="str">
        <f t="shared" si="14"/>
        <v/>
      </c>
      <c r="AH489" s="1" t="str">
        <f t="shared" si="15"/>
        <v>0</v>
      </c>
    </row>
    <row r="490" spans="1:34" hidden="1" x14ac:dyDescent="0.2">
      <c r="A490" s="53" t="str">
        <f t="shared" si="14"/>
        <v/>
      </c>
      <c r="AH490" s="1" t="str">
        <f t="shared" si="15"/>
        <v>0</v>
      </c>
    </row>
    <row r="491" spans="1:34" hidden="1" x14ac:dyDescent="0.2">
      <c r="A491" s="53" t="str">
        <f t="shared" si="14"/>
        <v/>
      </c>
      <c r="AH491" s="1" t="str">
        <f t="shared" si="15"/>
        <v>0</v>
      </c>
    </row>
    <row r="492" spans="1:34" hidden="1" x14ac:dyDescent="0.2">
      <c r="A492" s="53" t="str">
        <f t="shared" si="14"/>
        <v/>
      </c>
      <c r="AH492" s="1" t="str">
        <f t="shared" si="15"/>
        <v>0</v>
      </c>
    </row>
    <row r="493" spans="1:34" hidden="1" x14ac:dyDescent="0.2">
      <c r="A493" s="53" t="str">
        <f t="shared" si="14"/>
        <v/>
      </c>
      <c r="AH493" s="1" t="str">
        <f t="shared" si="15"/>
        <v>0</v>
      </c>
    </row>
    <row r="494" spans="1:34" hidden="1" x14ac:dyDescent="0.2">
      <c r="A494" s="53" t="str">
        <f t="shared" si="14"/>
        <v/>
      </c>
      <c r="AH494" s="1" t="str">
        <f t="shared" si="15"/>
        <v>0</v>
      </c>
    </row>
    <row r="495" spans="1:34" hidden="1" x14ac:dyDescent="0.2">
      <c r="A495" s="53" t="str">
        <f t="shared" si="14"/>
        <v/>
      </c>
      <c r="AH495" s="1" t="str">
        <f t="shared" si="15"/>
        <v>0</v>
      </c>
    </row>
    <row r="496" spans="1:34" hidden="1" x14ac:dyDescent="0.2">
      <c r="A496" s="53" t="str">
        <f t="shared" si="14"/>
        <v/>
      </c>
      <c r="AH496" s="1" t="str">
        <f t="shared" si="15"/>
        <v>0</v>
      </c>
    </row>
    <row r="497" spans="1:34" hidden="1" x14ac:dyDescent="0.2">
      <c r="A497" s="53" t="str">
        <f t="shared" si="14"/>
        <v/>
      </c>
      <c r="AH497" s="1" t="str">
        <f t="shared" si="15"/>
        <v>0</v>
      </c>
    </row>
    <row r="498" spans="1:34" hidden="1" x14ac:dyDescent="0.2">
      <c r="A498" s="53" t="str">
        <f t="shared" si="14"/>
        <v/>
      </c>
      <c r="AH498" s="1" t="str">
        <f t="shared" si="15"/>
        <v>0</v>
      </c>
    </row>
    <row r="499" spans="1:34" hidden="1" x14ac:dyDescent="0.2">
      <c r="A499" s="53" t="str">
        <f t="shared" si="14"/>
        <v/>
      </c>
      <c r="AH499" s="1" t="str">
        <f t="shared" si="15"/>
        <v>0</v>
      </c>
    </row>
    <row r="500" spans="1:34" hidden="1" x14ac:dyDescent="0.2">
      <c r="A500" s="53" t="str">
        <f t="shared" si="14"/>
        <v/>
      </c>
      <c r="AH500" s="1" t="str">
        <f t="shared" si="15"/>
        <v>0</v>
      </c>
    </row>
    <row r="501" spans="1:34" hidden="1" x14ac:dyDescent="0.2">
      <c r="A501" s="53" t="str">
        <f t="shared" si="14"/>
        <v/>
      </c>
      <c r="AH501" s="1" t="str">
        <f t="shared" si="15"/>
        <v>0</v>
      </c>
    </row>
    <row r="502" spans="1:34" hidden="1" x14ac:dyDescent="0.2">
      <c r="A502" s="53" t="str">
        <f t="shared" si="14"/>
        <v/>
      </c>
      <c r="AH502" s="1" t="str">
        <f t="shared" si="15"/>
        <v>0</v>
      </c>
    </row>
    <row r="503" spans="1:34" hidden="1" x14ac:dyDescent="0.2">
      <c r="A503" s="53" t="str">
        <f t="shared" si="14"/>
        <v/>
      </c>
      <c r="AH503" s="1" t="str">
        <f t="shared" si="15"/>
        <v>0</v>
      </c>
    </row>
    <row r="504" spans="1:34" hidden="1" x14ac:dyDescent="0.2">
      <c r="A504" s="53" t="str">
        <f t="shared" si="14"/>
        <v/>
      </c>
      <c r="AH504" s="1" t="str">
        <f t="shared" si="15"/>
        <v>0</v>
      </c>
    </row>
    <row r="505" spans="1:34" hidden="1" x14ac:dyDescent="0.2">
      <c r="A505" s="53" t="str">
        <f t="shared" si="14"/>
        <v/>
      </c>
      <c r="AH505" s="1" t="str">
        <f t="shared" si="15"/>
        <v>0</v>
      </c>
    </row>
    <row r="506" spans="1:34" hidden="1" x14ac:dyDescent="0.2">
      <c r="A506" s="53" t="str">
        <f t="shared" si="14"/>
        <v/>
      </c>
      <c r="AH506" s="1" t="str">
        <f t="shared" si="15"/>
        <v>0</v>
      </c>
    </row>
    <row r="507" spans="1:34" hidden="1" x14ac:dyDescent="0.2">
      <c r="A507" s="53" t="str">
        <f t="shared" si="14"/>
        <v/>
      </c>
      <c r="AH507" s="1" t="str">
        <f t="shared" si="15"/>
        <v>0</v>
      </c>
    </row>
    <row r="508" spans="1:34" hidden="1" x14ac:dyDescent="0.2">
      <c r="A508" s="53" t="str">
        <f t="shared" si="14"/>
        <v/>
      </c>
      <c r="AH508" s="1" t="str">
        <f t="shared" si="15"/>
        <v>0</v>
      </c>
    </row>
    <row r="509" spans="1:34" hidden="1" x14ac:dyDescent="0.2">
      <c r="A509" s="53" t="str">
        <f t="shared" si="14"/>
        <v/>
      </c>
      <c r="AH509" s="1" t="str">
        <f t="shared" si="15"/>
        <v>0</v>
      </c>
    </row>
    <row r="510" spans="1:34" hidden="1" x14ac:dyDescent="0.2">
      <c r="A510" s="53" t="str">
        <f t="shared" si="14"/>
        <v/>
      </c>
      <c r="AH510" s="1" t="str">
        <f t="shared" si="15"/>
        <v>0</v>
      </c>
    </row>
    <row r="511" spans="1:34" hidden="1" x14ac:dyDescent="0.2">
      <c r="A511" s="53" t="str">
        <f t="shared" si="14"/>
        <v/>
      </c>
      <c r="AH511" s="1" t="str">
        <f t="shared" si="15"/>
        <v>0</v>
      </c>
    </row>
    <row r="512" spans="1:34" hidden="1" x14ac:dyDescent="0.2">
      <c r="A512" s="53" t="str">
        <f t="shared" si="14"/>
        <v/>
      </c>
      <c r="AH512" s="1" t="str">
        <f t="shared" si="15"/>
        <v>0</v>
      </c>
    </row>
    <row r="513" spans="1:34" hidden="1" x14ac:dyDescent="0.2">
      <c r="A513" s="53" t="str">
        <f t="shared" si="14"/>
        <v/>
      </c>
      <c r="AH513" s="1" t="str">
        <f t="shared" si="15"/>
        <v>0</v>
      </c>
    </row>
    <row r="514" spans="1:34" hidden="1" x14ac:dyDescent="0.2">
      <c r="A514" s="53" t="str">
        <f t="shared" si="14"/>
        <v/>
      </c>
      <c r="AH514" s="1" t="str">
        <f t="shared" si="15"/>
        <v>0</v>
      </c>
    </row>
    <row r="515" spans="1:34" hidden="1" x14ac:dyDescent="0.2">
      <c r="A515" s="53" t="str">
        <f t="shared" si="14"/>
        <v/>
      </c>
      <c r="AH515" s="1" t="str">
        <f t="shared" si="15"/>
        <v>0</v>
      </c>
    </row>
    <row r="516" spans="1:34" hidden="1" x14ac:dyDescent="0.2">
      <c r="A516" s="53" t="str">
        <f t="shared" si="14"/>
        <v/>
      </c>
      <c r="AH516" s="1" t="str">
        <f t="shared" si="15"/>
        <v>0</v>
      </c>
    </row>
    <row r="517" spans="1:34" hidden="1" x14ac:dyDescent="0.2">
      <c r="A517" s="53" t="str">
        <f t="shared" si="14"/>
        <v/>
      </c>
      <c r="AH517" s="1" t="str">
        <f t="shared" si="15"/>
        <v>0</v>
      </c>
    </row>
    <row r="518" spans="1:34" hidden="1" x14ac:dyDescent="0.2">
      <c r="A518" s="53" t="str">
        <f t="shared" si="14"/>
        <v/>
      </c>
      <c r="AH518" s="1" t="str">
        <f t="shared" si="15"/>
        <v>0</v>
      </c>
    </row>
    <row r="519" spans="1:34" hidden="1" x14ac:dyDescent="0.2">
      <c r="A519" s="53" t="str">
        <f t="shared" si="14"/>
        <v/>
      </c>
      <c r="AH519" s="1" t="str">
        <f t="shared" si="15"/>
        <v>0</v>
      </c>
    </row>
    <row r="520" spans="1:34" hidden="1" x14ac:dyDescent="0.2">
      <c r="A520" s="53" t="str">
        <f t="shared" ref="A520:A583" si="16">IF($M$2="Enter Employing Authority Number","",$M$2)</f>
        <v/>
      </c>
      <c r="AH520" s="1" t="str">
        <f t="shared" ref="AH520:AH583" si="17">IF(AND(ISBLANK(AF520),ISBLANK(AG520)),"0",AF520+AG520)</f>
        <v>0</v>
      </c>
    </row>
    <row r="521" spans="1:34" hidden="1" x14ac:dyDescent="0.2">
      <c r="A521" s="53" t="str">
        <f t="shared" si="16"/>
        <v/>
      </c>
      <c r="AH521" s="1" t="str">
        <f t="shared" si="17"/>
        <v>0</v>
      </c>
    </row>
    <row r="522" spans="1:34" hidden="1" x14ac:dyDescent="0.2">
      <c r="A522" s="53" t="str">
        <f t="shared" si="16"/>
        <v/>
      </c>
      <c r="AH522" s="1" t="str">
        <f t="shared" si="17"/>
        <v>0</v>
      </c>
    </row>
    <row r="523" spans="1:34" hidden="1" x14ac:dyDescent="0.2">
      <c r="A523" s="53" t="str">
        <f t="shared" si="16"/>
        <v/>
      </c>
      <c r="AH523" s="1" t="str">
        <f t="shared" si="17"/>
        <v>0</v>
      </c>
    </row>
    <row r="524" spans="1:34" hidden="1" x14ac:dyDescent="0.2">
      <c r="A524" s="53" t="str">
        <f t="shared" si="16"/>
        <v/>
      </c>
      <c r="AH524" s="1" t="str">
        <f t="shared" si="17"/>
        <v>0</v>
      </c>
    </row>
    <row r="525" spans="1:34" hidden="1" x14ac:dyDescent="0.2">
      <c r="A525" s="53" t="str">
        <f t="shared" si="16"/>
        <v/>
      </c>
      <c r="AH525" s="1" t="str">
        <f t="shared" si="17"/>
        <v>0</v>
      </c>
    </row>
    <row r="526" spans="1:34" hidden="1" x14ac:dyDescent="0.2">
      <c r="A526" s="53" t="str">
        <f t="shared" si="16"/>
        <v/>
      </c>
      <c r="AH526" s="1" t="str">
        <f t="shared" si="17"/>
        <v>0</v>
      </c>
    </row>
    <row r="527" spans="1:34" hidden="1" x14ac:dyDescent="0.2">
      <c r="A527" s="53" t="str">
        <f t="shared" si="16"/>
        <v/>
      </c>
      <c r="AH527" s="1" t="str">
        <f t="shared" si="17"/>
        <v>0</v>
      </c>
    </row>
    <row r="528" spans="1:34" hidden="1" x14ac:dyDescent="0.2">
      <c r="A528" s="53" t="str">
        <f t="shared" si="16"/>
        <v/>
      </c>
      <c r="AH528" s="1" t="str">
        <f t="shared" si="17"/>
        <v>0</v>
      </c>
    </row>
    <row r="529" spans="1:34" hidden="1" x14ac:dyDescent="0.2">
      <c r="A529" s="53" t="str">
        <f t="shared" si="16"/>
        <v/>
      </c>
      <c r="AH529" s="1" t="str">
        <f t="shared" si="17"/>
        <v>0</v>
      </c>
    </row>
    <row r="530" spans="1:34" hidden="1" x14ac:dyDescent="0.2">
      <c r="A530" s="53" t="str">
        <f t="shared" si="16"/>
        <v/>
      </c>
      <c r="AH530" s="1" t="str">
        <f t="shared" si="17"/>
        <v>0</v>
      </c>
    </row>
    <row r="531" spans="1:34" hidden="1" x14ac:dyDescent="0.2">
      <c r="A531" s="53" t="str">
        <f t="shared" si="16"/>
        <v/>
      </c>
      <c r="AH531" s="1" t="str">
        <f t="shared" si="17"/>
        <v>0</v>
      </c>
    </row>
    <row r="532" spans="1:34" hidden="1" x14ac:dyDescent="0.2">
      <c r="A532" s="53" t="str">
        <f t="shared" si="16"/>
        <v/>
      </c>
      <c r="AH532" s="1" t="str">
        <f t="shared" si="17"/>
        <v>0</v>
      </c>
    </row>
    <row r="533" spans="1:34" hidden="1" x14ac:dyDescent="0.2">
      <c r="A533" s="53" t="str">
        <f t="shared" si="16"/>
        <v/>
      </c>
      <c r="AH533" s="1" t="str">
        <f t="shared" si="17"/>
        <v>0</v>
      </c>
    </row>
    <row r="534" spans="1:34" hidden="1" x14ac:dyDescent="0.2">
      <c r="A534" s="53" t="str">
        <f t="shared" si="16"/>
        <v/>
      </c>
      <c r="AH534" s="1" t="str">
        <f t="shared" si="17"/>
        <v>0</v>
      </c>
    </row>
    <row r="535" spans="1:34" hidden="1" x14ac:dyDescent="0.2">
      <c r="A535" s="53" t="str">
        <f t="shared" si="16"/>
        <v/>
      </c>
      <c r="AH535" s="1" t="str">
        <f t="shared" si="17"/>
        <v>0</v>
      </c>
    </row>
    <row r="536" spans="1:34" hidden="1" x14ac:dyDescent="0.2">
      <c r="A536" s="53" t="str">
        <f t="shared" si="16"/>
        <v/>
      </c>
      <c r="AH536" s="1" t="str">
        <f t="shared" si="17"/>
        <v>0</v>
      </c>
    </row>
    <row r="537" spans="1:34" hidden="1" x14ac:dyDescent="0.2">
      <c r="A537" s="53" t="str">
        <f t="shared" si="16"/>
        <v/>
      </c>
      <c r="AH537" s="1" t="str">
        <f t="shared" si="17"/>
        <v>0</v>
      </c>
    </row>
    <row r="538" spans="1:34" hidden="1" x14ac:dyDescent="0.2">
      <c r="A538" s="53" t="str">
        <f t="shared" si="16"/>
        <v/>
      </c>
      <c r="AH538" s="1" t="str">
        <f t="shared" si="17"/>
        <v>0</v>
      </c>
    </row>
    <row r="539" spans="1:34" hidden="1" x14ac:dyDescent="0.2">
      <c r="A539" s="53" t="str">
        <f t="shared" si="16"/>
        <v/>
      </c>
      <c r="AH539" s="1" t="str">
        <f t="shared" si="17"/>
        <v>0</v>
      </c>
    </row>
    <row r="540" spans="1:34" hidden="1" x14ac:dyDescent="0.2">
      <c r="A540" s="53" t="str">
        <f t="shared" si="16"/>
        <v/>
      </c>
      <c r="AH540" s="1" t="str">
        <f t="shared" si="17"/>
        <v>0</v>
      </c>
    </row>
    <row r="541" spans="1:34" hidden="1" x14ac:dyDescent="0.2">
      <c r="A541" s="53" t="str">
        <f t="shared" si="16"/>
        <v/>
      </c>
      <c r="AH541" s="1" t="str">
        <f t="shared" si="17"/>
        <v>0</v>
      </c>
    </row>
    <row r="542" spans="1:34" hidden="1" x14ac:dyDescent="0.2">
      <c r="A542" s="53" t="str">
        <f t="shared" si="16"/>
        <v/>
      </c>
      <c r="AH542" s="1" t="str">
        <f t="shared" si="17"/>
        <v>0</v>
      </c>
    </row>
    <row r="543" spans="1:34" hidden="1" x14ac:dyDescent="0.2">
      <c r="A543" s="53" t="str">
        <f t="shared" si="16"/>
        <v/>
      </c>
      <c r="AH543" s="1" t="str">
        <f t="shared" si="17"/>
        <v>0</v>
      </c>
    </row>
    <row r="544" spans="1:34" hidden="1" x14ac:dyDescent="0.2">
      <c r="A544" s="53" t="str">
        <f t="shared" si="16"/>
        <v/>
      </c>
      <c r="AH544" s="1" t="str">
        <f t="shared" si="17"/>
        <v>0</v>
      </c>
    </row>
    <row r="545" spans="1:34" hidden="1" x14ac:dyDescent="0.2">
      <c r="A545" s="53" t="str">
        <f t="shared" si="16"/>
        <v/>
      </c>
      <c r="AH545" s="1" t="str">
        <f t="shared" si="17"/>
        <v>0</v>
      </c>
    </row>
    <row r="546" spans="1:34" hidden="1" x14ac:dyDescent="0.2">
      <c r="A546" s="53" t="str">
        <f t="shared" si="16"/>
        <v/>
      </c>
      <c r="AH546" s="1" t="str">
        <f t="shared" si="17"/>
        <v>0</v>
      </c>
    </row>
    <row r="547" spans="1:34" hidden="1" x14ac:dyDescent="0.2">
      <c r="A547" s="53" t="str">
        <f t="shared" si="16"/>
        <v/>
      </c>
      <c r="AH547" s="1" t="str">
        <f t="shared" si="17"/>
        <v>0</v>
      </c>
    </row>
    <row r="548" spans="1:34" hidden="1" x14ac:dyDescent="0.2">
      <c r="A548" s="53" t="str">
        <f t="shared" si="16"/>
        <v/>
      </c>
      <c r="AH548" s="1" t="str">
        <f t="shared" si="17"/>
        <v>0</v>
      </c>
    </row>
    <row r="549" spans="1:34" hidden="1" x14ac:dyDescent="0.2">
      <c r="A549" s="53" t="str">
        <f t="shared" si="16"/>
        <v/>
      </c>
      <c r="AH549" s="1" t="str">
        <f t="shared" si="17"/>
        <v>0</v>
      </c>
    </row>
    <row r="550" spans="1:34" hidden="1" x14ac:dyDescent="0.2">
      <c r="A550" s="53" t="str">
        <f t="shared" si="16"/>
        <v/>
      </c>
      <c r="AH550" s="1" t="str">
        <f t="shared" si="17"/>
        <v>0</v>
      </c>
    </row>
    <row r="551" spans="1:34" hidden="1" x14ac:dyDescent="0.2">
      <c r="A551" s="53" t="str">
        <f t="shared" si="16"/>
        <v/>
      </c>
      <c r="AH551" s="1" t="str">
        <f t="shared" si="17"/>
        <v>0</v>
      </c>
    </row>
    <row r="552" spans="1:34" hidden="1" x14ac:dyDescent="0.2">
      <c r="A552" s="53" t="str">
        <f t="shared" si="16"/>
        <v/>
      </c>
      <c r="AH552" s="1" t="str">
        <f t="shared" si="17"/>
        <v>0</v>
      </c>
    </row>
    <row r="553" spans="1:34" hidden="1" x14ac:dyDescent="0.2">
      <c r="A553" s="53" t="str">
        <f t="shared" si="16"/>
        <v/>
      </c>
      <c r="AH553" s="1" t="str">
        <f t="shared" si="17"/>
        <v>0</v>
      </c>
    </row>
    <row r="554" spans="1:34" hidden="1" x14ac:dyDescent="0.2">
      <c r="A554" s="53" t="str">
        <f t="shared" si="16"/>
        <v/>
      </c>
      <c r="AH554" s="1" t="str">
        <f t="shared" si="17"/>
        <v>0</v>
      </c>
    </row>
    <row r="555" spans="1:34" hidden="1" x14ac:dyDescent="0.2">
      <c r="A555" s="53" t="str">
        <f t="shared" si="16"/>
        <v/>
      </c>
      <c r="AH555" s="1" t="str">
        <f t="shared" si="17"/>
        <v>0</v>
      </c>
    </row>
    <row r="556" spans="1:34" hidden="1" x14ac:dyDescent="0.2">
      <c r="A556" s="53" t="str">
        <f t="shared" si="16"/>
        <v/>
      </c>
      <c r="AH556" s="1" t="str">
        <f t="shared" si="17"/>
        <v>0</v>
      </c>
    </row>
    <row r="557" spans="1:34" hidden="1" x14ac:dyDescent="0.2">
      <c r="A557" s="53" t="str">
        <f t="shared" si="16"/>
        <v/>
      </c>
      <c r="AH557" s="1" t="str">
        <f t="shared" si="17"/>
        <v>0</v>
      </c>
    </row>
    <row r="558" spans="1:34" hidden="1" x14ac:dyDescent="0.2">
      <c r="A558" s="53" t="str">
        <f t="shared" si="16"/>
        <v/>
      </c>
      <c r="AH558" s="1" t="str">
        <f t="shared" si="17"/>
        <v>0</v>
      </c>
    </row>
    <row r="559" spans="1:34" hidden="1" x14ac:dyDescent="0.2">
      <c r="A559" s="53" t="str">
        <f t="shared" si="16"/>
        <v/>
      </c>
      <c r="AH559" s="1" t="str">
        <f t="shared" si="17"/>
        <v>0</v>
      </c>
    </row>
    <row r="560" spans="1:34" hidden="1" x14ac:dyDescent="0.2">
      <c r="A560" s="53" t="str">
        <f t="shared" si="16"/>
        <v/>
      </c>
      <c r="AH560" s="1" t="str">
        <f t="shared" si="17"/>
        <v>0</v>
      </c>
    </row>
    <row r="561" spans="1:34" hidden="1" x14ac:dyDescent="0.2">
      <c r="A561" s="53" t="str">
        <f t="shared" si="16"/>
        <v/>
      </c>
      <c r="AH561" s="1" t="str">
        <f t="shared" si="17"/>
        <v>0</v>
      </c>
    </row>
    <row r="562" spans="1:34" hidden="1" x14ac:dyDescent="0.2">
      <c r="A562" s="53" t="str">
        <f t="shared" si="16"/>
        <v/>
      </c>
      <c r="AH562" s="1" t="str">
        <f t="shared" si="17"/>
        <v>0</v>
      </c>
    </row>
    <row r="563" spans="1:34" hidden="1" x14ac:dyDescent="0.2">
      <c r="A563" s="53" t="str">
        <f t="shared" si="16"/>
        <v/>
      </c>
      <c r="AH563" s="1" t="str">
        <f t="shared" si="17"/>
        <v>0</v>
      </c>
    </row>
    <row r="564" spans="1:34" hidden="1" x14ac:dyDescent="0.2">
      <c r="A564" s="53" t="str">
        <f t="shared" si="16"/>
        <v/>
      </c>
      <c r="AH564" s="1" t="str">
        <f t="shared" si="17"/>
        <v>0</v>
      </c>
    </row>
    <row r="565" spans="1:34" hidden="1" x14ac:dyDescent="0.2">
      <c r="A565" s="53" t="str">
        <f t="shared" si="16"/>
        <v/>
      </c>
      <c r="AH565" s="1" t="str">
        <f t="shared" si="17"/>
        <v>0</v>
      </c>
    </row>
    <row r="566" spans="1:34" hidden="1" x14ac:dyDescent="0.2">
      <c r="A566" s="53" t="str">
        <f t="shared" si="16"/>
        <v/>
      </c>
      <c r="AH566" s="1" t="str">
        <f t="shared" si="17"/>
        <v>0</v>
      </c>
    </row>
    <row r="567" spans="1:34" hidden="1" x14ac:dyDescent="0.2">
      <c r="A567" s="53" t="str">
        <f t="shared" si="16"/>
        <v/>
      </c>
      <c r="AH567" s="1" t="str">
        <f t="shared" si="17"/>
        <v>0</v>
      </c>
    </row>
    <row r="568" spans="1:34" hidden="1" x14ac:dyDescent="0.2">
      <c r="A568" s="53" t="str">
        <f t="shared" si="16"/>
        <v/>
      </c>
      <c r="AH568" s="1" t="str">
        <f t="shared" si="17"/>
        <v>0</v>
      </c>
    </row>
    <row r="569" spans="1:34" hidden="1" x14ac:dyDescent="0.2">
      <c r="A569" s="53" t="str">
        <f t="shared" si="16"/>
        <v/>
      </c>
      <c r="AH569" s="1" t="str">
        <f t="shared" si="17"/>
        <v>0</v>
      </c>
    </row>
    <row r="570" spans="1:34" hidden="1" x14ac:dyDescent="0.2">
      <c r="A570" s="53" t="str">
        <f t="shared" si="16"/>
        <v/>
      </c>
      <c r="AH570" s="1" t="str">
        <f t="shared" si="17"/>
        <v>0</v>
      </c>
    </row>
    <row r="571" spans="1:34" hidden="1" x14ac:dyDescent="0.2">
      <c r="A571" s="53" t="str">
        <f t="shared" si="16"/>
        <v/>
      </c>
      <c r="AH571" s="1" t="str">
        <f t="shared" si="17"/>
        <v>0</v>
      </c>
    </row>
    <row r="572" spans="1:34" hidden="1" x14ac:dyDescent="0.2">
      <c r="A572" s="53" t="str">
        <f t="shared" si="16"/>
        <v/>
      </c>
      <c r="AH572" s="1" t="str">
        <f t="shared" si="17"/>
        <v>0</v>
      </c>
    </row>
    <row r="573" spans="1:34" hidden="1" x14ac:dyDescent="0.2">
      <c r="A573" s="53" t="str">
        <f t="shared" si="16"/>
        <v/>
      </c>
      <c r="AH573" s="1" t="str">
        <f t="shared" si="17"/>
        <v>0</v>
      </c>
    </row>
    <row r="574" spans="1:34" hidden="1" x14ac:dyDescent="0.2">
      <c r="A574" s="53" t="str">
        <f t="shared" si="16"/>
        <v/>
      </c>
      <c r="AH574" s="1" t="str">
        <f t="shared" si="17"/>
        <v>0</v>
      </c>
    </row>
    <row r="575" spans="1:34" hidden="1" x14ac:dyDescent="0.2">
      <c r="A575" s="53" t="str">
        <f t="shared" si="16"/>
        <v/>
      </c>
      <c r="AH575" s="1" t="str">
        <f t="shared" si="17"/>
        <v>0</v>
      </c>
    </row>
    <row r="576" spans="1:34" hidden="1" x14ac:dyDescent="0.2">
      <c r="A576" s="53" t="str">
        <f t="shared" si="16"/>
        <v/>
      </c>
      <c r="AH576" s="1" t="str">
        <f t="shared" si="17"/>
        <v>0</v>
      </c>
    </row>
    <row r="577" spans="1:34" hidden="1" x14ac:dyDescent="0.2">
      <c r="A577" s="53" t="str">
        <f t="shared" si="16"/>
        <v/>
      </c>
      <c r="AH577" s="1" t="str">
        <f t="shared" si="17"/>
        <v>0</v>
      </c>
    </row>
    <row r="578" spans="1:34" hidden="1" x14ac:dyDescent="0.2">
      <c r="A578" s="53" t="str">
        <f t="shared" si="16"/>
        <v/>
      </c>
      <c r="AH578" s="1" t="str">
        <f t="shared" si="17"/>
        <v>0</v>
      </c>
    </row>
    <row r="579" spans="1:34" hidden="1" x14ac:dyDescent="0.2">
      <c r="A579" s="53" t="str">
        <f t="shared" si="16"/>
        <v/>
      </c>
      <c r="AH579" s="1" t="str">
        <f t="shared" si="17"/>
        <v>0</v>
      </c>
    </row>
    <row r="580" spans="1:34" hidden="1" x14ac:dyDescent="0.2">
      <c r="A580" s="53" t="str">
        <f t="shared" si="16"/>
        <v/>
      </c>
      <c r="AH580" s="1" t="str">
        <f t="shared" si="17"/>
        <v>0</v>
      </c>
    </row>
    <row r="581" spans="1:34" hidden="1" x14ac:dyDescent="0.2">
      <c r="A581" s="53" t="str">
        <f t="shared" si="16"/>
        <v/>
      </c>
      <c r="AH581" s="1" t="str">
        <f t="shared" si="17"/>
        <v>0</v>
      </c>
    </row>
    <row r="582" spans="1:34" hidden="1" x14ac:dyDescent="0.2">
      <c r="A582" s="53" t="str">
        <f t="shared" si="16"/>
        <v/>
      </c>
      <c r="AH582" s="1" t="str">
        <f t="shared" si="17"/>
        <v>0</v>
      </c>
    </row>
    <row r="583" spans="1:34" hidden="1" x14ac:dyDescent="0.2">
      <c r="A583" s="53" t="str">
        <f t="shared" si="16"/>
        <v/>
      </c>
      <c r="AH583" s="1" t="str">
        <f t="shared" si="17"/>
        <v>0</v>
      </c>
    </row>
    <row r="584" spans="1:34" hidden="1" x14ac:dyDescent="0.2">
      <c r="A584" s="53" t="str">
        <f t="shared" ref="A584:A647" si="18">IF($M$2="Enter Employing Authority Number","",$M$2)</f>
        <v/>
      </c>
      <c r="AH584" s="1" t="str">
        <f t="shared" ref="AH584:AH647" si="19">IF(AND(ISBLANK(AF584),ISBLANK(AG584)),"0",AF584+AG584)</f>
        <v>0</v>
      </c>
    </row>
    <row r="585" spans="1:34" hidden="1" x14ac:dyDescent="0.2">
      <c r="A585" s="53" t="str">
        <f t="shared" si="18"/>
        <v/>
      </c>
      <c r="AH585" s="1" t="str">
        <f t="shared" si="19"/>
        <v>0</v>
      </c>
    </row>
    <row r="586" spans="1:34" hidden="1" x14ac:dyDescent="0.2">
      <c r="A586" s="53" t="str">
        <f t="shared" si="18"/>
        <v/>
      </c>
      <c r="AH586" s="1" t="str">
        <f t="shared" si="19"/>
        <v>0</v>
      </c>
    </row>
    <row r="587" spans="1:34" hidden="1" x14ac:dyDescent="0.2">
      <c r="A587" s="53" t="str">
        <f t="shared" si="18"/>
        <v/>
      </c>
      <c r="AH587" s="1" t="str">
        <f t="shared" si="19"/>
        <v>0</v>
      </c>
    </row>
    <row r="588" spans="1:34" hidden="1" x14ac:dyDescent="0.2">
      <c r="A588" s="53" t="str">
        <f t="shared" si="18"/>
        <v/>
      </c>
      <c r="AH588" s="1" t="str">
        <f t="shared" si="19"/>
        <v>0</v>
      </c>
    </row>
    <row r="589" spans="1:34" hidden="1" x14ac:dyDescent="0.2">
      <c r="A589" s="53" t="str">
        <f t="shared" si="18"/>
        <v/>
      </c>
      <c r="AH589" s="1" t="str">
        <f t="shared" si="19"/>
        <v>0</v>
      </c>
    </row>
    <row r="590" spans="1:34" hidden="1" x14ac:dyDescent="0.2">
      <c r="A590" s="53" t="str">
        <f t="shared" si="18"/>
        <v/>
      </c>
      <c r="AH590" s="1" t="str">
        <f t="shared" si="19"/>
        <v>0</v>
      </c>
    </row>
    <row r="591" spans="1:34" hidden="1" x14ac:dyDescent="0.2">
      <c r="A591" s="53" t="str">
        <f t="shared" si="18"/>
        <v/>
      </c>
      <c r="AH591" s="1" t="str">
        <f t="shared" si="19"/>
        <v>0</v>
      </c>
    </row>
    <row r="592" spans="1:34" hidden="1" x14ac:dyDescent="0.2">
      <c r="A592" s="53" t="str">
        <f t="shared" si="18"/>
        <v/>
      </c>
      <c r="AH592" s="1" t="str">
        <f t="shared" si="19"/>
        <v>0</v>
      </c>
    </row>
    <row r="593" spans="1:34" hidden="1" x14ac:dyDescent="0.2">
      <c r="A593" s="53" t="str">
        <f t="shared" si="18"/>
        <v/>
      </c>
      <c r="AH593" s="1" t="str">
        <f t="shared" si="19"/>
        <v>0</v>
      </c>
    </row>
    <row r="594" spans="1:34" hidden="1" x14ac:dyDescent="0.2">
      <c r="A594" s="53" t="str">
        <f t="shared" si="18"/>
        <v/>
      </c>
      <c r="AH594" s="1" t="str">
        <f t="shared" si="19"/>
        <v>0</v>
      </c>
    </row>
    <row r="595" spans="1:34" hidden="1" x14ac:dyDescent="0.2">
      <c r="A595" s="53" t="str">
        <f t="shared" si="18"/>
        <v/>
      </c>
      <c r="AH595" s="1" t="str">
        <f t="shared" si="19"/>
        <v>0</v>
      </c>
    </row>
    <row r="596" spans="1:34" hidden="1" x14ac:dyDescent="0.2">
      <c r="A596" s="53" t="str">
        <f t="shared" si="18"/>
        <v/>
      </c>
      <c r="AH596" s="1" t="str">
        <f t="shared" si="19"/>
        <v>0</v>
      </c>
    </row>
    <row r="597" spans="1:34" hidden="1" x14ac:dyDescent="0.2">
      <c r="A597" s="53" t="str">
        <f t="shared" si="18"/>
        <v/>
      </c>
      <c r="AH597" s="1" t="str">
        <f t="shared" si="19"/>
        <v>0</v>
      </c>
    </row>
    <row r="598" spans="1:34" hidden="1" x14ac:dyDescent="0.2">
      <c r="A598" s="53" t="str">
        <f t="shared" si="18"/>
        <v/>
      </c>
      <c r="AH598" s="1" t="str">
        <f t="shared" si="19"/>
        <v>0</v>
      </c>
    </row>
    <row r="599" spans="1:34" hidden="1" x14ac:dyDescent="0.2">
      <c r="A599" s="53" t="str">
        <f t="shared" si="18"/>
        <v/>
      </c>
      <c r="AH599" s="1" t="str">
        <f t="shared" si="19"/>
        <v>0</v>
      </c>
    </row>
    <row r="600" spans="1:34" hidden="1" x14ac:dyDescent="0.2">
      <c r="A600" s="53" t="str">
        <f t="shared" si="18"/>
        <v/>
      </c>
      <c r="AH600" s="1" t="str">
        <f t="shared" si="19"/>
        <v>0</v>
      </c>
    </row>
    <row r="601" spans="1:34" hidden="1" x14ac:dyDescent="0.2">
      <c r="A601" s="53" t="str">
        <f t="shared" si="18"/>
        <v/>
      </c>
      <c r="AH601" s="1" t="str">
        <f t="shared" si="19"/>
        <v>0</v>
      </c>
    </row>
    <row r="602" spans="1:34" hidden="1" x14ac:dyDescent="0.2">
      <c r="A602" s="53" t="str">
        <f t="shared" si="18"/>
        <v/>
      </c>
      <c r="AH602" s="1" t="str">
        <f t="shared" si="19"/>
        <v>0</v>
      </c>
    </row>
    <row r="603" spans="1:34" hidden="1" x14ac:dyDescent="0.2">
      <c r="A603" s="53" t="str">
        <f t="shared" si="18"/>
        <v/>
      </c>
      <c r="AH603" s="1" t="str">
        <f t="shared" si="19"/>
        <v>0</v>
      </c>
    </row>
    <row r="604" spans="1:34" hidden="1" x14ac:dyDescent="0.2">
      <c r="A604" s="53" t="str">
        <f t="shared" si="18"/>
        <v/>
      </c>
      <c r="AH604" s="1" t="str">
        <f t="shared" si="19"/>
        <v>0</v>
      </c>
    </row>
    <row r="605" spans="1:34" hidden="1" x14ac:dyDescent="0.2">
      <c r="A605" s="53" t="str">
        <f t="shared" si="18"/>
        <v/>
      </c>
      <c r="AH605" s="1" t="str">
        <f t="shared" si="19"/>
        <v>0</v>
      </c>
    </row>
    <row r="606" spans="1:34" hidden="1" x14ac:dyDescent="0.2">
      <c r="A606" s="53" t="str">
        <f t="shared" si="18"/>
        <v/>
      </c>
      <c r="AH606" s="1" t="str">
        <f t="shared" si="19"/>
        <v>0</v>
      </c>
    </row>
    <row r="607" spans="1:34" hidden="1" x14ac:dyDescent="0.2">
      <c r="A607" s="53" t="str">
        <f t="shared" si="18"/>
        <v/>
      </c>
      <c r="AH607" s="1" t="str">
        <f t="shared" si="19"/>
        <v>0</v>
      </c>
    </row>
    <row r="608" spans="1:34" hidden="1" x14ac:dyDescent="0.2">
      <c r="A608" s="53" t="str">
        <f t="shared" si="18"/>
        <v/>
      </c>
      <c r="AH608" s="1" t="str">
        <f t="shared" si="19"/>
        <v>0</v>
      </c>
    </row>
    <row r="609" spans="1:34" hidden="1" x14ac:dyDescent="0.2">
      <c r="A609" s="53" t="str">
        <f t="shared" si="18"/>
        <v/>
      </c>
      <c r="AH609" s="1" t="str">
        <f t="shared" si="19"/>
        <v>0</v>
      </c>
    </row>
    <row r="610" spans="1:34" hidden="1" x14ac:dyDescent="0.2">
      <c r="A610" s="53" t="str">
        <f t="shared" si="18"/>
        <v/>
      </c>
      <c r="AH610" s="1" t="str">
        <f t="shared" si="19"/>
        <v>0</v>
      </c>
    </row>
    <row r="611" spans="1:34" hidden="1" x14ac:dyDescent="0.2">
      <c r="A611" s="53" t="str">
        <f t="shared" si="18"/>
        <v/>
      </c>
      <c r="AH611" s="1" t="str">
        <f t="shared" si="19"/>
        <v>0</v>
      </c>
    </row>
    <row r="612" spans="1:34" hidden="1" x14ac:dyDescent="0.2">
      <c r="A612" s="53" t="str">
        <f t="shared" si="18"/>
        <v/>
      </c>
      <c r="AH612" s="1" t="str">
        <f t="shared" si="19"/>
        <v>0</v>
      </c>
    </row>
    <row r="613" spans="1:34" hidden="1" x14ac:dyDescent="0.2">
      <c r="A613" s="53" t="str">
        <f t="shared" si="18"/>
        <v/>
      </c>
      <c r="AH613" s="1" t="str">
        <f t="shared" si="19"/>
        <v>0</v>
      </c>
    </row>
    <row r="614" spans="1:34" hidden="1" x14ac:dyDescent="0.2">
      <c r="A614" s="53" t="str">
        <f t="shared" si="18"/>
        <v/>
      </c>
      <c r="AH614" s="1" t="str">
        <f t="shared" si="19"/>
        <v>0</v>
      </c>
    </row>
    <row r="615" spans="1:34" hidden="1" x14ac:dyDescent="0.2">
      <c r="A615" s="53" t="str">
        <f t="shared" si="18"/>
        <v/>
      </c>
      <c r="AH615" s="1" t="str">
        <f t="shared" si="19"/>
        <v>0</v>
      </c>
    </row>
    <row r="616" spans="1:34" hidden="1" x14ac:dyDescent="0.2">
      <c r="A616" s="53" t="str">
        <f t="shared" si="18"/>
        <v/>
      </c>
      <c r="AH616" s="1" t="str">
        <f t="shared" si="19"/>
        <v>0</v>
      </c>
    </row>
    <row r="617" spans="1:34" hidden="1" x14ac:dyDescent="0.2">
      <c r="A617" s="53" t="str">
        <f t="shared" si="18"/>
        <v/>
      </c>
      <c r="AH617" s="1" t="str">
        <f t="shared" si="19"/>
        <v>0</v>
      </c>
    </row>
    <row r="618" spans="1:34" hidden="1" x14ac:dyDescent="0.2">
      <c r="A618" s="53" t="str">
        <f t="shared" si="18"/>
        <v/>
      </c>
      <c r="AH618" s="1" t="str">
        <f t="shared" si="19"/>
        <v>0</v>
      </c>
    </row>
    <row r="619" spans="1:34" hidden="1" x14ac:dyDescent="0.2">
      <c r="A619" s="53" t="str">
        <f t="shared" si="18"/>
        <v/>
      </c>
      <c r="AH619" s="1" t="str">
        <f t="shared" si="19"/>
        <v>0</v>
      </c>
    </row>
    <row r="620" spans="1:34" hidden="1" x14ac:dyDescent="0.2">
      <c r="A620" s="53" t="str">
        <f t="shared" si="18"/>
        <v/>
      </c>
      <c r="AH620" s="1" t="str">
        <f t="shared" si="19"/>
        <v>0</v>
      </c>
    </row>
    <row r="621" spans="1:34" hidden="1" x14ac:dyDescent="0.2">
      <c r="A621" s="53" t="str">
        <f t="shared" si="18"/>
        <v/>
      </c>
      <c r="AH621" s="1" t="str">
        <f t="shared" si="19"/>
        <v>0</v>
      </c>
    </row>
    <row r="622" spans="1:34" hidden="1" x14ac:dyDescent="0.2">
      <c r="A622" s="53" t="str">
        <f t="shared" si="18"/>
        <v/>
      </c>
      <c r="AH622" s="1" t="str">
        <f t="shared" si="19"/>
        <v>0</v>
      </c>
    </row>
    <row r="623" spans="1:34" hidden="1" x14ac:dyDescent="0.2">
      <c r="A623" s="53" t="str">
        <f t="shared" si="18"/>
        <v/>
      </c>
      <c r="AH623" s="1" t="str">
        <f t="shared" si="19"/>
        <v>0</v>
      </c>
    </row>
    <row r="624" spans="1:34" hidden="1" x14ac:dyDescent="0.2">
      <c r="A624" s="53" t="str">
        <f t="shared" si="18"/>
        <v/>
      </c>
      <c r="AH624" s="1" t="str">
        <f t="shared" si="19"/>
        <v>0</v>
      </c>
    </row>
    <row r="625" spans="1:34" hidden="1" x14ac:dyDescent="0.2">
      <c r="A625" s="53" t="str">
        <f t="shared" si="18"/>
        <v/>
      </c>
      <c r="AH625" s="1" t="str">
        <f t="shared" si="19"/>
        <v>0</v>
      </c>
    </row>
    <row r="626" spans="1:34" hidden="1" x14ac:dyDescent="0.2">
      <c r="A626" s="53" t="str">
        <f t="shared" si="18"/>
        <v/>
      </c>
      <c r="AH626" s="1" t="str">
        <f t="shared" si="19"/>
        <v>0</v>
      </c>
    </row>
    <row r="627" spans="1:34" hidden="1" x14ac:dyDescent="0.2">
      <c r="A627" s="53" t="str">
        <f t="shared" si="18"/>
        <v/>
      </c>
      <c r="AH627" s="1" t="str">
        <f t="shared" si="19"/>
        <v>0</v>
      </c>
    </row>
    <row r="628" spans="1:34" hidden="1" x14ac:dyDescent="0.2">
      <c r="A628" s="53" t="str">
        <f t="shared" si="18"/>
        <v/>
      </c>
      <c r="AH628" s="1" t="str">
        <f t="shared" si="19"/>
        <v>0</v>
      </c>
    </row>
    <row r="629" spans="1:34" hidden="1" x14ac:dyDescent="0.2">
      <c r="A629" s="53" t="str">
        <f t="shared" si="18"/>
        <v/>
      </c>
      <c r="AH629" s="1" t="str">
        <f t="shared" si="19"/>
        <v>0</v>
      </c>
    </row>
    <row r="630" spans="1:34" hidden="1" x14ac:dyDescent="0.2">
      <c r="A630" s="53" t="str">
        <f t="shared" si="18"/>
        <v/>
      </c>
      <c r="AH630" s="1" t="str">
        <f t="shared" si="19"/>
        <v>0</v>
      </c>
    </row>
    <row r="631" spans="1:34" hidden="1" x14ac:dyDescent="0.2">
      <c r="A631" s="53" t="str">
        <f t="shared" si="18"/>
        <v/>
      </c>
      <c r="AH631" s="1" t="str">
        <f t="shared" si="19"/>
        <v>0</v>
      </c>
    </row>
    <row r="632" spans="1:34" hidden="1" x14ac:dyDescent="0.2">
      <c r="A632" s="53" t="str">
        <f t="shared" si="18"/>
        <v/>
      </c>
      <c r="AH632" s="1" t="str">
        <f t="shared" si="19"/>
        <v>0</v>
      </c>
    </row>
    <row r="633" spans="1:34" hidden="1" x14ac:dyDescent="0.2">
      <c r="A633" s="53" t="str">
        <f t="shared" si="18"/>
        <v/>
      </c>
      <c r="AH633" s="1" t="str">
        <f t="shared" si="19"/>
        <v>0</v>
      </c>
    </row>
    <row r="634" spans="1:34" hidden="1" x14ac:dyDescent="0.2">
      <c r="A634" s="53" t="str">
        <f t="shared" si="18"/>
        <v/>
      </c>
      <c r="AH634" s="1" t="str">
        <f t="shared" si="19"/>
        <v>0</v>
      </c>
    </row>
    <row r="635" spans="1:34" hidden="1" x14ac:dyDescent="0.2">
      <c r="A635" s="53" t="str">
        <f t="shared" si="18"/>
        <v/>
      </c>
      <c r="AH635" s="1" t="str">
        <f t="shared" si="19"/>
        <v>0</v>
      </c>
    </row>
    <row r="636" spans="1:34" hidden="1" x14ac:dyDescent="0.2">
      <c r="A636" s="53" t="str">
        <f t="shared" si="18"/>
        <v/>
      </c>
      <c r="AH636" s="1" t="str">
        <f t="shared" si="19"/>
        <v>0</v>
      </c>
    </row>
    <row r="637" spans="1:34" hidden="1" x14ac:dyDescent="0.2">
      <c r="A637" s="53" t="str">
        <f t="shared" si="18"/>
        <v/>
      </c>
      <c r="AH637" s="1" t="str">
        <f t="shared" si="19"/>
        <v>0</v>
      </c>
    </row>
    <row r="638" spans="1:34" hidden="1" x14ac:dyDescent="0.2">
      <c r="A638" s="53" t="str">
        <f t="shared" si="18"/>
        <v/>
      </c>
      <c r="AH638" s="1" t="str">
        <f t="shared" si="19"/>
        <v>0</v>
      </c>
    </row>
    <row r="639" spans="1:34" hidden="1" x14ac:dyDescent="0.2">
      <c r="A639" s="53" t="str">
        <f t="shared" si="18"/>
        <v/>
      </c>
      <c r="AH639" s="1" t="str">
        <f t="shared" si="19"/>
        <v>0</v>
      </c>
    </row>
    <row r="640" spans="1:34" hidden="1" x14ac:dyDescent="0.2">
      <c r="A640" s="53" t="str">
        <f t="shared" si="18"/>
        <v/>
      </c>
      <c r="AH640" s="1" t="str">
        <f t="shared" si="19"/>
        <v>0</v>
      </c>
    </row>
    <row r="641" spans="1:34" hidden="1" x14ac:dyDescent="0.2">
      <c r="A641" s="53" t="str">
        <f t="shared" si="18"/>
        <v/>
      </c>
      <c r="AH641" s="1" t="str">
        <f t="shared" si="19"/>
        <v>0</v>
      </c>
    </row>
    <row r="642" spans="1:34" hidden="1" x14ac:dyDescent="0.2">
      <c r="A642" s="53" t="str">
        <f t="shared" si="18"/>
        <v/>
      </c>
      <c r="AH642" s="1" t="str">
        <f t="shared" si="19"/>
        <v>0</v>
      </c>
    </row>
    <row r="643" spans="1:34" hidden="1" x14ac:dyDescent="0.2">
      <c r="A643" s="53" t="str">
        <f t="shared" si="18"/>
        <v/>
      </c>
      <c r="AH643" s="1" t="str">
        <f t="shared" si="19"/>
        <v>0</v>
      </c>
    </row>
    <row r="644" spans="1:34" hidden="1" x14ac:dyDescent="0.2">
      <c r="A644" s="53" t="str">
        <f t="shared" si="18"/>
        <v/>
      </c>
      <c r="AH644" s="1" t="str">
        <f t="shared" si="19"/>
        <v>0</v>
      </c>
    </row>
    <row r="645" spans="1:34" hidden="1" x14ac:dyDescent="0.2">
      <c r="A645" s="53" t="str">
        <f t="shared" si="18"/>
        <v/>
      </c>
      <c r="AH645" s="1" t="str">
        <f t="shared" si="19"/>
        <v>0</v>
      </c>
    </row>
    <row r="646" spans="1:34" hidden="1" x14ac:dyDescent="0.2">
      <c r="A646" s="53" t="str">
        <f t="shared" si="18"/>
        <v/>
      </c>
      <c r="AH646" s="1" t="str">
        <f t="shared" si="19"/>
        <v>0</v>
      </c>
    </row>
    <row r="647" spans="1:34" hidden="1" x14ac:dyDescent="0.2">
      <c r="A647" s="53" t="str">
        <f t="shared" si="18"/>
        <v/>
      </c>
      <c r="AH647" s="1" t="str">
        <f t="shared" si="19"/>
        <v>0</v>
      </c>
    </row>
    <row r="648" spans="1:34" hidden="1" x14ac:dyDescent="0.2">
      <c r="A648" s="53" t="str">
        <f t="shared" ref="A648:A711" si="20">IF($M$2="Enter Employing Authority Number","",$M$2)</f>
        <v/>
      </c>
      <c r="AH648" s="1" t="str">
        <f t="shared" ref="AH648:AH711" si="21">IF(AND(ISBLANK(AF648),ISBLANK(AG648)),"0",AF648+AG648)</f>
        <v>0</v>
      </c>
    </row>
    <row r="649" spans="1:34" hidden="1" x14ac:dyDescent="0.2">
      <c r="A649" s="53" t="str">
        <f t="shared" si="20"/>
        <v/>
      </c>
      <c r="AH649" s="1" t="str">
        <f t="shared" si="21"/>
        <v>0</v>
      </c>
    </row>
    <row r="650" spans="1:34" hidden="1" x14ac:dyDescent="0.2">
      <c r="A650" s="53" t="str">
        <f t="shared" si="20"/>
        <v/>
      </c>
      <c r="AH650" s="1" t="str">
        <f t="shared" si="21"/>
        <v>0</v>
      </c>
    </row>
    <row r="651" spans="1:34" hidden="1" x14ac:dyDescent="0.2">
      <c r="A651" s="53" t="str">
        <f t="shared" si="20"/>
        <v/>
      </c>
      <c r="AH651" s="1" t="str">
        <f t="shared" si="21"/>
        <v>0</v>
      </c>
    </row>
    <row r="652" spans="1:34" hidden="1" x14ac:dyDescent="0.2">
      <c r="A652" s="53" t="str">
        <f t="shared" si="20"/>
        <v/>
      </c>
      <c r="AH652" s="1" t="str">
        <f t="shared" si="21"/>
        <v>0</v>
      </c>
    </row>
    <row r="653" spans="1:34" hidden="1" x14ac:dyDescent="0.2">
      <c r="A653" s="53" t="str">
        <f t="shared" si="20"/>
        <v/>
      </c>
      <c r="AH653" s="1" t="str">
        <f t="shared" si="21"/>
        <v>0</v>
      </c>
    </row>
    <row r="654" spans="1:34" hidden="1" x14ac:dyDescent="0.2">
      <c r="A654" s="53" t="str">
        <f t="shared" si="20"/>
        <v/>
      </c>
      <c r="AH654" s="1" t="str">
        <f t="shared" si="21"/>
        <v>0</v>
      </c>
    </row>
    <row r="655" spans="1:34" hidden="1" x14ac:dyDescent="0.2">
      <c r="A655" s="53" t="str">
        <f t="shared" si="20"/>
        <v/>
      </c>
      <c r="AH655" s="1" t="str">
        <f t="shared" si="21"/>
        <v>0</v>
      </c>
    </row>
    <row r="656" spans="1:34" hidden="1" x14ac:dyDescent="0.2">
      <c r="A656" s="53" t="str">
        <f t="shared" si="20"/>
        <v/>
      </c>
      <c r="AH656" s="1" t="str">
        <f t="shared" si="21"/>
        <v>0</v>
      </c>
    </row>
    <row r="657" spans="1:34" hidden="1" x14ac:dyDescent="0.2">
      <c r="A657" s="53" t="str">
        <f t="shared" si="20"/>
        <v/>
      </c>
      <c r="AH657" s="1" t="str">
        <f t="shared" si="21"/>
        <v>0</v>
      </c>
    </row>
    <row r="658" spans="1:34" hidden="1" x14ac:dyDescent="0.2">
      <c r="A658" s="53" t="str">
        <f t="shared" si="20"/>
        <v/>
      </c>
      <c r="AH658" s="1" t="str">
        <f t="shared" si="21"/>
        <v>0</v>
      </c>
    </row>
    <row r="659" spans="1:34" hidden="1" x14ac:dyDescent="0.2">
      <c r="A659" s="53" t="str">
        <f t="shared" si="20"/>
        <v/>
      </c>
      <c r="AH659" s="1" t="str">
        <f t="shared" si="21"/>
        <v>0</v>
      </c>
    </row>
    <row r="660" spans="1:34" hidden="1" x14ac:dyDescent="0.2">
      <c r="A660" s="53" t="str">
        <f t="shared" si="20"/>
        <v/>
      </c>
      <c r="AH660" s="1" t="str">
        <f t="shared" si="21"/>
        <v>0</v>
      </c>
    </row>
    <row r="661" spans="1:34" hidden="1" x14ac:dyDescent="0.2">
      <c r="A661" s="53" t="str">
        <f t="shared" si="20"/>
        <v/>
      </c>
      <c r="AH661" s="1" t="str">
        <f t="shared" si="21"/>
        <v>0</v>
      </c>
    </row>
    <row r="662" spans="1:34" hidden="1" x14ac:dyDescent="0.2">
      <c r="A662" s="53" t="str">
        <f t="shared" si="20"/>
        <v/>
      </c>
      <c r="AH662" s="1" t="str">
        <f t="shared" si="21"/>
        <v>0</v>
      </c>
    </row>
    <row r="663" spans="1:34" hidden="1" x14ac:dyDescent="0.2">
      <c r="A663" s="53" t="str">
        <f t="shared" si="20"/>
        <v/>
      </c>
      <c r="AH663" s="1" t="str">
        <f t="shared" si="21"/>
        <v>0</v>
      </c>
    </row>
    <row r="664" spans="1:34" hidden="1" x14ac:dyDescent="0.2">
      <c r="A664" s="53" t="str">
        <f t="shared" si="20"/>
        <v/>
      </c>
      <c r="AH664" s="1" t="str">
        <f t="shared" si="21"/>
        <v>0</v>
      </c>
    </row>
    <row r="665" spans="1:34" hidden="1" x14ac:dyDescent="0.2">
      <c r="A665" s="53" t="str">
        <f t="shared" si="20"/>
        <v/>
      </c>
      <c r="AH665" s="1" t="str">
        <f t="shared" si="21"/>
        <v>0</v>
      </c>
    </row>
    <row r="666" spans="1:34" hidden="1" x14ac:dyDescent="0.2">
      <c r="A666" s="53" t="str">
        <f t="shared" si="20"/>
        <v/>
      </c>
      <c r="AH666" s="1" t="str">
        <f t="shared" si="21"/>
        <v>0</v>
      </c>
    </row>
    <row r="667" spans="1:34" hidden="1" x14ac:dyDescent="0.2">
      <c r="A667" s="53" t="str">
        <f t="shared" si="20"/>
        <v/>
      </c>
      <c r="AH667" s="1" t="str">
        <f t="shared" si="21"/>
        <v>0</v>
      </c>
    </row>
    <row r="668" spans="1:34" hidden="1" x14ac:dyDescent="0.2">
      <c r="A668" s="53" t="str">
        <f t="shared" si="20"/>
        <v/>
      </c>
      <c r="AH668" s="1" t="str">
        <f t="shared" si="21"/>
        <v>0</v>
      </c>
    </row>
    <row r="669" spans="1:34" hidden="1" x14ac:dyDescent="0.2">
      <c r="A669" s="53" t="str">
        <f t="shared" si="20"/>
        <v/>
      </c>
      <c r="AH669" s="1" t="str">
        <f t="shared" si="21"/>
        <v>0</v>
      </c>
    </row>
    <row r="670" spans="1:34" hidden="1" x14ac:dyDescent="0.2">
      <c r="A670" s="53" t="str">
        <f t="shared" si="20"/>
        <v/>
      </c>
      <c r="AH670" s="1" t="str">
        <f t="shared" si="21"/>
        <v>0</v>
      </c>
    </row>
    <row r="671" spans="1:34" hidden="1" x14ac:dyDescent="0.2">
      <c r="A671" s="53" t="str">
        <f t="shared" si="20"/>
        <v/>
      </c>
      <c r="AH671" s="1" t="str">
        <f t="shared" si="21"/>
        <v>0</v>
      </c>
    </row>
    <row r="672" spans="1:34" hidden="1" x14ac:dyDescent="0.2">
      <c r="A672" s="53" t="str">
        <f t="shared" si="20"/>
        <v/>
      </c>
      <c r="AH672" s="1" t="str">
        <f t="shared" si="21"/>
        <v>0</v>
      </c>
    </row>
    <row r="673" spans="1:34" hidden="1" x14ac:dyDescent="0.2">
      <c r="A673" s="53" t="str">
        <f t="shared" si="20"/>
        <v/>
      </c>
      <c r="AH673" s="1" t="str">
        <f t="shared" si="21"/>
        <v>0</v>
      </c>
    </row>
    <row r="674" spans="1:34" hidden="1" x14ac:dyDescent="0.2">
      <c r="A674" s="53" t="str">
        <f t="shared" si="20"/>
        <v/>
      </c>
      <c r="AH674" s="1" t="str">
        <f t="shared" si="21"/>
        <v>0</v>
      </c>
    </row>
    <row r="675" spans="1:34" hidden="1" x14ac:dyDescent="0.2">
      <c r="A675" s="53" t="str">
        <f t="shared" si="20"/>
        <v/>
      </c>
      <c r="AH675" s="1" t="str">
        <f t="shared" si="21"/>
        <v>0</v>
      </c>
    </row>
    <row r="676" spans="1:34" hidden="1" x14ac:dyDescent="0.2">
      <c r="A676" s="53" t="str">
        <f t="shared" si="20"/>
        <v/>
      </c>
      <c r="AH676" s="1" t="str">
        <f t="shared" si="21"/>
        <v>0</v>
      </c>
    </row>
    <row r="677" spans="1:34" hidden="1" x14ac:dyDescent="0.2">
      <c r="A677" s="53" t="str">
        <f t="shared" si="20"/>
        <v/>
      </c>
      <c r="AH677" s="1" t="str">
        <f t="shared" si="21"/>
        <v>0</v>
      </c>
    </row>
    <row r="678" spans="1:34" hidden="1" x14ac:dyDescent="0.2">
      <c r="A678" s="53" t="str">
        <f t="shared" si="20"/>
        <v/>
      </c>
      <c r="AH678" s="1" t="str">
        <f t="shared" si="21"/>
        <v>0</v>
      </c>
    </row>
    <row r="679" spans="1:34" hidden="1" x14ac:dyDescent="0.2">
      <c r="A679" s="53" t="str">
        <f t="shared" si="20"/>
        <v/>
      </c>
      <c r="AH679" s="1" t="str">
        <f t="shared" si="21"/>
        <v>0</v>
      </c>
    </row>
    <row r="680" spans="1:34" hidden="1" x14ac:dyDescent="0.2">
      <c r="A680" s="53" t="str">
        <f t="shared" si="20"/>
        <v/>
      </c>
      <c r="AH680" s="1" t="str">
        <f t="shared" si="21"/>
        <v>0</v>
      </c>
    </row>
    <row r="681" spans="1:34" hidden="1" x14ac:dyDescent="0.2">
      <c r="A681" s="53" t="str">
        <f t="shared" si="20"/>
        <v/>
      </c>
      <c r="AH681" s="1" t="str">
        <f t="shared" si="21"/>
        <v>0</v>
      </c>
    </row>
    <row r="682" spans="1:34" hidden="1" x14ac:dyDescent="0.2">
      <c r="A682" s="53" t="str">
        <f t="shared" si="20"/>
        <v/>
      </c>
      <c r="AH682" s="1" t="str">
        <f t="shared" si="21"/>
        <v>0</v>
      </c>
    </row>
    <row r="683" spans="1:34" hidden="1" x14ac:dyDescent="0.2">
      <c r="A683" s="53" t="str">
        <f t="shared" si="20"/>
        <v/>
      </c>
      <c r="AH683" s="1" t="str">
        <f t="shared" si="21"/>
        <v>0</v>
      </c>
    </row>
    <row r="684" spans="1:34" hidden="1" x14ac:dyDescent="0.2">
      <c r="A684" s="53" t="str">
        <f t="shared" si="20"/>
        <v/>
      </c>
      <c r="AH684" s="1" t="str">
        <f t="shared" si="21"/>
        <v>0</v>
      </c>
    </row>
    <row r="685" spans="1:34" hidden="1" x14ac:dyDescent="0.2">
      <c r="A685" s="53" t="str">
        <f t="shared" si="20"/>
        <v/>
      </c>
      <c r="AH685" s="1" t="str">
        <f t="shared" si="21"/>
        <v>0</v>
      </c>
    </row>
    <row r="686" spans="1:34" hidden="1" x14ac:dyDescent="0.2">
      <c r="A686" s="53" t="str">
        <f t="shared" si="20"/>
        <v/>
      </c>
      <c r="AH686" s="1" t="str">
        <f t="shared" si="21"/>
        <v>0</v>
      </c>
    </row>
    <row r="687" spans="1:34" hidden="1" x14ac:dyDescent="0.2">
      <c r="A687" s="53" t="str">
        <f t="shared" si="20"/>
        <v/>
      </c>
      <c r="AH687" s="1" t="str">
        <f t="shared" si="21"/>
        <v>0</v>
      </c>
    </row>
    <row r="688" spans="1:34" hidden="1" x14ac:dyDescent="0.2">
      <c r="A688" s="53" t="str">
        <f t="shared" si="20"/>
        <v/>
      </c>
      <c r="AH688" s="1" t="str">
        <f t="shared" si="21"/>
        <v>0</v>
      </c>
    </row>
    <row r="689" spans="1:34" hidden="1" x14ac:dyDescent="0.2">
      <c r="A689" s="53" t="str">
        <f t="shared" si="20"/>
        <v/>
      </c>
      <c r="AH689" s="1" t="str">
        <f t="shared" si="21"/>
        <v>0</v>
      </c>
    </row>
    <row r="690" spans="1:34" hidden="1" x14ac:dyDescent="0.2">
      <c r="A690" s="53" t="str">
        <f t="shared" si="20"/>
        <v/>
      </c>
      <c r="AH690" s="1" t="str">
        <f t="shared" si="21"/>
        <v>0</v>
      </c>
    </row>
    <row r="691" spans="1:34" hidden="1" x14ac:dyDescent="0.2">
      <c r="A691" s="53" t="str">
        <f t="shared" si="20"/>
        <v/>
      </c>
      <c r="AH691" s="1" t="str">
        <f t="shared" si="21"/>
        <v>0</v>
      </c>
    </row>
    <row r="692" spans="1:34" hidden="1" x14ac:dyDescent="0.2">
      <c r="A692" s="53" t="str">
        <f t="shared" si="20"/>
        <v/>
      </c>
      <c r="AH692" s="1" t="str">
        <f t="shared" si="21"/>
        <v>0</v>
      </c>
    </row>
    <row r="693" spans="1:34" hidden="1" x14ac:dyDescent="0.2">
      <c r="A693" s="53" t="str">
        <f t="shared" si="20"/>
        <v/>
      </c>
      <c r="AH693" s="1" t="str">
        <f t="shared" si="21"/>
        <v>0</v>
      </c>
    </row>
    <row r="694" spans="1:34" hidden="1" x14ac:dyDescent="0.2">
      <c r="A694" s="53" t="str">
        <f t="shared" si="20"/>
        <v/>
      </c>
      <c r="AH694" s="1" t="str">
        <f t="shared" si="21"/>
        <v>0</v>
      </c>
    </row>
    <row r="695" spans="1:34" hidden="1" x14ac:dyDescent="0.2">
      <c r="A695" s="53" t="str">
        <f t="shared" si="20"/>
        <v/>
      </c>
      <c r="AH695" s="1" t="str">
        <f t="shared" si="21"/>
        <v>0</v>
      </c>
    </row>
    <row r="696" spans="1:34" hidden="1" x14ac:dyDescent="0.2">
      <c r="A696" s="53" t="str">
        <f t="shared" si="20"/>
        <v/>
      </c>
      <c r="AH696" s="1" t="str">
        <f t="shared" si="21"/>
        <v>0</v>
      </c>
    </row>
    <row r="697" spans="1:34" hidden="1" x14ac:dyDescent="0.2">
      <c r="A697" s="53" t="str">
        <f t="shared" si="20"/>
        <v/>
      </c>
      <c r="AH697" s="1" t="str">
        <f t="shared" si="21"/>
        <v>0</v>
      </c>
    </row>
    <row r="698" spans="1:34" hidden="1" x14ac:dyDescent="0.2">
      <c r="A698" s="53" t="str">
        <f t="shared" si="20"/>
        <v/>
      </c>
      <c r="AH698" s="1" t="str">
        <f t="shared" si="21"/>
        <v>0</v>
      </c>
    </row>
    <row r="699" spans="1:34" hidden="1" x14ac:dyDescent="0.2">
      <c r="A699" s="53" t="str">
        <f t="shared" si="20"/>
        <v/>
      </c>
      <c r="AH699" s="1" t="str">
        <f t="shared" si="21"/>
        <v>0</v>
      </c>
    </row>
    <row r="700" spans="1:34" hidden="1" x14ac:dyDescent="0.2">
      <c r="A700" s="53" t="str">
        <f t="shared" si="20"/>
        <v/>
      </c>
      <c r="AH700" s="1" t="str">
        <f t="shared" si="21"/>
        <v>0</v>
      </c>
    </row>
    <row r="701" spans="1:34" hidden="1" x14ac:dyDescent="0.2">
      <c r="A701" s="53" t="str">
        <f t="shared" si="20"/>
        <v/>
      </c>
      <c r="AH701" s="1" t="str">
        <f t="shared" si="21"/>
        <v>0</v>
      </c>
    </row>
    <row r="702" spans="1:34" hidden="1" x14ac:dyDescent="0.2">
      <c r="A702" s="53" t="str">
        <f t="shared" si="20"/>
        <v/>
      </c>
      <c r="AH702" s="1" t="str">
        <f t="shared" si="21"/>
        <v>0</v>
      </c>
    </row>
    <row r="703" spans="1:34" hidden="1" x14ac:dyDescent="0.2">
      <c r="A703" s="53" t="str">
        <f t="shared" si="20"/>
        <v/>
      </c>
      <c r="AH703" s="1" t="str">
        <f t="shared" si="21"/>
        <v>0</v>
      </c>
    </row>
    <row r="704" spans="1:34" hidden="1" x14ac:dyDescent="0.2">
      <c r="A704" s="53" t="str">
        <f t="shared" si="20"/>
        <v/>
      </c>
      <c r="AH704" s="1" t="str">
        <f t="shared" si="21"/>
        <v>0</v>
      </c>
    </row>
    <row r="705" spans="1:34" hidden="1" x14ac:dyDescent="0.2">
      <c r="A705" s="53" t="str">
        <f t="shared" si="20"/>
        <v/>
      </c>
      <c r="AH705" s="1" t="str">
        <f t="shared" si="21"/>
        <v>0</v>
      </c>
    </row>
    <row r="706" spans="1:34" hidden="1" x14ac:dyDescent="0.2">
      <c r="A706" s="53" t="str">
        <f t="shared" si="20"/>
        <v/>
      </c>
      <c r="AH706" s="1" t="str">
        <f t="shared" si="21"/>
        <v>0</v>
      </c>
    </row>
    <row r="707" spans="1:34" hidden="1" x14ac:dyDescent="0.2">
      <c r="A707" s="53" t="str">
        <f t="shared" si="20"/>
        <v/>
      </c>
      <c r="AH707" s="1" t="str">
        <f t="shared" si="21"/>
        <v>0</v>
      </c>
    </row>
    <row r="708" spans="1:34" hidden="1" x14ac:dyDescent="0.2">
      <c r="A708" s="53" t="str">
        <f t="shared" si="20"/>
        <v/>
      </c>
      <c r="AH708" s="1" t="str">
        <f t="shared" si="21"/>
        <v>0</v>
      </c>
    </row>
    <row r="709" spans="1:34" hidden="1" x14ac:dyDescent="0.2">
      <c r="A709" s="53" t="str">
        <f t="shared" si="20"/>
        <v/>
      </c>
      <c r="AH709" s="1" t="str">
        <f t="shared" si="21"/>
        <v>0</v>
      </c>
    </row>
    <row r="710" spans="1:34" hidden="1" x14ac:dyDescent="0.2">
      <c r="A710" s="53" t="str">
        <f t="shared" si="20"/>
        <v/>
      </c>
      <c r="AH710" s="1" t="str">
        <f t="shared" si="21"/>
        <v>0</v>
      </c>
    </row>
    <row r="711" spans="1:34" hidden="1" x14ac:dyDescent="0.2">
      <c r="A711" s="53" t="str">
        <f t="shared" si="20"/>
        <v/>
      </c>
      <c r="AH711" s="1" t="str">
        <f t="shared" si="21"/>
        <v>0</v>
      </c>
    </row>
    <row r="712" spans="1:34" hidden="1" x14ac:dyDescent="0.2">
      <c r="A712" s="53" t="str">
        <f t="shared" ref="A712:A775" si="22">IF($M$2="Enter Employing Authority Number","",$M$2)</f>
        <v/>
      </c>
      <c r="AH712" s="1" t="str">
        <f t="shared" ref="AH712:AH775" si="23">IF(AND(ISBLANK(AF712),ISBLANK(AG712)),"0",AF712+AG712)</f>
        <v>0</v>
      </c>
    </row>
    <row r="713" spans="1:34" hidden="1" x14ac:dyDescent="0.2">
      <c r="A713" s="53" t="str">
        <f t="shared" si="22"/>
        <v/>
      </c>
      <c r="AH713" s="1" t="str">
        <f t="shared" si="23"/>
        <v>0</v>
      </c>
    </row>
    <row r="714" spans="1:34" hidden="1" x14ac:dyDescent="0.2">
      <c r="A714" s="53" t="str">
        <f t="shared" si="22"/>
        <v/>
      </c>
      <c r="AH714" s="1" t="str">
        <f t="shared" si="23"/>
        <v>0</v>
      </c>
    </row>
    <row r="715" spans="1:34" hidden="1" x14ac:dyDescent="0.2">
      <c r="A715" s="53" t="str">
        <f t="shared" si="22"/>
        <v/>
      </c>
      <c r="AH715" s="1" t="str">
        <f t="shared" si="23"/>
        <v>0</v>
      </c>
    </row>
    <row r="716" spans="1:34" hidden="1" x14ac:dyDescent="0.2">
      <c r="A716" s="53" t="str">
        <f t="shared" si="22"/>
        <v/>
      </c>
      <c r="AH716" s="1" t="str">
        <f t="shared" si="23"/>
        <v>0</v>
      </c>
    </row>
    <row r="717" spans="1:34" hidden="1" x14ac:dyDescent="0.2">
      <c r="A717" s="53" t="str">
        <f t="shared" si="22"/>
        <v/>
      </c>
      <c r="AH717" s="1" t="str">
        <f t="shared" si="23"/>
        <v>0</v>
      </c>
    </row>
    <row r="718" spans="1:34" hidden="1" x14ac:dyDescent="0.2">
      <c r="A718" s="53" t="str">
        <f t="shared" si="22"/>
        <v/>
      </c>
      <c r="AH718" s="1" t="str">
        <f t="shared" si="23"/>
        <v>0</v>
      </c>
    </row>
    <row r="719" spans="1:34" hidden="1" x14ac:dyDescent="0.2">
      <c r="A719" s="53" t="str">
        <f t="shared" si="22"/>
        <v/>
      </c>
      <c r="AH719" s="1" t="str">
        <f t="shared" si="23"/>
        <v>0</v>
      </c>
    </row>
    <row r="720" spans="1:34" hidden="1" x14ac:dyDescent="0.2">
      <c r="A720" s="53" t="str">
        <f t="shared" si="22"/>
        <v/>
      </c>
      <c r="AH720" s="1" t="str">
        <f t="shared" si="23"/>
        <v>0</v>
      </c>
    </row>
    <row r="721" spans="1:34" hidden="1" x14ac:dyDescent="0.2">
      <c r="A721" s="53" t="str">
        <f t="shared" si="22"/>
        <v/>
      </c>
      <c r="AH721" s="1" t="str">
        <f t="shared" si="23"/>
        <v>0</v>
      </c>
    </row>
    <row r="722" spans="1:34" hidden="1" x14ac:dyDescent="0.2">
      <c r="A722" s="53" t="str">
        <f t="shared" si="22"/>
        <v/>
      </c>
      <c r="AH722" s="1" t="str">
        <f t="shared" si="23"/>
        <v>0</v>
      </c>
    </row>
    <row r="723" spans="1:34" hidden="1" x14ac:dyDescent="0.2">
      <c r="A723" s="53" t="str">
        <f t="shared" si="22"/>
        <v/>
      </c>
      <c r="AH723" s="1" t="str">
        <f t="shared" si="23"/>
        <v>0</v>
      </c>
    </row>
    <row r="724" spans="1:34" hidden="1" x14ac:dyDescent="0.2">
      <c r="A724" s="53" t="str">
        <f t="shared" si="22"/>
        <v/>
      </c>
      <c r="AH724" s="1" t="str">
        <f t="shared" si="23"/>
        <v>0</v>
      </c>
    </row>
    <row r="725" spans="1:34" hidden="1" x14ac:dyDescent="0.2">
      <c r="A725" s="53" t="str">
        <f t="shared" si="22"/>
        <v/>
      </c>
      <c r="AH725" s="1" t="str">
        <f t="shared" si="23"/>
        <v>0</v>
      </c>
    </row>
    <row r="726" spans="1:34" hidden="1" x14ac:dyDescent="0.2">
      <c r="A726" s="53" t="str">
        <f t="shared" si="22"/>
        <v/>
      </c>
      <c r="AH726" s="1" t="str">
        <f t="shared" si="23"/>
        <v>0</v>
      </c>
    </row>
    <row r="727" spans="1:34" hidden="1" x14ac:dyDescent="0.2">
      <c r="A727" s="53" t="str">
        <f t="shared" si="22"/>
        <v/>
      </c>
      <c r="AH727" s="1" t="str">
        <f t="shared" si="23"/>
        <v>0</v>
      </c>
    </row>
    <row r="728" spans="1:34" hidden="1" x14ac:dyDescent="0.2">
      <c r="A728" s="53" t="str">
        <f t="shared" si="22"/>
        <v/>
      </c>
      <c r="AH728" s="1" t="str">
        <f t="shared" si="23"/>
        <v>0</v>
      </c>
    </row>
    <row r="729" spans="1:34" hidden="1" x14ac:dyDescent="0.2">
      <c r="A729" s="53" t="str">
        <f t="shared" si="22"/>
        <v/>
      </c>
      <c r="AH729" s="1" t="str">
        <f t="shared" si="23"/>
        <v>0</v>
      </c>
    </row>
    <row r="730" spans="1:34" hidden="1" x14ac:dyDescent="0.2">
      <c r="A730" s="53" t="str">
        <f t="shared" si="22"/>
        <v/>
      </c>
      <c r="AH730" s="1" t="str">
        <f t="shared" si="23"/>
        <v>0</v>
      </c>
    </row>
    <row r="731" spans="1:34" hidden="1" x14ac:dyDescent="0.2">
      <c r="A731" s="53" t="str">
        <f t="shared" si="22"/>
        <v/>
      </c>
      <c r="AH731" s="1" t="str">
        <f t="shared" si="23"/>
        <v>0</v>
      </c>
    </row>
    <row r="732" spans="1:34" hidden="1" x14ac:dyDescent="0.2">
      <c r="A732" s="53" t="str">
        <f t="shared" si="22"/>
        <v/>
      </c>
      <c r="AH732" s="1" t="str">
        <f t="shared" si="23"/>
        <v>0</v>
      </c>
    </row>
    <row r="733" spans="1:34" hidden="1" x14ac:dyDescent="0.2">
      <c r="A733" s="53" t="str">
        <f t="shared" si="22"/>
        <v/>
      </c>
      <c r="AH733" s="1" t="str">
        <f t="shared" si="23"/>
        <v>0</v>
      </c>
    </row>
    <row r="734" spans="1:34" hidden="1" x14ac:dyDescent="0.2">
      <c r="A734" s="53" t="str">
        <f t="shared" si="22"/>
        <v/>
      </c>
      <c r="AH734" s="1" t="str">
        <f t="shared" si="23"/>
        <v>0</v>
      </c>
    </row>
    <row r="735" spans="1:34" hidden="1" x14ac:dyDescent="0.2">
      <c r="A735" s="53" t="str">
        <f t="shared" si="22"/>
        <v/>
      </c>
      <c r="AH735" s="1" t="str">
        <f t="shared" si="23"/>
        <v>0</v>
      </c>
    </row>
    <row r="736" spans="1:34" hidden="1" x14ac:dyDescent="0.2">
      <c r="A736" s="53" t="str">
        <f t="shared" si="22"/>
        <v/>
      </c>
      <c r="AH736" s="1" t="str">
        <f t="shared" si="23"/>
        <v>0</v>
      </c>
    </row>
    <row r="737" spans="1:34" hidden="1" x14ac:dyDescent="0.2">
      <c r="A737" s="53" t="str">
        <f t="shared" si="22"/>
        <v/>
      </c>
      <c r="AH737" s="1" t="str">
        <f t="shared" si="23"/>
        <v>0</v>
      </c>
    </row>
    <row r="738" spans="1:34" hidden="1" x14ac:dyDescent="0.2">
      <c r="A738" s="53" t="str">
        <f t="shared" si="22"/>
        <v/>
      </c>
      <c r="AH738" s="1" t="str">
        <f t="shared" si="23"/>
        <v>0</v>
      </c>
    </row>
    <row r="739" spans="1:34" hidden="1" x14ac:dyDescent="0.2">
      <c r="A739" s="53" t="str">
        <f t="shared" si="22"/>
        <v/>
      </c>
      <c r="AH739" s="1" t="str">
        <f t="shared" si="23"/>
        <v>0</v>
      </c>
    </row>
    <row r="740" spans="1:34" hidden="1" x14ac:dyDescent="0.2">
      <c r="A740" s="53" t="str">
        <f t="shared" si="22"/>
        <v/>
      </c>
      <c r="AH740" s="1" t="str">
        <f t="shared" si="23"/>
        <v>0</v>
      </c>
    </row>
    <row r="741" spans="1:34" hidden="1" x14ac:dyDescent="0.2">
      <c r="A741" s="53" t="str">
        <f t="shared" si="22"/>
        <v/>
      </c>
      <c r="AH741" s="1" t="str">
        <f t="shared" si="23"/>
        <v>0</v>
      </c>
    </row>
    <row r="742" spans="1:34" hidden="1" x14ac:dyDescent="0.2">
      <c r="A742" s="53" t="str">
        <f t="shared" si="22"/>
        <v/>
      </c>
      <c r="AH742" s="1" t="str">
        <f t="shared" si="23"/>
        <v>0</v>
      </c>
    </row>
    <row r="743" spans="1:34" hidden="1" x14ac:dyDescent="0.2">
      <c r="A743" s="53" t="str">
        <f t="shared" si="22"/>
        <v/>
      </c>
      <c r="AH743" s="1" t="str">
        <f t="shared" si="23"/>
        <v>0</v>
      </c>
    </row>
    <row r="744" spans="1:34" hidden="1" x14ac:dyDescent="0.2">
      <c r="A744" s="53" t="str">
        <f t="shared" si="22"/>
        <v/>
      </c>
      <c r="AH744" s="1" t="str">
        <f t="shared" si="23"/>
        <v>0</v>
      </c>
    </row>
    <row r="745" spans="1:34" hidden="1" x14ac:dyDescent="0.2">
      <c r="A745" s="53" t="str">
        <f t="shared" si="22"/>
        <v/>
      </c>
      <c r="AH745" s="1" t="str">
        <f t="shared" si="23"/>
        <v>0</v>
      </c>
    </row>
    <row r="746" spans="1:34" hidden="1" x14ac:dyDescent="0.2">
      <c r="A746" s="53" t="str">
        <f t="shared" si="22"/>
        <v/>
      </c>
      <c r="AH746" s="1" t="str">
        <f t="shared" si="23"/>
        <v>0</v>
      </c>
    </row>
    <row r="747" spans="1:34" hidden="1" x14ac:dyDescent="0.2">
      <c r="A747" s="53" t="str">
        <f t="shared" si="22"/>
        <v/>
      </c>
      <c r="AH747" s="1" t="str">
        <f t="shared" si="23"/>
        <v>0</v>
      </c>
    </row>
    <row r="748" spans="1:34" hidden="1" x14ac:dyDescent="0.2">
      <c r="A748" s="53" t="str">
        <f t="shared" si="22"/>
        <v/>
      </c>
      <c r="AH748" s="1" t="str">
        <f t="shared" si="23"/>
        <v>0</v>
      </c>
    </row>
    <row r="749" spans="1:34" hidden="1" x14ac:dyDescent="0.2">
      <c r="A749" s="53" t="str">
        <f t="shared" si="22"/>
        <v/>
      </c>
      <c r="AH749" s="1" t="str">
        <f t="shared" si="23"/>
        <v>0</v>
      </c>
    </row>
    <row r="750" spans="1:34" hidden="1" x14ac:dyDescent="0.2">
      <c r="A750" s="53" t="str">
        <f t="shared" si="22"/>
        <v/>
      </c>
      <c r="AH750" s="1" t="str">
        <f t="shared" si="23"/>
        <v>0</v>
      </c>
    </row>
    <row r="751" spans="1:34" hidden="1" x14ac:dyDescent="0.2">
      <c r="A751" s="53" t="str">
        <f t="shared" si="22"/>
        <v/>
      </c>
      <c r="AH751" s="1" t="str">
        <f t="shared" si="23"/>
        <v>0</v>
      </c>
    </row>
    <row r="752" spans="1:34" hidden="1" x14ac:dyDescent="0.2">
      <c r="A752" s="53" t="str">
        <f t="shared" si="22"/>
        <v/>
      </c>
      <c r="AH752" s="1" t="str">
        <f t="shared" si="23"/>
        <v>0</v>
      </c>
    </row>
    <row r="753" spans="1:34" hidden="1" x14ac:dyDescent="0.2">
      <c r="A753" s="53" t="str">
        <f t="shared" si="22"/>
        <v/>
      </c>
      <c r="AH753" s="1" t="str">
        <f t="shared" si="23"/>
        <v>0</v>
      </c>
    </row>
    <row r="754" spans="1:34" hidden="1" x14ac:dyDescent="0.2">
      <c r="A754" s="53" t="str">
        <f t="shared" si="22"/>
        <v/>
      </c>
      <c r="AH754" s="1" t="str">
        <f t="shared" si="23"/>
        <v>0</v>
      </c>
    </row>
    <row r="755" spans="1:34" hidden="1" x14ac:dyDescent="0.2">
      <c r="A755" s="53" t="str">
        <f t="shared" si="22"/>
        <v/>
      </c>
      <c r="AH755" s="1" t="str">
        <f t="shared" si="23"/>
        <v>0</v>
      </c>
    </row>
    <row r="756" spans="1:34" hidden="1" x14ac:dyDescent="0.2">
      <c r="A756" s="53" t="str">
        <f t="shared" si="22"/>
        <v/>
      </c>
      <c r="AH756" s="1" t="str">
        <f t="shared" si="23"/>
        <v>0</v>
      </c>
    </row>
    <row r="757" spans="1:34" hidden="1" x14ac:dyDescent="0.2">
      <c r="A757" s="53" t="str">
        <f t="shared" si="22"/>
        <v/>
      </c>
      <c r="AH757" s="1" t="str">
        <f t="shared" si="23"/>
        <v>0</v>
      </c>
    </row>
    <row r="758" spans="1:34" hidden="1" x14ac:dyDescent="0.2">
      <c r="A758" s="53" t="str">
        <f t="shared" si="22"/>
        <v/>
      </c>
      <c r="AH758" s="1" t="str">
        <f t="shared" si="23"/>
        <v>0</v>
      </c>
    </row>
    <row r="759" spans="1:34" hidden="1" x14ac:dyDescent="0.2">
      <c r="A759" s="53" t="str">
        <f t="shared" si="22"/>
        <v/>
      </c>
      <c r="AH759" s="1" t="str">
        <f t="shared" si="23"/>
        <v>0</v>
      </c>
    </row>
    <row r="760" spans="1:34" hidden="1" x14ac:dyDescent="0.2">
      <c r="A760" s="53" t="str">
        <f t="shared" si="22"/>
        <v/>
      </c>
      <c r="AH760" s="1" t="str">
        <f t="shared" si="23"/>
        <v>0</v>
      </c>
    </row>
    <row r="761" spans="1:34" hidden="1" x14ac:dyDescent="0.2">
      <c r="A761" s="53" t="str">
        <f t="shared" si="22"/>
        <v/>
      </c>
      <c r="AH761" s="1" t="str">
        <f t="shared" si="23"/>
        <v>0</v>
      </c>
    </row>
    <row r="762" spans="1:34" hidden="1" x14ac:dyDescent="0.2">
      <c r="A762" s="53" t="str">
        <f t="shared" si="22"/>
        <v/>
      </c>
      <c r="AH762" s="1" t="str">
        <f t="shared" si="23"/>
        <v>0</v>
      </c>
    </row>
    <row r="763" spans="1:34" hidden="1" x14ac:dyDescent="0.2">
      <c r="A763" s="53" t="str">
        <f t="shared" si="22"/>
        <v/>
      </c>
      <c r="AH763" s="1" t="str">
        <f t="shared" si="23"/>
        <v>0</v>
      </c>
    </row>
    <row r="764" spans="1:34" hidden="1" x14ac:dyDescent="0.2">
      <c r="A764" s="53" t="str">
        <f t="shared" si="22"/>
        <v/>
      </c>
      <c r="AH764" s="1" t="str">
        <f t="shared" si="23"/>
        <v>0</v>
      </c>
    </row>
    <row r="765" spans="1:34" hidden="1" x14ac:dyDescent="0.2">
      <c r="A765" s="53" t="str">
        <f t="shared" si="22"/>
        <v/>
      </c>
      <c r="AH765" s="1" t="str">
        <f t="shared" si="23"/>
        <v>0</v>
      </c>
    </row>
    <row r="766" spans="1:34" hidden="1" x14ac:dyDescent="0.2">
      <c r="A766" s="53" t="str">
        <f t="shared" si="22"/>
        <v/>
      </c>
      <c r="AH766" s="1" t="str">
        <f t="shared" si="23"/>
        <v>0</v>
      </c>
    </row>
    <row r="767" spans="1:34" hidden="1" x14ac:dyDescent="0.2">
      <c r="A767" s="53" t="str">
        <f t="shared" si="22"/>
        <v/>
      </c>
      <c r="AH767" s="1" t="str">
        <f t="shared" si="23"/>
        <v>0</v>
      </c>
    </row>
    <row r="768" spans="1:34" hidden="1" x14ac:dyDescent="0.2">
      <c r="A768" s="53" t="str">
        <f t="shared" si="22"/>
        <v/>
      </c>
      <c r="AH768" s="1" t="str">
        <f t="shared" si="23"/>
        <v>0</v>
      </c>
    </row>
    <row r="769" spans="1:34" hidden="1" x14ac:dyDescent="0.2">
      <c r="A769" s="53" t="str">
        <f t="shared" si="22"/>
        <v/>
      </c>
      <c r="AH769" s="1" t="str">
        <f t="shared" si="23"/>
        <v>0</v>
      </c>
    </row>
    <row r="770" spans="1:34" hidden="1" x14ac:dyDescent="0.2">
      <c r="A770" s="53" t="str">
        <f t="shared" si="22"/>
        <v/>
      </c>
      <c r="AH770" s="1" t="str">
        <f t="shared" si="23"/>
        <v>0</v>
      </c>
    </row>
    <row r="771" spans="1:34" hidden="1" x14ac:dyDescent="0.2">
      <c r="A771" s="53" t="str">
        <f t="shared" si="22"/>
        <v/>
      </c>
      <c r="AH771" s="1" t="str">
        <f t="shared" si="23"/>
        <v>0</v>
      </c>
    </row>
    <row r="772" spans="1:34" hidden="1" x14ac:dyDescent="0.2">
      <c r="A772" s="53" t="str">
        <f t="shared" si="22"/>
        <v/>
      </c>
      <c r="AH772" s="1" t="str">
        <f t="shared" si="23"/>
        <v>0</v>
      </c>
    </row>
    <row r="773" spans="1:34" hidden="1" x14ac:dyDescent="0.2">
      <c r="A773" s="53" t="str">
        <f t="shared" si="22"/>
        <v/>
      </c>
      <c r="AH773" s="1" t="str">
        <f t="shared" si="23"/>
        <v>0</v>
      </c>
    </row>
    <row r="774" spans="1:34" hidden="1" x14ac:dyDescent="0.2">
      <c r="A774" s="53" t="str">
        <f t="shared" si="22"/>
        <v/>
      </c>
      <c r="AH774" s="1" t="str">
        <f t="shared" si="23"/>
        <v>0</v>
      </c>
    </row>
    <row r="775" spans="1:34" hidden="1" x14ac:dyDescent="0.2">
      <c r="A775" s="53" t="str">
        <f t="shared" si="22"/>
        <v/>
      </c>
      <c r="AH775" s="1" t="str">
        <f t="shared" si="23"/>
        <v>0</v>
      </c>
    </row>
    <row r="776" spans="1:34" hidden="1" x14ac:dyDescent="0.2">
      <c r="A776" s="53" t="str">
        <f t="shared" ref="A776:A839" si="24">IF($M$2="Enter Employing Authority Number","",$M$2)</f>
        <v/>
      </c>
      <c r="AH776" s="1" t="str">
        <f t="shared" ref="AH776:AH839" si="25">IF(AND(ISBLANK(AF776),ISBLANK(AG776)),"0",AF776+AG776)</f>
        <v>0</v>
      </c>
    </row>
    <row r="777" spans="1:34" hidden="1" x14ac:dyDescent="0.2">
      <c r="A777" s="53" t="str">
        <f t="shared" si="24"/>
        <v/>
      </c>
      <c r="AH777" s="1" t="str">
        <f t="shared" si="25"/>
        <v>0</v>
      </c>
    </row>
    <row r="778" spans="1:34" hidden="1" x14ac:dyDescent="0.2">
      <c r="A778" s="53" t="str">
        <f t="shared" si="24"/>
        <v/>
      </c>
      <c r="AH778" s="1" t="str">
        <f t="shared" si="25"/>
        <v>0</v>
      </c>
    </row>
    <row r="779" spans="1:34" hidden="1" x14ac:dyDescent="0.2">
      <c r="A779" s="53" t="str">
        <f t="shared" si="24"/>
        <v/>
      </c>
      <c r="AH779" s="1" t="str">
        <f t="shared" si="25"/>
        <v>0</v>
      </c>
    </row>
    <row r="780" spans="1:34" hidden="1" x14ac:dyDescent="0.2">
      <c r="A780" s="53" t="str">
        <f t="shared" si="24"/>
        <v/>
      </c>
      <c r="AH780" s="1" t="str">
        <f t="shared" si="25"/>
        <v>0</v>
      </c>
    </row>
    <row r="781" spans="1:34" hidden="1" x14ac:dyDescent="0.2">
      <c r="A781" s="53" t="str">
        <f t="shared" si="24"/>
        <v/>
      </c>
      <c r="AH781" s="1" t="str">
        <f t="shared" si="25"/>
        <v>0</v>
      </c>
    </row>
    <row r="782" spans="1:34" hidden="1" x14ac:dyDescent="0.2">
      <c r="A782" s="53" t="str">
        <f t="shared" si="24"/>
        <v/>
      </c>
      <c r="AH782" s="1" t="str">
        <f t="shared" si="25"/>
        <v>0</v>
      </c>
    </row>
    <row r="783" spans="1:34" hidden="1" x14ac:dyDescent="0.2">
      <c r="A783" s="53" t="str">
        <f t="shared" si="24"/>
        <v/>
      </c>
      <c r="AH783" s="1" t="str">
        <f t="shared" si="25"/>
        <v>0</v>
      </c>
    </row>
    <row r="784" spans="1:34" hidden="1" x14ac:dyDescent="0.2">
      <c r="A784" s="53" t="str">
        <f t="shared" si="24"/>
        <v/>
      </c>
      <c r="AH784" s="1" t="str">
        <f t="shared" si="25"/>
        <v>0</v>
      </c>
    </row>
    <row r="785" spans="1:34" hidden="1" x14ac:dyDescent="0.2">
      <c r="A785" s="53" t="str">
        <f t="shared" si="24"/>
        <v/>
      </c>
      <c r="AH785" s="1" t="str">
        <f t="shared" si="25"/>
        <v>0</v>
      </c>
    </row>
    <row r="786" spans="1:34" hidden="1" x14ac:dyDescent="0.2">
      <c r="A786" s="53" t="str">
        <f t="shared" si="24"/>
        <v/>
      </c>
      <c r="AH786" s="1" t="str">
        <f t="shared" si="25"/>
        <v>0</v>
      </c>
    </row>
    <row r="787" spans="1:34" hidden="1" x14ac:dyDescent="0.2">
      <c r="A787" s="53" t="str">
        <f t="shared" si="24"/>
        <v/>
      </c>
      <c r="AH787" s="1" t="str">
        <f t="shared" si="25"/>
        <v>0</v>
      </c>
    </row>
    <row r="788" spans="1:34" hidden="1" x14ac:dyDescent="0.2">
      <c r="A788" s="53" t="str">
        <f t="shared" si="24"/>
        <v/>
      </c>
      <c r="AH788" s="1" t="str">
        <f t="shared" si="25"/>
        <v>0</v>
      </c>
    </row>
    <row r="789" spans="1:34" hidden="1" x14ac:dyDescent="0.2">
      <c r="A789" s="53" t="str">
        <f t="shared" si="24"/>
        <v/>
      </c>
      <c r="AH789" s="1" t="str">
        <f t="shared" si="25"/>
        <v>0</v>
      </c>
    </row>
    <row r="790" spans="1:34" hidden="1" x14ac:dyDescent="0.2">
      <c r="A790" s="53" t="str">
        <f t="shared" si="24"/>
        <v/>
      </c>
      <c r="AH790" s="1" t="str">
        <f t="shared" si="25"/>
        <v>0</v>
      </c>
    </row>
    <row r="791" spans="1:34" hidden="1" x14ac:dyDescent="0.2">
      <c r="A791" s="53" t="str">
        <f t="shared" si="24"/>
        <v/>
      </c>
      <c r="AH791" s="1" t="str">
        <f t="shared" si="25"/>
        <v>0</v>
      </c>
    </row>
    <row r="792" spans="1:34" hidden="1" x14ac:dyDescent="0.2">
      <c r="A792" s="53" t="str">
        <f t="shared" si="24"/>
        <v/>
      </c>
      <c r="AH792" s="1" t="str">
        <f t="shared" si="25"/>
        <v>0</v>
      </c>
    </row>
    <row r="793" spans="1:34" hidden="1" x14ac:dyDescent="0.2">
      <c r="A793" s="53" t="str">
        <f t="shared" si="24"/>
        <v/>
      </c>
      <c r="AH793" s="1" t="str">
        <f t="shared" si="25"/>
        <v>0</v>
      </c>
    </row>
    <row r="794" spans="1:34" hidden="1" x14ac:dyDescent="0.2">
      <c r="A794" s="53" t="str">
        <f t="shared" si="24"/>
        <v/>
      </c>
      <c r="AH794" s="1" t="str">
        <f t="shared" si="25"/>
        <v>0</v>
      </c>
    </row>
    <row r="795" spans="1:34" hidden="1" x14ac:dyDescent="0.2">
      <c r="A795" s="53" t="str">
        <f t="shared" si="24"/>
        <v/>
      </c>
      <c r="AH795" s="1" t="str">
        <f t="shared" si="25"/>
        <v>0</v>
      </c>
    </row>
    <row r="796" spans="1:34" hidden="1" x14ac:dyDescent="0.2">
      <c r="A796" s="53" t="str">
        <f t="shared" si="24"/>
        <v/>
      </c>
      <c r="AH796" s="1" t="str">
        <f t="shared" si="25"/>
        <v>0</v>
      </c>
    </row>
    <row r="797" spans="1:34" hidden="1" x14ac:dyDescent="0.2">
      <c r="A797" s="53" t="str">
        <f t="shared" si="24"/>
        <v/>
      </c>
      <c r="AH797" s="1" t="str">
        <f t="shared" si="25"/>
        <v>0</v>
      </c>
    </row>
    <row r="798" spans="1:34" hidden="1" x14ac:dyDescent="0.2">
      <c r="A798" s="53" t="str">
        <f t="shared" si="24"/>
        <v/>
      </c>
      <c r="AH798" s="1" t="str">
        <f t="shared" si="25"/>
        <v>0</v>
      </c>
    </row>
    <row r="799" spans="1:34" hidden="1" x14ac:dyDescent="0.2">
      <c r="A799" s="53" t="str">
        <f t="shared" si="24"/>
        <v/>
      </c>
      <c r="AH799" s="1" t="str">
        <f t="shared" si="25"/>
        <v>0</v>
      </c>
    </row>
    <row r="800" spans="1:34" hidden="1" x14ac:dyDescent="0.2">
      <c r="A800" s="53" t="str">
        <f t="shared" si="24"/>
        <v/>
      </c>
      <c r="AH800" s="1" t="str">
        <f t="shared" si="25"/>
        <v>0</v>
      </c>
    </row>
    <row r="801" spans="1:34" hidden="1" x14ac:dyDescent="0.2">
      <c r="A801" s="53" t="str">
        <f t="shared" si="24"/>
        <v/>
      </c>
      <c r="AH801" s="1" t="str">
        <f t="shared" si="25"/>
        <v>0</v>
      </c>
    </row>
    <row r="802" spans="1:34" hidden="1" x14ac:dyDescent="0.2">
      <c r="A802" s="53" t="str">
        <f t="shared" si="24"/>
        <v/>
      </c>
      <c r="AH802" s="1" t="str">
        <f t="shared" si="25"/>
        <v>0</v>
      </c>
    </row>
    <row r="803" spans="1:34" hidden="1" x14ac:dyDescent="0.2">
      <c r="A803" s="53" t="str">
        <f t="shared" si="24"/>
        <v/>
      </c>
      <c r="AH803" s="1" t="str">
        <f t="shared" si="25"/>
        <v>0</v>
      </c>
    </row>
    <row r="804" spans="1:34" hidden="1" x14ac:dyDescent="0.2">
      <c r="A804" s="53" t="str">
        <f t="shared" si="24"/>
        <v/>
      </c>
      <c r="AH804" s="1" t="str">
        <f t="shared" si="25"/>
        <v>0</v>
      </c>
    </row>
    <row r="805" spans="1:34" hidden="1" x14ac:dyDescent="0.2">
      <c r="A805" s="53" t="str">
        <f t="shared" si="24"/>
        <v/>
      </c>
      <c r="AH805" s="1" t="str">
        <f t="shared" si="25"/>
        <v>0</v>
      </c>
    </row>
    <row r="806" spans="1:34" hidden="1" x14ac:dyDescent="0.2">
      <c r="A806" s="53" t="str">
        <f t="shared" si="24"/>
        <v/>
      </c>
      <c r="AH806" s="1" t="str">
        <f t="shared" si="25"/>
        <v>0</v>
      </c>
    </row>
    <row r="807" spans="1:34" hidden="1" x14ac:dyDescent="0.2">
      <c r="A807" s="53" t="str">
        <f t="shared" si="24"/>
        <v/>
      </c>
      <c r="AH807" s="1" t="str">
        <f t="shared" si="25"/>
        <v>0</v>
      </c>
    </row>
    <row r="808" spans="1:34" hidden="1" x14ac:dyDescent="0.2">
      <c r="A808" s="53" t="str">
        <f t="shared" si="24"/>
        <v/>
      </c>
      <c r="AH808" s="1" t="str">
        <f t="shared" si="25"/>
        <v>0</v>
      </c>
    </row>
    <row r="809" spans="1:34" hidden="1" x14ac:dyDescent="0.2">
      <c r="A809" s="53" t="str">
        <f t="shared" si="24"/>
        <v/>
      </c>
      <c r="AH809" s="1" t="str">
        <f t="shared" si="25"/>
        <v>0</v>
      </c>
    </row>
    <row r="810" spans="1:34" hidden="1" x14ac:dyDescent="0.2">
      <c r="A810" s="53" t="str">
        <f t="shared" si="24"/>
        <v/>
      </c>
      <c r="AH810" s="1" t="str">
        <f t="shared" si="25"/>
        <v>0</v>
      </c>
    </row>
    <row r="811" spans="1:34" hidden="1" x14ac:dyDescent="0.2">
      <c r="A811" s="53" t="str">
        <f t="shared" si="24"/>
        <v/>
      </c>
      <c r="AH811" s="1" t="str">
        <f t="shared" si="25"/>
        <v>0</v>
      </c>
    </row>
    <row r="812" spans="1:34" hidden="1" x14ac:dyDescent="0.2">
      <c r="A812" s="53" t="str">
        <f t="shared" si="24"/>
        <v/>
      </c>
      <c r="AH812" s="1" t="str">
        <f t="shared" si="25"/>
        <v>0</v>
      </c>
    </row>
    <row r="813" spans="1:34" hidden="1" x14ac:dyDescent="0.2">
      <c r="A813" s="53" t="str">
        <f t="shared" si="24"/>
        <v/>
      </c>
      <c r="AH813" s="1" t="str">
        <f t="shared" si="25"/>
        <v>0</v>
      </c>
    </row>
    <row r="814" spans="1:34" hidden="1" x14ac:dyDescent="0.2">
      <c r="A814" s="53" t="str">
        <f t="shared" si="24"/>
        <v/>
      </c>
      <c r="AH814" s="1" t="str">
        <f t="shared" si="25"/>
        <v>0</v>
      </c>
    </row>
    <row r="815" spans="1:34" hidden="1" x14ac:dyDescent="0.2">
      <c r="A815" s="53" t="str">
        <f t="shared" si="24"/>
        <v/>
      </c>
      <c r="AH815" s="1" t="str">
        <f t="shared" si="25"/>
        <v>0</v>
      </c>
    </row>
    <row r="816" spans="1:34" hidden="1" x14ac:dyDescent="0.2">
      <c r="A816" s="53" t="str">
        <f t="shared" si="24"/>
        <v/>
      </c>
      <c r="AH816" s="1" t="str">
        <f t="shared" si="25"/>
        <v>0</v>
      </c>
    </row>
    <row r="817" spans="1:34" hidden="1" x14ac:dyDescent="0.2">
      <c r="A817" s="53" t="str">
        <f t="shared" si="24"/>
        <v/>
      </c>
      <c r="AH817" s="1" t="str">
        <f t="shared" si="25"/>
        <v>0</v>
      </c>
    </row>
    <row r="818" spans="1:34" hidden="1" x14ac:dyDescent="0.2">
      <c r="A818" s="53" t="str">
        <f t="shared" si="24"/>
        <v/>
      </c>
      <c r="AH818" s="1" t="str">
        <f t="shared" si="25"/>
        <v>0</v>
      </c>
    </row>
    <row r="819" spans="1:34" hidden="1" x14ac:dyDescent="0.2">
      <c r="A819" s="53" t="str">
        <f t="shared" si="24"/>
        <v/>
      </c>
      <c r="AH819" s="1" t="str">
        <f t="shared" si="25"/>
        <v>0</v>
      </c>
    </row>
    <row r="820" spans="1:34" hidden="1" x14ac:dyDescent="0.2">
      <c r="A820" s="53" t="str">
        <f t="shared" si="24"/>
        <v/>
      </c>
      <c r="AH820" s="1" t="str">
        <f t="shared" si="25"/>
        <v>0</v>
      </c>
    </row>
    <row r="821" spans="1:34" hidden="1" x14ac:dyDescent="0.2">
      <c r="A821" s="53" t="str">
        <f t="shared" si="24"/>
        <v/>
      </c>
      <c r="AH821" s="1" t="str">
        <f t="shared" si="25"/>
        <v>0</v>
      </c>
    </row>
    <row r="822" spans="1:34" hidden="1" x14ac:dyDescent="0.2">
      <c r="A822" s="53" t="str">
        <f t="shared" si="24"/>
        <v/>
      </c>
      <c r="AH822" s="1" t="str">
        <f t="shared" si="25"/>
        <v>0</v>
      </c>
    </row>
    <row r="823" spans="1:34" hidden="1" x14ac:dyDescent="0.2">
      <c r="A823" s="53" t="str">
        <f t="shared" si="24"/>
        <v/>
      </c>
      <c r="AH823" s="1" t="str">
        <f t="shared" si="25"/>
        <v>0</v>
      </c>
    </row>
    <row r="824" spans="1:34" hidden="1" x14ac:dyDescent="0.2">
      <c r="A824" s="53" t="str">
        <f t="shared" si="24"/>
        <v/>
      </c>
      <c r="AH824" s="1" t="str">
        <f t="shared" si="25"/>
        <v>0</v>
      </c>
    </row>
    <row r="825" spans="1:34" hidden="1" x14ac:dyDescent="0.2">
      <c r="A825" s="53" t="str">
        <f t="shared" si="24"/>
        <v/>
      </c>
      <c r="AH825" s="1" t="str">
        <f t="shared" si="25"/>
        <v>0</v>
      </c>
    </row>
    <row r="826" spans="1:34" hidden="1" x14ac:dyDescent="0.2">
      <c r="A826" s="53" t="str">
        <f t="shared" si="24"/>
        <v/>
      </c>
      <c r="AH826" s="1" t="str">
        <f t="shared" si="25"/>
        <v>0</v>
      </c>
    </row>
    <row r="827" spans="1:34" hidden="1" x14ac:dyDescent="0.2">
      <c r="A827" s="53" t="str">
        <f t="shared" si="24"/>
        <v/>
      </c>
      <c r="AH827" s="1" t="str">
        <f t="shared" si="25"/>
        <v>0</v>
      </c>
    </row>
    <row r="828" spans="1:34" hidden="1" x14ac:dyDescent="0.2">
      <c r="A828" s="53" t="str">
        <f t="shared" si="24"/>
        <v/>
      </c>
      <c r="AH828" s="1" t="str">
        <f t="shared" si="25"/>
        <v>0</v>
      </c>
    </row>
    <row r="829" spans="1:34" hidden="1" x14ac:dyDescent="0.2">
      <c r="A829" s="53" t="str">
        <f t="shared" si="24"/>
        <v/>
      </c>
      <c r="AH829" s="1" t="str">
        <f t="shared" si="25"/>
        <v>0</v>
      </c>
    </row>
    <row r="830" spans="1:34" hidden="1" x14ac:dyDescent="0.2">
      <c r="A830" s="53" t="str">
        <f t="shared" si="24"/>
        <v/>
      </c>
      <c r="AH830" s="1" t="str">
        <f t="shared" si="25"/>
        <v>0</v>
      </c>
    </row>
    <row r="831" spans="1:34" hidden="1" x14ac:dyDescent="0.2">
      <c r="A831" s="53" t="str">
        <f t="shared" si="24"/>
        <v/>
      </c>
      <c r="AH831" s="1" t="str">
        <f t="shared" si="25"/>
        <v>0</v>
      </c>
    </row>
    <row r="832" spans="1:34" hidden="1" x14ac:dyDescent="0.2">
      <c r="A832" s="53" t="str">
        <f t="shared" si="24"/>
        <v/>
      </c>
      <c r="AH832" s="1" t="str">
        <f t="shared" si="25"/>
        <v>0</v>
      </c>
    </row>
    <row r="833" spans="1:34" hidden="1" x14ac:dyDescent="0.2">
      <c r="A833" s="53" t="str">
        <f t="shared" si="24"/>
        <v/>
      </c>
      <c r="AH833" s="1" t="str">
        <f t="shared" si="25"/>
        <v>0</v>
      </c>
    </row>
    <row r="834" spans="1:34" hidden="1" x14ac:dyDescent="0.2">
      <c r="A834" s="53" t="str">
        <f t="shared" si="24"/>
        <v/>
      </c>
      <c r="AH834" s="1" t="str">
        <f t="shared" si="25"/>
        <v>0</v>
      </c>
    </row>
    <row r="835" spans="1:34" hidden="1" x14ac:dyDescent="0.2">
      <c r="A835" s="53" t="str">
        <f t="shared" si="24"/>
        <v/>
      </c>
      <c r="AH835" s="1" t="str">
        <f t="shared" si="25"/>
        <v>0</v>
      </c>
    </row>
    <row r="836" spans="1:34" hidden="1" x14ac:dyDescent="0.2">
      <c r="A836" s="53" t="str">
        <f t="shared" si="24"/>
        <v/>
      </c>
      <c r="AH836" s="1" t="str">
        <f t="shared" si="25"/>
        <v>0</v>
      </c>
    </row>
    <row r="837" spans="1:34" hidden="1" x14ac:dyDescent="0.2">
      <c r="A837" s="53" t="str">
        <f t="shared" si="24"/>
        <v/>
      </c>
      <c r="AH837" s="1" t="str">
        <f t="shared" si="25"/>
        <v>0</v>
      </c>
    </row>
    <row r="838" spans="1:34" hidden="1" x14ac:dyDescent="0.2">
      <c r="A838" s="53" t="str">
        <f t="shared" si="24"/>
        <v/>
      </c>
      <c r="AH838" s="1" t="str">
        <f t="shared" si="25"/>
        <v>0</v>
      </c>
    </row>
    <row r="839" spans="1:34" hidden="1" x14ac:dyDescent="0.2">
      <c r="A839" s="53" t="str">
        <f t="shared" si="24"/>
        <v/>
      </c>
      <c r="AH839" s="1" t="str">
        <f t="shared" si="25"/>
        <v>0</v>
      </c>
    </row>
    <row r="840" spans="1:34" hidden="1" x14ac:dyDescent="0.2">
      <c r="A840" s="53" t="str">
        <f t="shared" ref="A840:A903" si="26">IF($M$2="Enter Employing Authority Number","",$M$2)</f>
        <v/>
      </c>
      <c r="AH840" s="1" t="str">
        <f t="shared" ref="AH840:AH903" si="27">IF(AND(ISBLANK(AF840),ISBLANK(AG840)),"0",AF840+AG840)</f>
        <v>0</v>
      </c>
    </row>
    <row r="841" spans="1:34" hidden="1" x14ac:dyDescent="0.2">
      <c r="A841" s="53" t="str">
        <f t="shared" si="26"/>
        <v/>
      </c>
      <c r="AH841" s="1" t="str">
        <f t="shared" si="27"/>
        <v>0</v>
      </c>
    </row>
    <row r="842" spans="1:34" hidden="1" x14ac:dyDescent="0.2">
      <c r="A842" s="53" t="str">
        <f t="shared" si="26"/>
        <v/>
      </c>
      <c r="AH842" s="1" t="str">
        <f t="shared" si="27"/>
        <v>0</v>
      </c>
    </row>
    <row r="843" spans="1:34" hidden="1" x14ac:dyDescent="0.2">
      <c r="A843" s="53" t="str">
        <f t="shared" si="26"/>
        <v/>
      </c>
      <c r="AH843" s="1" t="str">
        <f t="shared" si="27"/>
        <v>0</v>
      </c>
    </row>
    <row r="844" spans="1:34" hidden="1" x14ac:dyDescent="0.2">
      <c r="A844" s="53" t="str">
        <f t="shared" si="26"/>
        <v/>
      </c>
      <c r="AH844" s="1" t="str">
        <f t="shared" si="27"/>
        <v>0</v>
      </c>
    </row>
    <row r="845" spans="1:34" hidden="1" x14ac:dyDescent="0.2">
      <c r="A845" s="53" t="str">
        <f t="shared" si="26"/>
        <v/>
      </c>
      <c r="AH845" s="1" t="str">
        <f t="shared" si="27"/>
        <v>0</v>
      </c>
    </row>
    <row r="846" spans="1:34" hidden="1" x14ac:dyDescent="0.2">
      <c r="A846" s="53" t="str">
        <f t="shared" si="26"/>
        <v/>
      </c>
      <c r="AH846" s="1" t="str">
        <f t="shared" si="27"/>
        <v>0</v>
      </c>
    </row>
    <row r="847" spans="1:34" hidden="1" x14ac:dyDescent="0.2">
      <c r="A847" s="53" t="str">
        <f t="shared" si="26"/>
        <v/>
      </c>
      <c r="AH847" s="1" t="str">
        <f t="shared" si="27"/>
        <v>0</v>
      </c>
    </row>
    <row r="848" spans="1:34" hidden="1" x14ac:dyDescent="0.2">
      <c r="A848" s="53" t="str">
        <f t="shared" si="26"/>
        <v/>
      </c>
      <c r="AH848" s="1" t="str">
        <f t="shared" si="27"/>
        <v>0</v>
      </c>
    </row>
    <row r="849" spans="1:34" hidden="1" x14ac:dyDescent="0.2">
      <c r="A849" s="53" t="str">
        <f t="shared" si="26"/>
        <v/>
      </c>
      <c r="AH849" s="1" t="str">
        <f t="shared" si="27"/>
        <v>0</v>
      </c>
    </row>
    <row r="850" spans="1:34" hidden="1" x14ac:dyDescent="0.2">
      <c r="A850" s="53" t="str">
        <f t="shared" si="26"/>
        <v/>
      </c>
      <c r="AH850" s="1" t="str">
        <f t="shared" si="27"/>
        <v>0</v>
      </c>
    </row>
    <row r="851" spans="1:34" hidden="1" x14ac:dyDescent="0.2">
      <c r="A851" s="53" t="str">
        <f t="shared" si="26"/>
        <v/>
      </c>
      <c r="AH851" s="1" t="str">
        <f t="shared" si="27"/>
        <v>0</v>
      </c>
    </row>
    <row r="852" spans="1:34" hidden="1" x14ac:dyDescent="0.2">
      <c r="A852" s="53" t="str">
        <f t="shared" si="26"/>
        <v/>
      </c>
      <c r="AH852" s="1" t="str">
        <f t="shared" si="27"/>
        <v>0</v>
      </c>
    </row>
    <row r="853" spans="1:34" hidden="1" x14ac:dyDescent="0.2">
      <c r="A853" s="53" t="str">
        <f t="shared" si="26"/>
        <v/>
      </c>
      <c r="AH853" s="1" t="str">
        <f t="shared" si="27"/>
        <v>0</v>
      </c>
    </row>
    <row r="854" spans="1:34" hidden="1" x14ac:dyDescent="0.2">
      <c r="A854" s="53" t="str">
        <f t="shared" si="26"/>
        <v/>
      </c>
      <c r="AH854" s="1" t="str">
        <f t="shared" si="27"/>
        <v>0</v>
      </c>
    </row>
    <row r="855" spans="1:34" hidden="1" x14ac:dyDescent="0.2">
      <c r="A855" s="53" t="str">
        <f t="shared" si="26"/>
        <v/>
      </c>
      <c r="AH855" s="1" t="str">
        <f t="shared" si="27"/>
        <v>0</v>
      </c>
    </row>
    <row r="856" spans="1:34" hidden="1" x14ac:dyDescent="0.2">
      <c r="A856" s="53" t="str">
        <f t="shared" si="26"/>
        <v/>
      </c>
      <c r="AH856" s="1" t="str">
        <f t="shared" si="27"/>
        <v>0</v>
      </c>
    </row>
    <row r="857" spans="1:34" hidden="1" x14ac:dyDescent="0.2">
      <c r="A857" s="53" t="str">
        <f t="shared" si="26"/>
        <v/>
      </c>
      <c r="AH857" s="1" t="str">
        <f t="shared" si="27"/>
        <v>0</v>
      </c>
    </row>
    <row r="858" spans="1:34" hidden="1" x14ac:dyDescent="0.2">
      <c r="A858" s="53" t="str">
        <f t="shared" si="26"/>
        <v/>
      </c>
      <c r="AH858" s="1" t="str">
        <f t="shared" si="27"/>
        <v>0</v>
      </c>
    </row>
    <row r="859" spans="1:34" hidden="1" x14ac:dyDescent="0.2">
      <c r="A859" s="53" t="str">
        <f t="shared" si="26"/>
        <v/>
      </c>
      <c r="AH859" s="1" t="str">
        <f t="shared" si="27"/>
        <v>0</v>
      </c>
    </row>
    <row r="860" spans="1:34" hidden="1" x14ac:dyDescent="0.2">
      <c r="A860" s="53" t="str">
        <f t="shared" si="26"/>
        <v/>
      </c>
      <c r="AH860" s="1" t="str">
        <f t="shared" si="27"/>
        <v>0</v>
      </c>
    </row>
    <row r="861" spans="1:34" hidden="1" x14ac:dyDescent="0.2">
      <c r="A861" s="53" t="str">
        <f t="shared" si="26"/>
        <v/>
      </c>
      <c r="AH861" s="1" t="str">
        <f t="shared" si="27"/>
        <v>0</v>
      </c>
    </row>
    <row r="862" spans="1:34" hidden="1" x14ac:dyDescent="0.2">
      <c r="A862" s="53" t="str">
        <f t="shared" si="26"/>
        <v/>
      </c>
      <c r="AH862" s="1" t="str">
        <f t="shared" si="27"/>
        <v>0</v>
      </c>
    </row>
    <row r="863" spans="1:34" hidden="1" x14ac:dyDescent="0.2">
      <c r="A863" s="53" t="str">
        <f t="shared" si="26"/>
        <v/>
      </c>
      <c r="AH863" s="1" t="str">
        <f t="shared" si="27"/>
        <v>0</v>
      </c>
    </row>
    <row r="864" spans="1:34" hidden="1" x14ac:dyDescent="0.2">
      <c r="A864" s="53" t="str">
        <f t="shared" si="26"/>
        <v/>
      </c>
      <c r="AH864" s="1" t="str">
        <f t="shared" si="27"/>
        <v>0</v>
      </c>
    </row>
    <row r="865" spans="1:34" hidden="1" x14ac:dyDescent="0.2">
      <c r="A865" s="53" t="str">
        <f t="shared" si="26"/>
        <v/>
      </c>
      <c r="AH865" s="1" t="str">
        <f t="shared" si="27"/>
        <v>0</v>
      </c>
    </row>
    <row r="866" spans="1:34" hidden="1" x14ac:dyDescent="0.2">
      <c r="A866" s="53" t="str">
        <f t="shared" si="26"/>
        <v/>
      </c>
      <c r="AH866" s="1" t="str">
        <f t="shared" si="27"/>
        <v>0</v>
      </c>
    </row>
    <row r="867" spans="1:34" hidden="1" x14ac:dyDescent="0.2">
      <c r="A867" s="53" t="str">
        <f t="shared" si="26"/>
        <v/>
      </c>
      <c r="AH867" s="1" t="str">
        <f t="shared" si="27"/>
        <v>0</v>
      </c>
    </row>
    <row r="868" spans="1:34" hidden="1" x14ac:dyDescent="0.2">
      <c r="A868" s="53" t="str">
        <f t="shared" si="26"/>
        <v/>
      </c>
      <c r="AH868" s="1" t="str">
        <f t="shared" si="27"/>
        <v>0</v>
      </c>
    </row>
    <row r="869" spans="1:34" hidden="1" x14ac:dyDescent="0.2">
      <c r="A869" s="53" t="str">
        <f t="shared" si="26"/>
        <v/>
      </c>
      <c r="AH869" s="1" t="str">
        <f t="shared" si="27"/>
        <v>0</v>
      </c>
    </row>
    <row r="870" spans="1:34" hidden="1" x14ac:dyDescent="0.2">
      <c r="A870" s="53" t="str">
        <f t="shared" si="26"/>
        <v/>
      </c>
      <c r="AH870" s="1" t="str">
        <f t="shared" si="27"/>
        <v>0</v>
      </c>
    </row>
    <row r="871" spans="1:34" hidden="1" x14ac:dyDescent="0.2">
      <c r="A871" s="53" t="str">
        <f t="shared" si="26"/>
        <v/>
      </c>
      <c r="AH871" s="1" t="str">
        <f t="shared" si="27"/>
        <v>0</v>
      </c>
    </row>
    <row r="872" spans="1:34" hidden="1" x14ac:dyDescent="0.2">
      <c r="A872" s="53" t="str">
        <f t="shared" si="26"/>
        <v/>
      </c>
      <c r="AH872" s="1" t="str">
        <f t="shared" si="27"/>
        <v>0</v>
      </c>
    </row>
    <row r="873" spans="1:34" hidden="1" x14ac:dyDescent="0.2">
      <c r="A873" s="53" t="str">
        <f t="shared" si="26"/>
        <v/>
      </c>
      <c r="AH873" s="1" t="str">
        <f t="shared" si="27"/>
        <v>0</v>
      </c>
    </row>
    <row r="874" spans="1:34" hidden="1" x14ac:dyDescent="0.2">
      <c r="A874" s="53" t="str">
        <f t="shared" si="26"/>
        <v/>
      </c>
      <c r="AH874" s="1" t="str">
        <f t="shared" si="27"/>
        <v>0</v>
      </c>
    </row>
    <row r="875" spans="1:34" hidden="1" x14ac:dyDescent="0.2">
      <c r="A875" s="53" t="str">
        <f t="shared" si="26"/>
        <v/>
      </c>
      <c r="AH875" s="1" t="str">
        <f t="shared" si="27"/>
        <v>0</v>
      </c>
    </row>
    <row r="876" spans="1:34" hidden="1" x14ac:dyDescent="0.2">
      <c r="A876" s="53" t="str">
        <f t="shared" si="26"/>
        <v/>
      </c>
      <c r="AH876" s="1" t="str">
        <f t="shared" si="27"/>
        <v>0</v>
      </c>
    </row>
    <row r="877" spans="1:34" hidden="1" x14ac:dyDescent="0.2">
      <c r="A877" s="53" t="str">
        <f t="shared" si="26"/>
        <v/>
      </c>
      <c r="AH877" s="1" t="str">
        <f t="shared" si="27"/>
        <v>0</v>
      </c>
    </row>
    <row r="878" spans="1:34" hidden="1" x14ac:dyDescent="0.2">
      <c r="A878" s="53" t="str">
        <f t="shared" si="26"/>
        <v/>
      </c>
      <c r="AH878" s="1" t="str">
        <f t="shared" si="27"/>
        <v>0</v>
      </c>
    </row>
    <row r="879" spans="1:34" hidden="1" x14ac:dyDescent="0.2">
      <c r="A879" s="53" t="str">
        <f t="shared" si="26"/>
        <v/>
      </c>
      <c r="AH879" s="1" t="str">
        <f t="shared" si="27"/>
        <v>0</v>
      </c>
    </row>
    <row r="880" spans="1:34" hidden="1" x14ac:dyDescent="0.2">
      <c r="A880" s="53" t="str">
        <f t="shared" si="26"/>
        <v/>
      </c>
      <c r="AH880" s="1" t="str">
        <f t="shared" si="27"/>
        <v>0</v>
      </c>
    </row>
    <row r="881" spans="1:34" hidden="1" x14ac:dyDescent="0.2">
      <c r="A881" s="53" t="str">
        <f t="shared" si="26"/>
        <v/>
      </c>
      <c r="AH881" s="1" t="str">
        <f t="shared" si="27"/>
        <v>0</v>
      </c>
    </row>
    <row r="882" spans="1:34" hidden="1" x14ac:dyDescent="0.2">
      <c r="A882" s="53" t="str">
        <f t="shared" si="26"/>
        <v/>
      </c>
      <c r="AH882" s="1" t="str">
        <f t="shared" si="27"/>
        <v>0</v>
      </c>
    </row>
    <row r="883" spans="1:34" hidden="1" x14ac:dyDescent="0.2">
      <c r="A883" s="53" t="str">
        <f t="shared" si="26"/>
        <v/>
      </c>
      <c r="AH883" s="1" t="str">
        <f t="shared" si="27"/>
        <v>0</v>
      </c>
    </row>
    <row r="884" spans="1:34" hidden="1" x14ac:dyDescent="0.2">
      <c r="A884" s="53" t="str">
        <f t="shared" si="26"/>
        <v/>
      </c>
      <c r="AH884" s="1" t="str">
        <f t="shared" si="27"/>
        <v>0</v>
      </c>
    </row>
    <row r="885" spans="1:34" hidden="1" x14ac:dyDescent="0.2">
      <c r="A885" s="53" t="str">
        <f t="shared" si="26"/>
        <v/>
      </c>
      <c r="AH885" s="1" t="str">
        <f t="shared" si="27"/>
        <v>0</v>
      </c>
    </row>
    <row r="886" spans="1:34" hidden="1" x14ac:dyDescent="0.2">
      <c r="A886" s="53" t="str">
        <f t="shared" si="26"/>
        <v/>
      </c>
      <c r="AH886" s="1" t="str">
        <f t="shared" si="27"/>
        <v>0</v>
      </c>
    </row>
    <row r="887" spans="1:34" hidden="1" x14ac:dyDescent="0.2">
      <c r="A887" s="53" t="str">
        <f t="shared" si="26"/>
        <v/>
      </c>
      <c r="AH887" s="1" t="str">
        <f t="shared" si="27"/>
        <v>0</v>
      </c>
    </row>
    <row r="888" spans="1:34" hidden="1" x14ac:dyDescent="0.2">
      <c r="A888" s="53" t="str">
        <f t="shared" si="26"/>
        <v/>
      </c>
      <c r="AH888" s="1" t="str">
        <f t="shared" si="27"/>
        <v>0</v>
      </c>
    </row>
    <row r="889" spans="1:34" hidden="1" x14ac:dyDescent="0.2">
      <c r="A889" s="53" t="str">
        <f t="shared" si="26"/>
        <v/>
      </c>
      <c r="AH889" s="1" t="str">
        <f t="shared" si="27"/>
        <v>0</v>
      </c>
    </row>
    <row r="890" spans="1:34" hidden="1" x14ac:dyDescent="0.2">
      <c r="A890" s="53" t="str">
        <f t="shared" si="26"/>
        <v/>
      </c>
      <c r="AH890" s="1" t="str">
        <f t="shared" si="27"/>
        <v>0</v>
      </c>
    </row>
    <row r="891" spans="1:34" hidden="1" x14ac:dyDescent="0.2">
      <c r="A891" s="53" t="str">
        <f t="shared" si="26"/>
        <v/>
      </c>
      <c r="AH891" s="1" t="str">
        <f t="shared" si="27"/>
        <v>0</v>
      </c>
    </row>
    <row r="892" spans="1:34" hidden="1" x14ac:dyDescent="0.2">
      <c r="A892" s="53" t="str">
        <f t="shared" si="26"/>
        <v/>
      </c>
      <c r="AH892" s="1" t="str">
        <f t="shared" si="27"/>
        <v>0</v>
      </c>
    </row>
    <row r="893" spans="1:34" hidden="1" x14ac:dyDescent="0.2">
      <c r="A893" s="53" t="str">
        <f t="shared" si="26"/>
        <v/>
      </c>
      <c r="AH893" s="1" t="str">
        <f t="shared" si="27"/>
        <v>0</v>
      </c>
    </row>
    <row r="894" spans="1:34" hidden="1" x14ac:dyDescent="0.2">
      <c r="A894" s="53" t="str">
        <f t="shared" si="26"/>
        <v/>
      </c>
      <c r="AH894" s="1" t="str">
        <f t="shared" si="27"/>
        <v>0</v>
      </c>
    </row>
    <row r="895" spans="1:34" hidden="1" x14ac:dyDescent="0.2">
      <c r="A895" s="53" t="str">
        <f t="shared" si="26"/>
        <v/>
      </c>
      <c r="AH895" s="1" t="str">
        <f t="shared" si="27"/>
        <v>0</v>
      </c>
    </row>
    <row r="896" spans="1:34" hidden="1" x14ac:dyDescent="0.2">
      <c r="A896" s="53" t="str">
        <f t="shared" si="26"/>
        <v/>
      </c>
      <c r="AH896" s="1" t="str">
        <f t="shared" si="27"/>
        <v>0</v>
      </c>
    </row>
    <row r="897" spans="1:34" hidden="1" x14ac:dyDescent="0.2">
      <c r="A897" s="53" t="str">
        <f t="shared" si="26"/>
        <v/>
      </c>
      <c r="AH897" s="1" t="str">
        <f t="shared" si="27"/>
        <v>0</v>
      </c>
    </row>
    <row r="898" spans="1:34" hidden="1" x14ac:dyDescent="0.2">
      <c r="A898" s="53" t="str">
        <f t="shared" si="26"/>
        <v/>
      </c>
      <c r="AH898" s="1" t="str">
        <f t="shared" si="27"/>
        <v>0</v>
      </c>
    </row>
    <row r="899" spans="1:34" hidden="1" x14ac:dyDescent="0.2">
      <c r="A899" s="53" t="str">
        <f t="shared" si="26"/>
        <v/>
      </c>
      <c r="AH899" s="1" t="str">
        <f t="shared" si="27"/>
        <v>0</v>
      </c>
    </row>
    <row r="900" spans="1:34" hidden="1" x14ac:dyDescent="0.2">
      <c r="A900" s="53" t="str">
        <f t="shared" si="26"/>
        <v/>
      </c>
      <c r="AH900" s="1" t="str">
        <f t="shared" si="27"/>
        <v>0</v>
      </c>
    </row>
    <row r="901" spans="1:34" hidden="1" x14ac:dyDescent="0.2">
      <c r="A901" s="53" t="str">
        <f t="shared" si="26"/>
        <v/>
      </c>
      <c r="AH901" s="1" t="str">
        <f t="shared" si="27"/>
        <v>0</v>
      </c>
    </row>
    <row r="902" spans="1:34" hidden="1" x14ac:dyDescent="0.2">
      <c r="A902" s="53" t="str">
        <f t="shared" si="26"/>
        <v/>
      </c>
      <c r="AH902" s="1" t="str">
        <f t="shared" si="27"/>
        <v>0</v>
      </c>
    </row>
    <row r="903" spans="1:34" hidden="1" x14ac:dyDescent="0.2">
      <c r="A903" s="53" t="str">
        <f t="shared" si="26"/>
        <v/>
      </c>
      <c r="AH903" s="1" t="str">
        <f t="shared" si="27"/>
        <v>0</v>
      </c>
    </row>
    <row r="904" spans="1:34" hidden="1" x14ac:dyDescent="0.2">
      <c r="A904" s="53" t="str">
        <f t="shared" ref="A904:A967" si="28">IF($M$2="Enter Employing Authority Number","",$M$2)</f>
        <v/>
      </c>
      <c r="AH904" s="1" t="str">
        <f t="shared" ref="AH904:AH967" si="29">IF(AND(ISBLANK(AF904),ISBLANK(AG904)),"0",AF904+AG904)</f>
        <v>0</v>
      </c>
    </row>
    <row r="905" spans="1:34" hidden="1" x14ac:dyDescent="0.2">
      <c r="A905" s="53" t="str">
        <f t="shared" si="28"/>
        <v/>
      </c>
      <c r="AH905" s="1" t="str">
        <f t="shared" si="29"/>
        <v>0</v>
      </c>
    </row>
    <row r="906" spans="1:34" hidden="1" x14ac:dyDescent="0.2">
      <c r="A906" s="53" t="str">
        <f t="shared" si="28"/>
        <v/>
      </c>
      <c r="AH906" s="1" t="str">
        <f t="shared" si="29"/>
        <v>0</v>
      </c>
    </row>
    <row r="907" spans="1:34" hidden="1" x14ac:dyDescent="0.2">
      <c r="A907" s="53" t="str">
        <f t="shared" si="28"/>
        <v/>
      </c>
      <c r="AH907" s="1" t="str">
        <f t="shared" si="29"/>
        <v>0</v>
      </c>
    </row>
    <row r="908" spans="1:34" hidden="1" x14ac:dyDescent="0.2">
      <c r="A908" s="53" t="str">
        <f t="shared" si="28"/>
        <v/>
      </c>
      <c r="AH908" s="1" t="str">
        <f t="shared" si="29"/>
        <v>0</v>
      </c>
    </row>
    <row r="909" spans="1:34" hidden="1" x14ac:dyDescent="0.2">
      <c r="A909" s="53" t="str">
        <f t="shared" si="28"/>
        <v/>
      </c>
      <c r="AH909" s="1" t="str">
        <f t="shared" si="29"/>
        <v>0</v>
      </c>
    </row>
    <row r="910" spans="1:34" hidden="1" x14ac:dyDescent="0.2">
      <c r="A910" s="53" t="str">
        <f t="shared" si="28"/>
        <v/>
      </c>
      <c r="AH910" s="1" t="str">
        <f t="shared" si="29"/>
        <v>0</v>
      </c>
    </row>
    <row r="911" spans="1:34" hidden="1" x14ac:dyDescent="0.2">
      <c r="A911" s="53" t="str">
        <f t="shared" si="28"/>
        <v/>
      </c>
      <c r="AH911" s="1" t="str">
        <f t="shared" si="29"/>
        <v>0</v>
      </c>
    </row>
    <row r="912" spans="1:34" hidden="1" x14ac:dyDescent="0.2">
      <c r="A912" s="53" t="str">
        <f t="shared" si="28"/>
        <v/>
      </c>
      <c r="AH912" s="1" t="str">
        <f t="shared" si="29"/>
        <v>0</v>
      </c>
    </row>
    <row r="913" spans="1:34" hidden="1" x14ac:dyDescent="0.2">
      <c r="A913" s="53" t="str">
        <f t="shared" si="28"/>
        <v/>
      </c>
      <c r="AH913" s="1" t="str">
        <f t="shared" si="29"/>
        <v>0</v>
      </c>
    </row>
    <row r="914" spans="1:34" hidden="1" x14ac:dyDescent="0.2">
      <c r="A914" s="53" t="str">
        <f t="shared" si="28"/>
        <v/>
      </c>
      <c r="AH914" s="1" t="str">
        <f t="shared" si="29"/>
        <v>0</v>
      </c>
    </row>
    <row r="915" spans="1:34" hidden="1" x14ac:dyDescent="0.2">
      <c r="A915" s="53" t="str">
        <f t="shared" si="28"/>
        <v/>
      </c>
      <c r="AH915" s="1" t="str">
        <f t="shared" si="29"/>
        <v>0</v>
      </c>
    </row>
    <row r="916" spans="1:34" hidden="1" x14ac:dyDescent="0.2">
      <c r="A916" s="53" t="str">
        <f t="shared" si="28"/>
        <v/>
      </c>
      <c r="AH916" s="1" t="str">
        <f t="shared" si="29"/>
        <v>0</v>
      </c>
    </row>
    <row r="917" spans="1:34" hidden="1" x14ac:dyDescent="0.2">
      <c r="A917" s="53" t="str">
        <f t="shared" si="28"/>
        <v/>
      </c>
      <c r="AH917" s="1" t="str">
        <f t="shared" si="29"/>
        <v>0</v>
      </c>
    </row>
    <row r="918" spans="1:34" hidden="1" x14ac:dyDescent="0.2">
      <c r="A918" s="53" t="str">
        <f t="shared" si="28"/>
        <v/>
      </c>
      <c r="AH918" s="1" t="str">
        <f t="shared" si="29"/>
        <v>0</v>
      </c>
    </row>
    <row r="919" spans="1:34" hidden="1" x14ac:dyDescent="0.2">
      <c r="A919" s="53" t="str">
        <f t="shared" si="28"/>
        <v/>
      </c>
      <c r="AH919" s="1" t="str">
        <f t="shared" si="29"/>
        <v>0</v>
      </c>
    </row>
    <row r="920" spans="1:34" hidden="1" x14ac:dyDescent="0.2">
      <c r="A920" s="53" t="str">
        <f t="shared" si="28"/>
        <v/>
      </c>
      <c r="AH920" s="1" t="str">
        <f t="shared" si="29"/>
        <v>0</v>
      </c>
    </row>
    <row r="921" spans="1:34" hidden="1" x14ac:dyDescent="0.2">
      <c r="A921" s="53" t="str">
        <f t="shared" si="28"/>
        <v/>
      </c>
      <c r="AH921" s="1" t="str">
        <f t="shared" si="29"/>
        <v>0</v>
      </c>
    </row>
    <row r="922" spans="1:34" hidden="1" x14ac:dyDescent="0.2">
      <c r="A922" s="53" t="str">
        <f t="shared" si="28"/>
        <v/>
      </c>
      <c r="AH922" s="1" t="str">
        <f t="shared" si="29"/>
        <v>0</v>
      </c>
    </row>
    <row r="923" spans="1:34" hidden="1" x14ac:dyDescent="0.2">
      <c r="A923" s="53" t="str">
        <f t="shared" si="28"/>
        <v/>
      </c>
      <c r="AH923" s="1" t="str">
        <f t="shared" si="29"/>
        <v>0</v>
      </c>
    </row>
    <row r="924" spans="1:34" hidden="1" x14ac:dyDescent="0.2">
      <c r="A924" s="53" t="str">
        <f t="shared" si="28"/>
        <v/>
      </c>
      <c r="AH924" s="1" t="str">
        <f t="shared" si="29"/>
        <v>0</v>
      </c>
    </row>
    <row r="925" spans="1:34" hidden="1" x14ac:dyDescent="0.2">
      <c r="A925" s="53" t="str">
        <f t="shared" si="28"/>
        <v/>
      </c>
      <c r="AH925" s="1" t="str">
        <f t="shared" si="29"/>
        <v>0</v>
      </c>
    </row>
    <row r="926" spans="1:34" hidden="1" x14ac:dyDescent="0.2">
      <c r="A926" s="53" t="str">
        <f t="shared" si="28"/>
        <v/>
      </c>
      <c r="AH926" s="1" t="str">
        <f t="shared" si="29"/>
        <v>0</v>
      </c>
    </row>
    <row r="927" spans="1:34" hidden="1" x14ac:dyDescent="0.2">
      <c r="A927" s="53" t="str">
        <f t="shared" si="28"/>
        <v/>
      </c>
      <c r="AH927" s="1" t="str">
        <f t="shared" si="29"/>
        <v>0</v>
      </c>
    </row>
    <row r="928" spans="1:34" hidden="1" x14ac:dyDescent="0.2">
      <c r="A928" s="53" t="str">
        <f t="shared" si="28"/>
        <v/>
      </c>
      <c r="AH928" s="1" t="str">
        <f t="shared" si="29"/>
        <v>0</v>
      </c>
    </row>
    <row r="929" spans="1:34" hidden="1" x14ac:dyDescent="0.2">
      <c r="A929" s="53" t="str">
        <f t="shared" si="28"/>
        <v/>
      </c>
      <c r="AH929" s="1" t="str">
        <f t="shared" si="29"/>
        <v>0</v>
      </c>
    </row>
    <row r="930" spans="1:34" hidden="1" x14ac:dyDescent="0.2">
      <c r="A930" s="53" t="str">
        <f t="shared" si="28"/>
        <v/>
      </c>
      <c r="AH930" s="1" t="str">
        <f t="shared" si="29"/>
        <v>0</v>
      </c>
    </row>
    <row r="931" spans="1:34" hidden="1" x14ac:dyDescent="0.2">
      <c r="A931" s="53" t="str">
        <f t="shared" si="28"/>
        <v/>
      </c>
      <c r="AH931" s="1" t="str">
        <f t="shared" si="29"/>
        <v>0</v>
      </c>
    </row>
    <row r="932" spans="1:34" hidden="1" x14ac:dyDescent="0.2">
      <c r="A932" s="53" t="str">
        <f t="shared" si="28"/>
        <v/>
      </c>
      <c r="AH932" s="1" t="str">
        <f t="shared" si="29"/>
        <v>0</v>
      </c>
    </row>
    <row r="933" spans="1:34" hidden="1" x14ac:dyDescent="0.2">
      <c r="A933" s="53" t="str">
        <f t="shared" si="28"/>
        <v/>
      </c>
      <c r="AH933" s="1" t="str">
        <f t="shared" si="29"/>
        <v>0</v>
      </c>
    </row>
    <row r="934" spans="1:34" hidden="1" x14ac:dyDescent="0.2">
      <c r="A934" s="53" t="str">
        <f t="shared" si="28"/>
        <v/>
      </c>
      <c r="AH934" s="1" t="str">
        <f t="shared" si="29"/>
        <v>0</v>
      </c>
    </row>
    <row r="935" spans="1:34" hidden="1" x14ac:dyDescent="0.2">
      <c r="A935" s="53" t="str">
        <f t="shared" si="28"/>
        <v/>
      </c>
      <c r="AH935" s="1" t="str">
        <f t="shared" si="29"/>
        <v>0</v>
      </c>
    </row>
    <row r="936" spans="1:34" hidden="1" x14ac:dyDescent="0.2">
      <c r="A936" s="53" t="str">
        <f t="shared" si="28"/>
        <v/>
      </c>
      <c r="AH936" s="1" t="str">
        <f t="shared" si="29"/>
        <v>0</v>
      </c>
    </row>
    <row r="937" spans="1:34" hidden="1" x14ac:dyDescent="0.2">
      <c r="A937" s="53" t="str">
        <f t="shared" si="28"/>
        <v/>
      </c>
      <c r="AH937" s="1" t="str">
        <f t="shared" si="29"/>
        <v>0</v>
      </c>
    </row>
    <row r="938" spans="1:34" hidden="1" x14ac:dyDescent="0.2">
      <c r="A938" s="53" t="str">
        <f t="shared" si="28"/>
        <v/>
      </c>
      <c r="AH938" s="1" t="str">
        <f t="shared" si="29"/>
        <v>0</v>
      </c>
    </row>
    <row r="939" spans="1:34" hidden="1" x14ac:dyDescent="0.2">
      <c r="A939" s="53" t="str">
        <f t="shared" si="28"/>
        <v/>
      </c>
      <c r="AH939" s="1" t="str">
        <f t="shared" si="29"/>
        <v>0</v>
      </c>
    </row>
    <row r="940" spans="1:34" hidden="1" x14ac:dyDescent="0.2">
      <c r="A940" s="53" t="str">
        <f t="shared" si="28"/>
        <v/>
      </c>
      <c r="AH940" s="1" t="str">
        <f t="shared" si="29"/>
        <v>0</v>
      </c>
    </row>
    <row r="941" spans="1:34" hidden="1" x14ac:dyDescent="0.2">
      <c r="A941" s="53" t="str">
        <f t="shared" si="28"/>
        <v/>
      </c>
      <c r="AH941" s="1" t="str">
        <f t="shared" si="29"/>
        <v>0</v>
      </c>
    </row>
    <row r="942" spans="1:34" hidden="1" x14ac:dyDescent="0.2">
      <c r="A942" s="53" t="str">
        <f t="shared" si="28"/>
        <v/>
      </c>
      <c r="AH942" s="1" t="str">
        <f t="shared" si="29"/>
        <v>0</v>
      </c>
    </row>
    <row r="943" spans="1:34" hidden="1" x14ac:dyDescent="0.2">
      <c r="A943" s="53" t="str">
        <f t="shared" si="28"/>
        <v/>
      </c>
      <c r="AH943" s="1" t="str">
        <f t="shared" si="29"/>
        <v>0</v>
      </c>
    </row>
    <row r="944" spans="1:34" hidden="1" x14ac:dyDescent="0.2">
      <c r="A944" s="53" t="str">
        <f t="shared" si="28"/>
        <v/>
      </c>
      <c r="AH944" s="1" t="str">
        <f t="shared" si="29"/>
        <v>0</v>
      </c>
    </row>
    <row r="945" spans="1:34" hidden="1" x14ac:dyDescent="0.2">
      <c r="A945" s="53" t="str">
        <f t="shared" si="28"/>
        <v/>
      </c>
      <c r="AH945" s="1" t="str">
        <f t="shared" si="29"/>
        <v>0</v>
      </c>
    </row>
    <row r="946" spans="1:34" hidden="1" x14ac:dyDescent="0.2">
      <c r="A946" s="53" t="str">
        <f t="shared" si="28"/>
        <v/>
      </c>
      <c r="AH946" s="1" t="str">
        <f t="shared" si="29"/>
        <v>0</v>
      </c>
    </row>
    <row r="947" spans="1:34" hidden="1" x14ac:dyDescent="0.2">
      <c r="A947" s="53" t="str">
        <f t="shared" si="28"/>
        <v/>
      </c>
      <c r="AH947" s="1" t="str">
        <f t="shared" si="29"/>
        <v>0</v>
      </c>
    </row>
    <row r="948" spans="1:34" hidden="1" x14ac:dyDescent="0.2">
      <c r="A948" s="53" t="str">
        <f t="shared" si="28"/>
        <v/>
      </c>
      <c r="AH948" s="1" t="str">
        <f t="shared" si="29"/>
        <v>0</v>
      </c>
    </row>
    <row r="949" spans="1:34" hidden="1" x14ac:dyDescent="0.2">
      <c r="A949" s="53" t="str">
        <f t="shared" si="28"/>
        <v/>
      </c>
      <c r="AH949" s="1" t="str">
        <f t="shared" si="29"/>
        <v>0</v>
      </c>
    </row>
    <row r="950" spans="1:34" hidden="1" x14ac:dyDescent="0.2">
      <c r="A950" s="53" t="str">
        <f t="shared" si="28"/>
        <v/>
      </c>
      <c r="AH950" s="1" t="str">
        <f t="shared" si="29"/>
        <v>0</v>
      </c>
    </row>
    <row r="951" spans="1:34" hidden="1" x14ac:dyDescent="0.2">
      <c r="A951" s="53" t="str">
        <f t="shared" si="28"/>
        <v/>
      </c>
      <c r="AH951" s="1" t="str">
        <f t="shared" si="29"/>
        <v>0</v>
      </c>
    </row>
    <row r="952" spans="1:34" hidden="1" x14ac:dyDescent="0.2">
      <c r="A952" s="53" t="str">
        <f t="shared" si="28"/>
        <v/>
      </c>
      <c r="AH952" s="1" t="str">
        <f t="shared" si="29"/>
        <v>0</v>
      </c>
    </row>
    <row r="953" spans="1:34" hidden="1" x14ac:dyDescent="0.2">
      <c r="A953" s="53" t="str">
        <f t="shared" si="28"/>
        <v/>
      </c>
      <c r="AH953" s="1" t="str">
        <f t="shared" si="29"/>
        <v>0</v>
      </c>
    </row>
    <row r="954" spans="1:34" hidden="1" x14ac:dyDescent="0.2">
      <c r="A954" s="53" t="str">
        <f t="shared" si="28"/>
        <v/>
      </c>
      <c r="AH954" s="1" t="str">
        <f t="shared" si="29"/>
        <v>0</v>
      </c>
    </row>
    <row r="955" spans="1:34" hidden="1" x14ac:dyDescent="0.2">
      <c r="A955" s="53" t="str">
        <f t="shared" si="28"/>
        <v/>
      </c>
      <c r="AH955" s="1" t="str">
        <f t="shared" si="29"/>
        <v>0</v>
      </c>
    </row>
    <row r="956" spans="1:34" hidden="1" x14ac:dyDescent="0.2">
      <c r="A956" s="53" t="str">
        <f t="shared" si="28"/>
        <v/>
      </c>
      <c r="AH956" s="1" t="str">
        <f t="shared" si="29"/>
        <v>0</v>
      </c>
    </row>
    <row r="957" spans="1:34" hidden="1" x14ac:dyDescent="0.2">
      <c r="A957" s="53" t="str">
        <f t="shared" si="28"/>
        <v/>
      </c>
      <c r="AH957" s="1" t="str">
        <f t="shared" si="29"/>
        <v>0</v>
      </c>
    </row>
    <row r="958" spans="1:34" hidden="1" x14ac:dyDescent="0.2">
      <c r="A958" s="53" t="str">
        <f t="shared" si="28"/>
        <v/>
      </c>
      <c r="AH958" s="1" t="str">
        <f t="shared" si="29"/>
        <v>0</v>
      </c>
    </row>
    <row r="959" spans="1:34" hidden="1" x14ac:dyDescent="0.2">
      <c r="A959" s="53" t="str">
        <f t="shared" si="28"/>
        <v/>
      </c>
      <c r="AH959" s="1" t="str">
        <f t="shared" si="29"/>
        <v>0</v>
      </c>
    </row>
    <row r="960" spans="1:34" hidden="1" x14ac:dyDescent="0.2">
      <c r="A960" s="53" t="str">
        <f t="shared" si="28"/>
        <v/>
      </c>
      <c r="AH960" s="1" t="str">
        <f t="shared" si="29"/>
        <v>0</v>
      </c>
    </row>
    <row r="961" spans="1:34" hidden="1" x14ac:dyDescent="0.2">
      <c r="A961" s="53" t="str">
        <f t="shared" si="28"/>
        <v/>
      </c>
      <c r="AH961" s="1" t="str">
        <f t="shared" si="29"/>
        <v>0</v>
      </c>
    </row>
    <row r="962" spans="1:34" hidden="1" x14ac:dyDescent="0.2">
      <c r="A962" s="53" t="str">
        <f t="shared" si="28"/>
        <v/>
      </c>
      <c r="AH962" s="1" t="str">
        <f t="shared" si="29"/>
        <v>0</v>
      </c>
    </row>
    <row r="963" spans="1:34" hidden="1" x14ac:dyDescent="0.2">
      <c r="A963" s="53" t="str">
        <f t="shared" si="28"/>
        <v/>
      </c>
      <c r="AH963" s="1" t="str">
        <f t="shared" si="29"/>
        <v>0</v>
      </c>
    </row>
    <row r="964" spans="1:34" hidden="1" x14ac:dyDescent="0.2">
      <c r="A964" s="53" t="str">
        <f t="shared" si="28"/>
        <v/>
      </c>
      <c r="AH964" s="1" t="str">
        <f t="shared" si="29"/>
        <v>0</v>
      </c>
    </row>
    <row r="965" spans="1:34" hidden="1" x14ac:dyDescent="0.2">
      <c r="A965" s="53" t="str">
        <f t="shared" si="28"/>
        <v/>
      </c>
      <c r="AH965" s="1" t="str">
        <f t="shared" si="29"/>
        <v>0</v>
      </c>
    </row>
    <row r="966" spans="1:34" hidden="1" x14ac:dyDescent="0.2">
      <c r="A966" s="53" t="str">
        <f t="shared" si="28"/>
        <v/>
      </c>
      <c r="AH966" s="1" t="str">
        <f t="shared" si="29"/>
        <v>0</v>
      </c>
    </row>
    <row r="967" spans="1:34" hidden="1" x14ac:dyDescent="0.2">
      <c r="A967" s="53" t="str">
        <f t="shared" si="28"/>
        <v/>
      </c>
      <c r="AH967" s="1" t="str">
        <f t="shared" si="29"/>
        <v>0</v>
      </c>
    </row>
    <row r="968" spans="1:34" hidden="1" x14ac:dyDescent="0.2">
      <c r="A968" s="53" t="str">
        <f t="shared" ref="A968:A1031" si="30">IF($M$2="Enter Employing Authority Number","",$M$2)</f>
        <v/>
      </c>
      <c r="AH968" s="1" t="str">
        <f t="shared" ref="AH968:AH1031" si="31">IF(AND(ISBLANK(AF968),ISBLANK(AG968)),"0",AF968+AG968)</f>
        <v>0</v>
      </c>
    </row>
    <row r="969" spans="1:34" hidden="1" x14ac:dyDescent="0.2">
      <c r="A969" s="53" t="str">
        <f t="shared" si="30"/>
        <v/>
      </c>
      <c r="AH969" s="1" t="str">
        <f t="shared" si="31"/>
        <v>0</v>
      </c>
    </row>
    <row r="970" spans="1:34" hidden="1" x14ac:dyDescent="0.2">
      <c r="A970" s="53" t="str">
        <f t="shared" si="30"/>
        <v/>
      </c>
      <c r="AH970" s="1" t="str">
        <f t="shared" si="31"/>
        <v>0</v>
      </c>
    </row>
    <row r="971" spans="1:34" hidden="1" x14ac:dyDescent="0.2">
      <c r="A971" s="53" t="str">
        <f t="shared" si="30"/>
        <v/>
      </c>
      <c r="AH971" s="1" t="str">
        <f t="shared" si="31"/>
        <v>0</v>
      </c>
    </row>
    <row r="972" spans="1:34" hidden="1" x14ac:dyDescent="0.2">
      <c r="A972" s="53" t="str">
        <f t="shared" si="30"/>
        <v/>
      </c>
      <c r="AH972" s="1" t="str">
        <f t="shared" si="31"/>
        <v>0</v>
      </c>
    </row>
    <row r="973" spans="1:34" hidden="1" x14ac:dyDescent="0.2">
      <c r="A973" s="53" t="str">
        <f t="shared" si="30"/>
        <v/>
      </c>
      <c r="AH973" s="1" t="str">
        <f t="shared" si="31"/>
        <v>0</v>
      </c>
    </row>
    <row r="974" spans="1:34" hidden="1" x14ac:dyDescent="0.2">
      <c r="A974" s="53" t="str">
        <f t="shared" si="30"/>
        <v/>
      </c>
      <c r="AH974" s="1" t="str">
        <f t="shared" si="31"/>
        <v>0</v>
      </c>
    </row>
    <row r="975" spans="1:34" hidden="1" x14ac:dyDescent="0.2">
      <c r="A975" s="53" t="str">
        <f t="shared" si="30"/>
        <v/>
      </c>
      <c r="AH975" s="1" t="str">
        <f t="shared" si="31"/>
        <v>0</v>
      </c>
    </row>
    <row r="976" spans="1:34" hidden="1" x14ac:dyDescent="0.2">
      <c r="A976" s="53" t="str">
        <f t="shared" si="30"/>
        <v/>
      </c>
      <c r="AH976" s="1" t="str">
        <f t="shared" si="31"/>
        <v>0</v>
      </c>
    </row>
    <row r="977" spans="1:34" hidden="1" x14ac:dyDescent="0.2">
      <c r="A977" s="53" t="str">
        <f t="shared" si="30"/>
        <v/>
      </c>
      <c r="AH977" s="1" t="str">
        <f t="shared" si="31"/>
        <v>0</v>
      </c>
    </row>
    <row r="978" spans="1:34" hidden="1" x14ac:dyDescent="0.2">
      <c r="A978" s="53" t="str">
        <f t="shared" si="30"/>
        <v/>
      </c>
      <c r="AH978" s="1" t="str">
        <f t="shared" si="31"/>
        <v>0</v>
      </c>
    </row>
    <row r="979" spans="1:34" hidden="1" x14ac:dyDescent="0.2">
      <c r="A979" s="53" t="str">
        <f t="shared" si="30"/>
        <v/>
      </c>
      <c r="AH979" s="1" t="str">
        <f t="shared" si="31"/>
        <v>0</v>
      </c>
    </row>
    <row r="980" spans="1:34" hidden="1" x14ac:dyDescent="0.2">
      <c r="A980" s="53" t="str">
        <f t="shared" si="30"/>
        <v/>
      </c>
      <c r="AH980" s="1" t="str">
        <f t="shared" si="31"/>
        <v>0</v>
      </c>
    </row>
    <row r="981" spans="1:34" hidden="1" x14ac:dyDescent="0.2">
      <c r="A981" s="53" t="str">
        <f t="shared" si="30"/>
        <v/>
      </c>
      <c r="AH981" s="1" t="str">
        <f t="shared" si="31"/>
        <v>0</v>
      </c>
    </row>
    <row r="982" spans="1:34" hidden="1" x14ac:dyDescent="0.2">
      <c r="A982" s="53" t="str">
        <f t="shared" si="30"/>
        <v/>
      </c>
      <c r="AH982" s="1" t="str">
        <f t="shared" si="31"/>
        <v>0</v>
      </c>
    </row>
    <row r="983" spans="1:34" hidden="1" x14ac:dyDescent="0.2">
      <c r="A983" s="53" t="str">
        <f t="shared" si="30"/>
        <v/>
      </c>
      <c r="AH983" s="1" t="str">
        <f t="shared" si="31"/>
        <v>0</v>
      </c>
    </row>
    <row r="984" spans="1:34" hidden="1" x14ac:dyDescent="0.2">
      <c r="A984" s="53" t="str">
        <f t="shared" si="30"/>
        <v/>
      </c>
      <c r="AH984" s="1" t="str">
        <f t="shared" si="31"/>
        <v>0</v>
      </c>
    </row>
    <row r="985" spans="1:34" hidden="1" x14ac:dyDescent="0.2">
      <c r="A985" s="53" t="str">
        <f t="shared" si="30"/>
        <v/>
      </c>
      <c r="AH985" s="1" t="str">
        <f t="shared" si="31"/>
        <v>0</v>
      </c>
    </row>
    <row r="986" spans="1:34" hidden="1" x14ac:dyDescent="0.2">
      <c r="A986" s="53" t="str">
        <f t="shared" si="30"/>
        <v/>
      </c>
      <c r="AH986" s="1" t="str">
        <f t="shared" si="31"/>
        <v>0</v>
      </c>
    </row>
    <row r="987" spans="1:34" hidden="1" x14ac:dyDescent="0.2">
      <c r="A987" s="53" t="str">
        <f t="shared" si="30"/>
        <v/>
      </c>
      <c r="AH987" s="1" t="str">
        <f t="shared" si="31"/>
        <v>0</v>
      </c>
    </row>
    <row r="988" spans="1:34" hidden="1" x14ac:dyDescent="0.2">
      <c r="A988" s="53" t="str">
        <f t="shared" si="30"/>
        <v/>
      </c>
      <c r="AH988" s="1" t="str">
        <f t="shared" si="31"/>
        <v>0</v>
      </c>
    </row>
    <row r="989" spans="1:34" hidden="1" x14ac:dyDescent="0.2">
      <c r="A989" s="53" t="str">
        <f t="shared" si="30"/>
        <v/>
      </c>
      <c r="AH989" s="1" t="str">
        <f t="shared" si="31"/>
        <v>0</v>
      </c>
    </row>
    <row r="990" spans="1:34" hidden="1" x14ac:dyDescent="0.2">
      <c r="A990" s="53" t="str">
        <f t="shared" si="30"/>
        <v/>
      </c>
      <c r="AH990" s="1" t="str">
        <f t="shared" si="31"/>
        <v>0</v>
      </c>
    </row>
    <row r="991" spans="1:34" hidden="1" x14ac:dyDescent="0.2">
      <c r="A991" s="53" t="str">
        <f t="shared" si="30"/>
        <v/>
      </c>
      <c r="AH991" s="1" t="str">
        <f t="shared" si="31"/>
        <v>0</v>
      </c>
    </row>
    <row r="992" spans="1:34" hidden="1" x14ac:dyDescent="0.2">
      <c r="A992" s="53" t="str">
        <f t="shared" si="30"/>
        <v/>
      </c>
      <c r="AH992" s="1" t="str">
        <f t="shared" si="31"/>
        <v>0</v>
      </c>
    </row>
    <row r="993" spans="1:34" hidden="1" x14ac:dyDescent="0.2">
      <c r="A993" s="53" t="str">
        <f t="shared" si="30"/>
        <v/>
      </c>
      <c r="AH993" s="1" t="str">
        <f t="shared" si="31"/>
        <v>0</v>
      </c>
    </row>
    <row r="994" spans="1:34" hidden="1" x14ac:dyDescent="0.2">
      <c r="A994" s="53" t="str">
        <f t="shared" si="30"/>
        <v/>
      </c>
      <c r="AH994" s="1" t="str">
        <f t="shared" si="31"/>
        <v>0</v>
      </c>
    </row>
    <row r="995" spans="1:34" hidden="1" x14ac:dyDescent="0.2">
      <c r="A995" s="53" t="str">
        <f t="shared" si="30"/>
        <v/>
      </c>
      <c r="AH995" s="1" t="str">
        <f t="shared" si="31"/>
        <v>0</v>
      </c>
    </row>
    <row r="996" spans="1:34" hidden="1" x14ac:dyDescent="0.2">
      <c r="A996" s="53" t="str">
        <f t="shared" si="30"/>
        <v/>
      </c>
      <c r="AH996" s="1" t="str">
        <f t="shared" si="31"/>
        <v>0</v>
      </c>
    </row>
    <row r="997" spans="1:34" hidden="1" x14ac:dyDescent="0.2">
      <c r="A997" s="53" t="str">
        <f t="shared" si="30"/>
        <v/>
      </c>
      <c r="AH997" s="1" t="str">
        <f t="shared" si="31"/>
        <v>0</v>
      </c>
    </row>
    <row r="998" spans="1:34" hidden="1" x14ac:dyDescent="0.2">
      <c r="A998" s="53" t="str">
        <f t="shared" si="30"/>
        <v/>
      </c>
      <c r="AH998" s="1" t="str">
        <f t="shared" si="31"/>
        <v>0</v>
      </c>
    </row>
    <row r="999" spans="1:34" hidden="1" x14ac:dyDescent="0.2">
      <c r="A999" s="53" t="str">
        <f t="shared" si="30"/>
        <v/>
      </c>
      <c r="AH999" s="1" t="str">
        <f t="shared" si="31"/>
        <v>0</v>
      </c>
    </row>
    <row r="1000" spans="1:34" hidden="1" x14ac:dyDescent="0.2">
      <c r="A1000" s="53" t="str">
        <f t="shared" si="30"/>
        <v/>
      </c>
      <c r="AH1000" s="1" t="str">
        <f t="shared" si="31"/>
        <v>0</v>
      </c>
    </row>
    <row r="1001" spans="1:34" hidden="1" x14ac:dyDescent="0.2">
      <c r="A1001" s="53" t="str">
        <f t="shared" si="30"/>
        <v/>
      </c>
      <c r="AH1001" s="1" t="str">
        <f t="shared" si="31"/>
        <v>0</v>
      </c>
    </row>
    <row r="1002" spans="1:34" hidden="1" x14ac:dyDescent="0.2">
      <c r="A1002" s="53" t="str">
        <f t="shared" si="30"/>
        <v/>
      </c>
      <c r="AH1002" s="1" t="str">
        <f t="shared" si="31"/>
        <v>0</v>
      </c>
    </row>
    <row r="1003" spans="1:34" hidden="1" x14ac:dyDescent="0.2">
      <c r="A1003" s="53" t="str">
        <f t="shared" si="30"/>
        <v/>
      </c>
      <c r="AH1003" s="1" t="str">
        <f t="shared" si="31"/>
        <v>0</v>
      </c>
    </row>
    <row r="1004" spans="1:34" hidden="1" x14ac:dyDescent="0.2">
      <c r="A1004" s="53" t="str">
        <f t="shared" si="30"/>
        <v/>
      </c>
      <c r="AH1004" s="1" t="str">
        <f t="shared" si="31"/>
        <v>0</v>
      </c>
    </row>
    <row r="1005" spans="1:34" hidden="1" x14ac:dyDescent="0.2">
      <c r="A1005" s="53" t="str">
        <f t="shared" si="30"/>
        <v/>
      </c>
      <c r="AH1005" s="1" t="str">
        <f t="shared" si="31"/>
        <v>0</v>
      </c>
    </row>
    <row r="1006" spans="1:34" hidden="1" x14ac:dyDescent="0.2">
      <c r="A1006" s="53" t="str">
        <f t="shared" si="30"/>
        <v/>
      </c>
      <c r="AH1006" s="1" t="str">
        <f t="shared" si="31"/>
        <v>0</v>
      </c>
    </row>
    <row r="1007" spans="1:34" hidden="1" x14ac:dyDescent="0.2">
      <c r="A1007" s="53" t="str">
        <f t="shared" si="30"/>
        <v/>
      </c>
      <c r="AH1007" s="1" t="str">
        <f t="shared" si="31"/>
        <v>0</v>
      </c>
    </row>
    <row r="1008" spans="1:34" hidden="1" x14ac:dyDescent="0.2">
      <c r="A1008" s="53" t="str">
        <f t="shared" si="30"/>
        <v/>
      </c>
      <c r="AH1008" s="1" t="str">
        <f t="shared" si="31"/>
        <v>0</v>
      </c>
    </row>
    <row r="1009" spans="1:34" hidden="1" x14ac:dyDescent="0.2">
      <c r="A1009" s="53" t="str">
        <f t="shared" si="30"/>
        <v/>
      </c>
      <c r="AH1009" s="1" t="str">
        <f t="shared" si="31"/>
        <v>0</v>
      </c>
    </row>
    <row r="1010" spans="1:34" hidden="1" x14ac:dyDescent="0.2">
      <c r="A1010" s="53" t="str">
        <f t="shared" si="30"/>
        <v/>
      </c>
      <c r="AH1010" s="1" t="str">
        <f t="shared" si="31"/>
        <v>0</v>
      </c>
    </row>
    <row r="1011" spans="1:34" hidden="1" x14ac:dyDescent="0.2">
      <c r="A1011" s="53" t="str">
        <f t="shared" si="30"/>
        <v/>
      </c>
      <c r="AH1011" s="1" t="str">
        <f t="shared" si="31"/>
        <v>0</v>
      </c>
    </row>
    <row r="1012" spans="1:34" hidden="1" x14ac:dyDescent="0.2">
      <c r="A1012" s="53" t="str">
        <f t="shared" si="30"/>
        <v/>
      </c>
      <c r="AH1012" s="1" t="str">
        <f t="shared" si="31"/>
        <v>0</v>
      </c>
    </row>
    <row r="1013" spans="1:34" hidden="1" x14ac:dyDescent="0.2">
      <c r="A1013" s="53" t="str">
        <f t="shared" si="30"/>
        <v/>
      </c>
      <c r="AH1013" s="1" t="str">
        <f t="shared" si="31"/>
        <v>0</v>
      </c>
    </row>
    <row r="1014" spans="1:34" hidden="1" x14ac:dyDescent="0.2">
      <c r="A1014" s="53" t="str">
        <f t="shared" si="30"/>
        <v/>
      </c>
      <c r="AH1014" s="1" t="str">
        <f t="shared" si="31"/>
        <v>0</v>
      </c>
    </row>
    <row r="1015" spans="1:34" hidden="1" x14ac:dyDescent="0.2">
      <c r="A1015" s="53" t="str">
        <f t="shared" si="30"/>
        <v/>
      </c>
      <c r="AH1015" s="1" t="str">
        <f t="shared" si="31"/>
        <v>0</v>
      </c>
    </row>
    <row r="1016" spans="1:34" hidden="1" x14ac:dyDescent="0.2">
      <c r="A1016" s="53" t="str">
        <f t="shared" si="30"/>
        <v/>
      </c>
      <c r="AH1016" s="1" t="str">
        <f t="shared" si="31"/>
        <v>0</v>
      </c>
    </row>
    <row r="1017" spans="1:34" hidden="1" x14ac:dyDescent="0.2">
      <c r="A1017" s="53" t="str">
        <f t="shared" si="30"/>
        <v/>
      </c>
      <c r="AH1017" s="1" t="str">
        <f t="shared" si="31"/>
        <v>0</v>
      </c>
    </row>
    <row r="1018" spans="1:34" hidden="1" x14ac:dyDescent="0.2">
      <c r="A1018" s="53" t="str">
        <f t="shared" si="30"/>
        <v/>
      </c>
      <c r="AH1018" s="1" t="str">
        <f t="shared" si="31"/>
        <v>0</v>
      </c>
    </row>
    <row r="1019" spans="1:34" hidden="1" x14ac:dyDescent="0.2">
      <c r="A1019" s="53" t="str">
        <f t="shared" si="30"/>
        <v/>
      </c>
      <c r="AH1019" s="1" t="str">
        <f t="shared" si="31"/>
        <v>0</v>
      </c>
    </row>
    <row r="1020" spans="1:34" hidden="1" x14ac:dyDescent="0.2">
      <c r="A1020" s="53" t="str">
        <f t="shared" si="30"/>
        <v/>
      </c>
      <c r="AH1020" s="1" t="str">
        <f t="shared" si="31"/>
        <v>0</v>
      </c>
    </row>
    <row r="1021" spans="1:34" hidden="1" x14ac:dyDescent="0.2">
      <c r="A1021" s="53" t="str">
        <f t="shared" si="30"/>
        <v/>
      </c>
      <c r="AH1021" s="1" t="str">
        <f t="shared" si="31"/>
        <v>0</v>
      </c>
    </row>
    <row r="1022" spans="1:34" hidden="1" x14ac:dyDescent="0.2">
      <c r="A1022" s="53" t="str">
        <f t="shared" si="30"/>
        <v/>
      </c>
      <c r="AH1022" s="1" t="str">
        <f t="shared" si="31"/>
        <v>0</v>
      </c>
    </row>
    <row r="1023" spans="1:34" hidden="1" x14ac:dyDescent="0.2">
      <c r="A1023" s="53" t="str">
        <f t="shared" si="30"/>
        <v/>
      </c>
      <c r="AH1023" s="1" t="str">
        <f t="shared" si="31"/>
        <v>0</v>
      </c>
    </row>
    <row r="1024" spans="1:34" hidden="1" x14ac:dyDescent="0.2">
      <c r="A1024" s="53" t="str">
        <f t="shared" si="30"/>
        <v/>
      </c>
      <c r="AH1024" s="1" t="str">
        <f t="shared" si="31"/>
        <v>0</v>
      </c>
    </row>
    <row r="1025" spans="1:34" hidden="1" x14ac:dyDescent="0.2">
      <c r="A1025" s="53" t="str">
        <f t="shared" si="30"/>
        <v/>
      </c>
      <c r="AH1025" s="1" t="str">
        <f t="shared" si="31"/>
        <v>0</v>
      </c>
    </row>
    <row r="1026" spans="1:34" hidden="1" x14ac:dyDescent="0.2">
      <c r="A1026" s="53" t="str">
        <f t="shared" si="30"/>
        <v/>
      </c>
      <c r="AH1026" s="1" t="str">
        <f t="shared" si="31"/>
        <v>0</v>
      </c>
    </row>
    <row r="1027" spans="1:34" hidden="1" x14ac:dyDescent="0.2">
      <c r="A1027" s="53" t="str">
        <f t="shared" si="30"/>
        <v/>
      </c>
      <c r="AH1027" s="1" t="str">
        <f t="shared" si="31"/>
        <v>0</v>
      </c>
    </row>
    <row r="1028" spans="1:34" hidden="1" x14ac:dyDescent="0.2">
      <c r="A1028" s="53" t="str">
        <f t="shared" si="30"/>
        <v/>
      </c>
      <c r="AH1028" s="1" t="str">
        <f t="shared" si="31"/>
        <v>0</v>
      </c>
    </row>
    <row r="1029" spans="1:34" hidden="1" x14ac:dyDescent="0.2">
      <c r="A1029" s="53" t="str">
        <f t="shared" si="30"/>
        <v/>
      </c>
      <c r="AH1029" s="1" t="str">
        <f t="shared" si="31"/>
        <v>0</v>
      </c>
    </row>
    <row r="1030" spans="1:34" hidden="1" x14ac:dyDescent="0.2">
      <c r="A1030" s="53" t="str">
        <f t="shared" si="30"/>
        <v/>
      </c>
      <c r="AH1030" s="1" t="str">
        <f t="shared" si="31"/>
        <v>0</v>
      </c>
    </row>
    <row r="1031" spans="1:34" hidden="1" x14ac:dyDescent="0.2">
      <c r="A1031" s="53" t="str">
        <f t="shared" si="30"/>
        <v/>
      </c>
      <c r="AH1031" s="1" t="str">
        <f t="shared" si="31"/>
        <v>0</v>
      </c>
    </row>
    <row r="1032" spans="1:34" hidden="1" x14ac:dyDescent="0.2">
      <c r="A1032" s="53" t="str">
        <f t="shared" ref="A1032:A1095" si="32">IF($M$2="Enter Employing Authority Number","",$M$2)</f>
        <v/>
      </c>
      <c r="AH1032" s="1" t="str">
        <f t="shared" ref="AH1032:AH1095" si="33">IF(AND(ISBLANK(AF1032),ISBLANK(AG1032)),"0",AF1032+AG1032)</f>
        <v>0</v>
      </c>
    </row>
    <row r="1033" spans="1:34" hidden="1" x14ac:dyDescent="0.2">
      <c r="A1033" s="53" t="str">
        <f t="shared" si="32"/>
        <v/>
      </c>
      <c r="AH1033" s="1" t="str">
        <f t="shared" si="33"/>
        <v>0</v>
      </c>
    </row>
    <row r="1034" spans="1:34" hidden="1" x14ac:dyDescent="0.2">
      <c r="A1034" s="53" t="str">
        <f t="shared" si="32"/>
        <v/>
      </c>
      <c r="AH1034" s="1" t="str">
        <f t="shared" si="33"/>
        <v>0</v>
      </c>
    </row>
    <row r="1035" spans="1:34" hidden="1" x14ac:dyDescent="0.2">
      <c r="A1035" s="53" t="str">
        <f t="shared" si="32"/>
        <v/>
      </c>
      <c r="AH1035" s="1" t="str">
        <f t="shared" si="33"/>
        <v>0</v>
      </c>
    </row>
    <row r="1036" spans="1:34" hidden="1" x14ac:dyDescent="0.2">
      <c r="A1036" s="53" t="str">
        <f t="shared" si="32"/>
        <v/>
      </c>
      <c r="AH1036" s="1" t="str">
        <f t="shared" si="33"/>
        <v>0</v>
      </c>
    </row>
    <row r="1037" spans="1:34" hidden="1" x14ac:dyDescent="0.2">
      <c r="A1037" s="53" t="str">
        <f t="shared" si="32"/>
        <v/>
      </c>
      <c r="AH1037" s="1" t="str">
        <f t="shared" si="33"/>
        <v>0</v>
      </c>
    </row>
    <row r="1038" spans="1:34" hidden="1" x14ac:dyDescent="0.2">
      <c r="A1038" s="53" t="str">
        <f t="shared" si="32"/>
        <v/>
      </c>
      <c r="AH1038" s="1" t="str">
        <f t="shared" si="33"/>
        <v>0</v>
      </c>
    </row>
    <row r="1039" spans="1:34" hidden="1" x14ac:dyDescent="0.2">
      <c r="A1039" s="53" t="str">
        <f t="shared" si="32"/>
        <v/>
      </c>
      <c r="AH1039" s="1" t="str">
        <f t="shared" si="33"/>
        <v>0</v>
      </c>
    </row>
    <row r="1040" spans="1:34" hidden="1" x14ac:dyDescent="0.2">
      <c r="A1040" s="53" t="str">
        <f t="shared" si="32"/>
        <v/>
      </c>
      <c r="AH1040" s="1" t="str">
        <f t="shared" si="33"/>
        <v>0</v>
      </c>
    </row>
    <row r="1041" spans="1:34" hidden="1" x14ac:dyDescent="0.2">
      <c r="A1041" s="53" t="str">
        <f t="shared" si="32"/>
        <v/>
      </c>
      <c r="AH1041" s="1" t="str">
        <f t="shared" si="33"/>
        <v>0</v>
      </c>
    </row>
    <row r="1042" spans="1:34" hidden="1" x14ac:dyDescent="0.2">
      <c r="A1042" s="53" t="str">
        <f t="shared" si="32"/>
        <v/>
      </c>
      <c r="AH1042" s="1" t="str">
        <f t="shared" si="33"/>
        <v>0</v>
      </c>
    </row>
    <row r="1043" spans="1:34" hidden="1" x14ac:dyDescent="0.2">
      <c r="A1043" s="53" t="str">
        <f t="shared" si="32"/>
        <v/>
      </c>
      <c r="AH1043" s="1" t="str">
        <f t="shared" si="33"/>
        <v>0</v>
      </c>
    </row>
    <row r="1044" spans="1:34" hidden="1" x14ac:dyDescent="0.2">
      <c r="A1044" s="53" t="str">
        <f t="shared" si="32"/>
        <v/>
      </c>
      <c r="AH1044" s="1" t="str">
        <f t="shared" si="33"/>
        <v>0</v>
      </c>
    </row>
    <row r="1045" spans="1:34" hidden="1" x14ac:dyDescent="0.2">
      <c r="A1045" s="53" t="str">
        <f t="shared" si="32"/>
        <v/>
      </c>
      <c r="AH1045" s="1" t="str">
        <f t="shared" si="33"/>
        <v>0</v>
      </c>
    </row>
    <row r="1046" spans="1:34" hidden="1" x14ac:dyDescent="0.2">
      <c r="A1046" s="53" t="str">
        <f t="shared" si="32"/>
        <v/>
      </c>
      <c r="AH1046" s="1" t="str">
        <f t="shared" si="33"/>
        <v>0</v>
      </c>
    </row>
    <row r="1047" spans="1:34" hidden="1" x14ac:dyDescent="0.2">
      <c r="A1047" s="53" t="str">
        <f t="shared" si="32"/>
        <v/>
      </c>
      <c r="AH1047" s="1" t="str">
        <f t="shared" si="33"/>
        <v>0</v>
      </c>
    </row>
    <row r="1048" spans="1:34" hidden="1" x14ac:dyDescent="0.2">
      <c r="A1048" s="53" t="str">
        <f t="shared" si="32"/>
        <v/>
      </c>
      <c r="AH1048" s="1" t="str">
        <f t="shared" si="33"/>
        <v>0</v>
      </c>
    </row>
    <row r="1049" spans="1:34" hidden="1" x14ac:dyDescent="0.2">
      <c r="A1049" s="53" t="str">
        <f t="shared" si="32"/>
        <v/>
      </c>
      <c r="AH1049" s="1" t="str">
        <f t="shared" si="33"/>
        <v>0</v>
      </c>
    </row>
    <row r="1050" spans="1:34" hidden="1" x14ac:dyDescent="0.2">
      <c r="A1050" s="53" t="str">
        <f t="shared" si="32"/>
        <v/>
      </c>
      <c r="AH1050" s="1" t="str">
        <f t="shared" si="33"/>
        <v>0</v>
      </c>
    </row>
    <row r="1051" spans="1:34" hidden="1" x14ac:dyDescent="0.2">
      <c r="A1051" s="53" t="str">
        <f t="shared" si="32"/>
        <v/>
      </c>
      <c r="AH1051" s="1" t="str">
        <f t="shared" si="33"/>
        <v>0</v>
      </c>
    </row>
    <row r="1052" spans="1:34" hidden="1" x14ac:dyDescent="0.2">
      <c r="A1052" s="53" t="str">
        <f t="shared" si="32"/>
        <v/>
      </c>
      <c r="AH1052" s="1" t="str">
        <f t="shared" si="33"/>
        <v>0</v>
      </c>
    </row>
    <row r="1053" spans="1:34" hidden="1" x14ac:dyDescent="0.2">
      <c r="A1053" s="53" t="str">
        <f t="shared" si="32"/>
        <v/>
      </c>
      <c r="AH1053" s="1" t="str">
        <f t="shared" si="33"/>
        <v>0</v>
      </c>
    </row>
    <row r="1054" spans="1:34" hidden="1" x14ac:dyDescent="0.2">
      <c r="A1054" s="53" t="str">
        <f t="shared" si="32"/>
        <v/>
      </c>
      <c r="AH1054" s="1" t="str">
        <f t="shared" si="33"/>
        <v>0</v>
      </c>
    </row>
    <row r="1055" spans="1:34" hidden="1" x14ac:dyDescent="0.2">
      <c r="A1055" s="53" t="str">
        <f t="shared" si="32"/>
        <v/>
      </c>
      <c r="AH1055" s="1" t="str">
        <f t="shared" si="33"/>
        <v>0</v>
      </c>
    </row>
    <row r="1056" spans="1:34" hidden="1" x14ac:dyDescent="0.2">
      <c r="A1056" s="53" t="str">
        <f t="shared" si="32"/>
        <v/>
      </c>
      <c r="AH1056" s="1" t="str">
        <f t="shared" si="33"/>
        <v>0</v>
      </c>
    </row>
    <row r="1057" spans="1:34" hidden="1" x14ac:dyDescent="0.2">
      <c r="A1057" s="53" t="str">
        <f t="shared" si="32"/>
        <v/>
      </c>
      <c r="AH1057" s="1" t="str">
        <f t="shared" si="33"/>
        <v>0</v>
      </c>
    </row>
    <row r="1058" spans="1:34" hidden="1" x14ac:dyDescent="0.2">
      <c r="A1058" s="53" t="str">
        <f t="shared" si="32"/>
        <v/>
      </c>
      <c r="AH1058" s="1" t="str">
        <f t="shared" si="33"/>
        <v>0</v>
      </c>
    </row>
    <row r="1059" spans="1:34" hidden="1" x14ac:dyDescent="0.2">
      <c r="A1059" s="53" t="str">
        <f t="shared" si="32"/>
        <v/>
      </c>
      <c r="AH1059" s="1" t="str">
        <f t="shared" si="33"/>
        <v>0</v>
      </c>
    </row>
    <row r="1060" spans="1:34" hidden="1" x14ac:dyDescent="0.2">
      <c r="A1060" s="53" t="str">
        <f t="shared" si="32"/>
        <v/>
      </c>
      <c r="AH1060" s="1" t="str">
        <f t="shared" si="33"/>
        <v>0</v>
      </c>
    </row>
    <row r="1061" spans="1:34" hidden="1" x14ac:dyDescent="0.2">
      <c r="A1061" s="53" t="str">
        <f t="shared" si="32"/>
        <v/>
      </c>
      <c r="AH1061" s="1" t="str">
        <f t="shared" si="33"/>
        <v>0</v>
      </c>
    </row>
    <row r="1062" spans="1:34" hidden="1" x14ac:dyDescent="0.2">
      <c r="A1062" s="53" t="str">
        <f t="shared" si="32"/>
        <v/>
      </c>
      <c r="AH1062" s="1" t="str">
        <f t="shared" si="33"/>
        <v>0</v>
      </c>
    </row>
    <row r="1063" spans="1:34" hidden="1" x14ac:dyDescent="0.2">
      <c r="A1063" s="53" t="str">
        <f t="shared" si="32"/>
        <v/>
      </c>
      <c r="AH1063" s="1" t="str">
        <f t="shared" si="33"/>
        <v>0</v>
      </c>
    </row>
    <row r="1064" spans="1:34" hidden="1" x14ac:dyDescent="0.2">
      <c r="A1064" s="53" t="str">
        <f t="shared" si="32"/>
        <v/>
      </c>
      <c r="AH1064" s="1" t="str">
        <f t="shared" si="33"/>
        <v>0</v>
      </c>
    </row>
    <row r="1065" spans="1:34" hidden="1" x14ac:dyDescent="0.2">
      <c r="A1065" s="53" t="str">
        <f t="shared" si="32"/>
        <v/>
      </c>
      <c r="AH1065" s="1" t="str">
        <f t="shared" si="33"/>
        <v>0</v>
      </c>
    </row>
    <row r="1066" spans="1:34" hidden="1" x14ac:dyDescent="0.2">
      <c r="A1066" s="53" t="str">
        <f t="shared" si="32"/>
        <v/>
      </c>
      <c r="AH1066" s="1" t="str">
        <f t="shared" si="33"/>
        <v>0</v>
      </c>
    </row>
    <row r="1067" spans="1:34" hidden="1" x14ac:dyDescent="0.2">
      <c r="A1067" s="53" t="str">
        <f t="shared" si="32"/>
        <v/>
      </c>
      <c r="AH1067" s="1" t="str">
        <f t="shared" si="33"/>
        <v>0</v>
      </c>
    </row>
    <row r="1068" spans="1:34" hidden="1" x14ac:dyDescent="0.2">
      <c r="A1068" s="53" t="str">
        <f t="shared" si="32"/>
        <v/>
      </c>
      <c r="AH1068" s="1" t="str">
        <f t="shared" si="33"/>
        <v>0</v>
      </c>
    </row>
    <row r="1069" spans="1:34" hidden="1" x14ac:dyDescent="0.2">
      <c r="A1069" s="53" t="str">
        <f t="shared" si="32"/>
        <v/>
      </c>
      <c r="AH1069" s="1" t="str">
        <f t="shared" si="33"/>
        <v>0</v>
      </c>
    </row>
    <row r="1070" spans="1:34" hidden="1" x14ac:dyDescent="0.2">
      <c r="A1070" s="53" t="str">
        <f t="shared" si="32"/>
        <v/>
      </c>
      <c r="AH1070" s="1" t="str">
        <f t="shared" si="33"/>
        <v>0</v>
      </c>
    </row>
    <row r="1071" spans="1:34" hidden="1" x14ac:dyDescent="0.2">
      <c r="A1071" s="53" t="str">
        <f t="shared" si="32"/>
        <v/>
      </c>
      <c r="AH1071" s="1" t="str">
        <f t="shared" si="33"/>
        <v>0</v>
      </c>
    </row>
    <row r="1072" spans="1:34" hidden="1" x14ac:dyDescent="0.2">
      <c r="A1072" s="53" t="str">
        <f t="shared" si="32"/>
        <v/>
      </c>
      <c r="AH1072" s="1" t="str">
        <f t="shared" si="33"/>
        <v>0</v>
      </c>
    </row>
    <row r="1073" spans="1:34" hidden="1" x14ac:dyDescent="0.2">
      <c r="A1073" s="53" t="str">
        <f t="shared" si="32"/>
        <v/>
      </c>
      <c r="AH1073" s="1" t="str">
        <f t="shared" si="33"/>
        <v>0</v>
      </c>
    </row>
    <row r="1074" spans="1:34" hidden="1" x14ac:dyDescent="0.2">
      <c r="A1074" s="53" t="str">
        <f t="shared" si="32"/>
        <v/>
      </c>
      <c r="AH1074" s="1" t="str">
        <f t="shared" si="33"/>
        <v>0</v>
      </c>
    </row>
    <row r="1075" spans="1:34" hidden="1" x14ac:dyDescent="0.2">
      <c r="A1075" s="53" t="str">
        <f t="shared" si="32"/>
        <v/>
      </c>
      <c r="AH1075" s="1" t="str">
        <f t="shared" si="33"/>
        <v>0</v>
      </c>
    </row>
    <row r="1076" spans="1:34" hidden="1" x14ac:dyDescent="0.2">
      <c r="A1076" s="53" t="str">
        <f t="shared" si="32"/>
        <v/>
      </c>
      <c r="AH1076" s="1" t="str">
        <f t="shared" si="33"/>
        <v>0</v>
      </c>
    </row>
    <row r="1077" spans="1:34" hidden="1" x14ac:dyDescent="0.2">
      <c r="A1077" s="53" t="str">
        <f t="shared" si="32"/>
        <v/>
      </c>
      <c r="AH1077" s="1" t="str">
        <f t="shared" si="33"/>
        <v>0</v>
      </c>
    </row>
    <row r="1078" spans="1:34" hidden="1" x14ac:dyDescent="0.2">
      <c r="A1078" s="53" t="str">
        <f t="shared" si="32"/>
        <v/>
      </c>
      <c r="AH1078" s="1" t="str">
        <f t="shared" si="33"/>
        <v>0</v>
      </c>
    </row>
    <row r="1079" spans="1:34" hidden="1" x14ac:dyDescent="0.2">
      <c r="A1079" s="53" t="str">
        <f t="shared" si="32"/>
        <v/>
      </c>
      <c r="AH1079" s="1" t="str">
        <f t="shared" si="33"/>
        <v>0</v>
      </c>
    </row>
    <row r="1080" spans="1:34" hidden="1" x14ac:dyDescent="0.2">
      <c r="A1080" s="53" t="str">
        <f t="shared" si="32"/>
        <v/>
      </c>
      <c r="AH1080" s="1" t="str">
        <f t="shared" si="33"/>
        <v>0</v>
      </c>
    </row>
    <row r="1081" spans="1:34" hidden="1" x14ac:dyDescent="0.2">
      <c r="A1081" s="53" t="str">
        <f t="shared" si="32"/>
        <v/>
      </c>
      <c r="AH1081" s="1" t="str">
        <f t="shared" si="33"/>
        <v>0</v>
      </c>
    </row>
    <row r="1082" spans="1:34" hidden="1" x14ac:dyDescent="0.2">
      <c r="A1082" s="53" t="str">
        <f t="shared" si="32"/>
        <v/>
      </c>
      <c r="AH1082" s="1" t="str">
        <f t="shared" si="33"/>
        <v>0</v>
      </c>
    </row>
    <row r="1083" spans="1:34" hidden="1" x14ac:dyDescent="0.2">
      <c r="A1083" s="53" t="str">
        <f t="shared" si="32"/>
        <v/>
      </c>
      <c r="AH1083" s="1" t="str">
        <f t="shared" si="33"/>
        <v>0</v>
      </c>
    </row>
    <row r="1084" spans="1:34" hidden="1" x14ac:dyDescent="0.2">
      <c r="A1084" s="53" t="str">
        <f t="shared" si="32"/>
        <v/>
      </c>
      <c r="AH1084" s="1" t="str">
        <f t="shared" si="33"/>
        <v>0</v>
      </c>
    </row>
    <row r="1085" spans="1:34" hidden="1" x14ac:dyDescent="0.2">
      <c r="A1085" s="53" t="str">
        <f t="shared" si="32"/>
        <v/>
      </c>
      <c r="AH1085" s="1" t="str">
        <f t="shared" si="33"/>
        <v>0</v>
      </c>
    </row>
    <row r="1086" spans="1:34" hidden="1" x14ac:dyDescent="0.2">
      <c r="A1086" s="53" t="str">
        <f t="shared" si="32"/>
        <v/>
      </c>
      <c r="AH1086" s="1" t="str">
        <f t="shared" si="33"/>
        <v>0</v>
      </c>
    </row>
    <row r="1087" spans="1:34" hidden="1" x14ac:dyDescent="0.2">
      <c r="A1087" s="53" t="str">
        <f t="shared" si="32"/>
        <v/>
      </c>
      <c r="AH1087" s="1" t="str">
        <f t="shared" si="33"/>
        <v>0</v>
      </c>
    </row>
    <row r="1088" spans="1:34" hidden="1" x14ac:dyDescent="0.2">
      <c r="A1088" s="53" t="str">
        <f t="shared" si="32"/>
        <v/>
      </c>
      <c r="AH1088" s="1" t="str">
        <f t="shared" si="33"/>
        <v>0</v>
      </c>
    </row>
    <row r="1089" spans="1:34" hidden="1" x14ac:dyDescent="0.2">
      <c r="A1089" s="53" t="str">
        <f t="shared" si="32"/>
        <v/>
      </c>
      <c r="AH1089" s="1" t="str">
        <f t="shared" si="33"/>
        <v>0</v>
      </c>
    </row>
    <row r="1090" spans="1:34" hidden="1" x14ac:dyDescent="0.2">
      <c r="A1090" s="53" t="str">
        <f t="shared" si="32"/>
        <v/>
      </c>
      <c r="AH1090" s="1" t="str">
        <f t="shared" si="33"/>
        <v>0</v>
      </c>
    </row>
    <row r="1091" spans="1:34" hidden="1" x14ac:dyDescent="0.2">
      <c r="A1091" s="53" t="str">
        <f t="shared" si="32"/>
        <v/>
      </c>
      <c r="AH1091" s="1" t="str">
        <f t="shared" si="33"/>
        <v>0</v>
      </c>
    </row>
    <row r="1092" spans="1:34" hidden="1" x14ac:dyDescent="0.2">
      <c r="A1092" s="53" t="str">
        <f t="shared" si="32"/>
        <v/>
      </c>
      <c r="AH1092" s="1" t="str">
        <f t="shared" si="33"/>
        <v>0</v>
      </c>
    </row>
    <row r="1093" spans="1:34" hidden="1" x14ac:dyDescent="0.2">
      <c r="A1093" s="53" t="str">
        <f t="shared" si="32"/>
        <v/>
      </c>
      <c r="AH1093" s="1" t="str">
        <f t="shared" si="33"/>
        <v>0</v>
      </c>
    </row>
    <row r="1094" spans="1:34" hidden="1" x14ac:dyDescent="0.2">
      <c r="A1094" s="53" t="str">
        <f t="shared" si="32"/>
        <v/>
      </c>
      <c r="AH1094" s="1" t="str">
        <f t="shared" si="33"/>
        <v>0</v>
      </c>
    </row>
    <row r="1095" spans="1:34" hidden="1" x14ac:dyDescent="0.2">
      <c r="A1095" s="53" t="str">
        <f t="shared" si="32"/>
        <v/>
      </c>
      <c r="AH1095" s="1" t="str">
        <f t="shared" si="33"/>
        <v>0</v>
      </c>
    </row>
    <row r="1096" spans="1:34" hidden="1" x14ac:dyDescent="0.2">
      <c r="A1096" s="53" t="str">
        <f t="shared" ref="A1096:A1159" si="34">IF($M$2="Enter Employing Authority Number","",$M$2)</f>
        <v/>
      </c>
      <c r="AH1096" s="1" t="str">
        <f t="shared" ref="AH1096:AH1159" si="35">IF(AND(ISBLANK(AF1096),ISBLANK(AG1096)),"0",AF1096+AG1096)</f>
        <v>0</v>
      </c>
    </row>
    <row r="1097" spans="1:34" hidden="1" x14ac:dyDescent="0.2">
      <c r="A1097" s="53" t="str">
        <f t="shared" si="34"/>
        <v/>
      </c>
      <c r="AH1097" s="1" t="str">
        <f t="shared" si="35"/>
        <v>0</v>
      </c>
    </row>
    <row r="1098" spans="1:34" hidden="1" x14ac:dyDescent="0.2">
      <c r="A1098" s="53" t="str">
        <f t="shared" si="34"/>
        <v/>
      </c>
      <c r="AH1098" s="1" t="str">
        <f t="shared" si="35"/>
        <v>0</v>
      </c>
    </row>
    <row r="1099" spans="1:34" hidden="1" x14ac:dyDescent="0.2">
      <c r="A1099" s="53" t="str">
        <f t="shared" si="34"/>
        <v/>
      </c>
      <c r="AH1099" s="1" t="str">
        <f t="shared" si="35"/>
        <v>0</v>
      </c>
    </row>
    <row r="1100" spans="1:34" hidden="1" x14ac:dyDescent="0.2">
      <c r="A1100" s="53" t="str">
        <f t="shared" si="34"/>
        <v/>
      </c>
      <c r="AH1100" s="1" t="str">
        <f t="shared" si="35"/>
        <v>0</v>
      </c>
    </row>
    <row r="1101" spans="1:34" hidden="1" x14ac:dyDescent="0.2">
      <c r="A1101" s="53" t="str">
        <f t="shared" si="34"/>
        <v/>
      </c>
      <c r="AH1101" s="1" t="str">
        <f t="shared" si="35"/>
        <v>0</v>
      </c>
    </row>
    <row r="1102" spans="1:34" hidden="1" x14ac:dyDescent="0.2">
      <c r="A1102" s="53" t="str">
        <f t="shared" si="34"/>
        <v/>
      </c>
      <c r="AH1102" s="1" t="str">
        <f t="shared" si="35"/>
        <v>0</v>
      </c>
    </row>
    <row r="1103" spans="1:34" hidden="1" x14ac:dyDescent="0.2">
      <c r="A1103" s="53" t="str">
        <f t="shared" si="34"/>
        <v/>
      </c>
      <c r="AH1103" s="1" t="str">
        <f t="shared" si="35"/>
        <v>0</v>
      </c>
    </row>
    <row r="1104" spans="1:34" hidden="1" x14ac:dyDescent="0.2">
      <c r="A1104" s="53" t="str">
        <f t="shared" si="34"/>
        <v/>
      </c>
      <c r="AH1104" s="1" t="str">
        <f t="shared" si="35"/>
        <v>0</v>
      </c>
    </row>
    <row r="1105" spans="1:34" hidden="1" x14ac:dyDescent="0.2">
      <c r="A1105" s="53" t="str">
        <f t="shared" si="34"/>
        <v/>
      </c>
      <c r="AH1105" s="1" t="str">
        <f t="shared" si="35"/>
        <v>0</v>
      </c>
    </row>
    <row r="1106" spans="1:34" hidden="1" x14ac:dyDescent="0.2">
      <c r="A1106" s="53" t="str">
        <f t="shared" si="34"/>
        <v/>
      </c>
      <c r="AH1106" s="1" t="str">
        <f t="shared" si="35"/>
        <v>0</v>
      </c>
    </row>
    <row r="1107" spans="1:34" hidden="1" x14ac:dyDescent="0.2">
      <c r="A1107" s="53" t="str">
        <f t="shared" si="34"/>
        <v/>
      </c>
      <c r="AH1107" s="1" t="str">
        <f t="shared" si="35"/>
        <v>0</v>
      </c>
    </row>
    <row r="1108" spans="1:34" hidden="1" x14ac:dyDescent="0.2">
      <c r="A1108" s="53" t="str">
        <f t="shared" si="34"/>
        <v/>
      </c>
      <c r="AH1108" s="1" t="str">
        <f t="shared" si="35"/>
        <v>0</v>
      </c>
    </row>
    <row r="1109" spans="1:34" hidden="1" x14ac:dyDescent="0.2">
      <c r="A1109" s="53" t="str">
        <f t="shared" si="34"/>
        <v/>
      </c>
      <c r="AH1109" s="1" t="str">
        <f t="shared" si="35"/>
        <v>0</v>
      </c>
    </row>
    <row r="1110" spans="1:34" hidden="1" x14ac:dyDescent="0.2">
      <c r="A1110" s="53" t="str">
        <f t="shared" si="34"/>
        <v/>
      </c>
      <c r="AH1110" s="1" t="str">
        <f t="shared" si="35"/>
        <v>0</v>
      </c>
    </row>
    <row r="1111" spans="1:34" hidden="1" x14ac:dyDescent="0.2">
      <c r="A1111" s="53" t="str">
        <f t="shared" si="34"/>
        <v/>
      </c>
      <c r="AH1111" s="1" t="str">
        <f t="shared" si="35"/>
        <v>0</v>
      </c>
    </row>
    <row r="1112" spans="1:34" hidden="1" x14ac:dyDescent="0.2">
      <c r="A1112" s="53" t="str">
        <f t="shared" si="34"/>
        <v/>
      </c>
      <c r="AH1112" s="1" t="str">
        <f t="shared" si="35"/>
        <v>0</v>
      </c>
    </row>
    <row r="1113" spans="1:34" hidden="1" x14ac:dyDescent="0.2">
      <c r="A1113" s="53" t="str">
        <f t="shared" si="34"/>
        <v/>
      </c>
      <c r="AH1113" s="1" t="str">
        <f t="shared" si="35"/>
        <v>0</v>
      </c>
    </row>
    <row r="1114" spans="1:34" hidden="1" x14ac:dyDescent="0.2">
      <c r="A1114" s="53" t="str">
        <f t="shared" si="34"/>
        <v/>
      </c>
      <c r="AH1114" s="1" t="str">
        <f t="shared" si="35"/>
        <v>0</v>
      </c>
    </row>
    <row r="1115" spans="1:34" hidden="1" x14ac:dyDescent="0.2">
      <c r="A1115" s="53" t="str">
        <f t="shared" si="34"/>
        <v/>
      </c>
      <c r="AH1115" s="1" t="str">
        <f t="shared" si="35"/>
        <v>0</v>
      </c>
    </row>
    <row r="1116" spans="1:34" hidden="1" x14ac:dyDescent="0.2">
      <c r="A1116" s="53" t="str">
        <f t="shared" si="34"/>
        <v/>
      </c>
      <c r="AH1116" s="1" t="str">
        <f t="shared" si="35"/>
        <v>0</v>
      </c>
    </row>
    <row r="1117" spans="1:34" hidden="1" x14ac:dyDescent="0.2">
      <c r="A1117" s="53" t="str">
        <f t="shared" si="34"/>
        <v/>
      </c>
      <c r="AH1117" s="1" t="str">
        <f t="shared" si="35"/>
        <v>0</v>
      </c>
    </row>
    <row r="1118" spans="1:34" hidden="1" x14ac:dyDescent="0.2">
      <c r="A1118" s="53" t="str">
        <f t="shared" si="34"/>
        <v/>
      </c>
      <c r="AH1118" s="1" t="str">
        <f t="shared" si="35"/>
        <v>0</v>
      </c>
    </row>
    <row r="1119" spans="1:34" hidden="1" x14ac:dyDescent="0.2">
      <c r="A1119" s="53" t="str">
        <f t="shared" si="34"/>
        <v/>
      </c>
      <c r="AH1119" s="1" t="str">
        <f t="shared" si="35"/>
        <v>0</v>
      </c>
    </row>
    <row r="1120" spans="1:34" hidden="1" x14ac:dyDescent="0.2">
      <c r="A1120" s="53" t="str">
        <f t="shared" si="34"/>
        <v/>
      </c>
      <c r="AH1120" s="1" t="str">
        <f t="shared" si="35"/>
        <v>0</v>
      </c>
    </row>
    <row r="1121" spans="1:34" hidden="1" x14ac:dyDescent="0.2">
      <c r="A1121" s="53" t="str">
        <f t="shared" si="34"/>
        <v/>
      </c>
      <c r="AH1121" s="1" t="str">
        <f t="shared" si="35"/>
        <v>0</v>
      </c>
    </row>
    <row r="1122" spans="1:34" hidden="1" x14ac:dyDescent="0.2">
      <c r="A1122" s="53" t="str">
        <f t="shared" si="34"/>
        <v/>
      </c>
      <c r="AH1122" s="1" t="str">
        <f t="shared" si="35"/>
        <v>0</v>
      </c>
    </row>
    <row r="1123" spans="1:34" hidden="1" x14ac:dyDescent="0.2">
      <c r="A1123" s="53" t="str">
        <f t="shared" si="34"/>
        <v/>
      </c>
      <c r="AH1123" s="1" t="str">
        <f t="shared" si="35"/>
        <v>0</v>
      </c>
    </row>
    <row r="1124" spans="1:34" hidden="1" x14ac:dyDescent="0.2">
      <c r="A1124" s="53" t="str">
        <f t="shared" si="34"/>
        <v/>
      </c>
      <c r="AH1124" s="1" t="str">
        <f t="shared" si="35"/>
        <v>0</v>
      </c>
    </row>
    <row r="1125" spans="1:34" hidden="1" x14ac:dyDescent="0.2">
      <c r="A1125" s="53" t="str">
        <f t="shared" si="34"/>
        <v/>
      </c>
      <c r="AH1125" s="1" t="str">
        <f t="shared" si="35"/>
        <v>0</v>
      </c>
    </row>
    <row r="1126" spans="1:34" hidden="1" x14ac:dyDescent="0.2">
      <c r="A1126" s="53" t="str">
        <f t="shared" si="34"/>
        <v/>
      </c>
      <c r="AH1126" s="1" t="str">
        <f t="shared" si="35"/>
        <v>0</v>
      </c>
    </row>
    <row r="1127" spans="1:34" hidden="1" x14ac:dyDescent="0.2">
      <c r="A1127" s="53" t="str">
        <f t="shared" si="34"/>
        <v/>
      </c>
      <c r="AH1127" s="1" t="str">
        <f t="shared" si="35"/>
        <v>0</v>
      </c>
    </row>
    <row r="1128" spans="1:34" hidden="1" x14ac:dyDescent="0.2">
      <c r="A1128" s="53" t="str">
        <f t="shared" si="34"/>
        <v/>
      </c>
      <c r="AH1128" s="1" t="str">
        <f t="shared" si="35"/>
        <v>0</v>
      </c>
    </row>
    <row r="1129" spans="1:34" hidden="1" x14ac:dyDescent="0.2">
      <c r="A1129" s="53" t="str">
        <f t="shared" si="34"/>
        <v/>
      </c>
      <c r="AH1129" s="1" t="str">
        <f t="shared" si="35"/>
        <v>0</v>
      </c>
    </row>
    <row r="1130" spans="1:34" hidden="1" x14ac:dyDescent="0.2">
      <c r="A1130" s="53" t="str">
        <f t="shared" si="34"/>
        <v/>
      </c>
      <c r="AH1130" s="1" t="str">
        <f t="shared" si="35"/>
        <v>0</v>
      </c>
    </row>
    <row r="1131" spans="1:34" hidden="1" x14ac:dyDescent="0.2">
      <c r="A1131" s="53" t="str">
        <f t="shared" si="34"/>
        <v/>
      </c>
      <c r="AH1131" s="1" t="str">
        <f t="shared" si="35"/>
        <v>0</v>
      </c>
    </row>
    <row r="1132" spans="1:34" hidden="1" x14ac:dyDescent="0.2">
      <c r="A1132" s="53" t="str">
        <f t="shared" si="34"/>
        <v/>
      </c>
      <c r="AH1132" s="1" t="str">
        <f t="shared" si="35"/>
        <v>0</v>
      </c>
    </row>
    <row r="1133" spans="1:34" hidden="1" x14ac:dyDescent="0.2">
      <c r="A1133" s="53" t="str">
        <f t="shared" si="34"/>
        <v/>
      </c>
      <c r="AH1133" s="1" t="str">
        <f t="shared" si="35"/>
        <v>0</v>
      </c>
    </row>
    <row r="1134" spans="1:34" hidden="1" x14ac:dyDescent="0.2">
      <c r="A1134" s="53" t="str">
        <f t="shared" si="34"/>
        <v/>
      </c>
      <c r="AH1134" s="1" t="str">
        <f t="shared" si="35"/>
        <v>0</v>
      </c>
    </row>
    <row r="1135" spans="1:34" hidden="1" x14ac:dyDescent="0.2">
      <c r="A1135" s="53" t="str">
        <f t="shared" si="34"/>
        <v/>
      </c>
      <c r="AH1135" s="1" t="str">
        <f t="shared" si="35"/>
        <v>0</v>
      </c>
    </row>
    <row r="1136" spans="1:34" hidden="1" x14ac:dyDescent="0.2">
      <c r="A1136" s="53" t="str">
        <f t="shared" si="34"/>
        <v/>
      </c>
      <c r="AH1136" s="1" t="str">
        <f t="shared" si="35"/>
        <v>0</v>
      </c>
    </row>
    <row r="1137" spans="1:34" hidden="1" x14ac:dyDescent="0.2">
      <c r="A1137" s="53" t="str">
        <f t="shared" si="34"/>
        <v/>
      </c>
      <c r="AH1137" s="1" t="str">
        <f t="shared" si="35"/>
        <v>0</v>
      </c>
    </row>
    <row r="1138" spans="1:34" hidden="1" x14ac:dyDescent="0.2">
      <c r="A1138" s="53" t="str">
        <f t="shared" si="34"/>
        <v/>
      </c>
      <c r="AH1138" s="1" t="str">
        <f t="shared" si="35"/>
        <v>0</v>
      </c>
    </row>
    <row r="1139" spans="1:34" hidden="1" x14ac:dyDescent="0.2">
      <c r="A1139" s="53" t="str">
        <f t="shared" si="34"/>
        <v/>
      </c>
      <c r="AH1139" s="1" t="str">
        <f t="shared" si="35"/>
        <v>0</v>
      </c>
    </row>
    <row r="1140" spans="1:34" hidden="1" x14ac:dyDescent="0.2">
      <c r="A1140" s="53" t="str">
        <f t="shared" si="34"/>
        <v/>
      </c>
      <c r="AH1140" s="1" t="str">
        <f t="shared" si="35"/>
        <v>0</v>
      </c>
    </row>
    <row r="1141" spans="1:34" hidden="1" x14ac:dyDescent="0.2">
      <c r="A1141" s="53" t="str">
        <f t="shared" si="34"/>
        <v/>
      </c>
      <c r="AH1141" s="1" t="str">
        <f t="shared" si="35"/>
        <v>0</v>
      </c>
    </row>
    <row r="1142" spans="1:34" hidden="1" x14ac:dyDescent="0.2">
      <c r="A1142" s="53" t="str">
        <f t="shared" si="34"/>
        <v/>
      </c>
      <c r="AH1142" s="1" t="str">
        <f t="shared" si="35"/>
        <v>0</v>
      </c>
    </row>
    <row r="1143" spans="1:34" hidden="1" x14ac:dyDescent="0.2">
      <c r="A1143" s="53" t="str">
        <f t="shared" si="34"/>
        <v/>
      </c>
      <c r="AH1143" s="1" t="str">
        <f t="shared" si="35"/>
        <v>0</v>
      </c>
    </row>
    <row r="1144" spans="1:34" hidden="1" x14ac:dyDescent="0.2">
      <c r="A1144" s="53" t="str">
        <f t="shared" si="34"/>
        <v/>
      </c>
      <c r="AH1144" s="1" t="str">
        <f t="shared" si="35"/>
        <v>0</v>
      </c>
    </row>
    <row r="1145" spans="1:34" hidden="1" x14ac:dyDescent="0.2">
      <c r="A1145" s="53" t="str">
        <f t="shared" si="34"/>
        <v/>
      </c>
      <c r="AH1145" s="1" t="str">
        <f t="shared" si="35"/>
        <v>0</v>
      </c>
    </row>
    <row r="1146" spans="1:34" hidden="1" x14ac:dyDescent="0.2">
      <c r="A1146" s="53" t="str">
        <f t="shared" si="34"/>
        <v/>
      </c>
      <c r="AH1146" s="1" t="str">
        <f t="shared" si="35"/>
        <v>0</v>
      </c>
    </row>
    <row r="1147" spans="1:34" hidden="1" x14ac:dyDescent="0.2">
      <c r="A1147" s="53" t="str">
        <f t="shared" si="34"/>
        <v/>
      </c>
      <c r="AH1147" s="1" t="str">
        <f t="shared" si="35"/>
        <v>0</v>
      </c>
    </row>
    <row r="1148" spans="1:34" hidden="1" x14ac:dyDescent="0.2">
      <c r="A1148" s="53" t="str">
        <f t="shared" si="34"/>
        <v/>
      </c>
      <c r="AH1148" s="1" t="str">
        <f t="shared" si="35"/>
        <v>0</v>
      </c>
    </row>
    <row r="1149" spans="1:34" hidden="1" x14ac:dyDescent="0.2">
      <c r="A1149" s="53" t="str">
        <f t="shared" si="34"/>
        <v/>
      </c>
      <c r="AH1149" s="1" t="str">
        <f t="shared" si="35"/>
        <v>0</v>
      </c>
    </row>
    <row r="1150" spans="1:34" hidden="1" x14ac:dyDescent="0.2">
      <c r="A1150" s="53" t="str">
        <f t="shared" si="34"/>
        <v/>
      </c>
      <c r="AH1150" s="1" t="str">
        <f t="shared" si="35"/>
        <v>0</v>
      </c>
    </row>
    <row r="1151" spans="1:34" hidden="1" x14ac:dyDescent="0.2">
      <c r="A1151" s="53" t="str">
        <f t="shared" si="34"/>
        <v/>
      </c>
      <c r="AH1151" s="1" t="str">
        <f t="shared" si="35"/>
        <v>0</v>
      </c>
    </row>
    <row r="1152" spans="1:34" hidden="1" x14ac:dyDescent="0.2">
      <c r="A1152" s="53" t="str">
        <f t="shared" si="34"/>
        <v/>
      </c>
      <c r="AH1152" s="1" t="str">
        <f t="shared" si="35"/>
        <v>0</v>
      </c>
    </row>
    <row r="1153" spans="1:34" hidden="1" x14ac:dyDescent="0.2">
      <c r="A1153" s="53" t="str">
        <f t="shared" si="34"/>
        <v/>
      </c>
      <c r="AH1153" s="1" t="str">
        <f t="shared" si="35"/>
        <v>0</v>
      </c>
    </row>
    <row r="1154" spans="1:34" hidden="1" x14ac:dyDescent="0.2">
      <c r="A1154" s="53" t="str">
        <f t="shared" si="34"/>
        <v/>
      </c>
      <c r="AH1154" s="1" t="str">
        <f t="shared" si="35"/>
        <v>0</v>
      </c>
    </row>
    <row r="1155" spans="1:34" hidden="1" x14ac:dyDescent="0.2">
      <c r="A1155" s="53" t="str">
        <f t="shared" si="34"/>
        <v/>
      </c>
      <c r="AH1155" s="1" t="str">
        <f t="shared" si="35"/>
        <v>0</v>
      </c>
    </row>
    <row r="1156" spans="1:34" hidden="1" x14ac:dyDescent="0.2">
      <c r="A1156" s="53" t="str">
        <f t="shared" si="34"/>
        <v/>
      </c>
      <c r="AH1156" s="1" t="str">
        <f t="shared" si="35"/>
        <v>0</v>
      </c>
    </row>
    <row r="1157" spans="1:34" hidden="1" x14ac:dyDescent="0.2">
      <c r="A1157" s="53" t="str">
        <f t="shared" si="34"/>
        <v/>
      </c>
      <c r="AH1157" s="1" t="str">
        <f t="shared" si="35"/>
        <v>0</v>
      </c>
    </row>
    <row r="1158" spans="1:34" hidden="1" x14ac:dyDescent="0.2">
      <c r="A1158" s="53" t="str">
        <f t="shared" si="34"/>
        <v/>
      </c>
      <c r="AH1158" s="1" t="str">
        <f t="shared" si="35"/>
        <v>0</v>
      </c>
    </row>
    <row r="1159" spans="1:34" hidden="1" x14ac:dyDescent="0.2">
      <c r="A1159" s="53" t="str">
        <f t="shared" si="34"/>
        <v/>
      </c>
      <c r="AH1159" s="1" t="str">
        <f t="shared" si="35"/>
        <v>0</v>
      </c>
    </row>
    <row r="1160" spans="1:34" hidden="1" x14ac:dyDescent="0.2">
      <c r="A1160" s="53" t="str">
        <f t="shared" ref="A1160:A1223" si="36">IF($M$2="Enter Employing Authority Number","",$M$2)</f>
        <v/>
      </c>
      <c r="AH1160" s="1" t="str">
        <f t="shared" ref="AH1160:AH1223" si="37">IF(AND(ISBLANK(AF1160),ISBLANK(AG1160)),"0",AF1160+AG1160)</f>
        <v>0</v>
      </c>
    </row>
    <row r="1161" spans="1:34" hidden="1" x14ac:dyDescent="0.2">
      <c r="A1161" s="53" t="str">
        <f t="shared" si="36"/>
        <v/>
      </c>
      <c r="AH1161" s="1" t="str">
        <f t="shared" si="37"/>
        <v>0</v>
      </c>
    </row>
    <row r="1162" spans="1:34" hidden="1" x14ac:dyDescent="0.2">
      <c r="A1162" s="53" t="str">
        <f t="shared" si="36"/>
        <v/>
      </c>
      <c r="AH1162" s="1" t="str">
        <f t="shared" si="37"/>
        <v>0</v>
      </c>
    </row>
    <row r="1163" spans="1:34" hidden="1" x14ac:dyDescent="0.2">
      <c r="A1163" s="53" t="str">
        <f t="shared" si="36"/>
        <v/>
      </c>
      <c r="AH1163" s="1" t="str">
        <f t="shared" si="37"/>
        <v>0</v>
      </c>
    </row>
    <row r="1164" spans="1:34" hidden="1" x14ac:dyDescent="0.2">
      <c r="A1164" s="53" t="str">
        <f t="shared" si="36"/>
        <v/>
      </c>
      <c r="AH1164" s="1" t="str">
        <f t="shared" si="37"/>
        <v>0</v>
      </c>
    </row>
    <row r="1165" spans="1:34" hidden="1" x14ac:dyDescent="0.2">
      <c r="A1165" s="53" t="str">
        <f t="shared" si="36"/>
        <v/>
      </c>
      <c r="AH1165" s="1" t="str">
        <f t="shared" si="37"/>
        <v>0</v>
      </c>
    </row>
    <row r="1166" spans="1:34" hidden="1" x14ac:dyDescent="0.2">
      <c r="A1166" s="53" t="str">
        <f t="shared" si="36"/>
        <v/>
      </c>
      <c r="AH1166" s="1" t="str">
        <f t="shared" si="37"/>
        <v>0</v>
      </c>
    </row>
    <row r="1167" spans="1:34" hidden="1" x14ac:dyDescent="0.2">
      <c r="A1167" s="53" t="str">
        <f t="shared" si="36"/>
        <v/>
      </c>
      <c r="AH1167" s="1" t="str">
        <f t="shared" si="37"/>
        <v>0</v>
      </c>
    </row>
    <row r="1168" spans="1:34" hidden="1" x14ac:dyDescent="0.2">
      <c r="A1168" s="53" t="str">
        <f t="shared" si="36"/>
        <v/>
      </c>
      <c r="AH1168" s="1" t="str">
        <f t="shared" si="37"/>
        <v>0</v>
      </c>
    </row>
    <row r="1169" spans="1:34" hidden="1" x14ac:dyDescent="0.2">
      <c r="A1169" s="53" t="str">
        <f t="shared" si="36"/>
        <v/>
      </c>
      <c r="AH1169" s="1" t="str">
        <f t="shared" si="37"/>
        <v>0</v>
      </c>
    </row>
    <row r="1170" spans="1:34" hidden="1" x14ac:dyDescent="0.2">
      <c r="A1170" s="53" t="str">
        <f t="shared" si="36"/>
        <v/>
      </c>
      <c r="AH1170" s="1" t="str">
        <f t="shared" si="37"/>
        <v>0</v>
      </c>
    </row>
    <row r="1171" spans="1:34" hidden="1" x14ac:dyDescent="0.2">
      <c r="A1171" s="53" t="str">
        <f t="shared" si="36"/>
        <v/>
      </c>
      <c r="AH1171" s="1" t="str">
        <f t="shared" si="37"/>
        <v>0</v>
      </c>
    </row>
    <row r="1172" spans="1:34" hidden="1" x14ac:dyDescent="0.2">
      <c r="A1172" s="53" t="str">
        <f t="shared" si="36"/>
        <v/>
      </c>
      <c r="AH1172" s="1" t="str">
        <f t="shared" si="37"/>
        <v>0</v>
      </c>
    </row>
    <row r="1173" spans="1:34" hidden="1" x14ac:dyDescent="0.2">
      <c r="A1173" s="53" t="str">
        <f t="shared" si="36"/>
        <v/>
      </c>
      <c r="AH1173" s="1" t="str">
        <f t="shared" si="37"/>
        <v>0</v>
      </c>
    </row>
    <row r="1174" spans="1:34" hidden="1" x14ac:dyDescent="0.2">
      <c r="A1174" s="53" t="str">
        <f t="shared" si="36"/>
        <v/>
      </c>
      <c r="AH1174" s="1" t="str">
        <f t="shared" si="37"/>
        <v>0</v>
      </c>
    </row>
    <row r="1175" spans="1:34" hidden="1" x14ac:dyDescent="0.2">
      <c r="A1175" s="53" t="str">
        <f t="shared" si="36"/>
        <v/>
      </c>
      <c r="AH1175" s="1" t="str">
        <f t="shared" si="37"/>
        <v>0</v>
      </c>
    </row>
    <row r="1176" spans="1:34" hidden="1" x14ac:dyDescent="0.2">
      <c r="A1176" s="53" t="str">
        <f t="shared" si="36"/>
        <v/>
      </c>
      <c r="AH1176" s="1" t="str">
        <f t="shared" si="37"/>
        <v>0</v>
      </c>
    </row>
    <row r="1177" spans="1:34" hidden="1" x14ac:dyDescent="0.2">
      <c r="A1177" s="53" t="str">
        <f t="shared" si="36"/>
        <v/>
      </c>
      <c r="AH1177" s="1" t="str">
        <f t="shared" si="37"/>
        <v>0</v>
      </c>
    </row>
    <row r="1178" spans="1:34" hidden="1" x14ac:dyDescent="0.2">
      <c r="A1178" s="53" t="str">
        <f t="shared" si="36"/>
        <v/>
      </c>
      <c r="AH1178" s="1" t="str">
        <f t="shared" si="37"/>
        <v>0</v>
      </c>
    </row>
    <row r="1179" spans="1:34" hidden="1" x14ac:dyDescent="0.2">
      <c r="A1179" s="53" t="str">
        <f t="shared" si="36"/>
        <v/>
      </c>
      <c r="AH1179" s="1" t="str">
        <f t="shared" si="37"/>
        <v>0</v>
      </c>
    </row>
    <row r="1180" spans="1:34" hidden="1" x14ac:dyDescent="0.2">
      <c r="A1180" s="53" t="str">
        <f t="shared" si="36"/>
        <v/>
      </c>
      <c r="AH1180" s="1" t="str">
        <f t="shared" si="37"/>
        <v>0</v>
      </c>
    </row>
    <row r="1181" spans="1:34" hidden="1" x14ac:dyDescent="0.2">
      <c r="A1181" s="53" t="str">
        <f t="shared" si="36"/>
        <v/>
      </c>
      <c r="AH1181" s="1" t="str">
        <f t="shared" si="37"/>
        <v>0</v>
      </c>
    </row>
    <row r="1182" spans="1:34" hidden="1" x14ac:dyDescent="0.2">
      <c r="A1182" s="53" t="str">
        <f t="shared" si="36"/>
        <v/>
      </c>
      <c r="AH1182" s="1" t="str">
        <f t="shared" si="37"/>
        <v>0</v>
      </c>
    </row>
    <row r="1183" spans="1:34" hidden="1" x14ac:dyDescent="0.2">
      <c r="A1183" s="53" t="str">
        <f t="shared" si="36"/>
        <v/>
      </c>
      <c r="AH1183" s="1" t="str">
        <f t="shared" si="37"/>
        <v>0</v>
      </c>
    </row>
    <row r="1184" spans="1:34" hidden="1" x14ac:dyDescent="0.2">
      <c r="A1184" s="53" t="str">
        <f t="shared" si="36"/>
        <v/>
      </c>
      <c r="AH1184" s="1" t="str">
        <f t="shared" si="37"/>
        <v>0</v>
      </c>
    </row>
    <row r="1185" spans="1:34" hidden="1" x14ac:dyDescent="0.2">
      <c r="A1185" s="53" t="str">
        <f t="shared" si="36"/>
        <v/>
      </c>
      <c r="AH1185" s="1" t="str">
        <f t="shared" si="37"/>
        <v>0</v>
      </c>
    </row>
    <row r="1186" spans="1:34" hidden="1" x14ac:dyDescent="0.2">
      <c r="A1186" s="53" t="str">
        <f t="shared" si="36"/>
        <v/>
      </c>
      <c r="AH1186" s="1" t="str">
        <f t="shared" si="37"/>
        <v>0</v>
      </c>
    </row>
    <row r="1187" spans="1:34" hidden="1" x14ac:dyDescent="0.2">
      <c r="A1187" s="53" t="str">
        <f t="shared" si="36"/>
        <v/>
      </c>
      <c r="AH1187" s="1" t="str">
        <f t="shared" si="37"/>
        <v>0</v>
      </c>
    </row>
    <row r="1188" spans="1:34" hidden="1" x14ac:dyDescent="0.2">
      <c r="A1188" s="53" t="str">
        <f t="shared" si="36"/>
        <v/>
      </c>
      <c r="AH1188" s="1" t="str">
        <f t="shared" si="37"/>
        <v>0</v>
      </c>
    </row>
    <row r="1189" spans="1:34" hidden="1" x14ac:dyDescent="0.2">
      <c r="A1189" s="53" t="str">
        <f t="shared" si="36"/>
        <v/>
      </c>
      <c r="AH1189" s="1" t="str">
        <f t="shared" si="37"/>
        <v>0</v>
      </c>
    </row>
    <row r="1190" spans="1:34" hidden="1" x14ac:dyDescent="0.2">
      <c r="A1190" s="53" t="str">
        <f t="shared" si="36"/>
        <v/>
      </c>
      <c r="AH1190" s="1" t="str">
        <f t="shared" si="37"/>
        <v>0</v>
      </c>
    </row>
    <row r="1191" spans="1:34" hidden="1" x14ac:dyDescent="0.2">
      <c r="A1191" s="53" t="str">
        <f t="shared" si="36"/>
        <v/>
      </c>
      <c r="AH1191" s="1" t="str">
        <f t="shared" si="37"/>
        <v>0</v>
      </c>
    </row>
    <row r="1192" spans="1:34" hidden="1" x14ac:dyDescent="0.2">
      <c r="A1192" s="53" t="str">
        <f t="shared" si="36"/>
        <v/>
      </c>
      <c r="AH1192" s="1" t="str">
        <f t="shared" si="37"/>
        <v>0</v>
      </c>
    </row>
    <row r="1193" spans="1:34" hidden="1" x14ac:dyDescent="0.2">
      <c r="A1193" s="53" t="str">
        <f t="shared" si="36"/>
        <v/>
      </c>
      <c r="AH1193" s="1" t="str">
        <f t="shared" si="37"/>
        <v>0</v>
      </c>
    </row>
    <row r="1194" spans="1:34" hidden="1" x14ac:dyDescent="0.2">
      <c r="A1194" s="53" t="str">
        <f t="shared" si="36"/>
        <v/>
      </c>
      <c r="AH1194" s="1" t="str">
        <f t="shared" si="37"/>
        <v>0</v>
      </c>
    </row>
    <row r="1195" spans="1:34" hidden="1" x14ac:dyDescent="0.2">
      <c r="A1195" s="53" t="str">
        <f t="shared" si="36"/>
        <v/>
      </c>
      <c r="AH1195" s="1" t="str">
        <f t="shared" si="37"/>
        <v>0</v>
      </c>
    </row>
    <row r="1196" spans="1:34" hidden="1" x14ac:dyDescent="0.2">
      <c r="A1196" s="53" t="str">
        <f t="shared" si="36"/>
        <v/>
      </c>
      <c r="AH1196" s="1" t="str">
        <f t="shared" si="37"/>
        <v>0</v>
      </c>
    </row>
    <row r="1197" spans="1:34" hidden="1" x14ac:dyDescent="0.2">
      <c r="A1197" s="53" t="str">
        <f t="shared" si="36"/>
        <v/>
      </c>
      <c r="AH1197" s="1" t="str">
        <f t="shared" si="37"/>
        <v>0</v>
      </c>
    </row>
    <row r="1198" spans="1:34" hidden="1" x14ac:dyDescent="0.2">
      <c r="A1198" s="53" t="str">
        <f t="shared" si="36"/>
        <v/>
      </c>
      <c r="AH1198" s="1" t="str">
        <f t="shared" si="37"/>
        <v>0</v>
      </c>
    </row>
    <row r="1199" spans="1:34" hidden="1" x14ac:dyDescent="0.2">
      <c r="A1199" s="53" t="str">
        <f t="shared" si="36"/>
        <v/>
      </c>
      <c r="AH1199" s="1" t="str">
        <f t="shared" si="37"/>
        <v>0</v>
      </c>
    </row>
    <row r="1200" spans="1:34" hidden="1" x14ac:dyDescent="0.2">
      <c r="A1200" s="53" t="str">
        <f t="shared" si="36"/>
        <v/>
      </c>
      <c r="AH1200" s="1" t="str">
        <f t="shared" si="37"/>
        <v>0</v>
      </c>
    </row>
    <row r="1201" spans="1:34" hidden="1" x14ac:dyDescent="0.2">
      <c r="A1201" s="53" t="str">
        <f t="shared" si="36"/>
        <v/>
      </c>
      <c r="AH1201" s="1" t="str">
        <f t="shared" si="37"/>
        <v>0</v>
      </c>
    </row>
    <row r="1202" spans="1:34" hidden="1" x14ac:dyDescent="0.2">
      <c r="A1202" s="53" t="str">
        <f t="shared" si="36"/>
        <v/>
      </c>
      <c r="AH1202" s="1" t="str">
        <f t="shared" si="37"/>
        <v>0</v>
      </c>
    </row>
    <row r="1203" spans="1:34" hidden="1" x14ac:dyDescent="0.2">
      <c r="A1203" s="53" t="str">
        <f t="shared" si="36"/>
        <v/>
      </c>
      <c r="AH1203" s="1" t="str">
        <f t="shared" si="37"/>
        <v>0</v>
      </c>
    </row>
    <row r="1204" spans="1:34" hidden="1" x14ac:dyDescent="0.2">
      <c r="A1204" s="53" t="str">
        <f t="shared" si="36"/>
        <v/>
      </c>
      <c r="AH1204" s="1" t="str">
        <f t="shared" si="37"/>
        <v>0</v>
      </c>
    </row>
    <row r="1205" spans="1:34" hidden="1" x14ac:dyDescent="0.2">
      <c r="A1205" s="53" t="str">
        <f t="shared" si="36"/>
        <v/>
      </c>
      <c r="AH1205" s="1" t="str">
        <f t="shared" si="37"/>
        <v>0</v>
      </c>
    </row>
    <row r="1206" spans="1:34" hidden="1" x14ac:dyDescent="0.2">
      <c r="A1206" s="53" t="str">
        <f t="shared" si="36"/>
        <v/>
      </c>
      <c r="AH1206" s="1" t="str">
        <f t="shared" si="37"/>
        <v>0</v>
      </c>
    </row>
    <row r="1207" spans="1:34" hidden="1" x14ac:dyDescent="0.2">
      <c r="A1207" s="53" t="str">
        <f t="shared" si="36"/>
        <v/>
      </c>
      <c r="AH1207" s="1" t="str">
        <f t="shared" si="37"/>
        <v>0</v>
      </c>
    </row>
    <row r="1208" spans="1:34" hidden="1" x14ac:dyDescent="0.2">
      <c r="A1208" s="53" t="str">
        <f t="shared" si="36"/>
        <v/>
      </c>
      <c r="AH1208" s="1" t="str">
        <f t="shared" si="37"/>
        <v>0</v>
      </c>
    </row>
    <row r="1209" spans="1:34" hidden="1" x14ac:dyDescent="0.2">
      <c r="A1209" s="53" t="str">
        <f t="shared" si="36"/>
        <v/>
      </c>
      <c r="AH1209" s="1" t="str">
        <f t="shared" si="37"/>
        <v>0</v>
      </c>
    </row>
    <row r="1210" spans="1:34" hidden="1" x14ac:dyDescent="0.2">
      <c r="A1210" s="53" t="str">
        <f t="shared" si="36"/>
        <v/>
      </c>
      <c r="AH1210" s="1" t="str">
        <f t="shared" si="37"/>
        <v>0</v>
      </c>
    </row>
    <row r="1211" spans="1:34" hidden="1" x14ac:dyDescent="0.2">
      <c r="A1211" s="53" t="str">
        <f t="shared" si="36"/>
        <v/>
      </c>
      <c r="AH1211" s="1" t="str">
        <f t="shared" si="37"/>
        <v>0</v>
      </c>
    </row>
    <row r="1212" spans="1:34" hidden="1" x14ac:dyDescent="0.2">
      <c r="A1212" s="53" t="str">
        <f t="shared" si="36"/>
        <v/>
      </c>
      <c r="AH1212" s="1" t="str">
        <f t="shared" si="37"/>
        <v>0</v>
      </c>
    </row>
    <row r="1213" spans="1:34" hidden="1" x14ac:dyDescent="0.2">
      <c r="A1213" s="53" t="str">
        <f t="shared" si="36"/>
        <v/>
      </c>
      <c r="AH1213" s="1" t="str">
        <f t="shared" si="37"/>
        <v>0</v>
      </c>
    </row>
    <row r="1214" spans="1:34" hidden="1" x14ac:dyDescent="0.2">
      <c r="A1214" s="53" t="str">
        <f t="shared" si="36"/>
        <v/>
      </c>
      <c r="AH1214" s="1" t="str">
        <f t="shared" si="37"/>
        <v>0</v>
      </c>
    </row>
    <row r="1215" spans="1:34" hidden="1" x14ac:dyDescent="0.2">
      <c r="A1215" s="53" t="str">
        <f t="shared" si="36"/>
        <v/>
      </c>
      <c r="AH1215" s="1" t="str">
        <f t="shared" si="37"/>
        <v>0</v>
      </c>
    </row>
    <row r="1216" spans="1:34" hidden="1" x14ac:dyDescent="0.2">
      <c r="A1216" s="53" t="str">
        <f t="shared" si="36"/>
        <v/>
      </c>
      <c r="AH1216" s="1" t="str">
        <f t="shared" si="37"/>
        <v>0</v>
      </c>
    </row>
    <row r="1217" spans="1:34" hidden="1" x14ac:dyDescent="0.2">
      <c r="A1217" s="53" t="str">
        <f t="shared" si="36"/>
        <v/>
      </c>
      <c r="AH1217" s="1" t="str">
        <f t="shared" si="37"/>
        <v>0</v>
      </c>
    </row>
    <row r="1218" spans="1:34" hidden="1" x14ac:dyDescent="0.2">
      <c r="A1218" s="53" t="str">
        <f t="shared" si="36"/>
        <v/>
      </c>
      <c r="AH1218" s="1" t="str">
        <f t="shared" si="37"/>
        <v>0</v>
      </c>
    </row>
    <row r="1219" spans="1:34" hidden="1" x14ac:dyDescent="0.2">
      <c r="A1219" s="53" t="str">
        <f t="shared" si="36"/>
        <v/>
      </c>
      <c r="AH1219" s="1" t="str">
        <f t="shared" si="37"/>
        <v>0</v>
      </c>
    </row>
    <row r="1220" spans="1:34" hidden="1" x14ac:dyDescent="0.2">
      <c r="A1220" s="53" t="str">
        <f t="shared" si="36"/>
        <v/>
      </c>
      <c r="AH1220" s="1" t="str">
        <f t="shared" si="37"/>
        <v>0</v>
      </c>
    </row>
    <row r="1221" spans="1:34" hidden="1" x14ac:dyDescent="0.2">
      <c r="A1221" s="53" t="str">
        <f t="shared" si="36"/>
        <v/>
      </c>
      <c r="AH1221" s="1" t="str">
        <f t="shared" si="37"/>
        <v>0</v>
      </c>
    </row>
    <row r="1222" spans="1:34" hidden="1" x14ac:dyDescent="0.2">
      <c r="A1222" s="53" t="str">
        <f t="shared" si="36"/>
        <v/>
      </c>
      <c r="AH1222" s="1" t="str">
        <f t="shared" si="37"/>
        <v>0</v>
      </c>
    </row>
    <row r="1223" spans="1:34" hidden="1" x14ac:dyDescent="0.2">
      <c r="A1223" s="53" t="str">
        <f t="shared" si="36"/>
        <v/>
      </c>
      <c r="AH1223" s="1" t="str">
        <f t="shared" si="37"/>
        <v>0</v>
      </c>
    </row>
    <row r="1224" spans="1:34" hidden="1" x14ac:dyDescent="0.2">
      <c r="A1224" s="53" t="str">
        <f t="shared" ref="A1224:A1287" si="38">IF($M$2="Enter Employing Authority Number","",$M$2)</f>
        <v/>
      </c>
      <c r="AH1224" s="1" t="str">
        <f t="shared" ref="AH1224:AH1287" si="39">IF(AND(ISBLANK(AF1224),ISBLANK(AG1224)),"0",AF1224+AG1224)</f>
        <v>0</v>
      </c>
    </row>
    <row r="1225" spans="1:34" hidden="1" x14ac:dyDescent="0.2">
      <c r="A1225" s="53" t="str">
        <f t="shared" si="38"/>
        <v/>
      </c>
      <c r="AH1225" s="1" t="str">
        <f t="shared" si="39"/>
        <v>0</v>
      </c>
    </row>
    <row r="1226" spans="1:34" hidden="1" x14ac:dyDescent="0.2">
      <c r="A1226" s="53" t="str">
        <f t="shared" si="38"/>
        <v/>
      </c>
      <c r="AH1226" s="1" t="str">
        <f t="shared" si="39"/>
        <v>0</v>
      </c>
    </row>
    <row r="1227" spans="1:34" hidden="1" x14ac:dyDescent="0.2">
      <c r="A1227" s="53" t="str">
        <f t="shared" si="38"/>
        <v/>
      </c>
      <c r="AH1227" s="1" t="str">
        <f t="shared" si="39"/>
        <v>0</v>
      </c>
    </row>
    <row r="1228" spans="1:34" hidden="1" x14ac:dyDescent="0.2">
      <c r="A1228" s="53" t="str">
        <f t="shared" si="38"/>
        <v/>
      </c>
      <c r="AH1228" s="1" t="str">
        <f t="shared" si="39"/>
        <v>0</v>
      </c>
    </row>
    <row r="1229" spans="1:34" hidden="1" x14ac:dyDescent="0.2">
      <c r="A1229" s="53" t="str">
        <f t="shared" si="38"/>
        <v/>
      </c>
      <c r="AH1229" s="1" t="str">
        <f t="shared" si="39"/>
        <v>0</v>
      </c>
    </row>
    <row r="1230" spans="1:34" hidden="1" x14ac:dyDescent="0.2">
      <c r="A1230" s="53" t="str">
        <f t="shared" si="38"/>
        <v/>
      </c>
      <c r="AH1230" s="1" t="str">
        <f t="shared" si="39"/>
        <v>0</v>
      </c>
    </row>
    <row r="1231" spans="1:34" hidden="1" x14ac:dyDescent="0.2">
      <c r="A1231" s="53" t="str">
        <f t="shared" si="38"/>
        <v/>
      </c>
      <c r="AH1231" s="1" t="str">
        <f t="shared" si="39"/>
        <v>0</v>
      </c>
    </row>
    <row r="1232" spans="1:34" hidden="1" x14ac:dyDescent="0.2">
      <c r="A1232" s="53" t="str">
        <f t="shared" si="38"/>
        <v/>
      </c>
      <c r="AH1232" s="1" t="str">
        <f t="shared" si="39"/>
        <v>0</v>
      </c>
    </row>
    <row r="1233" spans="1:34" hidden="1" x14ac:dyDescent="0.2">
      <c r="A1233" s="53" t="str">
        <f t="shared" si="38"/>
        <v/>
      </c>
      <c r="AH1233" s="1" t="str">
        <f t="shared" si="39"/>
        <v>0</v>
      </c>
    </row>
    <row r="1234" spans="1:34" hidden="1" x14ac:dyDescent="0.2">
      <c r="A1234" s="53" t="str">
        <f t="shared" si="38"/>
        <v/>
      </c>
      <c r="AH1234" s="1" t="str">
        <f t="shared" si="39"/>
        <v>0</v>
      </c>
    </row>
    <row r="1235" spans="1:34" hidden="1" x14ac:dyDescent="0.2">
      <c r="A1235" s="53" t="str">
        <f t="shared" si="38"/>
        <v/>
      </c>
      <c r="AH1235" s="1" t="str">
        <f t="shared" si="39"/>
        <v>0</v>
      </c>
    </row>
    <row r="1236" spans="1:34" hidden="1" x14ac:dyDescent="0.2">
      <c r="A1236" s="53" t="str">
        <f t="shared" si="38"/>
        <v/>
      </c>
      <c r="AH1236" s="1" t="str">
        <f t="shared" si="39"/>
        <v>0</v>
      </c>
    </row>
    <row r="1237" spans="1:34" hidden="1" x14ac:dyDescent="0.2">
      <c r="A1237" s="53" t="str">
        <f t="shared" si="38"/>
        <v/>
      </c>
      <c r="AH1237" s="1" t="str">
        <f t="shared" si="39"/>
        <v>0</v>
      </c>
    </row>
    <row r="1238" spans="1:34" hidden="1" x14ac:dyDescent="0.2">
      <c r="A1238" s="53" t="str">
        <f t="shared" si="38"/>
        <v/>
      </c>
      <c r="AH1238" s="1" t="str">
        <f t="shared" si="39"/>
        <v>0</v>
      </c>
    </row>
    <row r="1239" spans="1:34" hidden="1" x14ac:dyDescent="0.2">
      <c r="A1239" s="53" t="str">
        <f t="shared" si="38"/>
        <v/>
      </c>
      <c r="AH1239" s="1" t="str">
        <f t="shared" si="39"/>
        <v>0</v>
      </c>
    </row>
    <row r="1240" spans="1:34" hidden="1" x14ac:dyDescent="0.2">
      <c r="A1240" s="53" t="str">
        <f t="shared" si="38"/>
        <v/>
      </c>
      <c r="AH1240" s="1" t="str">
        <f t="shared" si="39"/>
        <v>0</v>
      </c>
    </row>
    <row r="1241" spans="1:34" hidden="1" x14ac:dyDescent="0.2">
      <c r="A1241" s="53" t="str">
        <f t="shared" si="38"/>
        <v/>
      </c>
      <c r="AH1241" s="1" t="str">
        <f t="shared" si="39"/>
        <v>0</v>
      </c>
    </row>
    <row r="1242" spans="1:34" hidden="1" x14ac:dyDescent="0.2">
      <c r="A1242" s="53" t="str">
        <f t="shared" si="38"/>
        <v/>
      </c>
      <c r="AH1242" s="1" t="str">
        <f t="shared" si="39"/>
        <v>0</v>
      </c>
    </row>
    <row r="1243" spans="1:34" hidden="1" x14ac:dyDescent="0.2">
      <c r="A1243" s="53" t="str">
        <f t="shared" si="38"/>
        <v/>
      </c>
      <c r="AH1243" s="1" t="str">
        <f t="shared" si="39"/>
        <v>0</v>
      </c>
    </row>
    <row r="1244" spans="1:34" hidden="1" x14ac:dyDescent="0.2">
      <c r="A1244" s="53" t="str">
        <f t="shared" si="38"/>
        <v/>
      </c>
      <c r="AH1244" s="1" t="str">
        <f t="shared" si="39"/>
        <v>0</v>
      </c>
    </row>
    <row r="1245" spans="1:34" hidden="1" x14ac:dyDescent="0.2">
      <c r="A1245" s="53" t="str">
        <f t="shared" si="38"/>
        <v/>
      </c>
      <c r="AH1245" s="1" t="str">
        <f t="shared" si="39"/>
        <v>0</v>
      </c>
    </row>
    <row r="1246" spans="1:34" hidden="1" x14ac:dyDescent="0.2">
      <c r="A1246" s="53" t="str">
        <f t="shared" si="38"/>
        <v/>
      </c>
      <c r="AH1246" s="1" t="str">
        <f t="shared" si="39"/>
        <v>0</v>
      </c>
    </row>
    <row r="1247" spans="1:34" hidden="1" x14ac:dyDescent="0.2">
      <c r="A1247" s="53" t="str">
        <f t="shared" si="38"/>
        <v/>
      </c>
      <c r="AH1247" s="1" t="str">
        <f t="shared" si="39"/>
        <v>0</v>
      </c>
    </row>
    <row r="1248" spans="1:34" hidden="1" x14ac:dyDescent="0.2">
      <c r="A1248" s="53" t="str">
        <f t="shared" si="38"/>
        <v/>
      </c>
      <c r="AH1248" s="1" t="str">
        <f t="shared" si="39"/>
        <v>0</v>
      </c>
    </row>
    <row r="1249" spans="1:34" hidden="1" x14ac:dyDescent="0.2">
      <c r="A1249" s="53" t="str">
        <f t="shared" si="38"/>
        <v/>
      </c>
      <c r="AH1249" s="1" t="str">
        <f t="shared" si="39"/>
        <v>0</v>
      </c>
    </row>
    <row r="1250" spans="1:34" hidden="1" x14ac:dyDescent="0.2">
      <c r="A1250" s="53" t="str">
        <f t="shared" si="38"/>
        <v/>
      </c>
      <c r="AH1250" s="1" t="str">
        <f t="shared" si="39"/>
        <v>0</v>
      </c>
    </row>
    <row r="1251" spans="1:34" hidden="1" x14ac:dyDescent="0.2">
      <c r="A1251" s="53" t="str">
        <f t="shared" si="38"/>
        <v/>
      </c>
      <c r="AH1251" s="1" t="str">
        <f t="shared" si="39"/>
        <v>0</v>
      </c>
    </row>
    <row r="1252" spans="1:34" hidden="1" x14ac:dyDescent="0.2">
      <c r="A1252" s="53" t="str">
        <f t="shared" si="38"/>
        <v/>
      </c>
      <c r="AH1252" s="1" t="str">
        <f t="shared" si="39"/>
        <v>0</v>
      </c>
    </row>
    <row r="1253" spans="1:34" hidden="1" x14ac:dyDescent="0.2">
      <c r="A1253" s="53" t="str">
        <f t="shared" si="38"/>
        <v/>
      </c>
      <c r="AH1253" s="1" t="str">
        <f t="shared" si="39"/>
        <v>0</v>
      </c>
    </row>
    <row r="1254" spans="1:34" hidden="1" x14ac:dyDescent="0.2">
      <c r="A1254" s="53" t="str">
        <f t="shared" si="38"/>
        <v/>
      </c>
      <c r="AH1254" s="1" t="str">
        <f t="shared" si="39"/>
        <v>0</v>
      </c>
    </row>
    <row r="1255" spans="1:34" hidden="1" x14ac:dyDescent="0.2">
      <c r="A1255" s="53" t="str">
        <f t="shared" si="38"/>
        <v/>
      </c>
      <c r="AH1255" s="1" t="str">
        <f t="shared" si="39"/>
        <v>0</v>
      </c>
    </row>
    <row r="1256" spans="1:34" hidden="1" x14ac:dyDescent="0.2">
      <c r="A1256" s="53" t="str">
        <f t="shared" si="38"/>
        <v/>
      </c>
      <c r="AH1256" s="1" t="str">
        <f t="shared" si="39"/>
        <v>0</v>
      </c>
    </row>
    <row r="1257" spans="1:34" hidden="1" x14ac:dyDescent="0.2">
      <c r="A1257" s="53" t="str">
        <f t="shared" si="38"/>
        <v/>
      </c>
      <c r="AH1257" s="1" t="str">
        <f t="shared" si="39"/>
        <v>0</v>
      </c>
    </row>
    <row r="1258" spans="1:34" hidden="1" x14ac:dyDescent="0.2">
      <c r="A1258" s="53" t="str">
        <f t="shared" si="38"/>
        <v/>
      </c>
      <c r="AH1258" s="1" t="str">
        <f t="shared" si="39"/>
        <v>0</v>
      </c>
    </row>
    <row r="1259" spans="1:34" hidden="1" x14ac:dyDescent="0.2">
      <c r="A1259" s="53" t="str">
        <f t="shared" si="38"/>
        <v/>
      </c>
      <c r="AH1259" s="1" t="str">
        <f t="shared" si="39"/>
        <v>0</v>
      </c>
    </row>
    <row r="1260" spans="1:34" hidden="1" x14ac:dyDescent="0.2">
      <c r="A1260" s="53" t="str">
        <f t="shared" si="38"/>
        <v/>
      </c>
      <c r="AH1260" s="1" t="str">
        <f t="shared" si="39"/>
        <v>0</v>
      </c>
    </row>
    <row r="1261" spans="1:34" hidden="1" x14ac:dyDescent="0.2">
      <c r="A1261" s="53" t="str">
        <f t="shared" si="38"/>
        <v/>
      </c>
      <c r="AH1261" s="1" t="str">
        <f t="shared" si="39"/>
        <v>0</v>
      </c>
    </row>
    <row r="1262" spans="1:34" hidden="1" x14ac:dyDescent="0.2">
      <c r="A1262" s="53" t="str">
        <f t="shared" si="38"/>
        <v/>
      </c>
      <c r="AH1262" s="1" t="str">
        <f t="shared" si="39"/>
        <v>0</v>
      </c>
    </row>
    <row r="1263" spans="1:34" hidden="1" x14ac:dyDescent="0.2">
      <c r="A1263" s="53" t="str">
        <f t="shared" si="38"/>
        <v/>
      </c>
      <c r="AH1263" s="1" t="str">
        <f t="shared" si="39"/>
        <v>0</v>
      </c>
    </row>
    <row r="1264" spans="1:34" hidden="1" x14ac:dyDescent="0.2">
      <c r="A1264" s="53" t="str">
        <f t="shared" si="38"/>
        <v/>
      </c>
      <c r="AH1264" s="1" t="str">
        <f t="shared" si="39"/>
        <v>0</v>
      </c>
    </row>
    <row r="1265" spans="1:34" hidden="1" x14ac:dyDescent="0.2">
      <c r="A1265" s="53" t="str">
        <f t="shared" si="38"/>
        <v/>
      </c>
      <c r="AH1265" s="1" t="str">
        <f t="shared" si="39"/>
        <v>0</v>
      </c>
    </row>
    <row r="1266" spans="1:34" hidden="1" x14ac:dyDescent="0.2">
      <c r="A1266" s="53" t="str">
        <f t="shared" si="38"/>
        <v/>
      </c>
      <c r="AH1266" s="1" t="str">
        <f t="shared" si="39"/>
        <v>0</v>
      </c>
    </row>
    <row r="1267" spans="1:34" hidden="1" x14ac:dyDescent="0.2">
      <c r="A1267" s="53" t="str">
        <f t="shared" si="38"/>
        <v/>
      </c>
      <c r="AH1267" s="1" t="str">
        <f t="shared" si="39"/>
        <v>0</v>
      </c>
    </row>
    <row r="1268" spans="1:34" hidden="1" x14ac:dyDescent="0.2">
      <c r="A1268" s="53" t="str">
        <f t="shared" si="38"/>
        <v/>
      </c>
      <c r="AH1268" s="1" t="str">
        <f t="shared" si="39"/>
        <v>0</v>
      </c>
    </row>
    <row r="1269" spans="1:34" hidden="1" x14ac:dyDescent="0.2">
      <c r="A1269" s="53" t="str">
        <f t="shared" si="38"/>
        <v/>
      </c>
      <c r="AH1269" s="1" t="str">
        <f t="shared" si="39"/>
        <v>0</v>
      </c>
    </row>
    <row r="1270" spans="1:34" hidden="1" x14ac:dyDescent="0.2">
      <c r="A1270" s="53" t="str">
        <f t="shared" si="38"/>
        <v/>
      </c>
      <c r="AH1270" s="1" t="str">
        <f t="shared" si="39"/>
        <v>0</v>
      </c>
    </row>
    <row r="1271" spans="1:34" hidden="1" x14ac:dyDescent="0.2">
      <c r="A1271" s="53" t="str">
        <f t="shared" si="38"/>
        <v/>
      </c>
      <c r="AH1271" s="1" t="str">
        <f t="shared" si="39"/>
        <v>0</v>
      </c>
    </row>
    <row r="1272" spans="1:34" hidden="1" x14ac:dyDescent="0.2">
      <c r="A1272" s="53" t="str">
        <f t="shared" si="38"/>
        <v/>
      </c>
      <c r="AH1272" s="1" t="str">
        <f t="shared" si="39"/>
        <v>0</v>
      </c>
    </row>
    <row r="1273" spans="1:34" hidden="1" x14ac:dyDescent="0.2">
      <c r="A1273" s="53" t="str">
        <f t="shared" si="38"/>
        <v/>
      </c>
      <c r="AH1273" s="1" t="str">
        <f t="shared" si="39"/>
        <v>0</v>
      </c>
    </row>
    <row r="1274" spans="1:34" hidden="1" x14ac:dyDescent="0.2">
      <c r="A1274" s="53" t="str">
        <f t="shared" si="38"/>
        <v/>
      </c>
      <c r="AH1274" s="1" t="str">
        <f t="shared" si="39"/>
        <v>0</v>
      </c>
    </row>
    <row r="1275" spans="1:34" hidden="1" x14ac:dyDescent="0.2">
      <c r="A1275" s="53" t="str">
        <f t="shared" si="38"/>
        <v/>
      </c>
      <c r="AH1275" s="1" t="str">
        <f t="shared" si="39"/>
        <v>0</v>
      </c>
    </row>
    <row r="1276" spans="1:34" hidden="1" x14ac:dyDescent="0.2">
      <c r="A1276" s="53" t="str">
        <f t="shared" si="38"/>
        <v/>
      </c>
      <c r="AH1276" s="1" t="str">
        <f t="shared" si="39"/>
        <v>0</v>
      </c>
    </row>
    <row r="1277" spans="1:34" hidden="1" x14ac:dyDescent="0.2">
      <c r="A1277" s="53" t="str">
        <f t="shared" si="38"/>
        <v/>
      </c>
      <c r="AH1277" s="1" t="str">
        <f t="shared" si="39"/>
        <v>0</v>
      </c>
    </row>
    <row r="1278" spans="1:34" hidden="1" x14ac:dyDescent="0.2">
      <c r="A1278" s="53" t="str">
        <f t="shared" si="38"/>
        <v/>
      </c>
      <c r="AH1278" s="1" t="str">
        <f t="shared" si="39"/>
        <v>0</v>
      </c>
    </row>
    <row r="1279" spans="1:34" hidden="1" x14ac:dyDescent="0.2">
      <c r="A1279" s="53" t="str">
        <f t="shared" si="38"/>
        <v/>
      </c>
      <c r="AH1279" s="1" t="str">
        <f t="shared" si="39"/>
        <v>0</v>
      </c>
    </row>
    <row r="1280" spans="1:34" hidden="1" x14ac:dyDescent="0.2">
      <c r="A1280" s="53" t="str">
        <f t="shared" si="38"/>
        <v/>
      </c>
      <c r="AH1280" s="1" t="str">
        <f t="shared" si="39"/>
        <v>0</v>
      </c>
    </row>
    <row r="1281" spans="1:34" hidden="1" x14ac:dyDescent="0.2">
      <c r="A1281" s="53" t="str">
        <f t="shared" si="38"/>
        <v/>
      </c>
      <c r="AH1281" s="1" t="str">
        <f t="shared" si="39"/>
        <v>0</v>
      </c>
    </row>
    <row r="1282" spans="1:34" hidden="1" x14ac:dyDescent="0.2">
      <c r="A1282" s="53" t="str">
        <f t="shared" si="38"/>
        <v/>
      </c>
      <c r="AH1282" s="1" t="str">
        <f t="shared" si="39"/>
        <v>0</v>
      </c>
    </row>
    <row r="1283" spans="1:34" hidden="1" x14ac:dyDescent="0.2">
      <c r="A1283" s="53" t="str">
        <f t="shared" si="38"/>
        <v/>
      </c>
      <c r="AH1283" s="1" t="str">
        <f t="shared" si="39"/>
        <v>0</v>
      </c>
    </row>
    <row r="1284" spans="1:34" hidden="1" x14ac:dyDescent="0.2">
      <c r="A1284" s="53" t="str">
        <f t="shared" si="38"/>
        <v/>
      </c>
      <c r="AH1284" s="1" t="str">
        <f t="shared" si="39"/>
        <v>0</v>
      </c>
    </row>
    <row r="1285" spans="1:34" hidden="1" x14ac:dyDescent="0.2">
      <c r="A1285" s="53" t="str">
        <f t="shared" si="38"/>
        <v/>
      </c>
      <c r="AH1285" s="1" t="str">
        <f t="shared" si="39"/>
        <v>0</v>
      </c>
    </row>
    <row r="1286" spans="1:34" hidden="1" x14ac:dyDescent="0.2">
      <c r="A1286" s="53" t="str">
        <f t="shared" si="38"/>
        <v/>
      </c>
      <c r="AH1286" s="1" t="str">
        <f t="shared" si="39"/>
        <v>0</v>
      </c>
    </row>
    <row r="1287" spans="1:34" hidden="1" x14ac:dyDescent="0.2">
      <c r="A1287" s="53" t="str">
        <f t="shared" si="38"/>
        <v/>
      </c>
      <c r="AH1287" s="1" t="str">
        <f t="shared" si="39"/>
        <v>0</v>
      </c>
    </row>
    <row r="1288" spans="1:34" hidden="1" x14ac:dyDescent="0.2">
      <c r="A1288" s="53" t="str">
        <f t="shared" ref="A1288:A1351" si="40">IF($M$2="Enter Employing Authority Number","",$M$2)</f>
        <v/>
      </c>
      <c r="AH1288" s="1" t="str">
        <f t="shared" ref="AH1288:AH1351" si="41">IF(AND(ISBLANK(AF1288),ISBLANK(AG1288)),"0",AF1288+AG1288)</f>
        <v>0</v>
      </c>
    </row>
    <row r="1289" spans="1:34" hidden="1" x14ac:dyDescent="0.2">
      <c r="A1289" s="53" t="str">
        <f t="shared" si="40"/>
        <v/>
      </c>
      <c r="AH1289" s="1" t="str">
        <f t="shared" si="41"/>
        <v>0</v>
      </c>
    </row>
    <row r="1290" spans="1:34" hidden="1" x14ac:dyDescent="0.2">
      <c r="A1290" s="53" t="str">
        <f t="shared" si="40"/>
        <v/>
      </c>
      <c r="AH1290" s="1" t="str">
        <f t="shared" si="41"/>
        <v>0</v>
      </c>
    </row>
    <row r="1291" spans="1:34" hidden="1" x14ac:dyDescent="0.2">
      <c r="A1291" s="53" t="str">
        <f t="shared" si="40"/>
        <v/>
      </c>
      <c r="AH1291" s="1" t="str">
        <f t="shared" si="41"/>
        <v>0</v>
      </c>
    </row>
    <row r="1292" spans="1:34" hidden="1" x14ac:dyDescent="0.2">
      <c r="A1292" s="53" t="str">
        <f t="shared" si="40"/>
        <v/>
      </c>
      <c r="AH1292" s="1" t="str">
        <f t="shared" si="41"/>
        <v>0</v>
      </c>
    </row>
    <row r="1293" spans="1:34" hidden="1" x14ac:dyDescent="0.2">
      <c r="A1293" s="53" t="str">
        <f t="shared" si="40"/>
        <v/>
      </c>
      <c r="AH1293" s="1" t="str">
        <f t="shared" si="41"/>
        <v>0</v>
      </c>
    </row>
    <row r="1294" spans="1:34" hidden="1" x14ac:dyDescent="0.2">
      <c r="A1294" s="53" t="str">
        <f t="shared" si="40"/>
        <v/>
      </c>
      <c r="AH1294" s="1" t="str">
        <f t="shared" si="41"/>
        <v>0</v>
      </c>
    </row>
    <row r="1295" spans="1:34" hidden="1" x14ac:dyDescent="0.2">
      <c r="A1295" s="53" t="str">
        <f t="shared" si="40"/>
        <v/>
      </c>
      <c r="AH1295" s="1" t="str">
        <f t="shared" si="41"/>
        <v>0</v>
      </c>
    </row>
    <row r="1296" spans="1:34" hidden="1" x14ac:dyDescent="0.2">
      <c r="A1296" s="53" t="str">
        <f t="shared" si="40"/>
        <v/>
      </c>
      <c r="AH1296" s="1" t="str">
        <f t="shared" si="41"/>
        <v>0</v>
      </c>
    </row>
    <row r="1297" spans="1:34" hidden="1" x14ac:dyDescent="0.2">
      <c r="A1297" s="53" t="str">
        <f t="shared" si="40"/>
        <v/>
      </c>
      <c r="AH1297" s="1" t="str">
        <f t="shared" si="41"/>
        <v>0</v>
      </c>
    </row>
    <row r="1298" spans="1:34" hidden="1" x14ac:dyDescent="0.2">
      <c r="A1298" s="53" t="str">
        <f t="shared" si="40"/>
        <v/>
      </c>
      <c r="AH1298" s="1" t="str">
        <f t="shared" si="41"/>
        <v>0</v>
      </c>
    </row>
    <row r="1299" spans="1:34" hidden="1" x14ac:dyDescent="0.2">
      <c r="A1299" s="53" t="str">
        <f t="shared" si="40"/>
        <v/>
      </c>
      <c r="AH1299" s="1" t="str">
        <f t="shared" si="41"/>
        <v>0</v>
      </c>
    </row>
    <row r="1300" spans="1:34" hidden="1" x14ac:dyDescent="0.2">
      <c r="A1300" s="53" t="str">
        <f t="shared" si="40"/>
        <v/>
      </c>
      <c r="AH1300" s="1" t="str">
        <f t="shared" si="41"/>
        <v>0</v>
      </c>
    </row>
    <row r="1301" spans="1:34" hidden="1" x14ac:dyDescent="0.2">
      <c r="A1301" s="53" t="str">
        <f t="shared" si="40"/>
        <v/>
      </c>
      <c r="AH1301" s="1" t="str">
        <f t="shared" si="41"/>
        <v>0</v>
      </c>
    </row>
    <row r="1302" spans="1:34" hidden="1" x14ac:dyDescent="0.2">
      <c r="A1302" s="53" t="str">
        <f t="shared" si="40"/>
        <v/>
      </c>
      <c r="AH1302" s="1" t="str">
        <f t="shared" si="41"/>
        <v>0</v>
      </c>
    </row>
    <row r="1303" spans="1:34" hidden="1" x14ac:dyDescent="0.2">
      <c r="A1303" s="53" t="str">
        <f t="shared" si="40"/>
        <v/>
      </c>
      <c r="AH1303" s="1" t="str">
        <f t="shared" si="41"/>
        <v>0</v>
      </c>
    </row>
    <row r="1304" spans="1:34" hidden="1" x14ac:dyDescent="0.2">
      <c r="A1304" s="53" t="str">
        <f t="shared" si="40"/>
        <v/>
      </c>
      <c r="AH1304" s="1" t="str">
        <f t="shared" si="41"/>
        <v>0</v>
      </c>
    </row>
    <row r="1305" spans="1:34" hidden="1" x14ac:dyDescent="0.2">
      <c r="A1305" s="53" t="str">
        <f t="shared" si="40"/>
        <v/>
      </c>
      <c r="AH1305" s="1" t="str">
        <f t="shared" si="41"/>
        <v>0</v>
      </c>
    </row>
    <row r="1306" spans="1:34" hidden="1" x14ac:dyDescent="0.2">
      <c r="A1306" s="53" t="str">
        <f t="shared" si="40"/>
        <v/>
      </c>
      <c r="AH1306" s="1" t="str">
        <f t="shared" si="41"/>
        <v>0</v>
      </c>
    </row>
    <row r="1307" spans="1:34" hidden="1" x14ac:dyDescent="0.2">
      <c r="A1307" s="53" t="str">
        <f t="shared" si="40"/>
        <v/>
      </c>
      <c r="AH1307" s="1" t="str">
        <f t="shared" si="41"/>
        <v>0</v>
      </c>
    </row>
    <row r="1308" spans="1:34" hidden="1" x14ac:dyDescent="0.2">
      <c r="A1308" s="53" t="str">
        <f t="shared" si="40"/>
        <v/>
      </c>
      <c r="AH1308" s="1" t="str">
        <f t="shared" si="41"/>
        <v>0</v>
      </c>
    </row>
    <row r="1309" spans="1:34" hidden="1" x14ac:dyDescent="0.2">
      <c r="A1309" s="53" t="str">
        <f t="shared" si="40"/>
        <v/>
      </c>
      <c r="AH1309" s="1" t="str">
        <f t="shared" si="41"/>
        <v>0</v>
      </c>
    </row>
    <row r="1310" spans="1:34" hidden="1" x14ac:dyDescent="0.2">
      <c r="A1310" s="53" t="str">
        <f t="shared" si="40"/>
        <v/>
      </c>
      <c r="AH1310" s="1" t="str">
        <f t="shared" si="41"/>
        <v>0</v>
      </c>
    </row>
    <row r="1311" spans="1:34" hidden="1" x14ac:dyDescent="0.2">
      <c r="A1311" s="53" t="str">
        <f t="shared" si="40"/>
        <v/>
      </c>
      <c r="AH1311" s="1" t="str">
        <f t="shared" si="41"/>
        <v>0</v>
      </c>
    </row>
    <row r="1312" spans="1:34" hidden="1" x14ac:dyDescent="0.2">
      <c r="A1312" s="53" t="str">
        <f t="shared" si="40"/>
        <v/>
      </c>
      <c r="AH1312" s="1" t="str">
        <f t="shared" si="41"/>
        <v>0</v>
      </c>
    </row>
    <row r="1313" spans="1:34" hidden="1" x14ac:dyDescent="0.2">
      <c r="A1313" s="53" t="str">
        <f t="shared" si="40"/>
        <v/>
      </c>
      <c r="AH1313" s="1" t="str">
        <f t="shared" si="41"/>
        <v>0</v>
      </c>
    </row>
    <row r="1314" spans="1:34" hidden="1" x14ac:dyDescent="0.2">
      <c r="A1314" s="53" t="str">
        <f t="shared" si="40"/>
        <v/>
      </c>
      <c r="AH1314" s="1" t="str">
        <f t="shared" si="41"/>
        <v>0</v>
      </c>
    </row>
    <row r="1315" spans="1:34" hidden="1" x14ac:dyDescent="0.2">
      <c r="A1315" s="53" t="str">
        <f t="shared" si="40"/>
        <v/>
      </c>
      <c r="AH1315" s="1" t="str">
        <f t="shared" si="41"/>
        <v>0</v>
      </c>
    </row>
    <row r="1316" spans="1:34" hidden="1" x14ac:dyDescent="0.2">
      <c r="A1316" s="53" t="str">
        <f t="shared" si="40"/>
        <v/>
      </c>
      <c r="AH1316" s="1" t="str">
        <f t="shared" si="41"/>
        <v>0</v>
      </c>
    </row>
    <row r="1317" spans="1:34" hidden="1" x14ac:dyDescent="0.2">
      <c r="A1317" s="53" t="str">
        <f t="shared" si="40"/>
        <v/>
      </c>
      <c r="AH1317" s="1" t="str">
        <f t="shared" si="41"/>
        <v>0</v>
      </c>
    </row>
    <row r="1318" spans="1:34" hidden="1" x14ac:dyDescent="0.2">
      <c r="A1318" s="53" t="str">
        <f t="shared" si="40"/>
        <v/>
      </c>
      <c r="AH1318" s="1" t="str">
        <f t="shared" si="41"/>
        <v>0</v>
      </c>
    </row>
    <row r="1319" spans="1:34" hidden="1" x14ac:dyDescent="0.2">
      <c r="A1319" s="53" t="str">
        <f t="shared" si="40"/>
        <v/>
      </c>
      <c r="AH1319" s="1" t="str">
        <f t="shared" si="41"/>
        <v>0</v>
      </c>
    </row>
    <row r="1320" spans="1:34" hidden="1" x14ac:dyDescent="0.2">
      <c r="A1320" s="53" t="str">
        <f t="shared" si="40"/>
        <v/>
      </c>
      <c r="AH1320" s="1" t="str">
        <f t="shared" si="41"/>
        <v>0</v>
      </c>
    </row>
    <row r="1321" spans="1:34" hidden="1" x14ac:dyDescent="0.2">
      <c r="A1321" s="53" t="str">
        <f t="shared" si="40"/>
        <v/>
      </c>
      <c r="AH1321" s="1" t="str">
        <f t="shared" si="41"/>
        <v>0</v>
      </c>
    </row>
    <row r="1322" spans="1:34" hidden="1" x14ac:dyDescent="0.2">
      <c r="A1322" s="53" t="str">
        <f t="shared" si="40"/>
        <v/>
      </c>
      <c r="AH1322" s="1" t="str">
        <f t="shared" si="41"/>
        <v>0</v>
      </c>
    </row>
    <row r="1323" spans="1:34" hidden="1" x14ac:dyDescent="0.2">
      <c r="A1323" s="53" t="str">
        <f t="shared" si="40"/>
        <v/>
      </c>
      <c r="AH1323" s="1" t="str">
        <f t="shared" si="41"/>
        <v>0</v>
      </c>
    </row>
    <row r="1324" spans="1:34" hidden="1" x14ac:dyDescent="0.2">
      <c r="A1324" s="53" t="str">
        <f t="shared" si="40"/>
        <v/>
      </c>
      <c r="AH1324" s="1" t="str">
        <f t="shared" si="41"/>
        <v>0</v>
      </c>
    </row>
    <row r="1325" spans="1:34" hidden="1" x14ac:dyDescent="0.2">
      <c r="A1325" s="53" t="str">
        <f t="shared" si="40"/>
        <v/>
      </c>
      <c r="AH1325" s="1" t="str">
        <f t="shared" si="41"/>
        <v>0</v>
      </c>
    </row>
    <row r="1326" spans="1:34" hidden="1" x14ac:dyDescent="0.2">
      <c r="A1326" s="53" t="str">
        <f t="shared" si="40"/>
        <v/>
      </c>
      <c r="AH1326" s="1" t="str">
        <f t="shared" si="41"/>
        <v>0</v>
      </c>
    </row>
    <row r="1327" spans="1:34" hidden="1" x14ac:dyDescent="0.2">
      <c r="A1327" s="53" t="str">
        <f t="shared" si="40"/>
        <v/>
      </c>
      <c r="AH1327" s="1" t="str">
        <f t="shared" si="41"/>
        <v>0</v>
      </c>
    </row>
    <row r="1328" spans="1:34" hidden="1" x14ac:dyDescent="0.2">
      <c r="A1328" s="53" t="str">
        <f t="shared" si="40"/>
        <v/>
      </c>
      <c r="AH1328" s="1" t="str">
        <f t="shared" si="41"/>
        <v>0</v>
      </c>
    </row>
    <row r="1329" spans="1:34" hidden="1" x14ac:dyDescent="0.2">
      <c r="A1329" s="53" t="str">
        <f t="shared" si="40"/>
        <v/>
      </c>
      <c r="AH1329" s="1" t="str">
        <f t="shared" si="41"/>
        <v>0</v>
      </c>
    </row>
    <row r="1330" spans="1:34" hidden="1" x14ac:dyDescent="0.2">
      <c r="A1330" s="53" t="str">
        <f t="shared" si="40"/>
        <v/>
      </c>
      <c r="AH1330" s="1" t="str">
        <f t="shared" si="41"/>
        <v>0</v>
      </c>
    </row>
    <row r="1331" spans="1:34" hidden="1" x14ac:dyDescent="0.2">
      <c r="A1331" s="53" t="str">
        <f t="shared" si="40"/>
        <v/>
      </c>
      <c r="AH1331" s="1" t="str">
        <f t="shared" si="41"/>
        <v>0</v>
      </c>
    </row>
    <row r="1332" spans="1:34" hidden="1" x14ac:dyDescent="0.2">
      <c r="A1332" s="53" t="str">
        <f t="shared" si="40"/>
        <v/>
      </c>
      <c r="AH1332" s="1" t="str">
        <f t="shared" si="41"/>
        <v>0</v>
      </c>
    </row>
    <row r="1333" spans="1:34" hidden="1" x14ac:dyDescent="0.2">
      <c r="A1333" s="53" t="str">
        <f t="shared" si="40"/>
        <v/>
      </c>
      <c r="AH1333" s="1" t="str">
        <f t="shared" si="41"/>
        <v>0</v>
      </c>
    </row>
    <row r="1334" spans="1:34" hidden="1" x14ac:dyDescent="0.2">
      <c r="A1334" s="53" t="str">
        <f t="shared" si="40"/>
        <v/>
      </c>
      <c r="AH1334" s="1" t="str">
        <f t="shared" si="41"/>
        <v>0</v>
      </c>
    </row>
    <row r="1335" spans="1:34" hidden="1" x14ac:dyDescent="0.2">
      <c r="A1335" s="53" t="str">
        <f t="shared" si="40"/>
        <v/>
      </c>
      <c r="AH1335" s="1" t="str">
        <f t="shared" si="41"/>
        <v>0</v>
      </c>
    </row>
    <row r="1336" spans="1:34" hidden="1" x14ac:dyDescent="0.2">
      <c r="A1336" s="53" t="str">
        <f t="shared" si="40"/>
        <v/>
      </c>
      <c r="AH1336" s="1" t="str">
        <f t="shared" si="41"/>
        <v>0</v>
      </c>
    </row>
    <row r="1337" spans="1:34" hidden="1" x14ac:dyDescent="0.2">
      <c r="A1337" s="53" t="str">
        <f t="shared" si="40"/>
        <v/>
      </c>
      <c r="AH1337" s="1" t="str">
        <f t="shared" si="41"/>
        <v>0</v>
      </c>
    </row>
    <row r="1338" spans="1:34" hidden="1" x14ac:dyDescent="0.2">
      <c r="A1338" s="53" t="str">
        <f t="shared" si="40"/>
        <v/>
      </c>
      <c r="AH1338" s="1" t="str">
        <f t="shared" si="41"/>
        <v>0</v>
      </c>
    </row>
    <row r="1339" spans="1:34" hidden="1" x14ac:dyDescent="0.2">
      <c r="A1339" s="53" t="str">
        <f t="shared" si="40"/>
        <v/>
      </c>
      <c r="AH1339" s="1" t="str">
        <f t="shared" si="41"/>
        <v>0</v>
      </c>
    </row>
    <row r="1340" spans="1:34" hidden="1" x14ac:dyDescent="0.2">
      <c r="A1340" s="53" t="str">
        <f t="shared" si="40"/>
        <v/>
      </c>
      <c r="AH1340" s="1" t="str">
        <f t="shared" si="41"/>
        <v>0</v>
      </c>
    </row>
    <row r="1341" spans="1:34" hidden="1" x14ac:dyDescent="0.2">
      <c r="A1341" s="53" t="str">
        <f t="shared" si="40"/>
        <v/>
      </c>
      <c r="AH1341" s="1" t="str">
        <f t="shared" si="41"/>
        <v>0</v>
      </c>
    </row>
    <row r="1342" spans="1:34" hidden="1" x14ac:dyDescent="0.2">
      <c r="A1342" s="53" t="str">
        <f t="shared" si="40"/>
        <v/>
      </c>
      <c r="AH1342" s="1" t="str">
        <f t="shared" si="41"/>
        <v>0</v>
      </c>
    </row>
    <row r="1343" spans="1:34" hidden="1" x14ac:dyDescent="0.2">
      <c r="A1343" s="53" t="str">
        <f t="shared" si="40"/>
        <v/>
      </c>
      <c r="AH1343" s="1" t="str">
        <f t="shared" si="41"/>
        <v>0</v>
      </c>
    </row>
    <row r="1344" spans="1:34" hidden="1" x14ac:dyDescent="0.2">
      <c r="A1344" s="53" t="str">
        <f t="shared" si="40"/>
        <v/>
      </c>
      <c r="AH1344" s="1" t="str">
        <f t="shared" si="41"/>
        <v>0</v>
      </c>
    </row>
    <row r="1345" spans="1:34" hidden="1" x14ac:dyDescent="0.2">
      <c r="A1345" s="53" t="str">
        <f t="shared" si="40"/>
        <v/>
      </c>
      <c r="AH1345" s="1" t="str">
        <f t="shared" si="41"/>
        <v>0</v>
      </c>
    </row>
    <row r="1346" spans="1:34" hidden="1" x14ac:dyDescent="0.2">
      <c r="A1346" s="53" t="str">
        <f t="shared" si="40"/>
        <v/>
      </c>
      <c r="AH1346" s="1" t="str">
        <f t="shared" si="41"/>
        <v>0</v>
      </c>
    </row>
    <row r="1347" spans="1:34" hidden="1" x14ac:dyDescent="0.2">
      <c r="A1347" s="53" t="str">
        <f t="shared" si="40"/>
        <v/>
      </c>
      <c r="AH1347" s="1" t="str">
        <f t="shared" si="41"/>
        <v>0</v>
      </c>
    </row>
    <row r="1348" spans="1:34" hidden="1" x14ac:dyDescent="0.2">
      <c r="A1348" s="53" t="str">
        <f t="shared" si="40"/>
        <v/>
      </c>
      <c r="AH1348" s="1" t="str">
        <f t="shared" si="41"/>
        <v>0</v>
      </c>
    </row>
    <row r="1349" spans="1:34" hidden="1" x14ac:dyDescent="0.2">
      <c r="A1349" s="53" t="str">
        <f t="shared" si="40"/>
        <v/>
      </c>
      <c r="AH1349" s="1" t="str">
        <f t="shared" si="41"/>
        <v>0</v>
      </c>
    </row>
    <row r="1350" spans="1:34" hidden="1" x14ac:dyDescent="0.2">
      <c r="A1350" s="53" t="str">
        <f t="shared" si="40"/>
        <v/>
      </c>
      <c r="AH1350" s="1" t="str">
        <f t="shared" si="41"/>
        <v>0</v>
      </c>
    </row>
    <row r="1351" spans="1:34" hidden="1" x14ac:dyDescent="0.2">
      <c r="A1351" s="53" t="str">
        <f t="shared" si="40"/>
        <v/>
      </c>
      <c r="AH1351" s="1" t="str">
        <f t="shared" si="41"/>
        <v>0</v>
      </c>
    </row>
    <row r="1352" spans="1:34" hidden="1" x14ac:dyDescent="0.2">
      <c r="A1352" s="53" t="str">
        <f t="shared" ref="A1352:A1415" si="42">IF($M$2="Enter Employing Authority Number","",$M$2)</f>
        <v/>
      </c>
      <c r="AH1352" s="1" t="str">
        <f t="shared" ref="AH1352:AH1415" si="43">IF(AND(ISBLANK(AF1352),ISBLANK(AG1352)),"0",AF1352+AG1352)</f>
        <v>0</v>
      </c>
    </row>
    <row r="1353" spans="1:34" hidden="1" x14ac:dyDescent="0.2">
      <c r="A1353" s="53" t="str">
        <f t="shared" si="42"/>
        <v/>
      </c>
      <c r="AH1353" s="1" t="str">
        <f t="shared" si="43"/>
        <v>0</v>
      </c>
    </row>
    <row r="1354" spans="1:34" hidden="1" x14ac:dyDescent="0.2">
      <c r="A1354" s="53" t="str">
        <f t="shared" si="42"/>
        <v/>
      </c>
      <c r="AH1354" s="1" t="str">
        <f t="shared" si="43"/>
        <v>0</v>
      </c>
    </row>
    <row r="1355" spans="1:34" hidden="1" x14ac:dyDescent="0.2">
      <c r="A1355" s="53" t="str">
        <f t="shared" si="42"/>
        <v/>
      </c>
      <c r="AH1355" s="1" t="str">
        <f t="shared" si="43"/>
        <v>0</v>
      </c>
    </row>
    <row r="1356" spans="1:34" hidden="1" x14ac:dyDescent="0.2">
      <c r="A1356" s="53" t="str">
        <f t="shared" si="42"/>
        <v/>
      </c>
      <c r="AH1356" s="1" t="str">
        <f t="shared" si="43"/>
        <v>0</v>
      </c>
    </row>
    <row r="1357" spans="1:34" hidden="1" x14ac:dyDescent="0.2">
      <c r="A1357" s="53" t="str">
        <f t="shared" si="42"/>
        <v/>
      </c>
      <c r="AH1357" s="1" t="str">
        <f t="shared" si="43"/>
        <v>0</v>
      </c>
    </row>
    <row r="1358" spans="1:34" hidden="1" x14ac:dyDescent="0.2">
      <c r="A1358" s="53" t="str">
        <f t="shared" si="42"/>
        <v/>
      </c>
      <c r="AH1358" s="1" t="str">
        <f t="shared" si="43"/>
        <v>0</v>
      </c>
    </row>
    <row r="1359" spans="1:34" hidden="1" x14ac:dyDescent="0.2">
      <c r="A1359" s="53" t="str">
        <f t="shared" si="42"/>
        <v/>
      </c>
      <c r="AH1359" s="1" t="str">
        <f t="shared" si="43"/>
        <v>0</v>
      </c>
    </row>
    <row r="1360" spans="1:34" hidden="1" x14ac:dyDescent="0.2">
      <c r="A1360" s="53" t="str">
        <f t="shared" si="42"/>
        <v/>
      </c>
      <c r="AH1360" s="1" t="str">
        <f t="shared" si="43"/>
        <v>0</v>
      </c>
    </row>
    <row r="1361" spans="1:34" hidden="1" x14ac:dyDescent="0.2">
      <c r="A1361" s="53" t="str">
        <f t="shared" si="42"/>
        <v/>
      </c>
      <c r="AH1361" s="1" t="str">
        <f t="shared" si="43"/>
        <v>0</v>
      </c>
    </row>
    <row r="1362" spans="1:34" hidden="1" x14ac:dyDescent="0.2">
      <c r="A1362" s="53" t="str">
        <f t="shared" si="42"/>
        <v/>
      </c>
      <c r="AH1362" s="1" t="str">
        <f t="shared" si="43"/>
        <v>0</v>
      </c>
    </row>
    <row r="1363" spans="1:34" hidden="1" x14ac:dyDescent="0.2">
      <c r="A1363" s="53" t="str">
        <f t="shared" si="42"/>
        <v/>
      </c>
      <c r="AH1363" s="1" t="str">
        <f t="shared" si="43"/>
        <v>0</v>
      </c>
    </row>
    <row r="1364" spans="1:34" hidden="1" x14ac:dyDescent="0.2">
      <c r="A1364" s="53" t="str">
        <f t="shared" si="42"/>
        <v/>
      </c>
      <c r="AH1364" s="1" t="str">
        <f t="shared" si="43"/>
        <v>0</v>
      </c>
    </row>
    <row r="1365" spans="1:34" hidden="1" x14ac:dyDescent="0.2">
      <c r="A1365" s="53" t="str">
        <f t="shared" si="42"/>
        <v/>
      </c>
      <c r="AH1365" s="1" t="str">
        <f t="shared" si="43"/>
        <v>0</v>
      </c>
    </row>
    <row r="1366" spans="1:34" hidden="1" x14ac:dyDescent="0.2">
      <c r="A1366" s="53" t="str">
        <f t="shared" si="42"/>
        <v/>
      </c>
      <c r="AH1366" s="1" t="str">
        <f t="shared" si="43"/>
        <v>0</v>
      </c>
    </row>
    <row r="1367" spans="1:34" hidden="1" x14ac:dyDescent="0.2">
      <c r="A1367" s="53" t="str">
        <f t="shared" si="42"/>
        <v/>
      </c>
      <c r="AH1367" s="1" t="str">
        <f t="shared" si="43"/>
        <v>0</v>
      </c>
    </row>
    <row r="1368" spans="1:34" hidden="1" x14ac:dyDescent="0.2">
      <c r="A1368" s="53" t="str">
        <f t="shared" si="42"/>
        <v/>
      </c>
      <c r="AH1368" s="1" t="str">
        <f t="shared" si="43"/>
        <v>0</v>
      </c>
    </row>
    <row r="1369" spans="1:34" hidden="1" x14ac:dyDescent="0.2">
      <c r="A1369" s="53" t="str">
        <f t="shared" si="42"/>
        <v/>
      </c>
      <c r="AH1369" s="1" t="str">
        <f t="shared" si="43"/>
        <v>0</v>
      </c>
    </row>
    <row r="1370" spans="1:34" hidden="1" x14ac:dyDescent="0.2">
      <c r="A1370" s="53" t="str">
        <f t="shared" si="42"/>
        <v/>
      </c>
      <c r="AH1370" s="1" t="str">
        <f t="shared" si="43"/>
        <v>0</v>
      </c>
    </row>
    <row r="1371" spans="1:34" hidden="1" x14ac:dyDescent="0.2">
      <c r="A1371" s="53" t="str">
        <f t="shared" si="42"/>
        <v/>
      </c>
      <c r="AH1371" s="1" t="str">
        <f t="shared" si="43"/>
        <v>0</v>
      </c>
    </row>
    <row r="1372" spans="1:34" hidden="1" x14ac:dyDescent="0.2">
      <c r="A1372" s="53" t="str">
        <f t="shared" si="42"/>
        <v/>
      </c>
      <c r="AH1372" s="1" t="str">
        <f t="shared" si="43"/>
        <v>0</v>
      </c>
    </row>
    <row r="1373" spans="1:34" hidden="1" x14ac:dyDescent="0.2">
      <c r="A1373" s="53" t="str">
        <f t="shared" si="42"/>
        <v/>
      </c>
      <c r="AH1373" s="1" t="str">
        <f t="shared" si="43"/>
        <v>0</v>
      </c>
    </row>
    <row r="1374" spans="1:34" hidden="1" x14ac:dyDescent="0.2">
      <c r="A1374" s="53" t="str">
        <f t="shared" si="42"/>
        <v/>
      </c>
      <c r="AH1374" s="1" t="str">
        <f t="shared" si="43"/>
        <v>0</v>
      </c>
    </row>
    <row r="1375" spans="1:34" hidden="1" x14ac:dyDescent="0.2">
      <c r="A1375" s="53" t="str">
        <f t="shared" si="42"/>
        <v/>
      </c>
      <c r="AH1375" s="1" t="str">
        <f t="shared" si="43"/>
        <v>0</v>
      </c>
    </row>
    <row r="1376" spans="1:34" hidden="1" x14ac:dyDescent="0.2">
      <c r="A1376" s="53" t="str">
        <f t="shared" si="42"/>
        <v/>
      </c>
      <c r="AH1376" s="1" t="str">
        <f t="shared" si="43"/>
        <v>0</v>
      </c>
    </row>
    <row r="1377" spans="1:34" hidden="1" x14ac:dyDescent="0.2">
      <c r="A1377" s="53" t="str">
        <f t="shared" si="42"/>
        <v/>
      </c>
      <c r="AH1377" s="1" t="str">
        <f t="shared" si="43"/>
        <v>0</v>
      </c>
    </row>
    <row r="1378" spans="1:34" hidden="1" x14ac:dyDescent="0.2">
      <c r="A1378" s="53" t="str">
        <f t="shared" si="42"/>
        <v/>
      </c>
      <c r="AH1378" s="1" t="str">
        <f t="shared" si="43"/>
        <v>0</v>
      </c>
    </row>
    <row r="1379" spans="1:34" hidden="1" x14ac:dyDescent="0.2">
      <c r="A1379" s="53" t="str">
        <f t="shared" si="42"/>
        <v/>
      </c>
      <c r="AH1379" s="1" t="str">
        <f t="shared" si="43"/>
        <v>0</v>
      </c>
    </row>
    <row r="1380" spans="1:34" hidden="1" x14ac:dyDescent="0.2">
      <c r="A1380" s="53" t="str">
        <f t="shared" si="42"/>
        <v/>
      </c>
      <c r="AH1380" s="1" t="str">
        <f t="shared" si="43"/>
        <v>0</v>
      </c>
    </row>
    <row r="1381" spans="1:34" hidden="1" x14ac:dyDescent="0.2">
      <c r="A1381" s="53" t="str">
        <f t="shared" si="42"/>
        <v/>
      </c>
      <c r="AH1381" s="1" t="str">
        <f t="shared" si="43"/>
        <v>0</v>
      </c>
    </row>
    <row r="1382" spans="1:34" hidden="1" x14ac:dyDescent="0.2">
      <c r="A1382" s="53" t="str">
        <f t="shared" si="42"/>
        <v/>
      </c>
      <c r="AH1382" s="1" t="str">
        <f t="shared" si="43"/>
        <v>0</v>
      </c>
    </row>
    <row r="1383" spans="1:34" hidden="1" x14ac:dyDescent="0.2">
      <c r="A1383" s="53" t="str">
        <f t="shared" si="42"/>
        <v/>
      </c>
      <c r="AH1383" s="1" t="str">
        <f t="shared" si="43"/>
        <v>0</v>
      </c>
    </row>
    <row r="1384" spans="1:34" hidden="1" x14ac:dyDescent="0.2">
      <c r="A1384" s="53" t="str">
        <f t="shared" si="42"/>
        <v/>
      </c>
      <c r="AH1384" s="1" t="str">
        <f t="shared" si="43"/>
        <v>0</v>
      </c>
    </row>
    <row r="1385" spans="1:34" hidden="1" x14ac:dyDescent="0.2">
      <c r="A1385" s="53" t="str">
        <f t="shared" si="42"/>
        <v/>
      </c>
      <c r="AH1385" s="1" t="str">
        <f t="shared" si="43"/>
        <v>0</v>
      </c>
    </row>
    <row r="1386" spans="1:34" hidden="1" x14ac:dyDescent="0.2">
      <c r="A1386" s="53" t="str">
        <f t="shared" si="42"/>
        <v/>
      </c>
      <c r="AH1386" s="1" t="str">
        <f t="shared" si="43"/>
        <v>0</v>
      </c>
    </row>
    <row r="1387" spans="1:34" hidden="1" x14ac:dyDescent="0.2">
      <c r="A1387" s="53" t="str">
        <f t="shared" si="42"/>
        <v/>
      </c>
      <c r="AH1387" s="1" t="str">
        <f t="shared" si="43"/>
        <v>0</v>
      </c>
    </row>
    <row r="1388" spans="1:34" hidden="1" x14ac:dyDescent="0.2">
      <c r="A1388" s="53" t="str">
        <f t="shared" si="42"/>
        <v/>
      </c>
      <c r="AH1388" s="1" t="str">
        <f t="shared" si="43"/>
        <v>0</v>
      </c>
    </row>
    <row r="1389" spans="1:34" hidden="1" x14ac:dyDescent="0.2">
      <c r="A1389" s="53" t="str">
        <f t="shared" si="42"/>
        <v/>
      </c>
      <c r="AH1389" s="1" t="str">
        <f t="shared" si="43"/>
        <v>0</v>
      </c>
    </row>
    <row r="1390" spans="1:34" hidden="1" x14ac:dyDescent="0.2">
      <c r="A1390" s="53" t="str">
        <f t="shared" si="42"/>
        <v/>
      </c>
      <c r="AH1390" s="1" t="str">
        <f t="shared" si="43"/>
        <v>0</v>
      </c>
    </row>
    <row r="1391" spans="1:34" hidden="1" x14ac:dyDescent="0.2">
      <c r="A1391" s="53" t="str">
        <f t="shared" si="42"/>
        <v/>
      </c>
      <c r="AH1391" s="1" t="str">
        <f t="shared" si="43"/>
        <v>0</v>
      </c>
    </row>
    <row r="1392" spans="1:34" hidden="1" x14ac:dyDescent="0.2">
      <c r="A1392" s="53" t="str">
        <f t="shared" si="42"/>
        <v/>
      </c>
      <c r="AH1392" s="1" t="str">
        <f t="shared" si="43"/>
        <v>0</v>
      </c>
    </row>
    <row r="1393" spans="1:34" hidden="1" x14ac:dyDescent="0.2">
      <c r="A1393" s="53" t="str">
        <f t="shared" si="42"/>
        <v/>
      </c>
      <c r="AH1393" s="1" t="str">
        <f t="shared" si="43"/>
        <v>0</v>
      </c>
    </row>
    <row r="1394" spans="1:34" hidden="1" x14ac:dyDescent="0.2">
      <c r="A1394" s="53" t="str">
        <f t="shared" si="42"/>
        <v/>
      </c>
      <c r="AH1394" s="1" t="str">
        <f t="shared" si="43"/>
        <v>0</v>
      </c>
    </row>
    <row r="1395" spans="1:34" hidden="1" x14ac:dyDescent="0.2">
      <c r="A1395" s="53" t="str">
        <f t="shared" si="42"/>
        <v/>
      </c>
      <c r="AH1395" s="1" t="str">
        <f t="shared" si="43"/>
        <v>0</v>
      </c>
    </row>
    <row r="1396" spans="1:34" hidden="1" x14ac:dyDescent="0.2">
      <c r="A1396" s="53" t="str">
        <f t="shared" si="42"/>
        <v/>
      </c>
      <c r="AH1396" s="1" t="str">
        <f t="shared" si="43"/>
        <v>0</v>
      </c>
    </row>
    <row r="1397" spans="1:34" hidden="1" x14ac:dyDescent="0.2">
      <c r="A1397" s="53" t="str">
        <f t="shared" si="42"/>
        <v/>
      </c>
      <c r="AH1397" s="1" t="str">
        <f t="shared" si="43"/>
        <v>0</v>
      </c>
    </row>
    <row r="1398" spans="1:34" hidden="1" x14ac:dyDescent="0.2">
      <c r="A1398" s="53" t="str">
        <f t="shared" si="42"/>
        <v/>
      </c>
      <c r="AH1398" s="1" t="str">
        <f t="shared" si="43"/>
        <v>0</v>
      </c>
    </row>
    <row r="1399" spans="1:34" hidden="1" x14ac:dyDescent="0.2">
      <c r="A1399" s="53" t="str">
        <f t="shared" si="42"/>
        <v/>
      </c>
      <c r="AH1399" s="1" t="str">
        <f t="shared" si="43"/>
        <v>0</v>
      </c>
    </row>
    <row r="1400" spans="1:34" hidden="1" x14ac:dyDescent="0.2">
      <c r="A1400" s="53" t="str">
        <f t="shared" si="42"/>
        <v/>
      </c>
      <c r="AH1400" s="1" t="str">
        <f t="shared" si="43"/>
        <v>0</v>
      </c>
    </row>
    <row r="1401" spans="1:34" hidden="1" x14ac:dyDescent="0.2">
      <c r="A1401" s="53" t="str">
        <f t="shared" si="42"/>
        <v/>
      </c>
      <c r="AH1401" s="1" t="str">
        <f t="shared" si="43"/>
        <v>0</v>
      </c>
    </row>
    <row r="1402" spans="1:34" hidden="1" x14ac:dyDescent="0.2">
      <c r="A1402" s="53" t="str">
        <f t="shared" si="42"/>
        <v/>
      </c>
      <c r="AH1402" s="1" t="str">
        <f t="shared" si="43"/>
        <v>0</v>
      </c>
    </row>
    <row r="1403" spans="1:34" hidden="1" x14ac:dyDescent="0.2">
      <c r="A1403" s="53" t="str">
        <f t="shared" si="42"/>
        <v/>
      </c>
      <c r="AH1403" s="1" t="str">
        <f t="shared" si="43"/>
        <v>0</v>
      </c>
    </row>
    <row r="1404" spans="1:34" hidden="1" x14ac:dyDescent="0.2">
      <c r="A1404" s="53" t="str">
        <f t="shared" si="42"/>
        <v/>
      </c>
      <c r="AH1404" s="1" t="str">
        <f t="shared" si="43"/>
        <v>0</v>
      </c>
    </row>
    <row r="1405" spans="1:34" hidden="1" x14ac:dyDescent="0.2">
      <c r="A1405" s="53" t="str">
        <f t="shared" si="42"/>
        <v/>
      </c>
      <c r="AH1405" s="1" t="str">
        <f t="shared" si="43"/>
        <v>0</v>
      </c>
    </row>
    <row r="1406" spans="1:34" hidden="1" x14ac:dyDescent="0.2">
      <c r="A1406" s="53" t="str">
        <f t="shared" si="42"/>
        <v/>
      </c>
      <c r="AH1406" s="1" t="str">
        <f t="shared" si="43"/>
        <v>0</v>
      </c>
    </row>
    <row r="1407" spans="1:34" hidden="1" x14ac:dyDescent="0.2">
      <c r="A1407" s="53" t="str">
        <f t="shared" si="42"/>
        <v/>
      </c>
      <c r="AH1407" s="1" t="str">
        <f t="shared" si="43"/>
        <v>0</v>
      </c>
    </row>
    <row r="1408" spans="1:34" hidden="1" x14ac:dyDescent="0.2">
      <c r="A1408" s="53" t="str">
        <f t="shared" si="42"/>
        <v/>
      </c>
      <c r="AH1408" s="1" t="str">
        <f t="shared" si="43"/>
        <v>0</v>
      </c>
    </row>
    <row r="1409" spans="1:34" hidden="1" x14ac:dyDescent="0.2">
      <c r="A1409" s="53" t="str">
        <f t="shared" si="42"/>
        <v/>
      </c>
      <c r="AH1409" s="1" t="str">
        <f t="shared" si="43"/>
        <v>0</v>
      </c>
    </row>
    <row r="1410" spans="1:34" hidden="1" x14ac:dyDescent="0.2">
      <c r="A1410" s="53" t="str">
        <f t="shared" si="42"/>
        <v/>
      </c>
      <c r="AH1410" s="1" t="str">
        <f t="shared" si="43"/>
        <v>0</v>
      </c>
    </row>
    <row r="1411" spans="1:34" hidden="1" x14ac:dyDescent="0.2">
      <c r="A1411" s="53" t="str">
        <f t="shared" si="42"/>
        <v/>
      </c>
      <c r="AH1411" s="1" t="str">
        <f t="shared" si="43"/>
        <v>0</v>
      </c>
    </row>
    <row r="1412" spans="1:34" hidden="1" x14ac:dyDescent="0.2">
      <c r="A1412" s="53" t="str">
        <f t="shared" si="42"/>
        <v/>
      </c>
      <c r="AH1412" s="1" t="str">
        <f t="shared" si="43"/>
        <v>0</v>
      </c>
    </row>
    <row r="1413" spans="1:34" hidden="1" x14ac:dyDescent="0.2">
      <c r="A1413" s="53" t="str">
        <f t="shared" si="42"/>
        <v/>
      </c>
      <c r="AH1413" s="1" t="str">
        <f t="shared" si="43"/>
        <v>0</v>
      </c>
    </row>
    <row r="1414" spans="1:34" hidden="1" x14ac:dyDescent="0.2">
      <c r="A1414" s="53" t="str">
        <f t="shared" si="42"/>
        <v/>
      </c>
      <c r="AH1414" s="1" t="str">
        <f t="shared" si="43"/>
        <v>0</v>
      </c>
    </row>
    <row r="1415" spans="1:34" hidden="1" x14ac:dyDescent="0.2">
      <c r="A1415" s="53" t="str">
        <f t="shared" si="42"/>
        <v/>
      </c>
      <c r="AH1415" s="1" t="str">
        <f t="shared" si="43"/>
        <v>0</v>
      </c>
    </row>
    <row r="1416" spans="1:34" hidden="1" x14ac:dyDescent="0.2">
      <c r="A1416" s="53" t="str">
        <f t="shared" ref="A1416:A1479" si="44">IF($M$2="Enter Employing Authority Number","",$M$2)</f>
        <v/>
      </c>
      <c r="AH1416" s="1" t="str">
        <f t="shared" ref="AH1416:AH1479" si="45">IF(AND(ISBLANK(AF1416),ISBLANK(AG1416)),"0",AF1416+AG1416)</f>
        <v>0</v>
      </c>
    </row>
    <row r="1417" spans="1:34" hidden="1" x14ac:dyDescent="0.2">
      <c r="A1417" s="53" t="str">
        <f t="shared" si="44"/>
        <v/>
      </c>
      <c r="AH1417" s="1" t="str">
        <f t="shared" si="45"/>
        <v>0</v>
      </c>
    </row>
    <row r="1418" spans="1:34" hidden="1" x14ac:dyDescent="0.2">
      <c r="A1418" s="53" t="str">
        <f t="shared" si="44"/>
        <v/>
      </c>
      <c r="AH1418" s="1" t="str">
        <f t="shared" si="45"/>
        <v>0</v>
      </c>
    </row>
    <row r="1419" spans="1:34" hidden="1" x14ac:dyDescent="0.2">
      <c r="A1419" s="53" t="str">
        <f t="shared" si="44"/>
        <v/>
      </c>
      <c r="AH1419" s="1" t="str">
        <f t="shared" si="45"/>
        <v>0</v>
      </c>
    </row>
    <row r="1420" spans="1:34" hidden="1" x14ac:dyDescent="0.2">
      <c r="A1420" s="53" t="str">
        <f t="shared" si="44"/>
        <v/>
      </c>
      <c r="AH1420" s="1" t="str">
        <f t="shared" si="45"/>
        <v>0</v>
      </c>
    </row>
    <row r="1421" spans="1:34" hidden="1" x14ac:dyDescent="0.2">
      <c r="A1421" s="53" t="str">
        <f t="shared" si="44"/>
        <v/>
      </c>
      <c r="AH1421" s="1" t="str">
        <f t="shared" si="45"/>
        <v>0</v>
      </c>
    </row>
    <row r="1422" spans="1:34" hidden="1" x14ac:dyDescent="0.2">
      <c r="A1422" s="53" t="str">
        <f t="shared" si="44"/>
        <v/>
      </c>
      <c r="AH1422" s="1" t="str">
        <f t="shared" si="45"/>
        <v>0</v>
      </c>
    </row>
    <row r="1423" spans="1:34" hidden="1" x14ac:dyDescent="0.2">
      <c r="A1423" s="53" t="str">
        <f t="shared" si="44"/>
        <v/>
      </c>
      <c r="AH1423" s="1" t="str">
        <f t="shared" si="45"/>
        <v>0</v>
      </c>
    </row>
    <row r="1424" spans="1:34" hidden="1" x14ac:dyDescent="0.2">
      <c r="A1424" s="53" t="str">
        <f t="shared" si="44"/>
        <v/>
      </c>
      <c r="AH1424" s="1" t="str">
        <f t="shared" si="45"/>
        <v>0</v>
      </c>
    </row>
    <row r="1425" spans="1:34" hidden="1" x14ac:dyDescent="0.2">
      <c r="A1425" s="53" t="str">
        <f t="shared" si="44"/>
        <v/>
      </c>
      <c r="AH1425" s="1" t="str">
        <f t="shared" si="45"/>
        <v>0</v>
      </c>
    </row>
    <row r="1426" spans="1:34" hidden="1" x14ac:dyDescent="0.2">
      <c r="A1426" s="53" t="str">
        <f t="shared" si="44"/>
        <v/>
      </c>
      <c r="AH1426" s="1" t="str">
        <f t="shared" si="45"/>
        <v>0</v>
      </c>
    </row>
    <row r="1427" spans="1:34" hidden="1" x14ac:dyDescent="0.2">
      <c r="A1427" s="53" t="str">
        <f t="shared" si="44"/>
        <v/>
      </c>
      <c r="AH1427" s="1" t="str">
        <f t="shared" si="45"/>
        <v>0</v>
      </c>
    </row>
    <row r="1428" spans="1:34" hidden="1" x14ac:dyDescent="0.2">
      <c r="A1428" s="53" t="str">
        <f t="shared" si="44"/>
        <v/>
      </c>
      <c r="AH1428" s="1" t="str">
        <f t="shared" si="45"/>
        <v>0</v>
      </c>
    </row>
    <row r="1429" spans="1:34" hidden="1" x14ac:dyDescent="0.2">
      <c r="A1429" s="53" t="str">
        <f t="shared" si="44"/>
        <v/>
      </c>
      <c r="AH1429" s="1" t="str">
        <f t="shared" si="45"/>
        <v>0</v>
      </c>
    </row>
    <row r="1430" spans="1:34" hidden="1" x14ac:dyDescent="0.2">
      <c r="A1430" s="53" t="str">
        <f t="shared" si="44"/>
        <v/>
      </c>
      <c r="AH1430" s="1" t="str">
        <f t="shared" si="45"/>
        <v>0</v>
      </c>
    </row>
    <row r="1431" spans="1:34" hidden="1" x14ac:dyDescent="0.2">
      <c r="A1431" s="53" t="str">
        <f t="shared" si="44"/>
        <v/>
      </c>
      <c r="AH1431" s="1" t="str">
        <f t="shared" si="45"/>
        <v>0</v>
      </c>
    </row>
    <row r="1432" spans="1:34" hidden="1" x14ac:dyDescent="0.2">
      <c r="A1432" s="53" t="str">
        <f t="shared" si="44"/>
        <v/>
      </c>
      <c r="AH1432" s="1" t="str">
        <f t="shared" si="45"/>
        <v>0</v>
      </c>
    </row>
    <row r="1433" spans="1:34" hidden="1" x14ac:dyDescent="0.2">
      <c r="A1433" s="53" t="str">
        <f t="shared" si="44"/>
        <v/>
      </c>
      <c r="AH1433" s="1" t="str">
        <f t="shared" si="45"/>
        <v>0</v>
      </c>
    </row>
    <row r="1434" spans="1:34" hidden="1" x14ac:dyDescent="0.2">
      <c r="A1434" s="53" t="str">
        <f t="shared" si="44"/>
        <v/>
      </c>
      <c r="AH1434" s="1" t="str">
        <f t="shared" si="45"/>
        <v>0</v>
      </c>
    </row>
    <row r="1435" spans="1:34" hidden="1" x14ac:dyDescent="0.2">
      <c r="A1435" s="53" t="str">
        <f t="shared" si="44"/>
        <v/>
      </c>
      <c r="AH1435" s="1" t="str">
        <f t="shared" si="45"/>
        <v>0</v>
      </c>
    </row>
    <row r="1436" spans="1:34" hidden="1" x14ac:dyDescent="0.2">
      <c r="A1436" s="53" t="str">
        <f t="shared" si="44"/>
        <v/>
      </c>
      <c r="AH1436" s="1" t="str">
        <f t="shared" si="45"/>
        <v>0</v>
      </c>
    </row>
    <row r="1437" spans="1:34" hidden="1" x14ac:dyDescent="0.2">
      <c r="A1437" s="53" t="str">
        <f t="shared" si="44"/>
        <v/>
      </c>
      <c r="AH1437" s="1" t="str">
        <f t="shared" si="45"/>
        <v>0</v>
      </c>
    </row>
    <row r="1438" spans="1:34" hidden="1" x14ac:dyDescent="0.2">
      <c r="A1438" s="53" t="str">
        <f t="shared" si="44"/>
        <v/>
      </c>
      <c r="AH1438" s="1" t="str">
        <f t="shared" si="45"/>
        <v>0</v>
      </c>
    </row>
    <row r="1439" spans="1:34" hidden="1" x14ac:dyDescent="0.2">
      <c r="A1439" s="53" t="str">
        <f t="shared" si="44"/>
        <v/>
      </c>
      <c r="AH1439" s="1" t="str">
        <f t="shared" si="45"/>
        <v>0</v>
      </c>
    </row>
    <row r="1440" spans="1:34" hidden="1" x14ac:dyDescent="0.2">
      <c r="A1440" s="53" t="str">
        <f t="shared" si="44"/>
        <v/>
      </c>
      <c r="AH1440" s="1" t="str">
        <f t="shared" si="45"/>
        <v>0</v>
      </c>
    </row>
    <row r="1441" spans="1:34" hidden="1" x14ac:dyDescent="0.2">
      <c r="A1441" s="53" t="str">
        <f t="shared" si="44"/>
        <v/>
      </c>
      <c r="AH1441" s="1" t="str">
        <f t="shared" si="45"/>
        <v>0</v>
      </c>
    </row>
    <row r="1442" spans="1:34" hidden="1" x14ac:dyDescent="0.2">
      <c r="A1442" s="53" t="str">
        <f t="shared" si="44"/>
        <v/>
      </c>
      <c r="AH1442" s="1" t="str">
        <f t="shared" si="45"/>
        <v>0</v>
      </c>
    </row>
    <row r="1443" spans="1:34" hidden="1" x14ac:dyDescent="0.2">
      <c r="A1443" s="53" t="str">
        <f t="shared" si="44"/>
        <v/>
      </c>
      <c r="AH1443" s="1" t="str">
        <f t="shared" si="45"/>
        <v>0</v>
      </c>
    </row>
    <row r="1444" spans="1:34" hidden="1" x14ac:dyDescent="0.2">
      <c r="A1444" s="53" t="str">
        <f t="shared" si="44"/>
        <v/>
      </c>
      <c r="AH1444" s="1" t="str">
        <f t="shared" si="45"/>
        <v>0</v>
      </c>
    </row>
    <row r="1445" spans="1:34" hidden="1" x14ac:dyDescent="0.2">
      <c r="A1445" s="53" t="str">
        <f t="shared" si="44"/>
        <v/>
      </c>
      <c r="AH1445" s="1" t="str">
        <f t="shared" si="45"/>
        <v>0</v>
      </c>
    </row>
    <row r="1446" spans="1:34" hidden="1" x14ac:dyDescent="0.2">
      <c r="A1446" s="53" t="str">
        <f t="shared" si="44"/>
        <v/>
      </c>
      <c r="AH1446" s="1" t="str">
        <f t="shared" si="45"/>
        <v>0</v>
      </c>
    </row>
    <row r="1447" spans="1:34" hidden="1" x14ac:dyDescent="0.2">
      <c r="A1447" s="53" t="str">
        <f t="shared" si="44"/>
        <v/>
      </c>
      <c r="AH1447" s="1" t="str">
        <f t="shared" si="45"/>
        <v>0</v>
      </c>
    </row>
    <row r="1448" spans="1:34" hidden="1" x14ac:dyDescent="0.2">
      <c r="A1448" s="53" t="str">
        <f t="shared" si="44"/>
        <v/>
      </c>
      <c r="AH1448" s="1" t="str">
        <f t="shared" si="45"/>
        <v>0</v>
      </c>
    </row>
    <row r="1449" spans="1:34" hidden="1" x14ac:dyDescent="0.2">
      <c r="A1449" s="53" t="str">
        <f t="shared" si="44"/>
        <v/>
      </c>
      <c r="AH1449" s="1" t="str">
        <f t="shared" si="45"/>
        <v>0</v>
      </c>
    </row>
    <row r="1450" spans="1:34" hidden="1" x14ac:dyDescent="0.2">
      <c r="A1450" s="53" t="str">
        <f t="shared" si="44"/>
        <v/>
      </c>
      <c r="AH1450" s="1" t="str">
        <f t="shared" si="45"/>
        <v>0</v>
      </c>
    </row>
    <row r="1451" spans="1:34" hidden="1" x14ac:dyDescent="0.2">
      <c r="A1451" s="53" t="str">
        <f t="shared" si="44"/>
        <v/>
      </c>
      <c r="AH1451" s="1" t="str">
        <f t="shared" si="45"/>
        <v>0</v>
      </c>
    </row>
    <row r="1452" spans="1:34" hidden="1" x14ac:dyDescent="0.2">
      <c r="A1452" s="53" t="str">
        <f t="shared" si="44"/>
        <v/>
      </c>
      <c r="AH1452" s="1" t="str">
        <f t="shared" si="45"/>
        <v>0</v>
      </c>
    </row>
    <row r="1453" spans="1:34" hidden="1" x14ac:dyDescent="0.2">
      <c r="A1453" s="53" t="str">
        <f t="shared" si="44"/>
        <v/>
      </c>
      <c r="AH1453" s="1" t="str">
        <f t="shared" si="45"/>
        <v>0</v>
      </c>
    </row>
    <row r="1454" spans="1:34" hidden="1" x14ac:dyDescent="0.2">
      <c r="A1454" s="53" t="str">
        <f t="shared" si="44"/>
        <v/>
      </c>
      <c r="AH1454" s="1" t="str">
        <f t="shared" si="45"/>
        <v>0</v>
      </c>
    </row>
    <row r="1455" spans="1:34" hidden="1" x14ac:dyDescent="0.2">
      <c r="A1455" s="53" t="str">
        <f t="shared" si="44"/>
        <v/>
      </c>
      <c r="AH1455" s="1" t="str">
        <f t="shared" si="45"/>
        <v>0</v>
      </c>
    </row>
    <row r="1456" spans="1:34" hidden="1" x14ac:dyDescent="0.2">
      <c r="A1456" s="53" t="str">
        <f t="shared" si="44"/>
        <v/>
      </c>
      <c r="AH1456" s="1" t="str">
        <f t="shared" si="45"/>
        <v>0</v>
      </c>
    </row>
    <row r="1457" spans="1:34" hidden="1" x14ac:dyDescent="0.2">
      <c r="A1457" s="53" t="str">
        <f t="shared" si="44"/>
        <v/>
      </c>
      <c r="AH1457" s="1" t="str">
        <f t="shared" si="45"/>
        <v>0</v>
      </c>
    </row>
    <row r="1458" spans="1:34" hidden="1" x14ac:dyDescent="0.2">
      <c r="A1458" s="53" t="str">
        <f t="shared" si="44"/>
        <v/>
      </c>
      <c r="AH1458" s="1" t="str">
        <f t="shared" si="45"/>
        <v>0</v>
      </c>
    </row>
    <row r="1459" spans="1:34" hidden="1" x14ac:dyDescent="0.2">
      <c r="A1459" s="53" t="str">
        <f t="shared" si="44"/>
        <v/>
      </c>
      <c r="AH1459" s="1" t="str">
        <f t="shared" si="45"/>
        <v>0</v>
      </c>
    </row>
    <row r="1460" spans="1:34" hidden="1" x14ac:dyDescent="0.2">
      <c r="A1460" s="53" t="str">
        <f t="shared" si="44"/>
        <v/>
      </c>
      <c r="AH1460" s="1" t="str">
        <f t="shared" si="45"/>
        <v>0</v>
      </c>
    </row>
    <row r="1461" spans="1:34" hidden="1" x14ac:dyDescent="0.2">
      <c r="A1461" s="53" t="str">
        <f t="shared" si="44"/>
        <v/>
      </c>
      <c r="AH1461" s="1" t="str">
        <f t="shared" si="45"/>
        <v>0</v>
      </c>
    </row>
    <row r="1462" spans="1:34" hidden="1" x14ac:dyDescent="0.2">
      <c r="A1462" s="53" t="str">
        <f t="shared" si="44"/>
        <v/>
      </c>
      <c r="AH1462" s="1" t="str">
        <f t="shared" si="45"/>
        <v>0</v>
      </c>
    </row>
    <row r="1463" spans="1:34" hidden="1" x14ac:dyDescent="0.2">
      <c r="A1463" s="53" t="str">
        <f t="shared" si="44"/>
        <v/>
      </c>
      <c r="AH1463" s="1" t="str">
        <f t="shared" si="45"/>
        <v>0</v>
      </c>
    </row>
    <row r="1464" spans="1:34" hidden="1" x14ac:dyDescent="0.2">
      <c r="A1464" s="53" t="str">
        <f t="shared" si="44"/>
        <v/>
      </c>
      <c r="AH1464" s="1" t="str">
        <f t="shared" si="45"/>
        <v>0</v>
      </c>
    </row>
    <row r="1465" spans="1:34" hidden="1" x14ac:dyDescent="0.2">
      <c r="A1465" s="53" t="str">
        <f t="shared" si="44"/>
        <v/>
      </c>
      <c r="AH1465" s="1" t="str">
        <f t="shared" si="45"/>
        <v>0</v>
      </c>
    </row>
    <row r="1466" spans="1:34" hidden="1" x14ac:dyDescent="0.2">
      <c r="A1466" s="53" t="str">
        <f t="shared" si="44"/>
        <v/>
      </c>
      <c r="AH1466" s="1" t="str">
        <f t="shared" si="45"/>
        <v>0</v>
      </c>
    </row>
    <row r="1467" spans="1:34" hidden="1" x14ac:dyDescent="0.2">
      <c r="A1467" s="53" t="str">
        <f t="shared" si="44"/>
        <v/>
      </c>
      <c r="AH1467" s="1" t="str">
        <f t="shared" si="45"/>
        <v>0</v>
      </c>
    </row>
    <row r="1468" spans="1:34" hidden="1" x14ac:dyDescent="0.2">
      <c r="A1468" s="53" t="str">
        <f t="shared" si="44"/>
        <v/>
      </c>
      <c r="AH1468" s="1" t="str">
        <f t="shared" si="45"/>
        <v>0</v>
      </c>
    </row>
    <row r="1469" spans="1:34" hidden="1" x14ac:dyDescent="0.2">
      <c r="A1469" s="53" t="str">
        <f t="shared" si="44"/>
        <v/>
      </c>
      <c r="AH1469" s="1" t="str">
        <f t="shared" si="45"/>
        <v>0</v>
      </c>
    </row>
    <row r="1470" spans="1:34" hidden="1" x14ac:dyDescent="0.2">
      <c r="A1470" s="53" t="str">
        <f t="shared" si="44"/>
        <v/>
      </c>
      <c r="AH1470" s="1" t="str">
        <f t="shared" si="45"/>
        <v>0</v>
      </c>
    </row>
    <row r="1471" spans="1:34" hidden="1" x14ac:dyDescent="0.2">
      <c r="A1471" s="53" t="str">
        <f t="shared" si="44"/>
        <v/>
      </c>
      <c r="AH1471" s="1" t="str">
        <f t="shared" si="45"/>
        <v>0</v>
      </c>
    </row>
    <row r="1472" spans="1:34" hidden="1" x14ac:dyDescent="0.2">
      <c r="A1472" s="53" t="str">
        <f t="shared" si="44"/>
        <v/>
      </c>
      <c r="AH1472" s="1" t="str">
        <f t="shared" si="45"/>
        <v>0</v>
      </c>
    </row>
    <row r="1473" spans="1:34" hidden="1" x14ac:dyDescent="0.2">
      <c r="A1473" s="53" t="str">
        <f t="shared" si="44"/>
        <v/>
      </c>
      <c r="AH1473" s="1" t="str">
        <f t="shared" si="45"/>
        <v>0</v>
      </c>
    </row>
    <row r="1474" spans="1:34" hidden="1" x14ac:dyDescent="0.2">
      <c r="A1474" s="53" t="str">
        <f t="shared" si="44"/>
        <v/>
      </c>
      <c r="AH1474" s="1" t="str">
        <f t="shared" si="45"/>
        <v>0</v>
      </c>
    </row>
    <row r="1475" spans="1:34" hidden="1" x14ac:dyDescent="0.2">
      <c r="A1475" s="53" t="str">
        <f t="shared" si="44"/>
        <v/>
      </c>
      <c r="AH1475" s="1" t="str">
        <f t="shared" si="45"/>
        <v>0</v>
      </c>
    </row>
    <row r="1476" spans="1:34" hidden="1" x14ac:dyDescent="0.2">
      <c r="A1476" s="53" t="str">
        <f t="shared" si="44"/>
        <v/>
      </c>
      <c r="AH1476" s="1" t="str">
        <f t="shared" si="45"/>
        <v>0</v>
      </c>
    </row>
    <row r="1477" spans="1:34" hidden="1" x14ac:dyDescent="0.2">
      <c r="A1477" s="53" t="str">
        <f t="shared" si="44"/>
        <v/>
      </c>
      <c r="AH1477" s="1" t="str">
        <f t="shared" si="45"/>
        <v>0</v>
      </c>
    </row>
    <row r="1478" spans="1:34" hidden="1" x14ac:dyDescent="0.2">
      <c r="A1478" s="53" t="str">
        <f t="shared" si="44"/>
        <v/>
      </c>
      <c r="AH1478" s="1" t="str">
        <f t="shared" si="45"/>
        <v>0</v>
      </c>
    </row>
    <row r="1479" spans="1:34" hidden="1" x14ac:dyDescent="0.2">
      <c r="A1479" s="53" t="str">
        <f t="shared" si="44"/>
        <v/>
      </c>
      <c r="AH1479" s="1" t="str">
        <f t="shared" si="45"/>
        <v>0</v>
      </c>
    </row>
    <row r="1480" spans="1:34" hidden="1" x14ac:dyDescent="0.2">
      <c r="A1480" s="53" t="str">
        <f t="shared" ref="A1480:A1543" si="46">IF($M$2="Enter Employing Authority Number","",$M$2)</f>
        <v/>
      </c>
      <c r="AH1480" s="1" t="str">
        <f t="shared" ref="AH1480:AH1543" si="47">IF(AND(ISBLANK(AF1480),ISBLANK(AG1480)),"0",AF1480+AG1480)</f>
        <v>0</v>
      </c>
    </row>
    <row r="1481" spans="1:34" hidden="1" x14ac:dyDescent="0.2">
      <c r="A1481" s="53" t="str">
        <f t="shared" si="46"/>
        <v/>
      </c>
      <c r="AH1481" s="1" t="str">
        <f t="shared" si="47"/>
        <v>0</v>
      </c>
    </row>
    <row r="1482" spans="1:34" hidden="1" x14ac:dyDescent="0.2">
      <c r="A1482" s="53" t="str">
        <f t="shared" si="46"/>
        <v/>
      </c>
      <c r="AH1482" s="1" t="str">
        <f t="shared" si="47"/>
        <v>0</v>
      </c>
    </row>
    <row r="1483" spans="1:34" hidden="1" x14ac:dyDescent="0.2">
      <c r="A1483" s="53" t="str">
        <f t="shared" si="46"/>
        <v/>
      </c>
      <c r="AH1483" s="1" t="str">
        <f t="shared" si="47"/>
        <v>0</v>
      </c>
    </row>
    <row r="1484" spans="1:34" hidden="1" x14ac:dyDescent="0.2">
      <c r="A1484" s="53" t="str">
        <f t="shared" si="46"/>
        <v/>
      </c>
      <c r="AH1484" s="1" t="str">
        <f t="shared" si="47"/>
        <v>0</v>
      </c>
    </row>
    <row r="1485" spans="1:34" hidden="1" x14ac:dyDescent="0.2">
      <c r="A1485" s="53" t="str">
        <f t="shared" si="46"/>
        <v/>
      </c>
      <c r="AH1485" s="1" t="str">
        <f t="shared" si="47"/>
        <v>0</v>
      </c>
    </row>
    <row r="1486" spans="1:34" hidden="1" x14ac:dyDescent="0.2">
      <c r="A1486" s="53" t="str">
        <f t="shared" si="46"/>
        <v/>
      </c>
      <c r="AH1486" s="1" t="str">
        <f t="shared" si="47"/>
        <v>0</v>
      </c>
    </row>
    <row r="1487" spans="1:34" hidden="1" x14ac:dyDescent="0.2">
      <c r="A1487" s="53" t="str">
        <f t="shared" si="46"/>
        <v/>
      </c>
      <c r="AH1487" s="1" t="str">
        <f t="shared" si="47"/>
        <v>0</v>
      </c>
    </row>
    <row r="1488" spans="1:34" hidden="1" x14ac:dyDescent="0.2">
      <c r="A1488" s="53" t="str">
        <f t="shared" si="46"/>
        <v/>
      </c>
      <c r="AH1488" s="1" t="str">
        <f t="shared" si="47"/>
        <v>0</v>
      </c>
    </row>
    <row r="1489" spans="1:34" hidden="1" x14ac:dyDescent="0.2">
      <c r="A1489" s="53" t="str">
        <f t="shared" si="46"/>
        <v/>
      </c>
      <c r="AH1489" s="1" t="str">
        <f t="shared" si="47"/>
        <v>0</v>
      </c>
    </row>
    <row r="1490" spans="1:34" hidden="1" x14ac:dyDescent="0.2">
      <c r="A1490" s="53" t="str">
        <f t="shared" si="46"/>
        <v/>
      </c>
      <c r="AH1490" s="1" t="str">
        <f t="shared" si="47"/>
        <v>0</v>
      </c>
    </row>
    <row r="1491" spans="1:34" hidden="1" x14ac:dyDescent="0.2">
      <c r="A1491" s="53" t="str">
        <f t="shared" si="46"/>
        <v/>
      </c>
      <c r="AH1491" s="1" t="str">
        <f t="shared" si="47"/>
        <v>0</v>
      </c>
    </row>
    <row r="1492" spans="1:34" hidden="1" x14ac:dyDescent="0.2">
      <c r="A1492" s="53" t="str">
        <f t="shared" si="46"/>
        <v/>
      </c>
      <c r="AH1492" s="1" t="str">
        <f t="shared" si="47"/>
        <v>0</v>
      </c>
    </row>
    <row r="1493" spans="1:34" hidden="1" x14ac:dyDescent="0.2">
      <c r="A1493" s="53" t="str">
        <f t="shared" si="46"/>
        <v/>
      </c>
      <c r="AH1493" s="1" t="str">
        <f t="shared" si="47"/>
        <v>0</v>
      </c>
    </row>
    <row r="1494" spans="1:34" hidden="1" x14ac:dyDescent="0.2">
      <c r="A1494" s="53" t="str">
        <f t="shared" si="46"/>
        <v/>
      </c>
      <c r="AH1494" s="1" t="str">
        <f t="shared" si="47"/>
        <v>0</v>
      </c>
    </row>
    <row r="1495" spans="1:34" hidden="1" x14ac:dyDescent="0.2">
      <c r="A1495" s="53" t="str">
        <f t="shared" si="46"/>
        <v/>
      </c>
      <c r="AH1495" s="1" t="str">
        <f t="shared" si="47"/>
        <v>0</v>
      </c>
    </row>
    <row r="1496" spans="1:34" hidden="1" x14ac:dyDescent="0.2">
      <c r="A1496" s="53" t="str">
        <f t="shared" si="46"/>
        <v/>
      </c>
      <c r="AH1496" s="1" t="str">
        <f t="shared" si="47"/>
        <v>0</v>
      </c>
    </row>
    <row r="1497" spans="1:34" hidden="1" x14ac:dyDescent="0.2">
      <c r="A1497" s="53" t="str">
        <f t="shared" si="46"/>
        <v/>
      </c>
      <c r="AH1497" s="1" t="str">
        <f t="shared" si="47"/>
        <v>0</v>
      </c>
    </row>
    <row r="1498" spans="1:34" hidden="1" x14ac:dyDescent="0.2">
      <c r="A1498" s="53" t="str">
        <f t="shared" si="46"/>
        <v/>
      </c>
      <c r="AH1498" s="1" t="str">
        <f t="shared" si="47"/>
        <v>0</v>
      </c>
    </row>
    <row r="1499" spans="1:34" hidden="1" x14ac:dyDescent="0.2">
      <c r="A1499" s="53" t="str">
        <f t="shared" si="46"/>
        <v/>
      </c>
      <c r="AH1499" s="1" t="str">
        <f t="shared" si="47"/>
        <v>0</v>
      </c>
    </row>
    <row r="1500" spans="1:34" hidden="1" x14ac:dyDescent="0.2">
      <c r="A1500" s="53" t="str">
        <f t="shared" si="46"/>
        <v/>
      </c>
      <c r="AH1500" s="1" t="str">
        <f t="shared" si="47"/>
        <v>0</v>
      </c>
    </row>
    <row r="1501" spans="1:34" hidden="1" x14ac:dyDescent="0.2">
      <c r="A1501" s="53" t="str">
        <f t="shared" si="46"/>
        <v/>
      </c>
      <c r="AH1501" s="1" t="str">
        <f t="shared" si="47"/>
        <v>0</v>
      </c>
    </row>
    <row r="1502" spans="1:34" hidden="1" x14ac:dyDescent="0.2">
      <c r="A1502" s="53" t="str">
        <f t="shared" si="46"/>
        <v/>
      </c>
      <c r="AH1502" s="1" t="str">
        <f t="shared" si="47"/>
        <v>0</v>
      </c>
    </row>
    <row r="1503" spans="1:34" hidden="1" x14ac:dyDescent="0.2">
      <c r="A1503" s="53" t="str">
        <f t="shared" si="46"/>
        <v/>
      </c>
      <c r="AH1503" s="1" t="str">
        <f t="shared" si="47"/>
        <v>0</v>
      </c>
    </row>
    <row r="1504" spans="1:34" hidden="1" x14ac:dyDescent="0.2">
      <c r="A1504" s="53" t="str">
        <f t="shared" si="46"/>
        <v/>
      </c>
      <c r="AH1504" s="1" t="str">
        <f t="shared" si="47"/>
        <v>0</v>
      </c>
    </row>
    <row r="1505" spans="1:34" hidden="1" x14ac:dyDescent="0.2">
      <c r="A1505" s="53" t="str">
        <f t="shared" si="46"/>
        <v/>
      </c>
      <c r="AH1505" s="1" t="str">
        <f t="shared" si="47"/>
        <v>0</v>
      </c>
    </row>
    <row r="1506" spans="1:34" hidden="1" x14ac:dyDescent="0.2">
      <c r="A1506" s="53" t="str">
        <f t="shared" si="46"/>
        <v/>
      </c>
      <c r="AH1506" s="1" t="str">
        <f t="shared" si="47"/>
        <v>0</v>
      </c>
    </row>
    <row r="1507" spans="1:34" hidden="1" x14ac:dyDescent="0.2">
      <c r="A1507" s="53" t="str">
        <f t="shared" si="46"/>
        <v/>
      </c>
      <c r="AH1507" s="1" t="str">
        <f t="shared" si="47"/>
        <v>0</v>
      </c>
    </row>
    <row r="1508" spans="1:34" hidden="1" x14ac:dyDescent="0.2">
      <c r="A1508" s="53" t="str">
        <f t="shared" si="46"/>
        <v/>
      </c>
      <c r="AH1508" s="1" t="str">
        <f t="shared" si="47"/>
        <v>0</v>
      </c>
    </row>
    <row r="1509" spans="1:34" hidden="1" x14ac:dyDescent="0.2">
      <c r="A1509" s="53" t="str">
        <f t="shared" si="46"/>
        <v/>
      </c>
      <c r="AH1509" s="1" t="str">
        <f t="shared" si="47"/>
        <v>0</v>
      </c>
    </row>
    <row r="1510" spans="1:34" hidden="1" x14ac:dyDescent="0.2">
      <c r="A1510" s="53" t="str">
        <f t="shared" si="46"/>
        <v/>
      </c>
      <c r="AH1510" s="1" t="str">
        <f t="shared" si="47"/>
        <v>0</v>
      </c>
    </row>
    <row r="1511" spans="1:34" hidden="1" x14ac:dyDescent="0.2">
      <c r="A1511" s="53" t="str">
        <f t="shared" si="46"/>
        <v/>
      </c>
      <c r="AH1511" s="1" t="str">
        <f t="shared" si="47"/>
        <v>0</v>
      </c>
    </row>
    <row r="1512" spans="1:34" hidden="1" x14ac:dyDescent="0.2">
      <c r="A1512" s="53" t="str">
        <f t="shared" si="46"/>
        <v/>
      </c>
      <c r="AH1512" s="1" t="str">
        <f t="shared" si="47"/>
        <v>0</v>
      </c>
    </row>
    <row r="1513" spans="1:34" hidden="1" x14ac:dyDescent="0.2">
      <c r="A1513" s="53" t="str">
        <f t="shared" si="46"/>
        <v/>
      </c>
      <c r="AH1513" s="1" t="str">
        <f t="shared" si="47"/>
        <v>0</v>
      </c>
    </row>
    <row r="1514" spans="1:34" hidden="1" x14ac:dyDescent="0.2">
      <c r="A1514" s="53" t="str">
        <f t="shared" si="46"/>
        <v/>
      </c>
      <c r="AH1514" s="1" t="str">
        <f t="shared" si="47"/>
        <v>0</v>
      </c>
    </row>
    <row r="1515" spans="1:34" hidden="1" x14ac:dyDescent="0.2">
      <c r="A1515" s="53" t="str">
        <f t="shared" si="46"/>
        <v/>
      </c>
      <c r="AH1515" s="1" t="str">
        <f t="shared" si="47"/>
        <v>0</v>
      </c>
    </row>
    <row r="1516" spans="1:34" hidden="1" x14ac:dyDescent="0.2">
      <c r="A1516" s="53" t="str">
        <f t="shared" si="46"/>
        <v/>
      </c>
      <c r="AH1516" s="1" t="str">
        <f t="shared" si="47"/>
        <v>0</v>
      </c>
    </row>
    <row r="1517" spans="1:34" hidden="1" x14ac:dyDescent="0.2">
      <c r="A1517" s="53" t="str">
        <f t="shared" si="46"/>
        <v/>
      </c>
      <c r="AH1517" s="1" t="str">
        <f t="shared" si="47"/>
        <v>0</v>
      </c>
    </row>
    <row r="1518" spans="1:34" hidden="1" x14ac:dyDescent="0.2">
      <c r="A1518" s="53" t="str">
        <f t="shared" si="46"/>
        <v/>
      </c>
      <c r="AH1518" s="1" t="str">
        <f t="shared" si="47"/>
        <v>0</v>
      </c>
    </row>
    <row r="1519" spans="1:34" hidden="1" x14ac:dyDescent="0.2">
      <c r="A1519" s="53" t="str">
        <f t="shared" si="46"/>
        <v/>
      </c>
      <c r="AH1519" s="1" t="str">
        <f t="shared" si="47"/>
        <v>0</v>
      </c>
    </row>
    <row r="1520" spans="1:34" hidden="1" x14ac:dyDescent="0.2">
      <c r="A1520" s="53" t="str">
        <f t="shared" si="46"/>
        <v/>
      </c>
      <c r="AH1520" s="1" t="str">
        <f t="shared" si="47"/>
        <v>0</v>
      </c>
    </row>
    <row r="1521" spans="1:34" hidden="1" x14ac:dyDescent="0.2">
      <c r="A1521" s="53" t="str">
        <f t="shared" si="46"/>
        <v/>
      </c>
      <c r="AH1521" s="1" t="str">
        <f t="shared" si="47"/>
        <v>0</v>
      </c>
    </row>
    <row r="1522" spans="1:34" hidden="1" x14ac:dyDescent="0.2">
      <c r="A1522" s="53" t="str">
        <f t="shared" si="46"/>
        <v/>
      </c>
      <c r="AH1522" s="1" t="str">
        <f t="shared" si="47"/>
        <v>0</v>
      </c>
    </row>
    <row r="1523" spans="1:34" hidden="1" x14ac:dyDescent="0.2">
      <c r="A1523" s="53" t="str">
        <f t="shared" si="46"/>
        <v/>
      </c>
      <c r="AH1523" s="1" t="str">
        <f t="shared" si="47"/>
        <v>0</v>
      </c>
    </row>
    <row r="1524" spans="1:34" hidden="1" x14ac:dyDescent="0.2">
      <c r="A1524" s="53" t="str">
        <f t="shared" si="46"/>
        <v/>
      </c>
      <c r="AH1524" s="1" t="str">
        <f t="shared" si="47"/>
        <v>0</v>
      </c>
    </row>
    <row r="1525" spans="1:34" hidden="1" x14ac:dyDescent="0.2">
      <c r="A1525" s="53" t="str">
        <f t="shared" si="46"/>
        <v/>
      </c>
      <c r="AH1525" s="1" t="str">
        <f t="shared" si="47"/>
        <v>0</v>
      </c>
    </row>
    <row r="1526" spans="1:34" hidden="1" x14ac:dyDescent="0.2">
      <c r="A1526" s="53" t="str">
        <f t="shared" si="46"/>
        <v/>
      </c>
      <c r="AH1526" s="1" t="str">
        <f t="shared" si="47"/>
        <v>0</v>
      </c>
    </row>
    <row r="1527" spans="1:34" hidden="1" x14ac:dyDescent="0.2">
      <c r="A1527" s="53" t="str">
        <f t="shared" si="46"/>
        <v/>
      </c>
      <c r="AH1527" s="1" t="str">
        <f t="shared" si="47"/>
        <v>0</v>
      </c>
    </row>
    <row r="1528" spans="1:34" hidden="1" x14ac:dyDescent="0.2">
      <c r="A1528" s="53" t="str">
        <f t="shared" si="46"/>
        <v/>
      </c>
      <c r="AH1528" s="1" t="str">
        <f t="shared" si="47"/>
        <v>0</v>
      </c>
    </row>
    <row r="1529" spans="1:34" hidden="1" x14ac:dyDescent="0.2">
      <c r="A1529" s="53" t="str">
        <f t="shared" si="46"/>
        <v/>
      </c>
      <c r="AH1529" s="1" t="str">
        <f t="shared" si="47"/>
        <v>0</v>
      </c>
    </row>
    <row r="1530" spans="1:34" hidden="1" x14ac:dyDescent="0.2">
      <c r="A1530" s="53" t="str">
        <f t="shared" si="46"/>
        <v/>
      </c>
      <c r="AH1530" s="1" t="str">
        <f t="shared" si="47"/>
        <v>0</v>
      </c>
    </row>
    <row r="1531" spans="1:34" hidden="1" x14ac:dyDescent="0.2">
      <c r="A1531" s="53" t="str">
        <f t="shared" si="46"/>
        <v/>
      </c>
      <c r="AH1531" s="1" t="str">
        <f t="shared" si="47"/>
        <v>0</v>
      </c>
    </row>
    <row r="1532" spans="1:34" hidden="1" x14ac:dyDescent="0.2">
      <c r="A1532" s="53" t="str">
        <f t="shared" si="46"/>
        <v/>
      </c>
      <c r="AH1532" s="1" t="str">
        <f t="shared" si="47"/>
        <v>0</v>
      </c>
    </row>
    <row r="1533" spans="1:34" hidden="1" x14ac:dyDescent="0.2">
      <c r="A1533" s="53" t="str">
        <f t="shared" si="46"/>
        <v/>
      </c>
      <c r="AH1533" s="1" t="str">
        <f t="shared" si="47"/>
        <v>0</v>
      </c>
    </row>
    <row r="1534" spans="1:34" hidden="1" x14ac:dyDescent="0.2">
      <c r="A1534" s="53" t="str">
        <f t="shared" si="46"/>
        <v/>
      </c>
      <c r="AH1534" s="1" t="str">
        <f t="shared" si="47"/>
        <v>0</v>
      </c>
    </row>
    <row r="1535" spans="1:34" hidden="1" x14ac:dyDescent="0.2">
      <c r="A1535" s="53" t="str">
        <f t="shared" si="46"/>
        <v/>
      </c>
      <c r="AH1535" s="1" t="str">
        <f t="shared" si="47"/>
        <v>0</v>
      </c>
    </row>
    <row r="1536" spans="1:34" hidden="1" x14ac:dyDescent="0.2">
      <c r="A1536" s="53" t="str">
        <f t="shared" si="46"/>
        <v/>
      </c>
      <c r="AH1536" s="1" t="str">
        <f t="shared" si="47"/>
        <v>0</v>
      </c>
    </row>
    <row r="1537" spans="1:34" hidden="1" x14ac:dyDescent="0.2">
      <c r="A1537" s="53" t="str">
        <f t="shared" si="46"/>
        <v/>
      </c>
      <c r="AH1537" s="1" t="str">
        <f t="shared" si="47"/>
        <v>0</v>
      </c>
    </row>
    <row r="1538" spans="1:34" hidden="1" x14ac:dyDescent="0.2">
      <c r="A1538" s="53" t="str">
        <f t="shared" si="46"/>
        <v/>
      </c>
      <c r="AH1538" s="1" t="str">
        <f t="shared" si="47"/>
        <v>0</v>
      </c>
    </row>
    <row r="1539" spans="1:34" hidden="1" x14ac:dyDescent="0.2">
      <c r="A1539" s="53" t="str">
        <f t="shared" si="46"/>
        <v/>
      </c>
      <c r="AH1539" s="1" t="str">
        <f t="shared" si="47"/>
        <v>0</v>
      </c>
    </row>
    <row r="1540" spans="1:34" hidden="1" x14ac:dyDescent="0.2">
      <c r="A1540" s="53" t="str">
        <f t="shared" si="46"/>
        <v/>
      </c>
      <c r="AH1540" s="1" t="str">
        <f t="shared" si="47"/>
        <v>0</v>
      </c>
    </row>
    <row r="1541" spans="1:34" hidden="1" x14ac:dyDescent="0.2">
      <c r="A1541" s="53" t="str">
        <f t="shared" si="46"/>
        <v/>
      </c>
      <c r="AH1541" s="1" t="str">
        <f t="shared" si="47"/>
        <v>0</v>
      </c>
    </row>
    <row r="1542" spans="1:34" hidden="1" x14ac:dyDescent="0.2">
      <c r="A1542" s="53" t="str">
        <f t="shared" si="46"/>
        <v/>
      </c>
      <c r="AH1542" s="1" t="str">
        <f t="shared" si="47"/>
        <v>0</v>
      </c>
    </row>
    <row r="1543" spans="1:34" hidden="1" x14ac:dyDescent="0.2">
      <c r="A1543" s="53" t="str">
        <f t="shared" si="46"/>
        <v/>
      </c>
      <c r="AH1543" s="1" t="str">
        <f t="shared" si="47"/>
        <v>0</v>
      </c>
    </row>
    <row r="1544" spans="1:34" hidden="1" x14ac:dyDescent="0.2">
      <c r="A1544" s="53" t="str">
        <f t="shared" ref="A1544:A1607" si="48">IF($M$2="Enter Employing Authority Number","",$M$2)</f>
        <v/>
      </c>
      <c r="AH1544" s="1" t="str">
        <f t="shared" ref="AH1544:AH1607" si="49">IF(AND(ISBLANK(AF1544),ISBLANK(AG1544)),"0",AF1544+AG1544)</f>
        <v>0</v>
      </c>
    </row>
    <row r="1545" spans="1:34" hidden="1" x14ac:dyDescent="0.2">
      <c r="A1545" s="53" t="str">
        <f t="shared" si="48"/>
        <v/>
      </c>
      <c r="AH1545" s="1" t="str">
        <f t="shared" si="49"/>
        <v>0</v>
      </c>
    </row>
    <row r="1546" spans="1:34" hidden="1" x14ac:dyDescent="0.2">
      <c r="A1546" s="53" t="str">
        <f t="shared" si="48"/>
        <v/>
      </c>
      <c r="AH1546" s="1" t="str">
        <f t="shared" si="49"/>
        <v>0</v>
      </c>
    </row>
    <row r="1547" spans="1:34" hidden="1" x14ac:dyDescent="0.2">
      <c r="A1547" s="53" t="str">
        <f t="shared" si="48"/>
        <v/>
      </c>
      <c r="AH1547" s="1" t="str">
        <f t="shared" si="49"/>
        <v>0</v>
      </c>
    </row>
    <row r="1548" spans="1:34" hidden="1" x14ac:dyDescent="0.2">
      <c r="A1548" s="53" t="str">
        <f t="shared" si="48"/>
        <v/>
      </c>
      <c r="AH1548" s="1" t="str">
        <f t="shared" si="49"/>
        <v>0</v>
      </c>
    </row>
    <row r="1549" spans="1:34" hidden="1" x14ac:dyDescent="0.2">
      <c r="A1549" s="53" t="str">
        <f t="shared" si="48"/>
        <v/>
      </c>
      <c r="AH1549" s="1" t="str">
        <f t="shared" si="49"/>
        <v>0</v>
      </c>
    </row>
    <row r="1550" spans="1:34" hidden="1" x14ac:dyDescent="0.2">
      <c r="A1550" s="53" t="str">
        <f t="shared" si="48"/>
        <v/>
      </c>
      <c r="AH1550" s="1" t="str">
        <f t="shared" si="49"/>
        <v>0</v>
      </c>
    </row>
    <row r="1551" spans="1:34" hidden="1" x14ac:dyDescent="0.2">
      <c r="A1551" s="53" t="str">
        <f t="shared" si="48"/>
        <v/>
      </c>
      <c r="AH1551" s="1" t="str">
        <f t="shared" si="49"/>
        <v>0</v>
      </c>
    </row>
    <row r="1552" spans="1:34" hidden="1" x14ac:dyDescent="0.2">
      <c r="A1552" s="53" t="str">
        <f t="shared" si="48"/>
        <v/>
      </c>
      <c r="AH1552" s="1" t="str">
        <f t="shared" si="49"/>
        <v>0</v>
      </c>
    </row>
    <row r="1553" spans="1:34" hidden="1" x14ac:dyDescent="0.2">
      <c r="A1553" s="53" t="str">
        <f t="shared" si="48"/>
        <v/>
      </c>
      <c r="AH1553" s="1" t="str">
        <f t="shared" si="49"/>
        <v>0</v>
      </c>
    </row>
    <row r="1554" spans="1:34" hidden="1" x14ac:dyDescent="0.2">
      <c r="A1554" s="53" t="str">
        <f t="shared" si="48"/>
        <v/>
      </c>
      <c r="AH1554" s="1" t="str">
        <f t="shared" si="49"/>
        <v>0</v>
      </c>
    </row>
    <row r="1555" spans="1:34" hidden="1" x14ac:dyDescent="0.2">
      <c r="A1555" s="53" t="str">
        <f t="shared" si="48"/>
        <v/>
      </c>
      <c r="AH1555" s="1" t="str">
        <f t="shared" si="49"/>
        <v>0</v>
      </c>
    </row>
    <row r="1556" spans="1:34" hidden="1" x14ac:dyDescent="0.2">
      <c r="A1556" s="53" t="str">
        <f t="shared" si="48"/>
        <v/>
      </c>
      <c r="AH1556" s="1" t="str">
        <f t="shared" si="49"/>
        <v>0</v>
      </c>
    </row>
    <row r="1557" spans="1:34" hidden="1" x14ac:dyDescent="0.2">
      <c r="A1557" s="53" t="str">
        <f t="shared" si="48"/>
        <v/>
      </c>
      <c r="AH1557" s="1" t="str">
        <f t="shared" si="49"/>
        <v>0</v>
      </c>
    </row>
    <row r="1558" spans="1:34" hidden="1" x14ac:dyDescent="0.2">
      <c r="A1558" s="53" t="str">
        <f t="shared" si="48"/>
        <v/>
      </c>
      <c r="AH1558" s="1" t="str">
        <f t="shared" si="49"/>
        <v>0</v>
      </c>
    </row>
    <row r="1559" spans="1:34" hidden="1" x14ac:dyDescent="0.2">
      <c r="A1559" s="53" t="str">
        <f t="shared" si="48"/>
        <v/>
      </c>
      <c r="AH1559" s="1" t="str">
        <f t="shared" si="49"/>
        <v>0</v>
      </c>
    </row>
    <row r="1560" spans="1:34" hidden="1" x14ac:dyDescent="0.2">
      <c r="A1560" s="53" t="str">
        <f t="shared" si="48"/>
        <v/>
      </c>
      <c r="AH1560" s="1" t="str">
        <f t="shared" si="49"/>
        <v>0</v>
      </c>
    </row>
    <row r="1561" spans="1:34" hidden="1" x14ac:dyDescent="0.2">
      <c r="A1561" s="53" t="str">
        <f t="shared" si="48"/>
        <v/>
      </c>
      <c r="AH1561" s="1" t="str">
        <f t="shared" si="49"/>
        <v>0</v>
      </c>
    </row>
    <row r="1562" spans="1:34" hidden="1" x14ac:dyDescent="0.2">
      <c r="A1562" s="53" t="str">
        <f t="shared" si="48"/>
        <v/>
      </c>
      <c r="AH1562" s="1" t="str">
        <f t="shared" si="49"/>
        <v>0</v>
      </c>
    </row>
    <row r="1563" spans="1:34" hidden="1" x14ac:dyDescent="0.2">
      <c r="A1563" s="53" t="str">
        <f t="shared" si="48"/>
        <v/>
      </c>
      <c r="AH1563" s="1" t="str">
        <f t="shared" si="49"/>
        <v>0</v>
      </c>
    </row>
    <row r="1564" spans="1:34" hidden="1" x14ac:dyDescent="0.2">
      <c r="A1564" s="53" t="str">
        <f t="shared" si="48"/>
        <v/>
      </c>
      <c r="AH1564" s="1" t="str">
        <f t="shared" si="49"/>
        <v>0</v>
      </c>
    </row>
    <row r="1565" spans="1:34" hidden="1" x14ac:dyDescent="0.2">
      <c r="A1565" s="53" t="str">
        <f t="shared" si="48"/>
        <v/>
      </c>
      <c r="AH1565" s="1" t="str">
        <f t="shared" si="49"/>
        <v>0</v>
      </c>
    </row>
    <row r="1566" spans="1:34" hidden="1" x14ac:dyDescent="0.2">
      <c r="A1566" s="53" t="str">
        <f t="shared" si="48"/>
        <v/>
      </c>
      <c r="AH1566" s="1" t="str">
        <f t="shared" si="49"/>
        <v>0</v>
      </c>
    </row>
    <row r="1567" spans="1:34" hidden="1" x14ac:dyDescent="0.2">
      <c r="A1567" s="53" t="str">
        <f t="shared" si="48"/>
        <v/>
      </c>
      <c r="AH1567" s="1" t="str">
        <f t="shared" si="49"/>
        <v>0</v>
      </c>
    </row>
    <row r="1568" spans="1:34" hidden="1" x14ac:dyDescent="0.2">
      <c r="A1568" s="53" t="str">
        <f t="shared" si="48"/>
        <v/>
      </c>
      <c r="AH1568" s="1" t="str">
        <f t="shared" si="49"/>
        <v>0</v>
      </c>
    </row>
    <row r="1569" spans="1:34" hidden="1" x14ac:dyDescent="0.2">
      <c r="A1569" s="53" t="str">
        <f t="shared" si="48"/>
        <v/>
      </c>
      <c r="AH1569" s="1" t="str">
        <f t="shared" si="49"/>
        <v>0</v>
      </c>
    </row>
    <row r="1570" spans="1:34" hidden="1" x14ac:dyDescent="0.2">
      <c r="A1570" s="53" t="str">
        <f t="shared" si="48"/>
        <v/>
      </c>
      <c r="AH1570" s="1" t="str">
        <f t="shared" si="49"/>
        <v>0</v>
      </c>
    </row>
    <row r="1571" spans="1:34" hidden="1" x14ac:dyDescent="0.2">
      <c r="A1571" s="53" t="str">
        <f t="shared" si="48"/>
        <v/>
      </c>
      <c r="AH1571" s="1" t="str">
        <f t="shared" si="49"/>
        <v>0</v>
      </c>
    </row>
    <row r="1572" spans="1:34" hidden="1" x14ac:dyDescent="0.2">
      <c r="A1572" s="53" t="str">
        <f t="shared" si="48"/>
        <v/>
      </c>
      <c r="AH1572" s="1" t="str">
        <f t="shared" si="49"/>
        <v>0</v>
      </c>
    </row>
    <row r="1573" spans="1:34" hidden="1" x14ac:dyDescent="0.2">
      <c r="A1573" s="53" t="str">
        <f t="shared" si="48"/>
        <v/>
      </c>
      <c r="AH1573" s="1" t="str">
        <f t="shared" si="49"/>
        <v>0</v>
      </c>
    </row>
    <row r="1574" spans="1:34" hidden="1" x14ac:dyDescent="0.2">
      <c r="A1574" s="53" t="str">
        <f t="shared" si="48"/>
        <v/>
      </c>
      <c r="AH1574" s="1" t="str">
        <f t="shared" si="49"/>
        <v>0</v>
      </c>
    </row>
    <row r="1575" spans="1:34" hidden="1" x14ac:dyDescent="0.2">
      <c r="A1575" s="53" t="str">
        <f t="shared" si="48"/>
        <v/>
      </c>
      <c r="AH1575" s="1" t="str">
        <f t="shared" si="49"/>
        <v>0</v>
      </c>
    </row>
    <row r="1576" spans="1:34" hidden="1" x14ac:dyDescent="0.2">
      <c r="A1576" s="53" t="str">
        <f t="shared" si="48"/>
        <v/>
      </c>
      <c r="AH1576" s="1" t="str">
        <f t="shared" si="49"/>
        <v>0</v>
      </c>
    </row>
    <row r="1577" spans="1:34" hidden="1" x14ac:dyDescent="0.2">
      <c r="A1577" s="53" t="str">
        <f t="shared" si="48"/>
        <v/>
      </c>
      <c r="AH1577" s="1" t="str">
        <f t="shared" si="49"/>
        <v>0</v>
      </c>
    </row>
    <row r="1578" spans="1:34" hidden="1" x14ac:dyDescent="0.2">
      <c r="A1578" s="53" t="str">
        <f t="shared" si="48"/>
        <v/>
      </c>
      <c r="AH1578" s="1" t="str">
        <f t="shared" si="49"/>
        <v>0</v>
      </c>
    </row>
    <row r="1579" spans="1:34" hidden="1" x14ac:dyDescent="0.2">
      <c r="A1579" s="53" t="str">
        <f t="shared" si="48"/>
        <v/>
      </c>
      <c r="AH1579" s="1" t="str">
        <f t="shared" si="49"/>
        <v>0</v>
      </c>
    </row>
    <row r="1580" spans="1:34" hidden="1" x14ac:dyDescent="0.2">
      <c r="A1580" s="53" t="str">
        <f t="shared" si="48"/>
        <v/>
      </c>
      <c r="AH1580" s="1" t="str">
        <f t="shared" si="49"/>
        <v>0</v>
      </c>
    </row>
    <row r="1581" spans="1:34" hidden="1" x14ac:dyDescent="0.2">
      <c r="A1581" s="53" t="str">
        <f t="shared" si="48"/>
        <v/>
      </c>
      <c r="AH1581" s="1" t="str">
        <f t="shared" si="49"/>
        <v>0</v>
      </c>
    </row>
    <row r="1582" spans="1:34" hidden="1" x14ac:dyDescent="0.2">
      <c r="A1582" s="53" t="str">
        <f t="shared" si="48"/>
        <v/>
      </c>
      <c r="AH1582" s="1" t="str">
        <f t="shared" si="49"/>
        <v>0</v>
      </c>
    </row>
    <row r="1583" spans="1:34" hidden="1" x14ac:dyDescent="0.2">
      <c r="A1583" s="53" t="str">
        <f t="shared" si="48"/>
        <v/>
      </c>
      <c r="AH1583" s="1" t="str">
        <f t="shared" si="49"/>
        <v>0</v>
      </c>
    </row>
    <row r="1584" spans="1:34" hidden="1" x14ac:dyDescent="0.2">
      <c r="A1584" s="53" t="str">
        <f t="shared" si="48"/>
        <v/>
      </c>
      <c r="AH1584" s="1" t="str">
        <f t="shared" si="49"/>
        <v>0</v>
      </c>
    </row>
    <row r="1585" spans="1:34" hidden="1" x14ac:dyDescent="0.2">
      <c r="A1585" s="53" t="str">
        <f t="shared" si="48"/>
        <v/>
      </c>
      <c r="AH1585" s="1" t="str">
        <f t="shared" si="49"/>
        <v>0</v>
      </c>
    </row>
    <row r="1586" spans="1:34" hidden="1" x14ac:dyDescent="0.2">
      <c r="A1586" s="53" t="str">
        <f t="shared" si="48"/>
        <v/>
      </c>
      <c r="AH1586" s="1" t="str">
        <f t="shared" si="49"/>
        <v>0</v>
      </c>
    </row>
    <row r="1587" spans="1:34" hidden="1" x14ac:dyDescent="0.2">
      <c r="A1587" s="53" t="str">
        <f t="shared" si="48"/>
        <v/>
      </c>
      <c r="AH1587" s="1" t="str">
        <f t="shared" si="49"/>
        <v>0</v>
      </c>
    </row>
    <row r="1588" spans="1:34" hidden="1" x14ac:dyDescent="0.2">
      <c r="A1588" s="53" t="str">
        <f t="shared" si="48"/>
        <v/>
      </c>
      <c r="AH1588" s="1" t="str">
        <f t="shared" si="49"/>
        <v>0</v>
      </c>
    </row>
    <row r="1589" spans="1:34" hidden="1" x14ac:dyDescent="0.2">
      <c r="A1589" s="53" t="str">
        <f t="shared" si="48"/>
        <v/>
      </c>
      <c r="AH1589" s="1" t="str">
        <f t="shared" si="49"/>
        <v>0</v>
      </c>
    </row>
    <row r="1590" spans="1:34" hidden="1" x14ac:dyDescent="0.2">
      <c r="A1590" s="53" t="str">
        <f t="shared" si="48"/>
        <v/>
      </c>
      <c r="AH1590" s="1" t="str">
        <f t="shared" si="49"/>
        <v>0</v>
      </c>
    </row>
    <row r="1591" spans="1:34" hidden="1" x14ac:dyDescent="0.2">
      <c r="A1591" s="53" t="str">
        <f t="shared" si="48"/>
        <v/>
      </c>
      <c r="AH1591" s="1" t="str">
        <f t="shared" si="49"/>
        <v>0</v>
      </c>
    </row>
    <row r="1592" spans="1:34" hidden="1" x14ac:dyDescent="0.2">
      <c r="A1592" s="53" t="str">
        <f t="shared" si="48"/>
        <v/>
      </c>
      <c r="AH1592" s="1" t="str">
        <f t="shared" si="49"/>
        <v>0</v>
      </c>
    </row>
    <row r="1593" spans="1:34" hidden="1" x14ac:dyDescent="0.2">
      <c r="A1593" s="53" t="str">
        <f t="shared" si="48"/>
        <v/>
      </c>
      <c r="AH1593" s="1" t="str">
        <f t="shared" si="49"/>
        <v>0</v>
      </c>
    </row>
    <row r="1594" spans="1:34" hidden="1" x14ac:dyDescent="0.2">
      <c r="A1594" s="53" t="str">
        <f t="shared" si="48"/>
        <v/>
      </c>
      <c r="AH1594" s="1" t="str">
        <f t="shared" si="49"/>
        <v>0</v>
      </c>
    </row>
    <row r="1595" spans="1:34" hidden="1" x14ac:dyDescent="0.2">
      <c r="A1595" s="53" t="str">
        <f t="shared" si="48"/>
        <v/>
      </c>
      <c r="AH1595" s="1" t="str">
        <f t="shared" si="49"/>
        <v>0</v>
      </c>
    </row>
    <row r="1596" spans="1:34" hidden="1" x14ac:dyDescent="0.2">
      <c r="A1596" s="53" t="str">
        <f t="shared" si="48"/>
        <v/>
      </c>
      <c r="AH1596" s="1" t="str">
        <f t="shared" si="49"/>
        <v>0</v>
      </c>
    </row>
    <row r="1597" spans="1:34" hidden="1" x14ac:dyDescent="0.2">
      <c r="A1597" s="53" t="str">
        <f t="shared" si="48"/>
        <v/>
      </c>
      <c r="AH1597" s="1" t="str">
        <f t="shared" si="49"/>
        <v>0</v>
      </c>
    </row>
    <row r="1598" spans="1:34" hidden="1" x14ac:dyDescent="0.2">
      <c r="A1598" s="53" t="str">
        <f t="shared" si="48"/>
        <v/>
      </c>
      <c r="AH1598" s="1" t="str">
        <f t="shared" si="49"/>
        <v>0</v>
      </c>
    </row>
    <row r="1599" spans="1:34" hidden="1" x14ac:dyDescent="0.2">
      <c r="A1599" s="53" t="str">
        <f t="shared" si="48"/>
        <v/>
      </c>
      <c r="AH1599" s="1" t="str">
        <f t="shared" si="49"/>
        <v>0</v>
      </c>
    </row>
    <row r="1600" spans="1:34" hidden="1" x14ac:dyDescent="0.2">
      <c r="A1600" s="53" t="str">
        <f t="shared" si="48"/>
        <v/>
      </c>
      <c r="AH1600" s="1" t="str">
        <f t="shared" si="49"/>
        <v>0</v>
      </c>
    </row>
    <row r="1601" spans="1:34" hidden="1" x14ac:dyDescent="0.2">
      <c r="A1601" s="53" t="str">
        <f t="shared" si="48"/>
        <v/>
      </c>
      <c r="AH1601" s="1" t="str">
        <f t="shared" si="49"/>
        <v>0</v>
      </c>
    </row>
    <row r="1602" spans="1:34" hidden="1" x14ac:dyDescent="0.2">
      <c r="A1602" s="53" t="str">
        <f t="shared" si="48"/>
        <v/>
      </c>
      <c r="AH1602" s="1" t="str">
        <f t="shared" si="49"/>
        <v>0</v>
      </c>
    </row>
    <row r="1603" spans="1:34" hidden="1" x14ac:dyDescent="0.2">
      <c r="A1603" s="53" t="str">
        <f t="shared" si="48"/>
        <v/>
      </c>
      <c r="AH1603" s="1" t="str">
        <f t="shared" si="49"/>
        <v>0</v>
      </c>
    </row>
    <row r="1604" spans="1:34" hidden="1" x14ac:dyDescent="0.2">
      <c r="A1604" s="53" t="str">
        <f t="shared" si="48"/>
        <v/>
      </c>
      <c r="AH1604" s="1" t="str">
        <f t="shared" si="49"/>
        <v>0</v>
      </c>
    </row>
    <row r="1605" spans="1:34" hidden="1" x14ac:dyDescent="0.2">
      <c r="A1605" s="53" t="str">
        <f t="shared" si="48"/>
        <v/>
      </c>
      <c r="AH1605" s="1" t="str">
        <f t="shared" si="49"/>
        <v>0</v>
      </c>
    </row>
    <row r="1606" spans="1:34" hidden="1" x14ac:dyDescent="0.2">
      <c r="A1606" s="53" t="str">
        <f t="shared" si="48"/>
        <v/>
      </c>
      <c r="AH1606" s="1" t="str">
        <f t="shared" si="49"/>
        <v>0</v>
      </c>
    </row>
    <row r="1607" spans="1:34" hidden="1" x14ac:dyDescent="0.2">
      <c r="A1607" s="53" t="str">
        <f t="shared" si="48"/>
        <v/>
      </c>
      <c r="AH1607" s="1" t="str">
        <f t="shared" si="49"/>
        <v>0</v>
      </c>
    </row>
    <row r="1608" spans="1:34" hidden="1" x14ac:dyDescent="0.2">
      <c r="A1608" s="53" t="str">
        <f t="shared" ref="A1608:A1671" si="50">IF($M$2="Enter Employing Authority Number","",$M$2)</f>
        <v/>
      </c>
      <c r="AH1608" s="1" t="str">
        <f t="shared" ref="AH1608:AH1671" si="51">IF(AND(ISBLANK(AF1608),ISBLANK(AG1608)),"0",AF1608+AG1608)</f>
        <v>0</v>
      </c>
    </row>
    <row r="1609" spans="1:34" hidden="1" x14ac:dyDescent="0.2">
      <c r="A1609" s="53" t="str">
        <f t="shared" si="50"/>
        <v/>
      </c>
      <c r="AH1609" s="1" t="str">
        <f t="shared" si="51"/>
        <v>0</v>
      </c>
    </row>
    <row r="1610" spans="1:34" hidden="1" x14ac:dyDescent="0.2">
      <c r="A1610" s="53" t="str">
        <f t="shared" si="50"/>
        <v/>
      </c>
      <c r="AH1610" s="1" t="str">
        <f t="shared" si="51"/>
        <v>0</v>
      </c>
    </row>
    <row r="1611" spans="1:34" hidden="1" x14ac:dyDescent="0.2">
      <c r="A1611" s="53" t="str">
        <f t="shared" si="50"/>
        <v/>
      </c>
      <c r="AH1611" s="1" t="str">
        <f t="shared" si="51"/>
        <v>0</v>
      </c>
    </row>
    <row r="1612" spans="1:34" hidden="1" x14ac:dyDescent="0.2">
      <c r="A1612" s="53" t="str">
        <f t="shared" si="50"/>
        <v/>
      </c>
      <c r="AH1612" s="1" t="str">
        <f t="shared" si="51"/>
        <v>0</v>
      </c>
    </row>
    <row r="1613" spans="1:34" hidden="1" x14ac:dyDescent="0.2">
      <c r="A1613" s="53" t="str">
        <f t="shared" si="50"/>
        <v/>
      </c>
      <c r="AH1613" s="1" t="str">
        <f t="shared" si="51"/>
        <v>0</v>
      </c>
    </row>
    <row r="1614" spans="1:34" hidden="1" x14ac:dyDescent="0.2">
      <c r="A1614" s="53" t="str">
        <f t="shared" si="50"/>
        <v/>
      </c>
      <c r="AH1614" s="1" t="str">
        <f t="shared" si="51"/>
        <v>0</v>
      </c>
    </row>
    <row r="1615" spans="1:34" hidden="1" x14ac:dyDescent="0.2">
      <c r="A1615" s="53" t="str">
        <f t="shared" si="50"/>
        <v/>
      </c>
      <c r="AH1615" s="1" t="str">
        <f t="shared" si="51"/>
        <v>0</v>
      </c>
    </row>
    <row r="1616" spans="1:34" hidden="1" x14ac:dyDescent="0.2">
      <c r="A1616" s="53" t="str">
        <f t="shared" si="50"/>
        <v/>
      </c>
      <c r="AH1616" s="1" t="str">
        <f t="shared" si="51"/>
        <v>0</v>
      </c>
    </row>
    <row r="1617" spans="1:34" hidden="1" x14ac:dyDescent="0.2">
      <c r="A1617" s="53" t="str">
        <f t="shared" si="50"/>
        <v/>
      </c>
      <c r="AH1617" s="1" t="str">
        <f t="shared" si="51"/>
        <v>0</v>
      </c>
    </row>
    <row r="1618" spans="1:34" hidden="1" x14ac:dyDescent="0.2">
      <c r="A1618" s="53" t="str">
        <f t="shared" si="50"/>
        <v/>
      </c>
      <c r="AH1618" s="1" t="str">
        <f t="shared" si="51"/>
        <v>0</v>
      </c>
    </row>
    <row r="1619" spans="1:34" hidden="1" x14ac:dyDescent="0.2">
      <c r="A1619" s="53" t="str">
        <f t="shared" si="50"/>
        <v/>
      </c>
      <c r="AH1619" s="1" t="str">
        <f t="shared" si="51"/>
        <v>0</v>
      </c>
    </row>
    <row r="1620" spans="1:34" hidden="1" x14ac:dyDescent="0.2">
      <c r="A1620" s="53" t="str">
        <f t="shared" si="50"/>
        <v/>
      </c>
      <c r="AH1620" s="1" t="str">
        <f t="shared" si="51"/>
        <v>0</v>
      </c>
    </row>
    <row r="1621" spans="1:34" hidden="1" x14ac:dyDescent="0.2">
      <c r="A1621" s="53" t="str">
        <f t="shared" si="50"/>
        <v/>
      </c>
      <c r="AH1621" s="1" t="str">
        <f t="shared" si="51"/>
        <v>0</v>
      </c>
    </row>
    <row r="1622" spans="1:34" hidden="1" x14ac:dyDescent="0.2">
      <c r="A1622" s="53" t="str">
        <f t="shared" si="50"/>
        <v/>
      </c>
      <c r="AH1622" s="1" t="str">
        <f t="shared" si="51"/>
        <v>0</v>
      </c>
    </row>
    <row r="1623" spans="1:34" hidden="1" x14ac:dyDescent="0.2">
      <c r="A1623" s="53" t="str">
        <f t="shared" si="50"/>
        <v/>
      </c>
      <c r="AH1623" s="1" t="str">
        <f t="shared" si="51"/>
        <v>0</v>
      </c>
    </row>
    <row r="1624" spans="1:34" hidden="1" x14ac:dyDescent="0.2">
      <c r="A1624" s="53" t="str">
        <f t="shared" si="50"/>
        <v/>
      </c>
      <c r="AH1624" s="1" t="str">
        <f t="shared" si="51"/>
        <v>0</v>
      </c>
    </row>
    <row r="1625" spans="1:34" hidden="1" x14ac:dyDescent="0.2">
      <c r="A1625" s="53" t="str">
        <f t="shared" si="50"/>
        <v/>
      </c>
      <c r="AH1625" s="1" t="str">
        <f t="shared" si="51"/>
        <v>0</v>
      </c>
    </row>
    <row r="1626" spans="1:34" hidden="1" x14ac:dyDescent="0.2">
      <c r="A1626" s="53" t="str">
        <f t="shared" si="50"/>
        <v/>
      </c>
      <c r="AH1626" s="1" t="str">
        <f t="shared" si="51"/>
        <v>0</v>
      </c>
    </row>
    <row r="1627" spans="1:34" hidden="1" x14ac:dyDescent="0.2">
      <c r="A1627" s="53" t="str">
        <f t="shared" si="50"/>
        <v/>
      </c>
      <c r="AH1627" s="1" t="str">
        <f t="shared" si="51"/>
        <v>0</v>
      </c>
    </row>
    <row r="1628" spans="1:34" hidden="1" x14ac:dyDescent="0.2">
      <c r="A1628" s="53" t="str">
        <f t="shared" si="50"/>
        <v/>
      </c>
      <c r="AH1628" s="1" t="str">
        <f t="shared" si="51"/>
        <v>0</v>
      </c>
    </row>
    <row r="1629" spans="1:34" hidden="1" x14ac:dyDescent="0.2">
      <c r="A1629" s="53" t="str">
        <f t="shared" si="50"/>
        <v/>
      </c>
      <c r="AH1629" s="1" t="str">
        <f t="shared" si="51"/>
        <v>0</v>
      </c>
    </row>
    <row r="1630" spans="1:34" hidden="1" x14ac:dyDescent="0.2">
      <c r="A1630" s="53" t="str">
        <f t="shared" si="50"/>
        <v/>
      </c>
      <c r="AH1630" s="1" t="str">
        <f t="shared" si="51"/>
        <v>0</v>
      </c>
    </row>
    <row r="1631" spans="1:34" hidden="1" x14ac:dyDescent="0.2">
      <c r="A1631" s="53" t="str">
        <f t="shared" si="50"/>
        <v/>
      </c>
      <c r="AH1631" s="1" t="str">
        <f t="shared" si="51"/>
        <v>0</v>
      </c>
    </row>
    <row r="1632" spans="1:34" hidden="1" x14ac:dyDescent="0.2">
      <c r="A1632" s="53" t="str">
        <f t="shared" si="50"/>
        <v/>
      </c>
      <c r="AH1632" s="1" t="str">
        <f t="shared" si="51"/>
        <v>0</v>
      </c>
    </row>
    <row r="1633" spans="1:34" hidden="1" x14ac:dyDescent="0.2">
      <c r="A1633" s="53" t="str">
        <f t="shared" si="50"/>
        <v/>
      </c>
      <c r="AH1633" s="1" t="str">
        <f t="shared" si="51"/>
        <v>0</v>
      </c>
    </row>
    <row r="1634" spans="1:34" hidden="1" x14ac:dyDescent="0.2">
      <c r="A1634" s="53" t="str">
        <f t="shared" si="50"/>
        <v/>
      </c>
      <c r="AH1634" s="1" t="str">
        <f t="shared" si="51"/>
        <v>0</v>
      </c>
    </row>
    <row r="1635" spans="1:34" hidden="1" x14ac:dyDescent="0.2">
      <c r="A1635" s="53" t="str">
        <f t="shared" si="50"/>
        <v/>
      </c>
      <c r="AH1635" s="1" t="str">
        <f t="shared" si="51"/>
        <v>0</v>
      </c>
    </row>
    <row r="1636" spans="1:34" hidden="1" x14ac:dyDescent="0.2">
      <c r="A1636" s="53" t="str">
        <f t="shared" si="50"/>
        <v/>
      </c>
      <c r="AH1636" s="1" t="str">
        <f t="shared" si="51"/>
        <v>0</v>
      </c>
    </row>
    <row r="1637" spans="1:34" hidden="1" x14ac:dyDescent="0.2">
      <c r="A1637" s="53" t="str">
        <f t="shared" si="50"/>
        <v/>
      </c>
      <c r="AH1637" s="1" t="str">
        <f t="shared" si="51"/>
        <v>0</v>
      </c>
    </row>
    <row r="1638" spans="1:34" hidden="1" x14ac:dyDescent="0.2">
      <c r="A1638" s="53" t="str">
        <f t="shared" si="50"/>
        <v/>
      </c>
      <c r="AH1638" s="1" t="str">
        <f t="shared" si="51"/>
        <v>0</v>
      </c>
    </row>
    <row r="1639" spans="1:34" hidden="1" x14ac:dyDescent="0.2">
      <c r="A1639" s="53" t="str">
        <f t="shared" si="50"/>
        <v/>
      </c>
      <c r="AH1639" s="1" t="str">
        <f t="shared" si="51"/>
        <v>0</v>
      </c>
    </row>
    <row r="1640" spans="1:34" hidden="1" x14ac:dyDescent="0.2">
      <c r="A1640" s="53" t="str">
        <f t="shared" si="50"/>
        <v/>
      </c>
      <c r="AH1640" s="1" t="str">
        <f t="shared" si="51"/>
        <v>0</v>
      </c>
    </row>
    <row r="1641" spans="1:34" hidden="1" x14ac:dyDescent="0.2">
      <c r="A1641" s="53" t="str">
        <f t="shared" si="50"/>
        <v/>
      </c>
      <c r="AH1641" s="1" t="str">
        <f t="shared" si="51"/>
        <v>0</v>
      </c>
    </row>
    <row r="1642" spans="1:34" hidden="1" x14ac:dyDescent="0.2">
      <c r="A1642" s="53" t="str">
        <f t="shared" si="50"/>
        <v/>
      </c>
      <c r="AH1642" s="1" t="str">
        <f t="shared" si="51"/>
        <v>0</v>
      </c>
    </row>
    <row r="1643" spans="1:34" hidden="1" x14ac:dyDescent="0.2">
      <c r="A1643" s="53" t="str">
        <f t="shared" si="50"/>
        <v/>
      </c>
      <c r="AH1643" s="1" t="str">
        <f t="shared" si="51"/>
        <v>0</v>
      </c>
    </row>
    <row r="1644" spans="1:34" hidden="1" x14ac:dyDescent="0.2">
      <c r="A1644" s="53" t="str">
        <f t="shared" si="50"/>
        <v/>
      </c>
      <c r="AH1644" s="1" t="str">
        <f t="shared" si="51"/>
        <v>0</v>
      </c>
    </row>
    <row r="1645" spans="1:34" hidden="1" x14ac:dyDescent="0.2">
      <c r="A1645" s="53" t="str">
        <f t="shared" si="50"/>
        <v/>
      </c>
      <c r="AH1645" s="1" t="str">
        <f t="shared" si="51"/>
        <v>0</v>
      </c>
    </row>
    <row r="1646" spans="1:34" hidden="1" x14ac:dyDescent="0.2">
      <c r="A1646" s="53" t="str">
        <f t="shared" si="50"/>
        <v/>
      </c>
      <c r="AH1646" s="1" t="str">
        <f t="shared" si="51"/>
        <v>0</v>
      </c>
    </row>
    <row r="1647" spans="1:34" hidden="1" x14ac:dyDescent="0.2">
      <c r="A1647" s="53" t="str">
        <f t="shared" si="50"/>
        <v/>
      </c>
      <c r="AH1647" s="1" t="str">
        <f t="shared" si="51"/>
        <v>0</v>
      </c>
    </row>
    <row r="1648" spans="1:34" hidden="1" x14ac:dyDescent="0.2">
      <c r="A1648" s="53" t="str">
        <f t="shared" si="50"/>
        <v/>
      </c>
      <c r="AH1648" s="1" t="str">
        <f t="shared" si="51"/>
        <v>0</v>
      </c>
    </row>
    <row r="1649" spans="1:34" hidden="1" x14ac:dyDescent="0.2">
      <c r="A1649" s="53" t="str">
        <f t="shared" si="50"/>
        <v/>
      </c>
      <c r="AH1649" s="1" t="str">
        <f t="shared" si="51"/>
        <v>0</v>
      </c>
    </row>
    <row r="1650" spans="1:34" hidden="1" x14ac:dyDescent="0.2">
      <c r="A1650" s="53" t="str">
        <f t="shared" si="50"/>
        <v/>
      </c>
      <c r="AH1650" s="1" t="str">
        <f t="shared" si="51"/>
        <v>0</v>
      </c>
    </row>
    <row r="1651" spans="1:34" hidden="1" x14ac:dyDescent="0.2">
      <c r="A1651" s="53" t="str">
        <f t="shared" si="50"/>
        <v/>
      </c>
      <c r="AH1651" s="1" t="str">
        <f t="shared" si="51"/>
        <v>0</v>
      </c>
    </row>
    <row r="1652" spans="1:34" hidden="1" x14ac:dyDescent="0.2">
      <c r="A1652" s="53" t="str">
        <f t="shared" si="50"/>
        <v/>
      </c>
      <c r="AH1652" s="1" t="str">
        <f t="shared" si="51"/>
        <v>0</v>
      </c>
    </row>
    <row r="1653" spans="1:34" hidden="1" x14ac:dyDescent="0.2">
      <c r="A1653" s="53" t="str">
        <f t="shared" si="50"/>
        <v/>
      </c>
      <c r="AH1653" s="1" t="str">
        <f t="shared" si="51"/>
        <v>0</v>
      </c>
    </row>
    <row r="1654" spans="1:34" hidden="1" x14ac:dyDescent="0.2">
      <c r="A1654" s="53" t="str">
        <f t="shared" si="50"/>
        <v/>
      </c>
      <c r="AH1654" s="1" t="str">
        <f t="shared" si="51"/>
        <v>0</v>
      </c>
    </row>
    <row r="1655" spans="1:34" hidden="1" x14ac:dyDescent="0.2">
      <c r="A1655" s="53" t="str">
        <f t="shared" si="50"/>
        <v/>
      </c>
      <c r="AH1655" s="1" t="str">
        <f t="shared" si="51"/>
        <v>0</v>
      </c>
    </row>
    <row r="1656" spans="1:34" hidden="1" x14ac:dyDescent="0.2">
      <c r="A1656" s="53" t="str">
        <f t="shared" si="50"/>
        <v/>
      </c>
      <c r="AH1656" s="1" t="str">
        <f t="shared" si="51"/>
        <v>0</v>
      </c>
    </row>
    <row r="1657" spans="1:34" hidden="1" x14ac:dyDescent="0.2">
      <c r="A1657" s="53" t="str">
        <f t="shared" si="50"/>
        <v/>
      </c>
      <c r="AH1657" s="1" t="str">
        <f t="shared" si="51"/>
        <v>0</v>
      </c>
    </row>
    <row r="1658" spans="1:34" hidden="1" x14ac:dyDescent="0.2">
      <c r="A1658" s="53" t="str">
        <f t="shared" si="50"/>
        <v/>
      </c>
      <c r="AH1658" s="1" t="str">
        <f t="shared" si="51"/>
        <v>0</v>
      </c>
    </row>
    <row r="1659" spans="1:34" hidden="1" x14ac:dyDescent="0.2">
      <c r="A1659" s="53" t="str">
        <f t="shared" si="50"/>
        <v/>
      </c>
      <c r="AH1659" s="1" t="str">
        <f t="shared" si="51"/>
        <v>0</v>
      </c>
    </row>
    <row r="1660" spans="1:34" hidden="1" x14ac:dyDescent="0.2">
      <c r="A1660" s="53" t="str">
        <f t="shared" si="50"/>
        <v/>
      </c>
      <c r="AH1660" s="1" t="str">
        <f t="shared" si="51"/>
        <v>0</v>
      </c>
    </row>
    <row r="1661" spans="1:34" hidden="1" x14ac:dyDescent="0.2">
      <c r="A1661" s="53" t="str">
        <f t="shared" si="50"/>
        <v/>
      </c>
      <c r="AH1661" s="1" t="str">
        <f t="shared" si="51"/>
        <v>0</v>
      </c>
    </row>
    <row r="1662" spans="1:34" hidden="1" x14ac:dyDescent="0.2">
      <c r="A1662" s="53" t="str">
        <f t="shared" si="50"/>
        <v/>
      </c>
      <c r="AH1662" s="1" t="str">
        <f t="shared" si="51"/>
        <v>0</v>
      </c>
    </row>
    <row r="1663" spans="1:34" hidden="1" x14ac:dyDescent="0.2">
      <c r="A1663" s="53" t="str">
        <f t="shared" si="50"/>
        <v/>
      </c>
      <c r="AH1663" s="1" t="str">
        <f t="shared" si="51"/>
        <v>0</v>
      </c>
    </row>
    <row r="1664" spans="1:34" hidden="1" x14ac:dyDescent="0.2">
      <c r="A1664" s="53" t="str">
        <f t="shared" si="50"/>
        <v/>
      </c>
      <c r="AH1664" s="1" t="str">
        <f t="shared" si="51"/>
        <v>0</v>
      </c>
    </row>
    <row r="1665" spans="1:34" hidden="1" x14ac:dyDescent="0.2">
      <c r="A1665" s="53" t="str">
        <f t="shared" si="50"/>
        <v/>
      </c>
      <c r="AH1665" s="1" t="str">
        <f t="shared" si="51"/>
        <v>0</v>
      </c>
    </row>
    <row r="1666" spans="1:34" hidden="1" x14ac:dyDescent="0.2">
      <c r="A1666" s="53" t="str">
        <f t="shared" si="50"/>
        <v/>
      </c>
      <c r="AH1666" s="1" t="str">
        <f t="shared" si="51"/>
        <v>0</v>
      </c>
    </row>
    <row r="1667" spans="1:34" hidden="1" x14ac:dyDescent="0.2">
      <c r="A1667" s="53" t="str">
        <f t="shared" si="50"/>
        <v/>
      </c>
      <c r="AH1667" s="1" t="str">
        <f t="shared" si="51"/>
        <v>0</v>
      </c>
    </row>
    <row r="1668" spans="1:34" hidden="1" x14ac:dyDescent="0.2">
      <c r="A1668" s="53" t="str">
        <f t="shared" si="50"/>
        <v/>
      </c>
      <c r="AH1668" s="1" t="str">
        <f t="shared" si="51"/>
        <v>0</v>
      </c>
    </row>
    <row r="1669" spans="1:34" hidden="1" x14ac:dyDescent="0.2">
      <c r="A1669" s="53" t="str">
        <f t="shared" si="50"/>
        <v/>
      </c>
      <c r="AH1669" s="1" t="str">
        <f t="shared" si="51"/>
        <v>0</v>
      </c>
    </row>
    <row r="1670" spans="1:34" hidden="1" x14ac:dyDescent="0.2">
      <c r="A1670" s="53" t="str">
        <f t="shared" si="50"/>
        <v/>
      </c>
      <c r="AH1670" s="1" t="str">
        <f t="shared" si="51"/>
        <v>0</v>
      </c>
    </row>
    <row r="1671" spans="1:34" hidden="1" x14ac:dyDescent="0.2">
      <c r="A1671" s="53" t="str">
        <f t="shared" si="50"/>
        <v/>
      </c>
      <c r="AH1671" s="1" t="str">
        <f t="shared" si="51"/>
        <v>0</v>
      </c>
    </row>
    <row r="1672" spans="1:34" hidden="1" x14ac:dyDescent="0.2">
      <c r="A1672" s="53" t="str">
        <f t="shared" ref="A1672:A1735" si="52">IF($M$2="Enter Employing Authority Number","",$M$2)</f>
        <v/>
      </c>
      <c r="AH1672" s="1" t="str">
        <f t="shared" ref="AH1672:AH1735" si="53">IF(AND(ISBLANK(AF1672),ISBLANK(AG1672)),"0",AF1672+AG1672)</f>
        <v>0</v>
      </c>
    </row>
    <row r="1673" spans="1:34" hidden="1" x14ac:dyDescent="0.2">
      <c r="A1673" s="53" t="str">
        <f t="shared" si="52"/>
        <v/>
      </c>
      <c r="AH1673" s="1" t="str">
        <f t="shared" si="53"/>
        <v>0</v>
      </c>
    </row>
    <row r="1674" spans="1:34" hidden="1" x14ac:dyDescent="0.2">
      <c r="A1674" s="53" t="str">
        <f t="shared" si="52"/>
        <v/>
      </c>
      <c r="AH1674" s="1" t="str">
        <f t="shared" si="53"/>
        <v>0</v>
      </c>
    </row>
    <row r="1675" spans="1:34" hidden="1" x14ac:dyDescent="0.2">
      <c r="A1675" s="53" t="str">
        <f t="shared" si="52"/>
        <v/>
      </c>
      <c r="AH1675" s="1" t="str">
        <f t="shared" si="53"/>
        <v>0</v>
      </c>
    </row>
    <row r="1676" spans="1:34" hidden="1" x14ac:dyDescent="0.2">
      <c r="A1676" s="53" t="str">
        <f t="shared" si="52"/>
        <v/>
      </c>
      <c r="AH1676" s="1" t="str">
        <f t="shared" si="53"/>
        <v>0</v>
      </c>
    </row>
    <row r="1677" spans="1:34" hidden="1" x14ac:dyDescent="0.2">
      <c r="A1677" s="53" t="str">
        <f t="shared" si="52"/>
        <v/>
      </c>
      <c r="AH1677" s="1" t="str">
        <f t="shared" si="53"/>
        <v>0</v>
      </c>
    </row>
    <row r="1678" spans="1:34" hidden="1" x14ac:dyDescent="0.2">
      <c r="A1678" s="53" t="str">
        <f t="shared" si="52"/>
        <v/>
      </c>
      <c r="AH1678" s="1" t="str">
        <f t="shared" si="53"/>
        <v>0</v>
      </c>
    </row>
    <row r="1679" spans="1:34" hidden="1" x14ac:dyDescent="0.2">
      <c r="A1679" s="53" t="str">
        <f t="shared" si="52"/>
        <v/>
      </c>
      <c r="AH1679" s="1" t="str">
        <f t="shared" si="53"/>
        <v>0</v>
      </c>
    </row>
    <row r="1680" spans="1:34" hidden="1" x14ac:dyDescent="0.2">
      <c r="A1680" s="53" t="str">
        <f t="shared" si="52"/>
        <v/>
      </c>
      <c r="AH1680" s="1" t="str">
        <f t="shared" si="53"/>
        <v>0</v>
      </c>
    </row>
    <row r="1681" spans="1:34" hidden="1" x14ac:dyDescent="0.2">
      <c r="A1681" s="53" t="str">
        <f t="shared" si="52"/>
        <v/>
      </c>
      <c r="AH1681" s="1" t="str">
        <f t="shared" si="53"/>
        <v>0</v>
      </c>
    </row>
    <row r="1682" spans="1:34" hidden="1" x14ac:dyDescent="0.2">
      <c r="A1682" s="53" t="str">
        <f t="shared" si="52"/>
        <v/>
      </c>
      <c r="AH1682" s="1" t="str">
        <f t="shared" si="53"/>
        <v>0</v>
      </c>
    </row>
    <row r="1683" spans="1:34" hidden="1" x14ac:dyDescent="0.2">
      <c r="A1683" s="53" t="str">
        <f t="shared" si="52"/>
        <v/>
      </c>
      <c r="AH1683" s="1" t="str">
        <f t="shared" si="53"/>
        <v>0</v>
      </c>
    </row>
    <row r="1684" spans="1:34" hidden="1" x14ac:dyDescent="0.2">
      <c r="A1684" s="53" t="str">
        <f t="shared" si="52"/>
        <v/>
      </c>
      <c r="AH1684" s="1" t="str">
        <f t="shared" si="53"/>
        <v>0</v>
      </c>
    </row>
    <row r="1685" spans="1:34" hidden="1" x14ac:dyDescent="0.2">
      <c r="A1685" s="53" t="str">
        <f t="shared" si="52"/>
        <v/>
      </c>
      <c r="AH1685" s="1" t="str">
        <f t="shared" si="53"/>
        <v>0</v>
      </c>
    </row>
    <row r="1686" spans="1:34" hidden="1" x14ac:dyDescent="0.2">
      <c r="A1686" s="53" t="str">
        <f t="shared" si="52"/>
        <v/>
      </c>
      <c r="AH1686" s="1" t="str">
        <f t="shared" si="53"/>
        <v>0</v>
      </c>
    </row>
    <row r="1687" spans="1:34" hidden="1" x14ac:dyDescent="0.2">
      <c r="A1687" s="53" t="str">
        <f t="shared" si="52"/>
        <v/>
      </c>
      <c r="AH1687" s="1" t="str">
        <f t="shared" si="53"/>
        <v>0</v>
      </c>
    </row>
    <row r="1688" spans="1:34" hidden="1" x14ac:dyDescent="0.2">
      <c r="A1688" s="53" t="str">
        <f t="shared" si="52"/>
        <v/>
      </c>
      <c r="AH1688" s="1" t="str">
        <f t="shared" si="53"/>
        <v>0</v>
      </c>
    </row>
    <row r="1689" spans="1:34" hidden="1" x14ac:dyDescent="0.2">
      <c r="A1689" s="53" t="str">
        <f t="shared" si="52"/>
        <v/>
      </c>
      <c r="AH1689" s="1" t="str">
        <f t="shared" si="53"/>
        <v>0</v>
      </c>
    </row>
    <row r="1690" spans="1:34" hidden="1" x14ac:dyDescent="0.2">
      <c r="A1690" s="53" t="str">
        <f t="shared" si="52"/>
        <v/>
      </c>
      <c r="AH1690" s="1" t="str">
        <f t="shared" si="53"/>
        <v>0</v>
      </c>
    </row>
    <row r="1691" spans="1:34" hidden="1" x14ac:dyDescent="0.2">
      <c r="A1691" s="53" t="str">
        <f t="shared" si="52"/>
        <v/>
      </c>
      <c r="AH1691" s="1" t="str">
        <f t="shared" si="53"/>
        <v>0</v>
      </c>
    </row>
    <row r="1692" spans="1:34" hidden="1" x14ac:dyDescent="0.2">
      <c r="A1692" s="53" t="str">
        <f t="shared" si="52"/>
        <v/>
      </c>
      <c r="AH1692" s="1" t="str">
        <f t="shared" si="53"/>
        <v>0</v>
      </c>
    </row>
    <row r="1693" spans="1:34" hidden="1" x14ac:dyDescent="0.2">
      <c r="A1693" s="53" t="str">
        <f t="shared" si="52"/>
        <v/>
      </c>
      <c r="AH1693" s="1" t="str">
        <f t="shared" si="53"/>
        <v>0</v>
      </c>
    </row>
    <row r="1694" spans="1:34" hidden="1" x14ac:dyDescent="0.2">
      <c r="A1694" s="53" t="str">
        <f t="shared" si="52"/>
        <v/>
      </c>
      <c r="AH1694" s="1" t="str">
        <f t="shared" si="53"/>
        <v>0</v>
      </c>
    </row>
    <row r="1695" spans="1:34" hidden="1" x14ac:dyDescent="0.2">
      <c r="A1695" s="53" t="str">
        <f t="shared" si="52"/>
        <v/>
      </c>
      <c r="AH1695" s="1" t="str">
        <f t="shared" si="53"/>
        <v>0</v>
      </c>
    </row>
    <row r="1696" spans="1:34" hidden="1" x14ac:dyDescent="0.2">
      <c r="A1696" s="53" t="str">
        <f t="shared" si="52"/>
        <v/>
      </c>
      <c r="AH1696" s="1" t="str">
        <f t="shared" si="53"/>
        <v>0</v>
      </c>
    </row>
    <row r="1697" spans="1:34" hidden="1" x14ac:dyDescent="0.2">
      <c r="A1697" s="53" t="str">
        <f t="shared" si="52"/>
        <v/>
      </c>
      <c r="AH1697" s="1" t="str">
        <f t="shared" si="53"/>
        <v>0</v>
      </c>
    </row>
    <row r="1698" spans="1:34" hidden="1" x14ac:dyDescent="0.2">
      <c r="A1698" s="53" t="str">
        <f t="shared" si="52"/>
        <v/>
      </c>
      <c r="AH1698" s="1" t="str">
        <f t="shared" si="53"/>
        <v>0</v>
      </c>
    </row>
    <row r="1699" spans="1:34" hidden="1" x14ac:dyDescent="0.2">
      <c r="A1699" s="53" t="str">
        <f t="shared" si="52"/>
        <v/>
      </c>
      <c r="AH1699" s="1" t="str">
        <f t="shared" si="53"/>
        <v>0</v>
      </c>
    </row>
    <row r="1700" spans="1:34" hidden="1" x14ac:dyDescent="0.2">
      <c r="A1700" s="53" t="str">
        <f t="shared" si="52"/>
        <v/>
      </c>
      <c r="AH1700" s="1" t="str">
        <f t="shared" si="53"/>
        <v>0</v>
      </c>
    </row>
    <row r="1701" spans="1:34" hidden="1" x14ac:dyDescent="0.2">
      <c r="A1701" s="53" t="str">
        <f t="shared" si="52"/>
        <v/>
      </c>
      <c r="AH1701" s="1" t="str">
        <f t="shared" si="53"/>
        <v>0</v>
      </c>
    </row>
    <row r="1702" spans="1:34" hidden="1" x14ac:dyDescent="0.2">
      <c r="A1702" s="53" t="str">
        <f t="shared" si="52"/>
        <v/>
      </c>
      <c r="AH1702" s="1" t="str">
        <f t="shared" si="53"/>
        <v>0</v>
      </c>
    </row>
    <row r="1703" spans="1:34" hidden="1" x14ac:dyDescent="0.2">
      <c r="A1703" s="53" t="str">
        <f t="shared" si="52"/>
        <v/>
      </c>
      <c r="AH1703" s="1" t="str">
        <f t="shared" si="53"/>
        <v>0</v>
      </c>
    </row>
    <row r="1704" spans="1:34" hidden="1" x14ac:dyDescent="0.2">
      <c r="A1704" s="53" t="str">
        <f t="shared" si="52"/>
        <v/>
      </c>
      <c r="AH1704" s="1" t="str">
        <f t="shared" si="53"/>
        <v>0</v>
      </c>
    </row>
    <row r="1705" spans="1:34" hidden="1" x14ac:dyDescent="0.2">
      <c r="A1705" s="53" t="str">
        <f t="shared" si="52"/>
        <v/>
      </c>
      <c r="AH1705" s="1" t="str">
        <f t="shared" si="53"/>
        <v>0</v>
      </c>
    </row>
    <row r="1706" spans="1:34" hidden="1" x14ac:dyDescent="0.2">
      <c r="A1706" s="53" t="str">
        <f t="shared" si="52"/>
        <v/>
      </c>
      <c r="AH1706" s="1" t="str">
        <f t="shared" si="53"/>
        <v>0</v>
      </c>
    </row>
    <row r="1707" spans="1:34" hidden="1" x14ac:dyDescent="0.2">
      <c r="A1707" s="53" t="str">
        <f t="shared" si="52"/>
        <v/>
      </c>
      <c r="AH1707" s="1" t="str">
        <f t="shared" si="53"/>
        <v>0</v>
      </c>
    </row>
    <row r="1708" spans="1:34" hidden="1" x14ac:dyDescent="0.2">
      <c r="A1708" s="53" t="str">
        <f t="shared" si="52"/>
        <v/>
      </c>
      <c r="AH1708" s="1" t="str">
        <f t="shared" si="53"/>
        <v>0</v>
      </c>
    </row>
    <row r="1709" spans="1:34" hidden="1" x14ac:dyDescent="0.2">
      <c r="A1709" s="53" t="str">
        <f t="shared" si="52"/>
        <v/>
      </c>
      <c r="AH1709" s="1" t="str">
        <f t="shared" si="53"/>
        <v>0</v>
      </c>
    </row>
    <row r="1710" spans="1:34" hidden="1" x14ac:dyDescent="0.2">
      <c r="A1710" s="53" t="str">
        <f t="shared" si="52"/>
        <v/>
      </c>
      <c r="AH1710" s="1" t="str">
        <f t="shared" si="53"/>
        <v>0</v>
      </c>
    </row>
    <row r="1711" spans="1:34" hidden="1" x14ac:dyDescent="0.2">
      <c r="A1711" s="53" t="str">
        <f t="shared" si="52"/>
        <v/>
      </c>
      <c r="AH1711" s="1" t="str">
        <f t="shared" si="53"/>
        <v>0</v>
      </c>
    </row>
    <row r="1712" spans="1:34" hidden="1" x14ac:dyDescent="0.2">
      <c r="A1712" s="53" t="str">
        <f t="shared" si="52"/>
        <v/>
      </c>
      <c r="AH1712" s="1" t="str">
        <f t="shared" si="53"/>
        <v>0</v>
      </c>
    </row>
    <row r="1713" spans="1:34" hidden="1" x14ac:dyDescent="0.2">
      <c r="A1713" s="53" t="str">
        <f t="shared" si="52"/>
        <v/>
      </c>
      <c r="AH1713" s="1" t="str">
        <f t="shared" si="53"/>
        <v>0</v>
      </c>
    </row>
    <row r="1714" spans="1:34" hidden="1" x14ac:dyDescent="0.2">
      <c r="A1714" s="53" t="str">
        <f t="shared" si="52"/>
        <v/>
      </c>
      <c r="AH1714" s="1" t="str">
        <f t="shared" si="53"/>
        <v>0</v>
      </c>
    </row>
    <row r="1715" spans="1:34" hidden="1" x14ac:dyDescent="0.2">
      <c r="A1715" s="53" t="str">
        <f t="shared" si="52"/>
        <v/>
      </c>
      <c r="AH1715" s="1" t="str">
        <f t="shared" si="53"/>
        <v>0</v>
      </c>
    </row>
    <row r="1716" spans="1:34" hidden="1" x14ac:dyDescent="0.2">
      <c r="A1716" s="53" t="str">
        <f t="shared" si="52"/>
        <v/>
      </c>
      <c r="AH1716" s="1" t="str">
        <f t="shared" si="53"/>
        <v>0</v>
      </c>
    </row>
    <row r="1717" spans="1:34" hidden="1" x14ac:dyDescent="0.2">
      <c r="A1717" s="53" t="str">
        <f t="shared" si="52"/>
        <v/>
      </c>
      <c r="AH1717" s="1" t="str">
        <f t="shared" si="53"/>
        <v>0</v>
      </c>
    </row>
    <row r="1718" spans="1:34" hidden="1" x14ac:dyDescent="0.2">
      <c r="A1718" s="53" t="str">
        <f t="shared" si="52"/>
        <v/>
      </c>
      <c r="AH1718" s="1" t="str">
        <f t="shared" si="53"/>
        <v>0</v>
      </c>
    </row>
    <row r="1719" spans="1:34" hidden="1" x14ac:dyDescent="0.2">
      <c r="A1719" s="53" t="str">
        <f t="shared" si="52"/>
        <v/>
      </c>
      <c r="AH1719" s="1" t="str">
        <f t="shared" si="53"/>
        <v>0</v>
      </c>
    </row>
    <row r="1720" spans="1:34" hidden="1" x14ac:dyDescent="0.2">
      <c r="A1720" s="53" t="str">
        <f t="shared" si="52"/>
        <v/>
      </c>
      <c r="AH1720" s="1" t="str">
        <f t="shared" si="53"/>
        <v>0</v>
      </c>
    </row>
    <row r="1721" spans="1:34" hidden="1" x14ac:dyDescent="0.2">
      <c r="A1721" s="53" t="str">
        <f t="shared" si="52"/>
        <v/>
      </c>
      <c r="AH1721" s="1" t="str">
        <f t="shared" si="53"/>
        <v>0</v>
      </c>
    </row>
    <row r="1722" spans="1:34" hidden="1" x14ac:dyDescent="0.2">
      <c r="A1722" s="53" t="str">
        <f t="shared" si="52"/>
        <v/>
      </c>
      <c r="AH1722" s="1" t="str">
        <f t="shared" si="53"/>
        <v>0</v>
      </c>
    </row>
    <row r="1723" spans="1:34" hidden="1" x14ac:dyDescent="0.2">
      <c r="A1723" s="53" t="str">
        <f t="shared" si="52"/>
        <v/>
      </c>
      <c r="AH1723" s="1" t="str">
        <f t="shared" si="53"/>
        <v>0</v>
      </c>
    </row>
    <row r="1724" spans="1:34" hidden="1" x14ac:dyDescent="0.2">
      <c r="A1724" s="53" t="str">
        <f t="shared" si="52"/>
        <v/>
      </c>
      <c r="AH1724" s="1" t="str">
        <f t="shared" si="53"/>
        <v>0</v>
      </c>
    </row>
    <row r="1725" spans="1:34" hidden="1" x14ac:dyDescent="0.2">
      <c r="A1725" s="53" t="str">
        <f t="shared" si="52"/>
        <v/>
      </c>
      <c r="AH1725" s="1" t="str">
        <f t="shared" si="53"/>
        <v>0</v>
      </c>
    </row>
    <row r="1726" spans="1:34" hidden="1" x14ac:dyDescent="0.2">
      <c r="A1726" s="53" t="str">
        <f t="shared" si="52"/>
        <v/>
      </c>
      <c r="AH1726" s="1" t="str">
        <f t="shared" si="53"/>
        <v>0</v>
      </c>
    </row>
    <row r="1727" spans="1:34" hidden="1" x14ac:dyDescent="0.2">
      <c r="A1727" s="53" t="str">
        <f t="shared" si="52"/>
        <v/>
      </c>
      <c r="AH1727" s="1" t="str">
        <f t="shared" si="53"/>
        <v>0</v>
      </c>
    </row>
    <row r="1728" spans="1:34" hidden="1" x14ac:dyDescent="0.2">
      <c r="A1728" s="53" t="str">
        <f t="shared" si="52"/>
        <v/>
      </c>
      <c r="AH1728" s="1" t="str">
        <f t="shared" si="53"/>
        <v>0</v>
      </c>
    </row>
    <row r="1729" spans="1:34" hidden="1" x14ac:dyDescent="0.2">
      <c r="A1729" s="53" t="str">
        <f t="shared" si="52"/>
        <v/>
      </c>
      <c r="AH1729" s="1" t="str">
        <f t="shared" si="53"/>
        <v>0</v>
      </c>
    </row>
    <row r="1730" spans="1:34" hidden="1" x14ac:dyDescent="0.2">
      <c r="A1730" s="53" t="str">
        <f t="shared" si="52"/>
        <v/>
      </c>
      <c r="AH1730" s="1" t="str">
        <f t="shared" si="53"/>
        <v>0</v>
      </c>
    </row>
    <row r="1731" spans="1:34" hidden="1" x14ac:dyDescent="0.2">
      <c r="A1731" s="53" t="str">
        <f t="shared" si="52"/>
        <v/>
      </c>
      <c r="AH1731" s="1" t="str">
        <f t="shared" si="53"/>
        <v>0</v>
      </c>
    </row>
    <row r="1732" spans="1:34" hidden="1" x14ac:dyDescent="0.2">
      <c r="A1732" s="53" t="str">
        <f t="shared" si="52"/>
        <v/>
      </c>
      <c r="AH1732" s="1" t="str">
        <f t="shared" si="53"/>
        <v>0</v>
      </c>
    </row>
    <row r="1733" spans="1:34" hidden="1" x14ac:dyDescent="0.2">
      <c r="A1733" s="53" t="str">
        <f t="shared" si="52"/>
        <v/>
      </c>
      <c r="AH1733" s="1" t="str">
        <f t="shared" si="53"/>
        <v>0</v>
      </c>
    </row>
    <row r="1734" spans="1:34" hidden="1" x14ac:dyDescent="0.2">
      <c r="A1734" s="53" t="str">
        <f t="shared" si="52"/>
        <v/>
      </c>
      <c r="AH1734" s="1" t="str">
        <f t="shared" si="53"/>
        <v>0</v>
      </c>
    </row>
    <row r="1735" spans="1:34" hidden="1" x14ac:dyDescent="0.2">
      <c r="A1735" s="53" t="str">
        <f t="shared" si="52"/>
        <v/>
      </c>
      <c r="AH1735" s="1" t="str">
        <f t="shared" si="53"/>
        <v>0</v>
      </c>
    </row>
    <row r="1736" spans="1:34" hidden="1" x14ac:dyDescent="0.2">
      <c r="A1736" s="53" t="str">
        <f t="shared" ref="A1736:A1799" si="54">IF($M$2="Enter Employing Authority Number","",$M$2)</f>
        <v/>
      </c>
      <c r="AH1736" s="1" t="str">
        <f t="shared" ref="AH1736:AH1799" si="55">IF(AND(ISBLANK(AF1736),ISBLANK(AG1736)),"0",AF1736+AG1736)</f>
        <v>0</v>
      </c>
    </row>
    <row r="1737" spans="1:34" hidden="1" x14ac:dyDescent="0.2">
      <c r="A1737" s="53" t="str">
        <f t="shared" si="54"/>
        <v/>
      </c>
      <c r="AH1737" s="1" t="str">
        <f t="shared" si="55"/>
        <v>0</v>
      </c>
    </row>
    <row r="1738" spans="1:34" hidden="1" x14ac:dyDescent="0.2">
      <c r="A1738" s="53" t="str">
        <f t="shared" si="54"/>
        <v/>
      </c>
      <c r="AH1738" s="1" t="str">
        <f t="shared" si="55"/>
        <v>0</v>
      </c>
    </row>
    <row r="1739" spans="1:34" hidden="1" x14ac:dyDescent="0.2">
      <c r="A1739" s="53" t="str">
        <f t="shared" si="54"/>
        <v/>
      </c>
      <c r="AH1739" s="1" t="str">
        <f t="shared" si="55"/>
        <v>0</v>
      </c>
    </row>
    <row r="1740" spans="1:34" hidden="1" x14ac:dyDescent="0.2">
      <c r="A1740" s="53" t="str">
        <f t="shared" si="54"/>
        <v/>
      </c>
      <c r="AH1740" s="1" t="str">
        <f t="shared" si="55"/>
        <v>0</v>
      </c>
    </row>
    <row r="1741" spans="1:34" hidden="1" x14ac:dyDescent="0.2">
      <c r="A1741" s="53" t="str">
        <f t="shared" si="54"/>
        <v/>
      </c>
      <c r="AH1741" s="1" t="str">
        <f t="shared" si="55"/>
        <v>0</v>
      </c>
    </row>
    <row r="1742" spans="1:34" hidden="1" x14ac:dyDescent="0.2">
      <c r="A1742" s="53" t="str">
        <f t="shared" si="54"/>
        <v/>
      </c>
      <c r="AH1742" s="1" t="str">
        <f t="shared" si="55"/>
        <v>0</v>
      </c>
    </row>
    <row r="1743" spans="1:34" hidden="1" x14ac:dyDescent="0.2">
      <c r="A1743" s="53" t="str">
        <f t="shared" si="54"/>
        <v/>
      </c>
      <c r="AH1743" s="1" t="str">
        <f t="shared" si="55"/>
        <v>0</v>
      </c>
    </row>
    <row r="1744" spans="1:34" hidden="1" x14ac:dyDescent="0.2">
      <c r="A1744" s="53" t="str">
        <f t="shared" si="54"/>
        <v/>
      </c>
      <c r="AH1744" s="1" t="str">
        <f t="shared" si="55"/>
        <v>0</v>
      </c>
    </row>
    <row r="1745" spans="1:34" hidden="1" x14ac:dyDescent="0.2">
      <c r="A1745" s="53" t="str">
        <f t="shared" si="54"/>
        <v/>
      </c>
      <c r="AH1745" s="1" t="str">
        <f t="shared" si="55"/>
        <v>0</v>
      </c>
    </row>
    <row r="1746" spans="1:34" hidden="1" x14ac:dyDescent="0.2">
      <c r="A1746" s="53" t="str">
        <f t="shared" si="54"/>
        <v/>
      </c>
      <c r="AH1746" s="1" t="str">
        <f t="shared" si="55"/>
        <v>0</v>
      </c>
    </row>
    <row r="1747" spans="1:34" hidden="1" x14ac:dyDescent="0.2">
      <c r="A1747" s="53" t="str">
        <f t="shared" si="54"/>
        <v/>
      </c>
      <c r="AH1747" s="1" t="str">
        <f t="shared" si="55"/>
        <v>0</v>
      </c>
    </row>
    <row r="1748" spans="1:34" hidden="1" x14ac:dyDescent="0.2">
      <c r="A1748" s="53" t="str">
        <f t="shared" si="54"/>
        <v/>
      </c>
      <c r="AH1748" s="1" t="str">
        <f t="shared" si="55"/>
        <v>0</v>
      </c>
    </row>
    <row r="1749" spans="1:34" hidden="1" x14ac:dyDescent="0.2">
      <c r="A1749" s="53" t="str">
        <f t="shared" si="54"/>
        <v/>
      </c>
      <c r="AH1749" s="1" t="str">
        <f t="shared" si="55"/>
        <v>0</v>
      </c>
    </row>
    <row r="1750" spans="1:34" hidden="1" x14ac:dyDescent="0.2">
      <c r="A1750" s="53" t="str">
        <f t="shared" si="54"/>
        <v/>
      </c>
      <c r="AH1750" s="1" t="str">
        <f t="shared" si="55"/>
        <v>0</v>
      </c>
    </row>
    <row r="1751" spans="1:34" hidden="1" x14ac:dyDescent="0.2">
      <c r="A1751" s="53" t="str">
        <f t="shared" si="54"/>
        <v/>
      </c>
      <c r="AH1751" s="1" t="str">
        <f t="shared" si="55"/>
        <v>0</v>
      </c>
    </row>
    <row r="1752" spans="1:34" hidden="1" x14ac:dyDescent="0.2">
      <c r="A1752" s="53" t="str">
        <f t="shared" si="54"/>
        <v/>
      </c>
      <c r="AH1752" s="1" t="str">
        <f t="shared" si="55"/>
        <v>0</v>
      </c>
    </row>
    <row r="1753" spans="1:34" hidden="1" x14ac:dyDescent="0.2">
      <c r="A1753" s="53" t="str">
        <f t="shared" si="54"/>
        <v/>
      </c>
      <c r="AH1753" s="1" t="str">
        <f t="shared" si="55"/>
        <v>0</v>
      </c>
    </row>
    <row r="1754" spans="1:34" hidden="1" x14ac:dyDescent="0.2">
      <c r="A1754" s="53" t="str">
        <f t="shared" si="54"/>
        <v/>
      </c>
      <c r="AH1754" s="1" t="str">
        <f t="shared" si="55"/>
        <v>0</v>
      </c>
    </row>
    <row r="1755" spans="1:34" hidden="1" x14ac:dyDescent="0.2">
      <c r="A1755" s="53" t="str">
        <f t="shared" si="54"/>
        <v/>
      </c>
      <c r="AH1755" s="1" t="str">
        <f t="shared" si="55"/>
        <v>0</v>
      </c>
    </row>
    <row r="1756" spans="1:34" hidden="1" x14ac:dyDescent="0.2">
      <c r="A1756" s="53" t="str">
        <f t="shared" si="54"/>
        <v/>
      </c>
      <c r="AH1756" s="1" t="str">
        <f t="shared" si="55"/>
        <v>0</v>
      </c>
    </row>
    <row r="1757" spans="1:34" hidden="1" x14ac:dyDescent="0.2">
      <c r="A1757" s="53" t="str">
        <f t="shared" si="54"/>
        <v/>
      </c>
      <c r="AH1757" s="1" t="str">
        <f t="shared" si="55"/>
        <v>0</v>
      </c>
    </row>
    <row r="1758" spans="1:34" hidden="1" x14ac:dyDescent="0.2">
      <c r="A1758" s="53" t="str">
        <f t="shared" si="54"/>
        <v/>
      </c>
      <c r="AH1758" s="1" t="str">
        <f t="shared" si="55"/>
        <v>0</v>
      </c>
    </row>
    <row r="1759" spans="1:34" hidden="1" x14ac:dyDescent="0.2">
      <c r="A1759" s="53" t="str">
        <f t="shared" si="54"/>
        <v/>
      </c>
      <c r="AH1759" s="1" t="str">
        <f t="shared" si="55"/>
        <v>0</v>
      </c>
    </row>
    <row r="1760" spans="1:34" hidden="1" x14ac:dyDescent="0.2">
      <c r="A1760" s="53" t="str">
        <f t="shared" si="54"/>
        <v/>
      </c>
      <c r="AH1760" s="1" t="str">
        <f t="shared" si="55"/>
        <v>0</v>
      </c>
    </row>
    <row r="1761" spans="1:34" hidden="1" x14ac:dyDescent="0.2">
      <c r="A1761" s="53" t="str">
        <f t="shared" si="54"/>
        <v/>
      </c>
      <c r="AH1761" s="1" t="str">
        <f t="shared" si="55"/>
        <v>0</v>
      </c>
    </row>
    <row r="1762" spans="1:34" hidden="1" x14ac:dyDescent="0.2">
      <c r="A1762" s="53" t="str">
        <f t="shared" si="54"/>
        <v/>
      </c>
      <c r="AH1762" s="1" t="str">
        <f t="shared" si="55"/>
        <v>0</v>
      </c>
    </row>
    <row r="1763" spans="1:34" hidden="1" x14ac:dyDescent="0.2">
      <c r="A1763" s="53" t="str">
        <f t="shared" si="54"/>
        <v/>
      </c>
      <c r="AH1763" s="1" t="str">
        <f t="shared" si="55"/>
        <v>0</v>
      </c>
    </row>
    <row r="1764" spans="1:34" hidden="1" x14ac:dyDescent="0.2">
      <c r="A1764" s="53" t="str">
        <f t="shared" si="54"/>
        <v/>
      </c>
      <c r="AH1764" s="1" t="str">
        <f t="shared" si="55"/>
        <v>0</v>
      </c>
    </row>
    <row r="1765" spans="1:34" hidden="1" x14ac:dyDescent="0.2">
      <c r="A1765" s="53" t="str">
        <f t="shared" si="54"/>
        <v/>
      </c>
      <c r="AH1765" s="1" t="str">
        <f t="shared" si="55"/>
        <v>0</v>
      </c>
    </row>
    <row r="1766" spans="1:34" hidden="1" x14ac:dyDescent="0.2">
      <c r="A1766" s="53" t="str">
        <f t="shared" si="54"/>
        <v/>
      </c>
      <c r="AH1766" s="1" t="str">
        <f t="shared" si="55"/>
        <v>0</v>
      </c>
    </row>
    <row r="1767" spans="1:34" hidden="1" x14ac:dyDescent="0.2">
      <c r="A1767" s="53" t="str">
        <f t="shared" si="54"/>
        <v/>
      </c>
      <c r="AH1767" s="1" t="str">
        <f t="shared" si="55"/>
        <v>0</v>
      </c>
    </row>
    <row r="1768" spans="1:34" hidden="1" x14ac:dyDescent="0.2">
      <c r="A1768" s="53" t="str">
        <f t="shared" si="54"/>
        <v/>
      </c>
      <c r="AH1768" s="1" t="str">
        <f t="shared" si="55"/>
        <v>0</v>
      </c>
    </row>
    <row r="1769" spans="1:34" hidden="1" x14ac:dyDescent="0.2">
      <c r="A1769" s="53" t="str">
        <f t="shared" si="54"/>
        <v/>
      </c>
      <c r="AH1769" s="1" t="str">
        <f t="shared" si="55"/>
        <v>0</v>
      </c>
    </row>
    <row r="1770" spans="1:34" hidden="1" x14ac:dyDescent="0.2">
      <c r="A1770" s="53" t="str">
        <f t="shared" si="54"/>
        <v/>
      </c>
      <c r="AH1770" s="1" t="str">
        <f t="shared" si="55"/>
        <v>0</v>
      </c>
    </row>
    <row r="1771" spans="1:34" hidden="1" x14ac:dyDescent="0.2">
      <c r="A1771" s="53" t="str">
        <f t="shared" si="54"/>
        <v/>
      </c>
      <c r="AH1771" s="1" t="str">
        <f t="shared" si="55"/>
        <v>0</v>
      </c>
    </row>
    <row r="1772" spans="1:34" hidden="1" x14ac:dyDescent="0.2">
      <c r="A1772" s="53" t="str">
        <f t="shared" si="54"/>
        <v/>
      </c>
      <c r="AH1772" s="1" t="str">
        <f t="shared" si="55"/>
        <v>0</v>
      </c>
    </row>
    <row r="1773" spans="1:34" hidden="1" x14ac:dyDescent="0.2">
      <c r="A1773" s="53" t="str">
        <f t="shared" si="54"/>
        <v/>
      </c>
      <c r="AH1773" s="1" t="str">
        <f t="shared" si="55"/>
        <v>0</v>
      </c>
    </row>
    <row r="1774" spans="1:34" hidden="1" x14ac:dyDescent="0.2">
      <c r="A1774" s="53" t="str">
        <f t="shared" si="54"/>
        <v/>
      </c>
      <c r="AH1774" s="1" t="str">
        <f t="shared" si="55"/>
        <v>0</v>
      </c>
    </row>
    <row r="1775" spans="1:34" hidden="1" x14ac:dyDescent="0.2">
      <c r="A1775" s="53" t="str">
        <f t="shared" si="54"/>
        <v/>
      </c>
      <c r="AH1775" s="1" t="str">
        <f t="shared" si="55"/>
        <v>0</v>
      </c>
    </row>
    <row r="1776" spans="1:34" hidden="1" x14ac:dyDescent="0.2">
      <c r="A1776" s="53" t="str">
        <f t="shared" si="54"/>
        <v/>
      </c>
      <c r="AH1776" s="1" t="str">
        <f t="shared" si="55"/>
        <v>0</v>
      </c>
    </row>
    <row r="1777" spans="1:34" hidden="1" x14ac:dyDescent="0.2">
      <c r="A1777" s="53" t="str">
        <f t="shared" si="54"/>
        <v/>
      </c>
      <c r="AH1777" s="1" t="str">
        <f t="shared" si="55"/>
        <v>0</v>
      </c>
    </row>
    <row r="1778" spans="1:34" hidden="1" x14ac:dyDescent="0.2">
      <c r="A1778" s="53" t="str">
        <f t="shared" si="54"/>
        <v/>
      </c>
      <c r="AH1778" s="1" t="str">
        <f t="shared" si="55"/>
        <v>0</v>
      </c>
    </row>
    <row r="1779" spans="1:34" hidden="1" x14ac:dyDescent="0.2">
      <c r="A1779" s="53" t="str">
        <f t="shared" si="54"/>
        <v/>
      </c>
      <c r="AH1779" s="1" t="str">
        <f t="shared" si="55"/>
        <v>0</v>
      </c>
    </row>
    <row r="1780" spans="1:34" hidden="1" x14ac:dyDescent="0.2">
      <c r="A1780" s="53" t="str">
        <f t="shared" si="54"/>
        <v/>
      </c>
      <c r="AH1780" s="1" t="str">
        <f t="shared" si="55"/>
        <v>0</v>
      </c>
    </row>
    <row r="1781" spans="1:34" hidden="1" x14ac:dyDescent="0.2">
      <c r="A1781" s="53" t="str">
        <f t="shared" si="54"/>
        <v/>
      </c>
      <c r="AH1781" s="1" t="str">
        <f t="shared" si="55"/>
        <v>0</v>
      </c>
    </row>
    <row r="1782" spans="1:34" hidden="1" x14ac:dyDescent="0.2">
      <c r="A1782" s="53" t="str">
        <f t="shared" si="54"/>
        <v/>
      </c>
      <c r="AH1782" s="1" t="str">
        <f t="shared" si="55"/>
        <v>0</v>
      </c>
    </row>
    <row r="1783" spans="1:34" hidden="1" x14ac:dyDescent="0.2">
      <c r="A1783" s="53" t="str">
        <f t="shared" si="54"/>
        <v/>
      </c>
      <c r="AH1783" s="1" t="str">
        <f t="shared" si="55"/>
        <v>0</v>
      </c>
    </row>
    <row r="1784" spans="1:34" hidden="1" x14ac:dyDescent="0.2">
      <c r="A1784" s="53" t="str">
        <f t="shared" si="54"/>
        <v/>
      </c>
      <c r="AH1784" s="1" t="str">
        <f t="shared" si="55"/>
        <v>0</v>
      </c>
    </row>
    <row r="1785" spans="1:34" hidden="1" x14ac:dyDescent="0.2">
      <c r="A1785" s="53" t="str">
        <f t="shared" si="54"/>
        <v/>
      </c>
      <c r="AH1785" s="1" t="str">
        <f t="shared" si="55"/>
        <v>0</v>
      </c>
    </row>
    <row r="1786" spans="1:34" hidden="1" x14ac:dyDescent="0.2">
      <c r="A1786" s="53" t="str">
        <f t="shared" si="54"/>
        <v/>
      </c>
      <c r="AH1786" s="1" t="str">
        <f t="shared" si="55"/>
        <v>0</v>
      </c>
    </row>
    <row r="1787" spans="1:34" hidden="1" x14ac:dyDescent="0.2">
      <c r="A1787" s="53" t="str">
        <f t="shared" si="54"/>
        <v/>
      </c>
      <c r="AH1787" s="1" t="str">
        <f t="shared" si="55"/>
        <v>0</v>
      </c>
    </row>
    <row r="1788" spans="1:34" hidden="1" x14ac:dyDescent="0.2">
      <c r="A1788" s="53" t="str">
        <f t="shared" si="54"/>
        <v/>
      </c>
      <c r="AH1788" s="1" t="str">
        <f t="shared" si="55"/>
        <v>0</v>
      </c>
    </row>
    <row r="1789" spans="1:34" hidden="1" x14ac:dyDescent="0.2">
      <c r="A1789" s="53" t="str">
        <f t="shared" si="54"/>
        <v/>
      </c>
      <c r="AH1789" s="1" t="str">
        <f t="shared" si="55"/>
        <v>0</v>
      </c>
    </row>
    <row r="1790" spans="1:34" hidden="1" x14ac:dyDescent="0.2">
      <c r="A1790" s="53" t="str">
        <f t="shared" si="54"/>
        <v/>
      </c>
      <c r="AH1790" s="1" t="str">
        <f t="shared" si="55"/>
        <v>0</v>
      </c>
    </row>
    <row r="1791" spans="1:34" hidden="1" x14ac:dyDescent="0.2">
      <c r="A1791" s="53" t="str">
        <f t="shared" si="54"/>
        <v/>
      </c>
      <c r="AH1791" s="1" t="str">
        <f t="shared" si="55"/>
        <v>0</v>
      </c>
    </row>
    <row r="1792" spans="1:34" hidden="1" x14ac:dyDescent="0.2">
      <c r="A1792" s="53" t="str">
        <f t="shared" si="54"/>
        <v/>
      </c>
      <c r="AH1792" s="1" t="str">
        <f t="shared" si="55"/>
        <v>0</v>
      </c>
    </row>
    <row r="1793" spans="1:34" hidden="1" x14ac:dyDescent="0.2">
      <c r="A1793" s="53" t="str">
        <f t="shared" si="54"/>
        <v/>
      </c>
      <c r="AH1793" s="1" t="str">
        <f t="shared" si="55"/>
        <v>0</v>
      </c>
    </row>
    <row r="1794" spans="1:34" hidden="1" x14ac:dyDescent="0.2">
      <c r="A1794" s="53" t="str">
        <f t="shared" si="54"/>
        <v/>
      </c>
      <c r="AH1794" s="1" t="str">
        <f t="shared" si="55"/>
        <v>0</v>
      </c>
    </row>
    <row r="1795" spans="1:34" hidden="1" x14ac:dyDescent="0.2">
      <c r="A1795" s="53" t="str">
        <f t="shared" si="54"/>
        <v/>
      </c>
      <c r="AH1795" s="1" t="str">
        <f t="shared" si="55"/>
        <v>0</v>
      </c>
    </row>
    <row r="1796" spans="1:34" hidden="1" x14ac:dyDescent="0.2">
      <c r="A1796" s="53" t="str">
        <f t="shared" si="54"/>
        <v/>
      </c>
      <c r="AH1796" s="1" t="str">
        <f t="shared" si="55"/>
        <v>0</v>
      </c>
    </row>
    <row r="1797" spans="1:34" hidden="1" x14ac:dyDescent="0.2">
      <c r="A1797" s="53" t="str">
        <f t="shared" si="54"/>
        <v/>
      </c>
      <c r="AH1797" s="1" t="str">
        <f t="shared" si="55"/>
        <v>0</v>
      </c>
    </row>
    <row r="1798" spans="1:34" hidden="1" x14ac:dyDescent="0.2">
      <c r="A1798" s="53" t="str">
        <f t="shared" si="54"/>
        <v/>
      </c>
      <c r="AH1798" s="1" t="str">
        <f t="shared" si="55"/>
        <v>0</v>
      </c>
    </row>
    <row r="1799" spans="1:34" hidden="1" x14ac:dyDescent="0.2">
      <c r="A1799" s="53" t="str">
        <f t="shared" si="54"/>
        <v/>
      </c>
      <c r="AH1799" s="1" t="str">
        <f t="shared" si="55"/>
        <v>0</v>
      </c>
    </row>
    <row r="1800" spans="1:34" hidden="1" x14ac:dyDescent="0.2">
      <c r="A1800" s="53" t="str">
        <f t="shared" ref="A1800:A1863" si="56">IF($M$2="Enter Employing Authority Number","",$M$2)</f>
        <v/>
      </c>
      <c r="AH1800" s="1" t="str">
        <f t="shared" ref="AH1800:AH1863" si="57">IF(AND(ISBLANK(AF1800),ISBLANK(AG1800)),"0",AF1800+AG1800)</f>
        <v>0</v>
      </c>
    </row>
    <row r="1801" spans="1:34" hidden="1" x14ac:dyDescent="0.2">
      <c r="A1801" s="53" t="str">
        <f t="shared" si="56"/>
        <v/>
      </c>
      <c r="AH1801" s="1" t="str">
        <f t="shared" si="57"/>
        <v>0</v>
      </c>
    </row>
    <row r="1802" spans="1:34" hidden="1" x14ac:dyDescent="0.2">
      <c r="A1802" s="53" t="str">
        <f t="shared" si="56"/>
        <v/>
      </c>
      <c r="AH1802" s="1" t="str">
        <f t="shared" si="57"/>
        <v>0</v>
      </c>
    </row>
    <row r="1803" spans="1:34" hidden="1" x14ac:dyDescent="0.2">
      <c r="A1803" s="53" t="str">
        <f t="shared" si="56"/>
        <v/>
      </c>
      <c r="AH1803" s="1" t="str">
        <f t="shared" si="57"/>
        <v>0</v>
      </c>
    </row>
    <row r="1804" spans="1:34" hidden="1" x14ac:dyDescent="0.2">
      <c r="A1804" s="53" t="str">
        <f t="shared" si="56"/>
        <v/>
      </c>
      <c r="AH1804" s="1" t="str">
        <f t="shared" si="57"/>
        <v>0</v>
      </c>
    </row>
    <row r="1805" spans="1:34" hidden="1" x14ac:dyDescent="0.2">
      <c r="A1805" s="53" t="str">
        <f t="shared" si="56"/>
        <v/>
      </c>
      <c r="AH1805" s="1" t="str">
        <f t="shared" si="57"/>
        <v>0</v>
      </c>
    </row>
    <row r="1806" spans="1:34" hidden="1" x14ac:dyDescent="0.2">
      <c r="A1806" s="53" t="str">
        <f t="shared" si="56"/>
        <v/>
      </c>
      <c r="AH1806" s="1" t="str">
        <f t="shared" si="57"/>
        <v>0</v>
      </c>
    </row>
    <row r="1807" spans="1:34" hidden="1" x14ac:dyDescent="0.2">
      <c r="A1807" s="53" t="str">
        <f t="shared" si="56"/>
        <v/>
      </c>
      <c r="AH1807" s="1" t="str">
        <f t="shared" si="57"/>
        <v>0</v>
      </c>
    </row>
    <row r="1808" spans="1:34" hidden="1" x14ac:dyDescent="0.2">
      <c r="A1808" s="53" t="str">
        <f t="shared" si="56"/>
        <v/>
      </c>
      <c r="AH1808" s="1" t="str">
        <f t="shared" si="57"/>
        <v>0</v>
      </c>
    </row>
    <row r="1809" spans="1:34" hidden="1" x14ac:dyDescent="0.2">
      <c r="A1809" s="53" t="str">
        <f t="shared" si="56"/>
        <v/>
      </c>
      <c r="AH1809" s="1" t="str">
        <f t="shared" si="57"/>
        <v>0</v>
      </c>
    </row>
    <row r="1810" spans="1:34" hidden="1" x14ac:dyDescent="0.2">
      <c r="A1810" s="53" t="str">
        <f t="shared" si="56"/>
        <v/>
      </c>
      <c r="AH1810" s="1" t="str">
        <f t="shared" si="57"/>
        <v>0</v>
      </c>
    </row>
    <row r="1811" spans="1:34" hidden="1" x14ac:dyDescent="0.2">
      <c r="A1811" s="53" t="str">
        <f t="shared" si="56"/>
        <v/>
      </c>
      <c r="AH1811" s="1" t="str">
        <f t="shared" si="57"/>
        <v>0</v>
      </c>
    </row>
    <row r="1812" spans="1:34" hidden="1" x14ac:dyDescent="0.2">
      <c r="A1812" s="53" t="str">
        <f t="shared" si="56"/>
        <v/>
      </c>
      <c r="AH1812" s="1" t="str">
        <f t="shared" si="57"/>
        <v>0</v>
      </c>
    </row>
    <row r="1813" spans="1:34" hidden="1" x14ac:dyDescent="0.2">
      <c r="A1813" s="53" t="str">
        <f t="shared" si="56"/>
        <v/>
      </c>
      <c r="AH1813" s="1" t="str">
        <f t="shared" si="57"/>
        <v>0</v>
      </c>
    </row>
    <row r="1814" spans="1:34" hidden="1" x14ac:dyDescent="0.2">
      <c r="A1814" s="53" t="str">
        <f t="shared" si="56"/>
        <v/>
      </c>
      <c r="AH1814" s="1" t="str">
        <f t="shared" si="57"/>
        <v>0</v>
      </c>
    </row>
    <row r="1815" spans="1:34" hidden="1" x14ac:dyDescent="0.2">
      <c r="A1815" s="53" t="str">
        <f t="shared" si="56"/>
        <v/>
      </c>
      <c r="AH1815" s="1" t="str">
        <f t="shared" si="57"/>
        <v>0</v>
      </c>
    </row>
    <row r="1816" spans="1:34" hidden="1" x14ac:dyDescent="0.2">
      <c r="A1816" s="53" t="str">
        <f t="shared" si="56"/>
        <v/>
      </c>
      <c r="AH1816" s="1" t="str">
        <f t="shared" si="57"/>
        <v>0</v>
      </c>
    </row>
    <row r="1817" spans="1:34" hidden="1" x14ac:dyDescent="0.2">
      <c r="A1817" s="53" t="str">
        <f t="shared" si="56"/>
        <v/>
      </c>
      <c r="AH1817" s="1" t="str">
        <f t="shared" si="57"/>
        <v>0</v>
      </c>
    </row>
    <row r="1818" spans="1:34" hidden="1" x14ac:dyDescent="0.2">
      <c r="A1818" s="53" t="str">
        <f t="shared" si="56"/>
        <v/>
      </c>
      <c r="AH1818" s="1" t="str">
        <f t="shared" si="57"/>
        <v>0</v>
      </c>
    </row>
    <row r="1819" spans="1:34" hidden="1" x14ac:dyDescent="0.2">
      <c r="A1819" s="53" t="str">
        <f t="shared" si="56"/>
        <v/>
      </c>
      <c r="AH1819" s="1" t="str">
        <f t="shared" si="57"/>
        <v>0</v>
      </c>
    </row>
    <row r="1820" spans="1:34" hidden="1" x14ac:dyDescent="0.2">
      <c r="A1820" s="53" t="str">
        <f t="shared" si="56"/>
        <v/>
      </c>
      <c r="AH1820" s="1" t="str">
        <f t="shared" si="57"/>
        <v>0</v>
      </c>
    </row>
    <row r="1821" spans="1:34" hidden="1" x14ac:dyDescent="0.2">
      <c r="A1821" s="53" t="str">
        <f t="shared" si="56"/>
        <v/>
      </c>
      <c r="AH1821" s="1" t="str">
        <f t="shared" si="57"/>
        <v>0</v>
      </c>
    </row>
    <row r="1822" spans="1:34" hidden="1" x14ac:dyDescent="0.2">
      <c r="A1822" s="53" t="str">
        <f t="shared" si="56"/>
        <v/>
      </c>
      <c r="AH1822" s="1" t="str">
        <f t="shared" si="57"/>
        <v>0</v>
      </c>
    </row>
    <row r="1823" spans="1:34" hidden="1" x14ac:dyDescent="0.2">
      <c r="A1823" s="53" t="str">
        <f t="shared" si="56"/>
        <v/>
      </c>
      <c r="AH1823" s="1" t="str">
        <f t="shared" si="57"/>
        <v>0</v>
      </c>
    </row>
    <row r="1824" spans="1:34" hidden="1" x14ac:dyDescent="0.2">
      <c r="A1824" s="53" t="str">
        <f t="shared" si="56"/>
        <v/>
      </c>
      <c r="AH1824" s="1" t="str">
        <f t="shared" si="57"/>
        <v>0</v>
      </c>
    </row>
    <row r="1825" spans="1:34" hidden="1" x14ac:dyDescent="0.2">
      <c r="A1825" s="53" t="str">
        <f t="shared" si="56"/>
        <v/>
      </c>
      <c r="AH1825" s="1" t="str">
        <f t="shared" si="57"/>
        <v>0</v>
      </c>
    </row>
    <row r="1826" spans="1:34" hidden="1" x14ac:dyDescent="0.2">
      <c r="A1826" s="53" t="str">
        <f t="shared" si="56"/>
        <v/>
      </c>
      <c r="AH1826" s="1" t="str">
        <f t="shared" si="57"/>
        <v>0</v>
      </c>
    </row>
    <row r="1827" spans="1:34" hidden="1" x14ac:dyDescent="0.2">
      <c r="A1827" s="53" t="str">
        <f t="shared" si="56"/>
        <v/>
      </c>
      <c r="AH1827" s="1" t="str">
        <f t="shared" si="57"/>
        <v>0</v>
      </c>
    </row>
    <row r="1828" spans="1:34" hidden="1" x14ac:dyDescent="0.2">
      <c r="A1828" s="53" t="str">
        <f t="shared" si="56"/>
        <v/>
      </c>
      <c r="AH1828" s="1" t="str">
        <f t="shared" si="57"/>
        <v>0</v>
      </c>
    </row>
    <row r="1829" spans="1:34" hidden="1" x14ac:dyDescent="0.2">
      <c r="A1829" s="53" t="str">
        <f t="shared" si="56"/>
        <v/>
      </c>
      <c r="AH1829" s="1" t="str">
        <f t="shared" si="57"/>
        <v>0</v>
      </c>
    </row>
    <row r="1830" spans="1:34" hidden="1" x14ac:dyDescent="0.2">
      <c r="A1830" s="53" t="str">
        <f t="shared" si="56"/>
        <v/>
      </c>
      <c r="AH1830" s="1" t="str">
        <f t="shared" si="57"/>
        <v>0</v>
      </c>
    </row>
    <row r="1831" spans="1:34" hidden="1" x14ac:dyDescent="0.2">
      <c r="A1831" s="53" t="str">
        <f t="shared" si="56"/>
        <v/>
      </c>
      <c r="AH1831" s="1" t="str">
        <f t="shared" si="57"/>
        <v>0</v>
      </c>
    </row>
    <row r="1832" spans="1:34" hidden="1" x14ac:dyDescent="0.2">
      <c r="A1832" s="53" t="str">
        <f t="shared" si="56"/>
        <v/>
      </c>
      <c r="AH1832" s="1" t="str">
        <f t="shared" si="57"/>
        <v>0</v>
      </c>
    </row>
    <row r="1833" spans="1:34" hidden="1" x14ac:dyDescent="0.2">
      <c r="A1833" s="53" t="str">
        <f t="shared" si="56"/>
        <v/>
      </c>
      <c r="AH1833" s="1" t="str">
        <f t="shared" si="57"/>
        <v>0</v>
      </c>
    </row>
    <row r="1834" spans="1:34" hidden="1" x14ac:dyDescent="0.2">
      <c r="A1834" s="53" t="str">
        <f t="shared" si="56"/>
        <v/>
      </c>
      <c r="AH1834" s="1" t="str">
        <f t="shared" si="57"/>
        <v>0</v>
      </c>
    </row>
    <row r="1835" spans="1:34" hidden="1" x14ac:dyDescent="0.2">
      <c r="A1835" s="53" t="str">
        <f t="shared" si="56"/>
        <v/>
      </c>
      <c r="AH1835" s="1" t="str">
        <f t="shared" si="57"/>
        <v>0</v>
      </c>
    </row>
    <row r="1836" spans="1:34" hidden="1" x14ac:dyDescent="0.2">
      <c r="A1836" s="53" t="str">
        <f t="shared" si="56"/>
        <v/>
      </c>
      <c r="AH1836" s="1" t="str">
        <f t="shared" si="57"/>
        <v>0</v>
      </c>
    </row>
    <row r="1837" spans="1:34" hidden="1" x14ac:dyDescent="0.2">
      <c r="A1837" s="53" t="str">
        <f t="shared" si="56"/>
        <v/>
      </c>
      <c r="AH1837" s="1" t="str">
        <f t="shared" si="57"/>
        <v>0</v>
      </c>
    </row>
    <row r="1838" spans="1:34" hidden="1" x14ac:dyDescent="0.2">
      <c r="A1838" s="53" t="str">
        <f t="shared" si="56"/>
        <v/>
      </c>
      <c r="AH1838" s="1" t="str">
        <f t="shared" si="57"/>
        <v>0</v>
      </c>
    </row>
    <row r="1839" spans="1:34" hidden="1" x14ac:dyDescent="0.2">
      <c r="A1839" s="53" t="str">
        <f t="shared" si="56"/>
        <v/>
      </c>
      <c r="AH1839" s="1" t="str">
        <f t="shared" si="57"/>
        <v>0</v>
      </c>
    </row>
    <row r="1840" spans="1:34" hidden="1" x14ac:dyDescent="0.2">
      <c r="A1840" s="53" t="str">
        <f t="shared" si="56"/>
        <v/>
      </c>
      <c r="AH1840" s="1" t="str">
        <f t="shared" si="57"/>
        <v>0</v>
      </c>
    </row>
    <row r="1841" spans="1:34" hidden="1" x14ac:dyDescent="0.2">
      <c r="A1841" s="53" t="str">
        <f t="shared" si="56"/>
        <v/>
      </c>
      <c r="AH1841" s="1" t="str">
        <f t="shared" si="57"/>
        <v>0</v>
      </c>
    </row>
    <row r="1842" spans="1:34" hidden="1" x14ac:dyDescent="0.2">
      <c r="A1842" s="53" t="str">
        <f t="shared" si="56"/>
        <v/>
      </c>
      <c r="AH1842" s="1" t="str">
        <f t="shared" si="57"/>
        <v>0</v>
      </c>
    </row>
    <row r="1843" spans="1:34" hidden="1" x14ac:dyDescent="0.2">
      <c r="A1843" s="53" t="str">
        <f t="shared" si="56"/>
        <v/>
      </c>
      <c r="AH1843" s="1" t="str">
        <f t="shared" si="57"/>
        <v>0</v>
      </c>
    </row>
    <row r="1844" spans="1:34" hidden="1" x14ac:dyDescent="0.2">
      <c r="A1844" s="53" t="str">
        <f t="shared" si="56"/>
        <v/>
      </c>
      <c r="AH1844" s="1" t="str">
        <f t="shared" si="57"/>
        <v>0</v>
      </c>
    </row>
    <row r="1845" spans="1:34" hidden="1" x14ac:dyDescent="0.2">
      <c r="A1845" s="53" t="str">
        <f t="shared" si="56"/>
        <v/>
      </c>
      <c r="AH1845" s="1" t="str">
        <f t="shared" si="57"/>
        <v>0</v>
      </c>
    </row>
    <row r="1846" spans="1:34" hidden="1" x14ac:dyDescent="0.2">
      <c r="A1846" s="53" t="str">
        <f t="shared" si="56"/>
        <v/>
      </c>
      <c r="AH1846" s="1" t="str">
        <f t="shared" si="57"/>
        <v>0</v>
      </c>
    </row>
    <row r="1847" spans="1:34" hidden="1" x14ac:dyDescent="0.2">
      <c r="A1847" s="53" t="str">
        <f t="shared" si="56"/>
        <v/>
      </c>
      <c r="AH1847" s="1" t="str">
        <f t="shared" si="57"/>
        <v>0</v>
      </c>
    </row>
    <row r="1848" spans="1:34" hidden="1" x14ac:dyDescent="0.2">
      <c r="A1848" s="53" t="str">
        <f t="shared" si="56"/>
        <v/>
      </c>
      <c r="AH1848" s="1" t="str">
        <f t="shared" si="57"/>
        <v>0</v>
      </c>
    </row>
    <row r="1849" spans="1:34" hidden="1" x14ac:dyDescent="0.2">
      <c r="A1849" s="53" t="str">
        <f t="shared" si="56"/>
        <v/>
      </c>
      <c r="AH1849" s="1" t="str">
        <f t="shared" si="57"/>
        <v>0</v>
      </c>
    </row>
    <row r="1850" spans="1:34" hidden="1" x14ac:dyDescent="0.2">
      <c r="A1850" s="53" t="str">
        <f t="shared" si="56"/>
        <v/>
      </c>
      <c r="AH1850" s="1" t="str">
        <f t="shared" si="57"/>
        <v>0</v>
      </c>
    </row>
    <row r="1851" spans="1:34" hidden="1" x14ac:dyDescent="0.2">
      <c r="A1851" s="53" t="str">
        <f t="shared" si="56"/>
        <v/>
      </c>
      <c r="AH1851" s="1" t="str">
        <f t="shared" si="57"/>
        <v>0</v>
      </c>
    </row>
    <row r="1852" spans="1:34" hidden="1" x14ac:dyDescent="0.2">
      <c r="A1852" s="53" t="str">
        <f t="shared" si="56"/>
        <v/>
      </c>
      <c r="AH1852" s="1" t="str">
        <f t="shared" si="57"/>
        <v>0</v>
      </c>
    </row>
    <row r="1853" spans="1:34" hidden="1" x14ac:dyDescent="0.2">
      <c r="A1853" s="53" t="str">
        <f t="shared" si="56"/>
        <v/>
      </c>
      <c r="AH1853" s="1" t="str">
        <f t="shared" si="57"/>
        <v>0</v>
      </c>
    </row>
    <row r="1854" spans="1:34" hidden="1" x14ac:dyDescent="0.2">
      <c r="A1854" s="53" t="str">
        <f t="shared" si="56"/>
        <v/>
      </c>
      <c r="AH1854" s="1" t="str">
        <f t="shared" si="57"/>
        <v>0</v>
      </c>
    </row>
    <row r="1855" spans="1:34" hidden="1" x14ac:dyDescent="0.2">
      <c r="A1855" s="53" t="str">
        <f t="shared" si="56"/>
        <v/>
      </c>
      <c r="AH1855" s="1" t="str">
        <f t="shared" si="57"/>
        <v>0</v>
      </c>
    </row>
    <row r="1856" spans="1:34" hidden="1" x14ac:dyDescent="0.2">
      <c r="A1856" s="53" t="str">
        <f t="shared" si="56"/>
        <v/>
      </c>
      <c r="AH1856" s="1" t="str">
        <f t="shared" si="57"/>
        <v>0</v>
      </c>
    </row>
    <row r="1857" spans="1:34" hidden="1" x14ac:dyDescent="0.2">
      <c r="A1857" s="53" t="str">
        <f t="shared" si="56"/>
        <v/>
      </c>
      <c r="AH1857" s="1" t="str">
        <f t="shared" si="57"/>
        <v>0</v>
      </c>
    </row>
    <row r="1858" spans="1:34" hidden="1" x14ac:dyDescent="0.2">
      <c r="A1858" s="53" t="str">
        <f t="shared" si="56"/>
        <v/>
      </c>
      <c r="AH1858" s="1" t="str">
        <f t="shared" si="57"/>
        <v>0</v>
      </c>
    </row>
    <row r="1859" spans="1:34" hidden="1" x14ac:dyDescent="0.2">
      <c r="A1859" s="53" t="str">
        <f t="shared" si="56"/>
        <v/>
      </c>
      <c r="AH1859" s="1" t="str">
        <f t="shared" si="57"/>
        <v>0</v>
      </c>
    </row>
    <row r="1860" spans="1:34" hidden="1" x14ac:dyDescent="0.2">
      <c r="A1860" s="53" t="str">
        <f t="shared" si="56"/>
        <v/>
      </c>
      <c r="AH1860" s="1" t="str">
        <f t="shared" si="57"/>
        <v>0</v>
      </c>
    </row>
    <row r="1861" spans="1:34" hidden="1" x14ac:dyDescent="0.2">
      <c r="A1861" s="53" t="str">
        <f t="shared" si="56"/>
        <v/>
      </c>
      <c r="AH1861" s="1" t="str">
        <f t="shared" si="57"/>
        <v>0</v>
      </c>
    </row>
    <row r="1862" spans="1:34" hidden="1" x14ac:dyDescent="0.2">
      <c r="A1862" s="53" t="str">
        <f t="shared" si="56"/>
        <v/>
      </c>
      <c r="AH1862" s="1" t="str">
        <f t="shared" si="57"/>
        <v>0</v>
      </c>
    </row>
    <row r="1863" spans="1:34" hidden="1" x14ac:dyDescent="0.2">
      <c r="A1863" s="53" t="str">
        <f t="shared" si="56"/>
        <v/>
      </c>
      <c r="AH1863" s="1" t="str">
        <f t="shared" si="57"/>
        <v>0</v>
      </c>
    </row>
    <row r="1864" spans="1:34" hidden="1" x14ac:dyDescent="0.2">
      <c r="A1864" s="53" t="str">
        <f t="shared" ref="A1864:A1927" si="58">IF($M$2="Enter Employing Authority Number","",$M$2)</f>
        <v/>
      </c>
      <c r="AH1864" s="1" t="str">
        <f t="shared" ref="AH1864:AH1927" si="59">IF(AND(ISBLANK(AF1864),ISBLANK(AG1864)),"0",AF1864+AG1864)</f>
        <v>0</v>
      </c>
    </row>
    <row r="1865" spans="1:34" hidden="1" x14ac:dyDescent="0.2">
      <c r="A1865" s="53" t="str">
        <f t="shared" si="58"/>
        <v/>
      </c>
      <c r="AH1865" s="1" t="str">
        <f t="shared" si="59"/>
        <v>0</v>
      </c>
    </row>
    <row r="1866" spans="1:34" hidden="1" x14ac:dyDescent="0.2">
      <c r="A1866" s="53" t="str">
        <f t="shared" si="58"/>
        <v/>
      </c>
      <c r="AH1866" s="1" t="str">
        <f t="shared" si="59"/>
        <v>0</v>
      </c>
    </row>
    <row r="1867" spans="1:34" hidden="1" x14ac:dyDescent="0.2">
      <c r="A1867" s="53" t="str">
        <f t="shared" si="58"/>
        <v/>
      </c>
      <c r="AH1867" s="1" t="str">
        <f t="shared" si="59"/>
        <v>0</v>
      </c>
    </row>
    <row r="1868" spans="1:34" hidden="1" x14ac:dyDescent="0.2">
      <c r="A1868" s="53" t="str">
        <f t="shared" si="58"/>
        <v/>
      </c>
      <c r="AH1868" s="1" t="str">
        <f t="shared" si="59"/>
        <v>0</v>
      </c>
    </row>
    <row r="1869" spans="1:34" hidden="1" x14ac:dyDescent="0.2">
      <c r="A1869" s="53" t="str">
        <f t="shared" si="58"/>
        <v/>
      </c>
      <c r="AH1869" s="1" t="str">
        <f t="shared" si="59"/>
        <v>0</v>
      </c>
    </row>
    <row r="1870" spans="1:34" hidden="1" x14ac:dyDescent="0.2">
      <c r="A1870" s="53" t="str">
        <f t="shared" si="58"/>
        <v/>
      </c>
      <c r="AH1870" s="1" t="str">
        <f t="shared" si="59"/>
        <v>0</v>
      </c>
    </row>
    <row r="1871" spans="1:34" hidden="1" x14ac:dyDescent="0.2">
      <c r="A1871" s="53" t="str">
        <f t="shared" si="58"/>
        <v/>
      </c>
      <c r="AH1871" s="1" t="str">
        <f t="shared" si="59"/>
        <v>0</v>
      </c>
    </row>
    <row r="1872" spans="1:34" hidden="1" x14ac:dyDescent="0.2">
      <c r="A1872" s="53" t="str">
        <f t="shared" si="58"/>
        <v/>
      </c>
      <c r="AH1872" s="1" t="str">
        <f t="shared" si="59"/>
        <v>0</v>
      </c>
    </row>
    <row r="1873" spans="1:34" hidden="1" x14ac:dyDescent="0.2">
      <c r="A1873" s="53" t="str">
        <f t="shared" si="58"/>
        <v/>
      </c>
      <c r="AH1873" s="1" t="str">
        <f t="shared" si="59"/>
        <v>0</v>
      </c>
    </row>
    <row r="1874" spans="1:34" hidden="1" x14ac:dyDescent="0.2">
      <c r="A1874" s="53" t="str">
        <f t="shared" si="58"/>
        <v/>
      </c>
      <c r="AH1874" s="1" t="str">
        <f t="shared" si="59"/>
        <v>0</v>
      </c>
    </row>
    <row r="1875" spans="1:34" hidden="1" x14ac:dyDescent="0.2">
      <c r="A1875" s="53" t="str">
        <f t="shared" si="58"/>
        <v/>
      </c>
      <c r="AH1875" s="1" t="str">
        <f t="shared" si="59"/>
        <v>0</v>
      </c>
    </row>
    <row r="1876" spans="1:34" hidden="1" x14ac:dyDescent="0.2">
      <c r="A1876" s="53" t="str">
        <f t="shared" si="58"/>
        <v/>
      </c>
      <c r="AH1876" s="1" t="str">
        <f t="shared" si="59"/>
        <v>0</v>
      </c>
    </row>
    <row r="1877" spans="1:34" hidden="1" x14ac:dyDescent="0.2">
      <c r="A1877" s="53" t="str">
        <f t="shared" si="58"/>
        <v/>
      </c>
      <c r="AH1877" s="1" t="str">
        <f t="shared" si="59"/>
        <v>0</v>
      </c>
    </row>
    <row r="1878" spans="1:34" hidden="1" x14ac:dyDescent="0.2">
      <c r="A1878" s="53" t="str">
        <f t="shared" si="58"/>
        <v/>
      </c>
      <c r="AH1878" s="1" t="str">
        <f t="shared" si="59"/>
        <v>0</v>
      </c>
    </row>
    <row r="1879" spans="1:34" hidden="1" x14ac:dyDescent="0.2">
      <c r="A1879" s="53" t="str">
        <f t="shared" si="58"/>
        <v/>
      </c>
      <c r="AH1879" s="1" t="str">
        <f t="shared" si="59"/>
        <v>0</v>
      </c>
    </row>
    <row r="1880" spans="1:34" hidden="1" x14ac:dyDescent="0.2">
      <c r="A1880" s="53" t="str">
        <f t="shared" si="58"/>
        <v/>
      </c>
      <c r="AH1880" s="1" t="str">
        <f t="shared" si="59"/>
        <v>0</v>
      </c>
    </row>
    <row r="1881" spans="1:34" hidden="1" x14ac:dyDescent="0.2">
      <c r="A1881" s="53" t="str">
        <f t="shared" si="58"/>
        <v/>
      </c>
      <c r="AH1881" s="1" t="str">
        <f t="shared" si="59"/>
        <v>0</v>
      </c>
    </row>
    <row r="1882" spans="1:34" hidden="1" x14ac:dyDescent="0.2">
      <c r="A1882" s="53" t="str">
        <f t="shared" si="58"/>
        <v/>
      </c>
      <c r="AH1882" s="1" t="str">
        <f t="shared" si="59"/>
        <v>0</v>
      </c>
    </row>
    <row r="1883" spans="1:34" hidden="1" x14ac:dyDescent="0.2">
      <c r="A1883" s="53" t="str">
        <f t="shared" si="58"/>
        <v/>
      </c>
      <c r="AH1883" s="1" t="str">
        <f t="shared" si="59"/>
        <v>0</v>
      </c>
    </row>
    <row r="1884" spans="1:34" hidden="1" x14ac:dyDescent="0.2">
      <c r="A1884" s="53" t="str">
        <f t="shared" si="58"/>
        <v/>
      </c>
      <c r="AH1884" s="1" t="str">
        <f t="shared" si="59"/>
        <v>0</v>
      </c>
    </row>
    <row r="1885" spans="1:34" hidden="1" x14ac:dyDescent="0.2">
      <c r="A1885" s="53" t="str">
        <f t="shared" si="58"/>
        <v/>
      </c>
      <c r="AH1885" s="1" t="str">
        <f t="shared" si="59"/>
        <v>0</v>
      </c>
    </row>
    <row r="1886" spans="1:34" hidden="1" x14ac:dyDescent="0.2">
      <c r="A1886" s="53" t="str">
        <f t="shared" si="58"/>
        <v/>
      </c>
      <c r="AH1886" s="1" t="str">
        <f t="shared" si="59"/>
        <v>0</v>
      </c>
    </row>
    <row r="1887" spans="1:34" hidden="1" x14ac:dyDescent="0.2">
      <c r="A1887" s="53" t="str">
        <f t="shared" si="58"/>
        <v/>
      </c>
      <c r="AH1887" s="1" t="str">
        <f t="shared" si="59"/>
        <v>0</v>
      </c>
    </row>
    <row r="1888" spans="1:34" hidden="1" x14ac:dyDescent="0.2">
      <c r="A1888" s="53" t="str">
        <f t="shared" si="58"/>
        <v/>
      </c>
      <c r="AH1888" s="1" t="str">
        <f t="shared" si="59"/>
        <v>0</v>
      </c>
    </row>
    <row r="1889" spans="1:34" hidden="1" x14ac:dyDescent="0.2">
      <c r="A1889" s="53" t="str">
        <f t="shared" si="58"/>
        <v/>
      </c>
      <c r="AH1889" s="1" t="str">
        <f t="shared" si="59"/>
        <v>0</v>
      </c>
    </row>
    <row r="1890" spans="1:34" hidden="1" x14ac:dyDescent="0.2">
      <c r="A1890" s="53" t="str">
        <f t="shared" si="58"/>
        <v/>
      </c>
      <c r="AH1890" s="1" t="str">
        <f t="shared" si="59"/>
        <v>0</v>
      </c>
    </row>
    <row r="1891" spans="1:34" hidden="1" x14ac:dyDescent="0.2">
      <c r="A1891" s="53" t="str">
        <f t="shared" si="58"/>
        <v/>
      </c>
      <c r="AH1891" s="1" t="str">
        <f t="shared" si="59"/>
        <v>0</v>
      </c>
    </row>
    <row r="1892" spans="1:34" hidden="1" x14ac:dyDescent="0.2">
      <c r="A1892" s="53" t="str">
        <f t="shared" si="58"/>
        <v/>
      </c>
      <c r="AH1892" s="1" t="str">
        <f t="shared" si="59"/>
        <v>0</v>
      </c>
    </row>
    <row r="1893" spans="1:34" hidden="1" x14ac:dyDescent="0.2">
      <c r="A1893" s="53" t="str">
        <f t="shared" si="58"/>
        <v/>
      </c>
      <c r="AH1893" s="1" t="str">
        <f t="shared" si="59"/>
        <v>0</v>
      </c>
    </row>
    <row r="1894" spans="1:34" hidden="1" x14ac:dyDescent="0.2">
      <c r="A1894" s="53" t="str">
        <f t="shared" si="58"/>
        <v/>
      </c>
      <c r="AH1894" s="1" t="str">
        <f t="shared" si="59"/>
        <v>0</v>
      </c>
    </row>
    <row r="1895" spans="1:34" hidden="1" x14ac:dyDescent="0.2">
      <c r="A1895" s="53" t="str">
        <f t="shared" si="58"/>
        <v/>
      </c>
      <c r="AH1895" s="1" t="str">
        <f t="shared" si="59"/>
        <v>0</v>
      </c>
    </row>
    <row r="1896" spans="1:34" hidden="1" x14ac:dyDescent="0.2">
      <c r="A1896" s="53" t="str">
        <f t="shared" si="58"/>
        <v/>
      </c>
      <c r="AH1896" s="1" t="str">
        <f t="shared" si="59"/>
        <v>0</v>
      </c>
    </row>
    <row r="1897" spans="1:34" hidden="1" x14ac:dyDescent="0.2">
      <c r="A1897" s="53" t="str">
        <f t="shared" si="58"/>
        <v/>
      </c>
      <c r="AH1897" s="1" t="str">
        <f t="shared" si="59"/>
        <v>0</v>
      </c>
    </row>
    <row r="1898" spans="1:34" hidden="1" x14ac:dyDescent="0.2">
      <c r="A1898" s="53" t="str">
        <f t="shared" si="58"/>
        <v/>
      </c>
      <c r="AH1898" s="1" t="str">
        <f t="shared" si="59"/>
        <v>0</v>
      </c>
    </row>
    <row r="1899" spans="1:34" hidden="1" x14ac:dyDescent="0.2">
      <c r="A1899" s="53" t="str">
        <f t="shared" si="58"/>
        <v/>
      </c>
      <c r="AH1899" s="1" t="str">
        <f t="shared" si="59"/>
        <v>0</v>
      </c>
    </row>
    <row r="1900" spans="1:34" hidden="1" x14ac:dyDescent="0.2">
      <c r="A1900" s="53" t="str">
        <f t="shared" si="58"/>
        <v/>
      </c>
      <c r="AH1900" s="1" t="str">
        <f t="shared" si="59"/>
        <v>0</v>
      </c>
    </row>
    <row r="1901" spans="1:34" hidden="1" x14ac:dyDescent="0.2">
      <c r="A1901" s="53" t="str">
        <f t="shared" si="58"/>
        <v/>
      </c>
      <c r="AH1901" s="1" t="str">
        <f t="shared" si="59"/>
        <v>0</v>
      </c>
    </row>
    <row r="1902" spans="1:34" hidden="1" x14ac:dyDescent="0.2">
      <c r="A1902" s="53" t="str">
        <f t="shared" si="58"/>
        <v/>
      </c>
      <c r="AH1902" s="1" t="str">
        <f t="shared" si="59"/>
        <v>0</v>
      </c>
    </row>
    <row r="1903" spans="1:34" hidden="1" x14ac:dyDescent="0.2">
      <c r="A1903" s="53" t="str">
        <f t="shared" si="58"/>
        <v/>
      </c>
      <c r="AH1903" s="1" t="str">
        <f t="shared" si="59"/>
        <v>0</v>
      </c>
    </row>
    <row r="1904" spans="1:34" hidden="1" x14ac:dyDescent="0.2">
      <c r="A1904" s="53" t="str">
        <f t="shared" si="58"/>
        <v/>
      </c>
      <c r="AH1904" s="1" t="str">
        <f t="shared" si="59"/>
        <v>0</v>
      </c>
    </row>
    <row r="1905" spans="1:34" hidden="1" x14ac:dyDescent="0.2">
      <c r="A1905" s="53" t="str">
        <f t="shared" si="58"/>
        <v/>
      </c>
      <c r="AH1905" s="1" t="str">
        <f t="shared" si="59"/>
        <v>0</v>
      </c>
    </row>
    <row r="1906" spans="1:34" hidden="1" x14ac:dyDescent="0.2">
      <c r="A1906" s="53" t="str">
        <f t="shared" si="58"/>
        <v/>
      </c>
      <c r="AH1906" s="1" t="str">
        <f t="shared" si="59"/>
        <v>0</v>
      </c>
    </row>
    <row r="1907" spans="1:34" hidden="1" x14ac:dyDescent="0.2">
      <c r="A1907" s="53" t="str">
        <f t="shared" si="58"/>
        <v/>
      </c>
      <c r="AH1907" s="1" t="str">
        <f t="shared" si="59"/>
        <v>0</v>
      </c>
    </row>
    <row r="1908" spans="1:34" hidden="1" x14ac:dyDescent="0.2">
      <c r="A1908" s="53" t="str">
        <f t="shared" si="58"/>
        <v/>
      </c>
      <c r="AH1908" s="1" t="str">
        <f t="shared" si="59"/>
        <v>0</v>
      </c>
    </row>
    <row r="1909" spans="1:34" hidden="1" x14ac:dyDescent="0.2">
      <c r="A1909" s="53" t="str">
        <f t="shared" si="58"/>
        <v/>
      </c>
      <c r="AH1909" s="1" t="str">
        <f t="shared" si="59"/>
        <v>0</v>
      </c>
    </row>
    <row r="1910" spans="1:34" hidden="1" x14ac:dyDescent="0.2">
      <c r="A1910" s="53" t="str">
        <f t="shared" si="58"/>
        <v/>
      </c>
      <c r="AH1910" s="1" t="str">
        <f t="shared" si="59"/>
        <v>0</v>
      </c>
    </row>
    <row r="1911" spans="1:34" hidden="1" x14ac:dyDescent="0.2">
      <c r="A1911" s="53" t="str">
        <f t="shared" si="58"/>
        <v/>
      </c>
      <c r="AH1911" s="1" t="str">
        <f t="shared" si="59"/>
        <v>0</v>
      </c>
    </row>
    <row r="1912" spans="1:34" hidden="1" x14ac:dyDescent="0.2">
      <c r="A1912" s="53" t="str">
        <f t="shared" si="58"/>
        <v/>
      </c>
      <c r="AH1912" s="1" t="str">
        <f t="shared" si="59"/>
        <v>0</v>
      </c>
    </row>
    <row r="1913" spans="1:34" hidden="1" x14ac:dyDescent="0.2">
      <c r="A1913" s="53" t="str">
        <f t="shared" si="58"/>
        <v/>
      </c>
      <c r="AH1913" s="1" t="str">
        <f t="shared" si="59"/>
        <v>0</v>
      </c>
    </row>
    <row r="1914" spans="1:34" hidden="1" x14ac:dyDescent="0.2">
      <c r="A1914" s="53" t="str">
        <f t="shared" si="58"/>
        <v/>
      </c>
      <c r="AH1914" s="1" t="str">
        <f t="shared" si="59"/>
        <v>0</v>
      </c>
    </row>
    <row r="1915" spans="1:34" hidden="1" x14ac:dyDescent="0.2">
      <c r="A1915" s="53" t="str">
        <f t="shared" si="58"/>
        <v/>
      </c>
      <c r="AH1915" s="1" t="str">
        <f t="shared" si="59"/>
        <v>0</v>
      </c>
    </row>
    <row r="1916" spans="1:34" hidden="1" x14ac:dyDescent="0.2">
      <c r="A1916" s="53" t="str">
        <f t="shared" si="58"/>
        <v/>
      </c>
      <c r="AH1916" s="1" t="str">
        <f t="shared" si="59"/>
        <v>0</v>
      </c>
    </row>
    <row r="1917" spans="1:34" hidden="1" x14ac:dyDescent="0.2">
      <c r="A1917" s="53" t="str">
        <f t="shared" si="58"/>
        <v/>
      </c>
      <c r="AH1917" s="1" t="str">
        <f t="shared" si="59"/>
        <v>0</v>
      </c>
    </row>
    <row r="1918" spans="1:34" hidden="1" x14ac:dyDescent="0.2">
      <c r="A1918" s="53" t="str">
        <f t="shared" si="58"/>
        <v/>
      </c>
      <c r="AH1918" s="1" t="str">
        <f t="shared" si="59"/>
        <v>0</v>
      </c>
    </row>
    <row r="1919" spans="1:34" hidden="1" x14ac:dyDescent="0.2">
      <c r="A1919" s="53" t="str">
        <f t="shared" si="58"/>
        <v/>
      </c>
      <c r="AH1919" s="1" t="str">
        <f t="shared" si="59"/>
        <v>0</v>
      </c>
    </row>
    <row r="1920" spans="1:34" hidden="1" x14ac:dyDescent="0.2">
      <c r="A1920" s="53" t="str">
        <f t="shared" si="58"/>
        <v/>
      </c>
      <c r="AH1920" s="1" t="str">
        <f t="shared" si="59"/>
        <v>0</v>
      </c>
    </row>
    <row r="1921" spans="1:34" hidden="1" x14ac:dyDescent="0.2">
      <c r="A1921" s="53" t="str">
        <f t="shared" si="58"/>
        <v/>
      </c>
      <c r="AH1921" s="1" t="str">
        <f t="shared" si="59"/>
        <v>0</v>
      </c>
    </row>
    <row r="1922" spans="1:34" hidden="1" x14ac:dyDescent="0.2">
      <c r="A1922" s="53" t="str">
        <f t="shared" si="58"/>
        <v/>
      </c>
      <c r="AH1922" s="1" t="str">
        <f t="shared" si="59"/>
        <v>0</v>
      </c>
    </row>
    <row r="1923" spans="1:34" hidden="1" x14ac:dyDescent="0.2">
      <c r="A1923" s="53" t="str">
        <f t="shared" si="58"/>
        <v/>
      </c>
      <c r="AH1923" s="1" t="str">
        <f t="shared" si="59"/>
        <v>0</v>
      </c>
    </row>
    <row r="1924" spans="1:34" hidden="1" x14ac:dyDescent="0.2">
      <c r="A1924" s="53" t="str">
        <f t="shared" si="58"/>
        <v/>
      </c>
      <c r="AH1924" s="1" t="str">
        <f t="shared" si="59"/>
        <v>0</v>
      </c>
    </row>
    <row r="1925" spans="1:34" hidden="1" x14ac:dyDescent="0.2">
      <c r="A1925" s="53" t="str">
        <f t="shared" si="58"/>
        <v/>
      </c>
      <c r="AH1925" s="1" t="str">
        <f t="shared" si="59"/>
        <v>0</v>
      </c>
    </row>
    <row r="1926" spans="1:34" hidden="1" x14ac:dyDescent="0.2">
      <c r="A1926" s="53" t="str">
        <f t="shared" si="58"/>
        <v/>
      </c>
      <c r="AH1926" s="1" t="str">
        <f t="shared" si="59"/>
        <v>0</v>
      </c>
    </row>
    <row r="1927" spans="1:34" hidden="1" x14ac:dyDescent="0.2">
      <c r="A1927" s="53" t="str">
        <f t="shared" si="58"/>
        <v/>
      </c>
      <c r="AH1927" s="1" t="str">
        <f t="shared" si="59"/>
        <v>0</v>
      </c>
    </row>
    <row r="1928" spans="1:34" hidden="1" x14ac:dyDescent="0.2">
      <c r="A1928" s="53" t="str">
        <f t="shared" ref="A1928:A1991" si="60">IF($M$2="Enter Employing Authority Number","",$M$2)</f>
        <v/>
      </c>
      <c r="AH1928" s="1" t="str">
        <f t="shared" ref="AH1928:AH1991" si="61">IF(AND(ISBLANK(AF1928),ISBLANK(AG1928)),"0",AF1928+AG1928)</f>
        <v>0</v>
      </c>
    </row>
    <row r="1929" spans="1:34" hidden="1" x14ac:dyDescent="0.2">
      <c r="A1929" s="53" t="str">
        <f t="shared" si="60"/>
        <v/>
      </c>
      <c r="AH1929" s="1" t="str">
        <f t="shared" si="61"/>
        <v>0</v>
      </c>
    </row>
    <row r="1930" spans="1:34" hidden="1" x14ac:dyDescent="0.2">
      <c r="A1930" s="53" t="str">
        <f t="shared" si="60"/>
        <v/>
      </c>
      <c r="AH1930" s="1" t="str">
        <f t="shared" si="61"/>
        <v>0</v>
      </c>
    </row>
    <row r="1931" spans="1:34" hidden="1" x14ac:dyDescent="0.2">
      <c r="A1931" s="53" t="str">
        <f t="shared" si="60"/>
        <v/>
      </c>
      <c r="AH1931" s="1" t="str">
        <f t="shared" si="61"/>
        <v>0</v>
      </c>
    </row>
    <row r="1932" spans="1:34" hidden="1" x14ac:dyDescent="0.2">
      <c r="A1932" s="53" t="str">
        <f t="shared" si="60"/>
        <v/>
      </c>
      <c r="AH1932" s="1" t="str">
        <f t="shared" si="61"/>
        <v>0</v>
      </c>
    </row>
    <row r="1933" spans="1:34" hidden="1" x14ac:dyDescent="0.2">
      <c r="A1933" s="53" t="str">
        <f t="shared" si="60"/>
        <v/>
      </c>
      <c r="AH1933" s="1" t="str">
        <f t="shared" si="61"/>
        <v>0</v>
      </c>
    </row>
    <row r="1934" spans="1:34" hidden="1" x14ac:dyDescent="0.2">
      <c r="A1934" s="53" t="str">
        <f t="shared" si="60"/>
        <v/>
      </c>
      <c r="AH1934" s="1" t="str">
        <f t="shared" si="61"/>
        <v>0</v>
      </c>
    </row>
    <row r="1935" spans="1:34" hidden="1" x14ac:dyDescent="0.2">
      <c r="A1935" s="53" t="str">
        <f t="shared" si="60"/>
        <v/>
      </c>
      <c r="AH1935" s="1" t="str">
        <f t="shared" si="61"/>
        <v>0</v>
      </c>
    </row>
    <row r="1936" spans="1:34" hidden="1" x14ac:dyDescent="0.2">
      <c r="A1936" s="53" t="str">
        <f t="shared" si="60"/>
        <v/>
      </c>
      <c r="AH1936" s="1" t="str">
        <f t="shared" si="61"/>
        <v>0</v>
      </c>
    </row>
    <row r="1937" spans="1:34" hidden="1" x14ac:dyDescent="0.2">
      <c r="A1937" s="53" t="str">
        <f t="shared" si="60"/>
        <v/>
      </c>
      <c r="AH1937" s="1" t="str">
        <f t="shared" si="61"/>
        <v>0</v>
      </c>
    </row>
    <row r="1938" spans="1:34" hidden="1" x14ac:dyDescent="0.2">
      <c r="A1938" s="53" t="str">
        <f t="shared" si="60"/>
        <v/>
      </c>
      <c r="AH1938" s="1" t="str">
        <f t="shared" si="61"/>
        <v>0</v>
      </c>
    </row>
    <row r="1939" spans="1:34" hidden="1" x14ac:dyDescent="0.2">
      <c r="A1939" s="53" t="str">
        <f t="shared" si="60"/>
        <v/>
      </c>
      <c r="AH1939" s="1" t="str">
        <f t="shared" si="61"/>
        <v>0</v>
      </c>
    </row>
    <row r="1940" spans="1:34" hidden="1" x14ac:dyDescent="0.2">
      <c r="A1940" s="53" t="str">
        <f t="shared" si="60"/>
        <v/>
      </c>
      <c r="AH1940" s="1" t="str">
        <f t="shared" si="61"/>
        <v>0</v>
      </c>
    </row>
    <row r="1941" spans="1:34" hidden="1" x14ac:dyDescent="0.2">
      <c r="A1941" s="53" t="str">
        <f t="shared" si="60"/>
        <v/>
      </c>
      <c r="AH1941" s="1" t="str">
        <f t="shared" si="61"/>
        <v>0</v>
      </c>
    </row>
    <row r="1942" spans="1:34" hidden="1" x14ac:dyDescent="0.2">
      <c r="A1942" s="53" t="str">
        <f t="shared" si="60"/>
        <v/>
      </c>
      <c r="AH1942" s="1" t="str">
        <f t="shared" si="61"/>
        <v>0</v>
      </c>
    </row>
    <row r="1943" spans="1:34" hidden="1" x14ac:dyDescent="0.2">
      <c r="A1943" s="53" t="str">
        <f t="shared" si="60"/>
        <v/>
      </c>
      <c r="AH1943" s="1" t="str">
        <f t="shared" si="61"/>
        <v>0</v>
      </c>
    </row>
    <row r="1944" spans="1:34" hidden="1" x14ac:dyDescent="0.2">
      <c r="A1944" s="53" t="str">
        <f t="shared" si="60"/>
        <v/>
      </c>
      <c r="AH1944" s="1" t="str">
        <f t="shared" si="61"/>
        <v>0</v>
      </c>
    </row>
    <row r="1945" spans="1:34" hidden="1" x14ac:dyDescent="0.2">
      <c r="A1945" s="53" t="str">
        <f t="shared" si="60"/>
        <v/>
      </c>
      <c r="AH1945" s="1" t="str">
        <f t="shared" si="61"/>
        <v>0</v>
      </c>
    </row>
    <row r="1946" spans="1:34" hidden="1" x14ac:dyDescent="0.2">
      <c r="A1946" s="53" t="str">
        <f t="shared" si="60"/>
        <v/>
      </c>
      <c r="AH1946" s="1" t="str">
        <f t="shared" si="61"/>
        <v>0</v>
      </c>
    </row>
    <row r="1947" spans="1:34" hidden="1" x14ac:dyDescent="0.2">
      <c r="A1947" s="53" t="str">
        <f t="shared" si="60"/>
        <v/>
      </c>
      <c r="AH1947" s="1" t="str">
        <f t="shared" si="61"/>
        <v>0</v>
      </c>
    </row>
    <row r="1948" spans="1:34" hidden="1" x14ac:dyDescent="0.2">
      <c r="A1948" s="53" t="str">
        <f t="shared" si="60"/>
        <v/>
      </c>
      <c r="AH1948" s="1" t="str">
        <f t="shared" si="61"/>
        <v>0</v>
      </c>
    </row>
    <row r="1949" spans="1:34" hidden="1" x14ac:dyDescent="0.2">
      <c r="A1949" s="53" t="str">
        <f t="shared" si="60"/>
        <v/>
      </c>
      <c r="AH1949" s="1" t="str">
        <f t="shared" si="61"/>
        <v>0</v>
      </c>
    </row>
    <row r="1950" spans="1:34" hidden="1" x14ac:dyDescent="0.2">
      <c r="A1950" s="53" t="str">
        <f t="shared" si="60"/>
        <v/>
      </c>
      <c r="AH1950" s="1" t="str">
        <f t="shared" si="61"/>
        <v>0</v>
      </c>
    </row>
    <row r="1951" spans="1:34" hidden="1" x14ac:dyDescent="0.2">
      <c r="A1951" s="53" t="str">
        <f t="shared" si="60"/>
        <v/>
      </c>
      <c r="AH1951" s="1" t="str">
        <f t="shared" si="61"/>
        <v>0</v>
      </c>
    </row>
    <row r="1952" spans="1:34" hidden="1" x14ac:dyDescent="0.2">
      <c r="A1952" s="53" t="str">
        <f t="shared" si="60"/>
        <v/>
      </c>
      <c r="AH1952" s="1" t="str">
        <f t="shared" si="61"/>
        <v>0</v>
      </c>
    </row>
    <row r="1953" spans="1:34" hidden="1" x14ac:dyDescent="0.2">
      <c r="A1953" s="53" t="str">
        <f t="shared" si="60"/>
        <v/>
      </c>
      <c r="AH1953" s="1" t="str">
        <f t="shared" si="61"/>
        <v>0</v>
      </c>
    </row>
    <row r="1954" spans="1:34" hidden="1" x14ac:dyDescent="0.2">
      <c r="A1954" s="53" t="str">
        <f t="shared" si="60"/>
        <v/>
      </c>
      <c r="AH1954" s="1" t="str">
        <f t="shared" si="61"/>
        <v>0</v>
      </c>
    </row>
    <row r="1955" spans="1:34" hidden="1" x14ac:dyDescent="0.2">
      <c r="A1955" s="53" t="str">
        <f t="shared" si="60"/>
        <v/>
      </c>
      <c r="AH1955" s="1" t="str">
        <f t="shared" si="61"/>
        <v>0</v>
      </c>
    </row>
    <row r="1956" spans="1:34" hidden="1" x14ac:dyDescent="0.2">
      <c r="A1956" s="53" t="str">
        <f t="shared" si="60"/>
        <v/>
      </c>
      <c r="AH1956" s="1" t="str">
        <f t="shared" si="61"/>
        <v>0</v>
      </c>
    </row>
    <row r="1957" spans="1:34" hidden="1" x14ac:dyDescent="0.2">
      <c r="A1957" s="53" t="str">
        <f t="shared" si="60"/>
        <v/>
      </c>
      <c r="AH1957" s="1" t="str">
        <f t="shared" si="61"/>
        <v>0</v>
      </c>
    </row>
    <row r="1958" spans="1:34" hidden="1" x14ac:dyDescent="0.2">
      <c r="A1958" s="53" t="str">
        <f t="shared" si="60"/>
        <v/>
      </c>
      <c r="AH1958" s="1" t="str">
        <f t="shared" si="61"/>
        <v>0</v>
      </c>
    </row>
    <row r="1959" spans="1:34" hidden="1" x14ac:dyDescent="0.2">
      <c r="A1959" s="53" t="str">
        <f t="shared" si="60"/>
        <v/>
      </c>
      <c r="AH1959" s="1" t="str">
        <f t="shared" si="61"/>
        <v>0</v>
      </c>
    </row>
    <row r="1960" spans="1:34" hidden="1" x14ac:dyDescent="0.2">
      <c r="A1960" s="53" t="str">
        <f t="shared" si="60"/>
        <v/>
      </c>
      <c r="AH1960" s="1" t="str">
        <f t="shared" si="61"/>
        <v>0</v>
      </c>
    </row>
    <row r="1961" spans="1:34" hidden="1" x14ac:dyDescent="0.2">
      <c r="A1961" s="53" t="str">
        <f t="shared" si="60"/>
        <v/>
      </c>
      <c r="AH1961" s="1" t="str">
        <f t="shared" si="61"/>
        <v>0</v>
      </c>
    </row>
    <row r="1962" spans="1:34" hidden="1" x14ac:dyDescent="0.2">
      <c r="A1962" s="53" t="str">
        <f t="shared" si="60"/>
        <v/>
      </c>
      <c r="AH1962" s="1" t="str">
        <f t="shared" si="61"/>
        <v>0</v>
      </c>
    </row>
    <row r="1963" spans="1:34" hidden="1" x14ac:dyDescent="0.2">
      <c r="A1963" s="53" t="str">
        <f t="shared" si="60"/>
        <v/>
      </c>
      <c r="AH1963" s="1" t="str">
        <f t="shared" si="61"/>
        <v>0</v>
      </c>
    </row>
    <row r="1964" spans="1:34" hidden="1" x14ac:dyDescent="0.2">
      <c r="A1964" s="53" t="str">
        <f t="shared" si="60"/>
        <v/>
      </c>
      <c r="AH1964" s="1" t="str">
        <f t="shared" si="61"/>
        <v>0</v>
      </c>
    </row>
    <row r="1965" spans="1:34" hidden="1" x14ac:dyDescent="0.2">
      <c r="A1965" s="53" t="str">
        <f t="shared" si="60"/>
        <v/>
      </c>
      <c r="AH1965" s="1" t="str">
        <f t="shared" si="61"/>
        <v>0</v>
      </c>
    </row>
    <row r="1966" spans="1:34" hidden="1" x14ac:dyDescent="0.2">
      <c r="A1966" s="53" t="str">
        <f t="shared" si="60"/>
        <v/>
      </c>
      <c r="AH1966" s="1" t="str">
        <f t="shared" si="61"/>
        <v>0</v>
      </c>
    </row>
    <row r="1967" spans="1:34" hidden="1" x14ac:dyDescent="0.2">
      <c r="A1967" s="53" t="str">
        <f t="shared" si="60"/>
        <v/>
      </c>
      <c r="AH1967" s="1" t="str">
        <f t="shared" si="61"/>
        <v>0</v>
      </c>
    </row>
    <row r="1968" spans="1:34" hidden="1" x14ac:dyDescent="0.2">
      <c r="A1968" s="53" t="str">
        <f t="shared" si="60"/>
        <v/>
      </c>
      <c r="AH1968" s="1" t="str">
        <f t="shared" si="61"/>
        <v>0</v>
      </c>
    </row>
    <row r="1969" spans="1:34" hidden="1" x14ac:dyDescent="0.2">
      <c r="A1969" s="53" t="str">
        <f t="shared" si="60"/>
        <v/>
      </c>
      <c r="AH1969" s="1" t="str">
        <f t="shared" si="61"/>
        <v>0</v>
      </c>
    </row>
    <row r="1970" spans="1:34" hidden="1" x14ac:dyDescent="0.2">
      <c r="A1970" s="53" t="str">
        <f t="shared" si="60"/>
        <v/>
      </c>
      <c r="AH1970" s="1" t="str">
        <f t="shared" si="61"/>
        <v>0</v>
      </c>
    </row>
    <row r="1971" spans="1:34" hidden="1" x14ac:dyDescent="0.2">
      <c r="A1971" s="53" t="str">
        <f t="shared" si="60"/>
        <v/>
      </c>
      <c r="AH1971" s="1" t="str">
        <f t="shared" si="61"/>
        <v>0</v>
      </c>
    </row>
    <row r="1972" spans="1:34" hidden="1" x14ac:dyDescent="0.2">
      <c r="A1972" s="53" t="str">
        <f t="shared" si="60"/>
        <v/>
      </c>
      <c r="AH1972" s="1" t="str">
        <f t="shared" si="61"/>
        <v>0</v>
      </c>
    </row>
    <row r="1973" spans="1:34" hidden="1" x14ac:dyDescent="0.2">
      <c r="A1973" s="53" t="str">
        <f t="shared" si="60"/>
        <v/>
      </c>
      <c r="AH1973" s="1" t="str">
        <f t="shared" si="61"/>
        <v>0</v>
      </c>
    </row>
    <row r="1974" spans="1:34" hidden="1" x14ac:dyDescent="0.2">
      <c r="A1974" s="53" t="str">
        <f t="shared" si="60"/>
        <v/>
      </c>
      <c r="AH1974" s="1" t="str">
        <f t="shared" si="61"/>
        <v>0</v>
      </c>
    </row>
    <row r="1975" spans="1:34" hidden="1" x14ac:dyDescent="0.2">
      <c r="A1975" s="53" t="str">
        <f t="shared" si="60"/>
        <v/>
      </c>
      <c r="AH1975" s="1" t="str">
        <f t="shared" si="61"/>
        <v>0</v>
      </c>
    </row>
    <row r="1976" spans="1:34" hidden="1" x14ac:dyDescent="0.2">
      <c r="A1976" s="53" t="str">
        <f t="shared" si="60"/>
        <v/>
      </c>
      <c r="AH1976" s="1" t="str">
        <f t="shared" si="61"/>
        <v>0</v>
      </c>
    </row>
    <row r="1977" spans="1:34" hidden="1" x14ac:dyDescent="0.2">
      <c r="A1977" s="53" t="str">
        <f t="shared" si="60"/>
        <v/>
      </c>
      <c r="AH1977" s="1" t="str">
        <f t="shared" si="61"/>
        <v>0</v>
      </c>
    </row>
    <row r="1978" spans="1:34" hidden="1" x14ac:dyDescent="0.2">
      <c r="A1978" s="53" t="str">
        <f t="shared" si="60"/>
        <v/>
      </c>
      <c r="AH1978" s="1" t="str">
        <f t="shared" si="61"/>
        <v>0</v>
      </c>
    </row>
    <row r="1979" spans="1:34" hidden="1" x14ac:dyDescent="0.2">
      <c r="A1979" s="53" t="str">
        <f t="shared" si="60"/>
        <v/>
      </c>
      <c r="AH1979" s="1" t="str">
        <f t="shared" si="61"/>
        <v>0</v>
      </c>
    </row>
    <row r="1980" spans="1:34" hidden="1" x14ac:dyDescent="0.2">
      <c r="A1980" s="53" t="str">
        <f t="shared" si="60"/>
        <v/>
      </c>
      <c r="AH1980" s="1" t="str">
        <f t="shared" si="61"/>
        <v>0</v>
      </c>
    </row>
    <row r="1981" spans="1:34" hidden="1" x14ac:dyDescent="0.2">
      <c r="A1981" s="53" t="str">
        <f t="shared" si="60"/>
        <v/>
      </c>
      <c r="AH1981" s="1" t="str">
        <f t="shared" si="61"/>
        <v>0</v>
      </c>
    </row>
    <row r="1982" spans="1:34" hidden="1" x14ac:dyDescent="0.2">
      <c r="A1982" s="53" t="str">
        <f t="shared" si="60"/>
        <v/>
      </c>
      <c r="AH1982" s="1" t="str">
        <f t="shared" si="61"/>
        <v>0</v>
      </c>
    </row>
    <row r="1983" spans="1:34" hidden="1" x14ac:dyDescent="0.2">
      <c r="A1983" s="53" t="str">
        <f t="shared" si="60"/>
        <v/>
      </c>
      <c r="AH1983" s="1" t="str">
        <f t="shared" si="61"/>
        <v>0</v>
      </c>
    </row>
    <row r="1984" spans="1:34" hidden="1" x14ac:dyDescent="0.2">
      <c r="A1984" s="53" t="str">
        <f t="shared" si="60"/>
        <v/>
      </c>
      <c r="AH1984" s="1" t="str">
        <f t="shared" si="61"/>
        <v>0</v>
      </c>
    </row>
    <row r="1985" spans="1:34" hidden="1" x14ac:dyDescent="0.2">
      <c r="A1985" s="53" t="str">
        <f t="shared" si="60"/>
        <v/>
      </c>
      <c r="AH1985" s="1" t="str">
        <f t="shared" si="61"/>
        <v>0</v>
      </c>
    </row>
    <row r="1986" spans="1:34" hidden="1" x14ac:dyDescent="0.2">
      <c r="A1986" s="53" t="str">
        <f t="shared" si="60"/>
        <v/>
      </c>
      <c r="AH1986" s="1" t="str">
        <f t="shared" si="61"/>
        <v>0</v>
      </c>
    </row>
    <row r="1987" spans="1:34" hidden="1" x14ac:dyDescent="0.2">
      <c r="A1987" s="53" t="str">
        <f t="shared" si="60"/>
        <v/>
      </c>
      <c r="AH1987" s="1" t="str">
        <f t="shared" si="61"/>
        <v>0</v>
      </c>
    </row>
    <row r="1988" spans="1:34" hidden="1" x14ac:dyDescent="0.2">
      <c r="A1988" s="53" t="str">
        <f t="shared" si="60"/>
        <v/>
      </c>
      <c r="AH1988" s="1" t="str">
        <f t="shared" si="61"/>
        <v>0</v>
      </c>
    </row>
    <row r="1989" spans="1:34" hidden="1" x14ac:dyDescent="0.2">
      <c r="A1989" s="53" t="str">
        <f t="shared" si="60"/>
        <v/>
      </c>
      <c r="AH1989" s="1" t="str">
        <f t="shared" si="61"/>
        <v>0</v>
      </c>
    </row>
    <row r="1990" spans="1:34" hidden="1" x14ac:dyDescent="0.2">
      <c r="A1990" s="53" t="str">
        <f t="shared" si="60"/>
        <v/>
      </c>
      <c r="AH1990" s="1" t="str">
        <f t="shared" si="61"/>
        <v>0</v>
      </c>
    </row>
    <row r="1991" spans="1:34" hidden="1" x14ac:dyDescent="0.2">
      <c r="A1991" s="53" t="str">
        <f t="shared" si="60"/>
        <v/>
      </c>
      <c r="AH1991" s="1" t="str">
        <f t="shared" si="61"/>
        <v>0</v>
      </c>
    </row>
    <row r="1992" spans="1:34" hidden="1" x14ac:dyDescent="0.2">
      <c r="A1992" s="53" t="str">
        <f t="shared" ref="A1992:A2055" si="62">IF($M$2="Enter Employing Authority Number","",$M$2)</f>
        <v/>
      </c>
      <c r="AH1992" s="1" t="str">
        <f t="shared" ref="AH1992:AH2055" si="63">IF(AND(ISBLANK(AF1992),ISBLANK(AG1992)),"0",AF1992+AG1992)</f>
        <v>0</v>
      </c>
    </row>
    <row r="1993" spans="1:34" hidden="1" x14ac:dyDescent="0.2">
      <c r="A1993" s="53" t="str">
        <f t="shared" si="62"/>
        <v/>
      </c>
      <c r="AH1993" s="1" t="str">
        <f t="shared" si="63"/>
        <v>0</v>
      </c>
    </row>
    <row r="1994" spans="1:34" hidden="1" x14ac:dyDescent="0.2">
      <c r="A1994" s="53" t="str">
        <f t="shared" si="62"/>
        <v/>
      </c>
      <c r="AH1994" s="1" t="str">
        <f t="shared" si="63"/>
        <v>0</v>
      </c>
    </row>
    <row r="1995" spans="1:34" hidden="1" x14ac:dyDescent="0.2">
      <c r="A1995" s="53" t="str">
        <f t="shared" si="62"/>
        <v/>
      </c>
      <c r="AH1995" s="1" t="str">
        <f t="shared" si="63"/>
        <v>0</v>
      </c>
    </row>
    <row r="1996" spans="1:34" hidden="1" x14ac:dyDescent="0.2">
      <c r="A1996" s="53" t="str">
        <f t="shared" si="62"/>
        <v/>
      </c>
      <c r="AH1996" s="1" t="str">
        <f t="shared" si="63"/>
        <v>0</v>
      </c>
    </row>
    <row r="1997" spans="1:34" hidden="1" x14ac:dyDescent="0.2">
      <c r="A1997" s="53" t="str">
        <f t="shared" si="62"/>
        <v/>
      </c>
      <c r="AH1997" s="1" t="str">
        <f t="shared" si="63"/>
        <v>0</v>
      </c>
    </row>
    <row r="1998" spans="1:34" hidden="1" x14ac:dyDescent="0.2">
      <c r="A1998" s="53" t="str">
        <f t="shared" si="62"/>
        <v/>
      </c>
      <c r="AH1998" s="1" t="str">
        <f t="shared" si="63"/>
        <v>0</v>
      </c>
    </row>
    <row r="1999" spans="1:34" hidden="1" x14ac:dyDescent="0.2">
      <c r="A1999" s="53" t="str">
        <f t="shared" si="62"/>
        <v/>
      </c>
      <c r="AH1999" s="1" t="str">
        <f t="shared" si="63"/>
        <v>0</v>
      </c>
    </row>
    <row r="2000" spans="1:34" hidden="1" x14ac:dyDescent="0.2">
      <c r="A2000" s="53" t="str">
        <f t="shared" si="62"/>
        <v/>
      </c>
      <c r="AH2000" s="1" t="str">
        <f t="shared" si="63"/>
        <v>0</v>
      </c>
    </row>
    <row r="2001" spans="1:34" hidden="1" x14ac:dyDescent="0.2">
      <c r="A2001" s="53" t="str">
        <f t="shared" si="62"/>
        <v/>
      </c>
      <c r="AH2001" s="1" t="str">
        <f t="shared" si="63"/>
        <v>0</v>
      </c>
    </row>
    <row r="2002" spans="1:34" hidden="1" x14ac:dyDescent="0.2">
      <c r="A2002" s="53" t="str">
        <f t="shared" si="62"/>
        <v/>
      </c>
      <c r="AH2002" s="1" t="str">
        <f t="shared" si="63"/>
        <v>0</v>
      </c>
    </row>
    <row r="2003" spans="1:34" hidden="1" x14ac:dyDescent="0.2">
      <c r="A2003" s="53" t="str">
        <f t="shared" si="62"/>
        <v/>
      </c>
      <c r="AH2003" s="1" t="str">
        <f t="shared" si="63"/>
        <v>0</v>
      </c>
    </row>
    <row r="2004" spans="1:34" hidden="1" x14ac:dyDescent="0.2">
      <c r="A2004" s="53" t="str">
        <f t="shared" si="62"/>
        <v/>
      </c>
      <c r="AH2004" s="1" t="str">
        <f t="shared" si="63"/>
        <v>0</v>
      </c>
    </row>
    <row r="2005" spans="1:34" hidden="1" x14ac:dyDescent="0.2">
      <c r="A2005" s="53" t="str">
        <f t="shared" si="62"/>
        <v/>
      </c>
      <c r="AH2005" s="1" t="str">
        <f t="shared" si="63"/>
        <v>0</v>
      </c>
    </row>
    <row r="2006" spans="1:34" hidden="1" x14ac:dyDescent="0.2">
      <c r="A2006" s="53" t="str">
        <f t="shared" si="62"/>
        <v/>
      </c>
      <c r="AH2006" s="1" t="str">
        <f t="shared" si="63"/>
        <v>0</v>
      </c>
    </row>
    <row r="2007" spans="1:34" hidden="1" x14ac:dyDescent="0.2">
      <c r="A2007" s="53" t="str">
        <f t="shared" si="62"/>
        <v/>
      </c>
      <c r="AH2007" s="1" t="str">
        <f t="shared" si="63"/>
        <v>0</v>
      </c>
    </row>
    <row r="2008" spans="1:34" hidden="1" x14ac:dyDescent="0.2">
      <c r="A2008" s="53" t="str">
        <f t="shared" si="62"/>
        <v/>
      </c>
      <c r="AH2008" s="1" t="str">
        <f t="shared" si="63"/>
        <v>0</v>
      </c>
    </row>
    <row r="2009" spans="1:34" hidden="1" x14ac:dyDescent="0.2">
      <c r="A2009" s="53" t="str">
        <f t="shared" si="62"/>
        <v/>
      </c>
      <c r="AH2009" s="1" t="str">
        <f t="shared" si="63"/>
        <v>0</v>
      </c>
    </row>
    <row r="2010" spans="1:34" hidden="1" x14ac:dyDescent="0.2">
      <c r="A2010" s="53" t="str">
        <f t="shared" si="62"/>
        <v/>
      </c>
      <c r="AH2010" s="1" t="str">
        <f t="shared" si="63"/>
        <v>0</v>
      </c>
    </row>
    <row r="2011" spans="1:34" hidden="1" x14ac:dyDescent="0.2">
      <c r="A2011" s="53" t="str">
        <f t="shared" si="62"/>
        <v/>
      </c>
      <c r="AH2011" s="1" t="str">
        <f t="shared" si="63"/>
        <v>0</v>
      </c>
    </row>
    <row r="2012" spans="1:34" hidden="1" x14ac:dyDescent="0.2">
      <c r="A2012" s="53" t="str">
        <f t="shared" si="62"/>
        <v/>
      </c>
      <c r="AH2012" s="1" t="str">
        <f t="shared" si="63"/>
        <v>0</v>
      </c>
    </row>
    <row r="2013" spans="1:34" hidden="1" x14ac:dyDescent="0.2">
      <c r="A2013" s="53" t="str">
        <f t="shared" si="62"/>
        <v/>
      </c>
      <c r="AH2013" s="1" t="str">
        <f t="shared" si="63"/>
        <v>0</v>
      </c>
    </row>
    <row r="2014" spans="1:34" hidden="1" x14ac:dyDescent="0.2">
      <c r="A2014" s="53" t="str">
        <f t="shared" si="62"/>
        <v/>
      </c>
      <c r="AH2014" s="1" t="str">
        <f t="shared" si="63"/>
        <v>0</v>
      </c>
    </row>
    <row r="2015" spans="1:34" hidden="1" x14ac:dyDescent="0.2">
      <c r="A2015" s="53" t="str">
        <f t="shared" si="62"/>
        <v/>
      </c>
      <c r="AH2015" s="1" t="str">
        <f t="shared" si="63"/>
        <v>0</v>
      </c>
    </row>
    <row r="2016" spans="1:34" hidden="1" x14ac:dyDescent="0.2">
      <c r="A2016" s="53" t="str">
        <f t="shared" si="62"/>
        <v/>
      </c>
      <c r="AH2016" s="1" t="str">
        <f t="shared" si="63"/>
        <v>0</v>
      </c>
    </row>
    <row r="2017" spans="1:34" hidden="1" x14ac:dyDescent="0.2">
      <c r="A2017" s="53" t="str">
        <f t="shared" si="62"/>
        <v/>
      </c>
      <c r="AH2017" s="1" t="str">
        <f t="shared" si="63"/>
        <v>0</v>
      </c>
    </row>
    <row r="2018" spans="1:34" hidden="1" x14ac:dyDescent="0.2">
      <c r="A2018" s="53" t="str">
        <f t="shared" si="62"/>
        <v/>
      </c>
      <c r="AH2018" s="1" t="str">
        <f t="shared" si="63"/>
        <v>0</v>
      </c>
    </row>
    <row r="2019" spans="1:34" hidden="1" x14ac:dyDescent="0.2">
      <c r="A2019" s="53" t="str">
        <f t="shared" si="62"/>
        <v/>
      </c>
      <c r="AH2019" s="1" t="str">
        <f t="shared" si="63"/>
        <v>0</v>
      </c>
    </row>
    <row r="2020" spans="1:34" hidden="1" x14ac:dyDescent="0.2">
      <c r="A2020" s="53" t="str">
        <f t="shared" si="62"/>
        <v/>
      </c>
      <c r="AH2020" s="1" t="str">
        <f t="shared" si="63"/>
        <v>0</v>
      </c>
    </row>
    <row r="2021" spans="1:34" hidden="1" x14ac:dyDescent="0.2">
      <c r="A2021" s="53" t="str">
        <f t="shared" si="62"/>
        <v/>
      </c>
      <c r="AH2021" s="1" t="str">
        <f t="shared" si="63"/>
        <v>0</v>
      </c>
    </row>
    <row r="2022" spans="1:34" hidden="1" x14ac:dyDescent="0.2">
      <c r="A2022" s="53" t="str">
        <f t="shared" si="62"/>
        <v/>
      </c>
      <c r="AH2022" s="1" t="str">
        <f t="shared" si="63"/>
        <v>0</v>
      </c>
    </row>
    <row r="2023" spans="1:34" hidden="1" x14ac:dyDescent="0.2">
      <c r="A2023" s="53" t="str">
        <f t="shared" si="62"/>
        <v/>
      </c>
      <c r="AH2023" s="1" t="str">
        <f t="shared" si="63"/>
        <v>0</v>
      </c>
    </row>
    <row r="2024" spans="1:34" hidden="1" x14ac:dyDescent="0.2">
      <c r="A2024" s="53" t="str">
        <f t="shared" si="62"/>
        <v/>
      </c>
      <c r="AH2024" s="1" t="str">
        <f t="shared" si="63"/>
        <v>0</v>
      </c>
    </row>
    <row r="2025" spans="1:34" hidden="1" x14ac:dyDescent="0.2">
      <c r="A2025" s="53" t="str">
        <f t="shared" si="62"/>
        <v/>
      </c>
      <c r="AH2025" s="1" t="str">
        <f t="shared" si="63"/>
        <v>0</v>
      </c>
    </row>
    <row r="2026" spans="1:34" hidden="1" x14ac:dyDescent="0.2">
      <c r="A2026" s="53" t="str">
        <f t="shared" si="62"/>
        <v/>
      </c>
      <c r="AH2026" s="1" t="str">
        <f t="shared" si="63"/>
        <v>0</v>
      </c>
    </row>
    <row r="2027" spans="1:34" hidden="1" x14ac:dyDescent="0.2">
      <c r="A2027" s="53" t="str">
        <f t="shared" si="62"/>
        <v/>
      </c>
      <c r="AH2027" s="1" t="str">
        <f t="shared" si="63"/>
        <v>0</v>
      </c>
    </row>
    <row r="2028" spans="1:34" hidden="1" x14ac:dyDescent="0.2">
      <c r="A2028" s="53" t="str">
        <f t="shared" si="62"/>
        <v/>
      </c>
      <c r="AH2028" s="1" t="str">
        <f t="shared" si="63"/>
        <v>0</v>
      </c>
    </row>
    <row r="2029" spans="1:34" hidden="1" x14ac:dyDescent="0.2">
      <c r="A2029" s="53" t="str">
        <f t="shared" si="62"/>
        <v/>
      </c>
      <c r="AH2029" s="1" t="str">
        <f t="shared" si="63"/>
        <v>0</v>
      </c>
    </row>
    <row r="2030" spans="1:34" hidden="1" x14ac:dyDescent="0.2">
      <c r="A2030" s="53" t="str">
        <f t="shared" si="62"/>
        <v/>
      </c>
      <c r="AH2030" s="1" t="str">
        <f t="shared" si="63"/>
        <v>0</v>
      </c>
    </row>
    <row r="2031" spans="1:34" hidden="1" x14ac:dyDescent="0.2">
      <c r="A2031" s="53" t="str">
        <f t="shared" si="62"/>
        <v/>
      </c>
      <c r="AH2031" s="1" t="str">
        <f t="shared" si="63"/>
        <v>0</v>
      </c>
    </row>
    <row r="2032" spans="1:34" hidden="1" x14ac:dyDescent="0.2">
      <c r="A2032" s="53" t="str">
        <f t="shared" si="62"/>
        <v/>
      </c>
      <c r="AH2032" s="1" t="str">
        <f t="shared" si="63"/>
        <v>0</v>
      </c>
    </row>
    <row r="2033" spans="1:34" hidden="1" x14ac:dyDescent="0.2">
      <c r="A2033" s="53" t="str">
        <f t="shared" si="62"/>
        <v/>
      </c>
      <c r="AH2033" s="1" t="str">
        <f t="shared" si="63"/>
        <v>0</v>
      </c>
    </row>
    <row r="2034" spans="1:34" hidden="1" x14ac:dyDescent="0.2">
      <c r="A2034" s="53" t="str">
        <f t="shared" si="62"/>
        <v/>
      </c>
      <c r="AH2034" s="1" t="str">
        <f t="shared" si="63"/>
        <v>0</v>
      </c>
    </row>
    <row r="2035" spans="1:34" hidden="1" x14ac:dyDescent="0.2">
      <c r="A2035" s="53" t="str">
        <f t="shared" si="62"/>
        <v/>
      </c>
      <c r="AH2035" s="1" t="str">
        <f t="shared" si="63"/>
        <v>0</v>
      </c>
    </row>
    <row r="2036" spans="1:34" hidden="1" x14ac:dyDescent="0.2">
      <c r="A2036" s="53" t="str">
        <f t="shared" si="62"/>
        <v/>
      </c>
      <c r="AH2036" s="1" t="str">
        <f t="shared" si="63"/>
        <v>0</v>
      </c>
    </row>
    <row r="2037" spans="1:34" hidden="1" x14ac:dyDescent="0.2">
      <c r="A2037" s="53" t="str">
        <f t="shared" si="62"/>
        <v/>
      </c>
      <c r="AH2037" s="1" t="str">
        <f t="shared" si="63"/>
        <v>0</v>
      </c>
    </row>
    <row r="2038" spans="1:34" hidden="1" x14ac:dyDescent="0.2">
      <c r="A2038" s="53" t="str">
        <f t="shared" si="62"/>
        <v/>
      </c>
      <c r="AH2038" s="1" t="str">
        <f t="shared" si="63"/>
        <v>0</v>
      </c>
    </row>
    <row r="2039" spans="1:34" hidden="1" x14ac:dyDescent="0.2">
      <c r="A2039" s="53" t="str">
        <f t="shared" si="62"/>
        <v/>
      </c>
      <c r="AH2039" s="1" t="str">
        <f t="shared" si="63"/>
        <v>0</v>
      </c>
    </row>
    <row r="2040" spans="1:34" hidden="1" x14ac:dyDescent="0.2">
      <c r="A2040" s="53" t="str">
        <f t="shared" si="62"/>
        <v/>
      </c>
      <c r="AH2040" s="1" t="str">
        <f t="shared" si="63"/>
        <v>0</v>
      </c>
    </row>
    <row r="2041" spans="1:34" hidden="1" x14ac:dyDescent="0.2">
      <c r="A2041" s="53" t="str">
        <f t="shared" si="62"/>
        <v/>
      </c>
      <c r="AH2041" s="1" t="str">
        <f t="shared" si="63"/>
        <v>0</v>
      </c>
    </row>
    <row r="2042" spans="1:34" hidden="1" x14ac:dyDescent="0.2">
      <c r="A2042" s="53" t="str">
        <f t="shared" si="62"/>
        <v/>
      </c>
      <c r="AH2042" s="1" t="str">
        <f t="shared" si="63"/>
        <v>0</v>
      </c>
    </row>
    <row r="2043" spans="1:34" hidden="1" x14ac:dyDescent="0.2">
      <c r="A2043" s="53" t="str">
        <f t="shared" si="62"/>
        <v/>
      </c>
      <c r="AH2043" s="1" t="str">
        <f t="shared" si="63"/>
        <v>0</v>
      </c>
    </row>
    <row r="2044" spans="1:34" hidden="1" x14ac:dyDescent="0.2">
      <c r="A2044" s="53" t="str">
        <f t="shared" si="62"/>
        <v/>
      </c>
      <c r="AH2044" s="1" t="str">
        <f t="shared" si="63"/>
        <v>0</v>
      </c>
    </row>
    <row r="2045" spans="1:34" hidden="1" x14ac:dyDescent="0.2">
      <c r="A2045" s="53" t="str">
        <f t="shared" si="62"/>
        <v/>
      </c>
      <c r="AH2045" s="1" t="str">
        <f t="shared" si="63"/>
        <v>0</v>
      </c>
    </row>
    <row r="2046" spans="1:34" hidden="1" x14ac:dyDescent="0.2">
      <c r="A2046" s="53" t="str">
        <f t="shared" si="62"/>
        <v/>
      </c>
      <c r="AH2046" s="1" t="str">
        <f t="shared" si="63"/>
        <v>0</v>
      </c>
    </row>
    <row r="2047" spans="1:34" hidden="1" x14ac:dyDescent="0.2">
      <c r="A2047" s="53" t="str">
        <f t="shared" si="62"/>
        <v/>
      </c>
      <c r="AH2047" s="1" t="str">
        <f t="shared" si="63"/>
        <v>0</v>
      </c>
    </row>
    <row r="2048" spans="1:34" hidden="1" x14ac:dyDescent="0.2">
      <c r="A2048" s="53" t="str">
        <f t="shared" si="62"/>
        <v/>
      </c>
      <c r="AH2048" s="1" t="str">
        <f t="shared" si="63"/>
        <v>0</v>
      </c>
    </row>
    <row r="2049" spans="1:34" hidden="1" x14ac:dyDescent="0.2">
      <c r="A2049" s="53" t="str">
        <f t="shared" si="62"/>
        <v/>
      </c>
      <c r="AH2049" s="1" t="str">
        <f t="shared" si="63"/>
        <v>0</v>
      </c>
    </row>
    <row r="2050" spans="1:34" hidden="1" x14ac:dyDescent="0.2">
      <c r="A2050" s="53" t="str">
        <f t="shared" si="62"/>
        <v/>
      </c>
      <c r="AH2050" s="1" t="str">
        <f t="shared" si="63"/>
        <v>0</v>
      </c>
    </row>
    <row r="2051" spans="1:34" hidden="1" x14ac:dyDescent="0.2">
      <c r="A2051" s="53" t="str">
        <f t="shared" si="62"/>
        <v/>
      </c>
      <c r="AH2051" s="1" t="str">
        <f t="shared" si="63"/>
        <v>0</v>
      </c>
    </row>
    <row r="2052" spans="1:34" hidden="1" x14ac:dyDescent="0.2">
      <c r="A2052" s="53" t="str">
        <f t="shared" si="62"/>
        <v/>
      </c>
      <c r="AH2052" s="1" t="str">
        <f t="shared" si="63"/>
        <v>0</v>
      </c>
    </row>
    <row r="2053" spans="1:34" hidden="1" x14ac:dyDescent="0.2">
      <c r="A2053" s="53" t="str">
        <f t="shared" si="62"/>
        <v/>
      </c>
      <c r="AH2053" s="1" t="str">
        <f t="shared" si="63"/>
        <v>0</v>
      </c>
    </row>
    <row r="2054" spans="1:34" hidden="1" x14ac:dyDescent="0.2">
      <c r="A2054" s="53" t="str">
        <f t="shared" si="62"/>
        <v/>
      </c>
      <c r="AH2054" s="1" t="str">
        <f t="shared" si="63"/>
        <v>0</v>
      </c>
    </row>
    <row r="2055" spans="1:34" hidden="1" x14ac:dyDescent="0.2">
      <c r="A2055" s="53" t="str">
        <f t="shared" si="62"/>
        <v/>
      </c>
      <c r="AH2055" s="1" t="str">
        <f t="shared" si="63"/>
        <v>0</v>
      </c>
    </row>
    <row r="2056" spans="1:34" hidden="1" x14ac:dyDescent="0.2">
      <c r="A2056" s="53" t="str">
        <f t="shared" ref="A2056:A2119" si="64">IF($M$2="Enter Employing Authority Number","",$M$2)</f>
        <v/>
      </c>
      <c r="AH2056" s="1" t="str">
        <f t="shared" ref="AH2056:AH2119" si="65">IF(AND(ISBLANK(AF2056),ISBLANK(AG2056)),"0",AF2056+AG2056)</f>
        <v>0</v>
      </c>
    </row>
    <row r="2057" spans="1:34" hidden="1" x14ac:dyDescent="0.2">
      <c r="A2057" s="53" t="str">
        <f t="shared" si="64"/>
        <v/>
      </c>
      <c r="AH2057" s="1" t="str">
        <f t="shared" si="65"/>
        <v>0</v>
      </c>
    </row>
    <row r="2058" spans="1:34" hidden="1" x14ac:dyDescent="0.2">
      <c r="A2058" s="53" t="str">
        <f t="shared" si="64"/>
        <v/>
      </c>
      <c r="AH2058" s="1" t="str">
        <f t="shared" si="65"/>
        <v>0</v>
      </c>
    </row>
    <row r="2059" spans="1:34" hidden="1" x14ac:dyDescent="0.2">
      <c r="A2059" s="53" t="str">
        <f t="shared" si="64"/>
        <v/>
      </c>
      <c r="AH2059" s="1" t="str">
        <f t="shared" si="65"/>
        <v>0</v>
      </c>
    </row>
    <row r="2060" spans="1:34" hidden="1" x14ac:dyDescent="0.2">
      <c r="A2060" s="53" t="str">
        <f t="shared" si="64"/>
        <v/>
      </c>
      <c r="AH2060" s="1" t="str">
        <f t="shared" si="65"/>
        <v>0</v>
      </c>
    </row>
    <row r="2061" spans="1:34" hidden="1" x14ac:dyDescent="0.2">
      <c r="A2061" s="53" t="str">
        <f t="shared" si="64"/>
        <v/>
      </c>
      <c r="AH2061" s="1" t="str">
        <f t="shared" si="65"/>
        <v>0</v>
      </c>
    </row>
    <row r="2062" spans="1:34" hidden="1" x14ac:dyDescent="0.2">
      <c r="A2062" s="53" t="str">
        <f t="shared" si="64"/>
        <v/>
      </c>
      <c r="AH2062" s="1" t="str">
        <f t="shared" si="65"/>
        <v>0</v>
      </c>
    </row>
    <row r="2063" spans="1:34" hidden="1" x14ac:dyDescent="0.2">
      <c r="A2063" s="53" t="str">
        <f t="shared" si="64"/>
        <v/>
      </c>
      <c r="AH2063" s="1" t="str">
        <f t="shared" si="65"/>
        <v>0</v>
      </c>
    </row>
    <row r="2064" spans="1:34" hidden="1" x14ac:dyDescent="0.2">
      <c r="A2064" s="53" t="str">
        <f t="shared" si="64"/>
        <v/>
      </c>
      <c r="AH2064" s="1" t="str">
        <f t="shared" si="65"/>
        <v>0</v>
      </c>
    </row>
    <row r="2065" spans="1:34" hidden="1" x14ac:dyDescent="0.2">
      <c r="A2065" s="53" t="str">
        <f t="shared" si="64"/>
        <v/>
      </c>
      <c r="AH2065" s="1" t="str">
        <f t="shared" si="65"/>
        <v>0</v>
      </c>
    </row>
    <row r="2066" spans="1:34" hidden="1" x14ac:dyDescent="0.2">
      <c r="A2066" s="53" t="str">
        <f t="shared" si="64"/>
        <v/>
      </c>
      <c r="AH2066" s="1" t="str">
        <f t="shared" si="65"/>
        <v>0</v>
      </c>
    </row>
    <row r="2067" spans="1:34" hidden="1" x14ac:dyDescent="0.2">
      <c r="A2067" s="53" t="str">
        <f t="shared" si="64"/>
        <v/>
      </c>
      <c r="AH2067" s="1" t="str">
        <f t="shared" si="65"/>
        <v>0</v>
      </c>
    </row>
    <row r="2068" spans="1:34" hidden="1" x14ac:dyDescent="0.2">
      <c r="A2068" s="53" t="str">
        <f t="shared" si="64"/>
        <v/>
      </c>
      <c r="AH2068" s="1" t="str">
        <f t="shared" si="65"/>
        <v>0</v>
      </c>
    </row>
    <row r="2069" spans="1:34" hidden="1" x14ac:dyDescent="0.2">
      <c r="A2069" s="53" t="str">
        <f t="shared" si="64"/>
        <v/>
      </c>
      <c r="AH2069" s="1" t="str">
        <f t="shared" si="65"/>
        <v>0</v>
      </c>
    </row>
    <row r="2070" spans="1:34" hidden="1" x14ac:dyDescent="0.2">
      <c r="A2070" s="53" t="str">
        <f t="shared" si="64"/>
        <v/>
      </c>
      <c r="AH2070" s="1" t="str">
        <f t="shared" si="65"/>
        <v>0</v>
      </c>
    </row>
    <row r="2071" spans="1:34" hidden="1" x14ac:dyDescent="0.2">
      <c r="A2071" s="53" t="str">
        <f t="shared" si="64"/>
        <v/>
      </c>
      <c r="AH2071" s="1" t="str">
        <f t="shared" si="65"/>
        <v>0</v>
      </c>
    </row>
    <row r="2072" spans="1:34" hidden="1" x14ac:dyDescent="0.2">
      <c r="A2072" s="53" t="str">
        <f t="shared" si="64"/>
        <v/>
      </c>
      <c r="AH2072" s="1" t="str">
        <f t="shared" si="65"/>
        <v>0</v>
      </c>
    </row>
    <row r="2073" spans="1:34" hidden="1" x14ac:dyDescent="0.2">
      <c r="A2073" s="53" t="str">
        <f t="shared" si="64"/>
        <v/>
      </c>
      <c r="AH2073" s="1" t="str">
        <f t="shared" si="65"/>
        <v>0</v>
      </c>
    </row>
    <row r="2074" spans="1:34" hidden="1" x14ac:dyDescent="0.2">
      <c r="A2074" s="53" t="str">
        <f t="shared" si="64"/>
        <v/>
      </c>
      <c r="AH2074" s="1" t="str">
        <f t="shared" si="65"/>
        <v>0</v>
      </c>
    </row>
    <row r="2075" spans="1:34" hidden="1" x14ac:dyDescent="0.2">
      <c r="A2075" s="53" t="str">
        <f t="shared" si="64"/>
        <v/>
      </c>
      <c r="AH2075" s="1" t="str">
        <f t="shared" si="65"/>
        <v>0</v>
      </c>
    </row>
    <row r="2076" spans="1:34" hidden="1" x14ac:dyDescent="0.2">
      <c r="A2076" s="53" t="str">
        <f t="shared" si="64"/>
        <v/>
      </c>
      <c r="AH2076" s="1" t="str">
        <f t="shared" si="65"/>
        <v>0</v>
      </c>
    </row>
    <row r="2077" spans="1:34" hidden="1" x14ac:dyDescent="0.2">
      <c r="A2077" s="53" t="str">
        <f t="shared" si="64"/>
        <v/>
      </c>
      <c r="AH2077" s="1" t="str">
        <f t="shared" si="65"/>
        <v>0</v>
      </c>
    </row>
    <row r="2078" spans="1:34" hidden="1" x14ac:dyDescent="0.2">
      <c r="A2078" s="53" t="str">
        <f t="shared" si="64"/>
        <v/>
      </c>
      <c r="AH2078" s="1" t="str">
        <f t="shared" si="65"/>
        <v>0</v>
      </c>
    </row>
    <row r="2079" spans="1:34" hidden="1" x14ac:dyDescent="0.2">
      <c r="A2079" s="53" t="str">
        <f t="shared" si="64"/>
        <v/>
      </c>
      <c r="AH2079" s="1" t="str">
        <f t="shared" si="65"/>
        <v>0</v>
      </c>
    </row>
    <row r="2080" spans="1:34" hidden="1" x14ac:dyDescent="0.2">
      <c r="A2080" s="53" t="str">
        <f t="shared" si="64"/>
        <v/>
      </c>
      <c r="AH2080" s="1" t="str">
        <f t="shared" si="65"/>
        <v>0</v>
      </c>
    </row>
    <row r="2081" spans="1:34" hidden="1" x14ac:dyDescent="0.2">
      <c r="A2081" s="53" t="str">
        <f t="shared" si="64"/>
        <v/>
      </c>
      <c r="AH2081" s="1" t="str">
        <f t="shared" si="65"/>
        <v>0</v>
      </c>
    </row>
    <row r="2082" spans="1:34" hidden="1" x14ac:dyDescent="0.2">
      <c r="A2082" s="53" t="str">
        <f t="shared" si="64"/>
        <v/>
      </c>
      <c r="AH2082" s="1" t="str">
        <f t="shared" si="65"/>
        <v>0</v>
      </c>
    </row>
    <row r="2083" spans="1:34" hidden="1" x14ac:dyDescent="0.2">
      <c r="A2083" s="53" t="str">
        <f t="shared" si="64"/>
        <v/>
      </c>
      <c r="AH2083" s="1" t="str">
        <f t="shared" si="65"/>
        <v>0</v>
      </c>
    </row>
    <row r="2084" spans="1:34" hidden="1" x14ac:dyDescent="0.2">
      <c r="A2084" s="53" t="str">
        <f t="shared" si="64"/>
        <v/>
      </c>
      <c r="AH2084" s="1" t="str">
        <f t="shared" si="65"/>
        <v>0</v>
      </c>
    </row>
    <row r="2085" spans="1:34" hidden="1" x14ac:dyDescent="0.2">
      <c r="A2085" s="53" t="str">
        <f t="shared" si="64"/>
        <v/>
      </c>
      <c r="AH2085" s="1" t="str">
        <f t="shared" si="65"/>
        <v>0</v>
      </c>
    </row>
    <row r="2086" spans="1:34" hidden="1" x14ac:dyDescent="0.2">
      <c r="A2086" s="53" t="str">
        <f t="shared" si="64"/>
        <v/>
      </c>
      <c r="AH2086" s="1" t="str">
        <f t="shared" si="65"/>
        <v>0</v>
      </c>
    </row>
    <row r="2087" spans="1:34" hidden="1" x14ac:dyDescent="0.2">
      <c r="A2087" s="53" t="str">
        <f t="shared" si="64"/>
        <v/>
      </c>
      <c r="AH2087" s="1" t="str">
        <f t="shared" si="65"/>
        <v>0</v>
      </c>
    </row>
    <row r="2088" spans="1:34" hidden="1" x14ac:dyDescent="0.2">
      <c r="A2088" s="53" t="str">
        <f t="shared" si="64"/>
        <v/>
      </c>
      <c r="AH2088" s="1" t="str">
        <f t="shared" si="65"/>
        <v>0</v>
      </c>
    </row>
    <row r="2089" spans="1:34" hidden="1" x14ac:dyDescent="0.2">
      <c r="A2089" s="53" t="str">
        <f t="shared" si="64"/>
        <v/>
      </c>
      <c r="AH2089" s="1" t="str">
        <f t="shared" si="65"/>
        <v>0</v>
      </c>
    </row>
    <row r="2090" spans="1:34" hidden="1" x14ac:dyDescent="0.2">
      <c r="A2090" s="53" t="str">
        <f t="shared" si="64"/>
        <v/>
      </c>
      <c r="AH2090" s="1" t="str">
        <f t="shared" si="65"/>
        <v>0</v>
      </c>
    </row>
    <row r="2091" spans="1:34" hidden="1" x14ac:dyDescent="0.2">
      <c r="A2091" s="53" t="str">
        <f t="shared" si="64"/>
        <v/>
      </c>
      <c r="AH2091" s="1" t="str">
        <f t="shared" si="65"/>
        <v>0</v>
      </c>
    </row>
    <row r="2092" spans="1:34" hidden="1" x14ac:dyDescent="0.2">
      <c r="A2092" s="53" t="str">
        <f t="shared" si="64"/>
        <v/>
      </c>
      <c r="AH2092" s="1" t="str">
        <f t="shared" si="65"/>
        <v>0</v>
      </c>
    </row>
    <row r="2093" spans="1:34" hidden="1" x14ac:dyDescent="0.2">
      <c r="A2093" s="53" t="str">
        <f t="shared" si="64"/>
        <v/>
      </c>
      <c r="AH2093" s="1" t="str">
        <f t="shared" si="65"/>
        <v>0</v>
      </c>
    </row>
    <row r="2094" spans="1:34" hidden="1" x14ac:dyDescent="0.2">
      <c r="A2094" s="53" t="str">
        <f t="shared" si="64"/>
        <v/>
      </c>
      <c r="AH2094" s="1" t="str">
        <f t="shared" si="65"/>
        <v>0</v>
      </c>
    </row>
    <row r="2095" spans="1:34" hidden="1" x14ac:dyDescent="0.2">
      <c r="A2095" s="53" t="str">
        <f t="shared" si="64"/>
        <v/>
      </c>
      <c r="AH2095" s="1" t="str">
        <f t="shared" si="65"/>
        <v>0</v>
      </c>
    </row>
    <row r="2096" spans="1:34" hidden="1" x14ac:dyDescent="0.2">
      <c r="A2096" s="53" t="str">
        <f t="shared" si="64"/>
        <v/>
      </c>
      <c r="AH2096" s="1" t="str">
        <f t="shared" si="65"/>
        <v>0</v>
      </c>
    </row>
    <row r="2097" spans="1:34" hidden="1" x14ac:dyDescent="0.2">
      <c r="A2097" s="53" t="str">
        <f t="shared" si="64"/>
        <v/>
      </c>
      <c r="AH2097" s="1" t="str">
        <f t="shared" si="65"/>
        <v>0</v>
      </c>
    </row>
    <row r="2098" spans="1:34" hidden="1" x14ac:dyDescent="0.2">
      <c r="A2098" s="53" t="str">
        <f t="shared" si="64"/>
        <v/>
      </c>
      <c r="AH2098" s="1" t="str">
        <f t="shared" si="65"/>
        <v>0</v>
      </c>
    </row>
    <row r="2099" spans="1:34" hidden="1" x14ac:dyDescent="0.2">
      <c r="A2099" s="53" t="str">
        <f t="shared" si="64"/>
        <v/>
      </c>
      <c r="AH2099" s="1" t="str">
        <f t="shared" si="65"/>
        <v>0</v>
      </c>
    </row>
    <row r="2100" spans="1:34" hidden="1" x14ac:dyDescent="0.2">
      <c r="A2100" s="53" t="str">
        <f t="shared" si="64"/>
        <v/>
      </c>
      <c r="AH2100" s="1" t="str">
        <f t="shared" si="65"/>
        <v>0</v>
      </c>
    </row>
    <row r="2101" spans="1:34" hidden="1" x14ac:dyDescent="0.2">
      <c r="A2101" s="53" t="str">
        <f t="shared" si="64"/>
        <v/>
      </c>
      <c r="AH2101" s="1" t="str">
        <f t="shared" si="65"/>
        <v>0</v>
      </c>
    </row>
    <row r="2102" spans="1:34" hidden="1" x14ac:dyDescent="0.2">
      <c r="A2102" s="53" t="str">
        <f t="shared" si="64"/>
        <v/>
      </c>
      <c r="AH2102" s="1" t="str">
        <f t="shared" si="65"/>
        <v>0</v>
      </c>
    </row>
    <row r="2103" spans="1:34" hidden="1" x14ac:dyDescent="0.2">
      <c r="A2103" s="53" t="str">
        <f t="shared" si="64"/>
        <v/>
      </c>
      <c r="AH2103" s="1" t="str">
        <f t="shared" si="65"/>
        <v>0</v>
      </c>
    </row>
    <row r="2104" spans="1:34" hidden="1" x14ac:dyDescent="0.2">
      <c r="A2104" s="53" t="str">
        <f t="shared" si="64"/>
        <v/>
      </c>
      <c r="AH2104" s="1" t="str">
        <f t="shared" si="65"/>
        <v>0</v>
      </c>
    </row>
    <row r="2105" spans="1:34" hidden="1" x14ac:dyDescent="0.2">
      <c r="A2105" s="53" t="str">
        <f t="shared" si="64"/>
        <v/>
      </c>
      <c r="AH2105" s="1" t="str">
        <f t="shared" si="65"/>
        <v>0</v>
      </c>
    </row>
    <row r="2106" spans="1:34" hidden="1" x14ac:dyDescent="0.2">
      <c r="A2106" s="53" t="str">
        <f t="shared" si="64"/>
        <v/>
      </c>
      <c r="AH2106" s="1" t="str">
        <f t="shared" si="65"/>
        <v>0</v>
      </c>
    </row>
    <row r="2107" spans="1:34" hidden="1" x14ac:dyDescent="0.2">
      <c r="A2107" s="53" t="str">
        <f t="shared" si="64"/>
        <v/>
      </c>
      <c r="AH2107" s="1" t="str">
        <f t="shared" si="65"/>
        <v>0</v>
      </c>
    </row>
    <row r="2108" spans="1:34" hidden="1" x14ac:dyDescent="0.2">
      <c r="A2108" s="53" t="str">
        <f t="shared" si="64"/>
        <v/>
      </c>
      <c r="AH2108" s="1" t="str">
        <f t="shared" si="65"/>
        <v>0</v>
      </c>
    </row>
    <row r="2109" spans="1:34" hidden="1" x14ac:dyDescent="0.2">
      <c r="A2109" s="53" t="str">
        <f t="shared" si="64"/>
        <v/>
      </c>
      <c r="AH2109" s="1" t="str">
        <f t="shared" si="65"/>
        <v>0</v>
      </c>
    </row>
    <row r="2110" spans="1:34" hidden="1" x14ac:dyDescent="0.2">
      <c r="A2110" s="53" t="str">
        <f t="shared" si="64"/>
        <v/>
      </c>
      <c r="AH2110" s="1" t="str">
        <f t="shared" si="65"/>
        <v>0</v>
      </c>
    </row>
    <row r="2111" spans="1:34" hidden="1" x14ac:dyDescent="0.2">
      <c r="A2111" s="53" t="str">
        <f t="shared" si="64"/>
        <v/>
      </c>
      <c r="AH2111" s="1" t="str">
        <f t="shared" si="65"/>
        <v>0</v>
      </c>
    </row>
    <row r="2112" spans="1:34" hidden="1" x14ac:dyDescent="0.2">
      <c r="A2112" s="53" t="str">
        <f t="shared" si="64"/>
        <v/>
      </c>
      <c r="AH2112" s="1" t="str">
        <f t="shared" si="65"/>
        <v>0</v>
      </c>
    </row>
    <row r="2113" spans="1:34" hidden="1" x14ac:dyDescent="0.2">
      <c r="A2113" s="53" t="str">
        <f t="shared" si="64"/>
        <v/>
      </c>
      <c r="AH2113" s="1" t="str">
        <f t="shared" si="65"/>
        <v>0</v>
      </c>
    </row>
    <row r="2114" spans="1:34" hidden="1" x14ac:dyDescent="0.2">
      <c r="A2114" s="53" t="str">
        <f t="shared" si="64"/>
        <v/>
      </c>
      <c r="AH2114" s="1" t="str">
        <f t="shared" si="65"/>
        <v>0</v>
      </c>
    </row>
    <row r="2115" spans="1:34" hidden="1" x14ac:dyDescent="0.2">
      <c r="A2115" s="53" t="str">
        <f t="shared" si="64"/>
        <v/>
      </c>
      <c r="AH2115" s="1" t="str">
        <f t="shared" si="65"/>
        <v>0</v>
      </c>
    </row>
    <row r="2116" spans="1:34" hidden="1" x14ac:dyDescent="0.2">
      <c r="A2116" s="53" t="str">
        <f t="shared" si="64"/>
        <v/>
      </c>
      <c r="AH2116" s="1" t="str">
        <f t="shared" si="65"/>
        <v>0</v>
      </c>
    </row>
    <row r="2117" spans="1:34" hidden="1" x14ac:dyDescent="0.2">
      <c r="A2117" s="53" t="str">
        <f t="shared" si="64"/>
        <v/>
      </c>
      <c r="AH2117" s="1" t="str">
        <f t="shared" si="65"/>
        <v>0</v>
      </c>
    </row>
    <row r="2118" spans="1:34" hidden="1" x14ac:dyDescent="0.2">
      <c r="A2118" s="53" t="str">
        <f t="shared" si="64"/>
        <v/>
      </c>
      <c r="AH2118" s="1" t="str">
        <f t="shared" si="65"/>
        <v>0</v>
      </c>
    </row>
    <row r="2119" spans="1:34" hidden="1" x14ac:dyDescent="0.2">
      <c r="A2119" s="53" t="str">
        <f t="shared" si="64"/>
        <v/>
      </c>
      <c r="AH2119" s="1" t="str">
        <f t="shared" si="65"/>
        <v>0</v>
      </c>
    </row>
    <row r="2120" spans="1:34" hidden="1" x14ac:dyDescent="0.2">
      <c r="A2120" s="53" t="str">
        <f t="shared" ref="A2120:A2183" si="66">IF($M$2="Enter Employing Authority Number","",$M$2)</f>
        <v/>
      </c>
      <c r="AH2120" s="1" t="str">
        <f t="shared" ref="AH2120:AH2183" si="67">IF(AND(ISBLANK(AF2120),ISBLANK(AG2120)),"0",AF2120+AG2120)</f>
        <v>0</v>
      </c>
    </row>
    <row r="2121" spans="1:34" hidden="1" x14ac:dyDescent="0.2">
      <c r="A2121" s="53" t="str">
        <f t="shared" si="66"/>
        <v/>
      </c>
      <c r="AH2121" s="1" t="str">
        <f t="shared" si="67"/>
        <v>0</v>
      </c>
    </row>
    <row r="2122" spans="1:34" hidden="1" x14ac:dyDescent="0.2">
      <c r="A2122" s="53" t="str">
        <f t="shared" si="66"/>
        <v/>
      </c>
      <c r="AH2122" s="1" t="str">
        <f t="shared" si="67"/>
        <v>0</v>
      </c>
    </row>
    <row r="2123" spans="1:34" hidden="1" x14ac:dyDescent="0.2">
      <c r="A2123" s="53" t="str">
        <f t="shared" si="66"/>
        <v/>
      </c>
      <c r="AH2123" s="1" t="str">
        <f t="shared" si="67"/>
        <v>0</v>
      </c>
    </row>
    <row r="2124" spans="1:34" hidden="1" x14ac:dyDescent="0.2">
      <c r="A2124" s="53" t="str">
        <f t="shared" si="66"/>
        <v/>
      </c>
      <c r="AH2124" s="1" t="str">
        <f t="shared" si="67"/>
        <v>0</v>
      </c>
    </row>
    <row r="2125" spans="1:34" hidden="1" x14ac:dyDescent="0.2">
      <c r="A2125" s="53" t="str">
        <f t="shared" si="66"/>
        <v/>
      </c>
      <c r="AH2125" s="1" t="str">
        <f t="shared" si="67"/>
        <v>0</v>
      </c>
    </row>
    <row r="2126" spans="1:34" hidden="1" x14ac:dyDescent="0.2">
      <c r="A2126" s="53" t="str">
        <f t="shared" si="66"/>
        <v/>
      </c>
      <c r="AH2126" s="1" t="str">
        <f t="shared" si="67"/>
        <v>0</v>
      </c>
    </row>
    <row r="2127" spans="1:34" hidden="1" x14ac:dyDescent="0.2">
      <c r="A2127" s="53" t="str">
        <f t="shared" si="66"/>
        <v/>
      </c>
      <c r="AH2127" s="1" t="str">
        <f t="shared" si="67"/>
        <v>0</v>
      </c>
    </row>
    <row r="2128" spans="1:34" hidden="1" x14ac:dyDescent="0.2">
      <c r="A2128" s="53" t="str">
        <f t="shared" si="66"/>
        <v/>
      </c>
      <c r="AH2128" s="1" t="str">
        <f t="shared" si="67"/>
        <v>0</v>
      </c>
    </row>
    <row r="2129" spans="1:34" hidden="1" x14ac:dyDescent="0.2">
      <c r="A2129" s="53" t="str">
        <f t="shared" si="66"/>
        <v/>
      </c>
      <c r="AH2129" s="1" t="str">
        <f t="shared" si="67"/>
        <v>0</v>
      </c>
    </row>
    <row r="2130" spans="1:34" hidden="1" x14ac:dyDescent="0.2">
      <c r="A2130" s="53" t="str">
        <f t="shared" si="66"/>
        <v/>
      </c>
      <c r="AH2130" s="1" t="str">
        <f t="shared" si="67"/>
        <v>0</v>
      </c>
    </row>
    <row r="2131" spans="1:34" hidden="1" x14ac:dyDescent="0.2">
      <c r="A2131" s="53" t="str">
        <f t="shared" si="66"/>
        <v/>
      </c>
      <c r="AH2131" s="1" t="str">
        <f t="shared" si="67"/>
        <v>0</v>
      </c>
    </row>
    <row r="2132" spans="1:34" hidden="1" x14ac:dyDescent="0.2">
      <c r="A2132" s="53" t="str">
        <f t="shared" si="66"/>
        <v/>
      </c>
      <c r="AH2132" s="1" t="str">
        <f t="shared" si="67"/>
        <v>0</v>
      </c>
    </row>
    <row r="2133" spans="1:34" hidden="1" x14ac:dyDescent="0.2">
      <c r="A2133" s="53" t="str">
        <f t="shared" si="66"/>
        <v/>
      </c>
      <c r="AH2133" s="1" t="str">
        <f t="shared" si="67"/>
        <v>0</v>
      </c>
    </row>
    <row r="2134" spans="1:34" hidden="1" x14ac:dyDescent="0.2">
      <c r="A2134" s="53" t="str">
        <f t="shared" si="66"/>
        <v/>
      </c>
      <c r="AH2134" s="1" t="str">
        <f t="shared" si="67"/>
        <v>0</v>
      </c>
    </row>
    <row r="2135" spans="1:34" hidden="1" x14ac:dyDescent="0.2">
      <c r="A2135" s="53" t="str">
        <f t="shared" si="66"/>
        <v/>
      </c>
      <c r="AH2135" s="1" t="str">
        <f t="shared" si="67"/>
        <v>0</v>
      </c>
    </row>
    <row r="2136" spans="1:34" hidden="1" x14ac:dyDescent="0.2">
      <c r="A2136" s="53" t="str">
        <f t="shared" si="66"/>
        <v/>
      </c>
      <c r="AH2136" s="1" t="str">
        <f t="shared" si="67"/>
        <v>0</v>
      </c>
    </row>
    <row r="2137" spans="1:34" hidden="1" x14ac:dyDescent="0.2">
      <c r="A2137" s="53" t="str">
        <f t="shared" si="66"/>
        <v/>
      </c>
      <c r="AH2137" s="1" t="str">
        <f t="shared" si="67"/>
        <v>0</v>
      </c>
    </row>
    <row r="2138" spans="1:34" hidden="1" x14ac:dyDescent="0.2">
      <c r="A2138" s="53" t="str">
        <f t="shared" si="66"/>
        <v/>
      </c>
      <c r="AH2138" s="1" t="str">
        <f t="shared" si="67"/>
        <v>0</v>
      </c>
    </row>
    <row r="2139" spans="1:34" hidden="1" x14ac:dyDescent="0.2">
      <c r="A2139" s="53" t="str">
        <f t="shared" si="66"/>
        <v/>
      </c>
      <c r="AH2139" s="1" t="str">
        <f t="shared" si="67"/>
        <v>0</v>
      </c>
    </row>
    <row r="2140" spans="1:34" hidden="1" x14ac:dyDescent="0.2">
      <c r="A2140" s="53" t="str">
        <f t="shared" si="66"/>
        <v/>
      </c>
      <c r="AH2140" s="1" t="str">
        <f t="shared" si="67"/>
        <v>0</v>
      </c>
    </row>
    <row r="2141" spans="1:34" hidden="1" x14ac:dyDescent="0.2">
      <c r="A2141" s="53" t="str">
        <f t="shared" si="66"/>
        <v/>
      </c>
      <c r="AH2141" s="1" t="str">
        <f t="shared" si="67"/>
        <v>0</v>
      </c>
    </row>
    <row r="2142" spans="1:34" hidden="1" x14ac:dyDescent="0.2">
      <c r="A2142" s="53" t="str">
        <f t="shared" si="66"/>
        <v/>
      </c>
      <c r="AH2142" s="1" t="str">
        <f t="shared" si="67"/>
        <v>0</v>
      </c>
    </row>
    <row r="2143" spans="1:34" hidden="1" x14ac:dyDescent="0.2">
      <c r="A2143" s="53" t="str">
        <f t="shared" si="66"/>
        <v/>
      </c>
      <c r="AH2143" s="1" t="str">
        <f t="shared" si="67"/>
        <v>0</v>
      </c>
    </row>
    <row r="2144" spans="1:34" hidden="1" x14ac:dyDescent="0.2">
      <c r="A2144" s="53" t="str">
        <f t="shared" si="66"/>
        <v/>
      </c>
      <c r="AH2144" s="1" t="str">
        <f t="shared" si="67"/>
        <v>0</v>
      </c>
    </row>
    <row r="2145" spans="1:34" hidden="1" x14ac:dyDescent="0.2">
      <c r="A2145" s="53" t="str">
        <f t="shared" si="66"/>
        <v/>
      </c>
      <c r="AH2145" s="1" t="str">
        <f t="shared" si="67"/>
        <v>0</v>
      </c>
    </row>
    <row r="2146" spans="1:34" hidden="1" x14ac:dyDescent="0.2">
      <c r="A2146" s="53" t="str">
        <f t="shared" si="66"/>
        <v/>
      </c>
      <c r="AH2146" s="1" t="str">
        <f t="shared" si="67"/>
        <v>0</v>
      </c>
    </row>
    <row r="2147" spans="1:34" hidden="1" x14ac:dyDescent="0.2">
      <c r="A2147" s="53" t="str">
        <f t="shared" si="66"/>
        <v/>
      </c>
      <c r="AH2147" s="1" t="str">
        <f t="shared" si="67"/>
        <v>0</v>
      </c>
    </row>
    <row r="2148" spans="1:34" hidden="1" x14ac:dyDescent="0.2">
      <c r="A2148" s="53" t="str">
        <f t="shared" si="66"/>
        <v/>
      </c>
      <c r="AH2148" s="1" t="str">
        <f t="shared" si="67"/>
        <v>0</v>
      </c>
    </row>
    <row r="2149" spans="1:34" hidden="1" x14ac:dyDescent="0.2">
      <c r="A2149" s="53" t="str">
        <f t="shared" si="66"/>
        <v/>
      </c>
      <c r="AH2149" s="1" t="str">
        <f t="shared" si="67"/>
        <v>0</v>
      </c>
    </row>
    <row r="2150" spans="1:34" hidden="1" x14ac:dyDescent="0.2">
      <c r="A2150" s="53" t="str">
        <f t="shared" si="66"/>
        <v/>
      </c>
      <c r="AH2150" s="1" t="str">
        <f t="shared" si="67"/>
        <v>0</v>
      </c>
    </row>
    <row r="2151" spans="1:34" hidden="1" x14ac:dyDescent="0.2">
      <c r="A2151" s="53" t="str">
        <f t="shared" si="66"/>
        <v/>
      </c>
      <c r="AH2151" s="1" t="str">
        <f t="shared" si="67"/>
        <v>0</v>
      </c>
    </row>
    <row r="2152" spans="1:34" hidden="1" x14ac:dyDescent="0.2">
      <c r="A2152" s="53" t="str">
        <f t="shared" si="66"/>
        <v/>
      </c>
      <c r="AH2152" s="1" t="str">
        <f t="shared" si="67"/>
        <v>0</v>
      </c>
    </row>
    <row r="2153" spans="1:34" hidden="1" x14ac:dyDescent="0.2">
      <c r="A2153" s="53" t="str">
        <f t="shared" si="66"/>
        <v/>
      </c>
      <c r="AH2153" s="1" t="str">
        <f t="shared" si="67"/>
        <v>0</v>
      </c>
    </row>
    <row r="2154" spans="1:34" hidden="1" x14ac:dyDescent="0.2">
      <c r="A2154" s="53" t="str">
        <f t="shared" si="66"/>
        <v/>
      </c>
      <c r="AH2154" s="1" t="str">
        <f t="shared" si="67"/>
        <v>0</v>
      </c>
    </row>
    <row r="2155" spans="1:34" hidden="1" x14ac:dyDescent="0.2">
      <c r="A2155" s="53" t="str">
        <f t="shared" si="66"/>
        <v/>
      </c>
      <c r="AH2155" s="1" t="str">
        <f t="shared" si="67"/>
        <v>0</v>
      </c>
    </row>
    <row r="2156" spans="1:34" hidden="1" x14ac:dyDescent="0.2">
      <c r="A2156" s="53" t="str">
        <f t="shared" si="66"/>
        <v/>
      </c>
      <c r="AH2156" s="1" t="str">
        <f t="shared" si="67"/>
        <v>0</v>
      </c>
    </row>
    <row r="2157" spans="1:34" hidden="1" x14ac:dyDescent="0.2">
      <c r="A2157" s="53" t="str">
        <f t="shared" si="66"/>
        <v/>
      </c>
      <c r="AH2157" s="1" t="str">
        <f t="shared" si="67"/>
        <v>0</v>
      </c>
    </row>
    <row r="2158" spans="1:34" hidden="1" x14ac:dyDescent="0.2">
      <c r="A2158" s="53" t="str">
        <f t="shared" si="66"/>
        <v/>
      </c>
      <c r="AH2158" s="1" t="str">
        <f t="shared" si="67"/>
        <v>0</v>
      </c>
    </row>
    <row r="2159" spans="1:34" hidden="1" x14ac:dyDescent="0.2">
      <c r="A2159" s="53" t="str">
        <f t="shared" si="66"/>
        <v/>
      </c>
      <c r="AH2159" s="1" t="str">
        <f t="shared" si="67"/>
        <v>0</v>
      </c>
    </row>
    <row r="2160" spans="1:34" hidden="1" x14ac:dyDescent="0.2">
      <c r="A2160" s="53" t="str">
        <f t="shared" si="66"/>
        <v/>
      </c>
      <c r="AH2160" s="1" t="str">
        <f t="shared" si="67"/>
        <v>0</v>
      </c>
    </row>
    <row r="2161" spans="1:34" hidden="1" x14ac:dyDescent="0.2">
      <c r="A2161" s="53" t="str">
        <f t="shared" si="66"/>
        <v/>
      </c>
      <c r="AH2161" s="1" t="str">
        <f t="shared" si="67"/>
        <v>0</v>
      </c>
    </row>
    <row r="2162" spans="1:34" hidden="1" x14ac:dyDescent="0.2">
      <c r="A2162" s="53" t="str">
        <f t="shared" si="66"/>
        <v/>
      </c>
      <c r="AH2162" s="1" t="str">
        <f t="shared" si="67"/>
        <v>0</v>
      </c>
    </row>
    <row r="2163" spans="1:34" hidden="1" x14ac:dyDescent="0.2">
      <c r="A2163" s="53" t="str">
        <f t="shared" si="66"/>
        <v/>
      </c>
      <c r="AH2163" s="1" t="str">
        <f t="shared" si="67"/>
        <v>0</v>
      </c>
    </row>
    <row r="2164" spans="1:34" hidden="1" x14ac:dyDescent="0.2">
      <c r="A2164" s="53" t="str">
        <f t="shared" si="66"/>
        <v/>
      </c>
      <c r="AH2164" s="1" t="str">
        <f t="shared" si="67"/>
        <v>0</v>
      </c>
    </row>
    <row r="2165" spans="1:34" hidden="1" x14ac:dyDescent="0.2">
      <c r="A2165" s="53" t="str">
        <f t="shared" si="66"/>
        <v/>
      </c>
      <c r="AH2165" s="1" t="str">
        <f t="shared" si="67"/>
        <v>0</v>
      </c>
    </row>
    <row r="2166" spans="1:34" hidden="1" x14ac:dyDescent="0.2">
      <c r="A2166" s="53" t="str">
        <f t="shared" si="66"/>
        <v/>
      </c>
      <c r="AH2166" s="1" t="str">
        <f t="shared" si="67"/>
        <v>0</v>
      </c>
    </row>
    <row r="2167" spans="1:34" hidden="1" x14ac:dyDescent="0.2">
      <c r="A2167" s="53" t="str">
        <f t="shared" si="66"/>
        <v/>
      </c>
      <c r="AH2167" s="1" t="str">
        <f t="shared" si="67"/>
        <v>0</v>
      </c>
    </row>
    <row r="2168" spans="1:34" hidden="1" x14ac:dyDescent="0.2">
      <c r="A2168" s="53" t="str">
        <f t="shared" si="66"/>
        <v/>
      </c>
      <c r="AH2168" s="1" t="str">
        <f t="shared" si="67"/>
        <v>0</v>
      </c>
    </row>
    <row r="2169" spans="1:34" hidden="1" x14ac:dyDescent="0.2">
      <c r="A2169" s="53" t="str">
        <f t="shared" si="66"/>
        <v/>
      </c>
      <c r="AH2169" s="1" t="str">
        <f t="shared" si="67"/>
        <v>0</v>
      </c>
    </row>
    <row r="2170" spans="1:34" hidden="1" x14ac:dyDescent="0.2">
      <c r="A2170" s="53" t="str">
        <f t="shared" si="66"/>
        <v/>
      </c>
      <c r="AH2170" s="1" t="str">
        <f t="shared" si="67"/>
        <v>0</v>
      </c>
    </row>
    <row r="2171" spans="1:34" hidden="1" x14ac:dyDescent="0.2">
      <c r="A2171" s="53" t="str">
        <f t="shared" si="66"/>
        <v/>
      </c>
      <c r="AH2171" s="1" t="str">
        <f t="shared" si="67"/>
        <v>0</v>
      </c>
    </row>
    <row r="2172" spans="1:34" hidden="1" x14ac:dyDescent="0.2">
      <c r="A2172" s="53" t="str">
        <f t="shared" si="66"/>
        <v/>
      </c>
      <c r="AH2172" s="1" t="str">
        <f t="shared" si="67"/>
        <v>0</v>
      </c>
    </row>
    <row r="2173" spans="1:34" hidden="1" x14ac:dyDescent="0.2">
      <c r="A2173" s="53" t="str">
        <f t="shared" si="66"/>
        <v/>
      </c>
      <c r="AH2173" s="1" t="str">
        <f t="shared" si="67"/>
        <v>0</v>
      </c>
    </row>
    <row r="2174" spans="1:34" hidden="1" x14ac:dyDescent="0.2">
      <c r="A2174" s="53" t="str">
        <f t="shared" si="66"/>
        <v/>
      </c>
      <c r="AH2174" s="1" t="str">
        <f t="shared" si="67"/>
        <v>0</v>
      </c>
    </row>
    <row r="2175" spans="1:34" hidden="1" x14ac:dyDescent="0.2">
      <c r="A2175" s="53" t="str">
        <f t="shared" si="66"/>
        <v/>
      </c>
      <c r="AH2175" s="1" t="str">
        <f t="shared" si="67"/>
        <v>0</v>
      </c>
    </row>
    <row r="2176" spans="1:34" hidden="1" x14ac:dyDescent="0.2">
      <c r="A2176" s="53" t="str">
        <f t="shared" si="66"/>
        <v/>
      </c>
      <c r="AH2176" s="1" t="str">
        <f t="shared" si="67"/>
        <v>0</v>
      </c>
    </row>
    <row r="2177" spans="1:34" hidden="1" x14ac:dyDescent="0.2">
      <c r="A2177" s="53" t="str">
        <f t="shared" si="66"/>
        <v/>
      </c>
      <c r="AH2177" s="1" t="str">
        <f t="shared" si="67"/>
        <v>0</v>
      </c>
    </row>
    <row r="2178" spans="1:34" hidden="1" x14ac:dyDescent="0.2">
      <c r="A2178" s="53" t="str">
        <f t="shared" si="66"/>
        <v/>
      </c>
      <c r="AH2178" s="1" t="str">
        <f t="shared" si="67"/>
        <v>0</v>
      </c>
    </row>
    <row r="2179" spans="1:34" hidden="1" x14ac:dyDescent="0.2">
      <c r="A2179" s="53" t="str">
        <f t="shared" si="66"/>
        <v/>
      </c>
      <c r="AH2179" s="1" t="str">
        <f t="shared" si="67"/>
        <v>0</v>
      </c>
    </row>
    <row r="2180" spans="1:34" hidden="1" x14ac:dyDescent="0.2">
      <c r="A2180" s="53" t="str">
        <f t="shared" si="66"/>
        <v/>
      </c>
      <c r="AH2180" s="1" t="str">
        <f t="shared" si="67"/>
        <v>0</v>
      </c>
    </row>
    <row r="2181" spans="1:34" hidden="1" x14ac:dyDescent="0.2">
      <c r="A2181" s="53" t="str">
        <f t="shared" si="66"/>
        <v/>
      </c>
      <c r="AH2181" s="1" t="str">
        <f t="shared" si="67"/>
        <v>0</v>
      </c>
    </row>
    <row r="2182" spans="1:34" hidden="1" x14ac:dyDescent="0.2">
      <c r="A2182" s="53" t="str">
        <f t="shared" si="66"/>
        <v/>
      </c>
      <c r="AH2182" s="1" t="str">
        <f t="shared" si="67"/>
        <v>0</v>
      </c>
    </row>
    <row r="2183" spans="1:34" hidden="1" x14ac:dyDescent="0.2">
      <c r="A2183" s="53" t="str">
        <f t="shared" si="66"/>
        <v/>
      </c>
      <c r="AH2183" s="1" t="str">
        <f t="shared" si="67"/>
        <v>0</v>
      </c>
    </row>
    <row r="2184" spans="1:34" hidden="1" x14ac:dyDescent="0.2">
      <c r="A2184" s="53" t="str">
        <f t="shared" ref="A2184:A2247" si="68">IF($M$2="Enter Employing Authority Number","",$M$2)</f>
        <v/>
      </c>
      <c r="AH2184" s="1" t="str">
        <f t="shared" ref="AH2184:AH2247" si="69">IF(AND(ISBLANK(AF2184),ISBLANK(AG2184)),"0",AF2184+AG2184)</f>
        <v>0</v>
      </c>
    </row>
    <row r="2185" spans="1:34" hidden="1" x14ac:dyDescent="0.2">
      <c r="A2185" s="53" t="str">
        <f t="shared" si="68"/>
        <v/>
      </c>
      <c r="AH2185" s="1" t="str">
        <f t="shared" si="69"/>
        <v>0</v>
      </c>
    </row>
    <row r="2186" spans="1:34" hidden="1" x14ac:dyDescent="0.2">
      <c r="A2186" s="53" t="str">
        <f t="shared" si="68"/>
        <v/>
      </c>
      <c r="AH2186" s="1" t="str">
        <f t="shared" si="69"/>
        <v>0</v>
      </c>
    </row>
    <row r="2187" spans="1:34" hidden="1" x14ac:dyDescent="0.2">
      <c r="A2187" s="53" t="str">
        <f t="shared" si="68"/>
        <v/>
      </c>
      <c r="AH2187" s="1" t="str">
        <f t="shared" si="69"/>
        <v>0</v>
      </c>
    </row>
    <row r="2188" spans="1:34" hidden="1" x14ac:dyDescent="0.2">
      <c r="A2188" s="53" t="str">
        <f t="shared" si="68"/>
        <v/>
      </c>
      <c r="AH2188" s="1" t="str">
        <f t="shared" si="69"/>
        <v>0</v>
      </c>
    </row>
    <row r="2189" spans="1:34" hidden="1" x14ac:dyDescent="0.2">
      <c r="A2189" s="53" t="str">
        <f t="shared" si="68"/>
        <v/>
      </c>
      <c r="AH2189" s="1" t="str">
        <f t="shared" si="69"/>
        <v>0</v>
      </c>
    </row>
    <row r="2190" spans="1:34" hidden="1" x14ac:dyDescent="0.2">
      <c r="A2190" s="53" t="str">
        <f t="shared" si="68"/>
        <v/>
      </c>
      <c r="AH2190" s="1" t="str">
        <f t="shared" si="69"/>
        <v>0</v>
      </c>
    </row>
    <row r="2191" spans="1:34" hidden="1" x14ac:dyDescent="0.2">
      <c r="A2191" s="53" t="str">
        <f t="shared" si="68"/>
        <v/>
      </c>
      <c r="AH2191" s="1" t="str">
        <f t="shared" si="69"/>
        <v>0</v>
      </c>
    </row>
    <row r="2192" spans="1:34" hidden="1" x14ac:dyDescent="0.2">
      <c r="A2192" s="53" t="str">
        <f t="shared" si="68"/>
        <v/>
      </c>
      <c r="AH2192" s="1" t="str">
        <f t="shared" si="69"/>
        <v>0</v>
      </c>
    </row>
    <row r="2193" spans="1:34" hidden="1" x14ac:dyDescent="0.2">
      <c r="A2193" s="53" t="str">
        <f t="shared" si="68"/>
        <v/>
      </c>
      <c r="AH2193" s="1" t="str">
        <f t="shared" si="69"/>
        <v>0</v>
      </c>
    </row>
    <row r="2194" spans="1:34" hidden="1" x14ac:dyDescent="0.2">
      <c r="A2194" s="53" t="str">
        <f t="shared" si="68"/>
        <v/>
      </c>
      <c r="AH2194" s="1" t="str">
        <f t="shared" si="69"/>
        <v>0</v>
      </c>
    </row>
    <row r="2195" spans="1:34" hidden="1" x14ac:dyDescent="0.2">
      <c r="A2195" s="53" t="str">
        <f t="shared" si="68"/>
        <v/>
      </c>
      <c r="AH2195" s="1" t="str">
        <f t="shared" si="69"/>
        <v>0</v>
      </c>
    </row>
    <row r="2196" spans="1:34" hidden="1" x14ac:dyDescent="0.2">
      <c r="A2196" s="53" t="str">
        <f t="shared" si="68"/>
        <v/>
      </c>
      <c r="AH2196" s="1" t="str">
        <f t="shared" si="69"/>
        <v>0</v>
      </c>
    </row>
    <row r="2197" spans="1:34" hidden="1" x14ac:dyDescent="0.2">
      <c r="A2197" s="53" t="str">
        <f t="shared" si="68"/>
        <v/>
      </c>
      <c r="AH2197" s="1" t="str">
        <f t="shared" si="69"/>
        <v>0</v>
      </c>
    </row>
    <row r="2198" spans="1:34" hidden="1" x14ac:dyDescent="0.2">
      <c r="A2198" s="53" t="str">
        <f t="shared" si="68"/>
        <v/>
      </c>
      <c r="AH2198" s="1" t="str">
        <f t="shared" si="69"/>
        <v>0</v>
      </c>
    </row>
    <row r="2199" spans="1:34" hidden="1" x14ac:dyDescent="0.2">
      <c r="A2199" s="53" t="str">
        <f t="shared" si="68"/>
        <v/>
      </c>
      <c r="AH2199" s="1" t="str">
        <f t="shared" si="69"/>
        <v>0</v>
      </c>
    </row>
    <row r="2200" spans="1:34" hidden="1" x14ac:dyDescent="0.2">
      <c r="A2200" s="53" t="str">
        <f t="shared" si="68"/>
        <v/>
      </c>
      <c r="AH2200" s="1" t="str">
        <f t="shared" si="69"/>
        <v>0</v>
      </c>
    </row>
    <row r="2201" spans="1:34" hidden="1" x14ac:dyDescent="0.2">
      <c r="A2201" s="53" t="str">
        <f t="shared" si="68"/>
        <v/>
      </c>
      <c r="AH2201" s="1" t="str">
        <f t="shared" si="69"/>
        <v>0</v>
      </c>
    </row>
    <row r="2202" spans="1:34" hidden="1" x14ac:dyDescent="0.2">
      <c r="A2202" s="53" t="str">
        <f t="shared" si="68"/>
        <v/>
      </c>
      <c r="AH2202" s="1" t="str">
        <f t="shared" si="69"/>
        <v>0</v>
      </c>
    </row>
    <row r="2203" spans="1:34" hidden="1" x14ac:dyDescent="0.2">
      <c r="A2203" s="53" t="str">
        <f t="shared" si="68"/>
        <v/>
      </c>
      <c r="AH2203" s="1" t="str">
        <f t="shared" si="69"/>
        <v>0</v>
      </c>
    </row>
    <row r="2204" spans="1:34" hidden="1" x14ac:dyDescent="0.2">
      <c r="A2204" s="53" t="str">
        <f t="shared" si="68"/>
        <v/>
      </c>
      <c r="AH2204" s="1" t="str">
        <f t="shared" si="69"/>
        <v>0</v>
      </c>
    </row>
    <row r="2205" spans="1:34" hidden="1" x14ac:dyDescent="0.2">
      <c r="A2205" s="53" t="str">
        <f t="shared" si="68"/>
        <v/>
      </c>
      <c r="AH2205" s="1" t="str">
        <f t="shared" si="69"/>
        <v>0</v>
      </c>
    </row>
    <row r="2206" spans="1:34" hidden="1" x14ac:dyDescent="0.2">
      <c r="A2206" s="53" t="str">
        <f t="shared" si="68"/>
        <v/>
      </c>
      <c r="AH2206" s="1" t="str">
        <f t="shared" si="69"/>
        <v>0</v>
      </c>
    </row>
    <row r="2207" spans="1:34" hidden="1" x14ac:dyDescent="0.2">
      <c r="A2207" s="53" t="str">
        <f t="shared" si="68"/>
        <v/>
      </c>
      <c r="AH2207" s="1" t="str">
        <f t="shared" si="69"/>
        <v>0</v>
      </c>
    </row>
    <row r="2208" spans="1:34" hidden="1" x14ac:dyDescent="0.2">
      <c r="A2208" s="53" t="str">
        <f t="shared" si="68"/>
        <v/>
      </c>
      <c r="AH2208" s="1" t="str">
        <f t="shared" si="69"/>
        <v>0</v>
      </c>
    </row>
    <row r="2209" spans="1:34" hidden="1" x14ac:dyDescent="0.2">
      <c r="A2209" s="53" t="str">
        <f t="shared" si="68"/>
        <v/>
      </c>
      <c r="AH2209" s="1" t="str">
        <f t="shared" si="69"/>
        <v>0</v>
      </c>
    </row>
    <row r="2210" spans="1:34" hidden="1" x14ac:dyDescent="0.2">
      <c r="A2210" s="53" t="str">
        <f t="shared" si="68"/>
        <v/>
      </c>
      <c r="AH2210" s="1" t="str">
        <f t="shared" si="69"/>
        <v>0</v>
      </c>
    </row>
    <row r="2211" spans="1:34" hidden="1" x14ac:dyDescent="0.2">
      <c r="A2211" s="53" t="str">
        <f t="shared" si="68"/>
        <v/>
      </c>
      <c r="AH2211" s="1" t="str">
        <f t="shared" si="69"/>
        <v>0</v>
      </c>
    </row>
    <row r="2212" spans="1:34" hidden="1" x14ac:dyDescent="0.2">
      <c r="A2212" s="53" t="str">
        <f t="shared" si="68"/>
        <v/>
      </c>
      <c r="AH2212" s="1" t="str">
        <f t="shared" si="69"/>
        <v>0</v>
      </c>
    </row>
    <row r="2213" spans="1:34" hidden="1" x14ac:dyDescent="0.2">
      <c r="A2213" s="53" t="str">
        <f t="shared" si="68"/>
        <v/>
      </c>
      <c r="AH2213" s="1" t="str">
        <f t="shared" si="69"/>
        <v>0</v>
      </c>
    </row>
    <row r="2214" spans="1:34" hidden="1" x14ac:dyDescent="0.2">
      <c r="A2214" s="53" t="str">
        <f t="shared" si="68"/>
        <v/>
      </c>
      <c r="AH2214" s="1" t="str">
        <f t="shared" si="69"/>
        <v>0</v>
      </c>
    </row>
    <row r="2215" spans="1:34" hidden="1" x14ac:dyDescent="0.2">
      <c r="A2215" s="53" t="str">
        <f t="shared" si="68"/>
        <v/>
      </c>
      <c r="AH2215" s="1" t="str">
        <f t="shared" si="69"/>
        <v>0</v>
      </c>
    </row>
    <row r="2216" spans="1:34" hidden="1" x14ac:dyDescent="0.2">
      <c r="A2216" s="53" t="str">
        <f t="shared" si="68"/>
        <v/>
      </c>
      <c r="AH2216" s="1" t="str">
        <f t="shared" si="69"/>
        <v>0</v>
      </c>
    </row>
    <row r="2217" spans="1:34" hidden="1" x14ac:dyDescent="0.2">
      <c r="A2217" s="53" t="str">
        <f t="shared" si="68"/>
        <v/>
      </c>
      <c r="AH2217" s="1" t="str">
        <f t="shared" si="69"/>
        <v>0</v>
      </c>
    </row>
    <row r="2218" spans="1:34" hidden="1" x14ac:dyDescent="0.2">
      <c r="A2218" s="53" t="str">
        <f t="shared" si="68"/>
        <v/>
      </c>
      <c r="AH2218" s="1" t="str">
        <f t="shared" si="69"/>
        <v>0</v>
      </c>
    </row>
    <row r="2219" spans="1:34" hidden="1" x14ac:dyDescent="0.2">
      <c r="A2219" s="53" t="str">
        <f t="shared" si="68"/>
        <v/>
      </c>
      <c r="AH2219" s="1" t="str">
        <f t="shared" si="69"/>
        <v>0</v>
      </c>
    </row>
    <row r="2220" spans="1:34" hidden="1" x14ac:dyDescent="0.2">
      <c r="A2220" s="53" t="str">
        <f t="shared" si="68"/>
        <v/>
      </c>
      <c r="AH2220" s="1" t="str">
        <f t="shared" si="69"/>
        <v>0</v>
      </c>
    </row>
    <row r="2221" spans="1:34" hidden="1" x14ac:dyDescent="0.2">
      <c r="A2221" s="53" t="str">
        <f t="shared" si="68"/>
        <v/>
      </c>
      <c r="AH2221" s="1" t="str">
        <f t="shared" si="69"/>
        <v>0</v>
      </c>
    </row>
    <row r="2222" spans="1:34" hidden="1" x14ac:dyDescent="0.2">
      <c r="A2222" s="53" t="str">
        <f t="shared" si="68"/>
        <v/>
      </c>
      <c r="AH2222" s="1" t="str">
        <f t="shared" si="69"/>
        <v>0</v>
      </c>
    </row>
    <row r="2223" spans="1:34" hidden="1" x14ac:dyDescent="0.2">
      <c r="A2223" s="53" t="str">
        <f t="shared" si="68"/>
        <v/>
      </c>
      <c r="AH2223" s="1" t="str">
        <f t="shared" si="69"/>
        <v>0</v>
      </c>
    </row>
    <row r="2224" spans="1:34" hidden="1" x14ac:dyDescent="0.2">
      <c r="A2224" s="53" t="str">
        <f t="shared" si="68"/>
        <v/>
      </c>
      <c r="AH2224" s="1" t="str">
        <f t="shared" si="69"/>
        <v>0</v>
      </c>
    </row>
    <row r="2225" spans="1:34" hidden="1" x14ac:dyDescent="0.2">
      <c r="A2225" s="53" t="str">
        <f t="shared" si="68"/>
        <v/>
      </c>
      <c r="AH2225" s="1" t="str">
        <f t="shared" si="69"/>
        <v>0</v>
      </c>
    </row>
    <row r="2226" spans="1:34" hidden="1" x14ac:dyDescent="0.2">
      <c r="A2226" s="53" t="str">
        <f t="shared" si="68"/>
        <v/>
      </c>
      <c r="AH2226" s="1" t="str">
        <f t="shared" si="69"/>
        <v>0</v>
      </c>
    </row>
    <row r="2227" spans="1:34" hidden="1" x14ac:dyDescent="0.2">
      <c r="A2227" s="53" t="str">
        <f t="shared" si="68"/>
        <v/>
      </c>
      <c r="AH2227" s="1" t="str">
        <f t="shared" si="69"/>
        <v>0</v>
      </c>
    </row>
    <row r="2228" spans="1:34" hidden="1" x14ac:dyDescent="0.2">
      <c r="A2228" s="53" t="str">
        <f t="shared" si="68"/>
        <v/>
      </c>
      <c r="AH2228" s="1" t="str">
        <f t="shared" si="69"/>
        <v>0</v>
      </c>
    </row>
    <row r="2229" spans="1:34" hidden="1" x14ac:dyDescent="0.2">
      <c r="A2229" s="53" t="str">
        <f t="shared" si="68"/>
        <v/>
      </c>
      <c r="AH2229" s="1" t="str">
        <f t="shared" si="69"/>
        <v>0</v>
      </c>
    </row>
    <row r="2230" spans="1:34" hidden="1" x14ac:dyDescent="0.2">
      <c r="A2230" s="53" t="str">
        <f t="shared" si="68"/>
        <v/>
      </c>
      <c r="AH2230" s="1" t="str">
        <f t="shared" si="69"/>
        <v>0</v>
      </c>
    </row>
    <row r="2231" spans="1:34" hidden="1" x14ac:dyDescent="0.2">
      <c r="A2231" s="53" t="str">
        <f t="shared" si="68"/>
        <v/>
      </c>
      <c r="AH2231" s="1" t="str">
        <f t="shared" si="69"/>
        <v>0</v>
      </c>
    </row>
    <row r="2232" spans="1:34" hidden="1" x14ac:dyDescent="0.2">
      <c r="A2232" s="53" t="str">
        <f t="shared" si="68"/>
        <v/>
      </c>
      <c r="AH2232" s="1" t="str">
        <f t="shared" si="69"/>
        <v>0</v>
      </c>
    </row>
    <row r="2233" spans="1:34" hidden="1" x14ac:dyDescent="0.2">
      <c r="A2233" s="53" t="str">
        <f t="shared" si="68"/>
        <v/>
      </c>
      <c r="AH2233" s="1" t="str">
        <f t="shared" si="69"/>
        <v>0</v>
      </c>
    </row>
    <row r="2234" spans="1:34" hidden="1" x14ac:dyDescent="0.2">
      <c r="A2234" s="53" t="str">
        <f t="shared" si="68"/>
        <v/>
      </c>
      <c r="AH2234" s="1" t="str">
        <f t="shared" si="69"/>
        <v>0</v>
      </c>
    </row>
    <row r="2235" spans="1:34" hidden="1" x14ac:dyDescent="0.2">
      <c r="A2235" s="53" t="str">
        <f t="shared" si="68"/>
        <v/>
      </c>
      <c r="AH2235" s="1" t="str">
        <f t="shared" si="69"/>
        <v>0</v>
      </c>
    </row>
    <row r="2236" spans="1:34" hidden="1" x14ac:dyDescent="0.2">
      <c r="A2236" s="53" t="str">
        <f t="shared" si="68"/>
        <v/>
      </c>
      <c r="AH2236" s="1" t="str">
        <f t="shared" si="69"/>
        <v>0</v>
      </c>
    </row>
    <row r="2237" spans="1:34" hidden="1" x14ac:dyDescent="0.2">
      <c r="A2237" s="53" t="str">
        <f t="shared" si="68"/>
        <v/>
      </c>
      <c r="AH2237" s="1" t="str">
        <f t="shared" si="69"/>
        <v>0</v>
      </c>
    </row>
    <row r="2238" spans="1:34" hidden="1" x14ac:dyDescent="0.2">
      <c r="A2238" s="53" t="str">
        <f t="shared" si="68"/>
        <v/>
      </c>
      <c r="AH2238" s="1" t="str">
        <f t="shared" si="69"/>
        <v>0</v>
      </c>
    </row>
    <row r="2239" spans="1:34" hidden="1" x14ac:dyDescent="0.2">
      <c r="A2239" s="53" t="str">
        <f t="shared" si="68"/>
        <v/>
      </c>
      <c r="AH2239" s="1" t="str">
        <f t="shared" si="69"/>
        <v>0</v>
      </c>
    </row>
    <row r="2240" spans="1:34" hidden="1" x14ac:dyDescent="0.2">
      <c r="A2240" s="53" t="str">
        <f t="shared" si="68"/>
        <v/>
      </c>
      <c r="AH2240" s="1" t="str">
        <f t="shared" si="69"/>
        <v>0</v>
      </c>
    </row>
    <row r="2241" spans="1:34" hidden="1" x14ac:dyDescent="0.2">
      <c r="A2241" s="53" t="str">
        <f t="shared" si="68"/>
        <v/>
      </c>
      <c r="AH2241" s="1" t="str">
        <f t="shared" si="69"/>
        <v>0</v>
      </c>
    </row>
    <row r="2242" spans="1:34" hidden="1" x14ac:dyDescent="0.2">
      <c r="A2242" s="53" t="str">
        <f t="shared" si="68"/>
        <v/>
      </c>
      <c r="AH2242" s="1" t="str">
        <f t="shared" si="69"/>
        <v>0</v>
      </c>
    </row>
    <row r="2243" spans="1:34" hidden="1" x14ac:dyDescent="0.2">
      <c r="A2243" s="53" t="str">
        <f t="shared" si="68"/>
        <v/>
      </c>
      <c r="AH2243" s="1" t="str">
        <f t="shared" si="69"/>
        <v>0</v>
      </c>
    </row>
    <row r="2244" spans="1:34" hidden="1" x14ac:dyDescent="0.2">
      <c r="A2244" s="53" t="str">
        <f t="shared" si="68"/>
        <v/>
      </c>
      <c r="AH2244" s="1" t="str">
        <f t="shared" si="69"/>
        <v>0</v>
      </c>
    </row>
    <row r="2245" spans="1:34" hidden="1" x14ac:dyDescent="0.2">
      <c r="A2245" s="53" t="str">
        <f t="shared" si="68"/>
        <v/>
      </c>
      <c r="AH2245" s="1" t="str">
        <f t="shared" si="69"/>
        <v>0</v>
      </c>
    </row>
    <row r="2246" spans="1:34" hidden="1" x14ac:dyDescent="0.2">
      <c r="A2246" s="53" t="str">
        <f t="shared" si="68"/>
        <v/>
      </c>
      <c r="AH2246" s="1" t="str">
        <f t="shared" si="69"/>
        <v>0</v>
      </c>
    </row>
    <row r="2247" spans="1:34" hidden="1" x14ac:dyDescent="0.2">
      <c r="A2247" s="53" t="str">
        <f t="shared" si="68"/>
        <v/>
      </c>
      <c r="AH2247" s="1" t="str">
        <f t="shared" si="69"/>
        <v>0</v>
      </c>
    </row>
    <row r="2248" spans="1:34" hidden="1" x14ac:dyDescent="0.2">
      <c r="A2248" s="53" t="str">
        <f t="shared" ref="A2248:A2311" si="70">IF($M$2="Enter Employing Authority Number","",$M$2)</f>
        <v/>
      </c>
      <c r="AH2248" s="1" t="str">
        <f t="shared" ref="AH2248:AH2311" si="71">IF(AND(ISBLANK(AF2248),ISBLANK(AG2248)),"0",AF2248+AG2248)</f>
        <v>0</v>
      </c>
    </row>
    <row r="2249" spans="1:34" hidden="1" x14ac:dyDescent="0.2">
      <c r="A2249" s="53" t="str">
        <f t="shared" si="70"/>
        <v/>
      </c>
      <c r="AH2249" s="1" t="str">
        <f t="shared" si="71"/>
        <v>0</v>
      </c>
    </row>
    <row r="2250" spans="1:34" hidden="1" x14ac:dyDescent="0.2">
      <c r="A2250" s="53" t="str">
        <f t="shared" si="70"/>
        <v/>
      </c>
      <c r="AH2250" s="1" t="str">
        <f t="shared" si="71"/>
        <v>0</v>
      </c>
    </row>
    <row r="2251" spans="1:34" hidden="1" x14ac:dyDescent="0.2">
      <c r="A2251" s="53" t="str">
        <f t="shared" si="70"/>
        <v/>
      </c>
      <c r="AH2251" s="1" t="str">
        <f t="shared" si="71"/>
        <v>0</v>
      </c>
    </row>
    <row r="2252" spans="1:34" hidden="1" x14ac:dyDescent="0.2">
      <c r="A2252" s="53" t="str">
        <f t="shared" si="70"/>
        <v/>
      </c>
      <c r="AH2252" s="1" t="str">
        <f t="shared" si="71"/>
        <v>0</v>
      </c>
    </row>
    <row r="2253" spans="1:34" hidden="1" x14ac:dyDescent="0.2">
      <c r="A2253" s="53" t="str">
        <f t="shared" si="70"/>
        <v/>
      </c>
      <c r="AH2253" s="1" t="str">
        <f t="shared" si="71"/>
        <v>0</v>
      </c>
    </row>
    <row r="2254" spans="1:34" hidden="1" x14ac:dyDescent="0.2">
      <c r="A2254" s="53" t="str">
        <f t="shared" si="70"/>
        <v/>
      </c>
      <c r="AH2254" s="1" t="str">
        <f t="shared" si="71"/>
        <v>0</v>
      </c>
    </row>
    <row r="2255" spans="1:34" hidden="1" x14ac:dyDescent="0.2">
      <c r="A2255" s="53" t="str">
        <f t="shared" si="70"/>
        <v/>
      </c>
      <c r="AH2255" s="1" t="str">
        <f t="shared" si="71"/>
        <v>0</v>
      </c>
    </row>
    <row r="2256" spans="1:34" hidden="1" x14ac:dyDescent="0.2">
      <c r="A2256" s="53" t="str">
        <f t="shared" si="70"/>
        <v/>
      </c>
      <c r="AH2256" s="1" t="str">
        <f t="shared" si="71"/>
        <v>0</v>
      </c>
    </row>
    <row r="2257" spans="1:34" hidden="1" x14ac:dyDescent="0.2">
      <c r="A2257" s="53" t="str">
        <f t="shared" si="70"/>
        <v/>
      </c>
      <c r="AH2257" s="1" t="str">
        <f t="shared" si="71"/>
        <v>0</v>
      </c>
    </row>
    <row r="2258" spans="1:34" hidden="1" x14ac:dyDescent="0.2">
      <c r="A2258" s="53" t="str">
        <f t="shared" si="70"/>
        <v/>
      </c>
      <c r="AH2258" s="1" t="str">
        <f t="shared" si="71"/>
        <v>0</v>
      </c>
    </row>
    <row r="2259" spans="1:34" hidden="1" x14ac:dyDescent="0.2">
      <c r="A2259" s="53" t="str">
        <f t="shared" si="70"/>
        <v/>
      </c>
      <c r="AH2259" s="1" t="str">
        <f t="shared" si="71"/>
        <v>0</v>
      </c>
    </row>
    <row r="2260" spans="1:34" hidden="1" x14ac:dyDescent="0.2">
      <c r="A2260" s="53" t="str">
        <f t="shared" si="70"/>
        <v/>
      </c>
      <c r="AH2260" s="1" t="str">
        <f t="shared" si="71"/>
        <v>0</v>
      </c>
    </row>
    <row r="2261" spans="1:34" hidden="1" x14ac:dyDescent="0.2">
      <c r="A2261" s="53" t="str">
        <f t="shared" si="70"/>
        <v/>
      </c>
      <c r="AH2261" s="1" t="str">
        <f t="shared" si="71"/>
        <v>0</v>
      </c>
    </row>
    <row r="2262" spans="1:34" hidden="1" x14ac:dyDescent="0.2">
      <c r="A2262" s="53" t="str">
        <f t="shared" si="70"/>
        <v/>
      </c>
      <c r="AH2262" s="1" t="str">
        <f t="shared" si="71"/>
        <v>0</v>
      </c>
    </row>
    <row r="2263" spans="1:34" hidden="1" x14ac:dyDescent="0.2">
      <c r="A2263" s="53" t="str">
        <f t="shared" si="70"/>
        <v/>
      </c>
      <c r="AH2263" s="1" t="str">
        <f t="shared" si="71"/>
        <v>0</v>
      </c>
    </row>
    <row r="2264" spans="1:34" hidden="1" x14ac:dyDescent="0.2">
      <c r="A2264" s="53" t="str">
        <f t="shared" si="70"/>
        <v/>
      </c>
      <c r="AH2264" s="1" t="str">
        <f t="shared" si="71"/>
        <v>0</v>
      </c>
    </row>
    <row r="2265" spans="1:34" hidden="1" x14ac:dyDescent="0.2">
      <c r="A2265" s="53" t="str">
        <f t="shared" si="70"/>
        <v/>
      </c>
      <c r="AH2265" s="1" t="str">
        <f t="shared" si="71"/>
        <v>0</v>
      </c>
    </row>
    <row r="2266" spans="1:34" hidden="1" x14ac:dyDescent="0.2">
      <c r="A2266" s="53" t="str">
        <f t="shared" si="70"/>
        <v/>
      </c>
      <c r="AH2266" s="1" t="str">
        <f t="shared" si="71"/>
        <v>0</v>
      </c>
    </row>
    <row r="2267" spans="1:34" hidden="1" x14ac:dyDescent="0.2">
      <c r="A2267" s="53" t="str">
        <f t="shared" si="70"/>
        <v/>
      </c>
      <c r="AH2267" s="1" t="str">
        <f t="shared" si="71"/>
        <v>0</v>
      </c>
    </row>
    <row r="2268" spans="1:34" hidden="1" x14ac:dyDescent="0.2">
      <c r="A2268" s="53" t="str">
        <f t="shared" si="70"/>
        <v/>
      </c>
      <c r="AH2268" s="1" t="str">
        <f t="shared" si="71"/>
        <v>0</v>
      </c>
    </row>
    <row r="2269" spans="1:34" hidden="1" x14ac:dyDescent="0.2">
      <c r="A2269" s="53" t="str">
        <f t="shared" si="70"/>
        <v/>
      </c>
      <c r="AH2269" s="1" t="str">
        <f t="shared" si="71"/>
        <v>0</v>
      </c>
    </row>
    <row r="2270" spans="1:34" hidden="1" x14ac:dyDescent="0.2">
      <c r="A2270" s="53" t="str">
        <f t="shared" si="70"/>
        <v/>
      </c>
      <c r="AH2270" s="1" t="str">
        <f t="shared" si="71"/>
        <v>0</v>
      </c>
    </row>
    <row r="2271" spans="1:34" hidden="1" x14ac:dyDescent="0.2">
      <c r="A2271" s="53" t="str">
        <f t="shared" si="70"/>
        <v/>
      </c>
      <c r="AH2271" s="1" t="str">
        <f t="shared" si="71"/>
        <v>0</v>
      </c>
    </row>
    <row r="2272" spans="1:34" hidden="1" x14ac:dyDescent="0.2">
      <c r="A2272" s="53" t="str">
        <f t="shared" si="70"/>
        <v/>
      </c>
      <c r="AH2272" s="1" t="str">
        <f t="shared" si="71"/>
        <v>0</v>
      </c>
    </row>
    <row r="2273" spans="1:34" hidden="1" x14ac:dyDescent="0.2">
      <c r="A2273" s="53" t="str">
        <f t="shared" si="70"/>
        <v/>
      </c>
      <c r="AH2273" s="1" t="str">
        <f t="shared" si="71"/>
        <v>0</v>
      </c>
    </row>
    <row r="2274" spans="1:34" hidden="1" x14ac:dyDescent="0.2">
      <c r="A2274" s="53" t="str">
        <f t="shared" si="70"/>
        <v/>
      </c>
      <c r="AH2274" s="1" t="str">
        <f t="shared" si="71"/>
        <v>0</v>
      </c>
    </row>
    <row r="2275" spans="1:34" hidden="1" x14ac:dyDescent="0.2">
      <c r="A2275" s="53" t="str">
        <f t="shared" si="70"/>
        <v/>
      </c>
      <c r="AH2275" s="1" t="str">
        <f t="shared" si="71"/>
        <v>0</v>
      </c>
    </row>
    <row r="2276" spans="1:34" hidden="1" x14ac:dyDescent="0.2">
      <c r="A2276" s="53" t="str">
        <f t="shared" si="70"/>
        <v/>
      </c>
      <c r="AH2276" s="1" t="str">
        <f t="shared" si="71"/>
        <v>0</v>
      </c>
    </row>
    <row r="2277" spans="1:34" hidden="1" x14ac:dyDescent="0.2">
      <c r="A2277" s="53" t="str">
        <f t="shared" si="70"/>
        <v/>
      </c>
      <c r="AH2277" s="1" t="str">
        <f t="shared" si="71"/>
        <v>0</v>
      </c>
    </row>
    <row r="2278" spans="1:34" hidden="1" x14ac:dyDescent="0.2">
      <c r="A2278" s="53" t="str">
        <f t="shared" si="70"/>
        <v/>
      </c>
      <c r="AH2278" s="1" t="str">
        <f t="shared" si="71"/>
        <v>0</v>
      </c>
    </row>
    <row r="2279" spans="1:34" hidden="1" x14ac:dyDescent="0.2">
      <c r="A2279" s="53" t="str">
        <f t="shared" si="70"/>
        <v/>
      </c>
      <c r="AH2279" s="1" t="str">
        <f t="shared" si="71"/>
        <v>0</v>
      </c>
    </row>
    <row r="2280" spans="1:34" hidden="1" x14ac:dyDescent="0.2">
      <c r="A2280" s="53" t="str">
        <f t="shared" si="70"/>
        <v/>
      </c>
      <c r="AH2280" s="1" t="str">
        <f t="shared" si="71"/>
        <v>0</v>
      </c>
    </row>
    <row r="2281" spans="1:34" hidden="1" x14ac:dyDescent="0.2">
      <c r="A2281" s="53" t="str">
        <f t="shared" si="70"/>
        <v/>
      </c>
      <c r="AH2281" s="1" t="str">
        <f t="shared" si="71"/>
        <v>0</v>
      </c>
    </row>
    <row r="2282" spans="1:34" hidden="1" x14ac:dyDescent="0.2">
      <c r="A2282" s="53" t="str">
        <f t="shared" si="70"/>
        <v/>
      </c>
      <c r="AH2282" s="1" t="str">
        <f t="shared" si="71"/>
        <v>0</v>
      </c>
    </row>
    <row r="2283" spans="1:34" hidden="1" x14ac:dyDescent="0.2">
      <c r="A2283" s="53" t="str">
        <f t="shared" si="70"/>
        <v/>
      </c>
      <c r="AH2283" s="1" t="str">
        <f t="shared" si="71"/>
        <v>0</v>
      </c>
    </row>
    <row r="2284" spans="1:34" hidden="1" x14ac:dyDescent="0.2">
      <c r="A2284" s="53" t="str">
        <f t="shared" si="70"/>
        <v/>
      </c>
      <c r="AH2284" s="1" t="str">
        <f t="shared" si="71"/>
        <v>0</v>
      </c>
    </row>
    <row r="2285" spans="1:34" hidden="1" x14ac:dyDescent="0.2">
      <c r="A2285" s="53" t="str">
        <f t="shared" si="70"/>
        <v/>
      </c>
      <c r="AH2285" s="1" t="str">
        <f t="shared" si="71"/>
        <v>0</v>
      </c>
    </row>
    <row r="2286" spans="1:34" hidden="1" x14ac:dyDescent="0.2">
      <c r="A2286" s="53" t="str">
        <f t="shared" si="70"/>
        <v/>
      </c>
      <c r="AH2286" s="1" t="str">
        <f t="shared" si="71"/>
        <v>0</v>
      </c>
    </row>
    <row r="2287" spans="1:34" hidden="1" x14ac:dyDescent="0.2">
      <c r="A2287" s="53" t="str">
        <f t="shared" si="70"/>
        <v/>
      </c>
      <c r="AH2287" s="1" t="str">
        <f t="shared" si="71"/>
        <v>0</v>
      </c>
    </row>
    <row r="2288" spans="1:34" hidden="1" x14ac:dyDescent="0.2">
      <c r="A2288" s="53" t="str">
        <f t="shared" si="70"/>
        <v/>
      </c>
      <c r="AH2288" s="1" t="str">
        <f t="shared" si="71"/>
        <v>0</v>
      </c>
    </row>
    <row r="2289" spans="1:34" hidden="1" x14ac:dyDescent="0.2">
      <c r="A2289" s="53" t="str">
        <f t="shared" si="70"/>
        <v/>
      </c>
      <c r="AH2289" s="1" t="str">
        <f t="shared" si="71"/>
        <v>0</v>
      </c>
    </row>
    <row r="2290" spans="1:34" hidden="1" x14ac:dyDescent="0.2">
      <c r="A2290" s="53" t="str">
        <f t="shared" si="70"/>
        <v/>
      </c>
      <c r="AH2290" s="1" t="str">
        <f t="shared" si="71"/>
        <v>0</v>
      </c>
    </row>
    <row r="2291" spans="1:34" hidden="1" x14ac:dyDescent="0.2">
      <c r="A2291" s="53" t="str">
        <f t="shared" si="70"/>
        <v/>
      </c>
      <c r="AH2291" s="1" t="str">
        <f t="shared" si="71"/>
        <v>0</v>
      </c>
    </row>
    <row r="2292" spans="1:34" hidden="1" x14ac:dyDescent="0.2">
      <c r="A2292" s="53" t="str">
        <f t="shared" si="70"/>
        <v/>
      </c>
      <c r="AH2292" s="1" t="str">
        <f t="shared" si="71"/>
        <v>0</v>
      </c>
    </row>
    <row r="2293" spans="1:34" hidden="1" x14ac:dyDescent="0.2">
      <c r="A2293" s="53" t="str">
        <f t="shared" si="70"/>
        <v/>
      </c>
      <c r="AH2293" s="1" t="str">
        <f t="shared" si="71"/>
        <v>0</v>
      </c>
    </row>
    <row r="2294" spans="1:34" hidden="1" x14ac:dyDescent="0.2">
      <c r="A2294" s="53" t="str">
        <f t="shared" si="70"/>
        <v/>
      </c>
      <c r="AH2294" s="1" t="str">
        <f t="shared" si="71"/>
        <v>0</v>
      </c>
    </row>
    <row r="2295" spans="1:34" hidden="1" x14ac:dyDescent="0.2">
      <c r="A2295" s="53" t="str">
        <f t="shared" si="70"/>
        <v/>
      </c>
      <c r="AH2295" s="1" t="str">
        <f t="shared" si="71"/>
        <v>0</v>
      </c>
    </row>
    <row r="2296" spans="1:34" hidden="1" x14ac:dyDescent="0.2">
      <c r="A2296" s="53" t="str">
        <f t="shared" si="70"/>
        <v/>
      </c>
      <c r="AH2296" s="1" t="str">
        <f t="shared" si="71"/>
        <v>0</v>
      </c>
    </row>
    <row r="2297" spans="1:34" hidden="1" x14ac:dyDescent="0.2">
      <c r="A2297" s="53" t="str">
        <f t="shared" si="70"/>
        <v/>
      </c>
      <c r="AH2297" s="1" t="str">
        <f t="shared" si="71"/>
        <v>0</v>
      </c>
    </row>
    <row r="2298" spans="1:34" hidden="1" x14ac:dyDescent="0.2">
      <c r="A2298" s="53" t="str">
        <f t="shared" si="70"/>
        <v/>
      </c>
      <c r="AH2298" s="1" t="str">
        <f t="shared" si="71"/>
        <v>0</v>
      </c>
    </row>
    <row r="2299" spans="1:34" hidden="1" x14ac:dyDescent="0.2">
      <c r="A2299" s="53" t="str">
        <f t="shared" si="70"/>
        <v/>
      </c>
      <c r="AH2299" s="1" t="str">
        <f t="shared" si="71"/>
        <v>0</v>
      </c>
    </row>
    <row r="2300" spans="1:34" hidden="1" x14ac:dyDescent="0.2">
      <c r="A2300" s="53" t="str">
        <f t="shared" si="70"/>
        <v/>
      </c>
      <c r="AH2300" s="1" t="str">
        <f t="shared" si="71"/>
        <v>0</v>
      </c>
    </row>
    <row r="2301" spans="1:34" hidden="1" x14ac:dyDescent="0.2">
      <c r="A2301" s="53" t="str">
        <f t="shared" si="70"/>
        <v/>
      </c>
      <c r="AH2301" s="1" t="str">
        <f t="shared" si="71"/>
        <v>0</v>
      </c>
    </row>
    <row r="2302" spans="1:34" hidden="1" x14ac:dyDescent="0.2">
      <c r="A2302" s="53" t="str">
        <f t="shared" si="70"/>
        <v/>
      </c>
      <c r="AH2302" s="1" t="str">
        <f t="shared" si="71"/>
        <v>0</v>
      </c>
    </row>
    <row r="2303" spans="1:34" hidden="1" x14ac:dyDescent="0.2">
      <c r="A2303" s="53" t="str">
        <f t="shared" si="70"/>
        <v/>
      </c>
      <c r="AH2303" s="1" t="str">
        <f t="shared" si="71"/>
        <v>0</v>
      </c>
    </row>
    <row r="2304" spans="1:34" hidden="1" x14ac:dyDescent="0.2">
      <c r="A2304" s="53" t="str">
        <f t="shared" si="70"/>
        <v/>
      </c>
      <c r="AH2304" s="1" t="str">
        <f t="shared" si="71"/>
        <v>0</v>
      </c>
    </row>
    <row r="2305" spans="1:34" hidden="1" x14ac:dyDescent="0.2">
      <c r="A2305" s="53" t="str">
        <f t="shared" si="70"/>
        <v/>
      </c>
      <c r="AH2305" s="1" t="str">
        <f t="shared" si="71"/>
        <v>0</v>
      </c>
    </row>
    <row r="2306" spans="1:34" hidden="1" x14ac:dyDescent="0.2">
      <c r="A2306" s="53" t="str">
        <f t="shared" si="70"/>
        <v/>
      </c>
      <c r="AH2306" s="1" t="str">
        <f t="shared" si="71"/>
        <v>0</v>
      </c>
    </row>
    <row r="2307" spans="1:34" hidden="1" x14ac:dyDescent="0.2">
      <c r="A2307" s="53" t="str">
        <f t="shared" si="70"/>
        <v/>
      </c>
      <c r="AH2307" s="1" t="str">
        <f t="shared" si="71"/>
        <v>0</v>
      </c>
    </row>
    <row r="2308" spans="1:34" hidden="1" x14ac:dyDescent="0.2">
      <c r="A2308" s="53" t="str">
        <f t="shared" si="70"/>
        <v/>
      </c>
      <c r="AH2308" s="1" t="str">
        <f t="shared" si="71"/>
        <v>0</v>
      </c>
    </row>
    <row r="2309" spans="1:34" hidden="1" x14ac:dyDescent="0.2">
      <c r="A2309" s="53" t="str">
        <f t="shared" si="70"/>
        <v/>
      </c>
      <c r="AH2309" s="1" t="str">
        <f t="shared" si="71"/>
        <v>0</v>
      </c>
    </row>
    <row r="2310" spans="1:34" hidden="1" x14ac:dyDescent="0.2">
      <c r="A2310" s="53" t="str">
        <f t="shared" si="70"/>
        <v/>
      </c>
      <c r="AH2310" s="1" t="str">
        <f t="shared" si="71"/>
        <v>0</v>
      </c>
    </row>
    <row r="2311" spans="1:34" hidden="1" x14ac:dyDescent="0.2">
      <c r="A2311" s="53" t="str">
        <f t="shared" si="70"/>
        <v/>
      </c>
      <c r="AH2311" s="1" t="str">
        <f t="shared" si="71"/>
        <v>0</v>
      </c>
    </row>
    <row r="2312" spans="1:34" hidden="1" x14ac:dyDescent="0.2">
      <c r="A2312" s="53" t="str">
        <f t="shared" ref="A2312:A2375" si="72">IF($M$2="Enter Employing Authority Number","",$M$2)</f>
        <v/>
      </c>
      <c r="AH2312" s="1" t="str">
        <f t="shared" ref="AH2312:AH2375" si="73">IF(AND(ISBLANK(AF2312),ISBLANK(AG2312)),"0",AF2312+AG2312)</f>
        <v>0</v>
      </c>
    </row>
    <row r="2313" spans="1:34" hidden="1" x14ac:dyDescent="0.2">
      <c r="A2313" s="53" t="str">
        <f t="shared" si="72"/>
        <v/>
      </c>
      <c r="AH2313" s="1" t="str">
        <f t="shared" si="73"/>
        <v>0</v>
      </c>
    </row>
    <row r="2314" spans="1:34" hidden="1" x14ac:dyDescent="0.2">
      <c r="A2314" s="53" t="str">
        <f t="shared" si="72"/>
        <v/>
      </c>
      <c r="AH2314" s="1" t="str">
        <f t="shared" si="73"/>
        <v>0</v>
      </c>
    </row>
    <row r="2315" spans="1:34" hidden="1" x14ac:dyDescent="0.2">
      <c r="A2315" s="53" t="str">
        <f t="shared" si="72"/>
        <v/>
      </c>
      <c r="AH2315" s="1" t="str">
        <f t="shared" si="73"/>
        <v>0</v>
      </c>
    </row>
    <row r="2316" spans="1:34" hidden="1" x14ac:dyDescent="0.2">
      <c r="A2316" s="53" t="str">
        <f t="shared" si="72"/>
        <v/>
      </c>
      <c r="AH2316" s="1" t="str">
        <f t="shared" si="73"/>
        <v>0</v>
      </c>
    </row>
    <row r="2317" spans="1:34" hidden="1" x14ac:dyDescent="0.2">
      <c r="A2317" s="53" t="str">
        <f t="shared" si="72"/>
        <v/>
      </c>
      <c r="AH2317" s="1" t="str">
        <f t="shared" si="73"/>
        <v>0</v>
      </c>
    </row>
    <row r="2318" spans="1:34" hidden="1" x14ac:dyDescent="0.2">
      <c r="A2318" s="53" t="str">
        <f t="shared" si="72"/>
        <v/>
      </c>
      <c r="AH2318" s="1" t="str">
        <f t="shared" si="73"/>
        <v>0</v>
      </c>
    </row>
    <row r="2319" spans="1:34" hidden="1" x14ac:dyDescent="0.2">
      <c r="A2319" s="53" t="str">
        <f t="shared" si="72"/>
        <v/>
      </c>
      <c r="AH2319" s="1" t="str">
        <f t="shared" si="73"/>
        <v>0</v>
      </c>
    </row>
    <row r="2320" spans="1:34" hidden="1" x14ac:dyDescent="0.2">
      <c r="A2320" s="53" t="str">
        <f t="shared" si="72"/>
        <v/>
      </c>
      <c r="AH2320" s="1" t="str">
        <f t="shared" si="73"/>
        <v>0</v>
      </c>
    </row>
    <row r="2321" spans="1:34" hidden="1" x14ac:dyDescent="0.2">
      <c r="A2321" s="53" t="str">
        <f t="shared" si="72"/>
        <v/>
      </c>
      <c r="AH2321" s="1" t="str">
        <f t="shared" si="73"/>
        <v>0</v>
      </c>
    </row>
    <row r="2322" spans="1:34" hidden="1" x14ac:dyDescent="0.2">
      <c r="A2322" s="53" t="str">
        <f t="shared" si="72"/>
        <v/>
      </c>
      <c r="AH2322" s="1" t="str">
        <f t="shared" si="73"/>
        <v>0</v>
      </c>
    </row>
    <row r="2323" spans="1:34" hidden="1" x14ac:dyDescent="0.2">
      <c r="A2323" s="53" t="str">
        <f t="shared" si="72"/>
        <v/>
      </c>
      <c r="AH2323" s="1" t="str">
        <f t="shared" si="73"/>
        <v>0</v>
      </c>
    </row>
    <row r="2324" spans="1:34" hidden="1" x14ac:dyDescent="0.2">
      <c r="A2324" s="53" t="str">
        <f t="shared" si="72"/>
        <v/>
      </c>
      <c r="AH2324" s="1" t="str">
        <f t="shared" si="73"/>
        <v>0</v>
      </c>
    </row>
    <row r="2325" spans="1:34" hidden="1" x14ac:dyDescent="0.2">
      <c r="A2325" s="53" t="str">
        <f t="shared" si="72"/>
        <v/>
      </c>
      <c r="AH2325" s="1" t="str">
        <f t="shared" si="73"/>
        <v>0</v>
      </c>
    </row>
    <row r="2326" spans="1:34" hidden="1" x14ac:dyDescent="0.2">
      <c r="A2326" s="53" t="str">
        <f t="shared" si="72"/>
        <v/>
      </c>
      <c r="AH2326" s="1" t="str">
        <f t="shared" si="73"/>
        <v>0</v>
      </c>
    </row>
    <row r="2327" spans="1:34" hidden="1" x14ac:dyDescent="0.2">
      <c r="A2327" s="53" t="str">
        <f t="shared" si="72"/>
        <v/>
      </c>
      <c r="AH2327" s="1" t="str">
        <f t="shared" si="73"/>
        <v>0</v>
      </c>
    </row>
    <row r="2328" spans="1:34" hidden="1" x14ac:dyDescent="0.2">
      <c r="A2328" s="53" t="str">
        <f t="shared" si="72"/>
        <v/>
      </c>
      <c r="AH2328" s="1" t="str">
        <f t="shared" si="73"/>
        <v>0</v>
      </c>
    </row>
    <row r="2329" spans="1:34" hidden="1" x14ac:dyDescent="0.2">
      <c r="A2329" s="53" t="str">
        <f t="shared" si="72"/>
        <v/>
      </c>
      <c r="AH2329" s="1" t="str">
        <f t="shared" si="73"/>
        <v>0</v>
      </c>
    </row>
    <row r="2330" spans="1:34" hidden="1" x14ac:dyDescent="0.2">
      <c r="A2330" s="53" t="str">
        <f t="shared" si="72"/>
        <v/>
      </c>
      <c r="AH2330" s="1" t="str">
        <f t="shared" si="73"/>
        <v>0</v>
      </c>
    </row>
    <row r="2331" spans="1:34" hidden="1" x14ac:dyDescent="0.2">
      <c r="A2331" s="53" t="str">
        <f t="shared" si="72"/>
        <v/>
      </c>
      <c r="AH2331" s="1" t="str">
        <f t="shared" si="73"/>
        <v>0</v>
      </c>
    </row>
    <row r="2332" spans="1:34" hidden="1" x14ac:dyDescent="0.2">
      <c r="A2332" s="53" t="str">
        <f t="shared" si="72"/>
        <v/>
      </c>
      <c r="AH2332" s="1" t="str">
        <f t="shared" si="73"/>
        <v>0</v>
      </c>
    </row>
    <row r="2333" spans="1:34" hidden="1" x14ac:dyDescent="0.2">
      <c r="A2333" s="53" t="str">
        <f t="shared" si="72"/>
        <v/>
      </c>
      <c r="AH2333" s="1" t="str">
        <f t="shared" si="73"/>
        <v>0</v>
      </c>
    </row>
    <row r="2334" spans="1:34" hidden="1" x14ac:dyDescent="0.2">
      <c r="A2334" s="53" t="str">
        <f t="shared" si="72"/>
        <v/>
      </c>
      <c r="AH2334" s="1" t="str">
        <f t="shared" si="73"/>
        <v>0</v>
      </c>
    </row>
    <row r="2335" spans="1:34" hidden="1" x14ac:dyDescent="0.2">
      <c r="A2335" s="53" t="str">
        <f t="shared" si="72"/>
        <v/>
      </c>
      <c r="AH2335" s="1" t="str">
        <f t="shared" si="73"/>
        <v>0</v>
      </c>
    </row>
    <row r="2336" spans="1:34" hidden="1" x14ac:dyDescent="0.2">
      <c r="A2336" s="53" t="str">
        <f t="shared" si="72"/>
        <v/>
      </c>
      <c r="AH2336" s="1" t="str">
        <f t="shared" si="73"/>
        <v>0</v>
      </c>
    </row>
    <row r="2337" spans="1:34" hidden="1" x14ac:dyDescent="0.2">
      <c r="A2337" s="53" t="str">
        <f t="shared" si="72"/>
        <v/>
      </c>
      <c r="AH2337" s="1" t="str">
        <f t="shared" si="73"/>
        <v>0</v>
      </c>
    </row>
    <row r="2338" spans="1:34" hidden="1" x14ac:dyDescent="0.2">
      <c r="A2338" s="53" t="str">
        <f t="shared" si="72"/>
        <v/>
      </c>
      <c r="AH2338" s="1" t="str">
        <f t="shared" si="73"/>
        <v>0</v>
      </c>
    </row>
    <row r="2339" spans="1:34" hidden="1" x14ac:dyDescent="0.2">
      <c r="A2339" s="53" t="str">
        <f t="shared" si="72"/>
        <v/>
      </c>
      <c r="AH2339" s="1" t="str">
        <f t="shared" si="73"/>
        <v>0</v>
      </c>
    </row>
    <row r="2340" spans="1:34" hidden="1" x14ac:dyDescent="0.2">
      <c r="A2340" s="53" t="str">
        <f t="shared" si="72"/>
        <v/>
      </c>
      <c r="AH2340" s="1" t="str">
        <f t="shared" si="73"/>
        <v>0</v>
      </c>
    </row>
    <row r="2341" spans="1:34" hidden="1" x14ac:dyDescent="0.2">
      <c r="A2341" s="53" t="str">
        <f t="shared" si="72"/>
        <v/>
      </c>
      <c r="AH2341" s="1" t="str">
        <f t="shared" si="73"/>
        <v>0</v>
      </c>
    </row>
    <row r="2342" spans="1:34" hidden="1" x14ac:dyDescent="0.2">
      <c r="A2342" s="53" t="str">
        <f t="shared" si="72"/>
        <v/>
      </c>
      <c r="AH2342" s="1" t="str">
        <f t="shared" si="73"/>
        <v>0</v>
      </c>
    </row>
    <row r="2343" spans="1:34" hidden="1" x14ac:dyDescent="0.2">
      <c r="A2343" s="53" t="str">
        <f t="shared" si="72"/>
        <v/>
      </c>
      <c r="AH2343" s="1" t="str">
        <f t="shared" si="73"/>
        <v>0</v>
      </c>
    </row>
    <row r="2344" spans="1:34" hidden="1" x14ac:dyDescent="0.2">
      <c r="A2344" s="53" t="str">
        <f t="shared" si="72"/>
        <v/>
      </c>
      <c r="AH2344" s="1" t="str">
        <f t="shared" si="73"/>
        <v>0</v>
      </c>
    </row>
    <row r="2345" spans="1:34" hidden="1" x14ac:dyDescent="0.2">
      <c r="A2345" s="53" t="str">
        <f t="shared" si="72"/>
        <v/>
      </c>
      <c r="AH2345" s="1" t="str">
        <f t="shared" si="73"/>
        <v>0</v>
      </c>
    </row>
    <row r="2346" spans="1:34" hidden="1" x14ac:dyDescent="0.2">
      <c r="A2346" s="53" t="str">
        <f t="shared" si="72"/>
        <v/>
      </c>
      <c r="AH2346" s="1" t="str">
        <f t="shared" si="73"/>
        <v>0</v>
      </c>
    </row>
    <row r="2347" spans="1:34" hidden="1" x14ac:dyDescent="0.2">
      <c r="A2347" s="53" t="str">
        <f t="shared" si="72"/>
        <v/>
      </c>
      <c r="AH2347" s="1" t="str">
        <f t="shared" si="73"/>
        <v>0</v>
      </c>
    </row>
    <row r="2348" spans="1:34" hidden="1" x14ac:dyDescent="0.2">
      <c r="A2348" s="53" t="str">
        <f t="shared" si="72"/>
        <v/>
      </c>
      <c r="AH2348" s="1" t="str">
        <f t="shared" si="73"/>
        <v>0</v>
      </c>
    </row>
    <row r="2349" spans="1:34" hidden="1" x14ac:dyDescent="0.2">
      <c r="A2349" s="53" t="str">
        <f t="shared" si="72"/>
        <v/>
      </c>
      <c r="AH2349" s="1" t="str">
        <f t="shared" si="73"/>
        <v>0</v>
      </c>
    </row>
    <row r="2350" spans="1:34" hidden="1" x14ac:dyDescent="0.2">
      <c r="A2350" s="53" t="str">
        <f t="shared" si="72"/>
        <v/>
      </c>
      <c r="AH2350" s="1" t="str">
        <f t="shared" si="73"/>
        <v>0</v>
      </c>
    </row>
    <row r="2351" spans="1:34" hidden="1" x14ac:dyDescent="0.2">
      <c r="A2351" s="53" t="str">
        <f t="shared" si="72"/>
        <v/>
      </c>
      <c r="AH2351" s="1" t="str">
        <f t="shared" si="73"/>
        <v>0</v>
      </c>
    </row>
    <row r="2352" spans="1:34" hidden="1" x14ac:dyDescent="0.2">
      <c r="A2352" s="53" t="str">
        <f t="shared" si="72"/>
        <v/>
      </c>
      <c r="AH2352" s="1" t="str">
        <f t="shared" si="73"/>
        <v>0</v>
      </c>
    </row>
    <row r="2353" spans="1:34" hidden="1" x14ac:dyDescent="0.2">
      <c r="A2353" s="53" t="str">
        <f t="shared" si="72"/>
        <v/>
      </c>
      <c r="AH2353" s="1" t="str">
        <f t="shared" si="73"/>
        <v>0</v>
      </c>
    </row>
    <row r="2354" spans="1:34" hidden="1" x14ac:dyDescent="0.2">
      <c r="A2354" s="53" t="str">
        <f t="shared" si="72"/>
        <v/>
      </c>
      <c r="AH2354" s="1" t="str">
        <f t="shared" si="73"/>
        <v>0</v>
      </c>
    </row>
    <row r="2355" spans="1:34" hidden="1" x14ac:dyDescent="0.2">
      <c r="A2355" s="53" t="str">
        <f t="shared" si="72"/>
        <v/>
      </c>
      <c r="AH2355" s="1" t="str">
        <f t="shared" si="73"/>
        <v>0</v>
      </c>
    </row>
    <row r="2356" spans="1:34" hidden="1" x14ac:dyDescent="0.2">
      <c r="A2356" s="53" t="str">
        <f t="shared" si="72"/>
        <v/>
      </c>
      <c r="AH2356" s="1" t="str">
        <f t="shared" si="73"/>
        <v>0</v>
      </c>
    </row>
    <row r="2357" spans="1:34" hidden="1" x14ac:dyDescent="0.2">
      <c r="A2357" s="53" t="str">
        <f t="shared" si="72"/>
        <v/>
      </c>
      <c r="AH2357" s="1" t="str">
        <f t="shared" si="73"/>
        <v>0</v>
      </c>
    </row>
    <row r="2358" spans="1:34" hidden="1" x14ac:dyDescent="0.2">
      <c r="A2358" s="53" t="str">
        <f t="shared" si="72"/>
        <v/>
      </c>
      <c r="AH2358" s="1" t="str">
        <f t="shared" si="73"/>
        <v>0</v>
      </c>
    </row>
    <row r="2359" spans="1:34" hidden="1" x14ac:dyDescent="0.2">
      <c r="A2359" s="53" t="str">
        <f t="shared" si="72"/>
        <v/>
      </c>
      <c r="AH2359" s="1" t="str">
        <f t="shared" si="73"/>
        <v>0</v>
      </c>
    </row>
    <row r="2360" spans="1:34" hidden="1" x14ac:dyDescent="0.2">
      <c r="A2360" s="53" t="str">
        <f t="shared" si="72"/>
        <v/>
      </c>
      <c r="AH2360" s="1" t="str">
        <f t="shared" si="73"/>
        <v>0</v>
      </c>
    </row>
    <row r="2361" spans="1:34" hidden="1" x14ac:dyDescent="0.2">
      <c r="A2361" s="53" t="str">
        <f t="shared" si="72"/>
        <v/>
      </c>
      <c r="AH2361" s="1" t="str">
        <f t="shared" si="73"/>
        <v>0</v>
      </c>
    </row>
    <row r="2362" spans="1:34" hidden="1" x14ac:dyDescent="0.2">
      <c r="A2362" s="53" t="str">
        <f t="shared" si="72"/>
        <v/>
      </c>
      <c r="AH2362" s="1" t="str">
        <f t="shared" si="73"/>
        <v>0</v>
      </c>
    </row>
    <row r="2363" spans="1:34" hidden="1" x14ac:dyDescent="0.2">
      <c r="A2363" s="53" t="str">
        <f t="shared" si="72"/>
        <v/>
      </c>
      <c r="AH2363" s="1" t="str">
        <f t="shared" si="73"/>
        <v>0</v>
      </c>
    </row>
    <row r="2364" spans="1:34" hidden="1" x14ac:dyDescent="0.2">
      <c r="A2364" s="53" t="str">
        <f t="shared" si="72"/>
        <v/>
      </c>
      <c r="AH2364" s="1" t="str">
        <f t="shared" si="73"/>
        <v>0</v>
      </c>
    </row>
    <row r="2365" spans="1:34" hidden="1" x14ac:dyDescent="0.2">
      <c r="A2365" s="53" t="str">
        <f t="shared" si="72"/>
        <v/>
      </c>
      <c r="AH2365" s="1" t="str">
        <f t="shared" si="73"/>
        <v>0</v>
      </c>
    </row>
    <row r="2366" spans="1:34" hidden="1" x14ac:dyDescent="0.2">
      <c r="A2366" s="53" t="str">
        <f t="shared" si="72"/>
        <v/>
      </c>
      <c r="AH2366" s="1" t="str">
        <f t="shared" si="73"/>
        <v>0</v>
      </c>
    </row>
    <row r="2367" spans="1:34" hidden="1" x14ac:dyDescent="0.2">
      <c r="A2367" s="53" t="str">
        <f t="shared" si="72"/>
        <v/>
      </c>
      <c r="AH2367" s="1" t="str">
        <f t="shared" si="73"/>
        <v>0</v>
      </c>
    </row>
    <row r="2368" spans="1:34" hidden="1" x14ac:dyDescent="0.2">
      <c r="A2368" s="53" t="str">
        <f t="shared" si="72"/>
        <v/>
      </c>
      <c r="AH2368" s="1" t="str">
        <f t="shared" si="73"/>
        <v>0</v>
      </c>
    </row>
    <row r="2369" spans="1:34" hidden="1" x14ac:dyDescent="0.2">
      <c r="A2369" s="53" t="str">
        <f t="shared" si="72"/>
        <v/>
      </c>
      <c r="AH2369" s="1" t="str">
        <f t="shared" si="73"/>
        <v>0</v>
      </c>
    </row>
    <row r="2370" spans="1:34" hidden="1" x14ac:dyDescent="0.2">
      <c r="A2370" s="53" t="str">
        <f t="shared" si="72"/>
        <v/>
      </c>
      <c r="AH2370" s="1" t="str">
        <f t="shared" si="73"/>
        <v>0</v>
      </c>
    </row>
    <row r="2371" spans="1:34" hidden="1" x14ac:dyDescent="0.2">
      <c r="A2371" s="53" t="str">
        <f t="shared" si="72"/>
        <v/>
      </c>
      <c r="AH2371" s="1" t="str">
        <f t="shared" si="73"/>
        <v>0</v>
      </c>
    </row>
    <row r="2372" spans="1:34" hidden="1" x14ac:dyDescent="0.2">
      <c r="A2372" s="53" t="str">
        <f t="shared" si="72"/>
        <v/>
      </c>
      <c r="AH2372" s="1" t="str">
        <f t="shared" si="73"/>
        <v>0</v>
      </c>
    </row>
    <row r="2373" spans="1:34" hidden="1" x14ac:dyDescent="0.2">
      <c r="A2373" s="53" t="str">
        <f t="shared" si="72"/>
        <v/>
      </c>
      <c r="AH2373" s="1" t="str">
        <f t="shared" si="73"/>
        <v>0</v>
      </c>
    </row>
    <row r="2374" spans="1:34" hidden="1" x14ac:dyDescent="0.2">
      <c r="A2374" s="53" t="str">
        <f t="shared" si="72"/>
        <v/>
      </c>
      <c r="AH2374" s="1" t="str">
        <f t="shared" si="73"/>
        <v>0</v>
      </c>
    </row>
    <row r="2375" spans="1:34" hidden="1" x14ac:dyDescent="0.2">
      <c r="A2375" s="53" t="str">
        <f t="shared" si="72"/>
        <v/>
      </c>
      <c r="AH2375" s="1" t="str">
        <f t="shared" si="73"/>
        <v>0</v>
      </c>
    </row>
    <row r="2376" spans="1:34" hidden="1" x14ac:dyDescent="0.2">
      <c r="A2376" s="53" t="str">
        <f t="shared" ref="A2376:A2439" si="74">IF($M$2="Enter Employing Authority Number","",$M$2)</f>
        <v/>
      </c>
      <c r="AH2376" s="1" t="str">
        <f t="shared" ref="AH2376:AH2439" si="75">IF(AND(ISBLANK(AF2376),ISBLANK(AG2376)),"0",AF2376+AG2376)</f>
        <v>0</v>
      </c>
    </row>
    <row r="2377" spans="1:34" hidden="1" x14ac:dyDescent="0.2">
      <c r="A2377" s="53" t="str">
        <f t="shared" si="74"/>
        <v/>
      </c>
      <c r="AH2377" s="1" t="str">
        <f t="shared" si="75"/>
        <v>0</v>
      </c>
    </row>
    <row r="2378" spans="1:34" hidden="1" x14ac:dyDescent="0.2">
      <c r="A2378" s="53" t="str">
        <f t="shared" si="74"/>
        <v/>
      </c>
      <c r="AH2378" s="1" t="str">
        <f t="shared" si="75"/>
        <v>0</v>
      </c>
    </row>
    <row r="2379" spans="1:34" hidden="1" x14ac:dyDescent="0.2">
      <c r="A2379" s="53" t="str">
        <f t="shared" si="74"/>
        <v/>
      </c>
      <c r="AH2379" s="1" t="str">
        <f t="shared" si="75"/>
        <v>0</v>
      </c>
    </row>
    <row r="2380" spans="1:34" hidden="1" x14ac:dyDescent="0.2">
      <c r="A2380" s="53" t="str">
        <f t="shared" si="74"/>
        <v/>
      </c>
      <c r="AH2380" s="1" t="str">
        <f t="shared" si="75"/>
        <v>0</v>
      </c>
    </row>
    <row r="2381" spans="1:34" hidden="1" x14ac:dyDescent="0.2">
      <c r="A2381" s="53" t="str">
        <f t="shared" si="74"/>
        <v/>
      </c>
      <c r="AH2381" s="1" t="str">
        <f t="shared" si="75"/>
        <v>0</v>
      </c>
    </row>
    <row r="2382" spans="1:34" hidden="1" x14ac:dyDescent="0.2">
      <c r="A2382" s="53" t="str">
        <f t="shared" si="74"/>
        <v/>
      </c>
      <c r="AH2382" s="1" t="str">
        <f t="shared" si="75"/>
        <v>0</v>
      </c>
    </row>
    <row r="2383" spans="1:34" hidden="1" x14ac:dyDescent="0.2">
      <c r="A2383" s="53" t="str">
        <f t="shared" si="74"/>
        <v/>
      </c>
      <c r="AH2383" s="1" t="str">
        <f t="shared" si="75"/>
        <v>0</v>
      </c>
    </row>
    <row r="2384" spans="1:34" hidden="1" x14ac:dyDescent="0.2">
      <c r="A2384" s="53" t="str">
        <f t="shared" si="74"/>
        <v/>
      </c>
      <c r="AH2384" s="1" t="str">
        <f t="shared" si="75"/>
        <v>0</v>
      </c>
    </row>
    <row r="2385" spans="1:34" hidden="1" x14ac:dyDescent="0.2">
      <c r="A2385" s="53" t="str">
        <f t="shared" si="74"/>
        <v/>
      </c>
      <c r="AH2385" s="1" t="str">
        <f t="shared" si="75"/>
        <v>0</v>
      </c>
    </row>
    <row r="2386" spans="1:34" hidden="1" x14ac:dyDescent="0.2">
      <c r="A2386" s="53" t="str">
        <f t="shared" si="74"/>
        <v/>
      </c>
      <c r="AH2386" s="1" t="str">
        <f t="shared" si="75"/>
        <v>0</v>
      </c>
    </row>
    <row r="2387" spans="1:34" hidden="1" x14ac:dyDescent="0.2">
      <c r="A2387" s="53" t="str">
        <f t="shared" si="74"/>
        <v/>
      </c>
      <c r="AH2387" s="1" t="str">
        <f t="shared" si="75"/>
        <v>0</v>
      </c>
    </row>
    <row r="2388" spans="1:34" hidden="1" x14ac:dyDescent="0.2">
      <c r="A2388" s="53" t="str">
        <f t="shared" si="74"/>
        <v/>
      </c>
      <c r="AH2388" s="1" t="str">
        <f t="shared" si="75"/>
        <v>0</v>
      </c>
    </row>
    <row r="2389" spans="1:34" hidden="1" x14ac:dyDescent="0.2">
      <c r="A2389" s="53" t="str">
        <f t="shared" si="74"/>
        <v/>
      </c>
      <c r="AH2389" s="1" t="str">
        <f t="shared" si="75"/>
        <v>0</v>
      </c>
    </row>
    <row r="2390" spans="1:34" hidden="1" x14ac:dyDescent="0.2">
      <c r="A2390" s="53" t="str">
        <f t="shared" si="74"/>
        <v/>
      </c>
      <c r="AH2390" s="1" t="str">
        <f t="shared" si="75"/>
        <v>0</v>
      </c>
    </row>
    <row r="2391" spans="1:34" hidden="1" x14ac:dyDescent="0.2">
      <c r="A2391" s="53" t="str">
        <f t="shared" si="74"/>
        <v/>
      </c>
      <c r="AH2391" s="1" t="str">
        <f t="shared" si="75"/>
        <v>0</v>
      </c>
    </row>
    <row r="2392" spans="1:34" hidden="1" x14ac:dyDescent="0.2">
      <c r="A2392" s="53" t="str">
        <f t="shared" si="74"/>
        <v/>
      </c>
      <c r="AH2392" s="1" t="str">
        <f t="shared" si="75"/>
        <v>0</v>
      </c>
    </row>
    <row r="2393" spans="1:34" hidden="1" x14ac:dyDescent="0.2">
      <c r="A2393" s="53" t="str">
        <f t="shared" si="74"/>
        <v/>
      </c>
      <c r="AH2393" s="1" t="str">
        <f t="shared" si="75"/>
        <v>0</v>
      </c>
    </row>
    <row r="2394" spans="1:34" hidden="1" x14ac:dyDescent="0.2">
      <c r="A2394" s="53" t="str">
        <f t="shared" si="74"/>
        <v/>
      </c>
      <c r="AH2394" s="1" t="str">
        <f t="shared" si="75"/>
        <v>0</v>
      </c>
    </row>
    <row r="2395" spans="1:34" hidden="1" x14ac:dyDescent="0.2">
      <c r="A2395" s="53" t="str">
        <f t="shared" si="74"/>
        <v/>
      </c>
      <c r="AH2395" s="1" t="str">
        <f t="shared" si="75"/>
        <v>0</v>
      </c>
    </row>
    <row r="2396" spans="1:34" hidden="1" x14ac:dyDescent="0.2">
      <c r="A2396" s="53" t="str">
        <f t="shared" si="74"/>
        <v/>
      </c>
      <c r="AH2396" s="1" t="str">
        <f t="shared" si="75"/>
        <v>0</v>
      </c>
    </row>
    <row r="2397" spans="1:34" hidden="1" x14ac:dyDescent="0.2">
      <c r="A2397" s="53" t="str">
        <f t="shared" si="74"/>
        <v/>
      </c>
      <c r="AH2397" s="1" t="str">
        <f t="shared" si="75"/>
        <v>0</v>
      </c>
    </row>
    <row r="2398" spans="1:34" hidden="1" x14ac:dyDescent="0.2">
      <c r="A2398" s="53" t="str">
        <f t="shared" si="74"/>
        <v/>
      </c>
      <c r="AH2398" s="1" t="str">
        <f t="shared" si="75"/>
        <v>0</v>
      </c>
    </row>
    <row r="2399" spans="1:34" hidden="1" x14ac:dyDescent="0.2">
      <c r="A2399" s="53" t="str">
        <f t="shared" si="74"/>
        <v/>
      </c>
      <c r="AH2399" s="1" t="str">
        <f t="shared" si="75"/>
        <v>0</v>
      </c>
    </row>
    <row r="2400" spans="1:34" hidden="1" x14ac:dyDescent="0.2">
      <c r="A2400" s="53" t="str">
        <f t="shared" si="74"/>
        <v/>
      </c>
      <c r="AH2400" s="1" t="str">
        <f t="shared" si="75"/>
        <v>0</v>
      </c>
    </row>
    <row r="2401" spans="1:34" hidden="1" x14ac:dyDescent="0.2">
      <c r="A2401" s="53" t="str">
        <f t="shared" si="74"/>
        <v/>
      </c>
      <c r="AH2401" s="1" t="str">
        <f t="shared" si="75"/>
        <v>0</v>
      </c>
    </row>
    <row r="2402" spans="1:34" hidden="1" x14ac:dyDescent="0.2">
      <c r="A2402" s="53" t="str">
        <f t="shared" si="74"/>
        <v/>
      </c>
      <c r="AH2402" s="1" t="str">
        <f t="shared" si="75"/>
        <v>0</v>
      </c>
    </row>
    <row r="2403" spans="1:34" hidden="1" x14ac:dyDescent="0.2">
      <c r="A2403" s="53" t="str">
        <f t="shared" si="74"/>
        <v/>
      </c>
      <c r="AH2403" s="1" t="str">
        <f t="shared" si="75"/>
        <v>0</v>
      </c>
    </row>
    <row r="2404" spans="1:34" hidden="1" x14ac:dyDescent="0.2">
      <c r="A2404" s="53" t="str">
        <f t="shared" si="74"/>
        <v/>
      </c>
      <c r="AH2404" s="1" t="str">
        <f t="shared" si="75"/>
        <v>0</v>
      </c>
    </row>
    <row r="2405" spans="1:34" hidden="1" x14ac:dyDescent="0.2">
      <c r="A2405" s="53" t="str">
        <f t="shared" si="74"/>
        <v/>
      </c>
      <c r="AH2405" s="1" t="str">
        <f t="shared" si="75"/>
        <v>0</v>
      </c>
    </row>
    <row r="2406" spans="1:34" hidden="1" x14ac:dyDescent="0.2">
      <c r="A2406" s="53" t="str">
        <f t="shared" si="74"/>
        <v/>
      </c>
      <c r="AH2406" s="1" t="str">
        <f t="shared" si="75"/>
        <v>0</v>
      </c>
    </row>
    <row r="2407" spans="1:34" hidden="1" x14ac:dyDescent="0.2">
      <c r="A2407" s="53" t="str">
        <f t="shared" si="74"/>
        <v/>
      </c>
      <c r="AH2407" s="1" t="str">
        <f t="shared" si="75"/>
        <v>0</v>
      </c>
    </row>
    <row r="2408" spans="1:34" hidden="1" x14ac:dyDescent="0.2">
      <c r="A2408" s="53" t="str">
        <f t="shared" si="74"/>
        <v/>
      </c>
      <c r="AH2408" s="1" t="str">
        <f t="shared" si="75"/>
        <v>0</v>
      </c>
    </row>
    <row r="2409" spans="1:34" hidden="1" x14ac:dyDescent="0.2">
      <c r="A2409" s="53" t="str">
        <f t="shared" si="74"/>
        <v/>
      </c>
      <c r="AH2409" s="1" t="str">
        <f t="shared" si="75"/>
        <v>0</v>
      </c>
    </row>
    <row r="2410" spans="1:34" hidden="1" x14ac:dyDescent="0.2">
      <c r="A2410" s="53" t="str">
        <f t="shared" si="74"/>
        <v/>
      </c>
      <c r="AH2410" s="1" t="str">
        <f t="shared" si="75"/>
        <v>0</v>
      </c>
    </row>
    <row r="2411" spans="1:34" hidden="1" x14ac:dyDescent="0.2">
      <c r="A2411" s="53" t="str">
        <f t="shared" si="74"/>
        <v/>
      </c>
      <c r="AH2411" s="1" t="str">
        <f t="shared" si="75"/>
        <v>0</v>
      </c>
    </row>
    <row r="2412" spans="1:34" hidden="1" x14ac:dyDescent="0.2">
      <c r="A2412" s="53" t="str">
        <f t="shared" si="74"/>
        <v/>
      </c>
      <c r="AH2412" s="1" t="str">
        <f t="shared" si="75"/>
        <v>0</v>
      </c>
    </row>
    <row r="2413" spans="1:34" hidden="1" x14ac:dyDescent="0.2">
      <c r="A2413" s="53" t="str">
        <f t="shared" si="74"/>
        <v/>
      </c>
      <c r="AH2413" s="1" t="str">
        <f t="shared" si="75"/>
        <v>0</v>
      </c>
    </row>
    <row r="2414" spans="1:34" hidden="1" x14ac:dyDescent="0.2">
      <c r="A2414" s="53" t="str">
        <f t="shared" si="74"/>
        <v/>
      </c>
      <c r="AH2414" s="1" t="str">
        <f t="shared" si="75"/>
        <v>0</v>
      </c>
    </row>
    <row r="2415" spans="1:34" hidden="1" x14ac:dyDescent="0.2">
      <c r="A2415" s="53" t="str">
        <f t="shared" si="74"/>
        <v/>
      </c>
      <c r="AH2415" s="1" t="str">
        <f t="shared" si="75"/>
        <v>0</v>
      </c>
    </row>
    <row r="2416" spans="1:34" hidden="1" x14ac:dyDescent="0.2">
      <c r="A2416" s="53" t="str">
        <f t="shared" si="74"/>
        <v/>
      </c>
      <c r="AH2416" s="1" t="str">
        <f t="shared" si="75"/>
        <v>0</v>
      </c>
    </row>
    <row r="2417" spans="1:34" hidden="1" x14ac:dyDescent="0.2">
      <c r="A2417" s="53" t="str">
        <f t="shared" si="74"/>
        <v/>
      </c>
      <c r="AH2417" s="1" t="str">
        <f t="shared" si="75"/>
        <v>0</v>
      </c>
    </row>
    <row r="2418" spans="1:34" hidden="1" x14ac:dyDescent="0.2">
      <c r="A2418" s="53" t="str">
        <f t="shared" si="74"/>
        <v/>
      </c>
      <c r="AH2418" s="1" t="str">
        <f t="shared" si="75"/>
        <v>0</v>
      </c>
    </row>
    <row r="2419" spans="1:34" hidden="1" x14ac:dyDescent="0.2">
      <c r="A2419" s="53" t="str">
        <f t="shared" si="74"/>
        <v/>
      </c>
      <c r="AH2419" s="1" t="str">
        <f t="shared" si="75"/>
        <v>0</v>
      </c>
    </row>
    <row r="2420" spans="1:34" hidden="1" x14ac:dyDescent="0.2">
      <c r="A2420" s="53" t="str">
        <f t="shared" si="74"/>
        <v/>
      </c>
      <c r="AH2420" s="1" t="str">
        <f t="shared" si="75"/>
        <v>0</v>
      </c>
    </row>
    <row r="2421" spans="1:34" hidden="1" x14ac:dyDescent="0.2">
      <c r="A2421" s="53" t="str">
        <f t="shared" si="74"/>
        <v/>
      </c>
      <c r="AH2421" s="1" t="str">
        <f t="shared" si="75"/>
        <v>0</v>
      </c>
    </row>
    <row r="2422" spans="1:34" hidden="1" x14ac:dyDescent="0.2">
      <c r="A2422" s="53" t="str">
        <f t="shared" si="74"/>
        <v/>
      </c>
      <c r="AH2422" s="1" t="str">
        <f t="shared" si="75"/>
        <v>0</v>
      </c>
    </row>
    <row r="2423" spans="1:34" hidden="1" x14ac:dyDescent="0.2">
      <c r="A2423" s="53" t="str">
        <f t="shared" si="74"/>
        <v/>
      </c>
      <c r="AH2423" s="1" t="str">
        <f t="shared" si="75"/>
        <v>0</v>
      </c>
    </row>
    <row r="2424" spans="1:34" hidden="1" x14ac:dyDescent="0.2">
      <c r="A2424" s="53" t="str">
        <f t="shared" si="74"/>
        <v/>
      </c>
      <c r="AH2424" s="1" t="str">
        <f t="shared" si="75"/>
        <v>0</v>
      </c>
    </row>
    <row r="2425" spans="1:34" hidden="1" x14ac:dyDescent="0.2">
      <c r="A2425" s="53" t="str">
        <f t="shared" si="74"/>
        <v/>
      </c>
      <c r="AH2425" s="1" t="str">
        <f t="shared" si="75"/>
        <v>0</v>
      </c>
    </row>
    <row r="2426" spans="1:34" hidden="1" x14ac:dyDescent="0.2">
      <c r="A2426" s="53" t="str">
        <f t="shared" si="74"/>
        <v/>
      </c>
      <c r="AH2426" s="1" t="str">
        <f t="shared" si="75"/>
        <v>0</v>
      </c>
    </row>
    <row r="2427" spans="1:34" hidden="1" x14ac:dyDescent="0.2">
      <c r="A2427" s="53" t="str">
        <f t="shared" si="74"/>
        <v/>
      </c>
      <c r="AH2427" s="1" t="str">
        <f t="shared" si="75"/>
        <v>0</v>
      </c>
    </row>
    <row r="2428" spans="1:34" hidden="1" x14ac:dyDescent="0.2">
      <c r="A2428" s="53" t="str">
        <f t="shared" si="74"/>
        <v/>
      </c>
      <c r="AH2428" s="1" t="str">
        <f t="shared" si="75"/>
        <v>0</v>
      </c>
    </row>
    <row r="2429" spans="1:34" hidden="1" x14ac:dyDescent="0.2">
      <c r="A2429" s="53" t="str">
        <f t="shared" si="74"/>
        <v/>
      </c>
      <c r="AH2429" s="1" t="str">
        <f t="shared" si="75"/>
        <v>0</v>
      </c>
    </row>
    <row r="2430" spans="1:34" hidden="1" x14ac:dyDescent="0.2">
      <c r="A2430" s="53" t="str">
        <f t="shared" si="74"/>
        <v/>
      </c>
      <c r="AH2430" s="1" t="str">
        <f t="shared" si="75"/>
        <v>0</v>
      </c>
    </row>
    <row r="2431" spans="1:34" hidden="1" x14ac:dyDescent="0.2">
      <c r="A2431" s="53" t="str">
        <f t="shared" si="74"/>
        <v/>
      </c>
      <c r="AH2431" s="1" t="str">
        <f t="shared" si="75"/>
        <v>0</v>
      </c>
    </row>
    <row r="2432" spans="1:34" hidden="1" x14ac:dyDescent="0.2">
      <c r="A2432" s="53" t="str">
        <f t="shared" si="74"/>
        <v/>
      </c>
      <c r="AH2432" s="1" t="str">
        <f t="shared" si="75"/>
        <v>0</v>
      </c>
    </row>
    <row r="2433" spans="1:34" hidden="1" x14ac:dyDescent="0.2">
      <c r="A2433" s="53" t="str">
        <f t="shared" si="74"/>
        <v/>
      </c>
      <c r="AH2433" s="1" t="str">
        <f t="shared" si="75"/>
        <v>0</v>
      </c>
    </row>
    <row r="2434" spans="1:34" hidden="1" x14ac:dyDescent="0.2">
      <c r="A2434" s="53" t="str">
        <f t="shared" si="74"/>
        <v/>
      </c>
      <c r="AH2434" s="1" t="str">
        <f t="shared" si="75"/>
        <v>0</v>
      </c>
    </row>
    <row r="2435" spans="1:34" hidden="1" x14ac:dyDescent="0.2">
      <c r="A2435" s="53" t="str">
        <f t="shared" si="74"/>
        <v/>
      </c>
      <c r="AH2435" s="1" t="str">
        <f t="shared" si="75"/>
        <v>0</v>
      </c>
    </row>
    <row r="2436" spans="1:34" hidden="1" x14ac:dyDescent="0.2">
      <c r="A2436" s="53" t="str">
        <f t="shared" si="74"/>
        <v/>
      </c>
      <c r="AH2436" s="1" t="str">
        <f t="shared" si="75"/>
        <v>0</v>
      </c>
    </row>
    <row r="2437" spans="1:34" hidden="1" x14ac:dyDescent="0.2">
      <c r="A2437" s="53" t="str">
        <f t="shared" si="74"/>
        <v/>
      </c>
      <c r="AH2437" s="1" t="str">
        <f t="shared" si="75"/>
        <v>0</v>
      </c>
    </row>
    <row r="2438" spans="1:34" hidden="1" x14ac:dyDescent="0.2">
      <c r="A2438" s="53" t="str">
        <f t="shared" si="74"/>
        <v/>
      </c>
      <c r="AH2438" s="1" t="str">
        <f t="shared" si="75"/>
        <v>0</v>
      </c>
    </row>
    <row r="2439" spans="1:34" hidden="1" x14ac:dyDescent="0.2">
      <c r="A2439" s="53" t="str">
        <f t="shared" si="74"/>
        <v/>
      </c>
      <c r="AH2439" s="1" t="str">
        <f t="shared" si="75"/>
        <v>0</v>
      </c>
    </row>
    <row r="2440" spans="1:34" hidden="1" x14ac:dyDescent="0.2">
      <c r="A2440" s="53" t="str">
        <f t="shared" ref="A2440:A2503" si="76">IF($M$2="Enter Employing Authority Number","",$M$2)</f>
        <v/>
      </c>
      <c r="AH2440" s="1" t="str">
        <f t="shared" ref="AH2440:AH2503" si="77">IF(AND(ISBLANK(AF2440),ISBLANK(AG2440)),"0",AF2440+AG2440)</f>
        <v>0</v>
      </c>
    </row>
    <row r="2441" spans="1:34" hidden="1" x14ac:dyDescent="0.2">
      <c r="A2441" s="53" t="str">
        <f t="shared" si="76"/>
        <v/>
      </c>
      <c r="AH2441" s="1" t="str">
        <f t="shared" si="77"/>
        <v>0</v>
      </c>
    </row>
    <row r="2442" spans="1:34" hidden="1" x14ac:dyDescent="0.2">
      <c r="A2442" s="53" t="str">
        <f t="shared" si="76"/>
        <v/>
      </c>
      <c r="AH2442" s="1" t="str">
        <f t="shared" si="77"/>
        <v>0</v>
      </c>
    </row>
    <row r="2443" spans="1:34" hidden="1" x14ac:dyDescent="0.2">
      <c r="A2443" s="53" t="str">
        <f t="shared" si="76"/>
        <v/>
      </c>
      <c r="AH2443" s="1" t="str">
        <f t="shared" si="77"/>
        <v>0</v>
      </c>
    </row>
    <row r="2444" spans="1:34" hidden="1" x14ac:dyDescent="0.2">
      <c r="A2444" s="53" t="str">
        <f t="shared" si="76"/>
        <v/>
      </c>
      <c r="AH2444" s="1" t="str">
        <f t="shared" si="77"/>
        <v>0</v>
      </c>
    </row>
    <row r="2445" spans="1:34" hidden="1" x14ac:dyDescent="0.2">
      <c r="A2445" s="53" t="str">
        <f t="shared" si="76"/>
        <v/>
      </c>
      <c r="AH2445" s="1" t="str">
        <f t="shared" si="77"/>
        <v>0</v>
      </c>
    </row>
    <row r="2446" spans="1:34" hidden="1" x14ac:dyDescent="0.2">
      <c r="A2446" s="53" t="str">
        <f t="shared" si="76"/>
        <v/>
      </c>
      <c r="AH2446" s="1" t="str">
        <f t="shared" si="77"/>
        <v>0</v>
      </c>
    </row>
    <row r="2447" spans="1:34" hidden="1" x14ac:dyDescent="0.2">
      <c r="A2447" s="53" t="str">
        <f t="shared" si="76"/>
        <v/>
      </c>
      <c r="AH2447" s="1" t="str">
        <f t="shared" si="77"/>
        <v>0</v>
      </c>
    </row>
    <row r="2448" spans="1:34" hidden="1" x14ac:dyDescent="0.2">
      <c r="A2448" s="53" t="str">
        <f t="shared" si="76"/>
        <v/>
      </c>
      <c r="AH2448" s="1" t="str">
        <f t="shared" si="77"/>
        <v>0</v>
      </c>
    </row>
    <row r="2449" spans="1:34" hidden="1" x14ac:dyDescent="0.2">
      <c r="A2449" s="53" t="str">
        <f t="shared" si="76"/>
        <v/>
      </c>
      <c r="AH2449" s="1" t="str">
        <f t="shared" si="77"/>
        <v>0</v>
      </c>
    </row>
    <row r="2450" spans="1:34" hidden="1" x14ac:dyDescent="0.2">
      <c r="A2450" s="53" t="str">
        <f t="shared" si="76"/>
        <v/>
      </c>
      <c r="AH2450" s="1" t="str">
        <f t="shared" si="77"/>
        <v>0</v>
      </c>
    </row>
    <row r="2451" spans="1:34" hidden="1" x14ac:dyDescent="0.2">
      <c r="A2451" s="53" t="str">
        <f t="shared" si="76"/>
        <v/>
      </c>
      <c r="AH2451" s="1" t="str">
        <f t="shared" si="77"/>
        <v>0</v>
      </c>
    </row>
    <row r="2452" spans="1:34" hidden="1" x14ac:dyDescent="0.2">
      <c r="A2452" s="53" t="str">
        <f t="shared" si="76"/>
        <v/>
      </c>
      <c r="AH2452" s="1" t="str">
        <f t="shared" si="77"/>
        <v>0</v>
      </c>
    </row>
    <row r="2453" spans="1:34" hidden="1" x14ac:dyDescent="0.2">
      <c r="A2453" s="53" t="str">
        <f t="shared" si="76"/>
        <v/>
      </c>
      <c r="AH2453" s="1" t="str">
        <f t="shared" si="77"/>
        <v>0</v>
      </c>
    </row>
    <row r="2454" spans="1:34" hidden="1" x14ac:dyDescent="0.2">
      <c r="A2454" s="53" t="str">
        <f t="shared" si="76"/>
        <v/>
      </c>
      <c r="AH2454" s="1" t="str">
        <f t="shared" si="77"/>
        <v>0</v>
      </c>
    </row>
    <row r="2455" spans="1:34" hidden="1" x14ac:dyDescent="0.2">
      <c r="A2455" s="53" t="str">
        <f t="shared" si="76"/>
        <v/>
      </c>
      <c r="AH2455" s="1" t="str">
        <f t="shared" si="77"/>
        <v>0</v>
      </c>
    </row>
    <row r="2456" spans="1:34" hidden="1" x14ac:dyDescent="0.2">
      <c r="A2456" s="53" t="str">
        <f t="shared" si="76"/>
        <v/>
      </c>
      <c r="AH2456" s="1" t="str">
        <f t="shared" si="77"/>
        <v>0</v>
      </c>
    </row>
    <row r="2457" spans="1:34" hidden="1" x14ac:dyDescent="0.2">
      <c r="A2457" s="53" t="str">
        <f t="shared" si="76"/>
        <v/>
      </c>
      <c r="AH2457" s="1" t="str">
        <f t="shared" si="77"/>
        <v>0</v>
      </c>
    </row>
    <row r="2458" spans="1:34" hidden="1" x14ac:dyDescent="0.2">
      <c r="A2458" s="53" t="str">
        <f t="shared" si="76"/>
        <v/>
      </c>
      <c r="AH2458" s="1" t="str">
        <f t="shared" si="77"/>
        <v>0</v>
      </c>
    </row>
    <row r="2459" spans="1:34" hidden="1" x14ac:dyDescent="0.2">
      <c r="A2459" s="53" t="str">
        <f t="shared" si="76"/>
        <v/>
      </c>
      <c r="AH2459" s="1" t="str">
        <f t="shared" si="77"/>
        <v>0</v>
      </c>
    </row>
    <row r="2460" spans="1:34" hidden="1" x14ac:dyDescent="0.2">
      <c r="A2460" s="53" t="str">
        <f t="shared" si="76"/>
        <v/>
      </c>
      <c r="AH2460" s="1" t="str">
        <f t="shared" si="77"/>
        <v>0</v>
      </c>
    </row>
    <row r="2461" spans="1:34" hidden="1" x14ac:dyDescent="0.2">
      <c r="A2461" s="53" t="str">
        <f t="shared" si="76"/>
        <v/>
      </c>
      <c r="AH2461" s="1" t="str">
        <f t="shared" si="77"/>
        <v>0</v>
      </c>
    </row>
    <row r="2462" spans="1:34" hidden="1" x14ac:dyDescent="0.2">
      <c r="A2462" s="53" t="str">
        <f t="shared" si="76"/>
        <v/>
      </c>
      <c r="AH2462" s="1" t="str">
        <f t="shared" si="77"/>
        <v>0</v>
      </c>
    </row>
    <row r="2463" spans="1:34" hidden="1" x14ac:dyDescent="0.2">
      <c r="A2463" s="53" t="str">
        <f t="shared" si="76"/>
        <v/>
      </c>
      <c r="AH2463" s="1" t="str">
        <f t="shared" si="77"/>
        <v>0</v>
      </c>
    </row>
    <row r="2464" spans="1:34" hidden="1" x14ac:dyDescent="0.2">
      <c r="A2464" s="53" t="str">
        <f t="shared" si="76"/>
        <v/>
      </c>
      <c r="AH2464" s="1" t="str">
        <f t="shared" si="77"/>
        <v>0</v>
      </c>
    </row>
    <row r="2465" spans="1:34" hidden="1" x14ac:dyDescent="0.2">
      <c r="A2465" s="53" t="str">
        <f t="shared" si="76"/>
        <v/>
      </c>
      <c r="AH2465" s="1" t="str">
        <f t="shared" si="77"/>
        <v>0</v>
      </c>
    </row>
    <row r="2466" spans="1:34" hidden="1" x14ac:dyDescent="0.2">
      <c r="A2466" s="53" t="str">
        <f t="shared" si="76"/>
        <v/>
      </c>
      <c r="AH2466" s="1" t="str">
        <f t="shared" si="77"/>
        <v>0</v>
      </c>
    </row>
    <row r="2467" spans="1:34" hidden="1" x14ac:dyDescent="0.2">
      <c r="A2467" s="53" t="str">
        <f t="shared" si="76"/>
        <v/>
      </c>
      <c r="AH2467" s="1" t="str">
        <f t="shared" si="77"/>
        <v>0</v>
      </c>
    </row>
    <row r="2468" spans="1:34" hidden="1" x14ac:dyDescent="0.2">
      <c r="A2468" s="53" t="str">
        <f t="shared" si="76"/>
        <v/>
      </c>
      <c r="AH2468" s="1" t="str">
        <f t="shared" si="77"/>
        <v>0</v>
      </c>
    </row>
    <row r="2469" spans="1:34" hidden="1" x14ac:dyDescent="0.2">
      <c r="A2469" s="53" t="str">
        <f t="shared" si="76"/>
        <v/>
      </c>
      <c r="AH2469" s="1" t="str">
        <f t="shared" si="77"/>
        <v>0</v>
      </c>
    </row>
    <row r="2470" spans="1:34" hidden="1" x14ac:dyDescent="0.2">
      <c r="A2470" s="53" t="str">
        <f t="shared" si="76"/>
        <v/>
      </c>
      <c r="AH2470" s="1" t="str">
        <f t="shared" si="77"/>
        <v>0</v>
      </c>
    </row>
    <row r="2471" spans="1:34" hidden="1" x14ac:dyDescent="0.2">
      <c r="A2471" s="53" t="str">
        <f t="shared" si="76"/>
        <v/>
      </c>
      <c r="AH2471" s="1" t="str">
        <f t="shared" si="77"/>
        <v>0</v>
      </c>
    </row>
    <row r="2472" spans="1:34" hidden="1" x14ac:dyDescent="0.2">
      <c r="A2472" s="53" t="str">
        <f t="shared" si="76"/>
        <v/>
      </c>
      <c r="AH2472" s="1" t="str">
        <f t="shared" si="77"/>
        <v>0</v>
      </c>
    </row>
    <row r="2473" spans="1:34" hidden="1" x14ac:dyDescent="0.2">
      <c r="A2473" s="53" t="str">
        <f t="shared" si="76"/>
        <v/>
      </c>
      <c r="AH2473" s="1" t="str">
        <f t="shared" si="77"/>
        <v>0</v>
      </c>
    </row>
    <row r="2474" spans="1:34" hidden="1" x14ac:dyDescent="0.2">
      <c r="A2474" s="53" t="str">
        <f t="shared" si="76"/>
        <v/>
      </c>
      <c r="AH2474" s="1" t="str">
        <f t="shared" si="77"/>
        <v>0</v>
      </c>
    </row>
    <row r="2475" spans="1:34" hidden="1" x14ac:dyDescent="0.2">
      <c r="A2475" s="53" t="str">
        <f t="shared" si="76"/>
        <v/>
      </c>
      <c r="AH2475" s="1" t="str">
        <f t="shared" si="77"/>
        <v>0</v>
      </c>
    </row>
    <row r="2476" spans="1:34" hidden="1" x14ac:dyDescent="0.2">
      <c r="A2476" s="53" t="str">
        <f t="shared" si="76"/>
        <v/>
      </c>
      <c r="AH2476" s="1" t="str">
        <f t="shared" si="77"/>
        <v>0</v>
      </c>
    </row>
    <row r="2477" spans="1:34" hidden="1" x14ac:dyDescent="0.2">
      <c r="A2477" s="53" t="str">
        <f t="shared" si="76"/>
        <v/>
      </c>
      <c r="AH2477" s="1" t="str">
        <f t="shared" si="77"/>
        <v>0</v>
      </c>
    </row>
    <row r="2478" spans="1:34" hidden="1" x14ac:dyDescent="0.2">
      <c r="A2478" s="53" t="str">
        <f t="shared" si="76"/>
        <v/>
      </c>
      <c r="AH2478" s="1" t="str">
        <f t="shared" si="77"/>
        <v>0</v>
      </c>
    </row>
    <row r="2479" spans="1:34" hidden="1" x14ac:dyDescent="0.2">
      <c r="A2479" s="53" t="str">
        <f t="shared" si="76"/>
        <v/>
      </c>
      <c r="AH2479" s="1" t="str">
        <f t="shared" si="77"/>
        <v>0</v>
      </c>
    </row>
    <row r="2480" spans="1:34" hidden="1" x14ac:dyDescent="0.2">
      <c r="A2480" s="53" t="str">
        <f t="shared" si="76"/>
        <v/>
      </c>
      <c r="AH2480" s="1" t="str">
        <f t="shared" si="77"/>
        <v>0</v>
      </c>
    </row>
    <row r="2481" spans="1:34" hidden="1" x14ac:dyDescent="0.2">
      <c r="A2481" s="53" t="str">
        <f t="shared" si="76"/>
        <v/>
      </c>
      <c r="AH2481" s="1" t="str">
        <f t="shared" si="77"/>
        <v>0</v>
      </c>
    </row>
    <row r="2482" spans="1:34" hidden="1" x14ac:dyDescent="0.2">
      <c r="A2482" s="53" t="str">
        <f t="shared" si="76"/>
        <v/>
      </c>
      <c r="AH2482" s="1" t="str">
        <f t="shared" si="77"/>
        <v>0</v>
      </c>
    </row>
    <row r="2483" spans="1:34" hidden="1" x14ac:dyDescent="0.2">
      <c r="A2483" s="53" t="str">
        <f t="shared" si="76"/>
        <v/>
      </c>
      <c r="AH2483" s="1" t="str">
        <f t="shared" si="77"/>
        <v>0</v>
      </c>
    </row>
    <row r="2484" spans="1:34" hidden="1" x14ac:dyDescent="0.2">
      <c r="A2484" s="53" t="str">
        <f t="shared" si="76"/>
        <v/>
      </c>
      <c r="AH2484" s="1" t="str">
        <f t="shared" si="77"/>
        <v>0</v>
      </c>
    </row>
    <row r="2485" spans="1:34" hidden="1" x14ac:dyDescent="0.2">
      <c r="A2485" s="53" t="str">
        <f t="shared" si="76"/>
        <v/>
      </c>
      <c r="AH2485" s="1" t="str">
        <f t="shared" si="77"/>
        <v>0</v>
      </c>
    </row>
    <row r="2486" spans="1:34" hidden="1" x14ac:dyDescent="0.2">
      <c r="A2486" s="53" t="str">
        <f t="shared" si="76"/>
        <v/>
      </c>
      <c r="AH2486" s="1" t="str">
        <f t="shared" si="77"/>
        <v>0</v>
      </c>
    </row>
    <row r="2487" spans="1:34" hidden="1" x14ac:dyDescent="0.2">
      <c r="A2487" s="53" t="str">
        <f t="shared" si="76"/>
        <v/>
      </c>
      <c r="AH2487" s="1" t="str">
        <f t="shared" si="77"/>
        <v>0</v>
      </c>
    </row>
    <row r="2488" spans="1:34" hidden="1" x14ac:dyDescent="0.2">
      <c r="A2488" s="53" t="str">
        <f t="shared" si="76"/>
        <v/>
      </c>
      <c r="AH2488" s="1" t="str">
        <f t="shared" si="77"/>
        <v>0</v>
      </c>
    </row>
    <row r="2489" spans="1:34" hidden="1" x14ac:dyDescent="0.2">
      <c r="A2489" s="53" t="str">
        <f t="shared" si="76"/>
        <v/>
      </c>
      <c r="AH2489" s="1" t="str">
        <f t="shared" si="77"/>
        <v>0</v>
      </c>
    </row>
    <row r="2490" spans="1:34" hidden="1" x14ac:dyDescent="0.2">
      <c r="A2490" s="53" t="str">
        <f t="shared" si="76"/>
        <v/>
      </c>
      <c r="AH2490" s="1" t="str">
        <f t="shared" si="77"/>
        <v>0</v>
      </c>
    </row>
    <row r="2491" spans="1:34" hidden="1" x14ac:dyDescent="0.2">
      <c r="A2491" s="53" t="str">
        <f t="shared" si="76"/>
        <v/>
      </c>
      <c r="AH2491" s="1" t="str">
        <f t="shared" si="77"/>
        <v>0</v>
      </c>
    </row>
    <row r="2492" spans="1:34" hidden="1" x14ac:dyDescent="0.2">
      <c r="A2492" s="53" t="str">
        <f t="shared" si="76"/>
        <v/>
      </c>
      <c r="AH2492" s="1" t="str">
        <f t="shared" si="77"/>
        <v>0</v>
      </c>
    </row>
    <row r="2493" spans="1:34" hidden="1" x14ac:dyDescent="0.2">
      <c r="A2493" s="53" t="str">
        <f t="shared" si="76"/>
        <v/>
      </c>
      <c r="AH2493" s="1" t="str">
        <f t="shared" si="77"/>
        <v>0</v>
      </c>
    </row>
    <row r="2494" spans="1:34" hidden="1" x14ac:dyDescent="0.2">
      <c r="A2494" s="53" t="str">
        <f t="shared" si="76"/>
        <v/>
      </c>
      <c r="AH2494" s="1" t="str">
        <f t="shared" si="77"/>
        <v>0</v>
      </c>
    </row>
    <row r="2495" spans="1:34" hidden="1" x14ac:dyDescent="0.2">
      <c r="A2495" s="53" t="str">
        <f t="shared" si="76"/>
        <v/>
      </c>
      <c r="AH2495" s="1" t="str">
        <f t="shared" si="77"/>
        <v>0</v>
      </c>
    </row>
    <row r="2496" spans="1:34" hidden="1" x14ac:dyDescent="0.2">
      <c r="A2496" s="53" t="str">
        <f t="shared" si="76"/>
        <v/>
      </c>
      <c r="AH2496" s="1" t="str">
        <f t="shared" si="77"/>
        <v>0</v>
      </c>
    </row>
    <row r="2497" spans="1:34" hidden="1" x14ac:dyDescent="0.2">
      <c r="A2497" s="53" t="str">
        <f t="shared" si="76"/>
        <v/>
      </c>
      <c r="AH2497" s="1" t="str">
        <f t="shared" si="77"/>
        <v>0</v>
      </c>
    </row>
    <row r="2498" spans="1:34" hidden="1" x14ac:dyDescent="0.2">
      <c r="A2498" s="53" t="str">
        <f t="shared" si="76"/>
        <v/>
      </c>
      <c r="AH2498" s="1" t="str">
        <f t="shared" si="77"/>
        <v>0</v>
      </c>
    </row>
    <row r="2499" spans="1:34" hidden="1" x14ac:dyDescent="0.2">
      <c r="A2499" s="53" t="str">
        <f t="shared" si="76"/>
        <v/>
      </c>
      <c r="AH2499" s="1" t="str">
        <f t="shared" si="77"/>
        <v>0</v>
      </c>
    </row>
    <row r="2500" spans="1:34" hidden="1" x14ac:dyDescent="0.2">
      <c r="A2500" s="53" t="str">
        <f t="shared" si="76"/>
        <v/>
      </c>
      <c r="AH2500" s="1" t="str">
        <f t="shared" si="77"/>
        <v>0</v>
      </c>
    </row>
    <row r="2501" spans="1:34" hidden="1" x14ac:dyDescent="0.2">
      <c r="A2501" s="53" t="str">
        <f t="shared" si="76"/>
        <v/>
      </c>
      <c r="AH2501" s="1" t="str">
        <f t="shared" si="77"/>
        <v>0</v>
      </c>
    </row>
    <row r="2502" spans="1:34" hidden="1" x14ac:dyDescent="0.2">
      <c r="A2502" s="53" t="str">
        <f t="shared" si="76"/>
        <v/>
      </c>
      <c r="AH2502" s="1" t="str">
        <f t="shared" si="77"/>
        <v>0</v>
      </c>
    </row>
    <row r="2503" spans="1:34" hidden="1" x14ac:dyDescent="0.2">
      <c r="A2503" s="53" t="str">
        <f t="shared" si="76"/>
        <v/>
      </c>
      <c r="AH2503" s="1" t="str">
        <f t="shared" si="77"/>
        <v>0</v>
      </c>
    </row>
    <row r="2504" spans="1:34" hidden="1" x14ac:dyDescent="0.2">
      <c r="A2504" s="53" t="str">
        <f t="shared" ref="A2504:A2567" si="78">IF($M$2="Enter Employing Authority Number","",$M$2)</f>
        <v/>
      </c>
      <c r="AH2504" s="1" t="str">
        <f t="shared" ref="AH2504:AH2567" si="79">IF(AND(ISBLANK(AF2504),ISBLANK(AG2504)),"0",AF2504+AG2504)</f>
        <v>0</v>
      </c>
    </row>
    <row r="2505" spans="1:34" hidden="1" x14ac:dyDescent="0.2">
      <c r="A2505" s="53" t="str">
        <f t="shared" si="78"/>
        <v/>
      </c>
      <c r="AH2505" s="1" t="str">
        <f t="shared" si="79"/>
        <v>0</v>
      </c>
    </row>
    <row r="2506" spans="1:34" hidden="1" x14ac:dyDescent="0.2">
      <c r="A2506" s="53" t="str">
        <f t="shared" si="78"/>
        <v/>
      </c>
      <c r="AH2506" s="1" t="str">
        <f t="shared" si="79"/>
        <v>0</v>
      </c>
    </row>
    <row r="2507" spans="1:34" hidden="1" x14ac:dyDescent="0.2">
      <c r="A2507" s="53" t="str">
        <f t="shared" si="78"/>
        <v/>
      </c>
      <c r="AH2507" s="1" t="str">
        <f t="shared" si="79"/>
        <v>0</v>
      </c>
    </row>
    <row r="2508" spans="1:34" hidden="1" x14ac:dyDescent="0.2">
      <c r="A2508" s="53" t="str">
        <f t="shared" si="78"/>
        <v/>
      </c>
      <c r="AH2508" s="1" t="str">
        <f t="shared" si="79"/>
        <v>0</v>
      </c>
    </row>
    <row r="2509" spans="1:34" hidden="1" x14ac:dyDescent="0.2">
      <c r="A2509" s="53" t="str">
        <f t="shared" si="78"/>
        <v/>
      </c>
      <c r="AH2509" s="1" t="str">
        <f t="shared" si="79"/>
        <v>0</v>
      </c>
    </row>
    <row r="2510" spans="1:34" hidden="1" x14ac:dyDescent="0.2">
      <c r="A2510" s="53" t="str">
        <f t="shared" si="78"/>
        <v/>
      </c>
      <c r="AH2510" s="1" t="str">
        <f t="shared" si="79"/>
        <v>0</v>
      </c>
    </row>
    <row r="2511" spans="1:34" hidden="1" x14ac:dyDescent="0.2">
      <c r="A2511" s="53" t="str">
        <f t="shared" si="78"/>
        <v/>
      </c>
      <c r="AH2511" s="1" t="str">
        <f t="shared" si="79"/>
        <v>0</v>
      </c>
    </row>
    <row r="2512" spans="1:34" hidden="1" x14ac:dyDescent="0.2">
      <c r="A2512" s="53" t="str">
        <f t="shared" si="78"/>
        <v/>
      </c>
      <c r="AH2512" s="1" t="str">
        <f t="shared" si="79"/>
        <v>0</v>
      </c>
    </row>
    <row r="2513" spans="1:34" hidden="1" x14ac:dyDescent="0.2">
      <c r="A2513" s="53" t="str">
        <f t="shared" si="78"/>
        <v/>
      </c>
      <c r="AH2513" s="1" t="str">
        <f t="shared" si="79"/>
        <v>0</v>
      </c>
    </row>
    <row r="2514" spans="1:34" hidden="1" x14ac:dyDescent="0.2">
      <c r="A2514" s="53" t="str">
        <f t="shared" si="78"/>
        <v/>
      </c>
      <c r="AH2514" s="1" t="str">
        <f t="shared" si="79"/>
        <v>0</v>
      </c>
    </row>
    <row r="2515" spans="1:34" hidden="1" x14ac:dyDescent="0.2">
      <c r="A2515" s="53" t="str">
        <f t="shared" si="78"/>
        <v/>
      </c>
      <c r="AH2515" s="1" t="str">
        <f t="shared" si="79"/>
        <v>0</v>
      </c>
    </row>
    <row r="2516" spans="1:34" hidden="1" x14ac:dyDescent="0.2">
      <c r="A2516" s="53" t="str">
        <f t="shared" si="78"/>
        <v/>
      </c>
      <c r="AH2516" s="1" t="str">
        <f t="shared" si="79"/>
        <v>0</v>
      </c>
    </row>
    <row r="2517" spans="1:34" hidden="1" x14ac:dyDescent="0.2">
      <c r="A2517" s="53" t="str">
        <f t="shared" si="78"/>
        <v/>
      </c>
      <c r="AH2517" s="1" t="str">
        <f t="shared" si="79"/>
        <v>0</v>
      </c>
    </row>
    <row r="2518" spans="1:34" hidden="1" x14ac:dyDescent="0.2">
      <c r="A2518" s="53" t="str">
        <f t="shared" si="78"/>
        <v/>
      </c>
      <c r="AH2518" s="1" t="str">
        <f t="shared" si="79"/>
        <v>0</v>
      </c>
    </row>
    <row r="2519" spans="1:34" hidden="1" x14ac:dyDescent="0.2">
      <c r="A2519" s="53" t="str">
        <f t="shared" si="78"/>
        <v/>
      </c>
      <c r="AH2519" s="1" t="str">
        <f t="shared" si="79"/>
        <v>0</v>
      </c>
    </row>
    <row r="2520" spans="1:34" hidden="1" x14ac:dyDescent="0.2">
      <c r="A2520" s="53" t="str">
        <f t="shared" si="78"/>
        <v/>
      </c>
      <c r="AH2520" s="1" t="str">
        <f t="shared" si="79"/>
        <v>0</v>
      </c>
    </row>
    <row r="2521" spans="1:34" hidden="1" x14ac:dyDescent="0.2">
      <c r="A2521" s="53" t="str">
        <f t="shared" si="78"/>
        <v/>
      </c>
      <c r="AH2521" s="1" t="str">
        <f t="shared" si="79"/>
        <v>0</v>
      </c>
    </row>
    <row r="2522" spans="1:34" hidden="1" x14ac:dyDescent="0.2">
      <c r="A2522" s="53" t="str">
        <f t="shared" si="78"/>
        <v/>
      </c>
      <c r="AH2522" s="1" t="str">
        <f t="shared" si="79"/>
        <v>0</v>
      </c>
    </row>
    <row r="2523" spans="1:34" hidden="1" x14ac:dyDescent="0.2">
      <c r="A2523" s="53" t="str">
        <f t="shared" si="78"/>
        <v/>
      </c>
      <c r="AH2523" s="1" t="str">
        <f t="shared" si="79"/>
        <v>0</v>
      </c>
    </row>
    <row r="2524" spans="1:34" hidden="1" x14ac:dyDescent="0.2">
      <c r="A2524" s="53" t="str">
        <f t="shared" si="78"/>
        <v/>
      </c>
      <c r="AH2524" s="1" t="str">
        <f t="shared" si="79"/>
        <v>0</v>
      </c>
    </row>
    <row r="2525" spans="1:34" hidden="1" x14ac:dyDescent="0.2">
      <c r="A2525" s="53" t="str">
        <f t="shared" si="78"/>
        <v/>
      </c>
      <c r="AH2525" s="1" t="str">
        <f t="shared" si="79"/>
        <v>0</v>
      </c>
    </row>
    <row r="2526" spans="1:34" hidden="1" x14ac:dyDescent="0.2">
      <c r="A2526" s="53" t="str">
        <f t="shared" si="78"/>
        <v/>
      </c>
      <c r="AH2526" s="1" t="str">
        <f t="shared" si="79"/>
        <v>0</v>
      </c>
    </row>
    <row r="2527" spans="1:34" hidden="1" x14ac:dyDescent="0.2">
      <c r="A2527" s="53" t="str">
        <f t="shared" si="78"/>
        <v/>
      </c>
      <c r="AH2527" s="1" t="str">
        <f t="shared" si="79"/>
        <v>0</v>
      </c>
    </row>
    <row r="2528" spans="1:34" hidden="1" x14ac:dyDescent="0.2">
      <c r="A2528" s="53" t="str">
        <f t="shared" si="78"/>
        <v/>
      </c>
      <c r="AH2528" s="1" t="str">
        <f t="shared" si="79"/>
        <v>0</v>
      </c>
    </row>
    <row r="2529" spans="1:34" hidden="1" x14ac:dyDescent="0.2">
      <c r="A2529" s="53" t="str">
        <f t="shared" si="78"/>
        <v/>
      </c>
      <c r="AH2529" s="1" t="str">
        <f t="shared" si="79"/>
        <v>0</v>
      </c>
    </row>
    <row r="2530" spans="1:34" hidden="1" x14ac:dyDescent="0.2">
      <c r="A2530" s="53" t="str">
        <f t="shared" si="78"/>
        <v/>
      </c>
      <c r="AH2530" s="1" t="str">
        <f t="shared" si="79"/>
        <v>0</v>
      </c>
    </row>
    <row r="2531" spans="1:34" hidden="1" x14ac:dyDescent="0.2">
      <c r="A2531" s="53" t="str">
        <f t="shared" si="78"/>
        <v/>
      </c>
      <c r="AH2531" s="1" t="str">
        <f t="shared" si="79"/>
        <v>0</v>
      </c>
    </row>
    <row r="2532" spans="1:34" hidden="1" x14ac:dyDescent="0.2">
      <c r="A2532" s="53" t="str">
        <f t="shared" si="78"/>
        <v/>
      </c>
      <c r="AH2532" s="1" t="str">
        <f t="shared" si="79"/>
        <v>0</v>
      </c>
    </row>
    <row r="2533" spans="1:34" hidden="1" x14ac:dyDescent="0.2">
      <c r="A2533" s="53" t="str">
        <f t="shared" si="78"/>
        <v/>
      </c>
      <c r="AH2533" s="1" t="str">
        <f t="shared" si="79"/>
        <v>0</v>
      </c>
    </row>
    <row r="2534" spans="1:34" hidden="1" x14ac:dyDescent="0.2">
      <c r="A2534" s="53" t="str">
        <f t="shared" si="78"/>
        <v/>
      </c>
      <c r="AH2534" s="1" t="str">
        <f t="shared" si="79"/>
        <v>0</v>
      </c>
    </row>
    <row r="2535" spans="1:34" hidden="1" x14ac:dyDescent="0.2">
      <c r="A2535" s="53" t="str">
        <f t="shared" si="78"/>
        <v/>
      </c>
      <c r="AH2535" s="1" t="str">
        <f t="shared" si="79"/>
        <v>0</v>
      </c>
    </row>
    <row r="2536" spans="1:34" hidden="1" x14ac:dyDescent="0.2">
      <c r="A2536" s="53" t="str">
        <f t="shared" si="78"/>
        <v/>
      </c>
      <c r="AH2536" s="1" t="str">
        <f t="shared" si="79"/>
        <v>0</v>
      </c>
    </row>
    <row r="2537" spans="1:34" hidden="1" x14ac:dyDescent="0.2">
      <c r="A2537" s="53" t="str">
        <f t="shared" si="78"/>
        <v/>
      </c>
      <c r="AH2537" s="1" t="str">
        <f t="shared" si="79"/>
        <v>0</v>
      </c>
    </row>
    <row r="2538" spans="1:34" hidden="1" x14ac:dyDescent="0.2">
      <c r="A2538" s="53" t="str">
        <f t="shared" si="78"/>
        <v/>
      </c>
      <c r="AH2538" s="1" t="str">
        <f t="shared" si="79"/>
        <v>0</v>
      </c>
    </row>
    <row r="2539" spans="1:34" hidden="1" x14ac:dyDescent="0.2">
      <c r="A2539" s="53" t="str">
        <f t="shared" si="78"/>
        <v/>
      </c>
      <c r="AH2539" s="1" t="str">
        <f t="shared" si="79"/>
        <v>0</v>
      </c>
    </row>
    <row r="2540" spans="1:34" hidden="1" x14ac:dyDescent="0.2">
      <c r="A2540" s="53" t="str">
        <f t="shared" si="78"/>
        <v/>
      </c>
      <c r="AH2540" s="1" t="str">
        <f t="shared" si="79"/>
        <v>0</v>
      </c>
    </row>
    <row r="2541" spans="1:34" hidden="1" x14ac:dyDescent="0.2">
      <c r="A2541" s="53" t="str">
        <f t="shared" si="78"/>
        <v/>
      </c>
      <c r="AH2541" s="1" t="str">
        <f t="shared" si="79"/>
        <v>0</v>
      </c>
    </row>
    <row r="2542" spans="1:34" hidden="1" x14ac:dyDescent="0.2">
      <c r="A2542" s="53" t="str">
        <f t="shared" si="78"/>
        <v/>
      </c>
      <c r="AH2542" s="1" t="str">
        <f t="shared" si="79"/>
        <v>0</v>
      </c>
    </row>
    <row r="2543" spans="1:34" hidden="1" x14ac:dyDescent="0.2">
      <c r="A2543" s="53" t="str">
        <f t="shared" si="78"/>
        <v/>
      </c>
      <c r="AH2543" s="1" t="str">
        <f t="shared" si="79"/>
        <v>0</v>
      </c>
    </row>
    <row r="2544" spans="1:34" hidden="1" x14ac:dyDescent="0.2">
      <c r="A2544" s="53" t="str">
        <f t="shared" si="78"/>
        <v/>
      </c>
      <c r="AH2544" s="1" t="str">
        <f t="shared" si="79"/>
        <v>0</v>
      </c>
    </row>
    <row r="2545" spans="1:34" hidden="1" x14ac:dyDescent="0.2">
      <c r="A2545" s="53" t="str">
        <f t="shared" si="78"/>
        <v/>
      </c>
      <c r="AH2545" s="1" t="str">
        <f t="shared" si="79"/>
        <v>0</v>
      </c>
    </row>
    <row r="2546" spans="1:34" hidden="1" x14ac:dyDescent="0.2">
      <c r="A2546" s="53" t="str">
        <f t="shared" si="78"/>
        <v/>
      </c>
      <c r="AH2546" s="1" t="str">
        <f t="shared" si="79"/>
        <v>0</v>
      </c>
    </row>
    <row r="2547" spans="1:34" hidden="1" x14ac:dyDescent="0.2">
      <c r="A2547" s="53" t="str">
        <f t="shared" si="78"/>
        <v/>
      </c>
      <c r="AH2547" s="1" t="str">
        <f t="shared" si="79"/>
        <v>0</v>
      </c>
    </row>
    <row r="2548" spans="1:34" hidden="1" x14ac:dyDescent="0.2">
      <c r="A2548" s="53" t="str">
        <f t="shared" si="78"/>
        <v/>
      </c>
      <c r="AH2548" s="1" t="str">
        <f t="shared" si="79"/>
        <v>0</v>
      </c>
    </row>
    <row r="2549" spans="1:34" hidden="1" x14ac:dyDescent="0.2">
      <c r="A2549" s="53" t="str">
        <f t="shared" si="78"/>
        <v/>
      </c>
      <c r="AH2549" s="1" t="str">
        <f t="shared" si="79"/>
        <v>0</v>
      </c>
    </row>
    <row r="2550" spans="1:34" hidden="1" x14ac:dyDescent="0.2">
      <c r="A2550" s="53" t="str">
        <f t="shared" si="78"/>
        <v/>
      </c>
      <c r="AH2550" s="1" t="str">
        <f t="shared" si="79"/>
        <v>0</v>
      </c>
    </row>
    <row r="2551" spans="1:34" hidden="1" x14ac:dyDescent="0.2">
      <c r="A2551" s="53" t="str">
        <f t="shared" si="78"/>
        <v/>
      </c>
      <c r="AH2551" s="1" t="str">
        <f t="shared" si="79"/>
        <v>0</v>
      </c>
    </row>
    <row r="2552" spans="1:34" hidden="1" x14ac:dyDescent="0.2">
      <c r="A2552" s="53" t="str">
        <f t="shared" si="78"/>
        <v/>
      </c>
      <c r="AH2552" s="1" t="str">
        <f t="shared" si="79"/>
        <v>0</v>
      </c>
    </row>
    <row r="2553" spans="1:34" hidden="1" x14ac:dyDescent="0.2">
      <c r="A2553" s="53" t="str">
        <f t="shared" si="78"/>
        <v/>
      </c>
      <c r="AH2553" s="1" t="str">
        <f t="shared" si="79"/>
        <v>0</v>
      </c>
    </row>
    <row r="2554" spans="1:34" hidden="1" x14ac:dyDescent="0.2">
      <c r="A2554" s="53" t="str">
        <f t="shared" si="78"/>
        <v/>
      </c>
      <c r="AH2554" s="1" t="str">
        <f t="shared" si="79"/>
        <v>0</v>
      </c>
    </row>
    <row r="2555" spans="1:34" hidden="1" x14ac:dyDescent="0.2">
      <c r="A2555" s="53" t="str">
        <f t="shared" si="78"/>
        <v/>
      </c>
      <c r="AH2555" s="1" t="str">
        <f t="shared" si="79"/>
        <v>0</v>
      </c>
    </row>
    <row r="2556" spans="1:34" hidden="1" x14ac:dyDescent="0.2">
      <c r="A2556" s="53" t="str">
        <f t="shared" si="78"/>
        <v/>
      </c>
      <c r="AH2556" s="1" t="str">
        <f t="shared" si="79"/>
        <v>0</v>
      </c>
    </row>
    <row r="2557" spans="1:34" hidden="1" x14ac:dyDescent="0.2">
      <c r="A2557" s="53" t="str">
        <f t="shared" si="78"/>
        <v/>
      </c>
      <c r="AH2557" s="1" t="str">
        <f t="shared" si="79"/>
        <v>0</v>
      </c>
    </row>
    <row r="2558" spans="1:34" hidden="1" x14ac:dyDescent="0.2">
      <c r="A2558" s="53" t="str">
        <f t="shared" si="78"/>
        <v/>
      </c>
      <c r="AH2558" s="1" t="str">
        <f t="shared" si="79"/>
        <v>0</v>
      </c>
    </row>
    <row r="2559" spans="1:34" hidden="1" x14ac:dyDescent="0.2">
      <c r="A2559" s="53" t="str">
        <f t="shared" si="78"/>
        <v/>
      </c>
      <c r="AH2559" s="1" t="str">
        <f t="shared" si="79"/>
        <v>0</v>
      </c>
    </row>
    <row r="2560" spans="1:34" hidden="1" x14ac:dyDescent="0.2">
      <c r="A2560" s="53" t="str">
        <f t="shared" si="78"/>
        <v/>
      </c>
      <c r="AH2560" s="1" t="str">
        <f t="shared" si="79"/>
        <v>0</v>
      </c>
    </row>
    <row r="2561" spans="1:34" hidden="1" x14ac:dyDescent="0.2">
      <c r="A2561" s="53" t="str">
        <f t="shared" si="78"/>
        <v/>
      </c>
      <c r="AH2561" s="1" t="str">
        <f t="shared" si="79"/>
        <v>0</v>
      </c>
    </row>
    <row r="2562" spans="1:34" hidden="1" x14ac:dyDescent="0.2">
      <c r="A2562" s="53" t="str">
        <f t="shared" si="78"/>
        <v/>
      </c>
      <c r="AH2562" s="1" t="str">
        <f t="shared" si="79"/>
        <v>0</v>
      </c>
    </row>
    <row r="2563" spans="1:34" hidden="1" x14ac:dyDescent="0.2">
      <c r="A2563" s="53" t="str">
        <f t="shared" si="78"/>
        <v/>
      </c>
      <c r="AH2563" s="1" t="str">
        <f t="shared" si="79"/>
        <v>0</v>
      </c>
    </row>
    <row r="2564" spans="1:34" hidden="1" x14ac:dyDescent="0.2">
      <c r="A2564" s="53" t="str">
        <f t="shared" si="78"/>
        <v/>
      </c>
      <c r="AH2564" s="1" t="str">
        <f t="shared" si="79"/>
        <v>0</v>
      </c>
    </row>
    <row r="2565" spans="1:34" hidden="1" x14ac:dyDescent="0.2">
      <c r="A2565" s="53" t="str">
        <f t="shared" si="78"/>
        <v/>
      </c>
      <c r="AH2565" s="1" t="str">
        <f t="shared" si="79"/>
        <v>0</v>
      </c>
    </row>
    <row r="2566" spans="1:34" hidden="1" x14ac:dyDescent="0.2">
      <c r="A2566" s="53" t="str">
        <f t="shared" si="78"/>
        <v/>
      </c>
      <c r="AH2566" s="1" t="str">
        <f t="shared" si="79"/>
        <v>0</v>
      </c>
    </row>
    <row r="2567" spans="1:34" hidden="1" x14ac:dyDescent="0.2">
      <c r="A2567" s="53" t="str">
        <f t="shared" si="78"/>
        <v/>
      </c>
      <c r="AH2567" s="1" t="str">
        <f t="shared" si="79"/>
        <v>0</v>
      </c>
    </row>
    <row r="2568" spans="1:34" hidden="1" x14ac:dyDescent="0.2">
      <c r="A2568" s="53" t="str">
        <f t="shared" ref="A2568:A2631" si="80">IF($M$2="Enter Employing Authority Number","",$M$2)</f>
        <v/>
      </c>
      <c r="AH2568" s="1" t="str">
        <f t="shared" ref="AH2568:AH2631" si="81">IF(AND(ISBLANK(AF2568),ISBLANK(AG2568)),"0",AF2568+AG2568)</f>
        <v>0</v>
      </c>
    </row>
    <row r="2569" spans="1:34" hidden="1" x14ac:dyDescent="0.2">
      <c r="A2569" s="53" t="str">
        <f t="shared" si="80"/>
        <v/>
      </c>
      <c r="AH2569" s="1" t="str">
        <f t="shared" si="81"/>
        <v>0</v>
      </c>
    </row>
    <row r="2570" spans="1:34" hidden="1" x14ac:dyDescent="0.2">
      <c r="A2570" s="53" t="str">
        <f t="shared" si="80"/>
        <v/>
      </c>
      <c r="AH2570" s="1" t="str">
        <f t="shared" si="81"/>
        <v>0</v>
      </c>
    </row>
    <row r="2571" spans="1:34" hidden="1" x14ac:dyDescent="0.2">
      <c r="A2571" s="53" t="str">
        <f t="shared" si="80"/>
        <v/>
      </c>
      <c r="AH2571" s="1" t="str">
        <f t="shared" si="81"/>
        <v>0</v>
      </c>
    </row>
    <row r="2572" spans="1:34" hidden="1" x14ac:dyDescent="0.2">
      <c r="A2572" s="53" t="str">
        <f t="shared" si="80"/>
        <v/>
      </c>
      <c r="AH2572" s="1" t="str">
        <f t="shared" si="81"/>
        <v>0</v>
      </c>
    </row>
    <row r="2573" spans="1:34" hidden="1" x14ac:dyDescent="0.2">
      <c r="A2573" s="53" t="str">
        <f t="shared" si="80"/>
        <v/>
      </c>
      <c r="AH2573" s="1" t="str">
        <f t="shared" si="81"/>
        <v>0</v>
      </c>
    </row>
    <row r="2574" spans="1:34" hidden="1" x14ac:dyDescent="0.2">
      <c r="A2574" s="53" t="str">
        <f t="shared" si="80"/>
        <v/>
      </c>
      <c r="AH2574" s="1" t="str">
        <f t="shared" si="81"/>
        <v>0</v>
      </c>
    </row>
    <row r="2575" spans="1:34" hidden="1" x14ac:dyDescent="0.2">
      <c r="A2575" s="53" t="str">
        <f t="shared" si="80"/>
        <v/>
      </c>
      <c r="AH2575" s="1" t="str">
        <f t="shared" si="81"/>
        <v>0</v>
      </c>
    </row>
    <row r="2576" spans="1:34" hidden="1" x14ac:dyDescent="0.2">
      <c r="A2576" s="53" t="str">
        <f t="shared" si="80"/>
        <v/>
      </c>
      <c r="AH2576" s="1" t="str">
        <f t="shared" si="81"/>
        <v>0</v>
      </c>
    </row>
    <row r="2577" spans="1:34" hidden="1" x14ac:dyDescent="0.2">
      <c r="A2577" s="53" t="str">
        <f t="shared" si="80"/>
        <v/>
      </c>
      <c r="AH2577" s="1" t="str">
        <f t="shared" si="81"/>
        <v>0</v>
      </c>
    </row>
    <row r="2578" spans="1:34" hidden="1" x14ac:dyDescent="0.2">
      <c r="A2578" s="53" t="str">
        <f t="shared" si="80"/>
        <v/>
      </c>
      <c r="AH2578" s="1" t="str">
        <f t="shared" si="81"/>
        <v>0</v>
      </c>
    </row>
    <row r="2579" spans="1:34" hidden="1" x14ac:dyDescent="0.2">
      <c r="A2579" s="53" t="str">
        <f t="shared" si="80"/>
        <v/>
      </c>
      <c r="AH2579" s="1" t="str">
        <f t="shared" si="81"/>
        <v>0</v>
      </c>
    </row>
    <row r="2580" spans="1:34" hidden="1" x14ac:dyDescent="0.2">
      <c r="A2580" s="53" t="str">
        <f t="shared" si="80"/>
        <v/>
      </c>
      <c r="AH2580" s="1" t="str">
        <f t="shared" si="81"/>
        <v>0</v>
      </c>
    </row>
    <row r="2581" spans="1:34" hidden="1" x14ac:dyDescent="0.2">
      <c r="A2581" s="53" t="str">
        <f t="shared" si="80"/>
        <v/>
      </c>
      <c r="AH2581" s="1" t="str">
        <f t="shared" si="81"/>
        <v>0</v>
      </c>
    </row>
    <row r="2582" spans="1:34" hidden="1" x14ac:dyDescent="0.2">
      <c r="A2582" s="53" t="str">
        <f t="shared" si="80"/>
        <v/>
      </c>
      <c r="AH2582" s="1" t="str">
        <f t="shared" si="81"/>
        <v>0</v>
      </c>
    </row>
    <row r="2583" spans="1:34" hidden="1" x14ac:dyDescent="0.2">
      <c r="A2583" s="53" t="str">
        <f t="shared" si="80"/>
        <v/>
      </c>
      <c r="AH2583" s="1" t="str">
        <f t="shared" si="81"/>
        <v>0</v>
      </c>
    </row>
    <row r="2584" spans="1:34" hidden="1" x14ac:dyDescent="0.2">
      <c r="A2584" s="53" t="str">
        <f t="shared" si="80"/>
        <v/>
      </c>
      <c r="AH2584" s="1" t="str">
        <f t="shared" si="81"/>
        <v>0</v>
      </c>
    </row>
    <row r="2585" spans="1:34" hidden="1" x14ac:dyDescent="0.2">
      <c r="A2585" s="53" t="str">
        <f t="shared" si="80"/>
        <v/>
      </c>
      <c r="AH2585" s="1" t="str">
        <f t="shared" si="81"/>
        <v>0</v>
      </c>
    </row>
    <row r="2586" spans="1:34" hidden="1" x14ac:dyDescent="0.2">
      <c r="A2586" s="53" t="str">
        <f t="shared" si="80"/>
        <v/>
      </c>
      <c r="AH2586" s="1" t="str">
        <f t="shared" si="81"/>
        <v>0</v>
      </c>
    </row>
    <row r="2587" spans="1:34" hidden="1" x14ac:dyDescent="0.2">
      <c r="A2587" s="53" t="str">
        <f t="shared" si="80"/>
        <v/>
      </c>
      <c r="AH2587" s="1" t="str">
        <f t="shared" si="81"/>
        <v>0</v>
      </c>
    </row>
    <row r="2588" spans="1:34" hidden="1" x14ac:dyDescent="0.2">
      <c r="A2588" s="53" t="str">
        <f t="shared" si="80"/>
        <v/>
      </c>
      <c r="AH2588" s="1" t="str">
        <f t="shared" si="81"/>
        <v>0</v>
      </c>
    </row>
    <row r="2589" spans="1:34" hidden="1" x14ac:dyDescent="0.2">
      <c r="A2589" s="53" t="str">
        <f t="shared" si="80"/>
        <v/>
      </c>
      <c r="AH2589" s="1" t="str">
        <f t="shared" si="81"/>
        <v>0</v>
      </c>
    </row>
    <row r="2590" spans="1:34" hidden="1" x14ac:dyDescent="0.2">
      <c r="A2590" s="53" t="str">
        <f t="shared" si="80"/>
        <v/>
      </c>
      <c r="AH2590" s="1" t="str">
        <f t="shared" si="81"/>
        <v>0</v>
      </c>
    </row>
    <row r="2591" spans="1:34" hidden="1" x14ac:dyDescent="0.2">
      <c r="A2591" s="53" t="str">
        <f t="shared" si="80"/>
        <v/>
      </c>
      <c r="AH2591" s="1" t="str">
        <f t="shared" si="81"/>
        <v>0</v>
      </c>
    </row>
    <row r="2592" spans="1:34" hidden="1" x14ac:dyDescent="0.2">
      <c r="A2592" s="53" t="str">
        <f t="shared" si="80"/>
        <v/>
      </c>
      <c r="AH2592" s="1" t="str">
        <f t="shared" si="81"/>
        <v>0</v>
      </c>
    </row>
    <row r="2593" spans="1:34" hidden="1" x14ac:dyDescent="0.2">
      <c r="A2593" s="53" t="str">
        <f t="shared" si="80"/>
        <v/>
      </c>
      <c r="AH2593" s="1" t="str">
        <f t="shared" si="81"/>
        <v>0</v>
      </c>
    </row>
    <row r="2594" spans="1:34" hidden="1" x14ac:dyDescent="0.2">
      <c r="A2594" s="53" t="str">
        <f t="shared" si="80"/>
        <v/>
      </c>
      <c r="AH2594" s="1" t="str">
        <f t="shared" si="81"/>
        <v>0</v>
      </c>
    </row>
    <row r="2595" spans="1:34" hidden="1" x14ac:dyDescent="0.2">
      <c r="A2595" s="53" t="str">
        <f t="shared" si="80"/>
        <v/>
      </c>
      <c r="AH2595" s="1" t="str">
        <f t="shared" si="81"/>
        <v>0</v>
      </c>
    </row>
    <row r="2596" spans="1:34" hidden="1" x14ac:dyDescent="0.2">
      <c r="A2596" s="53" t="str">
        <f t="shared" si="80"/>
        <v/>
      </c>
      <c r="AH2596" s="1" t="str">
        <f t="shared" si="81"/>
        <v>0</v>
      </c>
    </row>
    <row r="2597" spans="1:34" hidden="1" x14ac:dyDescent="0.2">
      <c r="A2597" s="53" t="str">
        <f t="shared" si="80"/>
        <v/>
      </c>
      <c r="AH2597" s="1" t="str">
        <f t="shared" si="81"/>
        <v>0</v>
      </c>
    </row>
    <row r="2598" spans="1:34" hidden="1" x14ac:dyDescent="0.2">
      <c r="A2598" s="53" t="str">
        <f t="shared" si="80"/>
        <v/>
      </c>
      <c r="AH2598" s="1" t="str">
        <f t="shared" si="81"/>
        <v>0</v>
      </c>
    </row>
    <row r="2599" spans="1:34" hidden="1" x14ac:dyDescent="0.2">
      <c r="A2599" s="53" t="str">
        <f t="shared" si="80"/>
        <v/>
      </c>
      <c r="AH2599" s="1" t="str">
        <f t="shared" si="81"/>
        <v>0</v>
      </c>
    </row>
    <row r="2600" spans="1:34" hidden="1" x14ac:dyDescent="0.2">
      <c r="A2600" s="53" t="str">
        <f t="shared" si="80"/>
        <v/>
      </c>
      <c r="AH2600" s="1" t="str">
        <f t="shared" si="81"/>
        <v>0</v>
      </c>
    </row>
    <row r="2601" spans="1:34" hidden="1" x14ac:dyDescent="0.2">
      <c r="A2601" s="53" t="str">
        <f t="shared" si="80"/>
        <v/>
      </c>
      <c r="AH2601" s="1" t="str">
        <f t="shared" si="81"/>
        <v>0</v>
      </c>
    </row>
    <row r="2602" spans="1:34" hidden="1" x14ac:dyDescent="0.2">
      <c r="A2602" s="53" t="str">
        <f t="shared" si="80"/>
        <v/>
      </c>
      <c r="AH2602" s="1" t="str">
        <f t="shared" si="81"/>
        <v>0</v>
      </c>
    </row>
    <row r="2603" spans="1:34" hidden="1" x14ac:dyDescent="0.2">
      <c r="A2603" s="53" t="str">
        <f t="shared" si="80"/>
        <v/>
      </c>
      <c r="AH2603" s="1" t="str">
        <f t="shared" si="81"/>
        <v>0</v>
      </c>
    </row>
    <row r="2604" spans="1:34" hidden="1" x14ac:dyDescent="0.2">
      <c r="A2604" s="53" t="str">
        <f t="shared" si="80"/>
        <v/>
      </c>
      <c r="AH2604" s="1" t="str">
        <f t="shared" si="81"/>
        <v>0</v>
      </c>
    </row>
    <row r="2605" spans="1:34" hidden="1" x14ac:dyDescent="0.2">
      <c r="A2605" s="53" t="str">
        <f t="shared" si="80"/>
        <v/>
      </c>
      <c r="AH2605" s="1" t="str">
        <f t="shared" si="81"/>
        <v>0</v>
      </c>
    </row>
    <row r="2606" spans="1:34" hidden="1" x14ac:dyDescent="0.2">
      <c r="A2606" s="53" t="str">
        <f t="shared" si="80"/>
        <v/>
      </c>
      <c r="AH2606" s="1" t="str">
        <f t="shared" si="81"/>
        <v>0</v>
      </c>
    </row>
    <row r="2607" spans="1:34" hidden="1" x14ac:dyDescent="0.2">
      <c r="A2607" s="53" t="str">
        <f t="shared" si="80"/>
        <v/>
      </c>
      <c r="AH2607" s="1" t="str">
        <f t="shared" si="81"/>
        <v>0</v>
      </c>
    </row>
    <row r="2608" spans="1:34" hidden="1" x14ac:dyDescent="0.2">
      <c r="A2608" s="53" t="str">
        <f t="shared" si="80"/>
        <v/>
      </c>
      <c r="AH2608" s="1" t="str">
        <f t="shared" si="81"/>
        <v>0</v>
      </c>
    </row>
    <row r="2609" spans="1:34" hidden="1" x14ac:dyDescent="0.2">
      <c r="A2609" s="53" t="str">
        <f t="shared" si="80"/>
        <v/>
      </c>
      <c r="AH2609" s="1" t="str">
        <f t="shared" si="81"/>
        <v>0</v>
      </c>
    </row>
    <row r="2610" spans="1:34" hidden="1" x14ac:dyDescent="0.2">
      <c r="A2610" s="53" t="str">
        <f t="shared" si="80"/>
        <v/>
      </c>
      <c r="AH2610" s="1" t="str">
        <f t="shared" si="81"/>
        <v>0</v>
      </c>
    </row>
    <row r="2611" spans="1:34" hidden="1" x14ac:dyDescent="0.2">
      <c r="A2611" s="53" t="str">
        <f t="shared" si="80"/>
        <v/>
      </c>
      <c r="AH2611" s="1" t="str">
        <f t="shared" si="81"/>
        <v>0</v>
      </c>
    </row>
    <row r="2612" spans="1:34" hidden="1" x14ac:dyDescent="0.2">
      <c r="A2612" s="53" t="str">
        <f t="shared" si="80"/>
        <v/>
      </c>
      <c r="AH2612" s="1" t="str">
        <f t="shared" si="81"/>
        <v>0</v>
      </c>
    </row>
    <row r="2613" spans="1:34" hidden="1" x14ac:dyDescent="0.2">
      <c r="A2613" s="53" t="str">
        <f t="shared" si="80"/>
        <v/>
      </c>
      <c r="AH2613" s="1" t="str">
        <f t="shared" si="81"/>
        <v>0</v>
      </c>
    </row>
    <row r="2614" spans="1:34" hidden="1" x14ac:dyDescent="0.2">
      <c r="A2614" s="53" t="str">
        <f t="shared" si="80"/>
        <v/>
      </c>
      <c r="AH2614" s="1" t="str">
        <f t="shared" si="81"/>
        <v>0</v>
      </c>
    </row>
    <row r="2615" spans="1:34" hidden="1" x14ac:dyDescent="0.2">
      <c r="A2615" s="53" t="str">
        <f t="shared" si="80"/>
        <v/>
      </c>
      <c r="AH2615" s="1" t="str">
        <f t="shared" si="81"/>
        <v>0</v>
      </c>
    </row>
    <row r="2616" spans="1:34" hidden="1" x14ac:dyDescent="0.2">
      <c r="A2616" s="53" t="str">
        <f t="shared" si="80"/>
        <v/>
      </c>
      <c r="AH2616" s="1" t="str">
        <f t="shared" si="81"/>
        <v>0</v>
      </c>
    </row>
    <row r="2617" spans="1:34" hidden="1" x14ac:dyDescent="0.2">
      <c r="A2617" s="53" t="str">
        <f t="shared" si="80"/>
        <v/>
      </c>
      <c r="AH2617" s="1" t="str">
        <f t="shared" si="81"/>
        <v>0</v>
      </c>
    </row>
    <row r="2618" spans="1:34" hidden="1" x14ac:dyDescent="0.2">
      <c r="A2618" s="53" t="str">
        <f t="shared" si="80"/>
        <v/>
      </c>
      <c r="AH2618" s="1" t="str">
        <f t="shared" si="81"/>
        <v>0</v>
      </c>
    </row>
    <row r="2619" spans="1:34" hidden="1" x14ac:dyDescent="0.2">
      <c r="A2619" s="53" t="str">
        <f t="shared" si="80"/>
        <v/>
      </c>
      <c r="AH2619" s="1" t="str">
        <f t="shared" si="81"/>
        <v>0</v>
      </c>
    </row>
    <row r="2620" spans="1:34" hidden="1" x14ac:dyDescent="0.2">
      <c r="A2620" s="53" t="str">
        <f t="shared" si="80"/>
        <v/>
      </c>
      <c r="AH2620" s="1" t="str">
        <f t="shared" si="81"/>
        <v>0</v>
      </c>
    </row>
    <row r="2621" spans="1:34" hidden="1" x14ac:dyDescent="0.2">
      <c r="A2621" s="53" t="str">
        <f t="shared" si="80"/>
        <v/>
      </c>
      <c r="AH2621" s="1" t="str">
        <f t="shared" si="81"/>
        <v>0</v>
      </c>
    </row>
    <row r="2622" spans="1:34" hidden="1" x14ac:dyDescent="0.2">
      <c r="A2622" s="53" t="str">
        <f t="shared" si="80"/>
        <v/>
      </c>
      <c r="AH2622" s="1" t="str">
        <f t="shared" si="81"/>
        <v>0</v>
      </c>
    </row>
    <row r="2623" spans="1:34" hidden="1" x14ac:dyDescent="0.2">
      <c r="A2623" s="53" t="str">
        <f t="shared" si="80"/>
        <v/>
      </c>
      <c r="AH2623" s="1" t="str">
        <f t="shared" si="81"/>
        <v>0</v>
      </c>
    </row>
    <row r="2624" spans="1:34" hidden="1" x14ac:dyDescent="0.2">
      <c r="A2624" s="53" t="str">
        <f t="shared" si="80"/>
        <v/>
      </c>
      <c r="AH2624" s="1" t="str">
        <f t="shared" si="81"/>
        <v>0</v>
      </c>
    </row>
    <row r="2625" spans="1:34" hidden="1" x14ac:dyDescent="0.2">
      <c r="A2625" s="53" t="str">
        <f t="shared" si="80"/>
        <v/>
      </c>
      <c r="AH2625" s="1" t="str">
        <f t="shared" si="81"/>
        <v>0</v>
      </c>
    </row>
    <row r="2626" spans="1:34" hidden="1" x14ac:dyDescent="0.2">
      <c r="A2626" s="53" t="str">
        <f t="shared" si="80"/>
        <v/>
      </c>
      <c r="AH2626" s="1" t="str">
        <f t="shared" si="81"/>
        <v>0</v>
      </c>
    </row>
    <row r="2627" spans="1:34" hidden="1" x14ac:dyDescent="0.2">
      <c r="A2627" s="53" t="str">
        <f t="shared" si="80"/>
        <v/>
      </c>
      <c r="AH2627" s="1" t="str">
        <f t="shared" si="81"/>
        <v>0</v>
      </c>
    </row>
    <row r="2628" spans="1:34" hidden="1" x14ac:dyDescent="0.2">
      <c r="A2628" s="53" t="str">
        <f t="shared" si="80"/>
        <v/>
      </c>
      <c r="AH2628" s="1" t="str">
        <f t="shared" si="81"/>
        <v>0</v>
      </c>
    </row>
    <row r="2629" spans="1:34" hidden="1" x14ac:dyDescent="0.2">
      <c r="A2629" s="53" t="str">
        <f t="shared" si="80"/>
        <v/>
      </c>
      <c r="AH2629" s="1" t="str">
        <f t="shared" si="81"/>
        <v>0</v>
      </c>
    </row>
    <row r="2630" spans="1:34" hidden="1" x14ac:dyDescent="0.2">
      <c r="A2630" s="53" t="str">
        <f t="shared" si="80"/>
        <v/>
      </c>
      <c r="AH2630" s="1" t="str">
        <f t="shared" si="81"/>
        <v>0</v>
      </c>
    </row>
    <row r="2631" spans="1:34" hidden="1" x14ac:dyDescent="0.2">
      <c r="A2631" s="53" t="str">
        <f t="shared" si="80"/>
        <v/>
      </c>
      <c r="AH2631" s="1" t="str">
        <f t="shared" si="81"/>
        <v>0</v>
      </c>
    </row>
    <row r="2632" spans="1:34" hidden="1" x14ac:dyDescent="0.2">
      <c r="A2632" s="53" t="str">
        <f t="shared" ref="A2632:A2695" si="82">IF($M$2="Enter Employing Authority Number","",$M$2)</f>
        <v/>
      </c>
      <c r="AH2632" s="1" t="str">
        <f t="shared" ref="AH2632:AH2695" si="83">IF(AND(ISBLANK(AF2632),ISBLANK(AG2632)),"0",AF2632+AG2632)</f>
        <v>0</v>
      </c>
    </row>
    <row r="2633" spans="1:34" hidden="1" x14ac:dyDescent="0.2">
      <c r="A2633" s="53" t="str">
        <f t="shared" si="82"/>
        <v/>
      </c>
      <c r="AH2633" s="1" t="str">
        <f t="shared" si="83"/>
        <v>0</v>
      </c>
    </row>
    <row r="2634" spans="1:34" hidden="1" x14ac:dyDescent="0.2">
      <c r="A2634" s="53" t="str">
        <f t="shared" si="82"/>
        <v/>
      </c>
      <c r="AH2634" s="1" t="str">
        <f t="shared" si="83"/>
        <v>0</v>
      </c>
    </row>
    <row r="2635" spans="1:34" hidden="1" x14ac:dyDescent="0.2">
      <c r="A2635" s="53" t="str">
        <f t="shared" si="82"/>
        <v/>
      </c>
      <c r="AH2635" s="1" t="str">
        <f t="shared" si="83"/>
        <v>0</v>
      </c>
    </row>
    <row r="2636" spans="1:34" hidden="1" x14ac:dyDescent="0.2">
      <c r="A2636" s="53" t="str">
        <f t="shared" si="82"/>
        <v/>
      </c>
      <c r="AH2636" s="1" t="str">
        <f t="shared" si="83"/>
        <v>0</v>
      </c>
    </row>
    <row r="2637" spans="1:34" hidden="1" x14ac:dyDescent="0.2">
      <c r="A2637" s="53" t="str">
        <f t="shared" si="82"/>
        <v/>
      </c>
      <c r="AH2637" s="1" t="str">
        <f t="shared" si="83"/>
        <v>0</v>
      </c>
    </row>
    <row r="2638" spans="1:34" hidden="1" x14ac:dyDescent="0.2">
      <c r="A2638" s="53" t="str">
        <f t="shared" si="82"/>
        <v/>
      </c>
      <c r="AH2638" s="1" t="str">
        <f t="shared" si="83"/>
        <v>0</v>
      </c>
    </row>
    <row r="2639" spans="1:34" hidden="1" x14ac:dyDescent="0.2">
      <c r="A2639" s="53" t="str">
        <f t="shared" si="82"/>
        <v/>
      </c>
      <c r="AH2639" s="1" t="str">
        <f t="shared" si="83"/>
        <v>0</v>
      </c>
    </row>
    <row r="2640" spans="1:34" hidden="1" x14ac:dyDescent="0.2">
      <c r="A2640" s="53" t="str">
        <f t="shared" si="82"/>
        <v/>
      </c>
      <c r="AH2640" s="1" t="str">
        <f t="shared" si="83"/>
        <v>0</v>
      </c>
    </row>
    <row r="2641" spans="1:34" hidden="1" x14ac:dyDescent="0.2">
      <c r="A2641" s="53" t="str">
        <f t="shared" si="82"/>
        <v/>
      </c>
      <c r="AH2641" s="1" t="str">
        <f t="shared" si="83"/>
        <v>0</v>
      </c>
    </row>
    <row r="2642" spans="1:34" hidden="1" x14ac:dyDescent="0.2">
      <c r="A2642" s="53" t="str">
        <f t="shared" si="82"/>
        <v/>
      </c>
      <c r="AH2642" s="1" t="str">
        <f t="shared" si="83"/>
        <v>0</v>
      </c>
    </row>
    <row r="2643" spans="1:34" hidden="1" x14ac:dyDescent="0.2">
      <c r="A2643" s="53" t="str">
        <f t="shared" si="82"/>
        <v/>
      </c>
      <c r="AH2643" s="1" t="str">
        <f t="shared" si="83"/>
        <v>0</v>
      </c>
    </row>
    <row r="2644" spans="1:34" hidden="1" x14ac:dyDescent="0.2">
      <c r="A2644" s="53" t="str">
        <f t="shared" si="82"/>
        <v/>
      </c>
      <c r="AH2644" s="1" t="str">
        <f t="shared" si="83"/>
        <v>0</v>
      </c>
    </row>
    <row r="2645" spans="1:34" hidden="1" x14ac:dyDescent="0.2">
      <c r="A2645" s="53" t="str">
        <f t="shared" si="82"/>
        <v/>
      </c>
      <c r="AH2645" s="1" t="str">
        <f t="shared" si="83"/>
        <v>0</v>
      </c>
    </row>
    <row r="2646" spans="1:34" hidden="1" x14ac:dyDescent="0.2">
      <c r="A2646" s="53" t="str">
        <f t="shared" si="82"/>
        <v/>
      </c>
      <c r="AH2646" s="1" t="str">
        <f t="shared" si="83"/>
        <v>0</v>
      </c>
    </row>
    <row r="2647" spans="1:34" hidden="1" x14ac:dyDescent="0.2">
      <c r="A2647" s="53" t="str">
        <f t="shared" si="82"/>
        <v/>
      </c>
      <c r="AH2647" s="1" t="str">
        <f t="shared" si="83"/>
        <v>0</v>
      </c>
    </row>
    <row r="2648" spans="1:34" hidden="1" x14ac:dyDescent="0.2">
      <c r="A2648" s="53" t="str">
        <f t="shared" si="82"/>
        <v/>
      </c>
      <c r="AH2648" s="1" t="str">
        <f t="shared" si="83"/>
        <v>0</v>
      </c>
    </row>
    <row r="2649" spans="1:34" hidden="1" x14ac:dyDescent="0.2">
      <c r="A2649" s="53" t="str">
        <f t="shared" si="82"/>
        <v/>
      </c>
      <c r="AH2649" s="1" t="str">
        <f t="shared" si="83"/>
        <v>0</v>
      </c>
    </row>
    <row r="2650" spans="1:34" hidden="1" x14ac:dyDescent="0.2">
      <c r="A2650" s="53" t="str">
        <f t="shared" si="82"/>
        <v/>
      </c>
      <c r="AH2650" s="1" t="str">
        <f t="shared" si="83"/>
        <v>0</v>
      </c>
    </row>
    <row r="2651" spans="1:34" hidden="1" x14ac:dyDescent="0.2">
      <c r="A2651" s="53" t="str">
        <f t="shared" si="82"/>
        <v/>
      </c>
      <c r="AH2651" s="1" t="str">
        <f t="shared" si="83"/>
        <v>0</v>
      </c>
    </row>
    <row r="2652" spans="1:34" hidden="1" x14ac:dyDescent="0.2">
      <c r="A2652" s="53" t="str">
        <f t="shared" si="82"/>
        <v/>
      </c>
      <c r="AH2652" s="1" t="str">
        <f t="shared" si="83"/>
        <v>0</v>
      </c>
    </row>
    <row r="2653" spans="1:34" hidden="1" x14ac:dyDescent="0.2">
      <c r="A2653" s="53" t="str">
        <f t="shared" si="82"/>
        <v/>
      </c>
      <c r="AH2653" s="1" t="str">
        <f t="shared" si="83"/>
        <v>0</v>
      </c>
    </row>
    <row r="2654" spans="1:34" hidden="1" x14ac:dyDescent="0.2">
      <c r="A2654" s="53" t="str">
        <f t="shared" si="82"/>
        <v/>
      </c>
      <c r="AH2654" s="1" t="str">
        <f t="shared" si="83"/>
        <v>0</v>
      </c>
    </row>
    <row r="2655" spans="1:34" hidden="1" x14ac:dyDescent="0.2">
      <c r="A2655" s="53" t="str">
        <f t="shared" si="82"/>
        <v/>
      </c>
      <c r="AH2655" s="1" t="str">
        <f t="shared" si="83"/>
        <v>0</v>
      </c>
    </row>
    <row r="2656" spans="1:34" hidden="1" x14ac:dyDescent="0.2">
      <c r="A2656" s="53" t="str">
        <f t="shared" si="82"/>
        <v/>
      </c>
      <c r="AH2656" s="1" t="str">
        <f t="shared" si="83"/>
        <v>0</v>
      </c>
    </row>
    <row r="2657" spans="1:34" hidden="1" x14ac:dyDescent="0.2">
      <c r="A2657" s="53" t="str">
        <f t="shared" si="82"/>
        <v/>
      </c>
      <c r="AH2657" s="1" t="str">
        <f t="shared" si="83"/>
        <v>0</v>
      </c>
    </row>
    <row r="2658" spans="1:34" hidden="1" x14ac:dyDescent="0.2">
      <c r="A2658" s="53" t="str">
        <f t="shared" si="82"/>
        <v/>
      </c>
      <c r="AH2658" s="1" t="str">
        <f t="shared" si="83"/>
        <v>0</v>
      </c>
    </row>
    <row r="2659" spans="1:34" hidden="1" x14ac:dyDescent="0.2">
      <c r="A2659" s="53" t="str">
        <f t="shared" si="82"/>
        <v/>
      </c>
      <c r="AH2659" s="1" t="str">
        <f t="shared" si="83"/>
        <v>0</v>
      </c>
    </row>
    <row r="2660" spans="1:34" hidden="1" x14ac:dyDescent="0.2">
      <c r="A2660" s="53" t="str">
        <f t="shared" si="82"/>
        <v/>
      </c>
      <c r="AH2660" s="1" t="str">
        <f t="shared" si="83"/>
        <v>0</v>
      </c>
    </row>
    <row r="2661" spans="1:34" hidden="1" x14ac:dyDescent="0.2">
      <c r="A2661" s="53" t="str">
        <f t="shared" si="82"/>
        <v/>
      </c>
      <c r="AH2661" s="1" t="str">
        <f t="shared" si="83"/>
        <v>0</v>
      </c>
    </row>
    <row r="2662" spans="1:34" hidden="1" x14ac:dyDescent="0.2">
      <c r="A2662" s="53" t="str">
        <f t="shared" si="82"/>
        <v/>
      </c>
      <c r="AH2662" s="1" t="str">
        <f t="shared" si="83"/>
        <v>0</v>
      </c>
    </row>
    <row r="2663" spans="1:34" hidden="1" x14ac:dyDescent="0.2">
      <c r="A2663" s="53" t="str">
        <f t="shared" si="82"/>
        <v/>
      </c>
      <c r="AH2663" s="1" t="str">
        <f t="shared" si="83"/>
        <v>0</v>
      </c>
    </row>
    <row r="2664" spans="1:34" hidden="1" x14ac:dyDescent="0.2">
      <c r="A2664" s="53" t="str">
        <f t="shared" si="82"/>
        <v/>
      </c>
      <c r="AH2664" s="1" t="str">
        <f t="shared" si="83"/>
        <v>0</v>
      </c>
    </row>
    <row r="2665" spans="1:34" hidden="1" x14ac:dyDescent="0.2">
      <c r="A2665" s="53" t="str">
        <f t="shared" si="82"/>
        <v/>
      </c>
      <c r="AH2665" s="1" t="str">
        <f t="shared" si="83"/>
        <v>0</v>
      </c>
    </row>
    <row r="2666" spans="1:34" hidden="1" x14ac:dyDescent="0.2">
      <c r="A2666" s="53" t="str">
        <f t="shared" si="82"/>
        <v/>
      </c>
      <c r="AH2666" s="1" t="str">
        <f t="shared" si="83"/>
        <v>0</v>
      </c>
    </row>
    <row r="2667" spans="1:34" hidden="1" x14ac:dyDescent="0.2">
      <c r="A2667" s="53" t="str">
        <f t="shared" si="82"/>
        <v/>
      </c>
      <c r="AH2667" s="1" t="str">
        <f t="shared" si="83"/>
        <v>0</v>
      </c>
    </row>
    <row r="2668" spans="1:34" hidden="1" x14ac:dyDescent="0.2">
      <c r="A2668" s="53" t="str">
        <f t="shared" si="82"/>
        <v/>
      </c>
      <c r="AH2668" s="1" t="str">
        <f t="shared" si="83"/>
        <v>0</v>
      </c>
    </row>
    <row r="2669" spans="1:34" hidden="1" x14ac:dyDescent="0.2">
      <c r="A2669" s="53" t="str">
        <f t="shared" si="82"/>
        <v/>
      </c>
      <c r="AH2669" s="1" t="str">
        <f t="shared" si="83"/>
        <v>0</v>
      </c>
    </row>
    <row r="2670" spans="1:34" hidden="1" x14ac:dyDescent="0.2">
      <c r="A2670" s="53" t="str">
        <f t="shared" si="82"/>
        <v/>
      </c>
      <c r="AH2670" s="1" t="str">
        <f t="shared" si="83"/>
        <v>0</v>
      </c>
    </row>
    <row r="2671" spans="1:34" hidden="1" x14ac:dyDescent="0.2">
      <c r="A2671" s="53" t="str">
        <f t="shared" si="82"/>
        <v/>
      </c>
      <c r="AH2671" s="1" t="str">
        <f t="shared" si="83"/>
        <v>0</v>
      </c>
    </row>
    <row r="2672" spans="1:34" hidden="1" x14ac:dyDescent="0.2">
      <c r="A2672" s="53" t="str">
        <f t="shared" si="82"/>
        <v/>
      </c>
      <c r="AH2672" s="1" t="str">
        <f t="shared" si="83"/>
        <v>0</v>
      </c>
    </row>
    <row r="2673" spans="1:34" hidden="1" x14ac:dyDescent="0.2">
      <c r="A2673" s="53" t="str">
        <f t="shared" si="82"/>
        <v/>
      </c>
      <c r="AH2673" s="1" t="str">
        <f t="shared" si="83"/>
        <v>0</v>
      </c>
    </row>
    <row r="2674" spans="1:34" hidden="1" x14ac:dyDescent="0.2">
      <c r="A2674" s="53" t="str">
        <f t="shared" si="82"/>
        <v/>
      </c>
      <c r="AH2674" s="1" t="str">
        <f t="shared" si="83"/>
        <v>0</v>
      </c>
    </row>
    <row r="2675" spans="1:34" hidden="1" x14ac:dyDescent="0.2">
      <c r="A2675" s="53" t="str">
        <f t="shared" si="82"/>
        <v/>
      </c>
      <c r="AH2675" s="1" t="str">
        <f t="shared" si="83"/>
        <v>0</v>
      </c>
    </row>
    <row r="2676" spans="1:34" hidden="1" x14ac:dyDescent="0.2">
      <c r="A2676" s="53" t="str">
        <f t="shared" si="82"/>
        <v/>
      </c>
      <c r="AH2676" s="1" t="str">
        <f t="shared" si="83"/>
        <v>0</v>
      </c>
    </row>
    <row r="2677" spans="1:34" hidden="1" x14ac:dyDescent="0.2">
      <c r="A2677" s="53" t="str">
        <f t="shared" si="82"/>
        <v/>
      </c>
      <c r="AH2677" s="1" t="str">
        <f t="shared" si="83"/>
        <v>0</v>
      </c>
    </row>
    <row r="2678" spans="1:34" hidden="1" x14ac:dyDescent="0.2">
      <c r="A2678" s="53" t="str">
        <f t="shared" si="82"/>
        <v/>
      </c>
      <c r="AH2678" s="1" t="str">
        <f t="shared" si="83"/>
        <v>0</v>
      </c>
    </row>
    <row r="2679" spans="1:34" hidden="1" x14ac:dyDescent="0.2">
      <c r="A2679" s="53" t="str">
        <f t="shared" si="82"/>
        <v/>
      </c>
      <c r="AH2679" s="1" t="str">
        <f t="shared" si="83"/>
        <v>0</v>
      </c>
    </row>
    <row r="2680" spans="1:34" hidden="1" x14ac:dyDescent="0.2">
      <c r="A2680" s="53" t="str">
        <f t="shared" si="82"/>
        <v/>
      </c>
      <c r="AH2680" s="1" t="str">
        <f t="shared" si="83"/>
        <v>0</v>
      </c>
    </row>
    <row r="2681" spans="1:34" hidden="1" x14ac:dyDescent="0.2">
      <c r="A2681" s="53" t="str">
        <f t="shared" si="82"/>
        <v/>
      </c>
      <c r="AH2681" s="1" t="str">
        <f t="shared" si="83"/>
        <v>0</v>
      </c>
    </row>
    <row r="2682" spans="1:34" hidden="1" x14ac:dyDescent="0.2">
      <c r="A2682" s="53" t="str">
        <f t="shared" si="82"/>
        <v/>
      </c>
      <c r="AH2682" s="1" t="str">
        <f t="shared" si="83"/>
        <v>0</v>
      </c>
    </row>
    <row r="2683" spans="1:34" hidden="1" x14ac:dyDescent="0.2">
      <c r="A2683" s="53" t="str">
        <f t="shared" si="82"/>
        <v/>
      </c>
      <c r="AH2683" s="1" t="str">
        <f t="shared" si="83"/>
        <v>0</v>
      </c>
    </row>
    <row r="2684" spans="1:34" hidden="1" x14ac:dyDescent="0.2">
      <c r="A2684" s="53" t="str">
        <f t="shared" si="82"/>
        <v/>
      </c>
      <c r="AH2684" s="1" t="str">
        <f t="shared" si="83"/>
        <v>0</v>
      </c>
    </row>
    <row r="2685" spans="1:34" hidden="1" x14ac:dyDescent="0.2">
      <c r="A2685" s="53" t="str">
        <f t="shared" si="82"/>
        <v/>
      </c>
      <c r="AH2685" s="1" t="str">
        <f t="shared" si="83"/>
        <v>0</v>
      </c>
    </row>
    <row r="2686" spans="1:34" hidden="1" x14ac:dyDescent="0.2">
      <c r="A2686" s="53" t="str">
        <f t="shared" si="82"/>
        <v/>
      </c>
      <c r="AH2686" s="1" t="str">
        <f t="shared" si="83"/>
        <v>0</v>
      </c>
    </row>
    <row r="2687" spans="1:34" hidden="1" x14ac:dyDescent="0.2">
      <c r="A2687" s="53" t="str">
        <f t="shared" si="82"/>
        <v/>
      </c>
      <c r="AH2687" s="1" t="str">
        <f t="shared" si="83"/>
        <v>0</v>
      </c>
    </row>
    <row r="2688" spans="1:34" hidden="1" x14ac:dyDescent="0.2">
      <c r="A2688" s="53" t="str">
        <f t="shared" si="82"/>
        <v/>
      </c>
      <c r="AH2688" s="1" t="str">
        <f t="shared" si="83"/>
        <v>0</v>
      </c>
    </row>
    <row r="2689" spans="1:34" hidden="1" x14ac:dyDescent="0.2">
      <c r="A2689" s="53" t="str">
        <f t="shared" si="82"/>
        <v/>
      </c>
      <c r="AH2689" s="1" t="str">
        <f t="shared" si="83"/>
        <v>0</v>
      </c>
    </row>
    <row r="2690" spans="1:34" hidden="1" x14ac:dyDescent="0.2">
      <c r="A2690" s="53" t="str">
        <f t="shared" si="82"/>
        <v/>
      </c>
      <c r="AH2690" s="1" t="str">
        <f t="shared" si="83"/>
        <v>0</v>
      </c>
    </row>
    <row r="2691" spans="1:34" hidden="1" x14ac:dyDescent="0.2">
      <c r="A2691" s="53" t="str">
        <f t="shared" si="82"/>
        <v/>
      </c>
      <c r="AH2691" s="1" t="str">
        <f t="shared" si="83"/>
        <v>0</v>
      </c>
    </row>
    <row r="2692" spans="1:34" hidden="1" x14ac:dyDescent="0.2">
      <c r="A2692" s="53" t="str">
        <f t="shared" si="82"/>
        <v/>
      </c>
      <c r="AH2692" s="1" t="str">
        <f t="shared" si="83"/>
        <v>0</v>
      </c>
    </row>
    <row r="2693" spans="1:34" hidden="1" x14ac:dyDescent="0.2">
      <c r="A2693" s="53" t="str">
        <f t="shared" si="82"/>
        <v/>
      </c>
      <c r="AH2693" s="1" t="str">
        <f t="shared" si="83"/>
        <v>0</v>
      </c>
    </row>
    <row r="2694" spans="1:34" hidden="1" x14ac:dyDescent="0.2">
      <c r="A2694" s="53" t="str">
        <f t="shared" si="82"/>
        <v/>
      </c>
      <c r="AH2694" s="1" t="str">
        <f t="shared" si="83"/>
        <v>0</v>
      </c>
    </row>
    <row r="2695" spans="1:34" hidden="1" x14ac:dyDescent="0.2">
      <c r="A2695" s="53" t="str">
        <f t="shared" si="82"/>
        <v/>
      </c>
      <c r="AH2695" s="1" t="str">
        <f t="shared" si="83"/>
        <v>0</v>
      </c>
    </row>
    <row r="2696" spans="1:34" hidden="1" x14ac:dyDescent="0.2">
      <c r="A2696" s="53" t="str">
        <f t="shared" ref="A2696:A2759" si="84">IF($M$2="Enter Employing Authority Number","",$M$2)</f>
        <v/>
      </c>
      <c r="AH2696" s="1" t="str">
        <f t="shared" ref="AH2696:AH2759" si="85">IF(AND(ISBLANK(AF2696),ISBLANK(AG2696)),"0",AF2696+AG2696)</f>
        <v>0</v>
      </c>
    </row>
    <row r="2697" spans="1:34" hidden="1" x14ac:dyDescent="0.2">
      <c r="A2697" s="53" t="str">
        <f t="shared" si="84"/>
        <v/>
      </c>
      <c r="AH2697" s="1" t="str">
        <f t="shared" si="85"/>
        <v>0</v>
      </c>
    </row>
    <row r="2698" spans="1:34" hidden="1" x14ac:dyDescent="0.2">
      <c r="A2698" s="53" t="str">
        <f t="shared" si="84"/>
        <v/>
      </c>
      <c r="AH2698" s="1" t="str">
        <f t="shared" si="85"/>
        <v>0</v>
      </c>
    </row>
    <row r="2699" spans="1:34" hidden="1" x14ac:dyDescent="0.2">
      <c r="A2699" s="53" t="str">
        <f t="shared" si="84"/>
        <v/>
      </c>
      <c r="AH2699" s="1" t="str">
        <f t="shared" si="85"/>
        <v>0</v>
      </c>
    </row>
    <row r="2700" spans="1:34" hidden="1" x14ac:dyDescent="0.2">
      <c r="A2700" s="53" t="str">
        <f t="shared" si="84"/>
        <v/>
      </c>
      <c r="AH2700" s="1" t="str">
        <f t="shared" si="85"/>
        <v>0</v>
      </c>
    </row>
    <row r="2701" spans="1:34" hidden="1" x14ac:dyDescent="0.2">
      <c r="A2701" s="53" t="str">
        <f t="shared" si="84"/>
        <v/>
      </c>
      <c r="AH2701" s="1" t="str">
        <f t="shared" si="85"/>
        <v>0</v>
      </c>
    </row>
    <row r="2702" spans="1:34" hidden="1" x14ac:dyDescent="0.2">
      <c r="A2702" s="53" t="str">
        <f t="shared" si="84"/>
        <v/>
      </c>
      <c r="AH2702" s="1" t="str">
        <f t="shared" si="85"/>
        <v>0</v>
      </c>
    </row>
    <row r="2703" spans="1:34" hidden="1" x14ac:dyDescent="0.2">
      <c r="A2703" s="53" t="str">
        <f t="shared" si="84"/>
        <v/>
      </c>
      <c r="AH2703" s="1" t="str">
        <f t="shared" si="85"/>
        <v>0</v>
      </c>
    </row>
    <row r="2704" spans="1:34" hidden="1" x14ac:dyDescent="0.2">
      <c r="A2704" s="53" t="str">
        <f t="shared" si="84"/>
        <v/>
      </c>
      <c r="AH2704" s="1" t="str">
        <f t="shared" si="85"/>
        <v>0</v>
      </c>
    </row>
    <row r="2705" spans="1:34" hidden="1" x14ac:dyDescent="0.2">
      <c r="A2705" s="53" t="str">
        <f t="shared" si="84"/>
        <v/>
      </c>
      <c r="AH2705" s="1" t="str">
        <f t="shared" si="85"/>
        <v>0</v>
      </c>
    </row>
    <row r="2706" spans="1:34" hidden="1" x14ac:dyDescent="0.2">
      <c r="A2706" s="53" t="str">
        <f t="shared" si="84"/>
        <v/>
      </c>
      <c r="AH2706" s="1" t="str">
        <f t="shared" si="85"/>
        <v>0</v>
      </c>
    </row>
    <row r="2707" spans="1:34" hidden="1" x14ac:dyDescent="0.2">
      <c r="A2707" s="53" t="str">
        <f t="shared" si="84"/>
        <v/>
      </c>
      <c r="AH2707" s="1" t="str">
        <f t="shared" si="85"/>
        <v>0</v>
      </c>
    </row>
    <row r="2708" spans="1:34" hidden="1" x14ac:dyDescent="0.2">
      <c r="A2708" s="53" t="str">
        <f t="shared" si="84"/>
        <v/>
      </c>
      <c r="AH2708" s="1" t="str">
        <f t="shared" si="85"/>
        <v>0</v>
      </c>
    </row>
    <row r="2709" spans="1:34" hidden="1" x14ac:dyDescent="0.2">
      <c r="A2709" s="53" t="str">
        <f t="shared" si="84"/>
        <v/>
      </c>
      <c r="AH2709" s="1" t="str">
        <f t="shared" si="85"/>
        <v>0</v>
      </c>
    </row>
    <row r="2710" spans="1:34" hidden="1" x14ac:dyDescent="0.2">
      <c r="A2710" s="53" t="str">
        <f t="shared" si="84"/>
        <v/>
      </c>
      <c r="AH2710" s="1" t="str">
        <f t="shared" si="85"/>
        <v>0</v>
      </c>
    </row>
    <row r="2711" spans="1:34" hidden="1" x14ac:dyDescent="0.2">
      <c r="A2711" s="53" t="str">
        <f t="shared" si="84"/>
        <v/>
      </c>
      <c r="AH2711" s="1" t="str">
        <f t="shared" si="85"/>
        <v>0</v>
      </c>
    </row>
    <row r="2712" spans="1:34" hidden="1" x14ac:dyDescent="0.2">
      <c r="A2712" s="53" t="str">
        <f t="shared" si="84"/>
        <v/>
      </c>
      <c r="AH2712" s="1" t="str">
        <f t="shared" si="85"/>
        <v>0</v>
      </c>
    </row>
    <row r="2713" spans="1:34" hidden="1" x14ac:dyDescent="0.2">
      <c r="A2713" s="53" t="str">
        <f t="shared" si="84"/>
        <v/>
      </c>
      <c r="AH2713" s="1" t="str">
        <f t="shared" si="85"/>
        <v>0</v>
      </c>
    </row>
    <row r="2714" spans="1:34" hidden="1" x14ac:dyDescent="0.2">
      <c r="A2714" s="53" t="str">
        <f t="shared" si="84"/>
        <v/>
      </c>
      <c r="AH2714" s="1" t="str">
        <f t="shared" si="85"/>
        <v>0</v>
      </c>
    </row>
    <row r="2715" spans="1:34" hidden="1" x14ac:dyDescent="0.2">
      <c r="A2715" s="53" t="str">
        <f t="shared" si="84"/>
        <v/>
      </c>
      <c r="AH2715" s="1" t="str">
        <f t="shared" si="85"/>
        <v>0</v>
      </c>
    </row>
    <row r="2716" spans="1:34" hidden="1" x14ac:dyDescent="0.2">
      <c r="A2716" s="53" t="str">
        <f t="shared" si="84"/>
        <v/>
      </c>
      <c r="AH2716" s="1" t="str">
        <f t="shared" si="85"/>
        <v>0</v>
      </c>
    </row>
    <row r="2717" spans="1:34" hidden="1" x14ac:dyDescent="0.2">
      <c r="A2717" s="53" t="str">
        <f t="shared" si="84"/>
        <v/>
      </c>
      <c r="AH2717" s="1" t="str">
        <f t="shared" si="85"/>
        <v>0</v>
      </c>
    </row>
    <row r="2718" spans="1:34" hidden="1" x14ac:dyDescent="0.2">
      <c r="A2718" s="53" t="str">
        <f t="shared" si="84"/>
        <v/>
      </c>
      <c r="AH2718" s="1" t="str">
        <f t="shared" si="85"/>
        <v>0</v>
      </c>
    </row>
    <row r="2719" spans="1:34" hidden="1" x14ac:dyDescent="0.2">
      <c r="A2719" s="53" t="str">
        <f t="shared" si="84"/>
        <v/>
      </c>
      <c r="AH2719" s="1" t="str">
        <f t="shared" si="85"/>
        <v>0</v>
      </c>
    </row>
    <row r="2720" spans="1:34" hidden="1" x14ac:dyDescent="0.2">
      <c r="A2720" s="53" t="str">
        <f t="shared" si="84"/>
        <v/>
      </c>
      <c r="AH2720" s="1" t="str">
        <f t="shared" si="85"/>
        <v>0</v>
      </c>
    </row>
    <row r="2721" spans="1:34" hidden="1" x14ac:dyDescent="0.2">
      <c r="A2721" s="53" t="str">
        <f t="shared" si="84"/>
        <v/>
      </c>
      <c r="AH2721" s="1" t="str">
        <f t="shared" si="85"/>
        <v>0</v>
      </c>
    </row>
    <row r="2722" spans="1:34" hidden="1" x14ac:dyDescent="0.2">
      <c r="A2722" s="53" t="str">
        <f t="shared" si="84"/>
        <v/>
      </c>
      <c r="AH2722" s="1" t="str">
        <f t="shared" si="85"/>
        <v>0</v>
      </c>
    </row>
    <row r="2723" spans="1:34" hidden="1" x14ac:dyDescent="0.2">
      <c r="A2723" s="53" t="str">
        <f t="shared" si="84"/>
        <v/>
      </c>
      <c r="AH2723" s="1" t="str">
        <f t="shared" si="85"/>
        <v>0</v>
      </c>
    </row>
    <row r="2724" spans="1:34" hidden="1" x14ac:dyDescent="0.2">
      <c r="A2724" s="53" t="str">
        <f t="shared" si="84"/>
        <v/>
      </c>
      <c r="AH2724" s="1" t="str">
        <f t="shared" si="85"/>
        <v>0</v>
      </c>
    </row>
    <row r="2725" spans="1:34" hidden="1" x14ac:dyDescent="0.2">
      <c r="A2725" s="53" t="str">
        <f t="shared" si="84"/>
        <v/>
      </c>
      <c r="AH2725" s="1" t="str">
        <f t="shared" si="85"/>
        <v>0</v>
      </c>
    </row>
    <row r="2726" spans="1:34" hidden="1" x14ac:dyDescent="0.2">
      <c r="A2726" s="53" t="str">
        <f t="shared" si="84"/>
        <v/>
      </c>
      <c r="AH2726" s="1" t="str">
        <f t="shared" si="85"/>
        <v>0</v>
      </c>
    </row>
    <row r="2727" spans="1:34" hidden="1" x14ac:dyDescent="0.2">
      <c r="A2727" s="53" t="str">
        <f t="shared" si="84"/>
        <v/>
      </c>
      <c r="AH2727" s="1" t="str">
        <f t="shared" si="85"/>
        <v>0</v>
      </c>
    </row>
    <row r="2728" spans="1:34" hidden="1" x14ac:dyDescent="0.2">
      <c r="A2728" s="53" t="str">
        <f t="shared" si="84"/>
        <v/>
      </c>
      <c r="AH2728" s="1" t="str">
        <f t="shared" si="85"/>
        <v>0</v>
      </c>
    </row>
    <row r="2729" spans="1:34" hidden="1" x14ac:dyDescent="0.2">
      <c r="A2729" s="53" t="str">
        <f t="shared" si="84"/>
        <v/>
      </c>
      <c r="AH2729" s="1" t="str">
        <f t="shared" si="85"/>
        <v>0</v>
      </c>
    </row>
    <row r="2730" spans="1:34" hidden="1" x14ac:dyDescent="0.2">
      <c r="A2730" s="53" t="str">
        <f t="shared" si="84"/>
        <v/>
      </c>
      <c r="AH2730" s="1" t="str">
        <f t="shared" si="85"/>
        <v>0</v>
      </c>
    </row>
    <row r="2731" spans="1:34" hidden="1" x14ac:dyDescent="0.2">
      <c r="A2731" s="53" t="str">
        <f t="shared" si="84"/>
        <v/>
      </c>
      <c r="AH2731" s="1" t="str">
        <f t="shared" si="85"/>
        <v>0</v>
      </c>
    </row>
    <row r="2732" spans="1:34" hidden="1" x14ac:dyDescent="0.2">
      <c r="A2732" s="53" t="str">
        <f t="shared" si="84"/>
        <v/>
      </c>
      <c r="AH2732" s="1" t="str">
        <f t="shared" si="85"/>
        <v>0</v>
      </c>
    </row>
    <row r="2733" spans="1:34" hidden="1" x14ac:dyDescent="0.2">
      <c r="A2733" s="53" t="str">
        <f t="shared" si="84"/>
        <v/>
      </c>
      <c r="AH2733" s="1" t="str">
        <f t="shared" si="85"/>
        <v>0</v>
      </c>
    </row>
    <row r="2734" spans="1:34" hidden="1" x14ac:dyDescent="0.2">
      <c r="A2734" s="53" t="str">
        <f t="shared" si="84"/>
        <v/>
      </c>
      <c r="AH2734" s="1" t="str">
        <f t="shared" si="85"/>
        <v>0</v>
      </c>
    </row>
    <row r="2735" spans="1:34" hidden="1" x14ac:dyDescent="0.2">
      <c r="A2735" s="53" t="str">
        <f t="shared" si="84"/>
        <v/>
      </c>
      <c r="AH2735" s="1" t="str">
        <f t="shared" si="85"/>
        <v>0</v>
      </c>
    </row>
    <row r="2736" spans="1:34" hidden="1" x14ac:dyDescent="0.2">
      <c r="A2736" s="53" t="str">
        <f t="shared" si="84"/>
        <v/>
      </c>
      <c r="AH2736" s="1" t="str">
        <f t="shared" si="85"/>
        <v>0</v>
      </c>
    </row>
    <row r="2737" spans="1:34" hidden="1" x14ac:dyDescent="0.2">
      <c r="A2737" s="53" t="str">
        <f t="shared" si="84"/>
        <v/>
      </c>
      <c r="AH2737" s="1" t="str">
        <f t="shared" si="85"/>
        <v>0</v>
      </c>
    </row>
    <row r="2738" spans="1:34" hidden="1" x14ac:dyDescent="0.2">
      <c r="A2738" s="53" t="str">
        <f t="shared" si="84"/>
        <v/>
      </c>
      <c r="AH2738" s="1" t="str">
        <f t="shared" si="85"/>
        <v>0</v>
      </c>
    </row>
    <row r="2739" spans="1:34" hidden="1" x14ac:dyDescent="0.2">
      <c r="A2739" s="53" t="str">
        <f t="shared" si="84"/>
        <v/>
      </c>
      <c r="AH2739" s="1" t="str">
        <f t="shared" si="85"/>
        <v>0</v>
      </c>
    </row>
    <row r="2740" spans="1:34" hidden="1" x14ac:dyDescent="0.2">
      <c r="A2740" s="53" t="str">
        <f t="shared" si="84"/>
        <v/>
      </c>
      <c r="AH2740" s="1" t="str">
        <f t="shared" si="85"/>
        <v>0</v>
      </c>
    </row>
    <row r="2741" spans="1:34" hidden="1" x14ac:dyDescent="0.2">
      <c r="A2741" s="53" t="str">
        <f t="shared" si="84"/>
        <v/>
      </c>
      <c r="AH2741" s="1" t="str">
        <f t="shared" si="85"/>
        <v>0</v>
      </c>
    </row>
    <row r="2742" spans="1:34" hidden="1" x14ac:dyDescent="0.2">
      <c r="A2742" s="53" t="str">
        <f t="shared" si="84"/>
        <v/>
      </c>
      <c r="AH2742" s="1" t="str">
        <f t="shared" si="85"/>
        <v>0</v>
      </c>
    </row>
    <row r="2743" spans="1:34" hidden="1" x14ac:dyDescent="0.2">
      <c r="A2743" s="53" t="str">
        <f t="shared" si="84"/>
        <v/>
      </c>
      <c r="AH2743" s="1" t="str">
        <f t="shared" si="85"/>
        <v>0</v>
      </c>
    </row>
    <row r="2744" spans="1:34" hidden="1" x14ac:dyDescent="0.2">
      <c r="A2744" s="53" t="str">
        <f t="shared" si="84"/>
        <v/>
      </c>
      <c r="AH2744" s="1" t="str">
        <f t="shared" si="85"/>
        <v>0</v>
      </c>
    </row>
    <row r="2745" spans="1:34" hidden="1" x14ac:dyDescent="0.2">
      <c r="A2745" s="53" t="str">
        <f t="shared" si="84"/>
        <v/>
      </c>
      <c r="AH2745" s="1" t="str">
        <f t="shared" si="85"/>
        <v>0</v>
      </c>
    </row>
    <row r="2746" spans="1:34" hidden="1" x14ac:dyDescent="0.2">
      <c r="A2746" s="53" t="str">
        <f t="shared" si="84"/>
        <v/>
      </c>
      <c r="AH2746" s="1" t="str">
        <f t="shared" si="85"/>
        <v>0</v>
      </c>
    </row>
    <row r="2747" spans="1:34" hidden="1" x14ac:dyDescent="0.2">
      <c r="A2747" s="53" t="str">
        <f t="shared" si="84"/>
        <v/>
      </c>
      <c r="AH2747" s="1" t="str">
        <f t="shared" si="85"/>
        <v>0</v>
      </c>
    </row>
    <row r="2748" spans="1:34" hidden="1" x14ac:dyDescent="0.2">
      <c r="A2748" s="53" t="str">
        <f t="shared" si="84"/>
        <v/>
      </c>
      <c r="AH2748" s="1" t="str">
        <f t="shared" si="85"/>
        <v>0</v>
      </c>
    </row>
    <row r="2749" spans="1:34" hidden="1" x14ac:dyDescent="0.2">
      <c r="A2749" s="53" t="str">
        <f t="shared" si="84"/>
        <v/>
      </c>
      <c r="AH2749" s="1" t="str">
        <f t="shared" si="85"/>
        <v>0</v>
      </c>
    </row>
    <row r="2750" spans="1:34" hidden="1" x14ac:dyDescent="0.2">
      <c r="A2750" s="53" t="str">
        <f t="shared" si="84"/>
        <v/>
      </c>
      <c r="AH2750" s="1" t="str">
        <f t="shared" si="85"/>
        <v>0</v>
      </c>
    </row>
    <row r="2751" spans="1:34" hidden="1" x14ac:dyDescent="0.2">
      <c r="A2751" s="53" t="str">
        <f t="shared" si="84"/>
        <v/>
      </c>
      <c r="AH2751" s="1" t="str">
        <f t="shared" si="85"/>
        <v>0</v>
      </c>
    </row>
    <row r="2752" spans="1:34" hidden="1" x14ac:dyDescent="0.2">
      <c r="A2752" s="53" t="str">
        <f t="shared" si="84"/>
        <v/>
      </c>
      <c r="AH2752" s="1" t="str">
        <f t="shared" si="85"/>
        <v>0</v>
      </c>
    </row>
    <row r="2753" spans="1:34" hidden="1" x14ac:dyDescent="0.2">
      <c r="A2753" s="53" t="str">
        <f t="shared" si="84"/>
        <v/>
      </c>
      <c r="AH2753" s="1" t="str">
        <f t="shared" si="85"/>
        <v>0</v>
      </c>
    </row>
    <row r="2754" spans="1:34" hidden="1" x14ac:dyDescent="0.2">
      <c r="A2754" s="53" t="str">
        <f t="shared" si="84"/>
        <v/>
      </c>
      <c r="AH2754" s="1" t="str">
        <f t="shared" si="85"/>
        <v>0</v>
      </c>
    </row>
    <row r="2755" spans="1:34" hidden="1" x14ac:dyDescent="0.2">
      <c r="A2755" s="53" t="str">
        <f t="shared" si="84"/>
        <v/>
      </c>
      <c r="AH2755" s="1" t="str">
        <f t="shared" si="85"/>
        <v>0</v>
      </c>
    </row>
    <row r="2756" spans="1:34" hidden="1" x14ac:dyDescent="0.2">
      <c r="A2756" s="53" t="str">
        <f t="shared" si="84"/>
        <v/>
      </c>
      <c r="AH2756" s="1" t="str">
        <f t="shared" si="85"/>
        <v>0</v>
      </c>
    </row>
    <row r="2757" spans="1:34" hidden="1" x14ac:dyDescent="0.2">
      <c r="A2757" s="53" t="str">
        <f t="shared" si="84"/>
        <v/>
      </c>
      <c r="AH2757" s="1" t="str">
        <f t="shared" si="85"/>
        <v>0</v>
      </c>
    </row>
    <row r="2758" spans="1:34" hidden="1" x14ac:dyDescent="0.2">
      <c r="A2758" s="53" t="str">
        <f t="shared" si="84"/>
        <v/>
      </c>
      <c r="AH2758" s="1" t="str">
        <f t="shared" si="85"/>
        <v>0</v>
      </c>
    </row>
    <row r="2759" spans="1:34" hidden="1" x14ac:dyDescent="0.2">
      <c r="A2759" s="53" t="str">
        <f t="shared" si="84"/>
        <v/>
      </c>
      <c r="AH2759" s="1" t="str">
        <f t="shared" si="85"/>
        <v>0</v>
      </c>
    </row>
    <row r="2760" spans="1:34" hidden="1" x14ac:dyDescent="0.2">
      <c r="A2760" s="53" t="str">
        <f t="shared" ref="A2760:A2823" si="86">IF($M$2="Enter Employing Authority Number","",$M$2)</f>
        <v/>
      </c>
      <c r="AH2760" s="1" t="str">
        <f t="shared" ref="AH2760:AH2823" si="87">IF(AND(ISBLANK(AF2760),ISBLANK(AG2760)),"0",AF2760+AG2760)</f>
        <v>0</v>
      </c>
    </row>
    <row r="2761" spans="1:34" hidden="1" x14ac:dyDescent="0.2">
      <c r="A2761" s="53" t="str">
        <f t="shared" si="86"/>
        <v/>
      </c>
      <c r="AH2761" s="1" t="str">
        <f t="shared" si="87"/>
        <v>0</v>
      </c>
    </row>
    <row r="2762" spans="1:34" hidden="1" x14ac:dyDescent="0.2">
      <c r="A2762" s="53" t="str">
        <f t="shared" si="86"/>
        <v/>
      </c>
      <c r="AH2762" s="1" t="str">
        <f t="shared" si="87"/>
        <v>0</v>
      </c>
    </row>
    <row r="2763" spans="1:34" hidden="1" x14ac:dyDescent="0.2">
      <c r="A2763" s="53" t="str">
        <f t="shared" si="86"/>
        <v/>
      </c>
      <c r="AH2763" s="1" t="str">
        <f t="shared" si="87"/>
        <v>0</v>
      </c>
    </row>
    <row r="2764" spans="1:34" hidden="1" x14ac:dyDescent="0.2">
      <c r="A2764" s="53" t="str">
        <f t="shared" si="86"/>
        <v/>
      </c>
      <c r="AH2764" s="1" t="str">
        <f t="shared" si="87"/>
        <v>0</v>
      </c>
    </row>
    <row r="2765" spans="1:34" hidden="1" x14ac:dyDescent="0.2">
      <c r="A2765" s="53" t="str">
        <f t="shared" si="86"/>
        <v/>
      </c>
      <c r="AH2765" s="1" t="str">
        <f t="shared" si="87"/>
        <v>0</v>
      </c>
    </row>
    <row r="2766" spans="1:34" hidden="1" x14ac:dyDescent="0.2">
      <c r="A2766" s="53" t="str">
        <f t="shared" si="86"/>
        <v/>
      </c>
      <c r="AH2766" s="1" t="str">
        <f t="shared" si="87"/>
        <v>0</v>
      </c>
    </row>
    <row r="2767" spans="1:34" hidden="1" x14ac:dyDescent="0.2">
      <c r="A2767" s="53" t="str">
        <f t="shared" si="86"/>
        <v/>
      </c>
      <c r="AH2767" s="1" t="str">
        <f t="shared" si="87"/>
        <v>0</v>
      </c>
    </row>
    <row r="2768" spans="1:34" hidden="1" x14ac:dyDescent="0.2">
      <c r="A2768" s="53" t="str">
        <f t="shared" si="86"/>
        <v/>
      </c>
      <c r="AH2768" s="1" t="str">
        <f t="shared" si="87"/>
        <v>0</v>
      </c>
    </row>
    <row r="2769" spans="1:34" hidden="1" x14ac:dyDescent="0.2">
      <c r="A2769" s="53" t="str">
        <f t="shared" si="86"/>
        <v/>
      </c>
      <c r="AH2769" s="1" t="str">
        <f t="shared" si="87"/>
        <v>0</v>
      </c>
    </row>
    <row r="2770" spans="1:34" hidden="1" x14ac:dyDescent="0.2">
      <c r="A2770" s="53" t="str">
        <f t="shared" si="86"/>
        <v/>
      </c>
      <c r="AH2770" s="1" t="str">
        <f t="shared" si="87"/>
        <v>0</v>
      </c>
    </row>
    <row r="2771" spans="1:34" hidden="1" x14ac:dyDescent="0.2">
      <c r="A2771" s="53" t="str">
        <f t="shared" si="86"/>
        <v/>
      </c>
      <c r="AH2771" s="1" t="str">
        <f t="shared" si="87"/>
        <v>0</v>
      </c>
    </row>
    <row r="2772" spans="1:34" hidden="1" x14ac:dyDescent="0.2">
      <c r="A2772" s="53" t="str">
        <f t="shared" si="86"/>
        <v/>
      </c>
      <c r="AH2772" s="1" t="str">
        <f t="shared" si="87"/>
        <v>0</v>
      </c>
    </row>
    <row r="2773" spans="1:34" hidden="1" x14ac:dyDescent="0.2">
      <c r="A2773" s="53" t="str">
        <f t="shared" si="86"/>
        <v/>
      </c>
      <c r="AH2773" s="1" t="str">
        <f t="shared" si="87"/>
        <v>0</v>
      </c>
    </row>
    <row r="2774" spans="1:34" hidden="1" x14ac:dyDescent="0.2">
      <c r="A2774" s="53" t="str">
        <f t="shared" si="86"/>
        <v/>
      </c>
      <c r="AH2774" s="1" t="str">
        <f t="shared" si="87"/>
        <v>0</v>
      </c>
    </row>
    <row r="2775" spans="1:34" hidden="1" x14ac:dyDescent="0.2">
      <c r="A2775" s="53" t="str">
        <f t="shared" si="86"/>
        <v/>
      </c>
      <c r="AH2775" s="1" t="str">
        <f t="shared" si="87"/>
        <v>0</v>
      </c>
    </row>
    <row r="2776" spans="1:34" hidden="1" x14ac:dyDescent="0.2">
      <c r="A2776" s="53" t="str">
        <f t="shared" si="86"/>
        <v/>
      </c>
      <c r="AH2776" s="1" t="str">
        <f t="shared" si="87"/>
        <v>0</v>
      </c>
    </row>
    <row r="2777" spans="1:34" hidden="1" x14ac:dyDescent="0.2">
      <c r="A2777" s="53" t="str">
        <f t="shared" si="86"/>
        <v/>
      </c>
      <c r="AH2777" s="1" t="str">
        <f t="shared" si="87"/>
        <v>0</v>
      </c>
    </row>
    <row r="2778" spans="1:34" hidden="1" x14ac:dyDescent="0.2">
      <c r="A2778" s="53" t="str">
        <f t="shared" si="86"/>
        <v/>
      </c>
      <c r="AH2778" s="1" t="str">
        <f t="shared" si="87"/>
        <v>0</v>
      </c>
    </row>
    <row r="2779" spans="1:34" hidden="1" x14ac:dyDescent="0.2">
      <c r="A2779" s="53" t="str">
        <f t="shared" si="86"/>
        <v/>
      </c>
      <c r="AH2779" s="1" t="str">
        <f t="shared" si="87"/>
        <v>0</v>
      </c>
    </row>
    <row r="2780" spans="1:34" hidden="1" x14ac:dyDescent="0.2">
      <c r="A2780" s="53" t="str">
        <f t="shared" si="86"/>
        <v/>
      </c>
      <c r="AH2780" s="1" t="str">
        <f t="shared" si="87"/>
        <v>0</v>
      </c>
    </row>
    <row r="2781" spans="1:34" hidden="1" x14ac:dyDescent="0.2">
      <c r="A2781" s="53" t="str">
        <f t="shared" si="86"/>
        <v/>
      </c>
      <c r="AH2781" s="1" t="str">
        <f t="shared" si="87"/>
        <v>0</v>
      </c>
    </row>
    <row r="2782" spans="1:34" hidden="1" x14ac:dyDescent="0.2">
      <c r="A2782" s="53" t="str">
        <f t="shared" si="86"/>
        <v/>
      </c>
      <c r="AH2782" s="1" t="str">
        <f t="shared" si="87"/>
        <v>0</v>
      </c>
    </row>
    <row r="2783" spans="1:34" hidden="1" x14ac:dyDescent="0.2">
      <c r="A2783" s="53" t="str">
        <f t="shared" si="86"/>
        <v/>
      </c>
      <c r="AH2783" s="1" t="str">
        <f t="shared" si="87"/>
        <v>0</v>
      </c>
    </row>
    <row r="2784" spans="1:34" hidden="1" x14ac:dyDescent="0.2">
      <c r="A2784" s="53" t="str">
        <f t="shared" si="86"/>
        <v/>
      </c>
      <c r="AH2784" s="1" t="str">
        <f t="shared" si="87"/>
        <v>0</v>
      </c>
    </row>
    <row r="2785" spans="1:34" hidden="1" x14ac:dyDescent="0.2">
      <c r="A2785" s="53" t="str">
        <f t="shared" si="86"/>
        <v/>
      </c>
      <c r="AH2785" s="1" t="str">
        <f t="shared" si="87"/>
        <v>0</v>
      </c>
    </row>
    <row r="2786" spans="1:34" hidden="1" x14ac:dyDescent="0.2">
      <c r="A2786" s="53" t="str">
        <f t="shared" si="86"/>
        <v/>
      </c>
      <c r="AH2786" s="1" t="str">
        <f t="shared" si="87"/>
        <v>0</v>
      </c>
    </row>
    <row r="2787" spans="1:34" hidden="1" x14ac:dyDescent="0.2">
      <c r="A2787" s="53" t="str">
        <f t="shared" si="86"/>
        <v/>
      </c>
      <c r="AH2787" s="1" t="str">
        <f t="shared" si="87"/>
        <v>0</v>
      </c>
    </row>
    <row r="2788" spans="1:34" hidden="1" x14ac:dyDescent="0.2">
      <c r="A2788" s="53" t="str">
        <f t="shared" si="86"/>
        <v/>
      </c>
      <c r="AH2788" s="1" t="str">
        <f t="shared" si="87"/>
        <v>0</v>
      </c>
    </row>
    <row r="2789" spans="1:34" hidden="1" x14ac:dyDescent="0.2">
      <c r="A2789" s="53" t="str">
        <f t="shared" si="86"/>
        <v/>
      </c>
      <c r="AH2789" s="1" t="str">
        <f t="shared" si="87"/>
        <v>0</v>
      </c>
    </row>
    <row r="2790" spans="1:34" hidden="1" x14ac:dyDescent="0.2">
      <c r="A2790" s="53" t="str">
        <f t="shared" si="86"/>
        <v/>
      </c>
      <c r="AH2790" s="1" t="str">
        <f t="shared" si="87"/>
        <v>0</v>
      </c>
    </row>
    <row r="2791" spans="1:34" hidden="1" x14ac:dyDescent="0.2">
      <c r="A2791" s="53" t="str">
        <f t="shared" si="86"/>
        <v/>
      </c>
      <c r="AH2791" s="1" t="str">
        <f t="shared" si="87"/>
        <v>0</v>
      </c>
    </row>
    <row r="2792" spans="1:34" hidden="1" x14ac:dyDescent="0.2">
      <c r="A2792" s="53" t="str">
        <f t="shared" si="86"/>
        <v/>
      </c>
      <c r="AH2792" s="1" t="str">
        <f t="shared" si="87"/>
        <v>0</v>
      </c>
    </row>
    <row r="2793" spans="1:34" hidden="1" x14ac:dyDescent="0.2">
      <c r="A2793" s="53" t="str">
        <f t="shared" si="86"/>
        <v/>
      </c>
      <c r="AH2793" s="1" t="str">
        <f t="shared" si="87"/>
        <v>0</v>
      </c>
    </row>
    <row r="2794" spans="1:34" hidden="1" x14ac:dyDescent="0.2">
      <c r="A2794" s="53" t="str">
        <f t="shared" si="86"/>
        <v/>
      </c>
      <c r="AH2794" s="1" t="str">
        <f t="shared" si="87"/>
        <v>0</v>
      </c>
    </row>
    <row r="2795" spans="1:34" hidden="1" x14ac:dyDescent="0.2">
      <c r="A2795" s="53" t="str">
        <f t="shared" si="86"/>
        <v/>
      </c>
      <c r="AH2795" s="1" t="str">
        <f t="shared" si="87"/>
        <v>0</v>
      </c>
    </row>
    <row r="2796" spans="1:34" hidden="1" x14ac:dyDescent="0.2">
      <c r="A2796" s="53" t="str">
        <f t="shared" si="86"/>
        <v/>
      </c>
      <c r="AH2796" s="1" t="str">
        <f t="shared" si="87"/>
        <v>0</v>
      </c>
    </row>
    <row r="2797" spans="1:34" hidden="1" x14ac:dyDescent="0.2">
      <c r="A2797" s="53" t="str">
        <f t="shared" si="86"/>
        <v/>
      </c>
      <c r="AH2797" s="1" t="str">
        <f t="shared" si="87"/>
        <v>0</v>
      </c>
    </row>
    <row r="2798" spans="1:34" hidden="1" x14ac:dyDescent="0.2">
      <c r="A2798" s="53" t="str">
        <f t="shared" si="86"/>
        <v/>
      </c>
      <c r="AH2798" s="1" t="str">
        <f t="shared" si="87"/>
        <v>0</v>
      </c>
    </row>
    <row r="2799" spans="1:34" hidden="1" x14ac:dyDescent="0.2">
      <c r="A2799" s="53" t="str">
        <f t="shared" si="86"/>
        <v/>
      </c>
      <c r="AH2799" s="1" t="str">
        <f t="shared" si="87"/>
        <v>0</v>
      </c>
    </row>
    <row r="2800" spans="1:34" hidden="1" x14ac:dyDescent="0.2">
      <c r="A2800" s="53" t="str">
        <f t="shared" si="86"/>
        <v/>
      </c>
      <c r="AH2800" s="1" t="str">
        <f t="shared" si="87"/>
        <v>0</v>
      </c>
    </row>
    <row r="2801" spans="1:34" hidden="1" x14ac:dyDescent="0.2">
      <c r="A2801" s="53" t="str">
        <f t="shared" si="86"/>
        <v/>
      </c>
      <c r="AH2801" s="1" t="str">
        <f t="shared" si="87"/>
        <v>0</v>
      </c>
    </row>
    <row r="2802" spans="1:34" hidden="1" x14ac:dyDescent="0.2">
      <c r="A2802" s="53" t="str">
        <f t="shared" si="86"/>
        <v/>
      </c>
      <c r="AH2802" s="1" t="str">
        <f t="shared" si="87"/>
        <v>0</v>
      </c>
    </row>
    <row r="2803" spans="1:34" hidden="1" x14ac:dyDescent="0.2">
      <c r="A2803" s="53" t="str">
        <f t="shared" si="86"/>
        <v/>
      </c>
      <c r="AH2803" s="1" t="str">
        <f t="shared" si="87"/>
        <v>0</v>
      </c>
    </row>
    <row r="2804" spans="1:34" hidden="1" x14ac:dyDescent="0.2">
      <c r="A2804" s="53" t="str">
        <f t="shared" si="86"/>
        <v/>
      </c>
      <c r="AH2804" s="1" t="str">
        <f t="shared" si="87"/>
        <v>0</v>
      </c>
    </row>
    <row r="2805" spans="1:34" hidden="1" x14ac:dyDescent="0.2">
      <c r="A2805" s="53" t="str">
        <f t="shared" si="86"/>
        <v/>
      </c>
      <c r="AH2805" s="1" t="str">
        <f t="shared" si="87"/>
        <v>0</v>
      </c>
    </row>
    <row r="2806" spans="1:34" hidden="1" x14ac:dyDescent="0.2">
      <c r="A2806" s="53" t="str">
        <f t="shared" si="86"/>
        <v/>
      </c>
      <c r="AH2806" s="1" t="str">
        <f t="shared" si="87"/>
        <v>0</v>
      </c>
    </row>
    <row r="2807" spans="1:34" hidden="1" x14ac:dyDescent="0.2">
      <c r="A2807" s="53" t="str">
        <f t="shared" si="86"/>
        <v/>
      </c>
      <c r="AH2807" s="1" t="str">
        <f t="shared" si="87"/>
        <v>0</v>
      </c>
    </row>
    <row r="2808" spans="1:34" hidden="1" x14ac:dyDescent="0.2">
      <c r="A2808" s="53" t="str">
        <f t="shared" si="86"/>
        <v/>
      </c>
      <c r="AH2808" s="1" t="str">
        <f t="shared" si="87"/>
        <v>0</v>
      </c>
    </row>
    <row r="2809" spans="1:34" hidden="1" x14ac:dyDescent="0.2">
      <c r="A2809" s="53" t="str">
        <f t="shared" si="86"/>
        <v/>
      </c>
      <c r="AH2809" s="1" t="str">
        <f t="shared" si="87"/>
        <v>0</v>
      </c>
    </row>
    <row r="2810" spans="1:34" hidden="1" x14ac:dyDescent="0.2">
      <c r="A2810" s="53" t="str">
        <f t="shared" si="86"/>
        <v/>
      </c>
      <c r="AH2810" s="1" t="str">
        <f t="shared" si="87"/>
        <v>0</v>
      </c>
    </row>
    <row r="2811" spans="1:34" hidden="1" x14ac:dyDescent="0.2">
      <c r="A2811" s="53" t="str">
        <f t="shared" si="86"/>
        <v/>
      </c>
      <c r="AH2811" s="1" t="str">
        <f t="shared" si="87"/>
        <v>0</v>
      </c>
    </row>
    <row r="2812" spans="1:34" hidden="1" x14ac:dyDescent="0.2">
      <c r="A2812" s="53" t="str">
        <f t="shared" si="86"/>
        <v/>
      </c>
      <c r="AH2812" s="1" t="str">
        <f t="shared" si="87"/>
        <v>0</v>
      </c>
    </row>
    <row r="2813" spans="1:34" hidden="1" x14ac:dyDescent="0.2">
      <c r="A2813" s="53" t="str">
        <f t="shared" si="86"/>
        <v/>
      </c>
      <c r="AH2813" s="1" t="str">
        <f t="shared" si="87"/>
        <v>0</v>
      </c>
    </row>
    <row r="2814" spans="1:34" hidden="1" x14ac:dyDescent="0.2">
      <c r="A2814" s="53" t="str">
        <f t="shared" si="86"/>
        <v/>
      </c>
      <c r="AH2814" s="1" t="str">
        <f t="shared" si="87"/>
        <v>0</v>
      </c>
    </row>
    <row r="2815" spans="1:34" hidden="1" x14ac:dyDescent="0.2">
      <c r="A2815" s="53" t="str">
        <f t="shared" si="86"/>
        <v/>
      </c>
      <c r="AH2815" s="1" t="str">
        <f t="shared" si="87"/>
        <v>0</v>
      </c>
    </row>
    <row r="2816" spans="1:34" hidden="1" x14ac:dyDescent="0.2">
      <c r="A2816" s="53" t="str">
        <f t="shared" si="86"/>
        <v/>
      </c>
      <c r="AH2816" s="1" t="str">
        <f t="shared" si="87"/>
        <v>0</v>
      </c>
    </row>
    <row r="2817" spans="1:34" hidden="1" x14ac:dyDescent="0.2">
      <c r="A2817" s="53" t="str">
        <f t="shared" si="86"/>
        <v/>
      </c>
      <c r="AH2817" s="1" t="str">
        <f t="shared" si="87"/>
        <v>0</v>
      </c>
    </row>
    <row r="2818" spans="1:34" hidden="1" x14ac:dyDescent="0.2">
      <c r="A2818" s="53" t="str">
        <f t="shared" si="86"/>
        <v/>
      </c>
      <c r="AH2818" s="1" t="str">
        <f t="shared" si="87"/>
        <v>0</v>
      </c>
    </row>
    <row r="2819" spans="1:34" hidden="1" x14ac:dyDescent="0.2">
      <c r="A2819" s="53" t="str">
        <f t="shared" si="86"/>
        <v/>
      </c>
      <c r="AH2819" s="1" t="str">
        <f t="shared" si="87"/>
        <v>0</v>
      </c>
    </row>
    <row r="2820" spans="1:34" hidden="1" x14ac:dyDescent="0.2">
      <c r="A2820" s="53" t="str">
        <f t="shared" si="86"/>
        <v/>
      </c>
      <c r="AH2820" s="1" t="str">
        <f t="shared" si="87"/>
        <v>0</v>
      </c>
    </row>
    <row r="2821" spans="1:34" hidden="1" x14ac:dyDescent="0.2">
      <c r="A2821" s="53" t="str">
        <f t="shared" si="86"/>
        <v/>
      </c>
      <c r="AH2821" s="1" t="str">
        <f t="shared" si="87"/>
        <v>0</v>
      </c>
    </row>
    <row r="2822" spans="1:34" hidden="1" x14ac:dyDescent="0.2">
      <c r="A2822" s="53" t="str">
        <f t="shared" si="86"/>
        <v/>
      </c>
      <c r="AH2822" s="1" t="str">
        <f t="shared" si="87"/>
        <v>0</v>
      </c>
    </row>
    <row r="2823" spans="1:34" hidden="1" x14ac:dyDescent="0.2">
      <c r="A2823" s="53" t="str">
        <f t="shared" si="86"/>
        <v/>
      </c>
      <c r="AH2823" s="1" t="str">
        <f t="shared" si="87"/>
        <v>0</v>
      </c>
    </row>
    <row r="2824" spans="1:34" hidden="1" x14ac:dyDescent="0.2">
      <c r="A2824" s="53" t="str">
        <f t="shared" ref="A2824:A2887" si="88">IF($M$2="Enter Employing Authority Number","",$M$2)</f>
        <v/>
      </c>
      <c r="AH2824" s="1" t="str">
        <f t="shared" ref="AH2824:AH2887" si="89">IF(AND(ISBLANK(AF2824),ISBLANK(AG2824)),"0",AF2824+AG2824)</f>
        <v>0</v>
      </c>
    </row>
    <row r="2825" spans="1:34" hidden="1" x14ac:dyDescent="0.2">
      <c r="A2825" s="53" t="str">
        <f t="shared" si="88"/>
        <v/>
      </c>
      <c r="AH2825" s="1" t="str">
        <f t="shared" si="89"/>
        <v>0</v>
      </c>
    </row>
    <row r="2826" spans="1:34" hidden="1" x14ac:dyDescent="0.2">
      <c r="A2826" s="53" t="str">
        <f t="shared" si="88"/>
        <v/>
      </c>
      <c r="AH2826" s="1" t="str">
        <f t="shared" si="89"/>
        <v>0</v>
      </c>
    </row>
    <row r="2827" spans="1:34" hidden="1" x14ac:dyDescent="0.2">
      <c r="A2827" s="53" t="str">
        <f t="shared" si="88"/>
        <v/>
      </c>
      <c r="AH2827" s="1" t="str">
        <f t="shared" si="89"/>
        <v>0</v>
      </c>
    </row>
    <row r="2828" spans="1:34" hidden="1" x14ac:dyDescent="0.2">
      <c r="A2828" s="53" t="str">
        <f t="shared" si="88"/>
        <v/>
      </c>
      <c r="AH2828" s="1" t="str">
        <f t="shared" si="89"/>
        <v>0</v>
      </c>
    </row>
    <row r="2829" spans="1:34" hidden="1" x14ac:dyDescent="0.2">
      <c r="A2829" s="53" t="str">
        <f t="shared" si="88"/>
        <v/>
      </c>
      <c r="AH2829" s="1" t="str">
        <f t="shared" si="89"/>
        <v>0</v>
      </c>
    </row>
    <row r="2830" spans="1:34" hidden="1" x14ac:dyDescent="0.2">
      <c r="A2830" s="53" t="str">
        <f t="shared" si="88"/>
        <v/>
      </c>
      <c r="AH2830" s="1" t="str">
        <f t="shared" si="89"/>
        <v>0</v>
      </c>
    </row>
    <row r="2831" spans="1:34" hidden="1" x14ac:dyDescent="0.2">
      <c r="A2831" s="53" t="str">
        <f t="shared" si="88"/>
        <v/>
      </c>
      <c r="AH2831" s="1" t="str">
        <f t="shared" si="89"/>
        <v>0</v>
      </c>
    </row>
    <row r="2832" spans="1:34" hidden="1" x14ac:dyDescent="0.2">
      <c r="A2832" s="53" t="str">
        <f t="shared" si="88"/>
        <v/>
      </c>
      <c r="AH2832" s="1" t="str">
        <f t="shared" si="89"/>
        <v>0</v>
      </c>
    </row>
    <row r="2833" spans="1:34" hidden="1" x14ac:dyDescent="0.2">
      <c r="A2833" s="53" t="str">
        <f t="shared" si="88"/>
        <v/>
      </c>
      <c r="AH2833" s="1" t="str">
        <f t="shared" si="89"/>
        <v>0</v>
      </c>
    </row>
    <row r="2834" spans="1:34" hidden="1" x14ac:dyDescent="0.2">
      <c r="A2834" s="53" t="str">
        <f t="shared" si="88"/>
        <v/>
      </c>
      <c r="AH2834" s="1" t="str">
        <f t="shared" si="89"/>
        <v>0</v>
      </c>
    </row>
    <row r="2835" spans="1:34" hidden="1" x14ac:dyDescent="0.2">
      <c r="A2835" s="53" t="str">
        <f t="shared" si="88"/>
        <v/>
      </c>
      <c r="AH2835" s="1" t="str">
        <f t="shared" si="89"/>
        <v>0</v>
      </c>
    </row>
    <row r="2836" spans="1:34" hidden="1" x14ac:dyDescent="0.2">
      <c r="A2836" s="53" t="str">
        <f t="shared" si="88"/>
        <v/>
      </c>
      <c r="AH2836" s="1" t="str">
        <f t="shared" si="89"/>
        <v>0</v>
      </c>
    </row>
    <row r="2837" spans="1:34" hidden="1" x14ac:dyDescent="0.2">
      <c r="A2837" s="53" t="str">
        <f t="shared" si="88"/>
        <v/>
      </c>
      <c r="AH2837" s="1" t="str">
        <f t="shared" si="89"/>
        <v>0</v>
      </c>
    </row>
    <row r="2838" spans="1:34" hidden="1" x14ac:dyDescent="0.2">
      <c r="A2838" s="53" t="str">
        <f t="shared" si="88"/>
        <v/>
      </c>
      <c r="AH2838" s="1" t="str">
        <f t="shared" si="89"/>
        <v>0</v>
      </c>
    </row>
    <row r="2839" spans="1:34" hidden="1" x14ac:dyDescent="0.2">
      <c r="A2839" s="53" t="str">
        <f t="shared" si="88"/>
        <v/>
      </c>
      <c r="AH2839" s="1" t="str">
        <f t="shared" si="89"/>
        <v>0</v>
      </c>
    </row>
    <row r="2840" spans="1:34" hidden="1" x14ac:dyDescent="0.2">
      <c r="A2840" s="53" t="str">
        <f t="shared" si="88"/>
        <v/>
      </c>
      <c r="AH2840" s="1" t="str">
        <f t="shared" si="89"/>
        <v>0</v>
      </c>
    </row>
    <row r="2841" spans="1:34" hidden="1" x14ac:dyDescent="0.2">
      <c r="A2841" s="53" t="str">
        <f t="shared" si="88"/>
        <v/>
      </c>
      <c r="AH2841" s="1" t="str">
        <f t="shared" si="89"/>
        <v>0</v>
      </c>
    </row>
    <row r="2842" spans="1:34" hidden="1" x14ac:dyDescent="0.2">
      <c r="A2842" s="53" t="str">
        <f t="shared" si="88"/>
        <v/>
      </c>
      <c r="AH2842" s="1" t="str">
        <f t="shared" si="89"/>
        <v>0</v>
      </c>
    </row>
    <row r="2843" spans="1:34" hidden="1" x14ac:dyDescent="0.2">
      <c r="A2843" s="53" t="str">
        <f t="shared" si="88"/>
        <v/>
      </c>
      <c r="AH2843" s="1" t="str">
        <f t="shared" si="89"/>
        <v>0</v>
      </c>
    </row>
    <row r="2844" spans="1:34" hidden="1" x14ac:dyDescent="0.2">
      <c r="A2844" s="53" t="str">
        <f t="shared" si="88"/>
        <v/>
      </c>
      <c r="AH2844" s="1" t="str">
        <f t="shared" si="89"/>
        <v>0</v>
      </c>
    </row>
    <row r="2845" spans="1:34" hidden="1" x14ac:dyDescent="0.2">
      <c r="A2845" s="53" t="str">
        <f t="shared" si="88"/>
        <v/>
      </c>
      <c r="AH2845" s="1" t="str">
        <f t="shared" si="89"/>
        <v>0</v>
      </c>
    </row>
    <row r="2846" spans="1:34" hidden="1" x14ac:dyDescent="0.2">
      <c r="A2846" s="53" t="str">
        <f t="shared" si="88"/>
        <v/>
      </c>
      <c r="AH2846" s="1" t="str">
        <f t="shared" si="89"/>
        <v>0</v>
      </c>
    </row>
    <row r="2847" spans="1:34" hidden="1" x14ac:dyDescent="0.2">
      <c r="A2847" s="53" t="str">
        <f t="shared" si="88"/>
        <v/>
      </c>
      <c r="AH2847" s="1" t="str">
        <f t="shared" si="89"/>
        <v>0</v>
      </c>
    </row>
    <row r="2848" spans="1:34" hidden="1" x14ac:dyDescent="0.2">
      <c r="A2848" s="53" t="str">
        <f t="shared" si="88"/>
        <v/>
      </c>
      <c r="AH2848" s="1" t="str">
        <f t="shared" si="89"/>
        <v>0</v>
      </c>
    </row>
    <row r="2849" spans="1:34" hidden="1" x14ac:dyDescent="0.2">
      <c r="A2849" s="53" t="str">
        <f t="shared" si="88"/>
        <v/>
      </c>
      <c r="AH2849" s="1" t="str">
        <f t="shared" si="89"/>
        <v>0</v>
      </c>
    </row>
    <row r="2850" spans="1:34" hidden="1" x14ac:dyDescent="0.2">
      <c r="A2850" s="53" t="str">
        <f t="shared" si="88"/>
        <v/>
      </c>
      <c r="AH2850" s="1" t="str">
        <f t="shared" si="89"/>
        <v>0</v>
      </c>
    </row>
    <row r="2851" spans="1:34" hidden="1" x14ac:dyDescent="0.2">
      <c r="A2851" s="53" t="str">
        <f t="shared" si="88"/>
        <v/>
      </c>
      <c r="AH2851" s="1" t="str">
        <f t="shared" si="89"/>
        <v>0</v>
      </c>
    </row>
    <row r="2852" spans="1:34" hidden="1" x14ac:dyDescent="0.2">
      <c r="A2852" s="53" t="str">
        <f t="shared" si="88"/>
        <v/>
      </c>
      <c r="AH2852" s="1" t="str">
        <f t="shared" si="89"/>
        <v>0</v>
      </c>
    </row>
    <row r="2853" spans="1:34" hidden="1" x14ac:dyDescent="0.2">
      <c r="A2853" s="53" t="str">
        <f t="shared" si="88"/>
        <v/>
      </c>
      <c r="AH2853" s="1" t="str">
        <f t="shared" si="89"/>
        <v>0</v>
      </c>
    </row>
    <row r="2854" spans="1:34" hidden="1" x14ac:dyDescent="0.2">
      <c r="A2854" s="53" t="str">
        <f t="shared" si="88"/>
        <v/>
      </c>
      <c r="AH2854" s="1" t="str">
        <f t="shared" si="89"/>
        <v>0</v>
      </c>
    </row>
    <row r="2855" spans="1:34" hidden="1" x14ac:dyDescent="0.2">
      <c r="A2855" s="53" t="str">
        <f t="shared" si="88"/>
        <v/>
      </c>
      <c r="AH2855" s="1" t="str">
        <f t="shared" si="89"/>
        <v>0</v>
      </c>
    </row>
    <row r="2856" spans="1:34" hidden="1" x14ac:dyDescent="0.2">
      <c r="A2856" s="53" t="str">
        <f t="shared" si="88"/>
        <v/>
      </c>
      <c r="AH2856" s="1" t="str">
        <f t="shared" si="89"/>
        <v>0</v>
      </c>
    </row>
    <row r="2857" spans="1:34" hidden="1" x14ac:dyDescent="0.2">
      <c r="A2857" s="53" t="str">
        <f t="shared" si="88"/>
        <v/>
      </c>
      <c r="AH2857" s="1" t="str">
        <f t="shared" si="89"/>
        <v>0</v>
      </c>
    </row>
    <row r="2858" spans="1:34" hidden="1" x14ac:dyDescent="0.2">
      <c r="A2858" s="53" t="str">
        <f t="shared" si="88"/>
        <v/>
      </c>
      <c r="AH2858" s="1" t="str">
        <f t="shared" si="89"/>
        <v>0</v>
      </c>
    </row>
    <row r="2859" spans="1:34" hidden="1" x14ac:dyDescent="0.2">
      <c r="A2859" s="53" t="str">
        <f t="shared" si="88"/>
        <v/>
      </c>
      <c r="AH2859" s="1" t="str">
        <f t="shared" si="89"/>
        <v>0</v>
      </c>
    </row>
    <row r="2860" spans="1:34" hidden="1" x14ac:dyDescent="0.2">
      <c r="A2860" s="53" t="str">
        <f t="shared" si="88"/>
        <v/>
      </c>
      <c r="AH2860" s="1" t="str">
        <f t="shared" si="89"/>
        <v>0</v>
      </c>
    </row>
    <row r="2861" spans="1:34" hidden="1" x14ac:dyDescent="0.2">
      <c r="A2861" s="53" t="str">
        <f t="shared" si="88"/>
        <v/>
      </c>
      <c r="AH2861" s="1" t="str">
        <f t="shared" si="89"/>
        <v>0</v>
      </c>
    </row>
    <row r="2862" spans="1:34" hidden="1" x14ac:dyDescent="0.2">
      <c r="A2862" s="53" t="str">
        <f t="shared" si="88"/>
        <v/>
      </c>
      <c r="AH2862" s="1" t="str">
        <f t="shared" si="89"/>
        <v>0</v>
      </c>
    </row>
    <row r="2863" spans="1:34" hidden="1" x14ac:dyDescent="0.2">
      <c r="A2863" s="53" t="str">
        <f t="shared" si="88"/>
        <v/>
      </c>
      <c r="AH2863" s="1" t="str">
        <f t="shared" si="89"/>
        <v>0</v>
      </c>
    </row>
    <row r="2864" spans="1:34" hidden="1" x14ac:dyDescent="0.2">
      <c r="A2864" s="53" t="str">
        <f t="shared" si="88"/>
        <v/>
      </c>
      <c r="AH2864" s="1" t="str">
        <f t="shared" si="89"/>
        <v>0</v>
      </c>
    </row>
    <row r="2865" spans="1:34" hidden="1" x14ac:dyDescent="0.2">
      <c r="A2865" s="53" t="str">
        <f t="shared" si="88"/>
        <v/>
      </c>
      <c r="AH2865" s="1" t="str">
        <f t="shared" si="89"/>
        <v>0</v>
      </c>
    </row>
    <row r="2866" spans="1:34" hidden="1" x14ac:dyDescent="0.2">
      <c r="A2866" s="53" t="str">
        <f t="shared" si="88"/>
        <v/>
      </c>
      <c r="AH2866" s="1" t="str">
        <f t="shared" si="89"/>
        <v>0</v>
      </c>
    </row>
    <row r="2867" spans="1:34" hidden="1" x14ac:dyDescent="0.2">
      <c r="A2867" s="53" t="str">
        <f t="shared" si="88"/>
        <v/>
      </c>
      <c r="AH2867" s="1" t="str">
        <f t="shared" si="89"/>
        <v>0</v>
      </c>
    </row>
    <row r="2868" spans="1:34" hidden="1" x14ac:dyDescent="0.2">
      <c r="A2868" s="53" t="str">
        <f t="shared" si="88"/>
        <v/>
      </c>
      <c r="AH2868" s="1" t="str">
        <f t="shared" si="89"/>
        <v>0</v>
      </c>
    </row>
    <row r="2869" spans="1:34" hidden="1" x14ac:dyDescent="0.2">
      <c r="A2869" s="53" t="str">
        <f t="shared" si="88"/>
        <v/>
      </c>
      <c r="AH2869" s="1" t="str">
        <f t="shared" si="89"/>
        <v>0</v>
      </c>
    </row>
    <row r="2870" spans="1:34" hidden="1" x14ac:dyDescent="0.2">
      <c r="A2870" s="53" t="str">
        <f t="shared" si="88"/>
        <v/>
      </c>
      <c r="AH2870" s="1" t="str">
        <f t="shared" si="89"/>
        <v>0</v>
      </c>
    </row>
    <row r="2871" spans="1:34" hidden="1" x14ac:dyDescent="0.2">
      <c r="A2871" s="53" t="str">
        <f t="shared" si="88"/>
        <v/>
      </c>
      <c r="AH2871" s="1" t="str">
        <f t="shared" si="89"/>
        <v>0</v>
      </c>
    </row>
    <row r="2872" spans="1:34" hidden="1" x14ac:dyDescent="0.2">
      <c r="A2872" s="53" t="str">
        <f t="shared" si="88"/>
        <v/>
      </c>
      <c r="AH2872" s="1" t="str">
        <f t="shared" si="89"/>
        <v>0</v>
      </c>
    </row>
    <row r="2873" spans="1:34" hidden="1" x14ac:dyDescent="0.2">
      <c r="A2873" s="53" t="str">
        <f t="shared" si="88"/>
        <v/>
      </c>
      <c r="AH2873" s="1" t="str">
        <f t="shared" si="89"/>
        <v>0</v>
      </c>
    </row>
    <row r="2874" spans="1:34" hidden="1" x14ac:dyDescent="0.2">
      <c r="A2874" s="53" t="str">
        <f t="shared" si="88"/>
        <v/>
      </c>
      <c r="AH2874" s="1" t="str">
        <f t="shared" si="89"/>
        <v>0</v>
      </c>
    </row>
    <row r="2875" spans="1:34" hidden="1" x14ac:dyDescent="0.2">
      <c r="A2875" s="53" t="str">
        <f t="shared" si="88"/>
        <v/>
      </c>
      <c r="AH2875" s="1" t="str">
        <f t="shared" si="89"/>
        <v>0</v>
      </c>
    </row>
    <row r="2876" spans="1:34" hidden="1" x14ac:dyDescent="0.2">
      <c r="A2876" s="53" t="str">
        <f t="shared" si="88"/>
        <v/>
      </c>
      <c r="AH2876" s="1" t="str">
        <f t="shared" si="89"/>
        <v>0</v>
      </c>
    </row>
    <row r="2877" spans="1:34" hidden="1" x14ac:dyDescent="0.2">
      <c r="A2877" s="53" t="str">
        <f t="shared" si="88"/>
        <v/>
      </c>
      <c r="AH2877" s="1" t="str">
        <f t="shared" si="89"/>
        <v>0</v>
      </c>
    </row>
    <row r="2878" spans="1:34" hidden="1" x14ac:dyDescent="0.2">
      <c r="A2878" s="53" t="str">
        <f t="shared" si="88"/>
        <v/>
      </c>
      <c r="AH2878" s="1" t="str">
        <f t="shared" si="89"/>
        <v>0</v>
      </c>
    </row>
    <row r="2879" spans="1:34" hidden="1" x14ac:dyDescent="0.2">
      <c r="A2879" s="53" t="str">
        <f t="shared" si="88"/>
        <v/>
      </c>
      <c r="AH2879" s="1" t="str">
        <f t="shared" si="89"/>
        <v>0</v>
      </c>
    </row>
    <row r="2880" spans="1:34" hidden="1" x14ac:dyDescent="0.2">
      <c r="A2880" s="53" t="str">
        <f t="shared" si="88"/>
        <v/>
      </c>
      <c r="AH2880" s="1" t="str">
        <f t="shared" si="89"/>
        <v>0</v>
      </c>
    </row>
    <row r="2881" spans="1:34" hidden="1" x14ac:dyDescent="0.2">
      <c r="A2881" s="53" t="str">
        <f t="shared" si="88"/>
        <v/>
      </c>
      <c r="AH2881" s="1" t="str">
        <f t="shared" si="89"/>
        <v>0</v>
      </c>
    </row>
    <row r="2882" spans="1:34" hidden="1" x14ac:dyDescent="0.2">
      <c r="A2882" s="53" t="str">
        <f t="shared" si="88"/>
        <v/>
      </c>
      <c r="AH2882" s="1" t="str">
        <f t="shared" si="89"/>
        <v>0</v>
      </c>
    </row>
    <row r="2883" spans="1:34" hidden="1" x14ac:dyDescent="0.2">
      <c r="A2883" s="53" t="str">
        <f t="shared" si="88"/>
        <v/>
      </c>
      <c r="AH2883" s="1" t="str">
        <f t="shared" si="89"/>
        <v>0</v>
      </c>
    </row>
    <row r="2884" spans="1:34" hidden="1" x14ac:dyDescent="0.2">
      <c r="A2884" s="53" t="str">
        <f t="shared" si="88"/>
        <v/>
      </c>
      <c r="AH2884" s="1" t="str">
        <f t="shared" si="89"/>
        <v>0</v>
      </c>
    </row>
    <row r="2885" spans="1:34" hidden="1" x14ac:dyDescent="0.2">
      <c r="A2885" s="53" t="str">
        <f t="shared" si="88"/>
        <v/>
      </c>
      <c r="AH2885" s="1" t="str">
        <f t="shared" si="89"/>
        <v>0</v>
      </c>
    </row>
    <row r="2886" spans="1:34" hidden="1" x14ac:dyDescent="0.2">
      <c r="A2886" s="53" t="str">
        <f t="shared" si="88"/>
        <v/>
      </c>
      <c r="AH2886" s="1" t="str">
        <f t="shared" si="89"/>
        <v>0</v>
      </c>
    </row>
    <row r="2887" spans="1:34" hidden="1" x14ac:dyDescent="0.2">
      <c r="A2887" s="53" t="str">
        <f t="shared" si="88"/>
        <v/>
      </c>
      <c r="AH2887" s="1" t="str">
        <f t="shared" si="89"/>
        <v>0</v>
      </c>
    </row>
    <row r="2888" spans="1:34" hidden="1" x14ac:dyDescent="0.2">
      <c r="A2888" s="53" t="str">
        <f t="shared" ref="A2888:A2951" si="90">IF($M$2="Enter Employing Authority Number","",$M$2)</f>
        <v/>
      </c>
      <c r="AH2888" s="1" t="str">
        <f t="shared" ref="AH2888:AH2951" si="91">IF(AND(ISBLANK(AF2888),ISBLANK(AG2888)),"0",AF2888+AG2888)</f>
        <v>0</v>
      </c>
    </row>
    <row r="2889" spans="1:34" hidden="1" x14ac:dyDescent="0.2">
      <c r="A2889" s="53" t="str">
        <f t="shared" si="90"/>
        <v/>
      </c>
      <c r="AH2889" s="1" t="str">
        <f t="shared" si="91"/>
        <v>0</v>
      </c>
    </row>
    <row r="2890" spans="1:34" hidden="1" x14ac:dyDescent="0.2">
      <c r="A2890" s="53" t="str">
        <f t="shared" si="90"/>
        <v/>
      </c>
      <c r="AH2890" s="1" t="str">
        <f t="shared" si="91"/>
        <v>0</v>
      </c>
    </row>
    <row r="2891" spans="1:34" hidden="1" x14ac:dyDescent="0.2">
      <c r="A2891" s="53" t="str">
        <f t="shared" si="90"/>
        <v/>
      </c>
      <c r="AH2891" s="1" t="str">
        <f t="shared" si="91"/>
        <v>0</v>
      </c>
    </row>
    <row r="2892" spans="1:34" hidden="1" x14ac:dyDescent="0.2">
      <c r="A2892" s="53" t="str">
        <f t="shared" si="90"/>
        <v/>
      </c>
      <c r="AH2892" s="1" t="str">
        <f t="shared" si="91"/>
        <v>0</v>
      </c>
    </row>
    <row r="2893" spans="1:34" hidden="1" x14ac:dyDescent="0.2">
      <c r="A2893" s="53" t="str">
        <f t="shared" si="90"/>
        <v/>
      </c>
      <c r="AH2893" s="1" t="str">
        <f t="shared" si="91"/>
        <v>0</v>
      </c>
    </row>
    <row r="2894" spans="1:34" hidden="1" x14ac:dyDescent="0.2">
      <c r="A2894" s="53" t="str">
        <f t="shared" si="90"/>
        <v/>
      </c>
      <c r="AH2894" s="1" t="str">
        <f t="shared" si="91"/>
        <v>0</v>
      </c>
    </row>
    <row r="2895" spans="1:34" hidden="1" x14ac:dyDescent="0.2">
      <c r="A2895" s="53" t="str">
        <f t="shared" si="90"/>
        <v/>
      </c>
      <c r="AH2895" s="1" t="str">
        <f t="shared" si="91"/>
        <v>0</v>
      </c>
    </row>
    <row r="2896" spans="1:34" hidden="1" x14ac:dyDescent="0.2">
      <c r="A2896" s="53" t="str">
        <f t="shared" si="90"/>
        <v/>
      </c>
      <c r="AH2896" s="1" t="str">
        <f t="shared" si="91"/>
        <v>0</v>
      </c>
    </row>
    <row r="2897" spans="1:34" hidden="1" x14ac:dyDescent="0.2">
      <c r="A2897" s="53" t="str">
        <f t="shared" si="90"/>
        <v/>
      </c>
      <c r="AH2897" s="1" t="str">
        <f t="shared" si="91"/>
        <v>0</v>
      </c>
    </row>
    <row r="2898" spans="1:34" hidden="1" x14ac:dyDescent="0.2">
      <c r="A2898" s="53" t="str">
        <f t="shared" si="90"/>
        <v/>
      </c>
      <c r="AH2898" s="1" t="str">
        <f t="shared" si="91"/>
        <v>0</v>
      </c>
    </row>
    <row r="2899" spans="1:34" hidden="1" x14ac:dyDescent="0.2">
      <c r="A2899" s="53" t="str">
        <f t="shared" si="90"/>
        <v/>
      </c>
      <c r="AH2899" s="1" t="str">
        <f t="shared" si="91"/>
        <v>0</v>
      </c>
    </row>
    <row r="2900" spans="1:34" hidden="1" x14ac:dyDescent="0.2">
      <c r="A2900" s="53" t="str">
        <f t="shared" si="90"/>
        <v/>
      </c>
      <c r="AH2900" s="1" t="str">
        <f t="shared" si="91"/>
        <v>0</v>
      </c>
    </row>
    <row r="2901" spans="1:34" hidden="1" x14ac:dyDescent="0.2">
      <c r="A2901" s="53" t="str">
        <f t="shared" si="90"/>
        <v/>
      </c>
      <c r="AH2901" s="1" t="str">
        <f t="shared" si="91"/>
        <v>0</v>
      </c>
    </row>
    <row r="2902" spans="1:34" hidden="1" x14ac:dyDescent="0.2">
      <c r="A2902" s="53" t="str">
        <f t="shared" si="90"/>
        <v/>
      </c>
      <c r="AH2902" s="1" t="str">
        <f t="shared" si="91"/>
        <v>0</v>
      </c>
    </row>
    <row r="2903" spans="1:34" hidden="1" x14ac:dyDescent="0.2">
      <c r="A2903" s="53" t="str">
        <f t="shared" si="90"/>
        <v/>
      </c>
      <c r="AH2903" s="1" t="str">
        <f t="shared" si="91"/>
        <v>0</v>
      </c>
    </row>
    <row r="2904" spans="1:34" hidden="1" x14ac:dyDescent="0.2">
      <c r="A2904" s="53" t="str">
        <f t="shared" si="90"/>
        <v/>
      </c>
      <c r="AH2904" s="1" t="str">
        <f t="shared" si="91"/>
        <v>0</v>
      </c>
    </row>
    <row r="2905" spans="1:34" hidden="1" x14ac:dyDescent="0.2">
      <c r="A2905" s="53" t="str">
        <f t="shared" si="90"/>
        <v/>
      </c>
      <c r="AH2905" s="1" t="str">
        <f t="shared" si="91"/>
        <v>0</v>
      </c>
    </row>
    <row r="2906" spans="1:34" hidden="1" x14ac:dyDescent="0.2">
      <c r="A2906" s="53" t="str">
        <f t="shared" si="90"/>
        <v/>
      </c>
      <c r="AH2906" s="1" t="str">
        <f t="shared" si="91"/>
        <v>0</v>
      </c>
    </row>
    <row r="2907" spans="1:34" hidden="1" x14ac:dyDescent="0.2">
      <c r="A2907" s="53" t="str">
        <f t="shared" si="90"/>
        <v/>
      </c>
      <c r="AH2907" s="1" t="str">
        <f t="shared" si="91"/>
        <v>0</v>
      </c>
    </row>
    <row r="2908" spans="1:34" hidden="1" x14ac:dyDescent="0.2">
      <c r="A2908" s="53" t="str">
        <f t="shared" si="90"/>
        <v/>
      </c>
      <c r="AH2908" s="1" t="str">
        <f t="shared" si="91"/>
        <v>0</v>
      </c>
    </row>
    <row r="2909" spans="1:34" hidden="1" x14ac:dyDescent="0.2">
      <c r="A2909" s="53" t="str">
        <f t="shared" si="90"/>
        <v/>
      </c>
      <c r="AH2909" s="1" t="str">
        <f t="shared" si="91"/>
        <v>0</v>
      </c>
    </row>
    <row r="2910" spans="1:34" hidden="1" x14ac:dyDescent="0.2">
      <c r="A2910" s="53" t="str">
        <f t="shared" si="90"/>
        <v/>
      </c>
      <c r="AH2910" s="1" t="str">
        <f t="shared" si="91"/>
        <v>0</v>
      </c>
    </row>
    <row r="2911" spans="1:34" hidden="1" x14ac:dyDescent="0.2">
      <c r="A2911" s="53" t="str">
        <f t="shared" si="90"/>
        <v/>
      </c>
      <c r="AH2911" s="1" t="str">
        <f t="shared" si="91"/>
        <v>0</v>
      </c>
    </row>
    <row r="2912" spans="1:34" hidden="1" x14ac:dyDescent="0.2">
      <c r="A2912" s="53" t="str">
        <f t="shared" si="90"/>
        <v/>
      </c>
      <c r="AH2912" s="1" t="str">
        <f t="shared" si="91"/>
        <v>0</v>
      </c>
    </row>
    <row r="2913" spans="1:34" hidden="1" x14ac:dyDescent="0.2">
      <c r="A2913" s="53" t="str">
        <f t="shared" si="90"/>
        <v/>
      </c>
      <c r="AH2913" s="1" t="str">
        <f t="shared" si="91"/>
        <v>0</v>
      </c>
    </row>
    <row r="2914" spans="1:34" hidden="1" x14ac:dyDescent="0.2">
      <c r="A2914" s="53" t="str">
        <f t="shared" si="90"/>
        <v/>
      </c>
      <c r="AH2914" s="1" t="str">
        <f t="shared" si="91"/>
        <v>0</v>
      </c>
    </row>
    <row r="2915" spans="1:34" hidden="1" x14ac:dyDescent="0.2">
      <c r="A2915" s="53" t="str">
        <f t="shared" si="90"/>
        <v/>
      </c>
      <c r="AH2915" s="1" t="str">
        <f t="shared" si="91"/>
        <v>0</v>
      </c>
    </row>
    <row r="2916" spans="1:34" hidden="1" x14ac:dyDescent="0.2">
      <c r="A2916" s="53" t="str">
        <f t="shared" si="90"/>
        <v/>
      </c>
      <c r="AH2916" s="1" t="str">
        <f t="shared" si="91"/>
        <v>0</v>
      </c>
    </row>
    <row r="2917" spans="1:34" hidden="1" x14ac:dyDescent="0.2">
      <c r="A2917" s="53" t="str">
        <f t="shared" si="90"/>
        <v/>
      </c>
      <c r="AH2917" s="1" t="str">
        <f t="shared" si="91"/>
        <v>0</v>
      </c>
    </row>
    <row r="2918" spans="1:34" hidden="1" x14ac:dyDescent="0.2">
      <c r="A2918" s="53" t="str">
        <f t="shared" si="90"/>
        <v/>
      </c>
      <c r="AH2918" s="1" t="str">
        <f t="shared" si="91"/>
        <v>0</v>
      </c>
    </row>
    <row r="2919" spans="1:34" hidden="1" x14ac:dyDescent="0.2">
      <c r="A2919" s="53" t="str">
        <f t="shared" si="90"/>
        <v/>
      </c>
      <c r="AH2919" s="1" t="str">
        <f t="shared" si="91"/>
        <v>0</v>
      </c>
    </row>
    <row r="2920" spans="1:34" hidden="1" x14ac:dyDescent="0.2">
      <c r="A2920" s="53" t="str">
        <f t="shared" si="90"/>
        <v/>
      </c>
      <c r="AH2920" s="1" t="str">
        <f t="shared" si="91"/>
        <v>0</v>
      </c>
    </row>
    <row r="2921" spans="1:34" hidden="1" x14ac:dyDescent="0.2">
      <c r="A2921" s="53" t="str">
        <f t="shared" si="90"/>
        <v/>
      </c>
      <c r="AH2921" s="1" t="str">
        <f t="shared" si="91"/>
        <v>0</v>
      </c>
    </row>
    <row r="2922" spans="1:34" hidden="1" x14ac:dyDescent="0.2">
      <c r="A2922" s="53" t="str">
        <f t="shared" si="90"/>
        <v/>
      </c>
      <c r="AH2922" s="1" t="str">
        <f t="shared" si="91"/>
        <v>0</v>
      </c>
    </row>
    <row r="2923" spans="1:34" hidden="1" x14ac:dyDescent="0.2">
      <c r="A2923" s="53" t="str">
        <f t="shared" si="90"/>
        <v/>
      </c>
      <c r="AH2923" s="1" t="str">
        <f t="shared" si="91"/>
        <v>0</v>
      </c>
    </row>
    <row r="2924" spans="1:34" hidden="1" x14ac:dyDescent="0.2">
      <c r="A2924" s="53" t="str">
        <f t="shared" si="90"/>
        <v/>
      </c>
      <c r="AH2924" s="1" t="str">
        <f t="shared" si="91"/>
        <v>0</v>
      </c>
    </row>
    <row r="2925" spans="1:34" hidden="1" x14ac:dyDescent="0.2">
      <c r="A2925" s="53" t="str">
        <f t="shared" si="90"/>
        <v/>
      </c>
      <c r="AH2925" s="1" t="str">
        <f t="shared" si="91"/>
        <v>0</v>
      </c>
    </row>
    <row r="2926" spans="1:34" hidden="1" x14ac:dyDescent="0.2">
      <c r="A2926" s="53" t="str">
        <f t="shared" si="90"/>
        <v/>
      </c>
      <c r="AH2926" s="1" t="str">
        <f t="shared" si="91"/>
        <v>0</v>
      </c>
    </row>
    <row r="2927" spans="1:34" hidden="1" x14ac:dyDescent="0.2">
      <c r="A2927" s="53" t="str">
        <f t="shared" si="90"/>
        <v/>
      </c>
      <c r="AH2927" s="1" t="str">
        <f t="shared" si="91"/>
        <v>0</v>
      </c>
    </row>
    <row r="2928" spans="1:34" hidden="1" x14ac:dyDescent="0.2">
      <c r="A2928" s="53" t="str">
        <f t="shared" si="90"/>
        <v/>
      </c>
      <c r="AH2928" s="1" t="str">
        <f t="shared" si="91"/>
        <v>0</v>
      </c>
    </row>
    <row r="2929" spans="1:34" hidden="1" x14ac:dyDescent="0.2">
      <c r="A2929" s="53" t="str">
        <f t="shared" si="90"/>
        <v/>
      </c>
      <c r="AH2929" s="1" t="str">
        <f t="shared" si="91"/>
        <v>0</v>
      </c>
    </row>
    <row r="2930" spans="1:34" hidden="1" x14ac:dyDescent="0.2">
      <c r="A2930" s="53" t="str">
        <f t="shared" si="90"/>
        <v/>
      </c>
      <c r="AH2930" s="1" t="str">
        <f t="shared" si="91"/>
        <v>0</v>
      </c>
    </row>
    <row r="2931" spans="1:34" hidden="1" x14ac:dyDescent="0.2">
      <c r="A2931" s="53" t="str">
        <f t="shared" si="90"/>
        <v/>
      </c>
      <c r="AH2931" s="1" t="str">
        <f t="shared" si="91"/>
        <v>0</v>
      </c>
    </row>
    <row r="2932" spans="1:34" hidden="1" x14ac:dyDescent="0.2">
      <c r="A2932" s="53" t="str">
        <f t="shared" si="90"/>
        <v/>
      </c>
      <c r="AH2932" s="1" t="str">
        <f t="shared" si="91"/>
        <v>0</v>
      </c>
    </row>
    <row r="2933" spans="1:34" hidden="1" x14ac:dyDescent="0.2">
      <c r="A2933" s="53" t="str">
        <f t="shared" si="90"/>
        <v/>
      </c>
      <c r="AH2933" s="1" t="str">
        <f t="shared" si="91"/>
        <v>0</v>
      </c>
    </row>
    <row r="2934" spans="1:34" hidden="1" x14ac:dyDescent="0.2">
      <c r="A2934" s="53" t="str">
        <f t="shared" si="90"/>
        <v/>
      </c>
      <c r="AH2934" s="1" t="str">
        <f t="shared" si="91"/>
        <v>0</v>
      </c>
    </row>
    <row r="2935" spans="1:34" hidden="1" x14ac:dyDescent="0.2">
      <c r="A2935" s="53" t="str">
        <f t="shared" si="90"/>
        <v/>
      </c>
      <c r="AH2935" s="1" t="str">
        <f t="shared" si="91"/>
        <v>0</v>
      </c>
    </row>
    <row r="2936" spans="1:34" hidden="1" x14ac:dyDescent="0.2">
      <c r="A2936" s="53" t="str">
        <f t="shared" si="90"/>
        <v/>
      </c>
      <c r="AH2936" s="1" t="str">
        <f t="shared" si="91"/>
        <v>0</v>
      </c>
    </row>
    <row r="2937" spans="1:34" hidden="1" x14ac:dyDescent="0.2">
      <c r="A2937" s="53" t="str">
        <f t="shared" si="90"/>
        <v/>
      </c>
      <c r="AH2937" s="1" t="str">
        <f t="shared" si="91"/>
        <v>0</v>
      </c>
    </row>
    <row r="2938" spans="1:34" hidden="1" x14ac:dyDescent="0.2">
      <c r="A2938" s="53" t="str">
        <f t="shared" si="90"/>
        <v/>
      </c>
      <c r="AH2938" s="1" t="str">
        <f t="shared" si="91"/>
        <v>0</v>
      </c>
    </row>
    <row r="2939" spans="1:34" hidden="1" x14ac:dyDescent="0.2">
      <c r="A2939" s="53" t="str">
        <f t="shared" si="90"/>
        <v/>
      </c>
      <c r="AH2939" s="1" t="str">
        <f t="shared" si="91"/>
        <v>0</v>
      </c>
    </row>
    <row r="2940" spans="1:34" hidden="1" x14ac:dyDescent="0.2">
      <c r="A2940" s="53" t="str">
        <f t="shared" si="90"/>
        <v/>
      </c>
      <c r="AH2940" s="1" t="str">
        <f t="shared" si="91"/>
        <v>0</v>
      </c>
    </row>
    <row r="2941" spans="1:34" hidden="1" x14ac:dyDescent="0.2">
      <c r="A2941" s="53" t="str">
        <f t="shared" si="90"/>
        <v/>
      </c>
      <c r="AH2941" s="1" t="str">
        <f t="shared" si="91"/>
        <v>0</v>
      </c>
    </row>
    <row r="2942" spans="1:34" hidden="1" x14ac:dyDescent="0.2">
      <c r="A2942" s="53" t="str">
        <f t="shared" si="90"/>
        <v/>
      </c>
      <c r="AH2942" s="1" t="str">
        <f t="shared" si="91"/>
        <v>0</v>
      </c>
    </row>
    <row r="2943" spans="1:34" hidden="1" x14ac:dyDescent="0.2">
      <c r="A2943" s="53" t="str">
        <f t="shared" si="90"/>
        <v/>
      </c>
      <c r="AH2943" s="1" t="str">
        <f t="shared" si="91"/>
        <v>0</v>
      </c>
    </row>
    <row r="2944" spans="1:34" hidden="1" x14ac:dyDescent="0.2">
      <c r="A2944" s="53" t="str">
        <f t="shared" si="90"/>
        <v/>
      </c>
      <c r="AH2944" s="1" t="str">
        <f t="shared" si="91"/>
        <v>0</v>
      </c>
    </row>
    <row r="2945" spans="1:34" hidden="1" x14ac:dyDescent="0.2">
      <c r="A2945" s="53" t="str">
        <f t="shared" si="90"/>
        <v/>
      </c>
      <c r="AH2945" s="1" t="str">
        <f t="shared" si="91"/>
        <v>0</v>
      </c>
    </row>
    <row r="2946" spans="1:34" hidden="1" x14ac:dyDescent="0.2">
      <c r="A2946" s="53" t="str">
        <f t="shared" si="90"/>
        <v/>
      </c>
      <c r="AH2946" s="1" t="str">
        <f t="shared" si="91"/>
        <v>0</v>
      </c>
    </row>
    <row r="2947" spans="1:34" hidden="1" x14ac:dyDescent="0.2">
      <c r="A2947" s="53" t="str">
        <f t="shared" si="90"/>
        <v/>
      </c>
      <c r="AH2947" s="1" t="str">
        <f t="shared" si="91"/>
        <v>0</v>
      </c>
    </row>
    <row r="2948" spans="1:34" hidden="1" x14ac:dyDescent="0.2">
      <c r="A2948" s="53" t="str">
        <f t="shared" si="90"/>
        <v/>
      </c>
      <c r="AH2948" s="1" t="str">
        <f t="shared" si="91"/>
        <v>0</v>
      </c>
    </row>
    <row r="2949" spans="1:34" hidden="1" x14ac:dyDescent="0.2">
      <c r="A2949" s="53" t="str">
        <f t="shared" si="90"/>
        <v/>
      </c>
      <c r="AH2949" s="1" t="str">
        <f t="shared" si="91"/>
        <v>0</v>
      </c>
    </row>
    <row r="2950" spans="1:34" hidden="1" x14ac:dyDescent="0.2">
      <c r="A2950" s="53" t="str">
        <f t="shared" si="90"/>
        <v/>
      </c>
      <c r="AH2950" s="1" t="str">
        <f t="shared" si="91"/>
        <v>0</v>
      </c>
    </row>
    <row r="2951" spans="1:34" hidden="1" x14ac:dyDescent="0.2">
      <c r="A2951" s="53" t="str">
        <f t="shared" si="90"/>
        <v/>
      </c>
      <c r="AH2951" s="1" t="str">
        <f t="shared" si="91"/>
        <v>0</v>
      </c>
    </row>
    <row r="2952" spans="1:34" hidden="1" x14ac:dyDescent="0.2">
      <c r="A2952" s="53" t="str">
        <f t="shared" ref="A2952:A3015" si="92">IF($M$2="Enter Employing Authority Number","",$M$2)</f>
        <v/>
      </c>
      <c r="AH2952" s="1" t="str">
        <f t="shared" ref="AH2952:AH3015" si="93">IF(AND(ISBLANK(AF2952),ISBLANK(AG2952)),"0",AF2952+AG2952)</f>
        <v>0</v>
      </c>
    </row>
    <row r="2953" spans="1:34" hidden="1" x14ac:dyDescent="0.2">
      <c r="A2953" s="53" t="str">
        <f t="shared" si="92"/>
        <v/>
      </c>
      <c r="AH2953" s="1" t="str">
        <f t="shared" si="93"/>
        <v>0</v>
      </c>
    </row>
    <row r="2954" spans="1:34" hidden="1" x14ac:dyDescent="0.2">
      <c r="A2954" s="53" t="str">
        <f t="shared" si="92"/>
        <v/>
      </c>
      <c r="AH2954" s="1" t="str">
        <f t="shared" si="93"/>
        <v>0</v>
      </c>
    </row>
    <row r="2955" spans="1:34" hidden="1" x14ac:dyDescent="0.2">
      <c r="A2955" s="53" t="str">
        <f t="shared" si="92"/>
        <v/>
      </c>
      <c r="AH2955" s="1" t="str">
        <f t="shared" si="93"/>
        <v>0</v>
      </c>
    </row>
    <row r="2956" spans="1:34" hidden="1" x14ac:dyDescent="0.2">
      <c r="A2956" s="53" t="str">
        <f t="shared" si="92"/>
        <v/>
      </c>
      <c r="AH2956" s="1" t="str">
        <f t="shared" si="93"/>
        <v>0</v>
      </c>
    </row>
    <row r="2957" spans="1:34" hidden="1" x14ac:dyDescent="0.2">
      <c r="A2957" s="53" t="str">
        <f t="shared" si="92"/>
        <v/>
      </c>
      <c r="AH2957" s="1" t="str">
        <f t="shared" si="93"/>
        <v>0</v>
      </c>
    </row>
    <row r="2958" spans="1:34" hidden="1" x14ac:dyDescent="0.2">
      <c r="A2958" s="53" t="str">
        <f t="shared" si="92"/>
        <v/>
      </c>
      <c r="AH2958" s="1" t="str">
        <f t="shared" si="93"/>
        <v>0</v>
      </c>
    </row>
    <row r="2959" spans="1:34" hidden="1" x14ac:dyDescent="0.2">
      <c r="A2959" s="53" t="str">
        <f t="shared" si="92"/>
        <v/>
      </c>
      <c r="AH2959" s="1" t="str">
        <f t="shared" si="93"/>
        <v>0</v>
      </c>
    </row>
    <row r="2960" spans="1:34" hidden="1" x14ac:dyDescent="0.2">
      <c r="A2960" s="53" t="str">
        <f t="shared" si="92"/>
        <v/>
      </c>
      <c r="AH2960" s="1" t="str">
        <f t="shared" si="93"/>
        <v>0</v>
      </c>
    </row>
    <row r="2961" spans="1:34" hidden="1" x14ac:dyDescent="0.2">
      <c r="A2961" s="53" t="str">
        <f t="shared" si="92"/>
        <v/>
      </c>
      <c r="AH2961" s="1" t="str">
        <f t="shared" si="93"/>
        <v>0</v>
      </c>
    </row>
    <row r="2962" spans="1:34" hidden="1" x14ac:dyDescent="0.2">
      <c r="A2962" s="53" t="str">
        <f t="shared" si="92"/>
        <v/>
      </c>
      <c r="AH2962" s="1" t="str">
        <f t="shared" si="93"/>
        <v>0</v>
      </c>
    </row>
    <row r="2963" spans="1:34" hidden="1" x14ac:dyDescent="0.2">
      <c r="A2963" s="53" t="str">
        <f t="shared" si="92"/>
        <v/>
      </c>
      <c r="AH2963" s="1" t="str">
        <f t="shared" si="93"/>
        <v>0</v>
      </c>
    </row>
    <row r="2964" spans="1:34" hidden="1" x14ac:dyDescent="0.2">
      <c r="A2964" s="53" t="str">
        <f t="shared" si="92"/>
        <v/>
      </c>
      <c r="AH2964" s="1" t="str">
        <f t="shared" si="93"/>
        <v>0</v>
      </c>
    </row>
    <row r="2965" spans="1:34" hidden="1" x14ac:dyDescent="0.2">
      <c r="A2965" s="53" t="str">
        <f t="shared" si="92"/>
        <v/>
      </c>
      <c r="AH2965" s="1" t="str">
        <f t="shared" si="93"/>
        <v>0</v>
      </c>
    </row>
    <row r="2966" spans="1:34" hidden="1" x14ac:dyDescent="0.2">
      <c r="A2966" s="53" t="str">
        <f t="shared" si="92"/>
        <v/>
      </c>
      <c r="AH2966" s="1" t="str">
        <f t="shared" si="93"/>
        <v>0</v>
      </c>
    </row>
    <row r="2967" spans="1:34" hidden="1" x14ac:dyDescent="0.2">
      <c r="A2967" s="53" t="str">
        <f t="shared" si="92"/>
        <v/>
      </c>
      <c r="AH2967" s="1" t="str">
        <f t="shared" si="93"/>
        <v>0</v>
      </c>
    </row>
    <row r="2968" spans="1:34" hidden="1" x14ac:dyDescent="0.2">
      <c r="A2968" s="53" t="str">
        <f t="shared" si="92"/>
        <v/>
      </c>
      <c r="AH2968" s="1" t="str">
        <f t="shared" si="93"/>
        <v>0</v>
      </c>
    </row>
    <row r="2969" spans="1:34" hidden="1" x14ac:dyDescent="0.2">
      <c r="A2969" s="53" t="str">
        <f t="shared" si="92"/>
        <v/>
      </c>
      <c r="AH2969" s="1" t="str">
        <f t="shared" si="93"/>
        <v>0</v>
      </c>
    </row>
    <row r="2970" spans="1:34" hidden="1" x14ac:dyDescent="0.2">
      <c r="A2970" s="53" t="str">
        <f t="shared" si="92"/>
        <v/>
      </c>
      <c r="AH2970" s="1" t="str">
        <f t="shared" si="93"/>
        <v>0</v>
      </c>
    </row>
    <row r="2971" spans="1:34" hidden="1" x14ac:dyDescent="0.2">
      <c r="A2971" s="53" t="str">
        <f t="shared" si="92"/>
        <v/>
      </c>
      <c r="AH2971" s="1" t="str">
        <f t="shared" si="93"/>
        <v>0</v>
      </c>
    </row>
    <row r="2972" spans="1:34" hidden="1" x14ac:dyDescent="0.2">
      <c r="A2972" s="53" t="str">
        <f t="shared" si="92"/>
        <v/>
      </c>
      <c r="AH2972" s="1" t="str">
        <f t="shared" si="93"/>
        <v>0</v>
      </c>
    </row>
    <row r="2973" spans="1:34" hidden="1" x14ac:dyDescent="0.2">
      <c r="A2973" s="53" t="str">
        <f t="shared" si="92"/>
        <v/>
      </c>
      <c r="AH2973" s="1" t="str">
        <f t="shared" si="93"/>
        <v>0</v>
      </c>
    </row>
    <row r="2974" spans="1:34" hidden="1" x14ac:dyDescent="0.2">
      <c r="A2974" s="53" t="str">
        <f t="shared" si="92"/>
        <v/>
      </c>
      <c r="AH2974" s="1" t="str">
        <f t="shared" si="93"/>
        <v>0</v>
      </c>
    </row>
    <row r="2975" spans="1:34" hidden="1" x14ac:dyDescent="0.2">
      <c r="A2975" s="53" t="str">
        <f t="shared" si="92"/>
        <v/>
      </c>
      <c r="AH2975" s="1" t="str">
        <f t="shared" si="93"/>
        <v>0</v>
      </c>
    </row>
    <row r="2976" spans="1:34" hidden="1" x14ac:dyDescent="0.2">
      <c r="A2976" s="53" t="str">
        <f t="shared" si="92"/>
        <v/>
      </c>
      <c r="AH2976" s="1" t="str">
        <f t="shared" si="93"/>
        <v>0</v>
      </c>
    </row>
    <row r="2977" spans="1:34" hidden="1" x14ac:dyDescent="0.2">
      <c r="A2977" s="53" t="str">
        <f t="shared" si="92"/>
        <v/>
      </c>
      <c r="AH2977" s="1" t="str">
        <f t="shared" si="93"/>
        <v>0</v>
      </c>
    </row>
    <row r="2978" spans="1:34" hidden="1" x14ac:dyDescent="0.2">
      <c r="A2978" s="53" t="str">
        <f t="shared" si="92"/>
        <v/>
      </c>
      <c r="AH2978" s="1" t="str">
        <f t="shared" si="93"/>
        <v>0</v>
      </c>
    </row>
    <row r="2979" spans="1:34" hidden="1" x14ac:dyDescent="0.2">
      <c r="A2979" s="53" t="str">
        <f t="shared" si="92"/>
        <v/>
      </c>
      <c r="AH2979" s="1" t="str">
        <f t="shared" si="93"/>
        <v>0</v>
      </c>
    </row>
    <row r="2980" spans="1:34" hidden="1" x14ac:dyDescent="0.2">
      <c r="A2980" s="53" t="str">
        <f t="shared" si="92"/>
        <v/>
      </c>
      <c r="AH2980" s="1" t="str">
        <f t="shared" si="93"/>
        <v>0</v>
      </c>
    </row>
    <row r="2981" spans="1:34" hidden="1" x14ac:dyDescent="0.2">
      <c r="A2981" s="53" t="str">
        <f t="shared" si="92"/>
        <v/>
      </c>
      <c r="AH2981" s="1" t="str">
        <f t="shared" si="93"/>
        <v>0</v>
      </c>
    </row>
    <row r="2982" spans="1:34" hidden="1" x14ac:dyDescent="0.2">
      <c r="A2982" s="53" t="str">
        <f t="shared" si="92"/>
        <v/>
      </c>
      <c r="AH2982" s="1" t="str">
        <f t="shared" si="93"/>
        <v>0</v>
      </c>
    </row>
    <row r="2983" spans="1:34" hidden="1" x14ac:dyDescent="0.2">
      <c r="A2983" s="53" t="str">
        <f t="shared" si="92"/>
        <v/>
      </c>
      <c r="AH2983" s="1" t="str">
        <f t="shared" si="93"/>
        <v>0</v>
      </c>
    </row>
    <row r="2984" spans="1:34" hidden="1" x14ac:dyDescent="0.2">
      <c r="A2984" s="53" t="str">
        <f t="shared" si="92"/>
        <v/>
      </c>
      <c r="AH2984" s="1" t="str">
        <f t="shared" si="93"/>
        <v>0</v>
      </c>
    </row>
    <row r="2985" spans="1:34" hidden="1" x14ac:dyDescent="0.2">
      <c r="A2985" s="53" t="str">
        <f t="shared" si="92"/>
        <v/>
      </c>
      <c r="AH2985" s="1" t="str">
        <f t="shared" si="93"/>
        <v>0</v>
      </c>
    </row>
    <row r="2986" spans="1:34" hidden="1" x14ac:dyDescent="0.2">
      <c r="A2986" s="53" t="str">
        <f t="shared" si="92"/>
        <v/>
      </c>
      <c r="AH2986" s="1" t="str">
        <f t="shared" si="93"/>
        <v>0</v>
      </c>
    </row>
    <row r="2987" spans="1:34" hidden="1" x14ac:dyDescent="0.2">
      <c r="A2987" s="53" t="str">
        <f t="shared" si="92"/>
        <v/>
      </c>
      <c r="AH2987" s="1" t="str">
        <f t="shared" si="93"/>
        <v>0</v>
      </c>
    </row>
    <row r="2988" spans="1:34" hidden="1" x14ac:dyDescent="0.2">
      <c r="A2988" s="53" t="str">
        <f t="shared" si="92"/>
        <v/>
      </c>
      <c r="AH2988" s="1" t="str">
        <f t="shared" si="93"/>
        <v>0</v>
      </c>
    </row>
    <row r="2989" spans="1:34" hidden="1" x14ac:dyDescent="0.2">
      <c r="A2989" s="53" t="str">
        <f t="shared" si="92"/>
        <v/>
      </c>
      <c r="AH2989" s="1" t="str">
        <f t="shared" si="93"/>
        <v>0</v>
      </c>
    </row>
    <row r="2990" spans="1:34" hidden="1" x14ac:dyDescent="0.2">
      <c r="A2990" s="53" t="str">
        <f t="shared" si="92"/>
        <v/>
      </c>
      <c r="AH2990" s="1" t="str">
        <f t="shared" si="93"/>
        <v>0</v>
      </c>
    </row>
    <row r="2991" spans="1:34" hidden="1" x14ac:dyDescent="0.2">
      <c r="A2991" s="53" t="str">
        <f t="shared" si="92"/>
        <v/>
      </c>
      <c r="AH2991" s="1" t="str">
        <f t="shared" si="93"/>
        <v>0</v>
      </c>
    </row>
    <row r="2992" spans="1:34" hidden="1" x14ac:dyDescent="0.2">
      <c r="A2992" s="53" t="str">
        <f t="shared" si="92"/>
        <v/>
      </c>
      <c r="AH2992" s="1" t="str">
        <f t="shared" si="93"/>
        <v>0</v>
      </c>
    </row>
    <row r="2993" spans="1:34" hidden="1" x14ac:dyDescent="0.2">
      <c r="A2993" s="53" t="str">
        <f t="shared" si="92"/>
        <v/>
      </c>
      <c r="AH2993" s="1" t="str">
        <f t="shared" si="93"/>
        <v>0</v>
      </c>
    </row>
    <row r="2994" spans="1:34" hidden="1" x14ac:dyDescent="0.2">
      <c r="A2994" s="53" t="str">
        <f t="shared" si="92"/>
        <v/>
      </c>
      <c r="AH2994" s="1" t="str">
        <f t="shared" si="93"/>
        <v>0</v>
      </c>
    </row>
    <row r="2995" spans="1:34" hidden="1" x14ac:dyDescent="0.2">
      <c r="A2995" s="53" t="str">
        <f t="shared" si="92"/>
        <v/>
      </c>
      <c r="AH2995" s="1" t="str">
        <f t="shared" si="93"/>
        <v>0</v>
      </c>
    </row>
    <row r="2996" spans="1:34" hidden="1" x14ac:dyDescent="0.2">
      <c r="A2996" s="53" t="str">
        <f t="shared" si="92"/>
        <v/>
      </c>
      <c r="AH2996" s="1" t="str">
        <f t="shared" si="93"/>
        <v>0</v>
      </c>
    </row>
    <row r="2997" spans="1:34" hidden="1" x14ac:dyDescent="0.2">
      <c r="A2997" s="53" t="str">
        <f t="shared" si="92"/>
        <v/>
      </c>
      <c r="AH2997" s="1" t="str">
        <f t="shared" si="93"/>
        <v>0</v>
      </c>
    </row>
    <row r="2998" spans="1:34" hidden="1" x14ac:dyDescent="0.2">
      <c r="A2998" s="53" t="str">
        <f t="shared" si="92"/>
        <v/>
      </c>
      <c r="AH2998" s="1" t="str">
        <f t="shared" si="93"/>
        <v>0</v>
      </c>
    </row>
    <row r="2999" spans="1:34" hidden="1" x14ac:dyDescent="0.2">
      <c r="A2999" s="53" t="str">
        <f t="shared" si="92"/>
        <v/>
      </c>
      <c r="AH2999" s="1" t="str">
        <f t="shared" si="93"/>
        <v>0</v>
      </c>
    </row>
    <row r="3000" spans="1:34" hidden="1" x14ac:dyDescent="0.2">
      <c r="A3000" s="53" t="str">
        <f t="shared" si="92"/>
        <v/>
      </c>
      <c r="AH3000" s="1" t="str">
        <f t="shared" si="93"/>
        <v>0</v>
      </c>
    </row>
    <row r="3001" spans="1:34" hidden="1" x14ac:dyDescent="0.2">
      <c r="A3001" s="53" t="str">
        <f t="shared" si="92"/>
        <v/>
      </c>
      <c r="AH3001" s="1" t="str">
        <f t="shared" si="93"/>
        <v>0</v>
      </c>
    </row>
    <row r="3002" spans="1:34" hidden="1" x14ac:dyDescent="0.2">
      <c r="A3002" s="53" t="str">
        <f t="shared" si="92"/>
        <v/>
      </c>
      <c r="AH3002" s="1" t="str">
        <f t="shared" si="93"/>
        <v>0</v>
      </c>
    </row>
    <row r="3003" spans="1:34" hidden="1" x14ac:dyDescent="0.2">
      <c r="A3003" s="53" t="str">
        <f t="shared" si="92"/>
        <v/>
      </c>
      <c r="AH3003" s="1" t="str">
        <f t="shared" si="93"/>
        <v>0</v>
      </c>
    </row>
    <row r="3004" spans="1:34" hidden="1" x14ac:dyDescent="0.2">
      <c r="A3004" s="53" t="str">
        <f t="shared" si="92"/>
        <v/>
      </c>
      <c r="AH3004" s="1" t="str">
        <f t="shared" si="93"/>
        <v>0</v>
      </c>
    </row>
    <row r="3005" spans="1:34" hidden="1" x14ac:dyDescent="0.2">
      <c r="A3005" s="53" t="str">
        <f t="shared" si="92"/>
        <v/>
      </c>
      <c r="AH3005" s="1" t="str">
        <f t="shared" si="93"/>
        <v>0</v>
      </c>
    </row>
    <row r="3006" spans="1:34" hidden="1" x14ac:dyDescent="0.2">
      <c r="A3006" s="53" t="str">
        <f t="shared" si="92"/>
        <v/>
      </c>
      <c r="AH3006" s="1" t="str">
        <f t="shared" si="93"/>
        <v>0</v>
      </c>
    </row>
    <row r="3007" spans="1:34" hidden="1" x14ac:dyDescent="0.2">
      <c r="A3007" s="53" t="str">
        <f t="shared" si="92"/>
        <v/>
      </c>
      <c r="AH3007" s="1" t="str">
        <f t="shared" si="93"/>
        <v>0</v>
      </c>
    </row>
    <row r="3008" spans="1:34" hidden="1" x14ac:dyDescent="0.2">
      <c r="A3008" s="53" t="str">
        <f t="shared" si="92"/>
        <v/>
      </c>
      <c r="AH3008" s="1" t="str">
        <f t="shared" si="93"/>
        <v>0</v>
      </c>
    </row>
    <row r="3009" spans="1:34" hidden="1" x14ac:dyDescent="0.2">
      <c r="A3009" s="53" t="str">
        <f t="shared" si="92"/>
        <v/>
      </c>
      <c r="AH3009" s="1" t="str">
        <f t="shared" si="93"/>
        <v>0</v>
      </c>
    </row>
    <row r="3010" spans="1:34" hidden="1" x14ac:dyDescent="0.2">
      <c r="A3010" s="53" t="str">
        <f t="shared" si="92"/>
        <v/>
      </c>
      <c r="AH3010" s="1" t="str">
        <f t="shared" si="93"/>
        <v>0</v>
      </c>
    </row>
    <row r="3011" spans="1:34" hidden="1" x14ac:dyDescent="0.2">
      <c r="A3011" s="53" t="str">
        <f t="shared" si="92"/>
        <v/>
      </c>
      <c r="AH3011" s="1" t="str">
        <f t="shared" si="93"/>
        <v>0</v>
      </c>
    </row>
    <row r="3012" spans="1:34" hidden="1" x14ac:dyDescent="0.2">
      <c r="A3012" s="53" t="str">
        <f t="shared" si="92"/>
        <v/>
      </c>
      <c r="AH3012" s="1" t="str">
        <f t="shared" si="93"/>
        <v>0</v>
      </c>
    </row>
    <row r="3013" spans="1:34" hidden="1" x14ac:dyDescent="0.2">
      <c r="A3013" s="53" t="str">
        <f t="shared" si="92"/>
        <v/>
      </c>
      <c r="AH3013" s="1" t="str">
        <f t="shared" si="93"/>
        <v>0</v>
      </c>
    </row>
    <row r="3014" spans="1:34" hidden="1" x14ac:dyDescent="0.2">
      <c r="A3014" s="53" t="str">
        <f t="shared" si="92"/>
        <v/>
      </c>
      <c r="AH3014" s="1" t="str">
        <f t="shared" si="93"/>
        <v>0</v>
      </c>
    </row>
    <row r="3015" spans="1:34" hidden="1" x14ac:dyDescent="0.2">
      <c r="A3015" s="53" t="str">
        <f t="shared" si="92"/>
        <v/>
      </c>
      <c r="AH3015" s="1" t="str">
        <f t="shared" si="93"/>
        <v>0</v>
      </c>
    </row>
    <row r="3016" spans="1:34" hidden="1" x14ac:dyDescent="0.2">
      <c r="A3016" s="53" t="str">
        <f t="shared" ref="A3016:A3079" si="94">IF($M$2="Enter Employing Authority Number","",$M$2)</f>
        <v/>
      </c>
      <c r="AH3016" s="1" t="str">
        <f t="shared" ref="AH3016:AH3079" si="95">IF(AND(ISBLANK(AF3016),ISBLANK(AG3016)),"0",AF3016+AG3016)</f>
        <v>0</v>
      </c>
    </row>
    <row r="3017" spans="1:34" hidden="1" x14ac:dyDescent="0.2">
      <c r="A3017" s="53" t="str">
        <f t="shared" si="94"/>
        <v/>
      </c>
      <c r="AH3017" s="1" t="str">
        <f t="shared" si="95"/>
        <v>0</v>
      </c>
    </row>
    <row r="3018" spans="1:34" hidden="1" x14ac:dyDescent="0.2">
      <c r="A3018" s="53" t="str">
        <f t="shared" si="94"/>
        <v/>
      </c>
      <c r="AH3018" s="1" t="str">
        <f t="shared" si="95"/>
        <v>0</v>
      </c>
    </row>
    <row r="3019" spans="1:34" hidden="1" x14ac:dyDescent="0.2">
      <c r="A3019" s="53" t="str">
        <f t="shared" si="94"/>
        <v/>
      </c>
      <c r="AH3019" s="1" t="str">
        <f t="shared" si="95"/>
        <v>0</v>
      </c>
    </row>
    <row r="3020" spans="1:34" hidden="1" x14ac:dyDescent="0.2">
      <c r="A3020" s="53" t="str">
        <f t="shared" si="94"/>
        <v/>
      </c>
      <c r="AH3020" s="1" t="str">
        <f t="shared" si="95"/>
        <v>0</v>
      </c>
    </row>
    <row r="3021" spans="1:34" hidden="1" x14ac:dyDescent="0.2">
      <c r="A3021" s="53" t="str">
        <f t="shared" si="94"/>
        <v/>
      </c>
      <c r="AH3021" s="1" t="str">
        <f t="shared" si="95"/>
        <v>0</v>
      </c>
    </row>
    <row r="3022" spans="1:34" hidden="1" x14ac:dyDescent="0.2">
      <c r="A3022" s="53" t="str">
        <f t="shared" si="94"/>
        <v/>
      </c>
      <c r="AH3022" s="1" t="str">
        <f t="shared" si="95"/>
        <v>0</v>
      </c>
    </row>
    <row r="3023" spans="1:34" hidden="1" x14ac:dyDescent="0.2">
      <c r="A3023" s="53" t="str">
        <f t="shared" si="94"/>
        <v/>
      </c>
      <c r="AH3023" s="1" t="str">
        <f t="shared" si="95"/>
        <v>0</v>
      </c>
    </row>
    <row r="3024" spans="1:34" hidden="1" x14ac:dyDescent="0.2">
      <c r="A3024" s="53" t="str">
        <f t="shared" si="94"/>
        <v/>
      </c>
      <c r="AH3024" s="1" t="str">
        <f t="shared" si="95"/>
        <v>0</v>
      </c>
    </row>
    <row r="3025" spans="1:34" hidden="1" x14ac:dyDescent="0.2">
      <c r="A3025" s="53" t="str">
        <f t="shared" si="94"/>
        <v/>
      </c>
      <c r="AH3025" s="1" t="str">
        <f t="shared" si="95"/>
        <v>0</v>
      </c>
    </row>
    <row r="3026" spans="1:34" hidden="1" x14ac:dyDescent="0.2">
      <c r="A3026" s="53" t="str">
        <f t="shared" si="94"/>
        <v/>
      </c>
      <c r="AH3026" s="1" t="str">
        <f t="shared" si="95"/>
        <v>0</v>
      </c>
    </row>
    <row r="3027" spans="1:34" hidden="1" x14ac:dyDescent="0.2">
      <c r="A3027" s="53" t="str">
        <f t="shared" si="94"/>
        <v/>
      </c>
      <c r="AH3027" s="1" t="str">
        <f t="shared" si="95"/>
        <v>0</v>
      </c>
    </row>
    <row r="3028" spans="1:34" hidden="1" x14ac:dyDescent="0.2">
      <c r="A3028" s="53" t="str">
        <f t="shared" si="94"/>
        <v/>
      </c>
      <c r="AH3028" s="1" t="str">
        <f t="shared" si="95"/>
        <v>0</v>
      </c>
    </row>
    <row r="3029" spans="1:34" hidden="1" x14ac:dyDescent="0.2">
      <c r="A3029" s="53" t="str">
        <f t="shared" si="94"/>
        <v/>
      </c>
      <c r="AH3029" s="1" t="str">
        <f t="shared" si="95"/>
        <v>0</v>
      </c>
    </row>
    <row r="3030" spans="1:34" hidden="1" x14ac:dyDescent="0.2">
      <c r="A3030" s="53" t="str">
        <f t="shared" si="94"/>
        <v/>
      </c>
      <c r="AH3030" s="1" t="str">
        <f t="shared" si="95"/>
        <v>0</v>
      </c>
    </row>
    <row r="3031" spans="1:34" hidden="1" x14ac:dyDescent="0.2">
      <c r="A3031" s="53" t="str">
        <f t="shared" si="94"/>
        <v/>
      </c>
      <c r="AH3031" s="1" t="str">
        <f t="shared" si="95"/>
        <v>0</v>
      </c>
    </row>
    <row r="3032" spans="1:34" hidden="1" x14ac:dyDescent="0.2">
      <c r="A3032" s="53" t="str">
        <f t="shared" si="94"/>
        <v/>
      </c>
      <c r="AH3032" s="1" t="str">
        <f t="shared" si="95"/>
        <v>0</v>
      </c>
    </row>
    <row r="3033" spans="1:34" hidden="1" x14ac:dyDescent="0.2">
      <c r="A3033" s="53" t="str">
        <f t="shared" si="94"/>
        <v/>
      </c>
      <c r="AH3033" s="1" t="str">
        <f t="shared" si="95"/>
        <v>0</v>
      </c>
    </row>
    <row r="3034" spans="1:34" hidden="1" x14ac:dyDescent="0.2">
      <c r="A3034" s="53" t="str">
        <f t="shared" si="94"/>
        <v/>
      </c>
      <c r="AH3034" s="1" t="str">
        <f t="shared" si="95"/>
        <v>0</v>
      </c>
    </row>
    <row r="3035" spans="1:34" hidden="1" x14ac:dyDescent="0.2">
      <c r="A3035" s="53" t="str">
        <f t="shared" si="94"/>
        <v/>
      </c>
      <c r="AH3035" s="1" t="str">
        <f t="shared" si="95"/>
        <v>0</v>
      </c>
    </row>
    <row r="3036" spans="1:34" hidden="1" x14ac:dyDescent="0.2">
      <c r="A3036" s="53" t="str">
        <f t="shared" si="94"/>
        <v/>
      </c>
      <c r="AH3036" s="1" t="str">
        <f t="shared" si="95"/>
        <v>0</v>
      </c>
    </row>
    <row r="3037" spans="1:34" hidden="1" x14ac:dyDescent="0.2">
      <c r="A3037" s="53" t="str">
        <f t="shared" si="94"/>
        <v/>
      </c>
      <c r="AH3037" s="1" t="str">
        <f t="shared" si="95"/>
        <v>0</v>
      </c>
    </row>
    <row r="3038" spans="1:34" hidden="1" x14ac:dyDescent="0.2">
      <c r="A3038" s="53" t="str">
        <f t="shared" si="94"/>
        <v/>
      </c>
      <c r="AH3038" s="1" t="str">
        <f t="shared" si="95"/>
        <v>0</v>
      </c>
    </row>
    <row r="3039" spans="1:34" hidden="1" x14ac:dyDescent="0.2">
      <c r="A3039" s="53" t="str">
        <f t="shared" si="94"/>
        <v/>
      </c>
      <c r="AH3039" s="1" t="str">
        <f t="shared" si="95"/>
        <v>0</v>
      </c>
    </row>
    <row r="3040" spans="1:34" hidden="1" x14ac:dyDescent="0.2">
      <c r="A3040" s="53" t="str">
        <f t="shared" si="94"/>
        <v/>
      </c>
      <c r="AH3040" s="1" t="str">
        <f t="shared" si="95"/>
        <v>0</v>
      </c>
    </row>
    <row r="3041" spans="1:34" hidden="1" x14ac:dyDescent="0.2">
      <c r="A3041" s="53" t="str">
        <f t="shared" si="94"/>
        <v/>
      </c>
      <c r="AH3041" s="1" t="str">
        <f t="shared" si="95"/>
        <v>0</v>
      </c>
    </row>
    <row r="3042" spans="1:34" hidden="1" x14ac:dyDescent="0.2">
      <c r="A3042" s="53" t="str">
        <f t="shared" si="94"/>
        <v/>
      </c>
      <c r="AH3042" s="1" t="str">
        <f t="shared" si="95"/>
        <v>0</v>
      </c>
    </row>
    <row r="3043" spans="1:34" hidden="1" x14ac:dyDescent="0.2">
      <c r="A3043" s="53" t="str">
        <f t="shared" si="94"/>
        <v/>
      </c>
      <c r="AH3043" s="1" t="str">
        <f t="shared" si="95"/>
        <v>0</v>
      </c>
    </row>
    <row r="3044" spans="1:34" hidden="1" x14ac:dyDescent="0.2">
      <c r="A3044" s="53" t="str">
        <f t="shared" si="94"/>
        <v/>
      </c>
      <c r="AH3044" s="1" t="str">
        <f t="shared" si="95"/>
        <v>0</v>
      </c>
    </row>
    <row r="3045" spans="1:34" hidden="1" x14ac:dyDescent="0.2">
      <c r="A3045" s="53" t="str">
        <f t="shared" si="94"/>
        <v/>
      </c>
      <c r="AH3045" s="1" t="str">
        <f t="shared" si="95"/>
        <v>0</v>
      </c>
    </row>
    <row r="3046" spans="1:34" hidden="1" x14ac:dyDescent="0.2">
      <c r="A3046" s="53" t="str">
        <f t="shared" si="94"/>
        <v/>
      </c>
      <c r="AH3046" s="1" t="str">
        <f t="shared" si="95"/>
        <v>0</v>
      </c>
    </row>
    <row r="3047" spans="1:34" hidden="1" x14ac:dyDescent="0.2">
      <c r="A3047" s="53" t="str">
        <f t="shared" si="94"/>
        <v/>
      </c>
      <c r="AH3047" s="1" t="str">
        <f t="shared" si="95"/>
        <v>0</v>
      </c>
    </row>
    <row r="3048" spans="1:34" hidden="1" x14ac:dyDescent="0.2">
      <c r="A3048" s="53" t="str">
        <f t="shared" si="94"/>
        <v/>
      </c>
      <c r="AH3048" s="1" t="str">
        <f t="shared" si="95"/>
        <v>0</v>
      </c>
    </row>
    <row r="3049" spans="1:34" hidden="1" x14ac:dyDescent="0.2">
      <c r="A3049" s="53" t="str">
        <f t="shared" si="94"/>
        <v/>
      </c>
      <c r="AH3049" s="1" t="str">
        <f t="shared" si="95"/>
        <v>0</v>
      </c>
    </row>
    <row r="3050" spans="1:34" hidden="1" x14ac:dyDescent="0.2">
      <c r="A3050" s="53" t="str">
        <f t="shared" si="94"/>
        <v/>
      </c>
      <c r="AH3050" s="1" t="str">
        <f t="shared" si="95"/>
        <v>0</v>
      </c>
    </row>
    <row r="3051" spans="1:34" hidden="1" x14ac:dyDescent="0.2">
      <c r="A3051" s="53" t="str">
        <f t="shared" si="94"/>
        <v/>
      </c>
      <c r="AH3051" s="1" t="str">
        <f t="shared" si="95"/>
        <v>0</v>
      </c>
    </row>
    <row r="3052" spans="1:34" hidden="1" x14ac:dyDescent="0.2">
      <c r="A3052" s="53" t="str">
        <f t="shared" si="94"/>
        <v/>
      </c>
      <c r="AH3052" s="1" t="str">
        <f t="shared" si="95"/>
        <v>0</v>
      </c>
    </row>
    <row r="3053" spans="1:34" hidden="1" x14ac:dyDescent="0.2">
      <c r="A3053" s="53" t="str">
        <f t="shared" si="94"/>
        <v/>
      </c>
      <c r="AH3053" s="1" t="str">
        <f t="shared" si="95"/>
        <v>0</v>
      </c>
    </row>
    <row r="3054" spans="1:34" hidden="1" x14ac:dyDescent="0.2">
      <c r="A3054" s="53" t="str">
        <f t="shared" si="94"/>
        <v/>
      </c>
      <c r="AH3054" s="1" t="str">
        <f t="shared" si="95"/>
        <v>0</v>
      </c>
    </row>
    <row r="3055" spans="1:34" hidden="1" x14ac:dyDescent="0.2">
      <c r="A3055" s="53" t="str">
        <f t="shared" si="94"/>
        <v/>
      </c>
      <c r="AH3055" s="1" t="str">
        <f t="shared" si="95"/>
        <v>0</v>
      </c>
    </row>
    <row r="3056" spans="1:34" hidden="1" x14ac:dyDescent="0.2">
      <c r="A3056" s="53" t="str">
        <f t="shared" si="94"/>
        <v/>
      </c>
      <c r="AH3056" s="1" t="str">
        <f t="shared" si="95"/>
        <v>0</v>
      </c>
    </row>
    <row r="3057" spans="1:34" hidden="1" x14ac:dyDescent="0.2">
      <c r="A3057" s="53" t="str">
        <f t="shared" si="94"/>
        <v/>
      </c>
      <c r="AH3057" s="1" t="str">
        <f t="shared" si="95"/>
        <v>0</v>
      </c>
    </row>
    <row r="3058" spans="1:34" hidden="1" x14ac:dyDescent="0.2">
      <c r="A3058" s="53" t="str">
        <f t="shared" si="94"/>
        <v/>
      </c>
      <c r="AH3058" s="1" t="str">
        <f t="shared" si="95"/>
        <v>0</v>
      </c>
    </row>
    <row r="3059" spans="1:34" hidden="1" x14ac:dyDescent="0.2">
      <c r="A3059" s="53" t="str">
        <f t="shared" si="94"/>
        <v/>
      </c>
      <c r="AH3059" s="1" t="str">
        <f t="shared" si="95"/>
        <v>0</v>
      </c>
    </row>
    <row r="3060" spans="1:34" hidden="1" x14ac:dyDescent="0.2">
      <c r="A3060" s="53" t="str">
        <f t="shared" si="94"/>
        <v/>
      </c>
      <c r="AH3060" s="1" t="str">
        <f t="shared" si="95"/>
        <v>0</v>
      </c>
    </row>
    <row r="3061" spans="1:34" hidden="1" x14ac:dyDescent="0.2">
      <c r="A3061" s="53" t="str">
        <f t="shared" si="94"/>
        <v/>
      </c>
      <c r="AH3061" s="1" t="str">
        <f t="shared" si="95"/>
        <v>0</v>
      </c>
    </row>
    <row r="3062" spans="1:34" hidden="1" x14ac:dyDescent="0.2">
      <c r="A3062" s="53" t="str">
        <f t="shared" si="94"/>
        <v/>
      </c>
      <c r="AH3062" s="1" t="str">
        <f t="shared" si="95"/>
        <v>0</v>
      </c>
    </row>
    <row r="3063" spans="1:34" hidden="1" x14ac:dyDescent="0.2">
      <c r="A3063" s="53" t="str">
        <f t="shared" si="94"/>
        <v/>
      </c>
      <c r="AH3063" s="1" t="str">
        <f t="shared" si="95"/>
        <v>0</v>
      </c>
    </row>
    <row r="3064" spans="1:34" hidden="1" x14ac:dyDescent="0.2">
      <c r="A3064" s="53" t="str">
        <f t="shared" si="94"/>
        <v/>
      </c>
      <c r="AH3064" s="1" t="str">
        <f t="shared" si="95"/>
        <v>0</v>
      </c>
    </row>
    <row r="3065" spans="1:34" hidden="1" x14ac:dyDescent="0.2">
      <c r="A3065" s="53" t="str">
        <f t="shared" si="94"/>
        <v/>
      </c>
      <c r="AH3065" s="1" t="str">
        <f t="shared" si="95"/>
        <v>0</v>
      </c>
    </row>
    <row r="3066" spans="1:34" hidden="1" x14ac:dyDescent="0.2">
      <c r="A3066" s="53" t="str">
        <f t="shared" si="94"/>
        <v/>
      </c>
      <c r="AH3066" s="1" t="str">
        <f t="shared" si="95"/>
        <v>0</v>
      </c>
    </row>
    <row r="3067" spans="1:34" hidden="1" x14ac:dyDescent="0.2">
      <c r="A3067" s="53" t="str">
        <f t="shared" si="94"/>
        <v/>
      </c>
      <c r="AH3067" s="1" t="str">
        <f t="shared" si="95"/>
        <v>0</v>
      </c>
    </row>
    <row r="3068" spans="1:34" hidden="1" x14ac:dyDescent="0.2">
      <c r="A3068" s="53" t="str">
        <f t="shared" si="94"/>
        <v/>
      </c>
      <c r="AH3068" s="1" t="str">
        <f t="shared" si="95"/>
        <v>0</v>
      </c>
    </row>
    <row r="3069" spans="1:34" hidden="1" x14ac:dyDescent="0.2">
      <c r="A3069" s="53" t="str">
        <f t="shared" si="94"/>
        <v/>
      </c>
      <c r="AH3069" s="1" t="str">
        <f t="shared" si="95"/>
        <v>0</v>
      </c>
    </row>
    <row r="3070" spans="1:34" hidden="1" x14ac:dyDescent="0.2">
      <c r="A3070" s="53" t="str">
        <f t="shared" si="94"/>
        <v/>
      </c>
      <c r="AH3070" s="1" t="str">
        <f t="shared" si="95"/>
        <v>0</v>
      </c>
    </row>
    <row r="3071" spans="1:34" hidden="1" x14ac:dyDescent="0.2">
      <c r="A3071" s="53" t="str">
        <f t="shared" si="94"/>
        <v/>
      </c>
      <c r="AH3071" s="1" t="str">
        <f t="shared" si="95"/>
        <v>0</v>
      </c>
    </row>
    <row r="3072" spans="1:34" hidden="1" x14ac:dyDescent="0.2">
      <c r="A3072" s="53" t="str">
        <f t="shared" si="94"/>
        <v/>
      </c>
      <c r="AH3072" s="1" t="str">
        <f t="shared" si="95"/>
        <v>0</v>
      </c>
    </row>
    <row r="3073" spans="1:34" hidden="1" x14ac:dyDescent="0.2">
      <c r="A3073" s="53" t="str">
        <f t="shared" si="94"/>
        <v/>
      </c>
      <c r="AH3073" s="1" t="str">
        <f t="shared" si="95"/>
        <v>0</v>
      </c>
    </row>
    <row r="3074" spans="1:34" hidden="1" x14ac:dyDescent="0.2">
      <c r="A3074" s="53" t="str">
        <f t="shared" si="94"/>
        <v/>
      </c>
      <c r="AH3074" s="1" t="str">
        <f t="shared" si="95"/>
        <v>0</v>
      </c>
    </row>
    <row r="3075" spans="1:34" hidden="1" x14ac:dyDescent="0.2">
      <c r="A3075" s="53" t="str">
        <f t="shared" si="94"/>
        <v/>
      </c>
      <c r="AH3075" s="1" t="str">
        <f t="shared" si="95"/>
        <v>0</v>
      </c>
    </row>
    <row r="3076" spans="1:34" hidden="1" x14ac:dyDescent="0.2">
      <c r="A3076" s="53" t="str">
        <f t="shared" si="94"/>
        <v/>
      </c>
      <c r="AH3076" s="1" t="str">
        <f t="shared" si="95"/>
        <v>0</v>
      </c>
    </row>
    <row r="3077" spans="1:34" hidden="1" x14ac:dyDescent="0.2">
      <c r="A3077" s="53" t="str">
        <f t="shared" si="94"/>
        <v/>
      </c>
      <c r="AH3077" s="1" t="str">
        <f t="shared" si="95"/>
        <v>0</v>
      </c>
    </row>
    <row r="3078" spans="1:34" hidden="1" x14ac:dyDescent="0.2">
      <c r="A3078" s="53" t="str">
        <f t="shared" si="94"/>
        <v/>
      </c>
      <c r="AH3078" s="1" t="str">
        <f t="shared" si="95"/>
        <v>0</v>
      </c>
    </row>
    <row r="3079" spans="1:34" hidden="1" x14ac:dyDescent="0.2">
      <c r="A3079" s="53" t="str">
        <f t="shared" si="94"/>
        <v/>
      </c>
      <c r="AH3079" s="1" t="str">
        <f t="shared" si="95"/>
        <v>0</v>
      </c>
    </row>
    <row r="3080" spans="1:34" hidden="1" x14ac:dyDescent="0.2">
      <c r="A3080" s="53" t="str">
        <f t="shared" ref="A3080:A3143" si="96">IF($M$2="Enter Employing Authority Number","",$M$2)</f>
        <v/>
      </c>
      <c r="AH3080" s="1" t="str">
        <f t="shared" ref="AH3080:AH3143" si="97">IF(AND(ISBLANK(AF3080),ISBLANK(AG3080)),"0",AF3080+AG3080)</f>
        <v>0</v>
      </c>
    </row>
    <row r="3081" spans="1:34" hidden="1" x14ac:dyDescent="0.2">
      <c r="A3081" s="53" t="str">
        <f t="shared" si="96"/>
        <v/>
      </c>
      <c r="AH3081" s="1" t="str">
        <f t="shared" si="97"/>
        <v>0</v>
      </c>
    </row>
    <row r="3082" spans="1:34" hidden="1" x14ac:dyDescent="0.2">
      <c r="A3082" s="53" t="str">
        <f t="shared" si="96"/>
        <v/>
      </c>
      <c r="AH3082" s="1" t="str">
        <f t="shared" si="97"/>
        <v>0</v>
      </c>
    </row>
    <row r="3083" spans="1:34" hidden="1" x14ac:dyDescent="0.2">
      <c r="A3083" s="53" t="str">
        <f t="shared" si="96"/>
        <v/>
      </c>
      <c r="AH3083" s="1" t="str">
        <f t="shared" si="97"/>
        <v>0</v>
      </c>
    </row>
    <row r="3084" spans="1:34" hidden="1" x14ac:dyDescent="0.2">
      <c r="A3084" s="53" t="str">
        <f t="shared" si="96"/>
        <v/>
      </c>
      <c r="AH3084" s="1" t="str">
        <f t="shared" si="97"/>
        <v>0</v>
      </c>
    </row>
    <row r="3085" spans="1:34" hidden="1" x14ac:dyDescent="0.2">
      <c r="A3085" s="53" t="str">
        <f t="shared" si="96"/>
        <v/>
      </c>
      <c r="AH3085" s="1" t="str">
        <f t="shared" si="97"/>
        <v>0</v>
      </c>
    </row>
    <row r="3086" spans="1:34" hidden="1" x14ac:dyDescent="0.2">
      <c r="A3086" s="53" t="str">
        <f t="shared" si="96"/>
        <v/>
      </c>
      <c r="AH3086" s="1" t="str">
        <f t="shared" si="97"/>
        <v>0</v>
      </c>
    </row>
    <row r="3087" spans="1:34" hidden="1" x14ac:dyDescent="0.2">
      <c r="A3087" s="53" t="str">
        <f t="shared" si="96"/>
        <v/>
      </c>
      <c r="AH3087" s="1" t="str">
        <f t="shared" si="97"/>
        <v>0</v>
      </c>
    </row>
    <row r="3088" spans="1:34" hidden="1" x14ac:dyDescent="0.2">
      <c r="A3088" s="53" t="str">
        <f t="shared" si="96"/>
        <v/>
      </c>
      <c r="AH3088" s="1" t="str">
        <f t="shared" si="97"/>
        <v>0</v>
      </c>
    </row>
    <row r="3089" spans="1:34" hidden="1" x14ac:dyDescent="0.2">
      <c r="A3089" s="53" t="str">
        <f t="shared" si="96"/>
        <v/>
      </c>
      <c r="AH3089" s="1" t="str">
        <f t="shared" si="97"/>
        <v>0</v>
      </c>
    </row>
    <row r="3090" spans="1:34" hidden="1" x14ac:dyDescent="0.2">
      <c r="A3090" s="53" t="str">
        <f t="shared" si="96"/>
        <v/>
      </c>
      <c r="AH3090" s="1" t="str">
        <f t="shared" si="97"/>
        <v>0</v>
      </c>
    </row>
    <row r="3091" spans="1:34" hidden="1" x14ac:dyDescent="0.2">
      <c r="A3091" s="53" t="str">
        <f t="shared" si="96"/>
        <v/>
      </c>
      <c r="AH3091" s="1" t="str">
        <f t="shared" si="97"/>
        <v>0</v>
      </c>
    </row>
    <row r="3092" spans="1:34" hidden="1" x14ac:dyDescent="0.2">
      <c r="A3092" s="53" t="str">
        <f t="shared" si="96"/>
        <v/>
      </c>
      <c r="AH3092" s="1" t="str">
        <f t="shared" si="97"/>
        <v>0</v>
      </c>
    </row>
    <row r="3093" spans="1:34" hidden="1" x14ac:dyDescent="0.2">
      <c r="A3093" s="53" t="str">
        <f t="shared" si="96"/>
        <v/>
      </c>
      <c r="AH3093" s="1" t="str">
        <f t="shared" si="97"/>
        <v>0</v>
      </c>
    </row>
    <row r="3094" spans="1:34" hidden="1" x14ac:dyDescent="0.2">
      <c r="A3094" s="53" t="str">
        <f t="shared" si="96"/>
        <v/>
      </c>
      <c r="AH3094" s="1" t="str">
        <f t="shared" si="97"/>
        <v>0</v>
      </c>
    </row>
    <row r="3095" spans="1:34" hidden="1" x14ac:dyDescent="0.2">
      <c r="A3095" s="53" t="str">
        <f t="shared" si="96"/>
        <v/>
      </c>
      <c r="AH3095" s="1" t="str">
        <f t="shared" si="97"/>
        <v>0</v>
      </c>
    </row>
    <row r="3096" spans="1:34" hidden="1" x14ac:dyDescent="0.2">
      <c r="A3096" s="53" t="str">
        <f t="shared" si="96"/>
        <v/>
      </c>
      <c r="AH3096" s="1" t="str">
        <f t="shared" si="97"/>
        <v>0</v>
      </c>
    </row>
    <row r="3097" spans="1:34" hidden="1" x14ac:dyDescent="0.2">
      <c r="A3097" s="53" t="str">
        <f t="shared" si="96"/>
        <v/>
      </c>
      <c r="AH3097" s="1" t="str">
        <f t="shared" si="97"/>
        <v>0</v>
      </c>
    </row>
    <row r="3098" spans="1:34" hidden="1" x14ac:dyDescent="0.2">
      <c r="A3098" s="53" t="str">
        <f t="shared" si="96"/>
        <v/>
      </c>
      <c r="AH3098" s="1" t="str">
        <f t="shared" si="97"/>
        <v>0</v>
      </c>
    </row>
    <row r="3099" spans="1:34" hidden="1" x14ac:dyDescent="0.2">
      <c r="A3099" s="53" t="str">
        <f t="shared" si="96"/>
        <v/>
      </c>
      <c r="AH3099" s="1" t="str">
        <f t="shared" si="97"/>
        <v>0</v>
      </c>
    </row>
    <row r="3100" spans="1:34" hidden="1" x14ac:dyDescent="0.2">
      <c r="A3100" s="53" t="str">
        <f t="shared" si="96"/>
        <v/>
      </c>
      <c r="AH3100" s="1" t="str">
        <f t="shared" si="97"/>
        <v>0</v>
      </c>
    </row>
    <row r="3101" spans="1:34" hidden="1" x14ac:dyDescent="0.2">
      <c r="A3101" s="53" t="str">
        <f t="shared" si="96"/>
        <v/>
      </c>
      <c r="AH3101" s="1" t="str">
        <f t="shared" si="97"/>
        <v>0</v>
      </c>
    </row>
    <row r="3102" spans="1:34" hidden="1" x14ac:dyDescent="0.2">
      <c r="A3102" s="53" t="str">
        <f t="shared" si="96"/>
        <v/>
      </c>
      <c r="AH3102" s="1" t="str">
        <f t="shared" si="97"/>
        <v>0</v>
      </c>
    </row>
    <row r="3103" spans="1:34" hidden="1" x14ac:dyDescent="0.2">
      <c r="A3103" s="53" t="str">
        <f t="shared" si="96"/>
        <v/>
      </c>
      <c r="AH3103" s="1" t="str">
        <f t="shared" si="97"/>
        <v>0</v>
      </c>
    </row>
    <row r="3104" spans="1:34" hidden="1" x14ac:dyDescent="0.2">
      <c r="A3104" s="53" t="str">
        <f t="shared" si="96"/>
        <v/>
      </c>
      <c r="AH3104" s="1" t="str">
        <f t="shared" si="97"/>
        <v>0</v>
      </c>
    </row>
    <row r="3105" spans="1:34" hidden="1" x14ac:dyDescent="0.2">
      <c r="A3105" s="53" t="str">
        <f t="shared" si="96"/>
        <v/>
      </c>
      <c r="AH3105" s="1" t="str">
        <f t="shared" si="97"/>
        <v>0</v>
      </c>
    </row>
    <row r="3106" spans="1:34" hidden="1" x14ac:dyDescent="0.2">
      <c r="A3106" s="53" t="str">
        <f t="shared" si="96"/>
        <v/>
      </c>
      <c r="AH3106" s="1" t="str">
        <f t="shared" si="97"/>
        <v>0</v>
      </c>
    </row>
    <row r="3107" spans="1:34" hidden="1" x14ac:dyDescent="0.2">
      <c r="A3107" s="53" t="str">
        <f t="shared" si="96"/>
        <v/>
      </c>
      <c r="AH3107" s="1" t="str">
        <f t="shared" si="97"/>
        <v>0</v>
      </c>
    </row>
    <row r="3108" spans="1:34" hidden="1" x14ac:dyDescent="0.2">
      <c r="A3108" s="53" t="str">
        <f t="shared" si="96"/>
        <v/>
      </c>
      <c r="AH3108" s="1" t="str">
        <f t="shared" si="97"/>
        <v>0</v>
      </c>
    </row>
    <row r="3109" spans="1:34" hidden="1" x14ac:dyDescent="0.2">
      <c r="A3109" s="53" t="str">
        <f t="shared" si="96"/>
        <v/>
      </c>
      <c r="AH3109" s="1" t="str">
        <f t="shared" si="97"/>
        <v>0</v>
      </c>
    </row>
    <row r="3110" spans="1:34" hidden="1" x14ac:dyDescent="0.2">
      <c r="A3110" s="53" t="str">
        <f t="shared" si="96"/>
        <v/>
      </c>
      <c r="AH3110" s="1" t="str">
        <f t="shared" si="97"/>
        <v>0</v>
      </c>
    </row>
    <row r="3111" spans="1:34" hidden="1" x14ac:dyDescent="0.2">
      <c r="A3111" s="53" t="str">
        <f t="shared" si="96"/>
        <v/>
      </c>
      <c r="AH3111" s="1" t="str">
        <f t="shared" si="97"/>
        <v>0</v>
      </c>
    </row>
    <row r="3112" spans="1:34" hidden="1" x14ac:dyDescent="0.2">
      <c r="A3112" s="53" t="str">
        <f t="shared" si="96"/>
        <v/>
      </c>
      <c r="AH3112" s="1" t="str">
        <f t="shared" si="97"/>
        <v>0</v>
      </c>
    </row>
    <row r="3113" spans="1:34" hidden="1" x14ac:dyDescent="0.2">
      <c r="A3113" s="53" t="str">
        <f t="shared" si="96"/>
        <v/>
      </c>
      <c r="AH3113" s="1" t="str">
        <f t="shared" si="97"/>
        <v>0</v>
      </c>
    </row>
    <row r="3114" spans="1:34" hidden="1" x14ac:dyDescent="0.2">
      <c r="A3114" s="53" t="str">
        <f t="shared" si="96"/>
        <v/>
      </c>
      <c r="AH3114" s="1" t="str">
        <f t="shared" si="97"/>
        <v>0</v>
      </c>
    </row>
    <row r="3115" spans="1:34" hidden="1" x14ac:dyDescent="0.2">
      <c r="A3115" s="53" t="str">
        <f t="shared" si="96"/>
        <v/>
      </c>
      <c r="AH3115" s="1" t="str">
        <f t="shared" si="97"/>
        <v>0</v>
      </c>
    </row>
    <row r="3116" spans="1:34" hidden="1" x14ac:dyDescent="0.2">
      <c r="A3116" s="53" t="str">
        <f t="shared" si="96"/>
        <v/>
      </c>
      <c r="AH3116" s="1" t="str">
        <f t="shared" si="97"/>
        <v>0</v>
      </c>
    </row>
    <row r="3117" spans="1:34" hidden="1" x14ac:dyDescent="0.2">
      <c r="A3117" s="53" t="str">
        <f t="shared" si="96"/>
        <v/>
      </c>
      <c r="AH3117" s="1" t="str">
        <f t="shared" si="97"/>
        <v>0</v>
      </c>
    </row>
    <row r="3118" spans="1:34" hidden="1" x14ac:dyDescent="0.2">
      <c r="A3118" s="53" t="str">
        <f t="shared" si="96"/>
        <v/>
      </c>
      <c r="AH3118" s="1" t="str">
        <f t="shared" si="97"/>
        <v>0</v>
      </c>
    </row>
    <row r="3119" spans="1:34" hidden="1" x14ac:dyDescent="0.2">
      <c r="A3119" s="53" t="str">
        <f t="shared" si="96"/>
        <v/>
      </c>
      <c r="AH3119" s="1" t="str">
        <f t="shared" si="97"/>
        <v>0</v>
      </c>
    </row>
    <row r="3120" spans="1:34" hidden="1" x14ac:dyDescent="0.2">
      <c r="A3120" s="53" t="str">
        <f t="shared" si="96"/>
        <v/>
      </c>
      <c r="AH3120" s="1" t="str">
        <f t="shared" si="97"/>
        <v>0</v>
      </c>
    </row>
    <row r="3121" spans="1:34" hidden="1" x14ac:dyDescent="0.2">
      <c r="A3121" s="53" t="str">
        <f t="shared" si="96"/>
        <v/>
      </c>
      <c r="AH3121" s="1" t="str">
        <f t="shared" si="97"/>
        <v>0</v>
      </c>
    </row>
    <row r="3122" spans="1:34" hidden="1" x14ac:dyDescent="0.2">
      <c r="A3122" s="53" t="str">
        <f t="shared" si="96"/>
        <v/>
      </c>
      <c r="AH3122" s="1" t="str">
        <f t="shared" si="97"/>
        <v>0</v>
      </c>
    </row>
    <row r="3123" spans="1:34" hidden="1" x14ac:dyDescent="0.2">
      <c r="A3123" s="53" t="str">
        <f t="shared" si="96"/>
        <v/>
      </c>
      <c r="AH3123" s="1" t="str">
        <f t="shared" si="97"/>
        <v>0</v>
      </c>
    </row>
    <row r="3124" spans="1:34" hidden="1" x14ac:dyDescent="0.2">
      <c r="A3124" s="53" t="str">
        <f t="shared" si="96"/>
        <v/>
      </c>
      <c r="AH3124" s="1" t="str">
        <f t="shared" si="97"/>
        <v>0</v>
      </c>
    </row>
    <row r="3125" spans="1:34" hidden="1" x14ac:dyDescent="0.2">
      <c r="A3125" s="53" t="str">
        <f t="shared" si="96"/>
        <v/>
      </c>
      <c r="AH3125" s="1" t="str">
        <f t="shared" si="97"/>
        <v>0</v>
      </c>
    </row>
    <row r="3126" spans="1:34" hidden="1" x14ac:dyDescent="0.2">
      <c r="A3126" s="53" t="str">
        <f t="shared" si="96"/>
        <v/>
      </c>
      <c r="AH3126" s="1" t="str">
        <f t="shared" si="97"/>
        <v>0</v>
      </c>
    </row>
    <row r="3127" spans="1:34" hidden="1" x14ac:dyDescent="0.2">
      <c r="A3127" s="53" t="str">
        <f t="shared" si="96"/>
        <v/>
      </c>
      <c r="AH3127" s="1" t="str">
        <f t="shared" si="97"/>
        <v>0</v>
      </c>
    </row>
    <row r="3128" spans="1:34" hidden="1" x14ac:dyDescent="0.2">
      <c r="A3128" s="53" t="str">
        <f t="shared" si="96"/>
        <v/>
      </c>
      <c r="AH3128" s="1" t="str">
        <f t="shared" si="97"/>
        <v>0</v>
      </c>
    </row>
    <row r="3129" spans="1:34" hidden="1" x14ac:dyDescent="0.2">
      <c r="A3129" s="53" t="str">
        <f t="shared" si="96"/>
        <v/>
      </c>
      <c r="AH3129" s="1" t="str">
        <f t="shared" si="97"/>
        <v>0</v>
      </c>
    </row>
    <row r="3130" spans="1:34" hidden="1" x14ac:dyDescent="0.2">
      <c r="A3130" s="53" t="str">
        <f t="shared" si="96"/>
        <v/>
      </c>
      <c r="AH3130" s="1" t="str">
        <f t="shared" si="97"/>
        <v>0</v>
      </c>
    </row>
    <row r="3131" spans="1:34" hidden="1" x14ac:dyDescent="0.2">
      <c r="A3131" s="53" t="str">
        <f t="shared" si="96"/>
        <v/>
      </c>
      <c r="AH3131" s="1" t="str">
        <f t="shared" si="97"/>
        <v>0</v>
      </c>
    </row>
    <row r="3132" spans="1:34" hidden="1" x14ac:dyDescent="0.2">
      <c r="A3132" s="53" t="str">
        <f t="shared" si="96"/>
        <v/>
      </c>
      <c r="AH3132" s="1" t="str">
        <f t="shared" si="97"/>
        <v>0</v>
      </c>
    </row>
    <row r="3133" spans="1:34" hidden="1" x14ac:dyDescent="0.2">
      <c r="A3133" s="53" t="str">
        <f t="shared" si="96"/>
        <v/>
      </c>
      <c r="AH3133" s="1" t="str">
        <f t="shared" si="97"/>
        <v>0</v>
      </c>
    </row>
    <row r="3134" spans="1:34" hidden="1" x14ac:dyDescent="0.2">
      <c r="A3134" s="53" t="str">
        <f t="shared" si="96"/>
        <v/>
      </c>
      <c r="AH3134" s="1" t="str">
        <f t="shared" si="97"/>
        <v>0</v>
      </c>
    </row>
    <row r="3135" spans="1:34" hidden="1" x14ac:dyDescent="0.2">
      <c r="A3135" s="53" t="str">
        <f t="shared" si="96"/>
        <v/>
      </c>
      <c r="AH3135" s="1" t="str">
        <f t="shared" si="97"/>
        <v>0</v>
      </c>
    </row>
    <row r="3136" spans="1:34" hidden="1" x14ac:dyDescent="0.2">
      <c r="A3136" s="53" t="str">
        <f t="shared" si="96"/>
        <v/>
      </c>
      <c r="AH3136" s="1" t="str">
        <f t="shared" si="97"/>
        <v>0</v>
      </c>
    </row>
    <row r="3137" spans="1:34" hidden="1" x14ac:dyDescent="0.2">
      <c r="A3137" s="53" t="str">
        <f t="shared" si="96"/>
        <v/>
      </c>
      <c r="AH3137" s="1" t="str">
        <f t="shared" si="97"/>
        <v>0</v>
      </c>
    </row>
    <row r="3138" spans="1:34" hidden="1" x14ac:dyDescent="0.2">
      <c r="A3138" s="53" t="str">
        <f t="shared" si="96"/>
        <v/>
      </c>
      <c r="AH3138" s="1" t="str">
        <f t="shared" si="97"/>
        <v>0</v>
      </c>
    </row>
    <row r="3139" spans="1:34" hidden="1" x14ac:dyDescent="0.2">
      <c r="A3139" s="53" t="str">
        <f t="shared" si="96"/>
        <v/>
      </c>
      <c r="AH3139" s="1" t="str">
        <f t="shared" si="97"/>
        <v>0</v>
      </c>
    </row>
    <row r="3140" spans="1:34" hidden="1" x14ac:dyDescent="0.2">
      <c r="A3140" s="53" t="str">
        <f t="shared" si="96"/>
        <v/>
      </c>
      <c r="AH3140" s="1" t="str">
        <f t="shared" si="97"/>
        <v>0</v>
      </c>
    </row>
    <row r="3141" spans="1:34" hidden="1" x14ac:dyDescent="0.2">
      <c r="A3141" s="53" t="str">
        <f t="shared" si="96"/>
        <v/>
      </c>
      <c r="AH3141" s="1" t="str">
        <f t="shared" si="97"/>
        <v>0</v>
      </c>
    </row>
    <row r="3142" spans="1:34" hidden="1" x14ac:dyDescent="0.2">
      <c r="A3142" s="53" t="str">
        <f t="shared" si="96"/>
        <v/>
      </c>
      <c r="AH3142" s="1" t="str">
        <f t="shared" si="97"/>
        <v>0</v>
      </c>
    </row>
    <row r="3143" spans="1:34" hidden="1" x14ac:dyDescent="0.2">
      <c r="A3143" s="53" t="str">
        <f t="shared" si="96"/>
        <v/>
      </c>
      <c r="AH3143" s="1" t="str">
        <f t="shared" si="97"/>
        <v>0</v>
      </c>
    </row>
    <row r="3144" spans="1:34" hidden="1" x14ac:dyDescent="0.2">
      <c r="A3144" s="53" t="str">
        <f t="shared" ref="A3144:A3207" si="98">IF($M$2="Enter Employing Authority Number","",$M$2)</f>
        <v/>
      </c>
      <c r="AH3144" s="1" t="str">
        <f t="shared" ref="AH3144:AH3207" si="99">IF(AND(ISBLANK(AF3144),ISBLANK(AG3144)),"0",AF3144+AG3144)</f>
        <v>0</v>
      </c>
    </row>
    <row r="3145" spans="1:34" hidden="1" x14ac:dyDescent="0.2">
      <c r="A3145" s="53" t="str">
        <f t="shared" si="98"/>
        <v/>
      </c>
      <c r="AH3145" s="1" t="str">
        <f t="shared" si="99"/>
        <v>0</v>
      </c>
    </row>
    <row r="3146" spans="1:34" hidden="1" x14ac:dyDescent="0.2">
      <c r="A3146" s="53" t="str">
        <f t="shared" si="98"/>
        <v/>
      </c>
      <c r="AH3146" s="1" t="str">
        <f t="shared" si="99"/>
        <v>0</v>
      </c>
    </row>
    <row r="3147" spans="1:34" hidden="1" x14ac:dyDescent="0.2">
      <c r="A3147" s="53" t="str">
        <f t="shared" si="98"/>
        <v/>
      </c>
      <c r="AH3147" s="1" t="str">
        <f t="shared" si="99"/>
        <v>0</v>
      </c>
    </row>
    <row r="3148" spans="1:34" hidden="1" x14ac:dyDescent="0.2">
      <c r="A3148" s="53" t="str">
        <f t="shared" si="98"/>
        <v/>
      </c>
      <c r="AH3148" s="1" t="str">
        <f t="shared" si="99"/>
        <v>0</v>
      </c>
    </row>
    <row r="3149" spans="1:34" hidden="1" x14ac:dyDescent="0.2">
      <c r="A3149" s="53" t="str">
        <f t="shared" si="98"/>
        <v/>
      </c>
      <c r="AH3149" s="1" t="str">
        <f t="shared" si="99"/>
        <v>0</v>
      </c>
    </row>
    <row r="3150" spans="1:34" hidden="1" x14ac:dyDescent="0.2">
      <c r="A3150" s="53" t="str">
        <f t="shared" si="98"/>
        <v/>
      </c>
      <c r="AH3150" s="1" t="str">
        <f t="shared" si="99"/>
        <v>0</v>
      </c>
    </row>
    <row r="3151" spans="1:34" hidden="1" x14ac:dyDescent="0.2">
      <c r="A3151" s="53" t="str">
        <f t="shared" si="98"/>
        <v/>
      </c>
      <c r="AH3151" s="1" t="str">
        <f t="shared" si="99"/>
        <v>0</v>
      </c>
    </row>
    <row r="3152" spans="1:34" hidden="1" x14ac:dyDescent="0.2">
      <c r="A3152" s="53" t="str">
        <f t="shared" si="98"/>
        <v/>
      </c>
      <c r="AH3152" s="1" t="str">
        <f t="shared" si="99"/>
        <v>0</v>
      </c>
    </row>
    <row r="3153" spans="1:34" hidden="1" x14ac:dyDescent="0.2">
      <c r="A3153" s="53" t="str">
        <f t="shared" si="98"/>
        <v/>
      </c>
      <c r="AH3153" s="1" t="str">
        <f t="shared" si="99"/>
        <v>0</v>
      </c>
    </row>
    <row r="3154" spans="1:34" hidden="1" x14ac:dyDescent="0.2">
      <c r="A3154" s="53" t="str">
        <f t="shared" si="98"/>
        <v/>
      </c>
      <c r="AH3154" s="1" t="str">
        <f t="shared" si="99"/>
        <v>0</v>
      </c>
    </row>
    <row r="3155" spans="1:34" hidden="1" x14ac:dyDescent="0.2">
      <c r="A3155" s="53" t="str">
        <f t="shared" si="98"/>
        <v/>
      </c>
      <c r="AH3155" s="1" t="str">
        <f t="shared" si="99"/>
        <v>0</v>
      </c>
    </row>
    <row r="3156" spans="1:34" hidden="1" x14ac:dyDescent="0.2">
      <c r="A3156" s="53" t="str">
        <f t="shared" si="98"/>
        <v/>
      </c>
      <c r="AH3156" s="1" t="str">
        <f t="shared" si="99"/>
        <v>0</v>
      </c>
    </row>
    <row r="3157" spans="1:34" hidden="1" x14ac:dyDescent="0.2">
      <c r="A3157" s="53" t="str">
        <f t="shared" si="98"/>
        <v/>
      </c>
      <c r="AH3157" s="1" t="str">
        <f t="shared" si="99"/>
        <v>0</v>
      </c>
    </row>
    <row r="3158" spans="1:34" hidden="1" x14ac:dyDescent="0.2">
      <c r="A3158" s="53" t="str">
        <f t="shared" si="98"/>
        <v/>
      </c>
      <c r="AH3158" s="1" t="str">
        <f t="shared" si="99"/>
        <v>0</v>
      </c>
    </row>
    <row r="3159" spans="1:34" hidden="1" x14ac:dyDescent="0.2">
      <c r="A3159" s="53" t="str">
        <f t="shared" si="98"/>
        <v/>
      </c>
      <c r="AH3159" s="1" t="str">
        <f t="shared" si="99"/>
        <v>0</v>
      </c>
    </row>
    <row r="3160" spans="1:34" hidden="1" x14ac:dyDescent="0.2">
      <c r="A3160" s="53" t="str">
        <f t="shared" si="98"/>
        <v/>
      </c>
      <c r="AH3160" s="1" t="str">
        <f t="shared" si="99"/>
        <v>0</v>
      </c>
    </row>
    <row r="3161" spans="1:34" hidden="1" x14ac:dyDescent="0.2">
      <c r="A3161" s="53" t="str">
        <f t="shared" si="98"/>
        <v/>
      </c>
      <c r="AH3161" s="1" t="str">
        <f t="shared" si="99"/>
        <v>0</v>
      </c>
    </row>
    <row r="3162" spans="1:34" hidden="1" x14ac:dyDescent="0.2">
      <c r="A3162" s="53" t="str">
        <f t="shared" si="98"/>
        <v/>
      </c>
      <c r="AH3162" s="1" t="str">
        <f t="shared" si="99"/>
        <v>0</v>
      </c>
    </row>
    <row r="3163" spans="1:34" hidden="1" x14ac:dyDescent="0.2">
      <c r="A3163" s="53" t="str">
        <f t="shared" si="98"/>
        <v/>
      </c>
      <c r="AH3163" s="1" t="str">
        <f t="shared" si="99"/>
        <v>0</v>
      </c>
    </row>
    <row r="3164" spans="1:34" hidden="1" x14ac:dyDescent="0.2">
      <c r="A3164" s="53" t="str">
        <f t="shared" si="98"/>
        <v/>
      </c>
      <c r="AH3164" s="1" t="str">
        <f t="shared" si="99"/>
        <v>0</v>
      </c>
    </row>
    <row r="3165" spans="1:34" hidden="1" x14ac:dyDescent="0.2">
      <c r="A3165" s="53" t="str">
        <f t="shared" si="98"/>
        <v/>
      </c>
      <c r="AH3165" s="1" t="str">
        <f t="shared" si="99"/>
        <v>0</v>
      </c>
    </row>
    <row r="3166" spans="1:34" hidden="1" x14ac:dyDescent="0.2">
      <c r="A3166" s="53" t="str">
        <f t="shared" si="98"/>
        <v/>
      </c>
      <c r="AH3166" s="1" t="str">
        <f t="shared" si="99"/>
        <v>0</v>
      </c>
    </row>
    <row r="3167" spans="1:34" hidden="1" x14ac:dyDescent="0.2">
      <c r="A3167" s="53" t="str">
        <f t="shared" si="98"/>
        <v/>
      </c>
      <c r="AH3167" s="1" t="str">
        <f t="shared" si="99"/>
        <v>0</v>
      </c>
    </row>
    <row r="3168" spans="1:34" hidden="1" x14ac:dyDescent="0.2">
      <c r="A3168" s="53" t="str">
        <f t="shared" si="98"/>
        <v/>
      </c>
      <c r="AH3168" s="1" t="str">
        <f t="shared" si="99"/>
        <v>0</v>
      </c>
    </row>
    <row r="3169" spans="1:34" hidden="1" x14ac:dyDescent="0.2">
      <c r="A3169" s="53" t="str">
        <f t="shared" si="98"/>
        <v/>
      </c>
      <c r="AH3169" s="1" t="str">
        <f t="shared" si="99"/>
        <v>0</v>
      </c>
    </row>
    <row r="3170" spans="1:34" hidden="1" x14ac:dyDescent="0.2">
      <c r="A3170" s="53" t="str">
        <f t="shared" si="98"/>
        <v/>
      </c>
      <c r="AH3170" s="1" t="str">
        <f t="shared" si="99"/>
        <v>0</v>
      </c>
    </row>
    <row r="3171" spans="1:34" hidden="1" x14ac:dyDescent="0.2">
      <c r="A3171" s="53" t="str">
        <f t="shared" si="98"/>
        <v/>
      </c>
      <c r="AH3171" s="1" t="str">
        <f t="shared" si="99"/>
        <v>0</v>
      </c>
    </row>
    <row r="3172" spans="1:34" hidden="1" x14ac:dyDescent="0.2">
      <c r="A3172" s="53" t="str">
        <f t="shared" si="98"/>
        <v/>
      </c>
      <c r="AH3172" s="1" t="str">
        <f t="shared" si="99"/>
        <v>0</v>
      </c>
    </row>
    <row r="3173" spans="1:34" hidden="1" x14ac:dyDescent="0.2">
      <c r="A3173" s="53" t="str">
        <f t="shared" si="98"/>
        <v/>
      </c>
      <c r="AH3173" s="1" t="str">
        <f t="shared" si="99"/>
        <v>0</v>
      </c>
    </row>
    <row r="3174" spans="1:34" hidden="1" x14ac:dyDescent="0.2">
      <c r="A3174" s="53" t="str">
        <f t="shared" si="98"/>
        <v/>
      </c>
      <c r="AH3174" s="1" t="str">
        <f t="shared" si="99"/>
        <v>0</v>
      </c>
    </row>
    <row r="3175" spans="1:34" hidden="1" x14ac:dyDescent="0.2">
      <c r="A3175" s="53" t="str">
        <f t="shared" si="98"/>
        <v/>
      </c>
      <c r="AH3175" s="1" t="str">
        <f t="shared" si="99"/>
        <v>0</v>
      </c>
    </row>
    <row r="3176" spans="1:34" hidden="1" x14ac:dyDescent="0.2">
      <c r="A3176" s="53" t="str">
        <f t="shared" si="98"/>
        <v/>
      </c>
      <c r="AH3176" s="1" t="str">
        <f t="shared" si="99"/>
        <v>0</v>
      </c>
    </row>
    <row r="3177" spans="1:34" hidden="1" x14ac:dyDescent="0.2">
      <c r="A3177" s="53" t="str">
        <f t="shared" si="98"/>
        <v/>
      </c>
      <c r="AH3177" s="1" t="str">
        <f t="shared" si="99"/>
        <v>0</v>
      </c>
    </row>
    <row r="3178" spans="1:34" hidden="1" x14ac:dyDescent="0.2">
      <c r="A3178" s="53" t="str">
        <f t="shared" si="98"/>
        <v/>
      </c>
      <c r="AH3178" s="1" t="str">
        <f t="shared" si="99"/>
        <v>0</v>
      </c>
    </row>
    <row r="3179" spans="1:34" hidden="1" x14ac:dyDescent="0.2">
      <c r="A3179" s="53" t="str">
        <f t="shared" si="98"/>
        <v/>
      </c>
      <c r="AH3179" s="1" t="str">
        <f t="shared" si="99"/>
        <v>0</v>
      </c>
    </row>
    <row r="3180" spans="1:34" hidden="1" x14ac:dyDescent="0.2">
      <c r="A3180" s="53" t="str">
        <f t="shared" si="98"/>
        <v/>
      </c>
      <c r="AH3180" s="1" t="str">
        <f t="shared" si="99"/>
        <v>0</v>
      </c>
    </row>
    <row r="3181" spans="1:34" hidden="1" x14ac:dyDescent="0.2">
      <c r="A3181" s="53" t="str">
        <f t="shared" si="98"/>
        <v/>
      </c>
      <c r="AH3181" s="1" t="str">
        <f t="shared" si="99"/>
        <v>0</v>
      </c>
    </row>
    <row r="3182" spans="1:34" hidden="1" x14ac:dyDescent="0.2">
      <c r="A3182" s="53" t="str">
        <f t="shared" si="98"/>
        <v/>
      </c>
      <c r="AH3182" s="1" t="str">
        <f t="shared" si="99"/>
        <v>0</v>
      </c>
    </row>
    <row r="3183" spans="1:34" hidden="1" x14ac:dyDescent="0.2">
      <c r="A3183" s="53" t="str">
        <f t="shared" si="98"/>
        <v/>
      </c>
      <c r="AH3183" s="1" t="str">
        <f t="shared" si="99"/>
        <v>0</v>
      </c>
    </row>
    <row r="3184" spans="1:34" hidden="1" x14ac:dyDescent="0.2">
      <c r="A3184" s="53" t="str">
        <f t="shared" si="98"/>
        <v/>
      </c>
      <c r="AH3184" s="1" t="str">
        <f t="shared" si="99"/>
        <v>0</v>
      </c>
    </row>
    <row r="3185" spans="1:34" hidden="1" x14ac:dyDescent="0.2">
      <c r="A3185" s="53" t="str">
        <f t="shared" si="98"/>
        <v/>
      </c>
      <c r="AH3185" s="1" t="str">
        <f t="shared" si="99"/>
        <v>0</v>
      </c>
    </row>
    <row r="3186" spans="1:34" hidden="1" x14ac:dyDescent="0.2">
      <c r="A3186" s="53" t="str">
        <f t="shared" si="98"/>
        <v/>
      </c>
      <c r="AH3186" s="1" t="str">
        <f t="shared" si="99"/>
        <v>0</v>
      </c>
    </row>
    <row r="3187" spans="1:34" hidden="1" x14ac:dyDescent="0.2">
      <c r="A3187" s="53" t="str">
        <f t="shared" si="98"/>
        <v/>
      </c>
      <c r="AH3187" s="1" t="str">
        <f t="shared" si="99"/>
        <v>0</v>
      </c>
    </row>
    <row r="3188" spans="1:34" hidden="1" x14ac:dyDescent="0.2">
      <c r="A3188" s="53" t="str">
        <f t="shared" si="98"/>
        <v/>
      </c>
      <c r="AH3188" s="1" t="str">
        <f t="shared" si="99"/>
        <v>0</v>
      </c>
    </row>
    <row r="3189" spans="1:34" hidden="1" x14ac:dyDescent="0.2">
      <c r="A3189" s="53" t="str">
        <f t="shared" si="98"/>
        <v/>
      </c>
      <c r="AH3189" s="1" t="str">
        <f t="shared" si="99"/>
        <v>0</v>
      </c>
    </row>
    <row r="3190" spans="1:34" hidden="1" x14ac:dyDescent="0.2">
      <c r="A3190" s="53" t="str">
        <f t="shared" si="98"/>
        <v/>
      </c>
      <c r="AH3190" s="1" t="str">
        <f t="shared" si="99"/>
        <v>0</v>
      </c>
    </row>
    <row r="3191" spans="1:34" hidden="1" x14ac:dyDescent="0.2">
      <c r="A3191" s="53" t="str">
        <f t="shared" si="98"/>
        <v/>
      </c>
      <c r="AH3191" s="1" t="str">
        <f t="shared" si="99"/>
        <v>0</v>
      </c>
    </row>
    <row r="3192" spans="1:34" hidden="1" x14ac:dyDescent="0.2">
      <c r="A3192" s="53" t="str">
        <f t="shared" si="98"/>
        <v/>
      </c>
      <c r="AH3192" s="1" t="str">
        <f t="shared" si="99"/>
        <v>0</v>
      </c>
    </row>
    <row r="3193" spans="1:34" hidden="1" x14ac:dyDescent="0.2">
      <c r="A3193" s="53" t="str">
        <f t="shared" si="98"/>
        <v/>
      </c>
      <c r="AH3193" s="1" t="str">
        <f t="shared" si="99"/>
        <v>0</v>
      </c>
    </row>
    <row r="3194" spans="1:34" hidden="1" x14ac:dyDescent="0.2">
      <c r="A3194" s="53" t="str">
        <f t="shared" si="98"/>
        <v/>
      </c>
      <c r="AH3194" s="1" t="str">
        <f t="shared" si="99"/>
        <v>0</v>
      </c>
    </row>
    <row r="3195" spans="1:34" hidden="1" x14ac:dyDescent="0.2">
      <c r="A3195" s="53" t="str">
        <f t="shared" si="98"/>
        <v/>
      </c>
      <c r="AH3195" s="1" t="str">
        <f t="shared" si="99"/>
        <v>0</v>
      </c>
    </row>
    <row r="3196" spans="1:34" hidden="1" x14ac:dyDescent="0.2">
      <c r="A3196" s="53" t="str">
        <f t="shared" si="98"/>
        <v/>
      </c>
      <c r="AH3196" s="1" t="str">
        <f t="shared" si="99"/>
        <v>0</v>
      </c>
    </row>
    <row r="3197" spans="1:34" hidden="1" x14ac:dyDescent="0.2">
      <c r="A3197" s="53" t="str">
        <f t="shared" si="98"/>
        <v/>
      </c>
      <c r="AH3197" s="1" t="str">
        <f t="shared" si="99"/>
        <v>0</v>
      </c>
    </row>
    <row r="3198" spans="1:34" hidden="1" x14ac:dyDescent="0.2">
      <c r="A3198" s="53" t="str">
        <f t="shared" si="98"/>
        <v/>
      </c>
      <c r="AH3198" s="1" t="str">
        <f t="shared" si="99"/>
        <v>0</v>
      </c>
    </row>
    <row r="3199" spans="1:34" hidden="1" x14ac:dyDescent="0.2">
      <c r="A3199" s="53" t="str">
        <f t="shared" si="98"/>
        <v/>
      </c>
      <c r="AH3199" s="1" t="str">
        <f t="shared" si="99"/>
        <v>0</v>
      </c>
    </row>
    <row r="3200" spans="1:34" hidden="1" x14ac:dyDescent="0.2">
      <c r="A3200" s="53" t="str">
        <f t="shared" si="98"/>
        <v/>
      </c>
      <c r="AH3200" s="1" t="str">
        <f t="shared" si="99"/>
        <v>0</v>
      </c>
    </row>
    <row r="3201" spans="1:34" hidden="1" x14ac:dyDescent="0.2">
      <c r="A3201" s="53" t="str">
        <f t="shared" si="98"/>
        <v/>
      </c>
      <c r="AH3201" s="1" t="str">
        <f t="shared" si="99"/>
        <v>0</v>
      </c>
    </row>
    <row r="3202" spans="1:34" hidden="1" x14ac:dyDescent="0.2">
      <c r="A3202" s="53" t="str">
        <f t="shared" si="98"/>
        <v/>
      </c>
      <c r="AH3202" s="1" t="str">
        <f t="shared" si="99"/>
        <v>0</v>
      </c>
    </row>
    <row r="3203" spans="1:34" hidden="1" x14ac:dyDescent="0.2">
      <c r="A3203" s="53" t="str">
        <f t="shared" si="98"/>
        <v/>
      </c>
      <c r="AH3203" s="1" t="str">
        <f t="shared" si="99"/>
        <v>0</v>
      </c>
    </row>
    <row r="3204" spans="1:34" hidden="1" x14ac:dyDescent="0.2">
      <c r="A3204" s="53" t="str">
        <f t="shared" si="98"/>
        <v/>
      </c>
      <c r="AH3204" s="1" t="str">
        <f t="shared" si="99"/>
        <v>0</v>
      </c>
    </row>
    <row r="3205" spans="1:34" hidden="1" x14ac:dyDescent="0.2">
      <c r="A3205" s="53" t="str">
        <f t="shared" si="98"/>
        <v/>
      </c>
      <c r="AH3205" s="1" t="str">
        <f t="shared" si="99"/>
        <v>0</v>
      </c>
    </row>
    <row r="3206" spans="1:34" hidden="1" x14ac:dyDescent="0.2">
      <c r="A3206" s="53" t="str">
        <f t="shared" si="98"/>
        <v/>
      </c>
      <c r="AH3206" s="1" t="str">
        <f t="shared" si="99"/>
        <v>0</v>
      </c>
    </row>
    <row r="3207" spans="1:34" hidden="1" x14ac:dyDescent="0.2">
      <c r="A3207" s="53" t="str">
        <f t="shared" si="98"/>
        <v/>
      </c>
      <c r="AH3207" s="1" t="str">
        <f t="shared" si="99"/>
        <v>0</v>
      </c>
    </row>
    <row r="3208" spans="1:34" hidden="1" x14ac:dyDescent="0.2">
      <c r="A3208" s="53" t="str">
        <f t="shared" ref="A3208:A3271" si="100">IF($M$2="Enter Employing Authority Number","",$M$2)</f>
        <v/>
      </c>
      <c r="AH3208" s="1" t="str">
        <f t="shared" ref="AH3208:AH3271" si="101">IF(AND(ISBLANK(AF3208),ISBLANK(AG3208)),"0",AF3208+AG3208)</f>
        <v>0</v>
      </c>
    </row>
    <row r="3209" spans="1:34" hidden="1" x14ac:dyDescent="0.2">
      <c r="A3209" s="53" t="str">
        <f t="shared" si="100"/>
        <v/>
      </c>
      <c r="AH3209" s="1" t="str">
        <f t="shared" si="101"/>
        <v>0</v>
      </c>
    </row>
    <row r="3210" spans="1:34" hidden="1" x14ac:dyDescent="0.2">
      <c r="A3210" s="53" t="str">
        <f t="shared" si="100"/>
        <v/>
      </c>
      <c r="AH3210" s="1" t="str">
        <f t="shared" si="101"/>
        <v>0</v>
      </c>
    </row>
    <row r="3211" spans="1:34" hidden="1" x14ac:dyDescent="0.2">
      <c r="A3211" s="53" t="str">
        <f t="shared" si="100"/>
        <v/>
      </c>
      <c r="AH3211" s="1" t="str">
        <f t="shared" si="101"/>
        <v>0</v>
      </c>
    </row>
    <row r="3212" spans="1:34" hidden="1" x14ac:dyDescent="0.2">
      <c r="A3212" s="53" t="str">
        <f t="shared" si="100"/>
        <v/>
      </c>
      <c r="AH3212" s="1" t="str">
        <f t="shared" si="101"/>
        <v>0</v>
      </c>
    </row>
    <row r="3213" spans="1:34" hidden="1" x14ac:dyDescent="0.2">
      <c r="A3213" s="53" t="str">
        <f t="shared" si="100"/>
        <v/>
      </c>
      <c r="AH3213" s="1" t="str">
        <f t="shared" si="101"/>
        <v>0</v>
      </c>
    </row>
    <row r="3214" spans="1:34" hidden="1" x14ac:dyDescent="0.2">
      <c r="A3214" s="53" t="str">
        <f t="shared" si="100"/>
        <v/>
      </c>
      <c r="AH3214" s="1" t="str">
        <f t="shared" si="101"/>
        <v>0</v>
      </c>
    </row>
    <row r="3215" spans="1:34" hidden="1" x14ac:dyDescent="0.2">
      <c r="A3215" s="53" t="str">
        <f t="shared" si="100"/>
        <v/>
      </c>
      <c r="AH3215" s="1" t="str">
        <f t="shared" si="101"/>
        <v>0</v>
      </c>
    </row>
    <row r="3216" spans="1:34" hidden="1" x14ac:dyDescent="0.2">
      <c r="A3216" s="53" t="str">
        <f t="shared" si="100"/>
        <v/>
      </c>
      <c r="AH3216" s="1" t="str">
        <f t="shared" si="101"/>
        <v>0</v>
      </c>
    </row>
    <row r="3217" spans="1:34" hidden="1" x14ac:dyDescent="0.2">
      <c r="A3217" s="53" t="str">
        <f t="shared" si="100"/>
        <v/>
      </c>
      <c r="AH3217" s="1" t="str">
        <f t="shared" si="101"/>
        <v>0</v>
      </c>
    </row>
    <row r="3218" spans="1:34" hidden="1" x14ac:dyDescent="0.2">
      <c r="A3218" s="53" t="str">
        <f t="shared" si="100"/>
        <v/>
      </c>
      <c r="AH3218" s="1" t="str">
        <f t="shared" si="101"/>
        <v>0</v>
      </c>
    </row>
    <row r="3219" spans="1:34" hidden="1" x14ac:dyDescent="0.2">
      <c r="A3219" s="53" t="str">
        <f t="shared" si="100"/>
        <v/>
      </c>
      <c r="AH3219" s="1" t="str">
        <f t="shared" si="101"/>
        <v>0</v>
      </c>
    </row>
    <row r="3220" spans="1:34" hidden="1" x14ac:dyDescent="0.2">
      <c r="A3220" s="53" t="str">
        <f t="shared" si="100"/>
        <v/>
      </c>
      <c r="AH3220" s="1" t="str">
        <f t="shared" si="101"/>
        <v>0</v>
      </c>
    </row>
    <row r="3221" spans="1:34" hidden="1" x14ac:dyDescent="0.2">
      <c r="A3221" s="53" t="str">
        <f t="shared" si="100"/>
        <v/>
      </c>
      <c r="AH3221" s="1" t="str">
        <f t="shared" si="101"/>
        <v>0</v>
      </c>
    </row>
    <row r="3222" spans="1:34" hidden="1" x14ac:dyDescent="0.2">
      <c r="A3222" s="53" t="str">
        <f t="shared" si="100"/>
        <v/>
      </c>
      <c r="AH3222" s="1" t="str">
        <f t="shared" si="101"/>
        <v>0</v>
      </c>
    </row>
    <row r="3223" spans="1:34" hidden="1" x14ac:dyDescent="0.2">
      <c r="A3223" s="53" t="str">
        <f t="shared" si="100"/>
        <v/>
      </c>
      <c r="AH3223" s="1" t="str">
        <f t="shared" si="101"/>
        <v>0</v>
      </c>
    </row>
    <row r="3224" spans="1:34" hidden="1" x14ac:dyDescent="0.2">
      <c r="A3224" s="53" t="str">
        <f t="shared" si="100"/>
        <v/>
      </c>
      <c r="AH3224" s="1" t="str">
        <f t="shared" si="101"/>
        <v>0</v>
      </c>
    </row>
    <row r="3225" spans="1:34" hidden="1" x14ac:dyDescent="0.2">
      <c r="A3225" s="53" t="str">
        <f t="shared" si="100"/>
        <v/>
      </c>
      <c r="AH3225" s="1" t="str">
        <f t="shared" si="101"/>
        <v>0</v>
      </c>
    </row>
    <row r="3226" spans="1:34" hidden="1" x14ac:dyDescent="0.2">
      <c r="A3226" s="53" t="str">
        <f t="shared" si="100"/>
        <v/>
      </c>
      <c r="AH3226" s="1" t="str">
        <f t="shared" si="101"/>
        <v>0</v>
      </c>
    </row>
    <row r="3227" spans="1:34" hidden="1" x14ac:dyDescent="0.2">
      <c r="A3227" s="53" t="str">
        <f t="shared" si="100"/>
        <v/>
      </c>
      <c r="AH3227" s="1" t="str">
        <f t="shared" si="101"/>
        <v>0</v>
      </c>
    </row>
    <row r="3228" spans="1:34" hidden="1" x14ac:dyDescent="0.2">
      <c r="A3228" s="53" t="str">
        <f t="shared" si="100"/>
        <v/>
      </c>
      <c r="AH3228" s="1" t="str">
        <f t="shared" si="101"/>
        <v>0</v>
      </c>
    </row>
    <row r="3229" spans="1:34" hidden="1" x14ac:dyDescent="0.2">
      <c r="A3229" s="53" t="str">
        <f t="shared" si="100"/>
        <v/>
      </c>
      <c r="AH3229" s="1" t="str">
        <f t="shared" si="101"/>
        <v>0</v>
      </c>
    </row>
    <row r="3230" spans="1:34" hidden="1" x14ac:dyDescent="0.2">
      <c r="A3230" s="53" t="str">
        <f t="shared" si="100"/>
        <v/>
      </c>
      <c r="AH3230" s="1" t="str">
        <f t="shared" si="101"/>
        <v>0</v>
      </c>
    </row>
    <row r="3231" spans="1:34" hidden="1" x14ac:dyDescent="0.2">
      <c r="A3231" s="53" t="str">
        <f t="shared" si="100"/>
        <v/>
      </c>
      <c r="AH3231" s="1" t="str">
        <f t="shared" si="101"/>
        <v>0</v>
      </c>
    </row>
    <row r="3232" spans="1:34" hidden="1" x14ac:dyDescent="0.2">
      <c r="A3232" s="53" t="str">
        <f t="shared" si="100"/>
        <v/>
      </c>
      <c r="AH3232" s="1" t="str">
        <f t="shared" si="101"/>
        <v>0</v>
      </c>
    </row>
    <row r="3233" spans="1:34" hidden="1" x14ac:dyDescent="0.2">
      <c r="A3233" s="53" t="str">
        <f t="shared" si="100"/>
        <v/>
      </c>
      <c r="AH3233" s="1" t="str">
        <f t="shared" si="101"/>
        <v>0</v>
      </c>
    </row>
    <row r="3234" spans="1:34" hidden="1" x14ac:dyDescent="0.2">
      <c r="A3234" s="53" t="str">
        <f t="shared" si="100"/>
        <v/>
      </c>
      <c r="AH3234" s="1" t="str">
        <f t="shared" si="101"/>
        <v>0</v>
      </c>
    </row>
    <row r="3235" spans="1:34" hidden="1" x14ac:dyDescent="0.2">
      <c r="A3235" s="53" t="str">
        <f t="shared" si="100"/>
        <v/>
      </c>
      <c r="AH3235" s="1" t="str">
        <f t="shared" si="101"/>
        <v>0</v>
      </c>
    </row>
    <row r="3236" spans="1:34" hidden="1" x14ac:dyDescent="0.2">
      <c r="A3236" s="53" t="str">
        <f t="shared" si="100"/>
        <v/>
      </c>
      <c r="AH3236" s="1" t="str">
        <f t="shared" si="101"/>
        <v>0</v>
      </c>
    </row>
    <row r="3237" spans="1:34" hidden="1" x14ac:dyDescent="0.2">
      <c r="A3237" s="53" t="str">
        <f t="shared" si="100"/>
        <v/>
      </c>
      <c r="AH3237" s="1" t="str">
        <f t="shared" si="101"/>
        <v>0</v>
      </c>
    </row>
    <row r="3238" spans="1:34" hidden="1" x14ac:dyDescent="0.2">
      <c r="A3238" s="53" t="str">
        <f t="shared" si="100"/>
        <v/>
      </c>
      <c r="AH3238" s="1" t="str">
        <f t="shared" si="101"/>
        <v>0</v>
      </c>
    </row>
    <row r="3239" spans="1:34" hidden="1" x14ac:dyDescent="0.2">
      <c r="A3239" s="53" t="str">
        <f t="shared" si="100"/>
        <v/>
      </c>
      <c r="AH3239" s="1" t="str">
        <f t="shared" si="101"/>
        <v>0</v>
      </c>
    </row>
    <row r="3240" spans="1:34" hidden="1" x14ac:dyDescent="0.2">
      <c r="A3240" s="53" t="str">
        <f t="shared" si="100"/>
        <v/>
      </c>
      <c r="AH3240" s="1" t="str">
        <f t="shared" si="101"/>
        <v>0</v>
      </c>
    </row>
    <row r="3241" spans="1:34" hidden="1" x14ac:dyDescent="0.2">
      <c r="A3241" s="53" t="str">
        <f t="shared" si="100"/>
        <v/>
      </c>
      <c r="AH3241" s="1" t="str">
        <f t="shared" si="101"/>
        <v>0</v>
      </c>
    </row>
    <row r="3242" spans="1:34" hidden="1" x14ac:dyDescent="0.2">
      <c r="A3242" s="53" t="str">
        <f t="shared" si="100"/>
        <v/>
      </c>
      <c r="AH3242" s="1" t="str">
        <f t="shared" si="101"/>
        <v>0</v>
      </c>
    </row>
    <row r="3243" spans="1:34" hidden="1" x14ac:dyDescent="0.2">
      <c r="A3243" s="53" t="str">
        <f t="shared" si="100"/>
        <v/>
      </c>
      <c r="AH3243" s="1" t="str">
        <f t="shared" si="101"/>
        <v>0</v>
      </c>
    </row>
    <row r="3244" spans="1:34" hidden="1" x14ac:dyDescent="0.2">
      <c r="A3244" s="53" t="str">
        <f t="shared" si="100"/>
        <v/>
      </c>
      <c r="AH3244" s="1" t="str">
        <f t="shared" si="101"/>
        <v>0</v>
      </c>
    </row>
    <row r="3245" spans="1:34" hidden="1" x14ac:dyDescent="0.2">
      <c r="A3245" s="53" t="str">
        <f t="shared" si="100"/>
        <v/>
      </c>
      <c r="AH3245" s="1" t="str">
        <f t="shared" si="101"/>
        <v>0</v>
      </c>
    </row>
    <row r="3246" spans="1:34" hidden="1" x14ac:dyDescent="0.2">
      <c r="A3246" s="53" t="str">
        <f t="shared" si="100"/>
        <v/>
      </c>
      <c r="AH3246" s="1" t="str">
        <f t="shared" si="101"/>
        <v>0</v>
      </c>
    </row>
    <row r="3247" spans="1:34" hidden="1" x14ac:dyDescent="0.2">
      <c r="A3247" s="53" t="str">
        <f t="shared" si="100"/>
        <v/>
      </c>
      <c r="AH3247" s="1" t="str">
        <f t="shared" si="101"/>
        <v>0</v>
      </c>
    </row>
    <row r="3248" spans="1:34" hidden="1" x14ac:dyDescent="0.2">
      <c r="A3248" s="53" t="str">
        <f t="shared" si="100"/>
        <v/>
      </c>
      <c r="AH3248" s="1" t="str">
        <f t="shared" si="101"/>
        <v>0</v>
      </c>
    </row>
    <row r="3249" spans="1:34" hidden="1" x14ac:dyDescent="0.2">
      <c r="A3249" s="53" t="str">
        <f t="shared" si="100"/>
        <v/>
      </c>
      <c r="AH3249" s="1" t="str">
        <f t="shared" si="101"/>
        <v>0</v>
      </c>
    </row>
    <row r="3250" spans="1:34" hidden="1" x14ac:dyDescent="0.2">
      <c r="A3250" s="53" t="str">
        <f t="shared" si="100"/>
        <v/>
      </c>
      <c r="AH3250" s="1" t="str">
        <f t="shared" si="101"/>
        <v>0</v>
      </c>
    </row>
    <row r="3251" spans="1:34" hidden="1" x14ac:dyDescent="0.2">
      <c r="A3251" s="53" t="str">
        <f t="shared" si="100"/>
        <v/>
      </c>
      <c r="AH3251" s="1" t="str">
        <f t="shared" si="101"/>
        <v>0</v>
      </c>
    </row>
    <row r="3252" spans="1:34" hidden="1" x14ac:dyDescent="0.2">
      <c r="A3252" s="53" t="str">
        <f t="shared" si="100"/>
        <v/>
      </c>
      <c r="AH3252" s="1" t="str">
        <f t="shared" si="101"/>
        <v>0</v>
      </c>
    </row>
    <row r="3253" spans="1:34" hidden="1" x14ac:dyDescent="0.2">
      <c r="A3253" s="53" t="str">
        <f t="shared" si="100"/>
        <v/>
      </c>
      <c r="AH3253" s="1" t="str">
        <f t="shared" si="101"/>
        <v>0</v>
      </c>
    </row>
    <row r="3254" spans="1:34" hidden="1" x14ac:dyDescent="0.2">
      <c r="A3254" s="53" t="str">
        <f t="shared" si="100"/>
        <v/>
      </c>
      <c r="AH3254" s="1" t="str">
        <f t="shared" si="101"/>
        <v>0</v>
      </c>
    </row>
    <row r="3255" spans="1:34" hidden="1" x14ac:dyDescent="0.2">
      <c r="A3255" s="53" t="str">
        <f t="shared" si="100"/>
        <v/>
      </c>
      <c r="AH3255" s="1" t="str">
        <f t="shared" si="101"/>
        <v>0</v>
      </c>
    </row>
    <row r="3256" spans="1:34" hidden="1" x14ac:dyDescent="0.2">
      <c r="A3256" s="53" t="str">
        <f t="shared" si="100"/>
        <v/>
      </c>
      <c r="AH3256" s="1" t="str">
        <f t="shared" si="101"/>
        <v>0</v>
      </c>
    </row>
    <row r="3257" spans="1:34" hidden="1" x14ac:dyDescent="0.2">
      <c r="A3257" s="53" t="str">
        <f t="shared" si="100"/>
        <v/>
      </c>
      <c r="AH3257" s="1" t="str">
        <f t="shared" si="101"/>
        <v>0</v>
      </c>
    </row>
    <row r="3258" spans="1:34" hidden="1" x14ac:dyDescent="0.2">
      <c r="A3258" s="53" t="str">
        <f t="shared" si="100"/>
        <v/>
      </c>
      <c r="AH3258" s="1" t="str">
        <f t="shared" si="101"/>
        <v>0</v>
      </c>
    </row>
    <row r="3259" spans="1:34" hidden="1" x14ac:dyDescent="0.2">
      <c r="A3259" s="53" t="str">
        <f t="shared" si="100"/>
        <v/>
      </c>
      <c r="AH3259" s="1" t="str">
        <f t="shared" si="101"/>
        <v>0</v>
      </c>
    </row>
    <row r="3260" spans="1:34" hidden="1" x14ac:dyDescent="0.2">
      <c r="A3260" s="53" t="str">
        <f t="shared" si="100"/>
        <v/>
      </c>
      <c r="AH3260" s="1" t="str">
        <f t="shared" si="101"/>
        <v>0</v>
      </c>
    </row>
    <row r="3261" spans="1:34" hidden="1" x14ac:dyDescent="0.2">
      <c r="A3261" s="53" t="str">
        <f t="shared" si="100"/>
        <v/>
      </c>
      <c r="AH3261" s="1" t="str">
        <f t="shared" si="101"/>
        <v>0</v>
      </c>
    </row>
    <row r="3262" spans="1:34" hidden="1" x14ac:dyDescent="0.2">
      <c r="A3262" s="53" t="str">
        <f t="shared" si="100"/>
        <v/>
      </c>
      <c r="AH3262" s="1" t="str">
        <f t="shared" si="101"/>
        <v>0</v>
      </c>
    </row>
    <row r="3263" spans="1:34" hidden="1" x14ac:dyDescent="0.2">
      <c r="A3263" s="53" t="str">
        <f t="shared" si="100"/>
        <v/>
      </c>
      <c r="AH3263" s="1" t="str">
        <f t="shared" si="101"/>
        <v>0</v>
      </c>
    </row>
    <row r="3264" spans="1:34" hidden="1" x14ac:dyDescent="0.2">
      <c r="A3264" s="53" t="str">
        <f t="shared" si="100"/>
        <v/>
      </c>
      <c r="AH3264" s="1" t="str">
        <f t="shared" si="101"/>
        <v>0</v>
      </c>
    </row>
    <row r="3265" spans="1:34" hidden="1" x14ac:dyDescent="0.2">
      <c r="A3265" s="53" t="str">
        <f t="shared" si="100"/>
        <v/>
      </c>
      <c r="AH3265" s="1" t="str">
        <f t="shared" si="101"/>
        <v>0</v>
      </c>
    </row>
    <row r="3266" spans="1:34" hidden="1" x14ac:dyDescent="0.2">
      <c r="A3266" s="53" t="str">
        <f t="shared" si="100"/>
        <v/>
      </c>
      <c r="AH3266" s="1" t="str">
        <f t="shared" si="101"/>
        <v>0</v>
      </c>
    </row>
    <row r="3267" spans="1:34" hidden="1" x14ac:dyDescent="0.2">
      <c r="A3267" s="53" t="str">
        <f t="shared" si="100"/>
        <v/>
      </c>
      <c r="AH3267" s="1" t="str">
        <f t="shared" si="101"/>
        <v>0</v>
      </c>
    </row>
    <row r="3268" spans="1:34" hidden="1" x14ac:dyDescent="0.2">
      <c r="A3268" s="53" t="str">
        <f t="shared" si="100"/>
        <v/>
      </c>
      <c r="AH3268" s="1" t="str">
        <f t="shared" si="101"/>
        <v>0</v>
      </c>
    </row>
    <row r="3269" spans="1:34" hidden="1" x14ac:dyDescent="0.2">
      <c r="A3269" s="53" t="str">
        <f t="shared" si="100"/>
        <v/>
      </c>
      <c r="AH3269" s="1" t="str">
        <f t="shared" si="101"/>
        <v>0</v>
      </c>
    </row>
    <row r="3270" spans="1:34" hidden="1" x14ac:dyDescent="0.2">
      <c r="A3270" s="53" t="str">
        <f t="shared" si="100"/>
        <v/>
      </c>
      <c r="AH3270" s="1" t="str">
        <f t="shared" si="101"/>
        <v>0</v>
      </c>
    </row>
    <row r="3271" spans="1:34" hidden="1" x14ac:dyDescent="0.2">
      <c r="A3271" s="53" t="str">
        <f t="shared" si="100"/>
        <v/>
      </c>
      <c r="AH3271" s="1" t="str">
        <f t="shared" si="101"/>
        <v>0</v>
      </c>
    </row>
    <row r="3272" spans="1:34" hidden="1" x14ac:dyDescent="0.2">
      <c r="A3272" s="53" t="str">
        <f t="shared" ref="A3272:A3335" si="102">IF($M$2="Enter Employing Authority Number","",$M$2)</f>
        <v/>
      </c>
      <c r="AH3272" s="1" t="str">
        <f t="shared" ref="AH3272:AH3335" si="103">IF(AND(ISBLANK(AF3272),ISBLANK(AG3272)),"0",AF3272+AG3272)</f>
        <v>0</v>
      </c>
    </row>
    <row r="3273" spans="1:34" hidden="1" x14ac:dyDescent="0.2">
      <c r="A3273" s="53" t="str">
        <f t="shared" si="102"/>
        <v/>
      </c>
      <c r="AH3273" s="1" t="str">
        <f t="shared" si="103"/>
        <v>0</v>
      </c>
    </row>
    <row r="3274" spans="1:34" hidden="1" x14ac:dyDescent="0.2">
      <c r="A3274" s="53" t="str">
        <f t="shared" si="102"/>
        <v/>
      </c>
      <c r="AH3274" s="1" t="str">
        <f t="shared" si="103"/>
        <v>0</v>
      </c>
    </row>
    <row r="3275" spans="1:34" hidden="1" x14ac:dyDescent="0.2">
      <c r="A3275" s="53" t="str">
        <f t="shared" si="102"/>
        <v/>
      </c>
      <c r="AH3275" s="1" t="str">
        <f t="shared" si="103"/>
        <v>0</v>
      </c>
    </row>
    <row r="3276" spans="1:34" hidden="1" x14ac:dyDescent="0.2">
      <c r="A3276" s="53" t="str">
        <f t="shared" si="102"/>
        <v/>
      </c>
      <c r="AH3276" s="1" t="str">
        <f t="shared" si="103"/>
        <v>0</v>
      </c>
    </row>
    <row r="3277" spans="1:34" hidden="1" x14ac:dyDescent="0.2">
      <c r="A3277" s="53" t="str">
        <f t="shared" si="102"/>
        <v/>
      </c>
      <c r="AH3277" s="1" t="str">
        <f t="shared" si="103"/>
        <v>0</v>
      </c>
    </row>
    <row r="3278" spans="1:34" hidden="1" x14ac:dyDescent="0.2">
      <c r="A3278" s="53" t="str">
        <f t="shared" si="102"/>
        <v/>
      </c>
      <c r="AH3278" s="1" t="str">
        <f t="shared" si="103"/>
        <v>0</v>
      </c>
    </row>
    <row r="3279" spans="1:34" hidden="1" x14ac:dyDescent="0.2">
      <c r="A3279" s="53" t="str">
        <f t="shared" si="102"/>
        <v/>
      </c>
      <c r="AH3279" s="1" t="str">
        <f t="shared" si="103"/>
        <v>0</v>
      </c>
    </row>
    <row r="3280" spans="1:34" hidden="1" x14ac:dyDescent="0.2">
      <c r="A3280" s="53" t="str">
        <f t="shared" si="102"/>
        <v/>
      </c>
      <c r="AH3280" s="1" t="str">
        <f t="shared" si="103"/>
        <v>0</v>
      </c>
    </row>
    <row r="3281" spans="1:34" hidden="1" x14ac:dyDescent="0.2">
      <c r="A3281" s="53" t="str">
        <f t="shared" si="102"/>
        <v/>
      </c>
      <c r="AH3281" s="1" t="str">
        <f t="shared" si="103"/>
        <v>0</v>
      </c>
    </row>
    <row r="3282" spans="1:34" hidden="1" x14ac:dyDescent="0.2">
      <c r="A3282" s="53" t="str">
        <f t="shared" si="102"/>
        <v/>
      </c>
      <c r="AH3282" s="1" t="str">
        <f t="shared" si="103"/>
        <v>0</v>
      </c>
    </row>
    <row r="3283" spans="1:34" hidden="1" x14ac:dyDescent="0.2">
      <c r="A3283" s="53" t="str">
        <f t="shared" si="102"/>
        <v/>
      </c>
      <c r="AH3283" s="1" t="str">
        <f t="shared" si="103"/>
        <v>0</v>
      </c>
    </row>
    <row r="3284" spans="1:34" hidden="1" x14ac:dyDescent="0.2">
      <c r="A3284" s="53" t="str">
        <f t="shared" si="102"/>
        <v/>
      </c>
      <c r="AH3284" s="1" t="str">
        <f t="shared" si="103"/>
        <v>0</v>
      </c>
    </row>
    <row r="3285" spans="1:34" hidden="1" x14ac:dyDescent="0.2">
      <c r="A3285" s="53" t="str">
        <f t="shared" si="102"/>
        <v/>
      </c>
      <c r="AH3285" s="1" t="str">
        <f t="shared" si="103"/>
        <v>0</v>
      </c>
    </row>
    <row r="3286" spans="1:34" hidden="1" x14ac:dyDescent="0.2">
      <c r="A3286" s="53" t="str">
        <f t="shared" si="102"/>
        <v/>
      </c>
      <c r="AH3286" s="1" t="str">
        <f t="shared" si="103"/>
        <v>0</v>
      </c>
    </row>
    <row r="3287" spans="1:34" hidden="1" x14ac:dyDescent="0.2">
      <c r="A3287" s="53" t="str">
        <f t="shared" si="102"/>
        <v/>
      </c>
      <c r="AH3287" s="1" t="str">
        <f t="shared" si="103"/>
        <v>0</v>
      </c>
    </row>
    <row r="3288" spans="1:34" hidden="1" x14ac:dyDescent="0.2">
      <c r="A3288" s="53" t="str">
        <f t="shared" si="102"/>
        <v/>
      </c>
      <c r="AH3288" s="1" t="str">
        <f t="shared" si="103"/>
        <v>0</v>
      </c>
    </row>
    <row r="3289" spans="1:34" hidden="1" x14ac:dyDescent="0.2">
      <c r="A3289" s="53" t="str">
        <f t="shared" si="102"/>
        <v/>
      </c>
      <c r="AH3289" s="1" t="str">
        <f t="shared" si="103"/>
        <v>0</v>
      </c>
    </row>
    <row r="3290" spans="1:34" hidden="1" x14ac:dyDescent="0.2">
      <c r="A3290" s="53" t="str">
        <f t="shared" si="102"/>
        <v/>
      </c>
      <c r="AH3290" s="1" t="str">
        <f t="shared" si="103"/>
        <v>0</v>
      </c>
    </row>
    <row r="3291" spans="1:34" hidden="1" x14ac:dyDescent="0.2">
      <c r="A3291" s="53" t="str">
        <f t="shared" si="102"/>
        <v/>
      </c>
      <c r="AH3291" s="1" t="str">
        <f t="shared" si="103"/>
        <v>0</v>
      </c>
    </row>
    <row r="3292" spans="1:34" hidden="1" x14ac:dyDescent="0.2">
      <c r="A3292" s="53" t="str">
        <f t="shared" si="102"/>
        <v/>
      </c>
      <c r="AH3292" s="1" t="str">
        <f t="shared" si="103"/>
        <v>0</v>
      </c>
    </row>
    <row r="3293" spans="1:34" hidden="1" x14ac:dyDescent="0.2">
      <c r="A3293" s="53" t="str">
        <f t="shared" si="102"/>
        <v/>
      </c>
      <c r="AH3293" s="1" t="str">
        <f t="shared" si="103"/>
        <v>0</v>
      </c>
    </row>
    <row r="3294" spans="1:34" hidden="1" x14ac:dyDescent="0.2">
      <c r="A3294" s="53" t="str">
        <f t="shared" si="102"/>
        <v/>
      </c>
      <c r="AH3294" s="1" t="str">
        <f t="shared" si="103"/>
        <v>0</v>
      </c>
    </row>
    <row r="3295" spans="1:34" hidden="1" x14ac:dyDescent="0.2">
      <c r="A3295" s="53" t="str">
        <f t="shared" si="102"/>
        <v/>
      </c>
      <c r="AH3295" s="1" t="str">
        <f t="shared" si="103"/>
        <v>0</v>
      </c>
    </row>
    <row r="3296" spans="1:34" hidden="1" x14ac:dyDescent="0.2">
      <c r="A3296" s="53" t="str">
        <f t="shared" si="102"/>
        <v/>
      </c>
      <c r="AH3296" s="1" t="str">
        <f t="shared" si="103"/>
        <v>0</v>
      </c>
    </row>
    <row r="3297" spans="1:34" hidden="1" x14ac:dyDescent="0.2">
      <c r="A3297" s="53" t="str">
        <f t="shared" si="102"/>
        <v/>
      </c>
      <c r="AH3297" s="1" t="str">
        <f t="shared" si="103"/>
        <v>0</v>
      </c>
    </row>
    <row r="3298" spans="1:34" hidden="1" x14ac:dyDescent="0.2">
      <c r="A3298" s="53" t="str">
        <f t="shared" si="102"/>
        <v/>
      </c>
      <c r="AH3298" s="1" t="str">
        <f t="shared" si="103"/>
        <v>0</v>
      </c>
    </row>
    <row r="3299" spans="1:34" hidden="1" x14ac:dyDescent="0.2">
      <c r="A3299" s="53" t="str">
        <f t="shared" si="102"/>
        <v/>
      </c>
      <c r="AH3299" s="1" t="str">
        <f t="shared" si="103"/>
        <v>0</v>
      </c>
    </row>
    <row r="3300" spans="1:34" hidden="1" x14ac:dyDescent="0.2">
      <c r="A3300" s="53" t="str">
        <f t="shared" si="102"/>
        <v/>
      </c>
      <c r="AH3300" s="1" t="str">
        <f t="shared" si="103"/>
        <v>0</v>
      </c>
    </row>
    <row r="3301" spans="1:34" hidden="1" x14ac:dyDescent="0.2">
      <c r="A3301" s="53" t="str">
        <f t="shared" si="102"/>
        <v/>
      </c>
      <c r="AH3301" s="1" t="str">
        <f t="shared" si="103"/>
        <v>0</v>
      </c>
    </row>
    <row r="3302" spans="1:34" hidden="1" x14ac:dyDescent="0.2">
      <c r="A3302" s="53" t="str">
        <f t="shared" si="102"/>
        <v/>
      </c>
      <c r="AH3302" s="1" t="str">
        <f t="shared" si="103"/>
        <v>0</v>
      </c>
    </row>
    <row r="3303" spans="1:34" hidden="1" x14ac:dyDescent="0.2">
      <c r="A3303" s="53" t="str">
        <f t="shared" si="102"/>
        <v/>
      </c>
      <c r="AH3303" s="1" t="str">
        <f t="shared" si="103"/>
        <v>0</v>
      </c>
    </row>
    <row r="3304" spans="1:34" hidden="1" x14ac:dyDescent="0.2">
      <c r="A3304" s="53" t="str">
        <f t="shared" si="102"/>
        <v/>
      </c>
      <c r="AH3304" s="1" t="str">
        <f t="shared" si="103"/>
        <v>0</v>
      </c>
    </row>
    <row r="3305" spans="1:34" hidden="1" x14ac:dyDescent="0.2">
      <c r="A3305" s="53" t="str">
        <f t="shared" si="102"/>
        <v/>
      </c>
      <c r="AH3305" s="1" t="str">
        <f t="shared" si="103"/>
        <v>0</v>
      </c>
    </row>
    <row r="3306" spans="1:34" hidden="1" x14ac:dyDescent="0.2">
      <c r="A3306" s="53" t="str">
        <f t="shared" si="102"/>
        <v/>
      </c>
      <c r="AH3306" s="1" t="str">
        <f t="shared" si="103"/>
        <v>0</v>
      </c>
    </row>
    <row r="3307" spans="1:34" hidden="1" x14ac:dyDescent="0.2">
      <c r="A3307" s="53" t="str">
        <f t="shared" si="102"/>
        <v/>
      </c>
      <c r="AH3307" s="1" t="str">
        <f t="shared" si="103"/>
        <v>0</v>
      </c>
    </row>
    <row r="3308" spans="1:34" hidden="1" x14ac:dyDescent="0.2">
      <c r="A3308" s="53" t="str">
        <f t="shared" si="102"/>
        <v/>
      </c>
      <c r="AH3308" s="1" t="str">
        <f t="shared" si="103"/>
        <v>0</v>
      </c>
    </row>
    <row r="3309" spans="1:34" hidden="1" x14ac:dyDescent="0.2">
      <c r="A3309" s="53" t="str">
        <f t="shared" si="102"/>
        <v/>
      </c>
      <c r="AH3309" s="1" t="str">
        <f t="shared" si="103"/>
        <v>0</v>
      </c>
    </row>
    <row r="3310" spans="1:34" hidden="1" x14ac:dyDescent="0.2">
      <c r="A3310" s="53" t="str">
        <f t="shared" si="102"/>
        <v/>
      </c>
      <c r="AH3310" s="1" t="str">
        <f t="shared" si="103"/>
        <v>0</v>
      </c>
    </row>
    <row r="3311" spans="1:34" hidden="1" x14ac:dyDescent="0.2">
      <c r="A3311" s="53" t="str">
        <f t="shared" si="102"/>
        <v/>
      </c>
      <c r="AH3311" s="1" t="str">
        <f t="shared" si="103"/>
        <v>0</v>
      </c>
    </row>
    <row r="3312" spans="1:34" hidden="1" x14ac:dyDescent="0.2">
      <c r="A3312" s="53" t="str">
        <f t="shared" si="102"/>
        <v/>
      </c>
      <c r="AH3312" s="1" t="str">
        <f t="shared" si="103"/>
        <v>0</v>
      </c>
    </row>
    <row r="3313" spans="1:34" hidden="1" x14ac:dyDescent="0.2">
      <c r="A3313" s="53" t="str">
        <f t="shared" si="102"/>
        <v/>
      </c>
      <c r="AH3313" s="1" t="str">
        <f t="shared" si="103"/>
        <v>0</v>
      </c>
    </row>
    <row r="3314" spans="1:34" hidden="1" x14ac:dyDescent="0.2">
      <c r="A3314" s="53" t="str">
        <f t="shared" si="102"/>
        <v/>
      </c>
      <c r="AH3314" s="1" t="str">
        <f t="shared" si="103"/>
        <v>0</v>
      </c>
    </row>
    <row r="3315" spans="1:34" hidden="1" x14ac:dyDescent="0.2">
      <c r="A3315" s="53" t="str">
        <f t="shared" si="102"/>
        <v/>
      </c>
      <c r="AH3315" s="1" t="str">
        <f t="shared" si="103"/>
        <v>0</v>
      </c>
    </row>
    <row r="3316" spans="1:34" hidden="1" x14ac:dyDescent="0.2">
      <c r="A3316" s="53" t="str">
        <f t="shared" si="102"/>
        <v/>
      </c>
      <c r="AH3316" s="1" t="str">
        <f t="shared" si="103"/>
        <v>0</v>
      </c>
    </row>
    <row r="3317" spans="1:34" hidden="1" x14ac:dyDescent="0.2">
      <c r="A3317" s="53" t="str">
        <f t="shared" si="102"/>
        <v/>
      </c>
      <c r="AH3317" s="1" t="str">
        <f t="shared" si="103"/>
        <v>0</v>
      </c>
    </row>
    <row r="3318" spans="1:34" hidden="1" x14ac:dyDescent="0.2">
      <c r="A3318" s="53" t="str">
        <f t="shared" si="102"/>
        <v/>
      </c>
      <c r="AH3318" s="1" t="str">
        <f t="shared" si="103"/>
        <v>0</v>
      </c>
    </row>
    <row r="3319" spans="1:34" hidden="1" x14ac:dyDescent="0.2">
      <c r="A3319" s="53" t="str">
        <f t="shared" si="102"/>
        <v/>
      </c>
      <c r="AH3319" s="1" t="str">
        <f t="shared" si="103"/>
        <v>0</v>
      </c>
    </row>
    <row r="3320" spans="1:34" hidden="1" x14ac:dyDescent="0.2">
      <c r="A3320" s="53" t="str">
        <f t="shared" si="102"/>
        <v/>
      </c>
      <c r="AH3320" s="1" t="str">
        <f t="shared" si="103"/>
        <v>0</v>
      </c>
    </row>
    <row r="3321" spans="1:34" hidden="1" x14ac:dyDescent="0.2">
      <c r="A3321" s="53" t="str">
        <f t="shared" si="102"/>
        <v/>
      </c>
      <c r="AH3321" s="1" t="str">
        <f t="shared" si="103"/>
        <v>0</v>
      </c>
    </row>
    <row r="3322" spans="1:34" hidden="1" x14ac:dyDescent="0.2">
      <c r="A3322" s="53" t="str">
        <f t="shared" si="102"/>
        <v/>
      </c>
      <c r="AH3322" s="1" t="str">
        <f t="shared" si="103"/>
        <v>0</v>
      </c>
    </row>
    <row r="3323" spans="1:34" hidden="1" x14ac:dyDescent="0.2">
      <c r="A3323" s="53" t="str">
        <f t="shared" si="102"/>
        <v/>
      </c>
      <c r="AH3323" s="1" t="str">
        <f t="shared" si="103"/>
        <v>0</v>
      </c>
    </row>
    <row r="3324" spans="1:34" hidden="1" x14ac:dyDescent="0.2">
      <c r="A3324" s="53" t="str">
        <f t="shared" si="102"/>
        <v/>
      </c>
      <c r="AH3324" s="1" t="str">
        <f t="shared" si="103"/>
        <v>0</v>
      </c>
    </row>
    <row r="3325" spans="1:34" hidden="1" x14ac:dyDescent="0.2">
      <c r="A3325" s="53" t="str">
        <f t="shared" si="102"/>
        <v/>
      </c>
      <c r="AH3325" s="1" t="str">
        <f t="shared" si="103"/>
        <v>0</v>
      </c>
    </row>
    <row r="3326" spans="1:34" hidden="1" x14ac:dyDescent="0.2">
      <c r="A3326" s="53" t="str">
        <f t="shared" si="102"/>
        <v/>
      </c>
      <c r="AH3326" s="1" t="str">
        <f t="shared" si="103"/>
        <v>0</v>
      </c>
    </row>
    <row r="3327" spans="1:34" hidden="1" x14ac:dyDescent="0.2">
      <c r="A3327" s="53" t="str">
        <f t="shared" si="102"/>
        <v/>
      </c>
      <c r="AH3327" s="1" t="str">
        <f t="shared" si="103"/>
        <v>0</v>
      </c>
    </row>
    <row r="3328" spans="1:34" hidden="1" x14ac:dyDescent="0.2">
      <c r="A3328" s="53" t="str">
        <f t="shared" si="102"/>
        <v/>
      </c>
      <c r="AH3328" s="1" t="str">
        <f t="shared" si="103"/>
        <v>0</v>
      </c>
    </row>
    <row r="3329" spans="1:34" hidden="1" x14ac:dyDescent="0.2">
      <c r="A3329" s="53" t="str">
        <f t="shared" si="102"/>
        <v/>
      </c>
      <c r="AH3329" s="1" t="str">
        <f t="shared" si="103"/>
        <v>0</v>
      </c>
    </row>
    <row r="3330" spans="1:34" hidden="1" x14ac:dyDescent="0.2">
      <c r="A3330" s="53" t="str">
        <f t="shared" si="102"/>
        <v/>
      </c>
      <c r="AH3330" s="1" t="str">
        <f t="shared" si="103"/>
        <v>0</v>
      </c>
    </row>
    <row r="3331" spans="1:34" hidden="1" x14ac:dyDescent="0.2">
      <c r="A3331" s="53" t="str">
        <f t="shared" si="102"/>
        <v/>
      </c>
      <c r="AH3331" s="1" t="str">
        <f t="shared" si="103"/>
        <v>0</v>
      </c>
    </row>
    <row r="3332" spans="1:34" hidden="1" x14ac:dyDescent="0.2">
      <c r="A3332" s="53" t="str">
        <f t="shared" si="102"/>
        <v/>
      </c>
      <c r="AH3332" s="1" t="str">
        <f t="shared" si="103"/>
        <v>0</v>
      </c>
    </row>
    <row r="3333" spans="1:34" hidden="1" x14ac:dyDescent="0.2">
      <c r="A3333" s="53" t="str">
        <f t="shared" si="102"/>
        <v/>
      </c>
      <c r="AH3333" s="1" t="str">
        <f t="shared" si="103"/>
        <v>0</v>
      </c>
    </row>
    <row r="3334" spans="1:34" hidden="1" x14ac:dyDescent="0.2">
      <c r="A3334" s="53" t="str">
        <f t="shared" si="102"/>
        <v/>
      </c>
      <c r="AH3334" s="1" t="str">
        <f t="shared" si="103"/>
        <v>0</v>
      </c>
    </row>
    <row r="3335" spans="1:34" hidden="1" x14ac:dyDescent="0.2">
      <c r="A3335" s="53" t="str">
        <f t="shared" si="102"/>
        <v/>
      </c>
      <c r="AH3335" s="1" t="str">
        <f t="shared" si="103"/>
        <v>0</v>
      </c>
    </row>
    <row r="3336" spans="1:34" hidden="1" x14ac:dyDescent="0.2">
      <c r="A3336" s="53" t="str">
        <f t="shared" ref="A3336:A3399" si="104">IF($M$2="Enter Employing Authority Number","",$M$2)</f>
        <v/>
      </c>
      <c r="AH3336" s="1" t="str">
        <f t="shared" ref="AH3336:AH3399" si="105">IF(AND(ISBLANK(AF3336),ISBLANK(AG3336)),"0",AF3336+AG3336)</f>
        <v>0</v>
      </c>
    </row>
    <row r="3337" spans="1:34" hidden="1" x14ac:dyDescent="0.2">
      <c r="A3337" s="53" t="str">
        <f t="shared" si="104"/>
        <v/>
      </c>
      <c r="AH3337" s="1" t="str">
        <f t="shared" si="105"/>
        <v>0</v>
      </c>
    </row>
    <row r="3338" spans="1:34" hidden="1" x14ac:dyDescent="0.2">
      <c r="A3338" s="53" t="str">
        <f t="shared" si="104"/>
        <v/>
      </c>
      <c r="AH3338" s="1" t="str">
        <f t="shared" si="105"/>
        <v>0</v>
      </c>
    </row>
    <row r="3339" spans="1:34" hidden="1" x14ac:dyDescent="0.2">
      <c r="A3339" s="53" t="str">
        <f t="shared" si="104"/>
        <v/>
      </c>
      <c r="AH3339" s="1" t="str">
        <f t="shared" si="105"/>
        <v>0</v>
      </c>
    </row>
    <row r="3340" spans="1:34" hidden="1" x14ac:dyDescent="0.2">
      <c r="A3340" s="53" t="str">
        <f t="shared" si="104"/>
        <v/>
      </c>
      <c r="AH3340" s="1" t="str">
        <f t="shared" si="105"/>
        <v>0</v>
      </c>
    </row>
    <row r="3341" spans="1:34" hidden="1" x14ac:dyDescent="0.2">
      <c r="A3341" s="53" t="str">
        <f t="shared" si="104"/>
        <v/>
      </c>
      <c r="AH3341" s="1" t="str">
        <f t="shared" si="105"/>
        <v>0</v>
      </c>
    </row>
    <row r="3342" spans="1:34" hidden="1" x14ac:dyDescent="0.2">
      <c r="A3342" s="53" t="str">
        <f t="shared" si="104"/>
        <v/>
      </c>
      <c r="AH3342" s="1" t="str">
        <f t="shared" si="105"/>
        <v>0</v>
      </c>
    </row>
    <row r="3343" spans="1:34" hidden="1" x14ac:dyDescent="0.2">
      <c r="A3343" s="53" t="str">
        <f t="shared" si="104"/>
        <v/>
      </c>
      <c r="AH3343" s="1" t="str">
        <f t="shared" si="105"/>
        <v>0</v>
      </c>
    </row>
    <row r="3344" spans="1:34" hidden="1" x14ac:dyDescent="0.2">
      <c r="A3344" s="53" t="str">
        <f t="shared" si="104"/>
        <v/>
      </c>
      <c r="AH3344" s="1" t="str">
        <f t="shared" si="105"/>
        <v>0</v>
      </c>
    </row>
    <row r="3345" spans="1:34" hidden="1" x14ac:dyDescent="0.2">
      <c r="A3345" s="53" t="str">
        <f t="shared" si="104"/>
        <v/>
      </c>
      <c r="AH3345" s="1" t="str">
        <f t="shared" si="105"/>
        <v>0</v>
      </c>
    </row>
    <row r="3346" spans="1:34" hidden="1" x14ac:dyDescent="0.2">
      <c r="A3346" s="53" t="str">
        <f t="shared" si="104"/>
        <v/>
      </c>
      <c r="AH3346" s="1" t="str">
        <f t="shared" si="105"/>
        <v>0</v>
      </c>
    </row>
    <row r="3347" spans="1:34" hidden="1" x14ac:dyDescent="0.2">
      <c r="A3347" s="53" t="str">
        <f t="shared" si="104"/>
        <v/>
      </c>
      <c r="AH3347" s="1" t="str">
        <f t="shared" si="105"/>
        <v>0</v>
      </c>
    </row>
    <row r="3348" spans="1:34" hidden="1" x14ac:dyDescent="0.2">
      <c r="A3348" s="53" t="str">
        <f t="shared" si="104"/>
        <v/>
      </c>
      <c r="AH3348" s="1" t="str">
        <f t="shared" si="105"/>
        <v>0</v>
      </c>
    </row>
    <row r="3349" spans="1:34" hidden="1" x14ac:dyDescent="0.2">
      <c r="A3349" s="53" t="str">
        <f t="shared" si="104"/>
        <v/>
      </c>
      <c r="AH3349" s="1" t="str">
        <f t="shared" si="105"/>
        <v>0</v>
      </c>
    </row>
    <row r="3350" spans="1:34" hidden="1" x14ac:dyDescent="0.2">
      <c r="A3350" s="53" t="str">
        <f t="shared" si="104"/>
        <v/>
      </c>
      <c r="AH3350" s="1" t="str">
        <f t="shared" si="105"/>
        <v>0</v>
      </c>
    </row>
    <row r="3351" spans="1:34" hidden="1" x14ac:dyDescent="0.2">
      <c r="A3351" s="53" t="str">
        <f t="shared" si="104"/>
        <v/>
      </c>
      <c r="AH3351" s="1" t="str">
        <f t="shared" si="105"/>
        <v>0</v>
      </c>
    </row>
    <row r="3352" spans="1:34" hidden="1" x14ac:dyDescent="0.2">
      <c r="A3352" s="53" t="str">
        <f t="shared" si="104"/>
        <v/>
      </c>
      <c r="AH3352" s="1" t="str">
        <f t="shared" si="105"/>
        <v>0</v>
      </c>
    </row>
    <row r="3353" spans="1:34" hidden="1" x14ac:dyDescent="0.2">
      <c r="A3353" s="53" t="str">
        <f t="shared" si="104"/>
        <v/>
      </c>
      <c r="AH3353" s="1" t="str">
        <f t="shared" si="105"/>
        <v>0</v>
      </c>
    </row>
    <row r="3354" spans="1:34" hidden="1" x14ac:dyDescent="0.2">
      <c r="A3354" s="53" t="str">
        <f t="shared" si="104"/>
        <v/>
      </c>
      <c r="AH3354" s="1" t="str">
        <f t="shared" si="105"/>
        <v>0</v>
      </c>
    </row>
    <row r="3355" spans="1:34" hidden="1" x14ac:dyDescent="0.2">
      <c r="A3355" s="53" t="str">
        <f t="shared" si="104"/>
        <v/>
      </c>
      <c r="AH3355" s="1" t="str">
        <f t="shared" si="105"/>
        <v>0</v>
      </c>
    </row>
    <row r="3356" spans="1:34" hidden="1" x14ac:dyDescent="0.2">
      <c r="A3356" s="53" t="str">
        <f t="shared" si="104"/>
        <v/>
      </c>
      <c r="AH3356" s="1" t="str">
        <f t="shared" si="105"/>
        <v>0</v>
      </c>
    </row>
    <row r="3357" spans="1:34" hidden="1" x14ac:dyDescent="0.2">
      <c r="A3357" s="53" t="str">
        <f t="shared" si="104"/>
        <v/>
      </c>
      <c r="AH3357" s="1" t="str">
        <f t="shared" si="105"/>
        <v>0</v>
      </c>
    </row>
    <row r="3358" spans="1:34" hidden="1" x14ac:dyDescent="0.2">
      <c r="A3358" s="53" t="str">
        <f t="shared" si="104"/>
        <v/>
      </c>
      <c r="AH3358" s="1" t="str">
        <f t="shared" si="105"/>
        <v>0</v>
      </c>
    </row>
    <row r="3359" spans="1:34" hidden="1" x14ac:dyDescent="0.2">
      <c r="A3359" s="53" t="str">
        <f t="shared" si="104"/>
        <v/>
      </c>
      <c r="AH3359" s="1" t="str">
        <f t="shared" si="105"/>
        <v>0</v>
      </c>
    </row>
    <row r="3360" spans="1:34" hidden="1" x14ac:dyDescent="0.2">
      <c r="A3360" s="53" t="str">
        <f t="shared" si="104"/>
        <v/>
      </c>
      <c r="AH3360" s="1" t="str">
        <f t="shared" si="105"/>
        <v>0</v>
      </c>
    </row>
    <row r="3361" spans="1:34" hidden="1" x14ac:dyDescent="0.2">
      <c r="A3361" s="53" t="str">
        <f t="shared" si="104"/>
        <v/>
      </c>
      <c r="AH3361" s="1" t="str">
        <f t="shared" si="105"/>
        <v>0</v>
      </c>
    </row>
    <row r="3362" spans="1:34" hidden="1" x14ac:dyDescent="0.2">
      <c r="A3362" s="53" t="str">
        <f t="shared" si="104"/>
        <v/>
      </c>
      <c r="AH3362" s="1" t="str">
        <f t="shared" si="105"/>
        <v>0</v>
      </c>
    </row>
    <row r="3363" spans="1:34" hidden="1" x14ac:dyDescent="0.2">
      <c r="A3363" s="53" t="str">
        <f t="shared" si="104"/>
        <v/>
      </c>
      <c r="AH3363" s="1" t="str">
        <f t="shared" si="105"/>
        <v>0</v>
      </c>
    </row>
    <row r="3364" spans="1:34" hidden="1" x14ac:dyDescent="0.2">
      <c r="A3364" s="53" t="str">
        <f t="shared" si="104"/>
        <v/>
      </c>
      <c r="AH3364" s="1" t="str">
        <f t="shared" si="105"/>
        <v>0</v>
      </c>
    </row>
    <row r="3365" spans="1:34" hidden="1" x14ac:dyDescent="0.2">
      <c r="A3365" s="53" t="str">
        <f t="shared" si="104"/>
        <v/>
      </c>
      <c r="AH3365" s="1" t="str">
        <f t="shared" si="105"/>
        <v>0</v>
      </c>
    </row>
    <row r="3366" spans="1:34" hidden="1" x14ac:dyDescent="0.2">
      <c r="A3366" s="53" t="str">
        <f t="shared" si="104"/>
        <v/>
      </c>
      <c r="AH3366" s="1" t="str">
        <f t="shared" si="105"/>
        <v>0</v>
      </c>
    </row>
    <row r="3367" spans="1:34" hidden="1" x14ac:dyDescent="0.2">
      <c r="A3367" s="53" t="str">
        <f t="shared" si="104"/>
        <v/>
      </c>
      <c r="AH3367" s="1" t="str">
        <f t="shared" si="105"/>
        <v>0</v>
      </c>
    </row>
    <row r="3368" spans="1:34" hidden="1" x14ac:dyDescent="0.2">
      <c r="A3368" s="53" t="str">
        <f t="shared" si="104"/>
        <v/>
      </c>
      <c r="AH3368" s="1" t="str">
        <f t="shared" si="105"/>
        <v>0</v>
      </c>
    </row>
    <row r="3369" spans="1:34" hidden="1" x14ac:dyDescent="0.2">
      <c r="A3369" s="53" t="str">
        <f t="shared" si="104"/>
        <v/>
      </c>
      <c r="AH3369" s="1" t="str">
        <f t="shared" si="105"/>
        <v>0</v>
      </c>
    </row>
    <row r="3370" spans="1:34" hidden="1" x14ac:dyDescent="0.2">
      <c r="A3370" s="53" t="str">
        <f t="shared" si="104"/>
        <v/>
      </c>
      <c r="AH3370" s="1" t="str">
        <f t="shared" si="105"/>
        <v>0</v>
      </c>
    </row>
    <row r="3371" spans="1:34" hidden="1" x14ac:dyDescent="0.2">
      <c r="A3371" s="53" t="str">
        <f t="shared" si="104"/>
        <v/>
      </c>
      <c r="AH3371" s="1" t="str">
        <f t="shared" si="105"/>
        <v>0</v>
      </c>
    </row>
    <row r="3372" spans="1:34" hidden="1" x14ac:dyDescent="0.2">
      <c r="A3372" s="53" t="str">
        <f t="shared" si="104"/>
        <v/>
      </c>
      <c r="AH3372" s="1" t="str">
        <f t="shared" si="105"/>
        <v>0</v>
      </c>
    </row>
    <row r="3373" spans="1:34" hidden="1" x14ac:dyDescent="0.2">
      <c r="A3373" s="53" t="str">
        <f t="shared" si="104"/>
        <v/>
      </c>
      <c r="AH3373" s="1" t="str">
        <f t="shared" si="105"/>
        <v>0</v>
      </c>
    </row>
    <row r="3374" spans="1:34" hidden="1" x14ac:dyDescent="0.2">
      <c r="A3374" s="53" t="str">
        <f t="shared" si="104"/>
        <v/>
      </c>
      <c r="AH3374" s="1" t="str">
        <f t="shared" si="105"/>
        <v>0</v>
      </c>
    </row>
    <row r="3375" spans="1:34" hidden="1" x14ac:dyDescent="0.2">
      <c r="A3375" s="53" t="str">
        <f t="shared" si="104"/>
        <v/>
      </c>
      <c r="AH3375" s="1" t="str">
        <f t="shared" si="105"/>
        <v>0</v>
      </c>
    </row>
    <row r="3376" spans="1:34" hidden="1" x14ac:dyDescent="0.2">
      <c r="A3376" s="53" t="str">
        <f t="shared" si="104"/>
        <v/>
      </c>
      <c r="AH3376" s="1" t="str">
        <f t="shared" si="105"/>
        <v>0</v>
      </c>
    </row>
    <row r="3377" spans="1:34" hidden="1" x14ac:dyDescent="0.2">
      <c r="A3377" s="53" t="str">
        <f t="shared" si="104"/>
        <v/>
      </c>
      <c r="AH3377" s="1" t="str">
        <f t="shared" si="105"/>
        <v>0</v>
      </c>
    </row>
    <row r="3378" spans="1:34" hidden="1" x14ac:dyDescent="0.2">
      <c r="A3378" s="53" t="str">
        <f t="shared" si="104"/>
        <v/>
      </c>
      <c r="AH3378" s="1" t="str">
        <f t="shared" si="105"/>
        <v>0</v>
      </c>
    </row>
    <row r="3379" spans="1:34" hidden="1" x14ac:dyDescent="0.2">
      <c r="A3379" s="53" t="str">
        <f t="shared" si="104"/>
        <v/>
      </c>
      <c r="AH3379" s="1" t="str">
        <f t="shared" si="105"/>
        <v>0</v>
      </c>
    </row>
    <row r="3380" spans="1:34" hidden="1" x14ac:dyDescent="0.2">
      <c r="A3380" s="53" t="str">
        <f t="shared" si="104"/>
        <v/>
      </c>
      <c r="AH3380" s="1" t="str">
        <f t="shared" si="105"/>
        <v>0</v>
      </c>
    </row>
    <row r="3381" spans="1:34" hidden="1" x14ac:dyDescent="0.2">
      <c r="A3381" s="53" t="str">
        <f t="shared" si="104"/>
        <v/>
      </c>
      <c r="AH3381" s="1" t="str">
        <f t="shared" si="105"/>
        <v>0</v>
      </c>
    </row>
    <row r="3382" spans="1:34" hidden="1" x14ac:dyDescent="0.2">
      <c r="A3382" s="53" t="str">
        <f t="shared" si="104"/>
        <v/>
      </c>
      <c r="AH3382" s="1" t="str">
        <f t="shared" si="105"/>
        <v>0</v>
      </c>
    </row>
    <row r="3383" spans="1:34" hidden="1" x14ac:dyDescent="0.2">
      <c r="A3383" s="53" t="str">
        <f t="shared" si="104"/>
        <v/>
      </c>
      <c r="AH3383" s="1" t="str">
        <f t="shared" si="105"/>
        <v>0</v>
      </c>
    </row>
    <row r="3384" spans="1:34" hidden="1" x14ac:dyDescent="0.2">
      <c r="A3384" s="53" t="str">
        <f t="shared" si="104"/>
        <v/>
      </c>
      <c r="AH3384" s="1" t="str">
        <f t="shared" si="105"/>
        <v>0</v>
      </c>
    </row>
    <row r="3385" spans="1:34" hidden="1" x14ac:dyDescent="0.2">
      <c r="A3385" s="53" t="str">
        <f t="shared" si="104"/>
        <v/>
      </c>
      <c r="AH3385" s="1" t="str">
        <f t="shared" si="105"/>
        <v>0</v>
      </c>
    </row>
    <row r="3386" spans="1:34" hidden="1" x14ac:dyDescent="0.2">
      <c r="A3386" s="53" t="str">
        <f t="shared" si="104"/>
        <v/>
      </c>
      <c r="AH3386" s="1" t="str">
        <f t="shared" si="105"/>
        <v>0</v>
      </c>
    </row>
    <row r="3387" spans="1:34" hidden="1" x14ac:dyDescent="0.2">
      <c r="A3387" s="53" t="str">
        <f t="shared" si="104"/>
        <v/>
      </c>
      <c r="AH3387" s="1" t="str">
        <f t="shared" si="105"/>
        <v>0</v>
      </c>
    </row>
    <row r="3388" spans="1:34" hidden="1" x14ac:dyDescent="0.2">
      <c r="A3388" s="53" t="str">
        <f t="shared" si="104"/>
        <v/>
      </c>
      <c r="AH3388" s="1" t="str">
        <f t="shared" si="105"/>
        <v>0</v>
      </c>
    </row>
    <row r="3389" spans="1:34" hidden="1" x14ac:dyDescent="0.2">
      <c r="A3389" s="53" t="str">
        <f t="shared" si="104"/>
        <v/>
      </c>
      <c r="AH3389" s="1" t="str">
        <f t="shared" si="105"/>
        <v>0</v>
      </c>
    </row>
    <row r="3390" spans="1:34" hidden="1" x14ac:dyDescent="0.2">
      <c r="A3390" s="53" t="str">
        <f t="shared" si="104"/>
        <v/>
      </c>
      <c r="AH3390" s="1" t="str">
        <f t="shared" si="105"/>
        <v>0</v>
      </c>
    </row>
    <row r="3391" spans="1:34" hidden="1" x14ac:dyDescent="0.2">
      <c r="A3391" s="53" t="str">
        <f t="shared" si="104"/>
        <v/>
      </c>
      <c r="AH3391" s="1" t="str">
        <f t="shared" si="105"/>
        <v>0</v>
      </c>
    </row>
    <row r="3392" spans="1:34" hidden="1" x14ac:dyDescent="0.2">
      <c r="A3392" s="53" t="str">
        <f t="shared" si="104"/>
        <v/>
      </c>
      <c r="AH3392" s="1" t="str">
        <f t="shared" si="105"/>
        <v>0</v>
      </c>
    </row>
    <row r="3393" spans="1:34" hidden="1" x14ac:dyDescent="0.2">
      <c r="A3393" s="53" t="str">
        <f t="shared" si="104"/>
        <v/>
      </c>
      <c r="AH3393" s="1" t="str">
        <f t="shared" si="105"/>
        <v>0</v>
      </c>
    </row>
    <row r="3394" spans="1:34" hidden="1" x14ac:dyDescent="0.2">
      <c r="A3394" s="53" t="str">
        <f t="shared" si="104"/>
        <v/>
      </c>
      <c r="AH3394" s="1" t="str">
        <f t="shared" si="105"/>
        <v>0</v>
      </c>
    </row>
    <row r="3395" spans="1:34" hidden="1" x14ac:dyDescent="0.2">
      <c r="A3395" s="53" t="str">
        <f t="shared" si="104"/>
        <v/>
      </c>
      <c r="AH3395" s="1" t="str">
        <f t="shared" si="105"/>
        <v>0</v>
      </c>
    </row>
    <row r="3396" spans="1:34" hidden="1" x14ac:dyDescent="0.2">
      <c r="A3396" s="53" t="str">
        <f t="shared" si="104"/>
        <v/>
      </c>
      <c r="AH3396" s="1" t="str">
        <f t="shared" si="105"/>
        <v>0</v>
      </c>
    </row>
    <row r="3397" spans="1:34" hidden="1" x14ac:dyDescent="0.2">
      <c r="A3397" s="53" t="str">
        <f t="shared" si="104"/>
        <v/>
      </c>
      <c r="AH3397" s="1" t="str">
        <f t="shared" si="105"/>
        <v>0</v>
      </c>
    </row>
    <row r="3398" spans="1:34" hidden="1" x14ac:dyDescent="0.2">
      <c r="A3398" s="53" t="str">
        <f t="shared" si="104"/>
        <v/>
      </c>
      <c r="AH3398" s="1" t="str">
        <f t="shared" si="105"/>
        <v>0</v>
      </c>
    </row>
    <row r="3399" spans="1:34" hidden="1" x14ac:dyDescent="0.2">
      <c r="A3399" s="53" t="str">
        <f t="shared" si="104"/>
        <v/>
      </c>
      <c r="AH3399" s="1" t="str">
        <f t="shared" si="105"/>
        <v>0</v>
      </c>
    </row>
    <row r="3400" spans="1:34" hidden="1" x14ac:dyDescent="0.2">
      <c r="A3400" s="53" t="str">
        <f t="shared" ref="A3400:A3463" si="106">IF($M$2="Enter Employing Authority Number","",$M$2)</f>
        <v/>
      </c>
      <c r="AH3400" s="1" t="str">
        <f t="shared" ref="AH3400:AH3463" si="107">IF(AND(ISBLANK(AF3400),ISBLANK(AG3400)),"0",AF3400+AG3400)</f>
        <v>0</v>
      </c>
    </row>
    <row r="3401" spans="1:34" hidden="1" x14ac:dyDescent="0.2">
      <c r="A3401" s="53" t="str">
        <f t="shared" si="106"/>
        <v/>
      </c>
      <c r="AH3401" s="1" t="str">
        <f t="shared" si="107"/>
        <v>0</v>
      </c>
    </row>
    <row r="3402" spans="1:34" hidden="1" x14ac:dyDescent="0.2">
      <c r="A3402" s="53" t="str">
        <f t="shared" si="106"/>
        <v/>
      </c>
      <c r="AH3402" s="1" t="str">
        <f t="shared" si="107"/>
        <v>0</v>
      </c>
    </row>
    <row r="3403" spans="1:34" hidden="1" x14ac:dyDescent="0.2">
      <c r="A3403" s="53" t="str">
        <f t="shared" si="106"/>
        <v/>
      </c>
      <c r="AH3403" s="1" t="str">
        <f t="shared" si="107"/>
        <v>0</v>
      </c>
    </row>
    <row r="3404" spans="1:34" hidden="1" x14ac:dyDescent="0.2">
      <c r="A3404" s="53" t="str">
        <f t="shared" si="106"/>
        <v/>
      </c>
      <c r="AH3404" s="1" t="str">
        <f t="shared" si="107"/>
        <v>0</v>
      </c>
    </row>
    <row r="3405" spans="1:34" hidden="1" x14ac:dyDescent="0.2">
      <c r="A3405" s="53" t="str">
        <f t="shared" si="106"/>
        <v/>
      </c>
      <c r="AH3405" s="1" t="str">
        <f t="shared" si="107"/>
        <v>0</v>
      </c>
    </row>
    <row r="3406" spans="1:34" hidden="1" x14ac:dyDescent="0.2">
      <c r="A3406" s="53" t="str">
        <f t="shared" si="106"/>
        <v/>
      </c>
      <c r="AH3406" s="1" t="str">
        <f t="shared" si="107"/>
        <v>0</v>
      </c>
    </row>
    <row r="3407" spans="1:34" hidden="1" x14ac:dyDescent="0.2">
      <c r="A3407" s="53" t="str">
        <f t="shared" si="106"/>
        <v/>
      </c>
      <c r="AH3407" s="1" t="str">
        <f t="shared" si="107"/>
        <v>0</v>
      </c>
    </row>
    <row r="3408" spans="1:34" hidden="1" x14ac:dyDescent="0.2">
      <c r="A3408" s="53" t="str">
        <f t="shared" si="106"/>
        <v/>
      </c>
      <c r="AH3408" s="1" t="str">
        <f t="shared" si="107"/>
        <v>0</v>
      </c>
    </row>
    <row r="3409" spans="1:34" hidden="1" x14ac:dyDescent="0.2">
      <c r="A3409" s="53" t="str">
        <f t="shared" si="106"/>
        <v/>
      </c>
      <c r="AH3409" s="1" t="str">
        <f t="shared" si="107"/>
        <v>0</v>
      </c>
    </row>
    <row r="3410" spans="1:34" hidden="1" x14ac:dyDescent="0.2">
      <c r="A3410" s="53" t="str">
        <f t="shared" si="106"/>
        <v/>
      </c>
      <c r="AH3410" s="1" t="str">
        <f t="shared" si="107"/>
        <v>0</v>
      </c>
    </row>
    <row r="3411" spans="1:34" hidden="1" x14ac:dyDescent="0.2">
      <c r="A3411" s="53" t="str">
        <f t="shared" si="106"/>
        <v/>
      </c>
      <c r="AH3411" s="1" t="str">
        <f t="shared" si="107"/>
        <v>0</v>
      </c>
    </row>
    <row r="3412" spans="1:34" hidden="1" x14ac:dyDescent="0.2">
      <c r="A3412" s="53" t="str">
        <f t="shared" si="106"/>
        <v/>
      </c>
      <c r="AH3412" s="1" t="str">
        <f t="shared" si="107"/>
        <v>0</v>
      </c>
    </row>
    <row r="3413" spans="1:34" hidden="1" x14ac:dyDescent="0.2">
      <c r="A3413" s="53" t="str">
        <f t="shared" si="106"/>
        <v/>
      </c>
      <c r="AH3413" s="1" t="str">
        <f t="shared" si="107"/>
        <v>0</v>
      </c>
    </row>
    <row r="3414" spans="1:34" hidden="1" x14ac:dyDescent="0.2">
      <c r="A3414" s="53" t="str">
        <f t="shared" si="106"/>
        <v/>
      </c>
      <c r="AH3414" s="1" t="str">
        <f t="shared" si="107"/>
        <v>0</v>
      </c>
    </row>
    <row r="3415" spans="1:34" hidden="1" x14ac:dyDescent="0.2">
      <c r="A3415" s="53" t="str">
        <f t="shared" si="106"/>
        <v/>
      </c>
      <c r="AH3415" s="1" t="str">
        <f t="shared" si="107"/>
        <v>0</v>
      </c>
    </row>
    <row r="3416" spans="1:34" hidden="1" x14ac:dyDescent="0.2">
      <c r="A3416" s="53" t="str">
        <f t="shared" si="106"/>
        <v/>
      </c>
      <c r="AH3416" s="1" t="str">
        <f t="shared" si="107"/>
        <v>0</v>
      </c>
    </row>
    <row r="3417" spans="1:34" hidden="1" x14ac:dyDescent="0.2">
      <c r="A3417" s="53" t="str">
        <f t="shared" si="106"/>
        <v/>
      </c>
      <c r="AH3417" s="1" t="str">
        <f t="shared" si="107"/>
        <v>0</v>
      </c>
    </row>
    <row r="3418" spans="1:34" hidden="1" x14ac:dyDescent="0.2">
      <c r="A3418" s="53" t="str">
        <f t="shared" si="106"/>
        <v/>
      </c>
      <c r="AH3418" s="1" t="str">
        <f t="shared" si="107"/>
        <v>0</v>
      </c>
    </row>
    <row r="3419" spans="1:34" hidden="1" x14ac:dyDescent="0.2">
      <c r="A3419" s="53" t="str">
        <f t="shared" si="106"/>
        <v/>
      </c>
      <c r="AH3419" s="1" t="str">
        <f t="shared" si="107"/>
        <v>0</v>
      </c>
    </row>
    <row r="3420" spans="1:34" hidden="1" x14ac:dyDescent="0.2">
      <c r="A3420" s="53" t="str">
        <f t="shared" si="106"/>
        <v/>
      </c>
      <c r="AH3420" s="1" t="str">
        <f t="shared" si="107"/>
        <v>0</v>
      </c>
    </row>
    <row r="3421" spans="1:34" hidden="1" x14ac:dyDescent="0.2">
      <c r="A3421" s="53" t="str">
        <f t="shared" si="106"/>
        <v/>
      </c>
      <c r="AH3421" s="1" t="str">
        <f t="shared" si="107"/>
        <v>0</v>
      </c>
    </row>
    <row r="3422" spans="1:34" hidden="1" x14ac:dyDescent="0.2">
      <c r="A3422" s="53" t="str">
        <f t="shared" si="106"/>
        <v/>
      </c>
      <c r="AH3422" s="1" t="str">
        <f t="shared" si="107"/>
        <v>0</v>
      </c>
    </row>
    <row r="3423" spans="1:34" hidden="1" x14ac:dyDescent="0.2">
      <c r="A3423" s="53" t="str">
        <f t="shared" si="106"/>
        <v/>
      </c>
      <c r="AH3423" s="1" t="str">
        <f t="shared" si="107"/>
        <v>0</v>
      </c>
    </row>
    <row r="3424" spans="1:34" hidden="1" x14ac:dyDescent="0.2">
      <c r="A3424" s="53" t="str">
        <f t="shared" si="106"/>
        <v/>
      </c>
      <c r="AH3424" s="1" t="str">
        <f t="shared" si="107"/>
        <v>0</v>
      </c>
    </row>
    <row r="3425" spans="1:34" hidden="1" x14ac:dyDescent="0.2">
      <c r="A3425" s="53" t="str">
        <f t="shared" si="106"/>
        <v/>
      </c>
      <c r="AH3425" s="1" t="str">
        <f t="shared" si="107"/>
        <v>0</v>
      </c>
    </row>
    <row r="3426" spans="1:34" hidden="1" x14ac:dyDescent="0.2">
      <c r="A3426" s="53" t="str">
        <f t="shared" si="106"/>
        <v/>
      </c>
      <c r="AH3426" s="1" t="str">
        <f t="shared" si="107"/>
        <v>0</v>
      </c>
    </row>
    <row r="3427" spans="1:34" hidden="1" x14ac:dyDescent="0.2">
      <c r="A3427" s="53" t="str">
        <f t="shared" si="106"/>
        <v/>
      </c>
      <c r="AH3427" s="1" t="str">
        <f t="shared" si="107"/>
        <v>0</v>
      </c>
    </row>
    <row r="3428" spans="1:34" hidden="1" x14ac:dyDescent="0.2">
      <c r="A3428" s="53" t="str">
        <f t="shared" si="106"/>
        <v/>
      </c>
      <c r="AH3428" s="1" t="str">
        <f t="shared" si="107"/>
        <v>0</v>
      </c>
    </row>
    <row r="3429" spans="1:34" hidden="1" x14ac:dyDescent="0.2">
      <c r="A3429" s="53" t="str">
        <f t="shared" si="106"/>
        <v/>
      </c>
      <c r="AH3429" s="1" t="str">
        <f t="shared" si="107"/>
        <v>0</v>
      </c>
    </row>
    <row r="3430" spans="1:34" hidden="1" x14ac:dyDescent="0.2">
      <c r="A3430" s="53" t="str">
        <f t="shared" si="106"/>
        <v/>
      </c>
      <c r="AH3430" s="1" t="str">
        <f t="shared" si="107"/>
        <v>0</v>
      </c>
    </row>
    <row r="3431" spans="1:34" hidden="1" x14ac:dyDescent="0.2">
      <c r="A3431" s="53" t="str">
        <f t="shared" si="106"/>
        <v/>
      </c>
      <c r="AH3431" s="1" t="str">
        <f t="shared" si="107"/>
        <v>0</v>
      </c>
    </row>
    <row r="3432" spans="1:34" hidden="1" x14ac:dyDescent="0.2">
      <c r="A3432" s="53" t="str">
        <f t="shared" si="106"/>
        <v/>
      </c>
      <c r="AH3432" s="1" t="str">
        <f t="shared" si="107"/>
        <v>0</v>
      </c>
    </row>
    <row r="3433" spans="1:34" hidden="1" x14ac:dyDescent="0.2">
      <c r="A3433" s="53" t="str">
        <f t="shared" si="106"/>
        <v/>
      </c>
      <c r="AH3433" s="1" t="str">
        <f t="shared" si="107"/>
        <v>0</v>
      </c>
    </row>
    <row r="3434" spans="1:34" hidden="1" x14ac:dyDescent="0.2">
      <c r="A3434" s="53" t="str">
        <f t="shared" si="106"/>
        <v/>
      </c>
      <c r="AH3434" s="1" t="str">
        <f t="shared" si="107"/>
        <v>0</v>
      </c>
    </row>
    <row r="3435" spans="1:34" hidden="1" x14ac:dyDescent="0.2">
      <c r="A3435" s="53" t="str">
        <f t="shared" si="106"/>
        <v/>
      </c>
      <c r="AH3435" s="1" t="str">
        <f t="shared" si="107"/>
        <v>0</v>
      </c>
    </row>
    <row r="3436" spans="1:34" hidden="1" x14ac:dyDescent="0.2">
      <c r="A3436" s="53" t="str">
        <f t="shared" si="106"/>
        <v/>
      </c>
      <c r="AH3436" s="1" t="str">
        <f t="shared" si="107"/>
        <v>0</v>
      </c>
    </row>
    <row r="3437" spans="1:34" hidden="1" x14ac:dyDescent="0.2">
      <c r="A3437" s="53" t="str">
        <f t="shared" si="106"/>
        <v/>
      </c>
      <c r="AH3437" s="1" t="str">
        <f t="shared" si="107"/>
        <v>0</v>
      </c>
    </row>
    <row r="3438" spans="1:34" hidden="1" x14ac:dyDescent="0.2">
      <c r="A3438" s="53" t="str">
        <f t="shared" si="106"/>
        <v/>
      </c>
      <c r="AH3438" s="1" t="str">
        <f t="shared" si="107"/>
        <v>0</v>
      </c>
    </row>
    <row r="3439" spans="1:34" hidden="1" x14ac:dyDescent="0.2">
      <c r="A3439" s="53" t="str">
        <f t="shared" si="106"/>
        <v/>
      </c>
      <c r="AH3439" s="1" t="str">
        <f t="shared" si="107"/>
        <v>0</v>
      </c>
    </row>
    <row r="3440" spans="1:34" hidden="1" x14ac:dyDescent="0.2">
      <c r="A3440" s="53" t="str">
        <f t="shared" si="106"/>
        <v/>
      </c>
      <c r="AH3440" s="1" t="str">
        <f t="shared" si="107"/>
        <v>0</v>
      </c>
    </row>
    <row r="3441" spans="1:34" hidden="1" x14ac:dyDescent="0.2">
      <c r="A3441" s="53" t="str">
        <f t="shared" si="106"/>
        <v/>
      </c>
      <c r="AH3441" s="1" t="str">
        <f t="shared" si="107"/>
        <v>0</v>
      </c>
    </row>
    <row r="3442" spans="1:34" hidden="1" x14ac:dyDescent="0.2">
      <c r="A3442" s="53" t="str">
        <f t="shared" si="106"/>
        <v/>
      </c>
      <c r="AH3442" s="1" t="str">
        <f t="shared" si="107"/>
        <v>0</v>
      </c>
    </row>
    <row r="3443" spans="1:34" hidden="1" x14ac:dyDescent="0.2">
      <c r="A3443" s="53" t="str">
        <f t="shared" si="106"/>
        <v/>
      </c>
      <c r="AH3443" s="1" t="str">
        <f t="shared" si="107"/>
        <v>0</v>
      </c>
    </row>
    <row r="3444" spans="1:34" hidden="1" x14ac:dyDescent="0.2">
      <c r="A3444" s="53" t="str">
        <f t="shared" si="106"/>
        <v/>
      </c>
      <c r="AH3444" s="1" t="str">
        <f t="shared" si="107"/>
        <v>0</v>
      </c>
    </row>
    <row r="3445" spans="1:34" hidden="1" x14ac:dyDescent="0.2">
      <c r="A3445" s="53" t="str">
        <f t="shared" si="106"/>
        <v/>
      </c>
      <c r="AH3445" s="1" t="str">
        <f t="shared" si="107"/>
        <v>0</v>
      </c>
    </row>
    <row r="3446" spans="1:34" hidden="1" x14ac:dyDescent="0.2">
      <c r="A3446" s="53" t="str">
        <f t="shared" si="106"/>
        <v/>
      </c>
      <c r="AH3446" s="1" t="str">
        <f t="shared" si="107"/>
        <v>0</v>
      </c>
    </row>
    <row r="3447" spans="1:34" hidden="1" x14ac:dyDescent="0.2">
      <c r="A3447" s="53" t="str">
        <f t="shared" si="106"/>
        <v/>
      </c>
      <c r="AH3447" s="1" t="str">
        <f t="shared" si="107"/>
        <v>0</v>
      </c>
    </row>
    <row r="3448" spans="1:34" hidden="1" x14ac:dyDescent="0.2">
      <c r="A3448" s="53" t="str">
        <f t="shared" si="106"/>
        <v/>
      </c>
      <c r="AH3448" s="1" t="str">
        <f t="shared" si="107"/>
        <v>0</v>
      </c>
    </row>
    <row r="3449" spans="1:34" hidden="1" x14ac:dyDescent="0.2">
      <c r="A3449" s="53" t="str">
        <f t="shared" si="106"/>
        <v/>
      </c>
      <c r="AH3449" s="1" t="str">
        <f t="shared" si="107"/>
        <v>0</v>
      </c>
    </row>
    <row r="3450" spans="1:34" hidden="1" x14ac:dyDescent="0.2">
      <c r="A3450" s="53" t="str">
        <f t="shared" si="106"/>
        <v/>
      </c>
      <c r="AH3450" s="1" t="str">
        <f t="shared" si="107"/>
        <v>0</v>
      </c>
    </row>
    <row r="3451" spans="1:34" hidden="1" x14ac:dyDescent="0.2">
      <c r="A3451" s="53" t="str">
        <f t="shared" si="106"/>
        <v/>
      </c>
      <c r="AH3451" s="1" t="str">
        <f t="shared" si="107"/>
        <v>0</v>
      </c>
    </row>
    <row r="3452" spans="1:34" hidden="1" x14ac:dyDescent="0.2">
      <c r="A3452" s="53" t="str">
        <f t="shared" si="106"/>
        <v/>
      </c>
      <c r="AH3452" s="1" t="str">
        <f t="shared" si="107"/>
        <v>0</v>
      </c>
    </row>
    <row r="3453" spans="1:34" hidden="1" x14ac:dyDescent="0.2">
      <c r="A3453" s="53" t="str">
        <f t="shared" si="106"/>
        <v/>
      </c>
      <c r="AH3453" s="1" t="str">
        <f t="shared" si="107"/>
        <v>0</v>
      </c>
    </row>
    <row r="3454" spans="1:34" hidden="1" x14ac:dyDescent="0.2">
      <c r="A3454" s="53" t="str">
        <f t="shared" si="106"/>
        <v/>
      </c>
      <c r="AH3454" s="1" t="str">
        <f t="shared" si="107"/>
        <v>0</v>
      </c>
    </row>
    <row r="3455" spans="1:34" hidden="1" x14ac:dyDescent="0.2">
      <c r="A3455" s="53" t="str">
        <f t="shared" si="106"/>
        <v/>
      </c>
      <c r="AH3455" s="1" t="str">
        <f t="shared" si="107"/>
        <v>0</v>
      </c>
    </row>
    <row r="3456" spans="1:34" hidden="1" x14ac:dyDescent="0.2">
      <c r="A3456" s="53" t="str">
        <f t="shared" si="106"/>
        <v/>
      </c>
      <c r="AH3456" s="1" t="str">
        <f t="shared" si="107"/>
        <v>0</v>
      </c>
    </row>
    <row r="3457" spans="1:34" hidden="1" x14ac:dyDescent="0.2">
      <c r="A3457" s="53" t="str">
        <f t="shared" si="106"/>
        <v/>
      </c>
      <c r="AH3457" s="1" t="str">
        <f t="shared" si="107"/>
        <v>0</v>
      </c>
    </row>
    <row r="3458" spans="1:34" hidden="1" x14ac:dyDescent="0.2">
      <c r="A3458" s="53" t="str">
        <f t="shared" si="106"/>
        <v/>
      </c>
      <c r="AH3458" s="1" t="str">
        <f t="shared" si="107"/>
        <v>0</v>
      </c>
    </row>
    <row r="3459" spans="1:34" hidden="1" x14ac:dyDescent="0.2">
      <c r="A3459" s="53" t="str">
        <f t="shared" si="106"/>
        <v/>
      </c>
      <c r="AH3459" s="1" t="str">
        <f t="shared" si="107"/>
        <v>0</v>
      </c>
    </row>
    <row r="3460" spans="1:34" hidden="1" x14ac:dyDescent="0.2">
      <c r="A3460" s="53" t="str">
        <f t="shared" si="106"/>
        <v/>
      </c>
      <c r="AH3460" s="1" t="str">
        <f t="shared" si="107"/>
        <v>0</v>
      </c>
    </row>
    <row r="3461" spans="1:34" hidden="1" x14ac:dyDescent="0.2">
      <c r="A3461" s="53" t="str">
        <f t="shared" si="106"/>
        <v/>
      </c>
      <c r="AH3461" s="1" t="str">
        <f t="shared" si="107"/>
        <v>0</v>
      </c>
    </row>
    <row r="3462" spans="1:34" hidden="1" x14ac:dyDescent="0.2">
      <c r="A3462" s="53" t="str">
        <f t="shared" si="106"/>
        <v/>
      </c>
      <c r="AH3462" s="1" t="str">
        <f t="shared" si="107"/>
        <v>0</v>
      </c>
    </row>
    <row r="3463" spans="1:34" hidden="1" x14ac:dyDescent="0.2">
      <c r="A3463" s="53" t="str">
        <f t="shared" si="106"/>
        <v/>
      </c>
      <c r="AH3463" s="1" t="str">
        <f t="shared" si="107"/>
        <v>0</v>
      </c>
    </row>
    <row r="3464" spans="1:34" hidden="1" x14ac:dyDescent="0.2">
      <c r="A3464" s="53" t="str">
        <f t="shared" ref="A3464:A3527" si="108">IF($M$2="Enter Employing Authority Number","",$M$2)</f>
        <v/>
      </c>
      <c r="AH3464" s="1" t="str">
        <f t="shared" ref="AH3464:AH3527" si="109">IF(AND(ISBLANK(AF3464),ISBLANK(AG3464)),"0",AF3464+AG3464)</f>
        <v>0</v>
      </c>
    </row>
    <row r="3465" spans="1:34" hidden="1" x14ac:dyDescent="0.2">
      <c r="A3465" s="53" t="str">
        <f t="shared" si="108"/>
        <v/>
      </c>
      <c r="AH3465" s="1" t="str">
        <f t="shared" si="109"/>
        <v>0</v>
      </c>
    </row>
    <row r="3466" spans="1:34" hidden="1" x14ac:dyDescent="0.2">
      <c r="A3466" s="53" t="str">
        <f t="shared" si="108"/>
        <v/>
      </c>
      <c r="AH3466" s="1" t="str">
        <f t="shared" si="109"/>
        <v>0</v>
      </c>
    </row>
    <row r="3467" spans="1:34" hidden="1" x14ac:dyDescent="0.2">
      <c r="A3467" s="53" t="str">
        <f t="shared" si="108"/>
        <v/>
      </c>
      <c r="AH3467" s="1" t="str">
        <f t="shared" si="109"/>
        <v>0</v>
      </c>
    </row>
    <row r="3468" spans="1:34" hidden="1" x14ac:dyDescent="0.2">
      <c r="A3468" s="53" t="str">
        <f t="shared" si="108"/>
        <v/>
      </c>
      <c r="AH3468" s="1" t="str">
        <f t="shared" si="109"/>
        <v>0</v>
      </c>
    </row>
    <row r="3469" spans="1:34" hidden="1" x14ac:dyDescent="0.2">
      <c r="A3469" s="53" t="str">
        <f t="shared" si="108"/>
        <v/>
      </c>
      <c r="AH3469" s="1" t="str">
        <f t="shared" si="109"/>
        <v>0</v>
      </c>
    </row>
    <row r="3470" spans="1:34" hidden="1" x14ac:dyDescent="0.2">
      <c r="A3470" s="53" t="str">
        <f t="shared" si="108"/>
        <v/>
      </c>
      <c r="AH3470" s="1" t="str">
        <f t="shared" si="109"/>
        <v>0</v>
      </c>
    </row>
    <row r="3471" spans="1:34" hidden="1" x14ac:dyDescent="0.2">
      <c r="A3471" s="53" t="str">
        <f t="shared" si="108"/>
        <v/>
      </c>
      <c r="AH3471" s="1" t="str">
        <f t="shared" si="109"/>
        <v>0</v>
      </c>
    </row>
    <row r="3472" spans="1:34" hidden="1" x14ac:dyDescent="0.2">
      <c r="A3472" s="53" t="str">
        <f t="shared" si="108"/>
        <v/>
      </c>
      <c r="AH3472" s="1" t="str">
        <f t="shared" si="109"/>
        <v>0</v>
      </c>
    </row>
    <row r="3473" spans="1:34" hidden="1" x14ac:dyDescent="0.2">
      <c r="A3473" s="53" t="str">
        <f t="shared" si="108"/>
        <v/>
      </c>
      <c r="AH3473" s="1" t="str">
        <f t="shared" si="109"/>
        <v>0</v>
      </c>
    </row>
    <row r="3474" spans="1:34" hidden="1" x14ac:dyDescent="0.2">
      <c r="A3474" s="53" t="str">
        <f t="shared" si="108"/>
        <v/>
      </c>
      <c r="AH3474" s="1" t="str">
        <f t="shared" si="109"/>
        <v>0</v>
      </c>
    </row>
    <row r="3475" spans="1:34" hidden="1" x14ac:dyDescent="0.2">
      <c r="A3475" s="53" t="str">
        <f t="shared" si="108"/>
        <v/>
      </c>
      <c r="AH3475" s="1" t="str">
        <f t="shared" si="109"/>
        <v>0</v>
      </c>
    </row>
    <row r="3476" spans="1:34" hidden="1" x14ac:dyDescent="0.2">
      <c r="A3476" s="53" t="str">
        <f t="shared" si="108"/>
        <v/>
      </c>
      <c r="AH3476" s="1" t="str">
        <f t="shared" si="109"/>
        <v>0</v>
      </c>
    </row>
    <row r="3477" spans="1:34" hidden="1" x14ac:dyDescent="0.2">
      <c r="A3477" s="53" t="str">
        <f t="shared" si="108"/>
        <v/>
      </c>
      <c r="AH3477" s="1" t="str">
        <f t="shared" si="109"/>
        <v>0</v>
      </c>
    </row>
    <row r="3478" spans="1:34" hidden="1" x14ac:dyDescent="0.2">
      <c r="A3478" s="53" t="str">
        <f t="shared" si="108"/>
        <v/>
      </c>
      <c r="AH3478" s="1" t="str">
        <f t="shared" si="109"/>
        <v>0</v>
      </c>
    </row>
    <row r="3479" spans="1:34" hidden="1" x14ac:dyDescent="0.2">
      <c r="A3479" s="53" t="str">
        <f t="shared" si="108"/>
        <v/>
      </c>
      <c r="AH3479" s="1" t="str">
        <f t="shared" si="109"/>
        <v>0</v>
      </c>
    </row>
    <row r="3480" spans="1:34" hidden="1" x14ac:dyDescent="0.2">
      <c r="A3480" s="53" t="str">
        <f t="shared" si="108"/>
        <v/>
      </c>
      <c r="AH3480" s="1" t="str">
        <f t="shared" si="109"/>
        <v>0</v>
      </c>
    </row>
    <row r="3481" spans="1:34" hidden="1" x14ac:dyDescent="0.2">
      <c r="A3481" s="53" t="str">
        <f t="shared" si="108"/>
        <v/>
      </c>
      <c r="AH3481" s="1" t="str">
        <f t="shared" si="109"/>
        <v>0</v>
      </c>
    </row>
    <row r="3482" spans="1:34" hidden="1" x14ac:dyDescent="0.2">
      <c r="A3482" s="53" t="str">
        <f t="shared" si="108"/>
        <v/>
      </c>
      <c r="AH3482" s="1" t="str">
        <f t="shared" si="109"/>
        <v>0</v>
      </c>
    </row>
    <row r="3483" spans="1:34" hidden="1" x14ac:dyDescent="0.2">
      <c r="A3483" s="53" t="str">
        <f t="shared" si="108"/>
        <v/>
      </c>
      <c r="AH3483" s="1" t="str">
        <f t="shared" si="109"/>
        <v>0</v>
      </c>
    </row>
    <row r="3484" spans="1:34" hidden="1" x14ac:dyDescent="0.2">
      <c r="A3484" s="53" t="str">
        <f t="shared" si="108"/>
        <v/>
      </c>
      <c r="AH3484" s="1" t="str">
        <f t="shared" si="109"/>
        <v>0</v>
      </c>
    </row>
    <row r="3485" spans="1:34" hidden="1" x14ac:dyDescent="0.2">
      <c r="A3485" s="53" t="str">
        <f t="shared" si="108"/>
        <v/>
      </c>
      <c r="AH3485" s="1" t="str">
        <f t="shared" si="109"/>
        <v>0</v>
      </c>
    </row>
    <row r="3486" spans="1:34" hidden="1" x14ac:dyDescent="0.2">
      <c r="A3486" s="53" t="str">
        <f t="shared" si="108"/>
        <v/>
      </c>
      <c r="AH3486" s="1" t="str">
        <f t="shared" si="109"/>
        <v>0</v>
      </c>
    </row>
    <row r="3487" spans="1:34" hidden="1" x14ac:dyDescent="0.2">
      <c r="A3487" s="53" t="str">
        <f t="shared" si="108"/>
        <v/>
      </c>
      <c r="AH3487" s="1" t="str">
        <f t="shared" si="109"/>
        <v>0</v>
      </c>
    </row>
    <row r="3488" spans="1:34" hidden="1" x14ac:dyDescent="0.2">
      <c r="A3488" s="53" t="str">
        <f t="shared" si="108"/>
        <v/>
      </c>
      <c r="AH3488" s="1" t="str">
        <f t="shared" si="109"/>
        <v>0</v>
      </c>
    </row>
    <row r="3489" spans="1:34" hidden="1" x14ac:dyDescent="0.2">
      <c r="A3489" s="53" t="str">
        <f t="shared" si="108"/>
        <v/>
      </c>
      <c r="AH3489" s="1" t="str">
        <f t="shared" si="109"/>
        <v>0</v>
      </c>
    </row>
    <row r="3490" spans="1:34" hidden="1" x14ac:dyDescent="0.2">
      <c r="A3490" s="53" t="str">
        <f t="shared" si="108"/>
        <v/>
      </c>
      <c r="AH3490" s="1" t="str">
        <f t="shared" si="109"/>
        <v>0</v>
      </c>
    </row>
    <row r="3491" spans="1:34" hidden="1" x14ac:dyDescent="0.2">
      <c r="A3491" s="53" t="str">
        <f t="shared" si="108"/>
        <v/>
      </c>
      <c r="AH3491" s="1" t="str">
        <f t="shared" si="109"/>
        <v>0</v>
      </c>
    </row>
    <row r="3492" spans="1:34" hidden="1" x14ac:dyDescent="0.2">
      <c r="A3492" s="53" t="str">
        <f t="shared" si="108"/>
        <v/>
      </c>
      <c r="AH3492" s="1" t="str">
        <f t="shared" si="109"/>
        <v>0</v>
      </c>
    </row>
    <row r="3493" spans="1:34" hidden="1" x14ac:dyDescent="0.2">
      <c r="A3493" s="53" t="str">
        <f t="shared" si="108"/>
        <v/>
      </c>
      <c r="AH3493" s="1" t="str">
        <f t="shared" si="109"/>
        <v>0</v>
      </c>
    </row>
    <row r="3494" spans="1:34" hidden="1" x14ac:dyDescent="0.2">
      <c r="A3494" s="53" t="str">
        <f t="shared" si="108"/>
        <v/>
      </c>
      <c r="AH3494" s="1" t="str">
        <f t="shared" si="109"/>
        <v>0</v>
      </c>
    </row>
    <row r="3495" spans="1:34" hidden="1" x14ac:dyDescent="0.2">
      <c r="A3495" s="53" t="str">
        <f t="shared" si="108"/>
        <v/>
      </c>
      <c r="AH3495" s="1" t="str">
        <f t="shared" si="109"/>
        <v>0</v>
      </c>
    </row>
    <row r="3496" spans="1:34" hidden="1" x14ac:dyDescent="0.2">
      <c r="A3496" s="53" t="str">
        <f t="shared" si="108"/>
        <v/>
      </c>
      <c r="AH3496" s="1" t="str">
        <f t="shared" si="109"/>
        <v>0</v>
      </c>
    </row>
    <row r="3497" spans="1:34" hidden="1" x14ac:dyDescent="0.2">
      <c r="A3497" s="53" t="str">
        <f t="shared" si="108"/>
        <v/>
      </c>
      <c r="AH3497" s="1" t="str">
        <f t="shared" si="109"/>
        <v>0</v>
      </c>
    </row>
    <row r="3498" spans="1:34" hidden="1" x14ac:dyDescent="0.2">
      <c r="A3498" s="53" t="str">
        <f t="shared" si="108"/>
        <v/>
      </c>
      <c r="AH3498" s="1" t="str">
        <f t="shared" si="109"/>
        <v>0</v>
      </c>
    </row>
    <row r="3499" spans="1:34" hidden="1" x14ac:dyDescent="0.2">
      <c r="A3499" s="53" t="str">
        <f t="shared" si="108"/>
        <v/>
      </c>
      <c r="AH3499" s="1" t="str">
        <f t="shared" si="109"/>
        <v>0</v>
      </c>
    </row>
    <row r="3500" spans="1:34" hidden="1" x14ac:dyDescent="0.2">
      <c r="A3500" s="53" t="str">
        <f t="shared" si="108"/>
        <v/>
      </c>
      <c r="AH3500" s="1" t="str">
        <f t="shared" si="109"/>
        <v>0</v>
      </c>
    </row>
    <row r="3501" spans="1:34" hidden="1" x14ac:dyDescent="0.2">
      <c r="A3501" s="53" t="str">
        <f t="shared" si="108"/>
        <v/>
      </c>
      <c r="AH3501" s="1" t="str">
        <f t="shared" si="109"/>
        <v>0</v>
      </c>
    </row>
    <row r="3502" spans="1:34" hidden="1" x14ac:dyDescent="0.2">
      <c r="A3502" s="53" t="str">
        <f t="shared" si="108"/>
        <v/>
      </c>
      <c r="AH3502" s="1" t="str">
        <f t="shared" si="109"/>
        <v>0</v>
      </c>
    </row>
    <row r="3503" spans="1:34" hidden="1" x14ac:dyDescent="0.2">
      <c r="A3503" s="53" t="str">
        <f t="shared" si="108"/>
        <v/>
      </c>
      <c r="AH3503" s="1" t="str">
        <f t="shared" si="109"/>
        <v>0</v>
      </c>
    </row>
    <row r="3504" spans="1:34" hidden="1" x14ac:dyDescent="0.2">
      <c r="A3504" s="53" t="str">
        <f t="shared" si="108"/>
        <v/>
      </c>
      <c r="AH3504" s="1" t="str">
        <f t="shared" si="109"/>
        <v>0</v>
      </c>
    </row>
    <row r="3505" spans="1:34" hidden="1" x14ac:dyDescent="0.2">
      <c r="A3505" s="53" t="str">
        <f t="shared" si="108"/>
        <v/>
      </c>
      <c r="AH3505" s="1" t="str">
        <f t="shared" si="109"/>
        <v>0</v>
      </c>
    </row>
    <row r="3506" spans="1:34" hidden="1" x14ac:dyDescent="0.2">
      <c r="A3506" s="53" t="str">
        <f t="shared" si="108"/>
        <v/>
      </c>
      <c r="AH3506" s="1" t="str">
        <f t="shared" si="109"/>
        <v>0</v>
      </c>
    </row>
    <row r="3507" spans="1:34" hidden="1" x14ac:dyDescent="0.2">
      <c r="A3507" s="53" t="str">
        <f t="shared" si="108"/>
        <v/>
      </c>
      <c r="AH3507" s="1" t="str">
        <f t="shared" si="109"/>
        <v>0</v>
      </c>
    </row>
    <row r="3508" spans="1:34" hidden="1" x14ac:dyDescent="0.2">
      <c r="A3508" s="53" t="str">
        <f t="shared" si="108"/>
        <v/>
      </c>
      <c r="AH3508" s="1" t="str">
        <f t="shared" si="109"/>
        <v>0</v>
      </c>
    </row>
    <row r="3509" spans="1:34" hidden="1" x14ac:dyDescent="0.2">
      <c r="A3509" s="53" t="str">
        <f t="shared" si="108"/>
        <v/>
      </c>
      <c r="AH3509" s="1" t="str">
        <f t="shared" si="109"/>
        <v>0</v>
      </c>
    </row>
    <row r="3510" spans="1:34" hidden="1" x14ac:dyDescent="0.2">
      <c r="A3510" s="53" t="str">
        <f t="shared" si="108"/>
        <v/>
      </c>
      <c r="AH3510" s="1" t="str">
        <f t="shared" si="109"/>
        <v>0</v>
      </c>
    </row>
    <row r="3511" spans="1:34" hidden="1" x14ac:dyDescent="0.2">
      <c r="A3511" s="53" t="str">
        <f t="shared" si="108"/>
        <v/>
      </c>
      <c r="AH3511" s="1" t="str">
        <f t="shared" si="109"/>
        <v>0</v>
      </c>
    </row>
    <row r="3512" spans="1:34" hidden="1" x14ac:dyDescent="0.2">
      <c r="A3512" s="53" t="str">
        <f t="shared" si="108"/>
        <v/>
      </c>
      <c r="AH3512" s="1" t="str">
        <f t="shared" si="109"/>
        <v>0</v>
      </c>
    </row>
    <row r="3513" spans="1:34" hidden="1" x14ac:dyDescent="0.2">
      <c r="A3513" s="53" t="str">
        <f t="shared" si="108"/>
        <v/>
      </c>
      <c r="AH3513" s="1" t="str">
        <f t="shared" si="109"/>
        <v>0</v>
      </c>
    </row>
    <row r="3514" spans="1:34" hidden="1" x14ac:dyDescent="0.2">
      <c r="A3514" s="53" t="str">
        <f t="shared" si="108"/>
        <v/>
      </c>
      <c r="AH3514" s="1" t="str">
        <f t="shared" si="109"/>
        <v>0</v>
      </c>
    </row>
    <row r="3515" spans="1:34" hidden="1" x14ac:dyDescent="0.2">
      <c r="A3515" s="53" t="str">
        <f t="shared" si="108"/>
        <v/>
      </c>
      <c r="AH3515" s="1" t="str">
        <f t="shared" si="109"/>
        <v>0</v>
      </c>
    </row>
    <row r="3516" spans="1:34" hidden="1" x14ac:dyDescent="0.2">
      <c r="A3516" s="53" t="str">
        <f t="shared" si="108"/>
        <v/>
      </c>
      <c r="AH3516" s="1" t="str">
        <f t="shared" si="109"/>
        <v>0</v>
      </c>
    </row>
    <row r="3517" spans="1:34" hidden="1" x14ac:dyDescent="0.2">
      <c r="A3517" s="53" t="str">
        <f t="shared" si="108"/>
        <v/>
      </c>
      <c r="AH3517" s="1" t="str">
        <f t="shared" si="109"/>
        <v>0</v>
      </c>
    </row>
    <row r="3518" spans="1:34" hidden="1" x14ac:dyDescent="0.2">
      <c r="A3518" s="53" t="str">
        <f t="shared" si="108"/>
        <v/>
      </c>
      <c r="AH3518" s="1" t="str">
        <f t="shared" si="109"/>
        <v>0</v>
      </c>
    </row>
    <row r="3519" spans="1:34" hidden="1" x14ac:dyDescent="0.2">
      <c r="A3519" s="53" t="str">
        <f t="shared" si="108"/>
        <v/>
      </c>
      <c r="AH3519" s="1" t="str">
        <f t="shared" si="109"/>
        <v>0</v>
      </c>
    </row>
    <row r="3520" spans="1:34" hidden="1" x14ac:dyDescent="0.2">
      <c r="A3520" s="53" t="str">
        <f t="shared" si="108"/>
        <v/>
      </c>
      <c r="AH3520" s="1" t="str">
        <f t="shared" si="109"/>
        <v>0</v>
      </c>
    </row>
    <row r="3521" spans="1:34" hidden="1" x14ac:dyDescent="0.2">
      <c r="A3521" s="53" t="str">
        <f t="shared" si="108"/>
        <v/>
      </c>
      <c r="AH3521" s="1" t="str">
        <f t="shared" si="109"/>
        <v>0</v>
      </c>
    </row>
    <row r="3522" spans="1:34" hidden="1" x14ac:dyDescent="0.2">
      <c r="A3522" s="53" t="str">
        <f t="shared" si="108"/>
        <v/>
      </c>
      <c r="AH3522" s="1" t="str">
        <f t="shared" si="109"/>
        <v>0</v>
      </c>
    </row>
    <row r="3523" spans="1:34" hidden="1" x14ac:dyDescent="0.2">
      <c r="A3523" s="53" t="str">
        <f t="shared" si="108"/>
        <v/>
      </c>
      <c r="AH3523" s="1" t="str">
        <f t="shared" si="109"/>
        <v>0</v>
      </c>
    </row>
    <row r="3524" spans="1:34" hidden="1" x14ac:dyDescent="0.2">
      <c r="A3524" s="53" t="str">
        <f t="shared" si="108"/>
        <v/>
      </c>
      <c r="AH3524" s="1" t="str">
        <f t="shared" si="109"/>
        <v>0</v>
      </c>
    </row>
    <row r="3525" spans="1:34" hidden="1" x14ac:dyDescent="0.2">
      <c r="A3525" s="53" t="str">
        <f t="shared" si="108"/>
        <v/>
      </c>
      <c r="AH3525" s="1" t="str">
        <f t="shared" si="109"/>
        <v>0</v>
      </c>
    </row>
    <row r="3526" spans="1:34" hidden="1" x14ac:dyDescent="0.2">
      <c r="A3526" s="53" t="str">
        <f t="shared" si="108"/>
        <v/>
      </c>
      <c r="AH3526" s="1" t="str">
        <f t="shared" si="109"/>
        <v>0</v>
      </c>
    </row>
    <row r="3527" spans="1:34" hidden="1" x14ac:dyDescent="0.2">
      <c r="A3527" s="53" t="str">
        <f t="shared" si="108"/>
        <v/>
      </c>
      <c r="AH3527" s="1" t="str">
        <f t="shared" si="109"/>
        <v>0</v>
      </c>
    </row>
    <row r="3528" spans="1:34" hidden="1" x14ac:dyDescent="0.2">
      <c r="A3528" s="53" t="str">
        <f t="shared" ref="A3528:A3591" si="110">IF($M$2="Enter Employing Authority Number","",$M$2)</f>
        <v/>
      </c>
      <c r="AH3528" s="1" t="str">
        <f t="shared" ref="AH3528:AH3591" si="111">IF(AND(ISBLANK(AF3528),ISBLANK(AG3528)),"0",AF3528+AG3528)</f>
        <v>0</v>
      </c>
    </row>
    <row r="3529" spans="1:34" hidden="1" x14ac:dyDescent="0.2">
      <c r="A3529" s="53" t="str">
        <f t="shared" si="110"/>
        <v/>
      </c>
      <c r="AH3529" s="1" t="str">
        <f t="shared" si="111"/>
        <v>0</v>
      </c>
    </row>
    <row r="3530" spans="1:34" hidden="1" x14ac:dyDescent="0.2">
      <c r="A3530" s="53" t="str">
        <f t="shared" si="110"/>
        <v/>
      </c>
      <c r="AH3530" s="1" t="str">
        <f t="shared" si="111"/>
        <v>0</v>
      </c>
    </row>
    <row r="3531" spans="1:34" hidden="1" x14ac:dyDescent="0.2">
      <c r="A3531" s="53" t="str">
        <f t="shared" si="110"/>
        <v/>
      </c>
      <c r="AH3531" s="1" t="str">
        <f t="shared" si="111"/>
        <v>0</v>
      </c>
    </row>
    <row r="3532" spans="1:34" hidden="1" x14ac:dyDescent="0.2">
      <c r="A3532" s="53" t="str">
        <f t="shared" si="110"/>
        <v/>
      </c>
      <c r="AH3532" s="1" t="str">
        <f t="shared" si="111"/>
        <v>0</v>
      </c>
    </row>
    <row r="3533" spans="1:34" hidden="1" x14ac:dyDescent="0.2">
      <c r="A3533" s="53" t="str">
        <f t="shared" si="110"/>
        <v/>
      </c>
      <c r="AH3533" s="1" t="str">
        <f t="shared" si="111"/>
        <v>0</v>
      </c>
    </row>
    <row r="3534" spans="1:34" hidden="1" x14ac:dyDescent="0.2">
      <c r="A3534" s="53" t="str">
        <f t="shared" si="110"/>
        <v/>
      </c>
      <c r="AH3534" s="1" t="str">
        <f t="shared" si="111"/>
        <v>0</v>
      </c>
    </row>
    <row r="3535" spans="1:34" hidden="1" x14ac:dyDescent="0.2">
      <c r="A3535" s="53" t="str">
        <f t="shared" si="110"/>
        <v/>
      </c>
      <c r="AH3535" s="1" t="str">
        <f t="shared" si="111"/>
        <v>0</v>
      </c>
    </row>
    <row r="3536" spans="1:34" hidden="1" x14ac:dyDescent="0.2">
      <c r="A3536" s="53" t="str">
        <f t="shared" si="110"/>
        <v/>
      </c>
      <c r="AH3536" s="1" t="str">
        <f t="shared" si="111"/>
        <v>0</v>
      </c>
    </row>
    <row r="3537" spans="1:34" hidden="1" x14ac:dyDescent="0.2">
      <c r="A3537" s="53" t="str">
        <f t="shared" si="110"/>
        <v/>
      </c>
      <c r="AH3537" s="1" t="str">
        <f t="shared" si="111"/>
        <v>0</v>
      </c>
    </row>
    <row r="3538" spans="1:34" hidden="1" x14ac:dyDescent="0.2">
      <c r="A3538" s="53" t="str">
        <f t="shared" si="110"/>
        <v/>
      </c>
      <c r="AH3538" s="1" t="str">
        <f t="shared" si="111"/>
        <v>0</v>
      </c>
    </row>
    <row r="3539" spans="1:34" hidden="1" x14ac:dyDescent="0.2">
      <c r="A3539" s="53" t="str">
        <f t="shared" si="110"/>
        <v/>
      </c>
      <c r="AH3539" s="1" t="str">
        <f t="shared" si="111"/>
        <v>0</v>
      </c>
    </row>
    <row r="3540" spans="1:34" hidden="1" x14ac:dyDescent="0.2">
      <c r="A3540" s="53" t="str">
        <f t="shared" si="110"/>
        <v/>
      </c>
      <c r="AH3540" s="1" t="str">
        <f t="shared" si="111"/>
        <v>0</v>
      </c>
    </row>
    <row r="3541" spans="1:34" hidden="1" x14ac:dyDescent="0.2">
      <c r="A3541" s="53" t="str">
        <f t="shared" si="110"/>
        <v/>
      </c>
      <c r="AH3541" s="1" t="str">
        <f t="shared" si="111"/>
        <v>0</v>
      </c>
    </row>
    <row r="3542" spans="1:34" hidden="1" x14ac:dyDescent="0.2">
      <c r="A3542" s="53" t="str">
        <f t="shared" si="110"/>
        <v/>
      </c>
      <c r="AH3542" s="1" t="str">
        <f t="shared" si="111"/>
        <v>0</v>
      </c>
    </row>
    <row r="3543" spans="1:34" hidden="1" x14ac:dyDescent="0.2">
      <c r="A3543" s="53" t="str">
        <f t="shared" si="110"/>
        <v/>
      </c>
      <c r="AH3543" s="1" t="str">
        <f t="shared" si="111"/>
        <v>0</v>
      </c>
    </row>
    <row r="3544" spans="1:34" hidden="1" x14ac:dyDescent="0.2">
      <c r="A3544" s="53" t="str">
        <f t="shared" si="110"/>
        <v/>
      </c>
      <c r="AH3544" s="1" t="str">
        <f t="shared" si="111"/>
        <v>0</v>
      </c>
    </row>
    <row r="3545" spans="1:34" hidden="1" x14ac:dyDescent="0.2">
      <c r="A3545" s="53" t="str">
        <f t="shared" si="110"/>
        <v/>
      </c>
      <c r="AH3545" s="1" t="str">
        <f t="shared" si="111"/>
        <v>0</v>
      </c>
    </row>
    <row r="3546" spans="1:34" hidden="1" x14ac:dyDescent="0.2">
      <c r="A3546" s="53" t="str">
        <f t="shared" si="110"/>
        <v/>
      </c>
      <c r="AH3546" s="1" t="str">
        <f t="shared" si="111"/>
        <v>0</v>
      </c>
    </row>
    <row r="3547" spans="1:34" hidden="1" x14ac:dyDescent="0.2">
      <c r="A3547" s="53" t="str">
        <f t="shared" si="110"/>
        <v/>
      </c>
      <c r="AH3547" s="1" t="str">
        <f t="shared" si="111"/>
        <v>0</v>
      </c>
    </row>
    <row r="3548" spans="1:34" hidden="1" x14ac:dyDescent="0.2">
      <c r="A3548" s="53" t="str">
        <f t="shared" si="110"/>
        <v/>
      </c>
      <c r="AH3548" s="1" t="str">
        <f t="shared" si="111"/>
        <v>0</v>
      </c>
    </row>
    <row r="3549" spans="1:34" hidden="1" x14ac:dyDescent="0.2">
      <c r="A3549" s="53" t="str">
        <f t="shared" si="110"/>
        <v/>
      </c>
      <c r="AH3549" s="1" t="str">
        <f t="shared" si="111"/>
        <v>0</v>
      </c>
    </row>
    <row r="3550" spans="1:34" hidden="1" x14ac:dyDescent="0.2">
      <c r="A3550" s="53" t="str">
        <f t="shared" si="110"/>
        <v/>
      </c>
      <c r="AH3550" s="1" t="str">
        <f t="shared" si="111"/>
        <v>0</v>
      </c>
    </row>
    <row r="3551" spans="1:34" hidden="1" x14ac:dyDescent="0.2">
      <c r="A3551" s="53" t="str">
        <f t="shared" si="110"/>
        <v/>
      </c>
      <c r="AH3551" s="1" t="str">
        <f t="shared" si="111"/>
        <v>0</v>
      </c>
    </row>
    <row r="3552" spans="1:34" hidden="1" x14ac:dyDescent="0.2">
      <c r="A3552" s="53" t="str">
        <f t="shared" si="110"/>
        <v/>
      </c>
      <c r="AH3552" s="1" t="str">
        <f t="shared" si="111"/>
        <v>0</v>
      </c>
    </row>
    <row r="3553" spans="1:34" hidden="1" x14ac:dyDescent="0.2">
      <c r="A3553" s="53" t="str">
        <f t="shared" si="110"/>
        <v/>
      </c>
      <c r="AH3553" s="1" t="str">
        <f t="shared" si="111"/>
        <v>0</v>
      </c>
    </row>
    <row r="3554" spans="1:34" hidden="1" x14ac:dyDescent="0.2">
      <c r="A3554" s="53" t="str">
        <f t="shared" si="110"/>
        <v/>
      </c>
      <c r="AH3554" s="1" t="str">
        <f t="shared" si="111"/>
        <v>0</v>
      </c>
    </row>
    <row r="3555" spans="1:34" hidden="1" x14ac:dyDescent="0.2">
      <c r="A3555" s="53" t="str">
        <f t="shared" si="110"/>
        <v/>
      </c>
      <c r="AH3555" s="1" t="str">
        <f t="shared" si="111"/>
        <v>0</v>
      </c>
    </row>
    <row r="3556" spans="1:34" hidden="1" x14ac:dyDescent="0.2">
      <c r="A3556" s="53" t="str">
        <f t="shared" si="110"/>
        <v/>
      </c>
      <c r="AH3556" s="1" t="str">
        <f t="shared" si="111"/>
        <v>0</v>
      </c>
    </row>
    <row r="3557" spans="1:34" hidden="1" x14ac:dyDescent="0.2">
      <c r="A3557" s="53" t="str">
        <f t="shared" si="110"/>
        <v/>
      </c>
      <c r="AH3557" s="1" t="str">
        <f t="shared" si="111"/>
        <v>0</v>
      </c>
    </row>
    <row r="3558" spans="1:34" hidden="1" x14ac:dyDescent="0.2">
      <c r="A3558" s="53" t="str">
        <f t="shared" si="110"/>
        <v/>
      </c>
      <c r="AH3558" s="1" t="str">
        <f t="shared" si="111"/>
        <v>0</v>
      </c>
    </row>
    <row r="3559" spans="1:34" hidden="1" x14ac:dyDescent="0.2">
      <c r="A3559" s="53" t="str">
        <f t="shared" si="110"/>
        <v/>
      </c>
      <c r="AH3559" s="1" t="str">
        <f t="shared" si="111"/>
        <v>0</v>
      </c>
    </row>
    <row r="3560" spans="1:34" hidden="1" x14ac:dyDescent="0.2">
      <c r="A3560" s="53" t="str">
        <f t="shared" si="110"/>
        <v/>
      </c>
      <c r="AH3560" s="1" t="str">
        <f t="shared" si="111"/>
        <v>0</v>
      </c>
    </row>
    <row r="3561" spans="1:34" hidden="1" x14ac:dyDescent="0.2">
      <c r="A3561" s="53" t="str">
        <f t="shared" si="110"/>
        <v/>
      </c>
      <c r="AH3561" s="1" t="str">
        <f t="shared" si="111"/>
        <v>0</v>
      </c>
    </row>
    <row r="3562" spans="1:34" hidden="1" x14ac:dyDescent="0.2">
      <c r="A3562" s="53" t="str">
        <f t="shared" si="110"/>
        <v/>
      </c>
      <c r="AH3562" s="1" t="str">
        <f t="shared" si="111"/>
        <v>0</v>
      </c>
    </row>
    <row r="3563" spans="1:34" hidden="1" x14ac:dyDescent="0.2">
      <c r="A3563" s="53" t="str">
        <f t="shared" si="110"/>
        <v/>
      </c>
      <c r="AH3563" s="1" t="str">
        <f t="shared" si="111"/>
        <v>0</v>
      </c>
    </row>
    <row r="3564" spans="1:34" hidden="1" x14ac:dyDescent="0.2">
      <c r="A3564" s="53" t="str">
        <f t="shared" si="110"/>
        <v/>
      </c>
      <c r="AH3564" s="1" t="str">
        <f t="shared" si="111"/>
        <v>0</v>
      </c>
    </row>
    <row r="3565" spans="1:34" hidden="1" x14ac:dyDescent="0.2">
      <c r="A3565" s="53" t="str">
        <f t="shared" si="110"/>
        <v/>
      </c>
      <c r="AH3565" s="1" t="str">
        <f t="shared" si="111"/>
        <v>0</v>
      </c>
    </row>
    <row r="3566" spans="1:34" hidden="1" x14ac:dyDescent="0.2">
      <c r="A3566" s="53" t="str">
        <f t="shared" si="110"/>
        <v/>
      </c>
      <c r="AH3566" s="1" t="str">
        <f t="shared" si="111"/>
        <v>0</v>
      </c>
    </row>
    <row r="3567" spans="1:34" hidden="1" x14ac:dyDescent="0.2">
      <c r="A3567" s="53" t="str">
        <f t="shared" si="110"/>
        <v/>
      </c>
      <c r="AH3567" s="1" t="str">
        <f t="shared" si="111"/>
        <v>0</v>
      </c>
    </row>
    <row r="3568" spans="1:34" hidden="1" x14ac:dyDescent="0.2">
      <c r="A3568" s="53" t="str">
        <f t="shared" si="110"/>
        <v/>
      </c>
      <c r="AH3568" s="1" t="str">
        <f t="shared" si="111"/>
        <v>0</v>
      </c>
    </row>
    <row r="3569" spans="1:34" hidden="1" x14ac:dyDescent="0.2">
      <c r="A3569" s="53" t="str">
        <f t="shared" si="110"/>
        <v/>
      </c>
      <c r="AH3569" s="1" t="str">
        <f t="shared" si="111"/>
        <v>0</v>
      </c>
    </row>
    <row r="3570" spans="1:34" hidden="1" x14ac:dyDescent="0.2">
      <c r="A3570" s="53" t="str">
        <f t="shared" si="110"/>
        <v/>
      </c>
      <c r="AH3570" s="1" t="str">
        <f t="shared" si="111"/>
        <v>0</v>
      </c>
    </row>
    <row r="3571" spans="1:34" hidden="1" x14ac:dyDescent="0.2">
      <c r="A3571" s="53" t="str">
        <f t="shared" si="110"/>
        <v/>
      </c>
      <c r="AH3571" s="1" t="str">
        <f t="shared" si="111"/>
        <v>0</v>
      </c>
    </row>
    <row r="3572" spans="1:34" hidden="1" x14ac:dyDescent="0.2">
      <c r="A3572" s="53" t="str">
        <f t="shared" si="110"/>
        <v/>
      </c>
      <c r="AH3572" s="1" t="str">
        <f t="shared" si="111"/>
        <v>0</v>
      </c>
    </row>
    <row r="3573" spans="1:34" hidden="1" x14ac:dyDescent="0.2">
      <c r="A3573" s="53" t="str">
        <f t="shared" si="110"/>
        <v/>
      </c>
      <c r="AH3573" s="1" t="str">
        <f t="shared" si="111"/>
        <v>0</v>
      </c>
    </row>
    <row r="3574" spans="1:34" hidden="1" x14ac:dyDescent="0.2">
      <c r="A3574" s="53" t="str">
        <f t="shared" si="110"/>
        <v/>
      </c>
      <c r="AH3574" s="1" t="str">
        <f t="shared" si="111"/>
        <v>0</v>
      </c>
    </row>
    <row r="3575" spans="1:34" hidden="1" x14ac:dyDescent="0.2">
      <c r="A3575" s="53" t="str">
        <f t="shared" si="110"/>
        <v/>
      </c>
      <c r="AH3575" s="1" t="str">
        <f t="shared" si="111"/>
        <v>0</v>
      </c>
    </row>
    <row r="3576" spans="1:34" hidden="1" x14ac:dyDescent="0.2">
      <c r="A3576" s="53" t="str">
        <f t="shared" si="110"/>
        <v/>
      </c>
      <c r="AH3576" s="1" t="str">
        <f t="shared" si="111"/>
        <v>0</v>
      </c>
    </row>
    <row r="3577" spans="1:34" hidden="1" x14ac:dyDescent="0.2">
      <c r="A3577" s="53" t="str">
        <f t="shared" si="110"/>
        <v/>
      </c>
      <c r="AH3577" s="1" t="str">
        <f t="shared" si="111"/>
        <v>0</v>
      </c>
    </row>
    <row r="3578" spans="1:34" hidden="1" x14ac:dyDescent="0.2">
      <c r="A3578" s="53" t="str">
        <f t="shared" si="110"/>
        <v/>
      </c>
      <c r="AH3578" s="1" t="str">
        <f t="shared" si="111"/>
        <v>0</v>
      </c>
    </row>
    <row r="3579" spans="1:34" hidden="1" x14ac:dyDescent="0.2">
      <c r="A3579" s="53" t="str">
        <f t="shared" si="110"/>
        <v/>
      </c>
      <c r="AH3579" s="1" t="str">
        <f t="shared" si="111"/>
        <v>0</v>
      </c>
    </row>
    <row r="3580" spans="1:34" hidden="1" x14ac:dyDescent="0.2">
      <c r="A3580" s="53" t="str">
        <f t="shared" si="110"/>
        <v/>
      </c>
      <c r="AH3580" s="1" t="str">
        <f t="shared" si="111"/>
        <v>0</v>
      </c>
    </row>
    <row r="3581" spans="1:34" hidden="1" x14ac:dyDescent="0.2">
      <c r="A3581" s="53" t="str">
        <f t="shared" si="110"/>
        <v/>
      </c>
      <c r="AH3581" s="1" t="str">
        <f t="shared" si="111"/>
        <v>0</v>
      </c>
    </row>
    <row r="3582" spans="1:34" hidden="1" x14ac:dyDescent="0.2">
      <c r="A3582" s="53" t="str">
        <f t="shared" si="110"/>
        <v/>
      </c>
      <c r="AH3582" s="1" t="str">
        <f t="shared" si="111"/>
        <v>0</v>
      </c>
    </row>
    <row r="3583" spans="1:34" hidden="1" x14ac:dyDescent="0.2">
      <c r="A3583" s="53" t="str">
        <f t="shared" si="110"/>
        <v/>
      </c>
      <c r="AH3583" s="1" t="str">
        <f t="shared" si="111"/>
        <v>0</v>
      </c>
    </row>
    <row r="3584" spans="1:34" hidden="1" x14ac:dyDescent="0.2">
      <c r="A3584" s="53" t="str">
        <f t="shared" si="110"/>
        <v/>
      </c>
      <c r="AH3584" s="1" t="str">
        <f t="shared" si="111"/>
        <v>0</v>
      </c>
    </row>
    <row r="3585" spans="1:34" hidden="1" x14ac:dyDescent="0.2">
      <c r="A3585" s="53" t="str">
        <f t="shared" si="110"/>
        <v/>
      </c>
      <c r="AH3585" s="1" t="str">
        <f t="shared" si="111"/>
        <v>0</v>
      </c>
    </row>
    <row r="3586" spans="1:34" hidden="1" x14ac:dyDescent="0.2">
      <c r="A3586" s="53" t="str">
        <f t="shared" si="110"/>
        <v/>
      </c>
      <c r="AH3586" s="1" t="str">
        <f t="shared" si="111"/>
        <v>0</v>
      </c>
    </row>
    <row r="3587" spans="1:34" hidden="1" x14ac:dyDescent="0.2">
      <c r="A3587" s="53" t="str">
        <f t="shared" si="110"/>
        <v/>
      </c>
      <c r="AH3587" s="1" t="str">
        <f t="shared" si="111"/>
        <v>0</v>
      </c>
    </row>
    <row r="3588" spans="1:34" hidden="1" x14ac:dyDescent="0.2">
      <c r="A3588" s="53" t="str">
        <f t="shared" si="110"/>
        <v/>
      </c>
      <c r="AH3588" s="1" t="str">
        <f t="shared" si="111"/>
        <v>0</v>
      </c>
    </row>
    <row r="3589" spans="1:34" hidden="1" x14ac:dyDescent="0.2">
      <c r="A3589" s="53" t="str">
        <f t="shared" si="110"/>
        <v/>
      </c>
      <c r="AH3589" s="1" t="str">
        <f t="shared" si="111"/>
        <v>0</v>
      </c>
    </row>
    <row r="3590" spans="1:34" hidden="1" x14ac:dyDescent="0.2">
      <c r="A3590" s="53" t="str">
        <f t="shared" si="110"/>
        <v/>
      </c>
      <c r="AH3590" s="1" t="str">
        <f t="shared" si="111"/>
        <v>0</v>
      </c>
    </row>
    <row r="3591" spans="1:34" hidden="1" x14ac:dyDescent="0.2">
      <c r="A3591" s="53" t="str">
        <f t="shared" si="110"/>
        <v/>
      </c>
      <c r="AH3591" s="1" t="str">
        <f t="shared" si="111"/>
        <v>0</v>
      </c>
    </row>
    <row r="3592" spans="1:34" hidden="1" x14ac:dyDescent="0.2">
      <c r="A3592" s="53" t="str">
        <f t="shared" ref="A3592:A3655" si="112">IF($M$2="Enter Employing Authority Number","",$M$2)</f>
        <v/>
      </c>
      <c r="AH3592" s="1" t="str">
        <f t="shared" ref="AH3592:AH3655" si="113">IF(AND(ISBLANK(AF3592),ISBLANK(AG3592)),"0",AF3592+AG3592)</f>
        <v>0</v>
      </c>
    </row>
    <row r="3593" spans="1:34" hidden="1" x14ac:dyDescent="0.2">
      <c r="A3593" s="53" t="str">
        <f t="shared" si="112"/>
        <v/>
      </c>
      <c r="AH3593" s="1" t="str">
        <f t="shared" si="113"/>
        <v>0</v>
      </c>
    </row>
    <row r="3594" spans="1:34" hidden="1" x14ac:dyDescent="0.2">
      <c r="A3594" s="53" t="str">
        <f t="shared" si="112"/>
        <v/>
      </c>
      <c r="AH3594" s="1" t="str">
        <f t="shared" si="113"/>
        <v>0</v>
      </c>
    </row>
    <row r="3595" spans="1:34" hidden="1" x14ac:dyDescent="0.2">
      <c r="A3595" s="53" t="str">
        <f t="shared" si="112"/>
        <v/>
      </c>
      <c r="AH3595" s="1" t="str">
        <f t="shared" si="113"/>
        <v>0</v>
      </c>
    </row>
    <row r="3596" spans="1:34" hidden="1" x14ac:dyDescent="0.2">
      <c r="A3596" s="53" t="str">
        <f t="shared" si="112"/>
        <v/>
      </c>
      <c r="AH3596" s="1" t="str">
        <f t="shared" si="113"/>
        <v>0</v>
      </c>
    </row>
    <row r="3597" spans="1:34" hidden="1" x14ac:dyDescent="0.2">
      <c r="A3597" s="53" t="str">
        <f t="shared" si="112"/>
        <v/>
      </c>
      <c r="AH3597" s="1" t="str">
        <f t="shared" si="113"/>
        <v>0</v>
      </c>
    </row>
    <row r="3598" spans="1:34" hidden="1" x14ac:dyDescent="0.2">
      <c r="A3598" s="53" t="str">
        <f t="shared" si="112"/>
        <v/>
      </c>
      <c r="AH3598" s="1" t="str">
        <f t="shared" si="113"/>
        <v>0</v>
      </c>
    </row>
    <row r="3599" spans="1:34" hidden="1" x14ac:dyDescent="0.2">
      <c r="A3599" s="53" t="str">
        <f t="shared" si="112"/>
        <v/>
      </c>
      <c r="AH3599" s="1" t="str">
        <f t="shared" si="113"/>
        <v>0</v>
      </c>
    </row>
    <row r="3600" spans="1:34" hidden="1" x14ac:dyDescent="0.2">
      <c r="A3600" s="53" t="str">
        <f t="shared" si="112"/>
        <v/>
      </c>
      <c r="AH3600" s="1" t="str">
        <f t="shared" si="113"/>
        <v>0</v>
      </c>
    </row>
    <row r="3601" spans="1:34" hidden="1" x14ac:dyDescent="0.2">
      <c r="A3601" s="53" t="str">
        <f t="shared" si="112"/>
        <v/>
      </c>
      <c r="AH3601" s="1" t="str">
        <f t="shared" si="113"/>
        <v>0</v>
      </c>
    </row>
    <row r="3602" spans="1:34" hidden="1" x14ac:dyDescent="0.2">
      <c r="A3602" s="53" t="str">
        <f t="shared" si="112"/>
        <v/>
      </c>
      <c r="AH3602" s="1" t="str">
        <f t="shared" si="113"/>
        <v>0</v>
      </c>
    </row>
    <row r="3603" spans="1:34" hidden="1" x14ac:dyDescent="0.2">
      <c r="A3603" s="53" t="str">
        <f t="shared" si="112"/>
        <v/>
      </c>
      <c r="AH3603" s="1" t="str">
        <f t="shared" si="113"/>
        <v>0</v>
      </c>
    </row>
    <row r="3604" spans="1:34" hidden="1" x14ac:dyDescent="0.2">
      <c r="A3604" s="53" t="str">
        <f t="shared" si="112"/>
        <v/>
      </c>
      <c r="AH3604" s="1" t="str">
        <f t="shared" si="113"/>
        <v>0</v>
      </c>
    </row>
    <row r="3605" spans="1:34" hidden="1" x14ac:dyDescent="0.2">
      <c r="A3605" s="53" t="str">
        <f t="shared" si="112"/>
        <v/>
      </c>
      <c r="AH3605" s="1" t="str">
        <f t="shared" si="113"/>
        <v>0</v>
      </c>
    </row>
    <row r="3606" spans="1:34" hidden="1" x14ac:dyDescent="0.2">
      <c r="A3606" s="53" t="str">
        <f t="shared" si="112"/>
        <v/>
      </c>
      <c r="AH3606" s="1" t="str">
        <f t="shared" si="113"/>
        <v>0</v>
      </c>
    </row>
    <row r="3607" spans="1:34" hidden="1" x14ac:dyDescent="0.2">
      <c r="A3607" s="53" t="str">
        <f t="shared" si="112"/>
        <v/>
      </c>
      <c r="AH3607" s="1" t="str">
        <f t="shared" si="113"/>
        <v>0</v>
      </c>
    </row>
    <row r="3608" spans="1:34" hidden="1" x14ac:dyDescent="0.2">
      <c r="A3608" s="53" t="str">
        <f t="shared" si="112"/>
        <v/>
      </c>
      <c r="AH3608" s="1" t="str">
        <f t="shared" si="113"/>
        <v>0</v>
      </c>
    </row>
    <row r="3609" spans="1:34" hidden="1" x14ac:dyDescent="0.2">
      <c r="A3609" s="53" t="str">
        <f t="shared" si="112"/>
        <v/>
      </c>
      <c r="AH3609" s="1" t="str">
        <f t="shared" si="113"/>
        <v>0</v>
      </c>
    </row>
    <row r="3610" spans="1:34" hidden="1" x14ac:dyDescent="0.2">
      <c r="A3610" s="53" t="str">
        <f t="shared" si="112"/>
        <v/>
      </c>
      <c r="AH3610" s="1" t="str">
        <f t="shared" si="113"/>
        <v>0</v>
      </c>
    </row>
    <row r="3611" spans="1:34" hidden="1" x14ac:dyDescent="0.2">
      <c r="A3611" s="53" t="str">
        <f t="shared" si="112"/>
        <v/>
      </c>
      <c r="AH3611" s="1" t="str">
        <f t="shared" si="113"/>
        <v>0</v>
      </c>
    </row>
    <row r="3612" spans="1:34" hidden="1" x14ac:dyDescent="0.2">
      <c r="A3612" s="53" t="str">
        <f t="shared" si="112"/>
        <v/>
      </c>
      <c r="AH3612" s="1" t="str">
        <f t="shared" si="113"/>
        <v>0</v>
      </c>
    </row>
    <row r="3613" spans="1:34" hidden="1" x14ac:dyDescent="0.2">
      <c r="A3613" s="53" t="str">
        <f t="shared" si="112"/>
        <v/>
      </c>
      <c r="AH3613" s="1" t="str">
        <f t="shared" si="113"/>
        <v>0</v>
      </c>
    </row>
    <row r="3614" spans="1:34" hidden="1" x14ac:dyDescent="0.2">
      <c r="A3614" s="53" t="str">
        <f t="shared" si="112"/>
        <v/>
      </c>
      <c r="AH3614" s="1" t="str">
        <f t="shared" si="113"/>
        <v>0</v>
      </c>
    </row>
    <row r="3615" spans="1:34" hidden="1" x14ac:dyDescent="0.2">
      <c r="A3615" s="53" t="str">
        <f t="shared" si="112"/>
        <v/>
      </c>
      <c r="AH3615" s="1" t="str">
        <f t="shared" si="113"/>
        <v>0</v>
      </c>
    </row>
    <row r="3616" spans="1:34" hidden="1" x14ac:dyDescent="0.2">
      <c r="A3616" s="53" t="str">
        <f t="shared" si="112"/>
        <v/>
      </c>
      <c r="AH3616" s="1" t="str">
        <f t="shared" si="113"/>
        <v>0</v>
      </c>
    </row>
    <row r="3617" spans="1:34" hidden="1" x14ac:dyDescent="0.2">
      <c r="A3617" s="53" t="str">
        <f t="shared" si="112"/>
        <v/>
      </c>
      <c r="AH3617" s="1" t="str">
        <f t="shared" si="113"/>
        <v>0</v>
      </c>
    </row>
    <row r="3618" spans="1:34" hidden="1" x14ac:dyDescent="0.2">
      <c r="A3618" s="53" t="str">
        <f t="shared" si="112"/>
        <v/>
      </c>
      <c r="AH3618" s="1" t="str">
        <f t="shared" si="113"/>
        <v>0</v>
      </c>
    </row>
    <row r="3619" spans="1:34" hidden="1" x14ac:dyDescent="0.2">
      <c r="A3619" s="53" t="str">
        <f t="shared" si="112"/>
        <v/>
      </c>
      <c r="AH3619" s="1" t="str">
        <f t="shared" si="113"/>
        <v>0</v>
      </c>
    </row>
    <row r="3620" spans="1:34" hidden="1" x14ac:dyDescent="0.2">
      <c r="A3620" s="53" t="str">
        <f t="shared" si="112"/>
        <v/>
      </c>
      <c r="AH3620" s="1" t="str">
        <f t="shared" si="113"/>
        <v>0</v>
      </c>
    </row>
    <row r="3621" spans="1:34" hidden="1" x14ac:dyDescent="0.2">
      <c r="A3621" s="53" t="str">
        <f t="shared" si="112"/>
        <v/>
      </c>
      <c r="AH3621" s="1" t="str">
        <f t="shared" si="113"/>
        <v>0</v>
      </c>
    </row>
    <row r="3622" spans="1:34" hidden="1" x14ac:dyDescent="0.2">
      <c r="A3622" s="53" t="str">
        <f t="shared" si="112"/>
        <v/>
      </c>
      <c r="AH3622" s="1" t="str">
        <f t="shared" si="113"/>
        <v>0</v>
      </c>
    </row>
    <row r="3623" spans="1:34" hidden="1" x14ac:dyDescent="0.2">
      <c r="A3623" s="53" t="str">
        <f t="shared" si="112"/>
        <v/>
      </c>
      <c r="AH3623" s="1" t="str">
        <f t="shared" si="113"/>
        <v>0</v>
      </c>
    </row>
    <row r="3624" spans="1:34" hidden="1" x14ac:dyDescent="0.2">
      <c r="A3624" s="53" t="str">
        <f t="shared" si="112"/>
        <v/>
      </c>
      <c r="AH3624" s="1" t="str">
        <f t="shared" si="113"/>
        <v>0</v>
      </c>
    </row>
    <row r="3625" spans="1:34" hidden="1" x14ac:dyDescent="0.2">
      <c r="A3625" s="53" t="str">
        <f t="shared" si="112"/>
        <v/>
      </c>
      <c r="AH3625" s="1" t="str">
        <f t="shared" si="113"/>
        <v>0</v>
      </c>
    </row>
    <row r="3626" spans="1:34" hidden="1" x14ac:dyDescent="0.2">
      <c r="A3626" s="53" t="str">
        <f t="shared" si="112"/>
        <v/>
      </c>
      <c r="AH3626" s="1" t="str">
        <f t="shared" si="113"/>
        <v>0</v>
      </c>
    </row>
    <row r="3627" spans="1:34" hidden="1" x14ac:dyDescent="0.2">
      <c r="A3627" s="53" t="str">
        <f t="shared" si="112"/>
        <v/>
      </c>
      <c r="AH3627" s="1" t="str">
        <f t="shared" si="113"/>
        <v>0</v>
      </c>
    </row>
    <row r="3628" spans="1:34" hidden="1" x14ac:dyDescent="0.2">
      <c r="A3628" s="53" t="str">
        <f t="shared" si="112"/>
        <v/>
      </c>
      <c r="AH3628" s="1" t="str">
        <f t="shared" si="113"/>
        <v>0</v>
      </c>
    </row>
    <row r="3629" spans="1:34" hidden="1" x14ac:dyDescent="0.2">
      <c r="A3629" s="53" t="str">
        <f t="shared" si="112"/>
        <v/>
      </c>
      <c r="AH3629" s="1" t="str">
        <f t="shared" si="113"/>
        <v>0</v>
      </c>
    </row>
    <row r="3630" spans="1:34" hidden="1" x14ac:dyDescent="0.2">
      <c r="A3630" s="53" t="str">
        <f t="shared" si="112"/>
        <v/>
      </c>
      <c r="AH3630" s="1" t="str">
        <f t="shared" si="113"/>
        <v>0</v>
      </c>
    </row>
    <row r="3631" spans="1:34" hidden="1" x14ac:dyDescent="0.2">
      <c r="A3631" s="53" t="str">
        <f t="shared" si="112"/>
        <v/>
      </c>
      <c r="AH3631" s="1" t="str">
        <f t="shared" si="113"/>
        <v>0</v>
      </c>
    </row>
    <row r="3632" spans="1:34" hidden="1" x14ac:dyDescent="0.2">
      <c r="A3632" s="53" t="str">
        <f t="shared" si="112"/>
        <v/>
      </c>
      <c r="AH3632" s="1" t="str">
        <f t="shared" si="113"/>
        <v>0</v>
      </c>
    </row>
    <row r="3633" spans="1:34" hidden="1" x14ac:dyDescent="0.2">
      <c r="A3633" s="53" t="str">
        <f t="shared" si="112"/>
        <v/>
      </c>
      <c r="AH3633" s="1" t="str">
        <f t="shared" si="113"/>
        <v>0</v>
      </c>
    </row>
    <row r="3634" spans="1:34" hidden="1" x14ac:dyDescent="0.2">
      <c r="A3634" s="53" t="str">
        <f t="shared" si="112"/>
        <v/>
      </c>
      <c r="AH3634" s="1" t="str">
        <f t="shared" si="113"/>
        <v>0</v>
      </c>
    </row>
    <row r="3635" spans="1:34" hidden="1" x14ac:dyDescent="0.2">
      <c r="A3635" s="53" t="str">
        <f t="shared" si="112"/>
        <v/>
      </c>
      <c r="AH3635" s="1" t="str">
        <f t="shared" si="113"/>
        <v>0</v>
      </c>
    </row>
    <row r="3636" spans="1:34" hidden="1" x14ac:dyDescent="0.2">
      <c r="A3636" s="53" t="str">
        <f t="shared" si="112"/>
        <v/>
      </c>
      <c r="AH3636" s="1" t="str">
        <f t="shared" si="113"/>
        <v>0</v>
      </c>
    </row>
    <row r="3637" spans="1:34" hidden="1" x14ac:dyDescent="0.2">
      <c r="A3637" s="53" t="str">
        <f t="shared" si="112"/>
        <v/>
      </c>
      <c r="AH3637" s="1" t="str">
        <f t="shared" si="113"/>
        <v>0</v>
      </c>
    </row>
    <row r="3638" spans="1:34" hidden="1" x14ac:dyDescent="0.2">
      <c r="A3638" s="53" t="str">
        <f t="shared" si="112"/>
        <v/>
      </c>
      <c r="AH3638" s="1" t="str">
        <f t="shared" si="113"/>
        <v>0</v>
      </c>
    </row>
    <row r="3639" spans="1:34" hidden="1" x14ac:dyDescent="0.2">
      <c r="A3639" s="53" t="str">
        <f t="shared" si="112"/>
        <v/>
      </c>
      <c r="AH3639" s="1" t="str">
        <f t="shared" si="113"/>
        <v>0</v>
      </c>
    </row>
    <row r="3640" spans="1:34" hidden="1" x14ac:dyDescent="0.2">
      <c r="A3640" s="53" t="str">
        <f t="shared" si="112"/>
        <v/>
      </c>
      <c r="AH3640" s="1" t="str">
        <f t="shared" si="113"/>
        <v>0</v>
      </c>
    </row>
    <row r="3641" spans="1:34" hidden="1" x14ac:dyDescent="0.2">
      <c r="A3641" s="53" t="str">
        <f t="shared" si="112"/>
        <v/>
      </c>
      <c r="AH3641" s="1" t="str">
        <f t="shared" si="113"/>
        <v>0</v>
      </c>
    </row>
    <row r="3642" spans="1:34" hidden="1" x14ac:dyDescent="0.2">
      <c r="A3642" s="53" t="str">
        <f t="shared" si="112"/>
        <v/>
      </c>
      <c r="AH3642" s="1" t="str">
        <f t="shared" si="113"/>
        <v>0</v>
      </c>
    </row>
    <row r="3643" spans="1:34" hidden="1" x14ac:dyDescent="0.2">
      <c r="A3643" s="53" t="str">
        <f t="shared" si="112"/>
        <v/>
      </c>
      <c r="AH3643" s="1" t="str">
        <f t="shared" si="113"/>
        <v>0</v>
      </c>
    </row>
    <row r="3644" spans="1:34" hidden="1" x14ac:dyDescent="0.2">
      <c r="A3644" s="53" t="str">
        <f t="shared" si="112"/>
        <v/>
      </c>
      <c r="AH3644" s="1" t="str">
        <f t="shared" si="113"/>
        <v>0</v>
      </c>
    </row>
    <row r="3645" spans="1:34" hidden="1" x14ac:dyDescent="0.2">
      <c r="A3645" s="53" t="str">
        <f t="shared" si="112"/>
        <v/>
      </c>
      <c r="AH3645" s="1" t="str">
        <f t="shared" si="113"/>
        <v>0</v>
      </c>
    </row>
    <row r="3646" spans="1:34" hidden="1" x14ac:dyDescent="0.2">
      <c r="A3646" s="53" t="str">
        <f t="shared" si="112"/>
        <v/>
      </c>
      <c r="AH3646" s="1" t="str">
        <f t="shared" si="113"/>
        <v>0</v>
      </c>
    </row>
    <row r="3647" spans="1:34" hidden="1" x14ac:dyDescent="0.2">
      <c r="A3647" s="53" t="str">
        <f t="shared" si="112"/>
        <v/>
      </c>
      <c r="AH3647" s="1" t="str">
        <f t="shared" si="113"/>
        <v>0</v>
      </c>
    </row>
    <row r="3648" spans="1:34" hidden="1" x14ac:dyDescent="0.2">
      <c r="A3648" s="53" t="str">
        <f t="shared" si="112"/>
        <v/>
      </c>
      <c r="AH3648" s="1" t="str">
        <f t="shared" si="113"/>
        <v>0</v>
      </c>
    </row>
    <row r="3649" spans="1:34" hidden="1" x14ac:dyDescent="0.2">
      <c r="A3649" s="53" t="str">
        <f t="shared" si="112"/>
        <v/>
      </c>
      <c r="AH3649" s="1" t="str">
        <f t="shared" si="113"/>
        <v>0</v>
      </c>
    </row>
    <row r="3650" spans="1:34" hidden="1" x14ac:dyDescent="0.2">
      <c r="A3650" s="53" t="str">
        <f t="shared" si="112"/>
        <v/>
      </c>
      <c r="AH3650" s="1" t="str">
        <f t="shared" si="113"/>
        <v>0</v>
      </c>
    </row>
    <row r="3651" spans="1:34" hidden="1" x14ac:dyDescent="0.2">
      <c r="A3651" s="53" t="str">
        <f t="shared" si="112"/>
        <v/>
      </c>
      <c r="AH3651" s="1" t="str">
        <f t="shared" si="113"/>
        <v>0</v>
      </c>
    </row>
    <row r="3652" spans="1:34" hidden="1" x14ac:dyDescent="0.2">
      <c r="A3652" s="53" t="str">
        <f t="shared" si="112"/>
        <v/>
      </c>
      <c r="AH3652" s="1" t="str">
        <f t="shared" si="113"/>
        <v>0</v>
      </c>
    </row>
    <row r="3653" spans="1:34" hidden="1" x14ac:dyDescent="0.2">
      <c r="A3653" s="53" t="str">
        <f t="shared" si="112"/>
        <v/>
      </c>
      <c r="AH3653" s="1" t="str">
        <f t="shared" si="113"/>
        <v>0</v>
      </c>
    </row>
    <row r="3654" spans="1:34" hidden="1" x14ac:dyDescent="0.2">
      <c r="A3654" s="53" t="str">
        <f t="shared" si="112"/>
        <v/>
      </c>
      <c r="AH3654" s="1" t="str">
        <f t="shared" si="113"/>
        <v>0</v>
      </c>
    </row>
    <row r="3655" spans="1:34" hidden="1" x14ac:dyDescent="0.2">
      <c r="A3655" s="53" t="str">
        <f t="shared" si="112"/>
        <v/>
      </c>
      <c r="AH3655" s="1" t="str">
        <f t="shared" si="113"/>
        <v>0</v>
      </c>
    </row>
    <row r="3656" spans="1:34" hidden="1" x14ac:dyDescent="0.2">
      <c r="A3656" s="53" t="str">
        <f t="shared" ref="A3656:A3719" si="114">IF($M$2="Enter Employing Authority Number","",$M$2)</f>
        <v/>
      </c>
      <c r="AH3656" s="1" t="str">
        <f t="shared" ref="AH3656:AH3719" si="115">IF(AND(ISBLANK(AF3656),ISBLANK(AG3656)),"0",AF3656+AG3656)</f>
        <v>0</v>
      </c>
    </row>
    <row r="3657" spans="1:34" hidden="1" x14ac:dyDescent="0.2">
      <c r="A3657" s="53" t="str">
        <f t="shared" si="114"/>
        <v/>
      </c>
      <c r="AH3657" s="1" t="str">
        <f t="shared" si="115"/>
        <v>0</v>
      </c>
    </row>
    <row r="3658" spans="1:34" hidden="1" x14ac:dyDescent="0.2">
      <c r="A3658" s="53" t="str">
        <f t="shared" si="114"/>
        <v/>
      </c>
      <c r="AH3658" s="1" t="str">
        <f t="shared" si="115"/>
        <v>0</v>
      </c>
    </row>
    <row r="3659" spans="1:34" hidden="1" x14ac:dyDescent="0.2">
      <c r="A3659" s="53" t="str">
        <f t="shared" si="114"/>
        <v/>
      </c>
      <c r="AH3659" s="1" t="str">
        <f t="shared" si="115"/>
        <v>0</v>
      </c>
    </row>
    <row r="3660" spans="1:34" hidden="1" x14ac:dyDescent="0.2">
      <c r="A3660" s="53" t="str">
        <f t="shared" si="114"/>
        <v/>
      </c>
      <c r="AH3660" s="1" t="str">
        <f t="shared" si="115"/>
        <v>0</v>
      </c>
    </row>
    <row r="3661" spans="1:34" hidden="1" x14ac:dyDescent="0.2">
      <c r="A3661" s="53" t="str">
        <f t="shared" si="114"/>
        <v/>
      </c>
      <c r="AH3661" s="1" t="str">
        <f t="shared" si="115"/>
        <v>0</v>
      </c>
    </row>
    <row r="3662" spans="1:34" hidden="1" x14ac:dyDescent="0.2">
      <c r="A3662" s="53" t="str">
        <f t="shared" si="114"/>
        <v/>
      </c>
      <c r="AH3662" s="1" t="str">
        <f t="shared" si="115"/>
        <v>0</v>
      </c>
    </row>
    <row r="3663" spans="1:34" hidden="1" x14ac:dyDescent="0.2">
      <c r="A3663" s="53" t="str">
        <f t="shared" si="114"/>
        <v/>
      </c>
      <c r="AH3663" s="1" t="str">
        <f t="shared" si="115"/>
        <v>0</v>
      </c>
    </row>
    <row r="3664" spans="1:34" hidden="1" x14ac:dyDescent="0.2">
      <c r="A3664" s="53" t="str">
        <f t="shared" si="114"/>
        <v/>
      </c>
      <c r="AH3664" s="1" t="str">
        <f t="shared" si="115"/>
        <v>0</v>
      </c>
    </row>
    <row r="3665" spans="1:34" hidden="1" x14ac:dyDescent="0.2">
      <c r="A3665" s="53" t="str">
        <f t="shared" si="114"/>
        <v/>
      </c>
      <c r="AH3665" s="1" t="str">
        <f t="shared" si="115"/>
        <v>0</v>
      </c>
    </row>
    <row r="3666" spans="1:34" hidden="1" x14ac:dyDescent="0.2">
      <c r="A3666" s="53" t="str">
        <f t="shared" si="114"/>
        <v/>
      </c>
      <c r="AH3666" s="1" t="str">
        <f t="shared" si="115"/>
        <v>0</v>
      </c>
    </row>
    <row r="3667" spans="1:34" hidden="1" x14ac:dyDescent="0.2">
      <c r="A3667" s="53" t="str">
        <f t="shared" si="114"/>
        <v/>
      </c>
      <c r="AH3667" s="1" t="str">
        <f t="shared" si="115"/>
        <v>0</v>
      </c>
    </row>
    <row r="3668" spans="1:34" hidden="1" x14ac:dyDescent="0.2">
      <c r="A3668" s="53" t="str">
        <f t="shared" si="114"/>
        <v/>
      </c>
      <c r="AH3668" s="1" t="str">
        <f t="shared" si="115"/>
        <v>0</v>
      </c>
    </row>
    <row r="3669" spans="1:34" hidden="1" x14ac:dyDescent="0.2">
      <c r="A3669" s="53" t="str">
        <f t="shared" si="114"/>
        <v/>
      </c>
      <c r="AH3669" s="1" t="str">
        <f t="shared" si="115"/>
        <v>0</v>
      </c>
    </row>
    <row r="3670" spans="1:34" hidden="1" x14ac:dyDescent="0.2">
      <c r="A3670" s="53" t="str">
        <f t="shared" si="114"/>
        <v/>
      </c>
      <c r="AH3670" s="1" t="str">
        <f t="shared" si="115"/>
        <v>0</v>
      </c>
    </row>
    <row r="3671" spans="1:34" hidden="1" x14ac:dyDescent="0.2">
      <c r="A3671" s="53" t="str">
        <f t="shared" si="114"/>
        <v/>
      </c>
      <c r="AH3671" s="1" t="str">
        <f t="shared" si="115"/>
        <v>0</v>
      </c>
    </row>
    <row r="3672" spans="1:34" hidden="1" x14ac:dyDescent="0.2">
      <c r="A3672" s="53" t="str">
        <f t="shared" si="114"/>
        <v/>
      </c>
      <c r="AH3672" s="1" t="str">
        <f t="shared" si="115"/>
        <v>0</v>
      </c>
    </row>
    <row r="3673" spans="1:34" hidden="1" x14ac:dyDescent="0.2">
      <c r="A3673" s="53" t="str">
        <f t="shared" si="114"/>
        <v/>
      </c>
      <c r="AH3673" s="1" t="str">
        <f t="shared" si="115"/>
        <v>0</v>
      </c>
    </row>
    <row r="3674" spans="1:34" hidden="1" x14ac:dyDescent="0.2">
      <c r="A3674" s="53" t="str">
        <f t="shared" si="114"/>
        <v/>
      </c>
      <c r="AH3674" s="1" t="str">
        <f t="shared" si="115"/>
        <v>0</v>
      </c>
    </row>
    <row r="3675" spans="1:34" hidden="1" x14ac:dyDescent="0.2">
      <c r="A3675" s="53" t="str">
        <f t="shared" si="114"/>
        <v/>
      </c>
      <c r="AH3675" s="1" t="str">
        <f t="shared" si="115"/>
        <v>0</v>
      </c>
    </row>
    <row r="3676" spans="1:34" hidden="1" x14ac:dyDescent="0.2">
      <c r="A3676" s="53" t="str">
        <f t="shared" si="114"/>
        <v/>
      </c>
      <c r="AH3676" s="1" t="str">
        <f t="shared" si="115"/>
        <v>0</v>
      </c>
    </row>
    <row r="3677" spans="1:34" hidden="1" x14ac:dyDescent="0.2">
      <c r="A3677" s="53" t="str">
        <f t="shared" si="114"/>
        <v/>
      </c>
      <c r="AH3677" s="1" t="str">
        <f t="shared" si="115"/>
        <v>0</v>
      </c>
    </row>
    <row r="3678" spans="1:34" hidden="1" x14ac:dyDescent="0.2">
      <c r="A3678" s="53" t="str">
        <f t="shared" si="114"/>
        <v/>
      </c>
      <c r="AH3678" s="1" t="str">
        <f t="shared" si="115"/>
        <v>0</v>
      </c>
    </row>
    <row r="3679" spans="1:34" hidden="1" x14ac:dyDescent="0.2">
      <c r="A3679" s="53" t="str">
        <f t="shared" si="114"/>
        <v/>
      </c>
      <c r="AH3679" s="1" t="str">
        <f t="shared" si="115"/>
        <v>0</v>
      </c>
    </row>
    <row r="3680" spans="1:34" hidden="1" x14ac:dyDescent="0.2">
      <c r="A3680" s="53" t="str">
        <f t="shared" si="114"/>
        <v/>
      </c>
      <c r="AH3680" s="1" t="str">
        <f t="shared" si="115"/>
        <v>0</v>
      </c>
    </row>
    <row r="3681" spans="1:34" hidden="1" x14ac:dyDescent="0.2">
      <c r="A3681" s="53" t="str">
        <f t="shared" si="114"/>
        <v/>
      </c>
      <c r="AH3681" s="1" t="str">
        <f t="shared" si="115"/>
        <v>0</v>
      </c>
    </row>
    <row r="3682" spans="1:34" hidden="1" x14ac:dyDescent="0.2">
      <c r="A3682" s="53" t="str">
        <f t="shared" si="114"/>
        <v/>
      </c>
      <c r="AH3682" s="1" t="str">
        <f t="shared" si="115"/>
        <v>0</v>
      </c>
    </row>
    <row r="3683" spans="1:34" hidden="1" x14ac:dyDescent="0.2">
      <c r="A3683" s="53" t="str">
        <f t="shared" si="114"/>
        <v/>
      </c>
      <c r="AH3683" s="1" t="str">
        <f t="shared" si="115"/>
        <v>0</v>
      </c>
    </row>
    <row r="3684" spans="1:34" hidden="1" x14ac:dyDescent="0.2">
      <c r="A3684" s="53" t="str">
        <f t="shared" si="114"/>
        <v/>
      </c>
      <c r="AH3684" s="1" t="str">
        <f t="shared" si="115"/>
        <v>0</v>
      </c>
    </row>
    <row r="3685" spans="1:34" hidden="1" x14ac:dyDescent="0.2">
      <c r="A3685" s="53" t="str">
        <f t="shared" si="114"/>
        <v/>
      </c>
      <c r="AH3685" s="1" t="str">
        <f t="shared" si="115"/>
        <v>0</v>
      </c>
    </row>
    <row r="3686" spans="1:34" hidden="1" x14ac:dyDescent="0.2">
      <c r="A3686" s="53" t="str">
        <f t="shared" si="114"/>
        <v/>
      </c>
      <c r="AH3686" s="1" t="str">
        <f t="shared" si="115"/>
        <v>0</v>
      </c>
    </row>
    <row r="3687" spans="1:34" hidden="1" x14ac:dyDescent="0.2">
      <c r="A3687" s="53" t="str">
        <f t="shared" si="114"/>
        <v/>
      </c>
      <c r="AH3687" s="1" t="str">
        <f t="shared" si="115"/>
        <v>0</v>
      </c>
    </row>
    <row r="3688" spans="1:34" hidden="1" x14ac:dyDescent="0.2">
      <c r="A3688" s="53" t="str">
        <f t="shared" si="114"/>
        <v/>
      </c>
      <c r="AH3688" s="1" t="str">
        <f t="shared" si="115"/>
        <v>0</v>
      </c>
    </row>
    <row r="3689" spans="1:34" hidden="1" x14ac:dyDescent="0.2">
      <c r="A3689" s="53" t="str">
        <f t="shared" si="114"/>
        <v/>
      </c>
      <c r="AH3689" s="1" t="str">
        <f t="shared" si="115"/>
        <v>0</v>
      </c>
    </row>
    <row r="3690" spans="1:34" hidden="1" x14ac:dyDescent="0.2">
      <c r="A3690" s="53" t="str">
        <f t="shared" si="114"/>
        <v/>
      </c>
      <c r="AH3690" s="1" t="str">
        <f t="shared" si="115"/>
        <v>0</v>
      </c>
    </row>
    <row r="3691" spans="1:34" hidden="1" x14ac:dyDescent="0.2">
      <c r="A3691" s="53" t="str">
        <f t="shared" si="114"/>
        <v/>
      </c>
      <c r="AH3691" s="1" t="str">
        <f t="shared" si="115"/>
        <v>0</v>
      </c>
    </row>
    <row r="3692" spans="1:34" hidden="1" x14ac:dyDescent="0.2">
      <c r="A3692" s="53" t="str">
        <f t="shared" si="114"/>
        <v/>
      </c>
      <c r="AH3692" s="1" t="str">
        <f t="shared" si="115"/>
        <v>0</v>
      </c>
    </row>
    <row r="3693" spans="1:34" hidden="1" x14ac:dyDescent="0.2">
      <c r="A3693" s="53" t="str">
        <f t="shared" si="114"/>
        <v/>
      </c>
      <c r="AH3693" s="1" t="str">
        <f t="shared" si="115"/>
        <v>0</v>
      </c>
    </row>
    <row r="3694" spans="1:34" hidden="1" x14ac:dyDescent="0.2">
      <c r="A3694" s="53" t="str">
        <f t="shared" si="114"/>
        <v/>
      </c>
      <c r="AH3694" s="1" t="str">
        <f t="shared" si="115"/>
        <v>0</v>
      </c>
    </row>
    <row r="3695" spans="1:34" hidden="1" x14ac:dyDescent="0.2">
      <c r="A3695" s="53" t="str">
        <f t="shared" si="114"/>
        <v/>
      </c>
      <c r="AH3695" s="1" t="str">
        <f t="shared" si="115"/>
        <v>0</v>
      </c>
    </row>
    <row r="3696" spans="1:34" hidden="1" x14ac:dyDescent="0.2">
      <c r="A3696" s="53" t="str">
        <f t="shared" si="114"/>
        <v/>
      </c>
      <c r="AH3696" s="1" t="str">
        <f t="shared" si="115"/>
        <v>0</v>
      </c>
    </row>
    <row r="3697" spans="1:34" hidden="1" x14ac:dyDescent="0.2">
      <c r="A3697" s="53" t="str">
        <f t="shared" si="114"/>
        <v/>
      </c>
      <c r="AH3697" s="1" t="str">
        <f t="shared" si="115"/>
        <v>0</v>
      </c>
    </row>
    <row r="3698" spans="1:34" hidden="1" x14ac:dyDescent="0.2">
      <c r="A3698" s="53" t="str">
        <f t="shared" si="114"/>
        <v/>
      </c>
      <c r="AH3698" s="1" t="str">
        <f t="shared" si="115"/>
        <v>0</v>
      </c>
    </row>
    <row r="3699" spans="1:34" hidden="1" x14ac:dyDescent="0.2">
      <c r="A3699" s="53" t="str">
        <f t="shared" si="114"/>
        <v/>
      </c>
      <c r="AH3699" s="1" t="str">
        <f t="shared" si="115"/>
        <v>0</v>
      </c>
    </row>
    <row r="3700" spans="1:34" hidden="1" x14ac:dyDescent="0.2">
      <c r="A3700" s="53" t="str">
        <f t="shared" si="114"/>
        <v/>
      </c>
      <c r="AH3700" s="1" t="str">
        <f t="shared" si="115"/>
        <v>0</v>
      </c>
    </row>
    <row r="3701" spans="1:34" hidden="1" x14ac:dyDescent="0.2">
      <c r="A3701" s="53" t="str">
        <f t="shared" si="114"/>
        <v/>
      </c>
      <c r="AH3701" s="1" t="str">
        <f t="shared" si="115"/>
        <v>0</v>
      </c>
    </row>
    <row r="3702" spans="1:34" hidden="1" x14ac:dyDescent="0.2">
      <c r="A3702" s="53" t="str">
        <f t="shared" si="114"/>
        <v/>
      </c>
      <c r="AH3702" s="1" t="str">
        <f t="shared" si="115"/>
        <v>0</v>
      </c>
    </row>
    <row r="3703" spans="1:34" hidden="1" x14ac:dyDescent="0.2">
      <c r="A3703" s="53" t="str">
        <f t="shared" si="114"/>
        <v/>
      </c>
      <c r="AH3703" s="1" t="str">
        <f t="shared" si="115"/>
        <v>0</v>
      </c>
    </row>
    <row r="3704" spans="1:34" hidden="1" x14ac:dyDescent="0.2">
      <c r="A3704" s="53" t="str">
        <f t="shared" si="114"/>
        <v/>
      </c>
      <c r="AH3704" s="1" t="str">
        <f t="shared" si="115"/>
        <v>0</v>
      </c>
    </row>
    <row r="3705" spans="1:34" hidden="1" x14ac:dyDescent="0.2">
      <c r="A3705" s="53" t="str">
        <f t="shared" si="114"/>
        <v/>
      </c>
      <c r="AH3705" s="1" t="str">
        <f t="shared" si="115"/>
        <v>0</v>
      </c>
    </row>
    <row r="3706" spans="1:34" hidden="1" x14ac:dyDescent="0.2">
      <c r="A3706" s="53" t="str">
        <f t="shared" si="114"/>
        <v/>
      </c>
      <c r="AH3706" s="1" t="str">
        <f t="shared" si="115"/>
        <v>0</v>
      </c>
    </row>
    <row r="3707" spans="1:34" hidden="1" x14ac:dyDescent="0.2">
      <c r="A3707" s="53" t="str">
        <f t="shared" si="114"/>
        <v/>
      </c>
      <c r="AH3707" s="1" t="str">
        <f t="shared" si="115"/>
        <v>0</v>
      </c>
    </row>
    <row r="3708" spans="1:34" hidden="1" x14ac:dyDescent="0.2">
      <c r="A3708" s="53" t="str">
        <f t="shared" si="114"/>
        <v/>
      </c>
      <c r="AH3708" s="1" t="str">
        <f t="shared" si="115"/>
        <v>0</v>
      </c>
    </row>
    <row r="3709" spans="1:34" hidden="1" x14ac:dyDescent="0.2">
      <c r="A3709" s="53" t="str">
        <f t="shared" si="114"/>
        <v/>
      </c>
      <c r="AH3709" s="1" t="str">
        <f t="shared" si="115"/>
        <v>0</v>
      </c>
    </row>
    <row r="3710" spans="1:34" hidden="1" x14ac:dyDescent="0.2">
      <c r="A3710" s="53" t="str">
        <f t="shared" si="114"/>
        <v/>
      </c>
      <c r="AH3710" s="1" t="str">
        <f t="shared" si="115"/>
        <v>0</v>
      </c>
    </row>
    <row r="3711" spans="1:34" hidden="1" x14ac:dyDescent="0.2">
      <c r="A3711" s="53" t="str">
        <f t="shared" si="114"/>
        <v/>
      </c>
      <c r="AH3711" s="1" t="str">
        <f t="shared" si="115"/>
        <v>0</v>
      </c>
    </row>
    <row r="3712" spans="1:34" hidden="1" x14ac:dyDescent="0.2">
      <c r="A3712" s="53" t="str">
        <f t="shared" si="114"/>
        <v/>
      </c>
      <c r="AH3712" s="1" t="str">
        <f t="shared" si="115"/>
        <v>0</v>
      </c>
    </row>
    <row r="3713" spans="1:34" hidden="1" x14ac:dyDescent="0.2">
      <c r="A3713" s="53" t="str">
        <f t="shared" si="114"/>
        <v/>
      </c>
      <c r="AH3713" s="1" t="str">
        <f t="shared" si="115"/>
        <v>0</v>
      </c>
    </row>
    <row r="3714" spans="1:34" hidden="1" x14ac:dyDescent="0.2">
      <c r="A3714" s="53" t="str">
        <f t="shared" si="114"/>
        <v/>
      </c>
      <c r="AH3714" s="1" t="str">
        <f t="shared" si="115"/>
        <v>0</v>
      </c>
    </row>
    <row r="3715" spans="1:34" hidden="1" x14ac:dyDescent="0.2">
      <c r="A3715" s="53" t="str">
        <f t="shared" si="114"/>
        <v/>
      </c>
      <c r="AH3715" s="1" t="str">
        <f t="shared" si="115"/>
        <v>0</v>
      </c>
    </row>
    <row r="3716" spans="1:34" hidden="1" x14ac:dyDescent="0.2">
      <c r="A3716" s="53" t="str">
        <f t="shared" si="114"/>
        <v/>
      </c>
      <c r="AH3716" s="1" t="str">
        <f t="shared" si="115"/>
        <v>0</v>
      </c>
    </row>
    <row r="3717" spans="1:34" hidden="1" x14ac:dyDescent="0.2">
      <c r="A3717" s="53" t="str">
        <f t="shared" si="114"/>
        <v/>
      </c>
      <c r="AH3717" s="1" t="str">
        <f t="shared" si="115"/>
        <v>0</v>
      </c>
    </row>
    <row r="3718" spans="1:34" hidden="1" x14ac:dyDescent="0.2">
      <c r="A3718" s="53" t="str">
        <f t="shared" si="114"/>
        <v/>
      </c>
      <c r="AH3718" s="1" t="str">
        <f t="shared" si="115"/>
        <v>0</v>
      </c>
    </row>
    <row r="3719" spans="1:34" hidden="1" x14ac:dyDescent="0.2">
      <c r="A3719" s="53" t="str">
        <f t="shared" si="114"/>
        <v/>
      </c>
      <c r="AH3719" s="1" t="str">
        <f t="shared" si="115"/>
        <v>0</v>
      </c>
    </row>
    <row r="3720" spans="1:34" hidden="1" x14ac:dyDescent="0.2">
      <c r="A3720" s="53" t="str">
        <f t="shared" ref="A3720:A3783" si="116">IF($M$2="Enter Employing Authority Number","",$M$2)</f>
        <v/>
      </c>
      <c r="AH3720" s="1" t="str">
        <f t="shared" ref="AH3720:AH3783" si="117">IF(AND(ISBLANK(AF3720),ISBLANK(AG3720)),"0",AF3720+AG3720)</f>
        <v>0</v>
      </c>
    </row>
    <row r="3721" spans="1:34" hidden="1" x14ac:dyDescent="0.2">
      <c r="A3721" s="53" t="str">
        <f t="shared" si="116"/>
        <v/>
      </c>
      <c r="AH3721" s="1" t="str">
        <f t="shared" si="117"/>
        <v>0</v>
      </c>
    </row>
    <row r="3722" spans="1:34" hidden="1" x14ac:dyDescent="0.2">
      <c r="A3722" s="53" t="str">
        <f t="shared" si="116"/>
        <v/>
      </c>
      <c r="AH3722" s="1" t="str">
        <f t="shared" si="117"/>
        <v>0</v>
      </c>
    </row>
    <row r="3723" spans="1:34" hidden="1" x14ac:dyDescent="0.2">
      <c r="A3723" s="53" t="str">
        <f t="shared" si="116"/>
        <v/>
      </c>
      <c r="AH3723" s="1" t="str">
        <f t="shared" si="117"/>
        <v>0</v>
      </c>
    </row>
    <row r="3724" spans="1:34" hidden="1" x14ac:dyDescent="0.2">
      <c r="A3724" s="53" t="str">
        <f t="shared" si="116"/>
        <v/>
      </c>
      <c r="AH3724" s="1" t="str">
        <f t="shared" si="117"/>
        <v>0</v>
      </c>
    </row>
    <row r="3725" spans="1:34" hidden="1" x14ac:dyDescent="0.2">
      <c r="A3725" s="53" t="str">
        <f t="shared" si="116"/>
        <v/>
      </c>
      <c r="AH3725" s="1" t="str">
        <f t="shared" si="117"/>
        <v>0</v>
      </c>
    </row>
    <row r="3726" spans="1:34" hidden="1" x14ac:dyDescent="0.2">
      <c r="A3726" s="53" t="str">
        <f t="shared" si="116"/>
        <v/>
      </c>
      <c r="AH3726" s="1" t="str">
        <f t="shared" si="117"/>
        <v>0</v>
      </c>
    </row>
    <row r="3727" spans="1:34" hidden="1" x14ac:dyDescent="0.2">
      <c r="A3727" s="53" t="str">
        <f t="shared" si="116"/>
        <v/>
      </c>
      <c r="AH3727" s="1" t="str">
        <f t="shared" si="117"/>
        <v>0</v>
      </c>
    </row>
    <row r="3728" spans="1:34" hidden="1" x14ac:dyDescent="0.2">
      <c r="A3728" s="53" t="str">
        <f t="shared" si="116"/>
        <v/>
      </c>
      <c r="AH3728" s="1" t="str">
        <f t="shared" si="117"/>
        <v>0</v>
      </c>
    </row>
    <row r="3729" spans="1:34" hidden="1" x14ac:dyDescent="0.2">
      <c r="A3729" s="53" t="str">
        <f t="shared" si="116"/>
        <v/>
      </c>
      <c r="AH3729" s="1" t="str">
        <f t="shared" si="117"/>
        <v>0</v>
      </c>
    </row>
    <row r="3730" spans="1:34" hidden="1" x14ac:dyDescent="0.2">
      <c r="A3730" s="53" t="str">
        <f t="shared" si="116"/>
        <v/>
      </c>
      <c r="AH3730" s="1" t="str">
        <f t="shared" si="117"/>
        <v>0</v>
      </c>
    </row>
    <row r="3731" spans="1:34" hidden="1" x14ac:dyDescent="0.2">
      <c r="A3731" s="53" t="str">
        <f t="shared" si="116"/>
        <v/>
      </c>
      <c r="AH3731" s="1" t="str">
        <f t="shared" si="117"/>
        <v>0</v>
      </c>
    </row>
    <row r="3732" spans="1:34" hidden="1" x14ac:dyDescent="0.2">
      <c r="A3732" s="53" t="str">
        <f t="shared" si="116"/>
        <v/>
      </c>
      <c r="AH3732" s="1" t="str">
        <f t="shared" si="117"/>
        <v>0</v>
      </c>
    </row>
    <row r="3733" spans="1:34" hidden="1" x14ac:dyDescent="0.2">
      <c r="A3733" s="53" t="str">
        <f t="shared" si="116"/>
        <v/>
      </c>
      <c r="AH3733" s="1" t="str">
        <f t="shared" si="117"/>
        <v>0</v>
      </c>
    </row>
    <row r="3734" spans="1:34" hidden="1" x14ac:dyDescent="0.2">
      <c r="A3734" s="53" t="str">
        <f t="shared" si="116"/>
        <v/>
      </c>
      <c r="AH3734" s="1" t="str">
        <f t="shared" si="117"/>
        <v>0</v>
      </c>
    </row>
    <row r="3735" spans="1:34" hidden="1" x14ac:dyDescent="0.2">
      <c r="A3735" s="53" t="str">
        <f t="shared" si="116"/>
        <v/>
      </c>
      <c r="AH3735" s="1" t="str">
        <f t="shared" si="117"/>
        <v>0</v>
      </c>
    </row>
    <row r="3736" spans="1:34" hidden="1" x14ac:dyDescent="0.2">
      <c r="A3736" s="53" t="str">
        <f t="shared" si="116"/>
        <v/>
      </c>
      <c r="AH3736" s="1" t="str">
        <f t="shared" si="117"/>
        <v>0</v>
      </c>
    </row>
    <row r="3737" spans="1:34" hidden="1" x14ac:dyDescent="0.2">
      <c r="A3737" s="53" t="str">
        <f t="shared" si="116"/>
        <v/>
      </c>
      <c r="AH3737" s="1" t="str">
        <f t="shared" si="117"/>
        <v>0</v>
      </c>
    </row>
    <row r="3738" spans="1:34" hidden="1" x14ac:dyDescent="0.2">
      <c r="A3738" s="53" t="str">
        <f t="shared" si="116"/>
        <v/>
      </c>
      <c r="AH3738" s="1" t="str">
        <f t="shared" si="117"/>
        <v>0</v>
      </c>
    </row>
    <row r="3739" spans="1:34" hidden="1" x14ac:dyDescent="0.2">
      <c r="A3739" s="53" t="str">
        <f t="shared" si="116"/>
        <v/>
      </c>
      <c r="AH3739" s="1" t="str">
        <f t="shared" si="117"/>
        <v>0</v>
      </c>
    </row>
    <row r="3740" spans="1:34" hidden="1" x14ac:dyDescent="0.2">
      <c r="A3740" s="53" t="str">
        <f t="shared" si="116"/>
        <v/>
      </c>
      <c r="AH3740" s="1" t="str">
        <f t="shared" si="117"/>
        <v>0</v>
      </c>
    </row>
    <row r="3741" spans="1:34" hidden="1" x14ac:dyDescent="0.2">
      <c r="A3741" s="53" t="str">
        <f t="shared" si="116"/>
        <v/>
      </c>
      <c r="AH3741" s="1" t="str">
        <f t="shared" si="117"/>
        <v>0</v>
      </c>
    </row>
    <row r="3742" spans="1:34" hidden="1" x14ac:dyDescent="0.2">
      <c r="A3742" s="53" t="str">
        <f t="shared" si="116"/>
        <v/>
      </c>
      <c r="AH3742" s="1" t="str">
        <f t="shared" si="117"/>
        <v>0</v>
      </c>
    </row>
    <row r="3743" spans="1:34" hidden="1" x14ac:dyDescent="0.2">
      <c r="A3743" s="53" t="str">
        <f t="shared" si="116"/>
        <v/>
      </c>
      <c r="AH3743" s="1" t="str">
        <f t="shared" si="117"/>
        <v>0</v>
      </c>
    </row>
    <row r="3744" spans="1:34" hidden="1" x14ac:dyDescent="0.2">
      <c r="A3744" s="53" t="str">
        <f t="shared" si="116"/>
        <v/>
      </c>
      <c r="AH3744" s="1" t="str">
        <f t="shared" si="117"/>
        <v>0</v>
      </c>
    </row>
    <row r="3745" spans="1:34" hidden="1" x14ac:dyDescent="0.2">
      <c r="A3745" s="53" t="str">
        <f t="shared" si="116"/>
        <v/>
      </c>
      <c r="AH3745" s="1" t="str">
        <f t="shared" si="117"/>
        <v>0</v>
      </c>
    </row>
    <row r="3746" spans="1:34" hidden="1" x14ac:dyDescent="0.2">
      <c r="A3746" s="53" t="str">
        <f t="shared" si="116"/>
        <v/>
      </c>
      <c r="AH3746" s="1" t="str">
        <f t="shared" si="117"/>
        <v>0</v>
      </c>
    </row>
    <row r="3747" spans="1:34" hidden="1" x14ac:dyDescent="0.2">
      <c r="A3747" s="53" t="str">
        <f t="shared" si="116"/>
        <v/>
      </c>
      <c r="AH3747" s="1" t="str">
        <f t="shared" si="117"/>
        <v>0</v>
      </c>
    </row>
    <row r="3748" spans="1:34" hidden="1" x14ac:dyDescent="0.2">
      <c r="A3748" s="53" t="str">
        <f t="shared" si="116"/>
        <v/>
      </c>
      <c r="AH3748" s="1" t="str">
        <f t="shared" si="117"/>
        <v>0</v>
      </c>
    </row>
    <row r="3749" spans="1:34" hidden="1" x14ac:dyDescent="0.2">
      <c r="A3749" s="53" t="str">
        <f t="shared" si="116"/>
        <v/>
      </c>
      <c r="AH3749" s="1" t="str">
        <f t="shared" si="117"/>
        <v>0</v>
      </c>
    </row>
    <row r="3750" spans="1:34" hidden="1" x14ac:dyDescent="0.2">
      <c r="A3750" s="53" t="str">
        <f t="shared" si="116"/>
        <v/>
      </c>
      <c r="AH3750" s="1" t="str">
        <f t="shared" si="117"/>
        <v>0</v>
      </c>
    </row>
    <row r="3751" spans="1:34" hidden="1" x14ac:dyDescent="0.2">
      <c r="A3751" s="53" t="str">
        <f t="shared" si="116"/>
        <v/>
      </c>
      <c r="AH3751" s="1" t="str">
        <f t="shared" si="117"/>
        <v>0</v>
      </c>
    </row>
    <row r="3752" spans="1:34" hidden="1" x14ac:dyDescent="0.2">
      <c r="A3752" s="53" t="str">
        <f t="shared" si="116"/>
        <v/>
      </c>
      <c r="AH3752" s="1" t="str">
        <f t="shared" si="117"/>
        <v>0</v>
      </c>
    </row>
    <row r="3753" spans="1:34" hidden="1" x14ac:dyDescent="0.2">
      <c r="A3753" s="53" t="str">
        <f t="shared" si="116"/>
        <v/>
      </c>
      <c r="AH3753" s="1" t="str">
        <f t="shared" si="117"/>
        <v>0</v>
      </c>
    </row>
    <row r="3754" spans="1:34" hidden="1" x14ac:dyDescent="0.2">
      <c r="A3754" s="53" t="str">
        <f t="shared" si="116"/>
        <v/>
      </c>
      <c r="AH3754" s="1" t="str">
        <f t="shared" si="117"/>
        <v>0</v>
      </c>
    </row>
    <row r="3755" spans="1:34" hidden="1" x14ac:dyDescent="0.2">
      <c r="A3755" s="53" t="str">
        <f t="shared" si="116"/>
        <v/>
      </c>
      <c r="AH3755" s="1" t="str">
        <f t="shared" si="117"/>
        <v>0</v>
      </c>
    </row>
    <row r="3756" spans="1:34" hidden="1" x14ac:dyDescent="0.2">
      <c r="A3756" s="53" t="str">
        <f t="shared" si="116"/>
        <v/>
      </c>
      <c r="AH3756" s="1" t="str">
        <f t="shared" si="117"/>
        <v>0</v>
      </c>
    </row>
    <row r="3757" spans="1:34" hidden="1" x14ac:dyDescent="0.2">
      <c r="A3757" s="53" t="str">
        <f t="shared" si="116"/>
        <v/>
      </c>
      <c r="AH3757" s="1" t="str">
        <f t="shared" si="117"/>
        <v>0</v>
      </c>
    </row>
    <row r="3758" spans="1:34" hidden="1" x14ac:dyDescent="0.2">
      <c r="A3758" s="53" t="str">
        <f t="shared" si="116"/>
        <v/>
      </c>
      <c r="AH3758" s="1" t="str">
        <f t="shared" si="117"/>
        <v>0</v>
      </c>
    </row>
    <row r="3759" spans="1:34" hidden="1" x14ac:dyDescent="0.2">
      <c r="A3759" s="53" t="str">
        <f t="shared" si="116"/>
        <v/>
      </c>
      <c r="AH3759" s="1" t="str">
        <f t="shared" si="117"/>
        <v>0</v>
      </c>
    </row>
    <row r="3760" spans="1:34" hidden="1" x14ac:dyDescent="0.2">
      <c r="A3760" s="53" t="str">
        <f t="shared" si="116"/>
        <v/>
      </c>
      <c r="AH3760" s="1" t="str">
        <f t="shared" si="117"/>
        <v>0</v>
      </c>
    </row>
    <row r="3761" spans="1:34" hidden="1" x14ac:dyDescent="0.2">
      <c r="A3761" s="53" t="str">
        <f t="shared" si="116"/>
        <v/>
      </c>
      <c r="AH3761" s="1" t="str">
        <f t="shared" si="117"/>
        <v>0</v>
      </c>
    </row>
    <row r="3762" spans="1:34" hidden="1" x14ac:dyDescent="0.2">
      <c r="A3762" s="53" t="str">
        <f t="shared" si="116"/>
        <v/>
      </c>
      <c r="AH3762" s="1" t="str">
        <f t="shared" si="117"/>
        <v>0</v>
      </c>
    </row>
    <row r="3763" spans="1:34" hidden="1" x14ac:dyDescent="0.2">
      <c r="A3763" s="53" t="str">
        <f t="shared" si="116"/>
        <v/>
      </c>
      <c r="AH3763" s="1" t="str">
        <f t="shared" si="117"/>
        <v>0</v>
      </c>
    </row>
    <row r="3764" spans="1:34" hidden="1" x14ac:dyDescent="0.2">
      <c r="A3764" s="53" t="str">
        <f t="shared" si="116"/>
        <v/>
      </c>
      <c r="AH3764" s="1" t="str">
        <f t="shared" si="117"/>
        <v>0</v>
      </c>
    </row>
    <row r="3765" spans="1:34" hidden="1" x14ac:dyDescent="0.2">
      <c r="A3765" s="53" t="str">
        <f t="shared" si="116"/>
        <v/>
      </c>
      <c r="AH3765" s="1" t="str">
        <f t="shared" si="117"/>
        <v>0</v>
      </c>
    </row>
    <row r="3766" spans="1:34" hidden="1" x14ac:dyDescent="0.2">
      <c r="A3766" s="53" t="str">
        <f t="shared" si="116"/>
        <v/>
      </c>
      <c r="AH3766" s="1" t="str">
        <f t="shared" si="117"/>
        <v>0</v>
      </c>
    </row>
    <row r="3767" spans="1:34" hidden="1" x14ac:dyDescent="0.2">
      <c r="A3767" s="53" t="str">
        <f t="shared" si="116"/>
        <v/>
      </c>
      <c r="AH3767" s="1" t="str">
        <f t="shared" si="117"/>
        <v>0</v>
      </c>
    </row>
    <row r="3768" spans="1:34" hidden="1" x14ac:dyDescent="0.2">
      <c r="A3768" s="53" t="str">
        <f t="shared" si="116"/>
        <v/>
      </c>
      <c r="AH3768" s="1" t="str">
        <f t="shared" si="117"/>
        <v>0</v>
      </c>
    </row>
    <row r="3769" spans="1:34" hidden="1" x14ac:dyDescent="0.2">
      <c r="A3769" s="53" t="str">
        <f t="shared" si="116"/>
        <v/>
      </c>
      <c r="AH3769" s="1" t="str">
        <f t="shared" si="117"/>
        <v>0</v>
      </c>
    </row>
    <row r="3770" spans="1:34" hidden="1" x14ac:dyDescent="0.2">
      <c r="A3770" s="53" t="str">
        <f t="shared" si="116"/>
        <v/>
      </c>
      <c r="AH3770" s="1" t="str">
        <f t="shared" si="117"/>
        <v>0</v>
      </c>
    </row>
    <row r="3771" spans="1:34" hidden="1" x14ac:dyDescent="0.2">
      <c r="A3771" s="53" t="str">
        <f t="shared" si="116"/>
        <v/>
      </c>
      <c r="AH3771" s="1" t="str">
        <f t="shared" si="117"/>
        <v>0</v>
      </c>
    </row>
    <row r="3772" spans="1:34" hidden="1" x14ac:dyDescent="0.2">
      <c r="A3772" s="53" t="str">
        <f t="shared" si="116"/>
        <v/>
      </c>
      <c r="AH3772" s="1" t="str">
        <f t="shared" si="117"/>
        <v>0</v>
      </c>
    </row>
    <row r="3773" spans="1:34" hidden="1" x14ac:dyDescent="0.2">
      <c r="A3773" s="53" t="str">
        <f t="shared" si="116"/>
        <v/>
      </c>
      <c r="AH3773" s="1" t="str">
        <f t="shared" si="117"/>
        <v>0</v>
      </c>
    </row>
    <row r="3774" spans="1:34" hidden="1" x14ac:dyDescent="0.2">
      <c r="A3774" s="53" t="str">
        <f t="shared" si="116"/>
        <v/>
      </c>
      <c r="AH3774" s="1" t="str">
        <f t="shared" si="117"/>
        <v>0</v>
      </c>
    </row>
    <row r="3775" spans="1:34" hidden="1" x14ac:dyDescent="0.2">
      <c r="A3775" s="53" t="str">
        <f t="shared" si="116"/>
        <v/>
      </c>
      <c r="AH3775" s="1" t="str">
        <f t="shared" si="117"/>
        <v>0</v>
      </c>
    </row>
    <row r="3776" spans="1:34" hidden="1" x14ac:dyDescent="0.2">
      <c r="A3776" s="53" t="str">
        <f t="shared" si="116"/>
        <v/>
      </c>
      <c r="AH3776" s="1" t="str">
        <f t="shared" si="117"/>
        <v>0</v>
      </c>
    </row>
    <row r="3777" spans="1:34" hidden="1" x14ac:dyDescent="0.2">
      <c r="A3777" s="53" t="str">
        <f t="shared" si="116"/>
        <v/>
      </c>
      <c r="AH3777" s="1" t="str">
        <f t="shared" si="117"/>
        <v>0</v>
      </c>
    </row>
    <row r="3778" spans="1:34" hidden="1" x14ac:dyDescent="0.2">
      <c r="A3778" s="53" t="str">
        <f t="shared" si="116"/>
        <v/>
      </c>
      <c r="AH3778" s="1" t="str">
        <f t="shared" si="117"/>
        <v>0</v>
      </c>
    </row>
    <row r="3779" spans="1:34" hidden="1" x14ac:dyDescent="0.2">
      <c r="A3779" s="53" t="str">
        <f t="shared" si="116"/>
        <v/>
      </c>
      <c r="AH3779" s="1" t="str">
        <f t="shared" si="117"/>
        <v>0</v>
      </c>
    </row>
    <row r="3780" spans="1:34" hidden="1" x14ac:dyDescent="0.2">
      <c r="A3780" s="53" t="str">
        <f t="shared" si="116"/>
        <v/>
      </c>
      <c r="AH3780" s="1" t="str">
        <f t="shared" si="117"/>
        <v>0</v>
      </c>
    </row>
    <row r="3781" spans="1:34" hidden="1" x14ac:dyDescent="0.2">
      <c r="A3781" s="53" t="str">
        <f t="shared" si="116"/>
        <v/>
      </c>
      <c r="AH3781" s="1" t="str">
        <f t="shared" si="117"/>
        <v>0</v>
      </c>
    </row>
    <row r="3782" spans="1:34" hidden="1" x14ac:dyDescent="0.2">
      <c r="A3782" s="53" t="str">
        <f t="shared" si="116"/>
        <v/>
      </c>
      <c r="AH3782" s="1" t="str">
        <f t="shared" si="117"/>
        <v>0</v>
      </c>
    </row>
    <row r="3783" spans="1:34" hidden="1" x14ac:dyDescent="0.2">
      <c r="A3783" s="53" t="str">
        <f t="shared" si="116"/>
        <v/>
      </c>
      <c r="AH3783" s="1" t="str">
        <f t="shared" si="117"/>
        <v>0</v>
      </c>
    </row>
    <row r="3784" spans="1:34" hidden="1" x14ac:dyDescent="0.2">
      <c r="A3784" s="53" t="str">
        <f t="shared" ref="A3784:A3847" si="118">IF($M$2="Enter Employing Authority Number","",$M$2)</f>
        <v/>
      </c>
      <c r="AH3784" s="1" t="str">
        <f t="shared" ref="AH3784:AH3847" si="119">IF(AND(ISBLANK(AF3784),ISBLANK(AG3784)),"0",AF3784+AG3784)</f>
        <v>0</v>
      </c>
    </row>
    <row r="3785" spans="1:34" hidden="1" x14ac:dyDescent="0.2">
      <c r="A3785" s="53" t="str">
        <f t="shared" si="118"/>
        <v/>
      </c>
      <c r="AH3785" s="1" t="str">
        <f t="shared" si="119"/>
        <v>0</v>
      </c>
    </row>
    <row r="3786" spans="1:34" hidden="1" x14ac:dyDescent="0.2">
      <c r="A3786" s="53" t="str">
        <f t="shared" si="118"/>
        <v/>
      </c>
      <c r="AH3786" s="1" t="str">
        <f t="shared" si="119"/>
        <v>0</v>
      </c>
    </row>
    <row r="3787" spans="1:34" hidden="1" x14ac:dyDescent="0.2">
      <c r="A3787" s="53" t="str">
        <f t="shared" si="118"/>
        <v/>
      </c>
      <c r="AH3787" s="1" t="str">
        <f t="shared" si="119"/>
        <v>0</v>
      </c>
    </row>
    <row r="3788" spans="1:34" hidden="1" x14ac:dyDescent="0.2">
      <c r="A3788" s="53" t="str">
        <f t="shared" si="118"/>
        <v/>
      </c>
      <c r="AH3788" s="1" t="str">
        <f t="shared" si="119"/>
        <v>0</v>
      </c>
    </row>
    <row r="3789" spans="1:34" hidden="1" x14ac:dyDescent="0.2">
      <c r="A3789" s="53" t="str">
        <f t="shared" si="118"/>
        <v/>
      </c>
      <c r="AH3789" s="1" t="str">
        <f t="shared" si="119"/>
        <v>0</v>
      </c>
    </row>
    <row r="3790" spans="1:34" hidden="1" x14ac:dyDescent="0.2">
      <c r="A3790" s="53" t="str">
        <f t="shared" si="118"/>
        <v/>
      </c>
      <c r="AH3790" s="1" t="str">
        <f t="shared" si="119"/>
        <v>0</v>
      </c>
    </row>
    <row r="3791" spans="1:34" hidden="1" x14ac:dyDescent="0.2">
      <c r="A3791" s="53" t="str">
        <f t="shared" si="118"/>
        <v/>
      </c>
      <c r="AH3791" s="1" t="str">
        <f t="shared" si="119"/>
        <v>0</v>
      </c>
    </row>
    <row r="3792" spans="1:34" hidden="1" x14ac:dyDescent="0.2">
      <c r="A3792" s="53" t="str">
        <f t="shared" si="118"/>
        <v/>
      </c>
      <c r="AH3792" s="1" t="str">
        <f t="shared" si="119"/>
        <v>0</v>
      </c>
    </row>
    <row r="3793" spans="1:34" hidden="1" x14ac:dyDescent="0.2">
      <c r="A3793" s="53" t="str">
        <f t="shared" si="118"/>
        <v/>
      </c>
      <c r="AH3793" s="1" t="str">
        <f t="shared" si="119"/>
        <v>0</v>
      </c>
    </row>
    <row r="3794" spans="1:34" hidden="1" x14ac:dyDescent="0.2">
      <c r="A3794" s="53" t="str">
        <f t="shared" si="118"/>
        <v/>
      </c>
      <c r="AH3794" s="1" t="str">
        <f t="shared" si="119"/>
        <v>0</v>
      </c>
    </row>
    <row r="3795" spans="1:34" hidden="1" x14ac:dyDescent="0.2">
      <c r="A3795" s="53" t="str">
        <f t="shared" si="118"/>
        <v/>
      </c>
      <c r="AH3795" s="1" t="str">
        <f t="shared" si="119"/>
        <v>0</v>
      </c>
    </row>
    <row r="3796" spans="1:34" hidden="1" x14ac:dyDescent="0.2">
      <c r="A3796" s="53" t="str">
        <f t="shared" si="118"/>
        <v/>
      </c>
      <c r="AH3796" s="1" t="str">
        <f t="shared" si="119"/>
        <v>0</v>
      </c>
    </row>
    <row r="3797" spans="1:34" hidden="1" x14ac:dyDescent="0.2">
      <c r="A3797" s="53" t="str">
        <f t="shared" si="118"/>
        <v/>
      </c>
      <c r="AH3797" s="1" t="str">
        <f t="shared" si="119"/>
        <v>0</v>
      </c>
    </row>
    <row r="3798" spans="1:34" hidden="1" x14ac:dyDescent="0.2">
      <c r="A3798" s="53" t="str">
        <f t="shared" si="118"/>
        <v/>
      </c>
      <c r="AH3798" s="1" t="str">
        <f t="shared" si="119"/>
        <v>0</v>
      </c>
    </row>
    <row r="3799" spans="1:34" hidden="1" x14ac:dyDescent="0.2">
      <c r="A3799" s="53" t="str">
        <f t="shared" si="118"/>
        <v/>
      </c>
      <c r="AH3799" s="1" t="str">
        <f t="shared" si="119"/>
        <v>0</v>
      </c>
    </row>
    <row r="3800" spans="1:34" hidden="1" x14ac:dyDescent="0.2">
      <c r="A3800" s="53" t="str">
        <f t="shared" si="118"/>
        <v/>
      </c>
      <c r="AH3800" s="1" t="str">
        <f t="shared" si="119"/>
        <v>0</v>
      </c>
    </row>
    <row r="3801" spans="1:34" hidden="1" x14ac:dyDescent="0.2">
      <c r="A3801" s="53" t="str">
        <f t="shared" si="118"/>
        <v/>
      </c>
      <c r="AH3801" s="1" t="str">
        <f t="shared" si="119"/>
        <v>0</v>
      </c>
    </row>
    <row r="3802" spans="1:34" hidden="1" x14ac:dyDescent="0.2">
      <c r="A3802" s="53" t="str">
        <f t="shared" si="118"/>
        <v/>
      </c>
      <c r="AH3802" s="1" t="str">
        <f t="shared" si="119"/>
        <v>0</v>
      </c>
    </row>
    <row r="3803" spans="1:34" hidden="1" x14ac:dyDescent="0.2">
      <c r="A3803" s="53" t="str">
        <f t="shared" si="118"/>
        <v/>
      </c>
      <c r="AH3803" s="1" t="str">
        <f t="shared" si="119"/>
        <v>0</v>
      </c>
    </row>
    <row r="3804" spans="1:34" hidden="1" x14ac:dyDescent="0.2">
      <c r="A3804" s="53" t="str">
        <f t="shared" si="118"/>
        <v/>
      </c>
      <c r="AH3804" s="1" t="str">
        <f t="shared" si="119"/>
        <v>0</v>
      </c>
    </row>
    <row r="3805" spans="1:34" hidden="1" x14ac:dyDescent="0.2">
      <c r="A3805" s="53" t="str">
        <f t="shared" si="118"/>
        <v/>
      </c>
      <c r="AH3805" s="1" t="str">
        <f t="shared" si="119"/>
        <v>0</v>
      </c>
    </row>
    <row r="3806" spans="1:34" hidden="1" x14ac:dyDescent="0.2">
      <c r="A3806" s="53" t="str">
        <f t="shared" si="118"/>
        <v/>
      </c>
      <c r="AH3806" s="1" t="str">
        <f t="shared" si="119"/>
        <v>0</v>
      </c>
    </row>
    <row r="3807" spans="1:34" hidden="1" x14ac:dyDescent="0.2">
      <c r="A3807" s="53" t="str">
        <f t="shared" si="118"/>
        <v/>
      </c>
      <c r="AH3807" s="1" t="str">
        <f t="shared" si="119"/>
        <v>0</v>
      </c>
    </row>
    <row r="3808" spans="1:34" hidden="1" x14ac:dyDescent="0.2">
      <c r="A3808" s="53" t="str">
        <f t="shared" si="118"/>
        <v/>
      </c>
      <c r="AH3808" s="1" t="str">
        <f t="shared" si="119"/>
        <v>0</v>
      </c>
    </row>
    <row r="3809" spans="1:34" hidden="1" x14ac:dyDescent="0.2">
      <c r="A3809" s="53" t="str">
        <f t="shared" si="118"/>
        <v/>
      </c>
      <c r="AH3809" s="1" t="str">
        <f t="shared" si="119"/>
        <v>0</v>
      </c>
    </row>
    <row r="3810" spans="1:34" hidden="1" x14ac:dyDescent="0.2">
      <c r="A3810" s="53" t="str">
        <f t="shared" si="118"/>
        <v/>
      </c>
      <c r="AH3810" s="1" t="str">
        <f t="shared" si="119"/>
        <v>0</v>
      </c>
    </row>
    <row r="3811" spans="1:34" hidden="1" x14ac:dyDescent="0.2">
      <c r="A3811" s="53" t="str">
        <f t="shared" si="118"/>
        <v/>
      </c>
      <c r="AH3811" s="1" t="str">
        <f t="shared" si="119"/>
        <v>0</v>
      </c>
    </row>
    <row r="3812" spans="1:34" hidden="1" x14ac:dyDescent="0.2">
      <c r="A3812" s="53" t="str">
        <f t="shared" si="118"/>
        <v/>
      </c>
      <c r="AH3812" s="1" t="str">
        <f t="shared" si="119"/>
        <v>0</v>
      </c>
    </row>
    <row r="3813" spans="1:34" hidden="1" x14ac:dyDescent="0.2">
      <c r="A3813" s="53" t="str">
        <f t="shared" si="118"/>
        <v/>
      </c>
      <c r="AH3813" s="1" t="str">
        <f t="shared" si="119"/>
        <v>0</v>
      </c>
    </row>
    <row r="3814" spans="1:34" hidden="1" x14ac:dyDescent="0.2">
      <c r="A3814" s="53" t="str">
        <f t="shared" si="118"/>
        <v/>
      </c>
      <c r="AH3814" s="1" t="str">
        <f t="shared" si="119"/>
        <v>0</v>
      </c>
    </row>
    <row r="3815" spans="1:34" hidden="1" x14ac:dyDescent="0.2">
      <c r="A3815" s="53" t="str">
        <f t="shared" si="118"/>
        <v/>
      </c>
      <c r="AH3815" s="1" t="str">
        <f t="shared" si="119"/>
        <v>0</v>
      </c>
    </row>
    <row r="3816" spans="1:34" hidden="1" x14ac:dyDescent="0.2">
      <c r="A3816" s="53" t="str">
        <f t="shared" si="118"/>
        <v/>
      </c>
      <c r="AH3816" s="1" t="str">
        <f t="shared" si="119"/>
        <v>0</v>
      </c>
    </row>
    <row r="3817" spans="1:34" hidden="1" x14ac:dyDescent="0.2">
      <c r="A3817" s="53" t="str">
        <f t="shared" si="118"/>
        <v/>
      </c>
      <c r="AH3817" s="1" t="str">
        <f t="shared" si="119"/>
        <v>0</v>
      </c>
    </row>
    <row r="3818" spans="1:34" hidden="1" x14ac:dyDescent="0.2">
      <c r="A3818" s="53" t="str">
        <f t="shared" si="118"/>
        <v/>
      </c>
      <c r="AH3818" s="1" t="str">
        <f t="shared" si="119"/>
        <v>0</v>
      </c>
    </row>
    <row r="3819" spans="1:34" hidden="1" x14ac:dyDescent="0.2">
      <c r="A3819" s="53" t="str">
        <f t="shared" si="118"/>
        <v/>
      </c>
      <c r="AH3819" s="1" t="str">
        <f t="shared" si="119"/>
        <v>0</v>
      </c>
    </row>
    <row r="3820" spans="1:34" hidden="1" x14ac:dyDescent="0.2">
      <c r="A3820" s="53" t="str">
        <f t="shared" si="118"/>
        <v/>
      </c>
      <c r="AH3820" s="1" t="str">
        <f t="shared" si="119"/>
        <v>0</v>
      </c>
    </row>
    <row r="3821" spans="1:34" hidden="1" x14ac:dyDescent="0.2">
      <c r="A3821" s="53" t="str">
        <f t="shared" si="118"/>
        <v/>
      </c>
      <c r="AH3821" s="1" t="str">
        <f t="shared" si="119"/>
        <v>0</v>
      </c>
    </row>
    <row r="3822" spans="1:34" hidden="1" x14ac:dyDescent="0.2">
      <c r="A3822" s="53" t="str">
        <f t="shared" si="118"/>
        <v/>
      </c>
      <c r="AH3822" s="1" t="str">
        <f t="shared" si="119"/>
        <v>0</v>
      </c>
    </row>
    <row r="3823" spans="1:34" hidden="1" x14ac:dyDescent="0.2">
      <c r="A3823" s="53" t="str">
        <f t="shared" si="118"/>
        <v/>
      </c>
      <c r="AH3823" s="1" t="str">
        <f t="shared" si="119"/>
        <v>0</v>
      </c>
    </row>
    <row r="3824" spans="1:34" hidden="1" x14ac:dyDescent="0.2">
      <c r="A3824" s="53" t="str">
        <f t="shared" si="118"/>
        <v/>
      </c>
      <c r="AH3824" s="1" t="str">
        <f t="shared" si="119"/>
        <v>0</v>
      </c>
    </row>
    <row r="3825" spans="1:34" hidden="1" x14ac:dyDescent="0.2">
      <c r="A3825" s="53" t="str">
        <f t="shared" si="118"/>
        <v/>
      </c>
      <c r="AH3825" s="1" t="str">
        <f t="shared" si="119"/>
        <v>0</v>
      </c>
    </row>
    <row r="3826" spans="1:34" hidden="1" x14ac:dyDescent="0.2">
      <c r="A3826" s="53" t="str">
        <f t="shared" si="118"/>
        <v/>
      </c>
      <c r="AH3826" s="1" t="str">
        <f t="shared" si="119"/>
        <v>0</v>
      </c>
    </row>
    <row r="3827" spans="1:34" hidden="1" x14ac:dyDescent="0.2">
      <c r="A3827" s="53" t="str">
        <f t="shared" si="118"/>
        <v/>
      </c>
      <c r="AH3827" s="1" t="str">
        <f t="shared" si="119"/>
        <v>0</v>
      </c>
    </row>
    <row r="3828" spans="1:34" hidden="1" x14ac:dyDescent="0.2">
      <c r="A3828" s="53" t="str">
        <f t="shared" si="118"/>
        <v/>
      </c>
      <c r="AH3828" s="1" t="str">
        <f t="shared" si="119"/>
        <v>0</v>
      </c>
    </row>
    <row r="3829" spans="1:34" hidden="1" x14ac:dyDescent="0.2">
      <c r="A3829" s="53" t="str">
        <f t="shared" si="118"/>
        <v/>
      </c>
      <c r="AH3829" s="1" t="str">
        <f t="shared" si="119"/>
        <v>0</v>
      </c>
    </row>
    <row r="3830" spans="1:34" hidden="1" x14ac:dyDescent="0.2">
      <c r="A3830" s="53" t="str">
        <f t="shared" si="118"/>
        <v/>
      </c>
      <c r="AH3830" s="1" t="str">
        <f t="shared" si="119"/>
        <v>0</v>
      </c>
    </row>
    <row r="3831" spans="1:34" hidden="1" x14ac:dyDescent="0.2">
      <c r="A3831" s="53" t="str">
        <f t="shared" si="118"/>
        <v/>
      </c>
      <c r="AH3831" s="1" t="str">
        <f t="shared" si="119"/>
        <v>0</v>
      </c>
    </row>
    <row r="3832" spans="1:34" hidden="1" x14ac:dyDescent="0.2">
      <c r="A3832" s="53" t="str">
        <f t="shared" si="118"/>
        <v/>
      </c>
      <c r="AH3832" s="1" t="str">
        <f t="shared" si="119"/>
        <v>0</v>
      </c>
    </row>
    <row r="3833" spans="1:34" hidden="1" x14ac:dyDescent="0.2">
      <c r="A3833" s="53" t="str">
        <f t="shared" si="118"/>
        <v/>
      </c>
      <c r="AH3833" s="1" t="str">
        <f t="shared" si="119"/>
        <v>0</v>
      </c>
    </row>
    <row r="3834" spans="1:34" hidden="1" x14ac:dyDescent="0.2">
      <c r="A3834" s="53" t="str">
        <f t="shared" si="118"/>
        <v/>
      </c>
      <c r="AH3834" s="1" t="str">
        <f t="shared" si="119"/>
        <v>0</v>
      </c>
    </row>
    <row r="3835" spans="1:34" hidden="1" x14ac:dyDescent="0.2">
      <c r="A3835" s="53" t="str">
        <f t="shared" si="118"/>
        <v/>
      </c>
      <c r="AH3835" s="1" t="str">
        <f t="shared" si="119"/>
        <v>0</v>
      </c>
    </row>
    <row r="3836" spans="1:34" hidden="1" x14ac:dyDescent="0.2">
      <c r="A3836" s="53" t="str">
        <f t="shared" si="118"/>
        <v/>
      </c>
      <c r="AH3836" s="1" t="str">
        <f t="shared" si="119"/>
        <v>0</v>
      </c>
    </row>
    <row r="3837" spans="1:34" hidden="1" x14ac:dyDescent="0.2">
      <c r="A3837" s="53" t="str">
        <f t="shared" si="118"/>
        <v/>
      </c>
      <c r="AH3837" s="1" t="str">
        <f t="shared" si="119"/>
        <v>0</v>
      </c>
    </row>
    <row r="3838" spans="1:34" hidden="1" x14ac:dyDescent="0.2">
      <c r="A3838" s="53" t="str">
        <f t="shared" si="118"/>
        <v/>
      </c>
      <c r="AH3838" s="1" t="str">
        <f t="shared" si="119"/>
        <v>0</v>
      </c>
    </row>
    <row r="3839" spans="1:34" hidden="1" x14ac:dyDescent="0.2">
      <c r="A3839" s="53" t="str">
        <f t="shared" si="118"/>
        <v/>
      </c>
      <c r="AH3839" s="1" t="str">
        <f t="shared" si="119"/>
        <v>0</v>
      </c>
    </row>
    <row r="3840" spans="1:34" hidden="1" x14ac:dyDescent="0.2">
      <c r="A3840" s="53" t="str">
        <f t="shared" si="118"/>
        <v/>
      </c>
      <c r="AH3840" s="1" t="str">
        <f t="shared" si="119"/>
        <v>0</v>
      </c>
    </row>
    <row r="3841" spans="1:34" hidden="1" x14ac:dyDescent="0.2">
      <c r="A3841" s="53" t="str">
        <f t="shared" si="118"/>
        <v/>
      </c>
      <c r="AH3841" s="1" t="str">
        <f t="shared" si="119"/>
        <v>0</v>
      </c>
    </row>
    <row r="3842" spans="1:34" hidden="1" x14ac:dyDescent="0.2">
      <c r="A3842" s="53" t="str">
        <f t="shared" si="118"/>
        <v/>
      </c>
      <c r="AH3842" s="1" t="str">
        <f t="shared" si="119"/>
        <v>0</v>
      </c>
    </row>
    <row r="3843" spans="1:34" hidden="1" x14ac:dyDescent="0.2">
      <c r="A3843" s="53" t="str">
        <f t="shared" si="118"/>
        <v/>
      </c>
      <c r="AH3843" s="1" t="str">
        <f t="shared" si="119"/>
        <v>0</v>
      </c>
    </row>
    <row r="3844" spans="1:34" hidden="1" x14ac:dyDescent="0.2">
      <c r="A3844" s="53" t="str">
        <f t="shared" si="118"/>
        <v/>
      </c>
      <c r="AH3844" s="1" t="str">
        <f t="shared" si="119"/>
        <v>0</v>
      </c>
    </row>
    <row r="3845" spans="1:34" hidden="1" x14ac:dyDescent="0.2">
      <c r="A3845" s="53" t="str">
        <f t="shared" si="118"/>
        <v/>
      </c>
      <c r="AH3845" s="1" t="str">
        <f t="shared" si="119"/>
        <v>0</v>
      </c>
    </row>
    <row r="3846" spans="1:34" hidden="1" x14ac:dyDescent="0.2">
      <c r="A3846" s="53" t="str">
        <f t="shared" si="118"/>
        <v/>
      </c>
      <c r="AH3846" s="1" t="str">
        <f t="shared" si="119"/>
        <v>0</v>
      </c>
    </row>
    <row r="3847" spans="1:34" hidden="1" x14ac:dyDescent="0.2">
      <c r="A3847" s="53" t="str">
        <f t="shared" si="118"/>
        <v/>
      </c>
      <c r="AH3847" s="1" t="str">
        <f t="shared" si="119"/>
        <v>0</v>
      </c>
    </row>
    <row r="3848" spans="1:34" hidden="1" x14ac:dyDescent="0.2">
      <c r="A3848" s="53" t="str">
        <f t="shared" ref="A3848:A3911" si="120">IF($M$2="Enter Employing Authority Number","",$M$2)</f>
        <v/>
      </c>
      <c r="AH3848" s="1" t="str">
        <f t="shared" ref="AH3848:AH3911" si="121">IF(AND(ISBLANK(AF3848),ISBLANK(AG3848)),"0",AF3848+AG3848)</f>
        <v>0</v>
      </c>
    </row>
    <row r="3849" spans="1:34" hidden="1" x14ac:dyDescent="0.2">
      <c r="A3849" s="53" t="str">
        <f t="shared" si="120"/>
        <v/>
      </c>
      <c r="AH3849" s="1" t="str">
        <f t="shared" si="121"/>
        <v>0</v>
      </c>
    </row>
    <row r="3850" spans="1:34" hidden="1" x14ac:dyDescent="0.2">
      <c r="A3850" s="53" t="str">
        <f t="shared" si="120"/>
        <v/>
      </c>
      <c r="AH3850" s="1" t="str">
        <f t="shared" si="121"/>
        <v>0</v>
      </c>
    </row>
    <row r="3851" spans="1:34" hidden="1" x14ac:dyDescent="0.2">
      <c r="A3851" s="53" t="str">
        <f t="shared" si="120"/>
        <v/>
      </c>
      <c r="AH3851" s="1" t="str">
        <f t="shared" si="121"/>
        <v>0</v>
      </c>
    </row>
    <row r="3852" spans="1:34" hidden="1" x14ac:dyDescent="0.2">
      <c r="A3852" s="53" t="str">
        <f t="shared" si="120"/>
        <v/>
      </c>
      <c r="AH3852" s="1" t="str">
        <f t="shared" si="121"/>
        <v>0</v>
      </c>
    </row>
    <row r="3853" spans="1:34" hidden="1" x14ac:dyDescent="0.2">
      <c r="A3853" s="53" t="str">
        <f t="shared" si="120"/>
        <v/>
      </c>
      <c r="AH3853" s="1" t="str">
        <f t="shared" si="121"/>
        <v>0</v>
      </c>
    </row>
    <row r="3854" spans="1:34" hidden="1" x14ac:dyDescent="0.2">
      <c r="A3854" s="53" t="str">
        <f t="shared" si="120"/>
        <v/>
      </c>
      <c r="AH3854" s="1" t="str">
        <f t="shared" si="121"/>
        <v>0</v>
      </c>
    </row>
    <row r="3855" spans="1:34" hidden="1" x14ac:dyDescent="0.2">
      <c r="A3855" s="53" t="str">
        <f t="shared" si="120"/>
        <v/>
      </c>
      <c r="AH3855" s="1" t="str">
        <f t="shared" si="121"/>
        <v>0</v>
      </c>
    </row>
    <row r="3856" spans="1:34" hidden="1" x14ac:dyDescent="0.2">
      <c r="A3856" s="53" t="str">
        <f t="shared" si="120"/>
        <v/>
      </c>
      <c r="AH3856" s="1" t="str">
        <f t="shared" si="121"/>
        <v>0</v>
      </c>
    </row>
    <row r="3857" spans="1:34" hidden="1" x14ac:dyDescent="0.2">
      <c r="A3857" s="53" t="str">
        <f t="shared" si="120"/>
        <v/>
      </c>
      <c r="AH3857" s="1" t="str">
        <f t="shared" si="121"/>
        <v>0</v>
      </c>
    </row>
    <row r="3858" spans="1:34" hidden="1" x14ac:dyDescent="0.2">
      <c r="A3858" s="53" t="str">
        <f t="shared" si="120"/>
        <v/>
      </c>
      <c r="AH3858" s="1" t="str">
        <f t="shared" si="121"/>
        <v>0</v>
      </c>
    </row>
    <row r="3859" spans="1:34" hidden="1" x14ac:dyDescent="0.2">
      <c r="A3859" s="53" t="str">
        <f t="shared" si="120"/>
        <v/>
      </c>
      <c r="AH3859" s="1" t="str">
        <f t="shared" si="121"/>
        <v>0</v>
      </c>
    </row>
    <row r="3860" spans="1:34" hidden="1" x14ac:dyDescent="0.2">
      <c r="A3860" s="53" t="str">
        <f t="shared" si="120"/>
        <v/>
      </c>
      <c r="AH3860" s="1" t="str">
        <f t="shared" si="121"/>
        <v>0</v>
      </c>
    </row>
    <row r="3861" spans="1:34" hidden="1" x14ac:dyDescent="0.2">
      <c r="A3861" s="53" t="str">
        <f t="shared" si="120"/>
        <v/>
      </c>
      <c r="AH3861" s="1" t="str">
        <f t="shared" si="121"/>
        <v>0</v>
      </c>
    </row>
    <row r="3862" spans="1:34" hidden="1" x14ac:dyDescent="0.2">
      <c r="A3862" s="53" t="str">
        <f t="shared" si="120"/>
        <v/>
      </c>
      <c r="AH3862" s="1" t="str">
        <f t="shared" si="121"/>
        <v>0</v>
      </c>
    </row>
    <row r="3863" spans="1:34" hidden="1" x14ac:dyDescent="0.2">
      <c r="A3863" s="53" t="str">
        <f t="shared" si="120"/>
        <v/>
      </c>
      <c r="AH3863" s="1" t="str">
        <f t="shared" si="121"/>
        <v>0</v>
      </c>
    </row>
    <row r="3864" spans="1:34" hidden="1" x14ac:dyDescent="0.2">
      <c r="A3864" s="53" t="str">
        <f t="shared" si="120"/>
        <v/>
      </c>
      <c r="AH3864" s="1" t="str">
        <f t="shared" si="121"/>
        <v>0</v>
      </c>
    </row>
    <row r="3865" spans="1:34" hidden="1" x14ac:dyDescent="0.2">
      <c r="A3865" s="53" t="str">
        <f t="shared" si="120"/>
        <v/>
      </c>
      <c r="AH3865" s="1" t="str">
        <f t="shared" si="121"/>
        <v>0</v>
      </c>
    </row>
    <row r="3866" spans="1:34" hidden="1" x14ac:dyDescent="0.2">
      <c r="A3866" s="53" t="str">
        <f t="shared" si="120"/>
        <v/>
      </c>
      <c r="AH3866" s="1" t="str">
        <f t="shared" si="121"/>
        <v>0</v>
      </c>
    </row>
    <row r="3867" spans="1:34" hidden="1" x14ac:dyDescent="0.2">
      <c r="A3867" s="53" t="str">
        <f t="shared" si="120"/>
        <v/>
      </c>
      <c r="AH3867" s="1" t="str">
        <f t="shared" si="121"/>
        <v>0</v>
      </c>
    </row>
    <row r="3868" spans="1:34" hidden="1" x14ac:dyDescent="0.2">
      <c r="A3868" s="53" t="str">
        <f t="shared" si="120"/>
        <v/>
      </c>
      <c r="AH3868" s="1" t="str">
        <f t="shared" si="121"/>
        <v>0</v>
      </c>
    </row>
    <row r="3869" spans="1:34" hidden="1" x14ac:dyDescent="0.2">
      <c r="A3869" s="53" t="str">
        <f t="shared" si="120"/>
        <v/>
      </c>
      <c r="AH3869" s="1" t="str">
        <f t="shared" si="121"/>
        <v>0</v>
      </c>
    </row>
    <row r="3870" spans="1:34" hidden="1" x14ac:dyDescent="0.2">
      <c r="A3870" s="53" t="str">
        <f t="shared" si="120"/>
        <v/>
      </c>
      <c r="AH3870" s="1" t="str">
        <f t="shared" si="121"/>
        <v>0</v>
      </c>
    </row>
    <row r="3871" spans="1:34" hidden="1" x14ac:dyDescent="0.2">
      <c r="A3871" s="53" t="str">
        <f t="shared" si="120"/>
        <v/>
      </c>
      <c r="AH3871" s="1" t="str">
        <f t="shared" si="121"/>
        <v>0</v>
      </c>
    </row>
    <row r="3872" spans="1:34" hidden="1" x14ac:dyDescent="0.2">
      <c r="A3872" s="53" t="str">
        <f t="shared" si="120"/>
        <v/>
      </c>
      <c r="AH3872" s="1" t="str">
        <f t="shared" si="121"/>
        <v>0</v>
      </c>
    </row>
    <row r="3873" spans="1:34" hidden="1" x14ac:dyDescent="0.2">
      <c r="A3873" s="53" t="str">
        <f t="shared" si="120"/>
        <v/>
      </c>
      <c r="AH3873" s="1" t="str">
        <f t="shared" si="121"/>
        <v>0</v>
      </c>
    </row>
    <row r="3874" spans="1:34" hidden="1" x14ac:dyDescent="0.2">
      <c r="A3874" s="53" t="str">
        <f t="shared" si="120"/>
        <v/>
      </c>
      <c r="AH3874" s="1" t="str">
        <f t="shared" si="121"/>
        <v>0</v>
      </c>
    </row>
    <row r="3875" spans="1:34" hidden="1" x14ac:dyDescent="0.2">
      <c r="A3875" s="53" t="str">
        <f t="shared" si="120"/>
        <v/>
      </c>
      <c r="AH3875" s="1" t="str">
        <f t="shared" si="121"/>
        <v>0</v>
      </c>
    </row>
    <row r="3876" spans="1:34" hidden="1" x14ac:dyDescent="0.2">
      <c r="A3876" s="53" t="str">
        <f t="shared" si="120"/>
        <v/>
      </c>
      <c r="AH3876" s="1" t="str">
        <f t="shared" si="121"/>
        <v>0</v>
      </c>
    </row>
    <row r="3877" spans="1:34" hidden="1" x14ac:dyDescent="0.2">
      <c r="A3877" s="53" t="str">
        <f t="shared" si="120"/>
        <v/>
      </c>
      <c r="AH3877" s="1" t="str">
        <f t="shared" si="121"/>
        <v>0</v>
      </c>
    </row>
    <row r="3878" spans="1:34" hidden="1" x14ac:dyDescent="0.2">
      <c r="A3878" s="53" t="str">
        <f t="shared" si="120"/>
        <v/>
      </c>
      <c r="AH3878" s="1" t="str">
        <f t="shared" si="121"/>
        <v>0</v>
      </c>
    </row>
    <row r="3879" spans="1:34" hidden="1" x14ac:dyDescent="0.2">
      <c r="A3879" s="53" t="str">
        <f t="shared" si="120"/>
        <v/>
      </c>
      <c r="AH3879" s="1" t="str">
        <f t="shared" si="121"/>
        <v>0</v>
      </c>
    </row>
    <row r="3880" spans="1:34" hidden="1" x14ac:dyDescent="0.2">
      <c r="A3880" s="53" t="str">
        <f t="shared" si="120"/>
        <v/>
      </c>
      <c r="AH3880" s="1" t="str">
        <f t="shared" si="121"/>
        <v>0</v>
      </c>
    </row>
    <row r="3881" spans="1:34" hidden="1" x14ac:dyDescent="0.2">
      <c r="A3881" s="53" t="str">
        <f t="shared" si="120"/>
        <v/>
      </c>
      <c r="AH3881" s="1" t="str">
        <f t="shared" si="121"/>
        <v>0</v>
      </c>
    </row>
    <row r="3882" spans="1:34" hidden="1" x14ac:dyDescent="0.2">
      <c r="A3882" s="53" t="str">
        <f t="shared" si="120"/>
        <v/>
      </c>
      <c r="AH3882" s="1" t="str">
        <f t="shared" si="121"/>
        <v>0</v>
      </c>
    </row>
    <row r="3883" spans="1:34" hidden="1" x14ac:dyDescent="0.2">
      <c r="A3883" s="53" t="str">
        <f t="shared" si="120"/>
        <v/>
      </c>
      <c r="AH3883" s="1" t="str">
        <f t="shared" si="121"/>
        <v>0</v>
      </c>
    </row>
    <row r="3884" spans="1:34" hidden="1" x14ac:dyDescent="0.2">
      <c r="A3884" s="53" t="str">
        <f t="shared" si="120"/>
        <v/>
      </c>
      <c r="AH3884" s="1" t="str">
        <f t="shared" si="121"/>
        <v>0</v>
      </c>
    </row>
    <row r="3885" spans="1:34" hidden="1" x14ac:dyDescent="0.2">
      <c r="A3885" s="53" t="str">
        <f t="shared" si="120"/>
        <v/>
      </c>
      <c r="AH3885" s="1" t="str">
        <f t="shared" si="121"/>
        <v>0</v>
      </c>
    </row>
    <row r="3886" spans="1:34" hidden="1" x14ac:dyDescent="0.2">
      <c r="A3886" s="53" t="str">
        <f t="shared" si="120"/>
        <v/>
      </c>
      <c r="AH3886" s="1" t="str">
        <f t="shared" si="121"/>
        <v>0</v>
      </c>
    </row>
    <row r="3887" spans="1:34" hidden="1" x14ac:dyDescent="0.2">
      <c r="A3887" s="53" t="str">
        <f t="shared" si="120"/>
        <v/>
      </c>
      <c r="AH3887" s="1" t="str">
        <f t="shared" si="121"/>
        <v>0</v>
      </c>
    </row>
    <row r="3888" spans="1:34" hidden="1" x14ac:dyDescent="0.2">
      <c r="A3888" s="53" t="str">
        <f t="shared" si="120"/>
        <v/>
      </c>
      <c r="AH3888" s="1" t="str">
        <f t="shared" si="121"/>
        <v>0</v>
      </c>
    </row>
    <row r="3889" spans="1:34" hidden="1" x14ac:dyDescent="0.2">
      <c r="A3889" s="53" t="str">
        <f t="shared" si="120"/>
        <v/>
      </c>
      <c r="AH3889" s="1" t="str">
        <f t="shared" si="121"/>
        <v>0</v>
      </c>
    </row>
    <row r="3890" spans="1:34" hidden="1" x14ac:dyDescent="0.2">
      <c r="A3890" s="53" t="str">
        <f t="shared" si="120"/>
        <v/>
      </c>
      <c r="AH3890" s="1" t="str">
        <f t="shared" si="121"/>
        <v>0</v>
      </c>
    </row>
    <row r="3891" spans="1:34" hidden="1" x14ac:dyDescent="0.2">
      <c r="A3891" s="53" t="str">
        <f t="shared" si="120"/>
        <v/>
      </c>
      <c r="AH3891" s="1" t="str">
        <f t="shared" si="121"/>
        <v>0</v>
      </c>
    </row>
    <row r="3892" spans="1:34" hidden="1" x14ac:dyDescent="0.2">
      <c r="A3892" s="53" t="str">
        <f t="shared" si="120"/>
        <v/>
      </c>
      <c r="AH3892" s="1" t="str">
        <f t="shared" si="121"/>
        <v>0</v>
      </c>
    </row>
    <row r="3893" spans="1:34" hidden="1" x14ac:dyDescent="0.2">
      <c r="A3893" s="53" t="str">
        <f t="shared" si="120"/>
        <v/>
      </c>
      <c r="AH3893" s="1" t="str">
        <f t="shared" si="121"/>
        <v>0</v>
      </c>
    </row>
    <row r="3894" spans="1:34" hidden="1" x14ac:dyDescent="0.2">
      <c r="A3894" s="53" t="str">
        <f t="shared" si="120"/>
        <v/>
      </c>
      <c r="AH3894" s="1" t="str">
        <f t="shared" si="121"/>
        <v>0</v>
      </c>
    </row>
    <row r="3895" spans="1:34" hidden="1" x14ac:dyDescent="0.2">
      <c r="A3895" s="53" t="str">
        <f t="shared" si="120"/>
        <v/>
      </c>
      <c r="AH3895" s="1" t="str">
        <f t="shared" si="121"/>
        <v>0</v>
      </c>
    </row>
    <row r="3896" spans="1:34" hidden="1" x14ac:dyDescent="0.2">
      <c r="A3896" s="53" t="str">
        <f t="shared" si="120"/>
        <v/>
      </c>
      <c r="AH3896" s="1" t="str">
        <f t="shared" si="121"/>
        <v>0</v>
      </c>
    </row>
    <row r="3897" spans="1:34" hidden="1" x14ac:dyDescent="0.2">
      <c r="A3897" s="53" t="str">
        <f t="shared" si="120"/>
        <v/>
      </c>
      <c r="AH3897" s="1" t="str">
        <f t="shared" si="121"/>
        <v>0</v>
      </c>
    </row>
    <row r="3898" spans="1:34" hidden="1" x14ac:dyDescent="0.2">
      <c r="A3898" s="53" t="str">
        <f t="shared" si="120"/>
        <v/>
      </c>
      <c r="AH3898" s="1" t="str">
        <f t="shared" si="121"/>
        <v>0</v>
      </c>
    </row>
    <row r="3899" spans="1:34" hidden="1" x14ac:dyDescent="0.2">
      <c r="A3899" s="53" t="str">
        <f t="shared" si="120"/>
        <v/>
      </c>
      <c r="AH3899" s="1" t="str">
        <f t="shared" si="121"/>
        <v>0</v>
      </c>
    </row>
    <row r="3900" spans="1:34" hidden="1" x14ac:dyDescent="0.2">
      <c r="A3900" s="53" t="str">
        <f t="shared" si="120"/>
        <v/>
      </c>
      <c r="AH3900" s="1" t="str">
        <f t="shared" si="121"/>
        <v>0</v>
      </c>
    </row>
    <row r="3901" spans="1:34" hidden="1" x14ac:dyDescent="0.2">
      <c r="A3901" s="53" t="str">
        <f t="shared" si="120"/>
        <v/>
      </c>
      <c r="AH3901" s="1" t="str">
        <f t="shared" si="121"/>
        <v>0</v>
      </c>
    </row>
    <row r="3902" spans="1:34" hidden="1" x14ac:dyDescent="0.2">
      <c r="A3902" s="53" t="str">
        <f t="shared" si="120"/>
        <v/>
      </c>
      <c r="AH3902" s="1" t="str">
        <f t="shared" si="121"/>
        <v>0</v>
      </c>
    </row>
    <row r="3903" spans="1:34" hidden="1" x14ac:dyDescent="0.2">
      <c r="A3903" s="53" t="str">
        <f t="shared" si="120"/>
        <v/>
      </c>
      <c r="AH3903" s="1" t="str">
        <f t="shared" si="121"/>
        <v>0</v>
      </c>
    </row>
    <row r="3904" spans="1:34" hidden="1" x14ac:dyDescent="0.2">
      <c r="A3904" s="53" t="str">
        <f t="shared" si="120"/>
        <v/>
      </c>
      <c r="AH3904" s="1" t="str">
        <f t="shared" si="121"/>
        <v>0</v>
      </c>
    </row>
    <row r="3905" spans="1:34" hidden="1" x14ac:dyDescent="0.2">
      <c r="A3905" s="53" t="str">
        <f t="shared" si="120"/>
        <v/>
      </c>
      <c r="AH3905" s="1" t="str">
        <f t="shared" si="121"/>
        <v>0</v>
      </c>
    </row>
    <row r="3906" spans="1:34" hidden="1" x14ac:dyDescent="0.2">
      <c r="A3906" s="53" t="str">
        <f t="shared" si="120"/>
        <v/>
      </c>
      <c r="AH3906" s="1" t="str">
        <f t="shared" si="121"/>
        <v>0</v>
      </c>
    </row>
    <row r="3907" spans="1:34" hidden="1" x14ac:dyDescent="0.2">
      <c r="A3907" s="53" t="str">
        <f t="shared" si="120"/>
        <v/>
      </c>
      <c r="AH3907" s="1" t="str">
        <f t="shared" si="121"/>
        <v>0</v>
      </c>
    </row>
    <row r="3908" spans="1:34" hidden="1" x14ac:dyDescent="0.2">
      <c r="A3908" s="53" t="str">
        <f t="shared" si="120"/>
        <v/>
      </c>
      <c r="AH3908" s="1" t="str">
        <f t="shared" si="121"/>
        <v>0</v>
      </c>
    </row>
    <row r="3909" spans="1:34" hidden="1" x14ac:dyDescent="0.2">
      <c r="A3909" s="53" t="str">
        <f t="shared" si="120"/>
        <v/>
      </c>
      <c r="AH3909" s="1" t="str">
        <f t="shared" si="121"/>
        <v>0</v>
      </c>
    </row>
    <row r="3910" spans="1:34" hidden="1" x14ac:dyDescent="0.2">
      <c r="A3910" s="53" t="str">
        <f t="shared" si="120"/>
        <v/>
      </c>
      <c r="AH3910" s="1" t="str">
        <f t="shared" si="121"/>
        <v>0</v>
      </c>
    </row>
    <row r="3911" spans="1:34" hidden="1" x14ac:dyDescent="0.2">
      <c r="A3911" s="53" t="str">
        <f t="shared" si="120"/>
        <v/>
      </c>
      <c r="AH3911" s="1" t="str">
        <f t="shared" si="121"/>
        <v>0</v>
      </c>
    </row>
    <row r="3912" spans="1:34" hidden="1" x14ac:dyDescent="0.2">
      <c r="A3912" s="53" t="str">
        <f t="shared" ref="A3912:A3975" si="122">IF($M$2="Enter Employing Authority Number","",$M$2)</f>
        <v/>
      </c>
      <c r="AH3912" s="1" t="str">
        <f t="shared" ref="AH3912:AH3975" si="123">IF(AND(ISBLANK(AF3912),ISBLANK(AG3912)),"0",AF3912+AG3912)</f>
        <v>0</v>
      </c>
    </row>
    <row r="3913" spans="1:34" hidden="1" x14ac:dyDescent="0.2">
      <c r="A3913" s="53" t="str">
        <f t="shared" si="122"/>
        <v/>
      </c>
      <c r="AH3913" s="1" t="str">
        <f t="shared" si="123"/>
        <v>0</v>
      </c>
    </row>
    <row r="3914" spans="1:34" hidden="1" x14ac:dyDescent="0.2">
      <c r="A3914" s="53" t="str">
        <f t="shared" si="122"/>
        <v/>
      </c>
      <c r="AH3914" s="1" t="str">
        <f t="shared" si="123"/>
        <v>0</v>
      </c>
    </row>
    <row r="3915" spans="1:34" hidden="1" x14ac:dyDescent="0.2">
      <c r="A3915" s="53" t="str">
        <f t="shared" si="122"/>
        <v/>
      </c>
      <c r="AH3915" s="1" t="str">
        <f t="shared" si="123"/>
        <v>0</v>
      </c>
    </row>
    <row r="3916" spans="1:34" hidden="1" x14ac:dyDescent="0.2">
      <c r="A3916" s="53" t="str">
        <f t="shared" si="122"/>
        <v/>
      </c>
      <c r="AH3916" s="1" t="str">
        <f t="shared" si="123"/>
        <v>0</v>
      </c>
    </row>
    <row r="3917" spans="1:34" hidden="1" x14ac:dyDescent="0.2">
      <c r="A3917" s="53" t="str">
        <f t="shared" si="122"/>
        <v/>
      </c>
      <c r="AH3917" s="1" t="str">
        <f t="shared" si="123"/>
        <v>0</v>
      </c>
    </row>
    <row r="3918" spans="1:34" hidden="1" x14ac:dyDescent="0.2">
      <c r="A3918" s="53" t="str">
        <f t="shared" si="122"/>
        <v/>
      </c>
      <c r="AH3918" s="1" t="str">
        <f t="shared" si="123"/>
        <v>0</v>
      </c>
    </row>
    <row r="3919" spans="1:34" hidden="1" x14ac:dyDescent="0.2">
      <c r="A3919" s="53" t="str">
        <f t="shared" si="122"/>
        <v/>
      </c>
      <c r="AH3919" s="1" t="str">
        <f t="shared" si="123"/>
        <v>0</v>
      </c>
    </row>
    <row r="3920" spans="1:34" hidden="1" x14ac:dyDescent="0.2">
      <c r="A3920" s="53" t="str">
        <f t="shared" si="122"/>
        <v/>
      </c>
      <c r="AH3920" s="1" t="str">
        <f t="shared" si="123"/>
        <v>0</v>
      </c>
    </row>
    <row r="3921" spans="1:34" hidden="1" x14ac:dyDescent="0.2">
      <c r="A3921" s="53" t="str">
        <f t="shared" si="122"/>
        <v/>
      </c>
      <c r="AH3921" s="1" t="str">
        <f t="shared" si="123"/>
        <v>0</v>
      </c>
    </row>
    <row r="3922" spans="1:34" hidden="1" x14ac:dyDescent="0.2">
      <c r="A3922" s="53" t="str">
        <f t="shared" si="122"/>
        <v/>
      </c>
      <c r="AH3922" s="1" t="str">
        <f t="shared" si="123"/>
        <v>0</v>
      </c>
    </row>
    <row r="3923" spans="1:34" hidden="1" x14ac:dyDescent="0.2">
      <c r="A3923" s="53" t="str">
        <f t="shared" si="122"/>
        <v/>
      </c>
      <c r="AH3923" s="1" t="str">
        <f t="shared" si="123"/>
        <v>0</v>
      </c>
    </row>
    <row r="3924" spans="1:34" hidden="1" x14ac:dyDescent="0.2">
      <c r="A3924" s="53" t="str">
        <f t="shared" si="122"/>
        <v/>
      </c>
      <c r="AH3924" s="1" t="str">
        <f t="shared" si="123"/>
        <v>0</v>
      </c>
    </row>
    <row r="3925" spans="1:34" hidden="1" x14ac:dyDescent="0.2">
      <c r="A3925" s="53" t="str">
        <f t="shared" si="122"/>
        <v/>
      </c>
      <c r="AH3925" s="1" t="str">
        <f t="shared" si="123"/>
        <v>0</v>
      </c>
    </row>
    <row r="3926" spans="1:34" hidden="1" x14ac:dyDescent="0.2">
      <c r="A3926" s="53" t="str">
        <f t="shared" si="122"/>
        <v/>
      </c>
      <c r="AH3926" s="1" t="str">
        <f t="shared" si="123"/>
        <v>0</v>
      </c>
    </row>
    <row r="3927" spans="1:34" hidden="1" x14ac:dyDescent="0.2">
      <c r="A3927" s="53" t="str">
        <f t="shared" si="122"/>
        <v/>
      </c>
      <c r="AH3927" s="1" t="str">
        <f t="shared" si="123"/>
        <v>0</v>
      </c>
    </row>
    <row r="3928" spans="1:34" hidden="1" x14ac:dyDescent="0.2">
      <c r="A3928" s="53" t="str">
        <f t="shared" si="122"/>
        <v/>
      </c>
      <c r="AH3928" s="1" t="str">
        <f t="shared" si="123"/>
        <v>0</v>
      </c>
    </row>
    <row r="3929" spans="1:34" hidden="1" x14ac:dyDescent="0.2">
      <c r="A3929" s="53" t="str">
        <f t="shared" si="122"/>
        <v/>
      </c>
      <c r="AH3929" s="1" t="str">
        <f t="shared" si="123"/>
        <v>0</v>
      </c>
    </row>
    <row r="3930" spans="1:34" hidden="1" x14ac:dyDescent="0.2">
      <c r="A3930" s="53" t="str">
        <f t="shared" si="122"/>
        <v/>
      </c>
      <c r="AH3930" s="1" t="str">
        <f t="shared" si="123"/>
        <v>0</v>
      </c>
    </row>
    <row r="3931" spans="1:34" hidden="1" x14ac:dyDescent="0.2">
      <c r="A3931" s="53" t="str">
        <f t="shared" si="122"/>
        <v/>
      </c>
      <c r="AH3931" s="1" t="str">
        <f t="shared" si="123"/>
        <v>0</v>
      </c>
    </row>
    <row r="3932" spans="1:34" hidden="1" x14ac:dyDescent="0.2">
      <c r="A3932" s="53" t="str">
        <f t="shared" si="122"/>
        <v/>
      </c>
      <c r="AH3932" s="1" t="str">
        <f t="shared" si="123"/>
        <v>0</v>
      </c>
    </row>
    <row r="3933" spans="1:34" hidden="1" x14ac:dyDescent="0.2">
      <c r="A3933" s="53" t="str">
        <f t="shared" si="122"/>
        <v/>
      </c>
      <c r="AH3933" s="1" t="str">
        <f t="shared" si="123"/>
        <v>0</v>
      </c>
    </row>
    <row r="3934" spans="1:34" hidden="1" x14ac:dyDescent="0.2">
      <c r="A3934" s="53" t="str">
        <f t="shared" si="122"/>
        <v/>
      </c>
      <c r="AH3934" s="1" t="str">
        <f t="shared" si="123"/>
        <v>0</v>
      </c>
    </row>
    <row r="3935" spans="1:34" hidden="1" x14ac:dyDescent="0.2">
      <c r="A3935" s="53" t="str">
        <f t="shared" si="122"/>
        <v/>
      </c>
      <c r="AH3935" s="1" t="str">
        <f t="shared" si="123"/>
        <v>0</v>
      </c>
    </row>
    <row r="3936" spans="1:34" hidden="1" x14ac:dyDescent="0.2">
      <c r="A3936" s="53" t="str">
        <f t="shared" si="122"/>
        <v/>
      </c>
      <c r="AH3936" s="1" t="str">
        <f t="shared" si="123"/>
        <v>0</v>
      </c>
    </row>
    <row r="3937" spans="1:34" hidden="1" x14ac:dyDescent="0.2">
      <c r="A3937" s="53" t="str">
        <f t="shared" si="122"/>
        <v/>
      </c>
      <c r="AH3937" s="1" t="str">
        <f t="shared" si="123"/>
        <v>0</v>
      </c>
    </row>
    <row r="3938" spans="1:34" hidden="1" x14ac:dyDescent="0.2">
      <c r="A3938" s="53" t="str">
        <f t="shared" si="122"/>
        <v/>
      </c>
      <c r="AH3938" s="1" t="str">
        <f t="shared" si="123"/>
        <v>0</v>
      </c>
    </row>
    <row r="3939" spans="1:34" hidden="1" x14ac:dyDescent="0.2">
      <c r="A3939" s="53" t="str">
        <f t="shared" si="122"/>
        <v/>
      </c>
      <c r="AH3939" s="1" t="str">
        <f t="shared" si="123"/>
        <v>0</v>
      </c>
    </row>
    <row r="3940" spans="1:34" hidden="1" x14ac:dyDescent="0.2">
      <c r="A3940" s="53" t="str">
        <f t="shared" si="122"/>
        <v/>
      </c>
      <c r="AH3940" s="1" t="str">
        <f t="shared" si="123"/>
        <v>0</v>
      </c>
    </row>
    <row r="3941" spans="1:34" hidden="1" x14ac:dyDescent="0.2">
      <c r="A3941" s="53" t="str">
        <f t="shared" si="122"/>
        <v/>
      </c>
      <c r="AH3941" s="1" t="str">
        <f t="shared" si="123"/>
        <v>0</v>
      </c>
    </row>
    <row r="3942" spans="1:34" hidden="1" x14ac:dyDescent="0.2">
      <c r="A3942" s="53" t="str">
        <f t="shared" si="122"/>
        <v/>
      </c>
      <c r="AH3942" s="1" t="str">
        <f t="shared" si="123"/>
        <v>0</v>
      </c>
    </row>
    <row r="3943" spans="1:34" hidden="1" x14ac:dyDescent="0.2">
      <c r="A3943" s="53" t="str">
        <f t="shared" si="122"/>
        <v/>
      </c>
      <c r="AH3943" s="1" t="str">
        <f t="shared" si="123"/>
        <v>0</v>
      </c>
    </row>
    <row r="3944" spans="1:34" hidden="1" x14ac:dyDescent="0.2">
      <c r="A3944" s="53" t="str">
        <f t="shared" si="122"/>
        <v/>
      </c>
      <c r="AH3944" s="1" t="str">
        <f t="shared" si="123"/>
        <v>0</v>
      </c>
    </row>
    <row r="3945" spans="1:34" hidden="1" x14ac:dyDescent="0.2">
      <c r="A3945" s="53" t="str">
        <f t="shared" si="122"/>
        <v/>
      </c>
      <c r="AH3945" s="1" t="str">
        <f t="shared" si="123"/>
        <v>0</v>
      </c>
    </row>
    <row r="3946" spans="1:34" hidden="1" x14ac:dyDescent="0.2">
      <c r="A3946" s="53" t="str">
        <f t="shared" si="122"/>
        <v/>
      </c>
      <c r="AH3946" s="1" t="str">
        <f t="shared" si="123"/>
        <v>0</v>
      </c>
    </row>
    <row r="3947" spans="1:34" hidden="1" x14ac:dyDescent="0.2">
      <c r="A3947" s="53" t="str">
        <f t="shared" si="122"/>
        <v/>
      </c>
      <c r="AH3947" s="1" t="str">
        <f t="shared" si="123"/>
        <v>0</v>
      </c>
    </row>
    <row r="3948" spans="1:34" hidden="1" x14ac:dyDescent="0.2">
      <c r="A3948" s="53" t="str">
        <f t="shared" si="122"/>
        <v/>
      </c>
      <c r="AH3948" s="1" t="str">
        <f t="shared" si="123"/>
        <v>0</v>
      </c>
    </row>
    <row r="3949" spans="1:34" hidden="1" x14ac:dyDescent="0.2">
      <c r="A3949" s="53" t="str">
        <f t="shared" si="122"/>
        <v/>
      </c>
      <c r="AH3949" s="1" t="str">
        <f t="shared" si="123"/>
        <v>0</v>
      </c>
    </row>
    <row r="3950" spans="1:34" hidden="1" x14ac:dyDescent="0.2">
      <c r="A3950" s="53" t="str">
        <f t="shared" si="122"/>
        <v/>
      </c>
      <c r="AH3950" s="1" t="str">
        <f t="shared" si="123"/>
        <v>0</v>
      </c>
    </row>
    <row r="3951" spans="1:34" hidden="1" x14ac:dyDescent="0.2">
      <c r="A3951" s="53" t="str">
        <f t="shared" si="122"/>
        <v/>
      </c>
      <c r="AH3951" s="1" t="str">
        <f t="shared" si="123"/>
        <v>0</v>
      </c>
    </row>
    <row r="3952" spans="1:34" hidden="1" x14ac:dyDescent="0.2">
      <c r="A3952" s="53" t="str">
        <f t="shared" si="122"/>
        <v/>
      </c>
      <c r="AH3952" s="1" t="str">
        <f t="shared" si="123"/>
        <v>0</v>
      </c>
    </row>
    <row r="3953" spans="1:34" hidden="1" x14ac:dyDescent="0.2">
      <c r="A3953" s="53" t="str">
        <f t="shared" si="122"/>
        <v/>
      </c>
      <c r="AH3953" s="1" t="str">
        <f t="shared" si="123"/>
        <v>0</v>
      </c>
    </row>
    <row r="3954" spans="1:34" hidden="1" x14ac:dyDescent="0.2">
      <c r="A3954" s="53" t="str">
        <f t="shared" si="122"/>
        <v/>
      </c>
      <c r="AH3954" s="1" t="str">
        <f t="shared" si="123"/>
        <v>0</v>
      </c>
    </row>
    <row r="3955" spans="1:34" hidden="1" x14ac:dyDescent="0.2">
      <c r="A3955" s="53" t="str">
        <f t="shared" si="122"/>
        <v/>
      </c>
      <c r="AH3955" s="1" t="str">
        <f t="shared" si="123"/>
        <v>0</v>
      </c>
    </row>
    <row r="3956" spans="1:34" hidden="1" x14ac:dyDescent="0.2">
      <c r="A3956" s="53" t="str">
        <f t="shared" si="122"/>
        <v/>
      </c>
      <c r="AH3956" s="1" t="str">
        <f t="shared" si="123"/>
        <v>0</v>
      </c>
    </row>
    <row r="3957" spans="1:34" hidden="1" x14ac:dyDescent="0.2">
      <c r="A3957" s="53" t="str">
        <f t="shared" si="122"/>
        <v/>
      </c>
      <c r="AH3957" s="1" t="str">
        <f t="shared" si="123"/>
        <v>0</v>
      </c>
    </row>
    <row r="3958" spans="1:34" hidden="1" x14ac:dyDescent="0.2">
      <c r="A3958" s="53" t="str">
        <f t="shared" si="122"/>
        <v/>
      </c>
      <c r="AH3958" s="1" t="str">
        <f t="shared" si="123"/>
        <v>0</v>
      </c>
    </row>
    <row r="3959" spans="1:34" hidden="1" x14ac:dyDescent="0.2">
      <c r="A3959" s="53" t="str">
        <f t="shared" si="122"/>
        <v/>
      </c>
      <c r="AH3959" s="1" t="str">
        <f t="shared" si="123"/>
        <v>0</v>
      </c>
    </row>
    <row r="3960" spans="1:34" hidden="1" x14ac:dyDescent="0.2">
      <c r="A3960" s="53" t="str">
        <f t="shared" si="122"/>
        <v/>
      </c>
      <c r="AH3960" s="1" t="str">
        <f t="shared" si="123"/>
        <v>0</v>
      </c>
    </row>
    <row r="3961" spans="1:34" hidden="1" x14ac:dyDescent="0.2">
      <c r="A3961" s="53" t="str">
        <f t="shared" si="122"/>
        <v/>
      </c>
      <c r="AH3961" s="1" t="str">
        <f t="shared" si="123"/>
        <v>0</v>
      </c>
    </row>
    <row r="3962" spans="1:34" hidden="1" x14ac:dyDescent="0.2">
      <c r="A3962" s="53" t="str">
        <f t="shared" si="122"/>
        <v/>
      </c>
      <c r="AH3962" s="1" t="str">
        <f t="shared" si="123"/>
        <v>0</v>
      </c>
    </row>
    <row r="3963" spans="1:34" hidden="1" x14ac:dyDescent="0.2">
      <c r="A3963" s="53" t="str">
        <f t="shared" si="122"/>
        <v/>
      </c>
      <c r="AH3963" s="1" t="str">
        <f t="shared" si="123"/>
        <v>0</v>
      </c>
    </row>
    <row r="3964" spans="1:34" hidden="1" x14ac:dyDescent="0.2">
      <c r="A3964" s="53" t="str">
        <f t="shared" si="122"/>
        <v/>
      </c>
      <c r="AH3964" s="1" t="str">
        <f t="shared" si="123"/>
        <v>0</v>
      </c>
    </row>
    <row r="3965" spans="1:34" hidden="1" x14ac:dyDescent="0.2">
      <c r="A3965" s="53" t="str">
        <f t="shared" si="122"/>
        <v/>
      </c>
      <c r="AH3965" s="1" t="str">
        <f t="shared" si="123"/>
        <v>0</v>
      </c>
    </row>
    <row r="3966" spans="1:34" hidden="1" x14ac:dyDescent="0.2">
      <c r="A3966" s="53" t="str">
        <f t="shared" si="122"/>
        <v/>
      </c>
      <c r="AH3966" s="1" t="str">
        <f t="shared" si="123"/>
        <v>0</v>
      </c>
    </row>
    <row r="3967" spans="1:34" hidden="1" x14ac:dyDescent="0.2">
      <c r="A3967" s="53" t="str">
        <f t="shared" si="122"/>
        <v/>
      </c>
      <c r="AH3967" s="1" t="str">
        <f t="shared" si="123"/>
        <v>0</v>
      </c>
    </row>
    <row r="3968" spans="1:34" hidden="1" x14ac:dyDescent="0.2">
      <c r="A3968" s="53" t="str">
        <f t="shared" si="122"/>
        <v/>
      </c>
      <c r="AH3968" s="1" t="str">
        <f t="shared" si="123"/>
        <v>0</v>
      </c>
    </row>
    <row r="3969" spans="1:34" hidden="1" x14ac:dyDescent="0.2">
      <c r="A3969" s="53" t="str">
        <f t="shared" si="122"/>
        <v/>
      </c>
      <c r="AH3969" s="1" t="str">
        <f t="shared" si="123"/>
        <v>0</v>
      </c>
    </row>
    <row r="3970" spans="1:34" hidden="1" x14ac:dyDescent="0.2">
      <c r="A3970" s="53" t="str">
        <f t="shared" si="122"/>
        <v/>
      </c>
      <c r="AH3970" s="1" t="str">
        <f t="shared" si="123"/>
        <v>0</v>
      </c>
    </row>
    <row r="3971" spans="1:34" hidden="1" x14ac:dyDescent="0.2">
      <c r="A3971" s="53" t="str">
        <f t="shared" si="122"/>
        <v/>
      </c>
      <c r="AH3971" s="1" t="str">
        <f t="shared" si="123"/>
        <v>0</v>
      </c>
    </row>
    <row r="3972" spans="1:34" hidden="1" x14ac:dyDescent="0.2">
      <c r="A3972" s="53" t="str">
        <f t="shared" si="122"/>
        <v/>
      </c>
      <c r="AH3972" s="1" t="str">
        <f t="shared" si="123"/>
        <v>0</v>
      </c>
    </row>
    <row r="3973" spans="1:34" hidden="1" x14ac:dyDescent="0.2">
      <c r="A3973" s="53" t="str">
        <f t="shared" si="122"/>
        <v/>
      </c>
      <c r="AH3973" s="1" t="str">
        <f t="shared" si="123"/>
        <v>0</v>
      </c>
    </row>
    <row r="3974" spans="1:34" hidden="1" x14ac:dyDescent="0.2">
      <c r="A3974" s="53" t="str">
        <f t="shared" si="122"/>
        <v/>
      </c>
      <c r="AH3974" s="1" t="str">
        <f t="shared" si="123"/>
        <v>0</v>
      </c>
    </row>
    <row r="3975" spans="1:34" hidden="1" x14ac:dyDescent="0.2">
      <c r="A3975" s="53" t="str">
        <f t="shared" si="122"/>
        <v/>
      </c>
      <c r="AH3975" s="1" t="str">
        <f t="shared" si="123"/>
        <v>0</v>
      </c>
    </row>
    <row r="3976" spans="1:34" hidden="1" x14ac:dyDescent="0.2">
      <c r="A3976" s="53" t="str">
        <f t="shared" ref="A3976:A4039" si="124">IF($M$2="Enter Employing Authority Number","",$M$2)</f>
        <v/>
      </c>
      <c r="AH3976" s="1" t="str">
        <f t="shared" ref="AH3976:AH4039" si="125">IF(AND(ISBLANK(AF3976),ISBLANK(AG3976)),"0",AF3976+AG3976)</f>
        <v>0</v>
      </c>
    </row>
    <row r="3977" spans="1:34" hidden="1" x14ac:dyDescent="0.2">
      <c r="A3977" s="53" t="str">
        <f t="shared" si="124"/>
        <v/>
      </c>
      <c r="AH3977" s="1" t="str">
        <f t="shared" si="125"/>
        <v>0</v>
      </c>
    </row>
    <row r="3978" spans="1:34" hidden="1" x14ac:dyDescent="0.2">
      <c r="A3978" s="53" t="str">
        <f t="shared" si="124"/>
        <v/>
      </c>
      <c r="AH3978" s="1" t="str">
        <f t="shared" si="125"/>
        <v>0</v>
      </c>
    </row>
    <row r="3979" spans="1:34" hidden="1" x14ac:dyDescent="0.2">
      <c r="A3979" s="53" t="str">
        <f t="shared" si="124"/>
        <v/>
      </c>
      <c r="AH3979" s="1" t="str">
        <f t="shared" si="125"/>
        <v>0</v>
      </c>
    </row>
    <row r="3980" spans="1:34" hidden="1" x14ac:dyDescent="0.2">
      <c r="A3980" s="53" t="str">
        <f t="shared" si="124"/>
        <v/>
      </c>
      <c r="AH3980" s="1" t="str">
        <f t="shared" si="125"/>
        <v>0</v>
      </c>
    </row>
    <row r="3981" spans="1:34" hidden="1" x14ac:dyDescent="0.2">
      <c r="A3981" s="53" t="str">
        <f t="shared" si="124"/>
        <v/>
      </c>
      <c r="AH3981" s="1" t="str">
        <f t="shared" si="125"/>
        <v>0</v>
      </c>
    </row>
    <row r="3982" spans="1:34" hidden="1" x14ac:dyDescent="0.2">
      <c r="A3982" s="53" t="str">
        <f t="shared" si="124"/>
        <v/>
      </c>
      <c r="AH3982" s="1" t="str">
        <f t="shared" si="125"/>
        <v>0</v>
      </c>
    </row>
    <row r="3983" spans="1:34" hidden="1" x14ac:dyDescent="0.2">
      <c r="A3983" s="53" t="str">
        <f t="shared" si="124"/>
        <v/>
      </c>
      <c r="AH3983" s="1" t="str">
        <f t="shared" si="125"/>
        <v>0</v>
      </c>
    </row>
    <row r="3984" spans="1:34" hidden="1" x14ac:dyDescent="0.2">
      <c r="A3984" s="53" t="str">
        <f t="shared" si="124"/>
        <v/>
      </c>
      <c r="AH3984" s="1" t="str">
        <f t="shared" si="125"/>
        <v>0</v>
      </c>
    </row>
    <row r="3985" spans="1:34" hidden="1" x14ac:dyDescent="0.2">
      <c r="A3985" s="53" t="str">
        <f t="shared" si="124"/>
        <v/>
      </c>
      <c r="AH3985" s="1" t="str">
        <f t="shared" si="125"/>
        <v>0</v>
      </c>
    </row>
    <row r="3986" spans="1:34" hidden="1" x14ac:dyDescent="0.2">
      <c r="A3986" s="53" t="str">
        <f t="shared" si="124"/>
        <v/>
      </c>
      <c r="AH3986" s="1" t="str">
        <f t="shared" si="125"/>
        <v>0</v>
      </c>
    </row>
    <row r="3987" spans="1:34" hidden="1" x14ac:dyDescent="0.2">
      <c r="A3987" s="53" t="str">
        <f t="shared" si="124"/>
        <v/>
      </c>
      <c r="AH3987" s="1" t="str">
        <f t="shared" si="125"/>
        <v>0</v>
      </c>
    </row>
    <row r="3988" spans="1:34" hidden="1" x14ac:dyDescent="0.2">
      <c r="A3988" s="53" t="str">
        <f t="shared" si="124"/>
        <v/>
      </c>
      <c r="AH3988" s="1" t="str">
        <f t="shared" si="125"/>
        <v>0</v>
      </c>
    </row>
    <row r="3989" spans="1:34" hidden="1" x14ac:dyDescent="0.2">
      <c r="A3989" s="53" t="str">
        <f t="shared" si="124"/>
        <v/>
      </c>
      <c r="AH3989" s="1" t="str">
        <f t="shared" si="125"/>
        <v>0</v>
      </c>
    </row>
    <row r="3990" spans="1:34" hidden="1" x14ac:dyDescent="0.2">
      <c r="A3990" s="53" t="str">
        <f t="shared" si="124"/>
        <v/>
      </c>
      <c r="AH3990" s="1" t="str">
        <f t="shared" si="125"/>
        <v>0</v>
      </c>
    </row>
    <row r="3991" spans="1:34" hidden="1" x14ac:dyDescent="0.2">
      <c r="A3991" s="53" t="str">
        <f t="shared" si="124"/>
        <v/>
      </c>
      <c r="AH3991" s="1" t="str">
        <f t="shared" si="125"/>
        <v>0</v>
      </c>
    </row>
    <row r="3992" spans="1:34" hidden="1" x14ac:dyDescent="0.2">
      <c r="A3992" s="53" t="str">
        <f t="shared" si="124"/>
        <v/>
      </c>
      <c r="AH3992" s="1" t="str">
        <f t="shared" si="125"/>
        <v>0</v>
      </c>
    </row>
    <row r="3993" spans="1:34" hidden="1" x14ac:dyDescent="0.2">
      <c r="A3993" s="53" t="str">
        <f t="shared" si="124"/>
        <v/>
      </c>
      <c r="AH3993" s="1" t="str">
        <f t="shared" si="125"/>
        <v>0</v>
      </c>
    </row>
    <row r="3994" spans="1:34" hidden="1" x14ac:dyDescent="0.2">
      <c r="A3994" s="53" t="str">
        <f t="shared" si="124"/>
        <v/>
      </c>
      <c r="AH3994" s="1" t="str">
        <f t="shared" si="125"/>
        <v>0</v>
      </c>
    </row>
    <row r="3995" spans="1:34" hidden="1" x14ac:dyDescent="0.2">
      <c r="A3995" s="53" t="str">
        <f t="shared" si="124"/>
        <v/>
      </c>
      <c r="AH3995" s="1" t="str">
        <f t="shared" si="125"/>
        <v>0</v>
      </c>
    </row>
    <row r="3996" spans="1:34" hidden="1" x14ac:dyDescent="0.2">
      <c r="A3996" s="53" t="str">
        <f t="shared" si="124"/>
        <v/>
      </c>
      <c r="AH3996" s="1" t="str">
        <f t="shared" si="125"/>
        <v>0</v>
      </c>
    </row>
    <row r="3997" spans="1:34" hidden="1" x14ac:dyDescent="0.2">
      <c r="A3997" s="53" t="str">
        <f t="shared" si="124"/>
        <v/>
      </c>
      <c r="AH3997" s="1" t="str">
        <f t="shared" si="125"/>
        <v>0</v>
      </c>
    </row>
    <row r="3998" spans="1:34" hidden="1" x14ac:dyDescent="0.2">
      <c r="A3998" s="53" t="str">
        <f t="shared" si="124"/>
        <v/>
      </c>
      <c r="AH3998" s="1" t="str">
        <f t="shared" si="125"/>
        <v>0</v>
      </c>
    </row>
    <row r="3999" spans="1:34" hidden="1" x14ac:dyDescent="0.2">
      <c r="A3999" s="53" t="str">
        <f t="shared" si="124"/>
        <v/>
      </c>
      <c r="AH3999" s="1" t="str">
        <f t="shared" si="125"/>
        <v>0</v>
      </c>
    </row>
    <row r="4000" spans="1:34" hidden="1" x14ac:dyDescent="0.2">
      <c r="A4000" s="53" t="str">
        <f t="shared" si="124"/>
        <v/>
      </c>
      <c r="AH4000" s="1" t="str">
        <f t="shared" si="125"/>
        <v>0</v>
      </c>
    </row>
    <row r="4001" spans="1:34" hidden="1" x14ac:dyDescent="0.2">
      <c r="A4001" s="53" t="str">
        <f t="shared" si="124"/>
        <v/>
      </c>
      <c r="AH4001" s="1" t="str">
        <f t="shared" si="125"/>
        <v>0</v>
      </c>
    </row>
    <row r="4002" spans="1:34" hidden="1" x14ac:dyDescent="0.2">
      <c r="A4002" s="53" t="str">
        <f t="shared" si="124"/>
        <v/>
      </c>
      <c r="AH4002" s="1" t="str">
        <f t="shared" si="125"/>
        <v>0</v>
      </c>
    </row>
    <row r="4003" spans="1:34" hidden="1" x14ac:dyDescent="0.2">
      <c r="A4003" s="53" t="str">
        <f t="shared" si="124"/>
        <v/>
      </c>
      <c r="AH4003" s="1" t="str">
        <f t="shared" si="125"/>
        <v>0</v>
      </c>
    </row>
    <row r="4004" spans="1:34" hidden="1" x14ac:dyDescent="0.2">
      <c r="A4004" s="53" t="str">
        <f t="shared" si="124"/>
        <v/>
      </c>
      <c r="AH4004" s="1" t="str">
        <f t="shared" si="125"/>
        <v>0</v>
      </c>
    </row>
    <row r="4005" spans="1:34" hidden="1" x14ac:dyDescent="0.2">
      <c r="A4005" s="53" t="str">
        <f t="shared" si="124"/>
        <v/>
      </c>
      <c r="AH4005" s="1" t="str">
        <f t="shared" si="125"/>
        <v>0</v>
      </c>
    </row>
    <row r="4006" spans="1:34" hidden="1" x14ac:dyDescent="0.2">
      <c r="A4006" s="53" t="str">
        <f t="shared" si="124"/>
        <v/>
      </c>
      <c r="AH4006" s="1" t="str">
        <f t="shared" si="125"/>
        <v>0</v>
      </c>
    </row>
    <row r="4007" spans="1:34" hidden="1" x14ac:dyDescent="0.2">
      <c r="A4007" s="53" t="str">
        <f t="shared" si="124"/>
        <v/>
      </c>
      <c r="AH4007" s="1" t="str">
        <f t="shared" si="125"/>
        <v>0</v>
      </c>
    </row>
    <row r="4008" spans="1:34" hidden="1" x14ac:dyDescent="0.2">
      <c r="A4008" s="53" t="str">
        <f t="shared" si="124"/>
        <v/>
      </c>
      <c r="AH4008" s="1" t="str">
        <f t="shared" si="125"/>
        <v>0</v>
      </c>
    </row>
    <row r="4009" spans="1:34" hidden="1" x14ac:dyDescent="0.2">
      <c r="A4009" s="53" t="str">
        <f t="shared" si="124"/>
        <v/>
      </c>
      <c r="AH4009" s="1" t="str">
        <f t="shared" si="125"/>
        <v>0</v>
      </c>
    </row>
    <row r="4010" spans="1:34" hidden="1" x14ac:dyDescent="0.2">
      <c r="A4010" s="53" t="str">
        <f t="shared" si="124"/>
        <v/>
      </c>
      <c r="AH4010" s="1" t="str">
        <f t="shared" si="125"/>
        <v>0</v>
      </c>
    </row>
    <row r="4011" spans="1:34" hidden="1" x14ac:dyDescent="0.2">
      <c r="A4011" s="53" t="str">
        <f t="shared" si="124"/>
        <v/>
      </c>
      <c r="AH4011" s="1" t="str">
        <f t="shared" si="125"/>
        <v>0</v>
      </c>
    </row>
    <row r="4012" spans="1:34" hidden="1" x14ac:dyDescent="0.2">
      <c r="A4012" s="53" t="str">
        <f t="shared" si="124"/>
        <v/>
      </c>
      <c r="AH4012" s="1" t="str">
        <f t="shared" si="125"/>
        <v>0</v>
      </c>
    </row>
    <row r="4013" spans="1:34" hidden="1" x14ac:dyDescent="0.2">
      <c r="A4013" s="53" t="str">
        <f t="shared" si="124"/>
        <v/>
      </c>
      <c r="AH4013" s="1" t="str">
        <f t="shared" si="125"/>
        <v>0</v>
      </c>
    </row>
    <row r="4014" spans="1:34" hidden="1" x14ac:dyDescent="0.2">
      <c r="A4014" s="53" t="str">
        <f t="shared" si="124"/>
        <v/>
      </c>
      <c r="AH4014" s="1" t="str">
        <f t="shared" si="125"/>
        <v>0</v>
      </c>
    </row>
    <row r="4015" spans="1:34" hidden="1" x14ac:dyDescent="0.2">
      <c r="A4015" s="53" t="str">
        <f t="shared" si="124"/>
        <v/>
      </c>
      <c r="AH4015" s="1" t="str">
        <f t="shared" si="125"/>
        <v>0</v>
      </c>
    </row>
    <row r="4016" spans="1:34" hidden="1" x14ac:dyDescent="0.2">
      <c r="A4016" s="53" t="str">
        <f t="shared" si="124"/>
        <v/>
      </c>
      <c r="AH4016" s="1" t="str">
        <f t="shared" si="125"/>
        <v>0</v>
      </c>
    </row>
    <row r="4017" spans="1:34" hidden="1" x14ac:dyDescent="0.2">
      <c r="A4017" s="53" t="str">
        <f t="shared" si="124"/>
        <v/>
      </c>
      <c r="AH4017" s="1" t="str">
        <f t="shared" si="125"/>
        <v>0</v>
      </c>
    </row>
    <row r="4018" spans="1:34" hidden="1" x14ac:dyDescent="0.2">
      <c r="A4018" s="53" t="str">
        <f t="shared" si="124"/>
        <v/>
      </c>
      <c r="AH4018" s="1" t="str">
        <f t="shared" si="125"/>
        <v>0</v>
      </c>
    </row>
    <row r="4019" spans="1:34" hidden="1" x14ac:dyDescent="0.2">
      <c r="A4019" s="53" t="str">
        <f t="shared" si="124"/>
        <v/>
      </c>
      <c r="AH4019" s="1" t="str">
        <f t="shared" si="125"/>
        <v>0</v>
      </c>
    </row>
    <row r="4020" spans="1:34" hidden="1" x14ac:dyDescent="0.2">
      <c r="A4020" s="53" t="str">
        <f t="shared" si="124"/>
        <v/>
      </c>
      <c r="AH4020" s="1" t="str">
        <f t="shared" si="125"/>
        <v>0</v>
      </c>
    </row>
    <row r="4021" spans="1:34" hidden="1" x14ac:dyDescent="0.2">
      <c r="A4021" s="53" t="str">
        <f t="shared" si="124"/>
        <v/>
      </c>
      <c r="AH4021" s="1" t="str">
        <f t="shared" si="125"/>
        <v>0</v>
      </c>
    </row>
    <row r="4022" spans="1:34" hidden="1" x14ac:dyDescent="0.2">
      <c r="A4022" s="53" t="str">
        <f t="shared" si="124"/>
        <v/>
      </c>
      <c r="AH4022" s="1" t="str">
        <f t="shared" si="125"/>
        <v>0</v>
      </c>
    </row>
    <row r="4023" spans="1:34" hidden="1" x14ac:dyDescent="0.2">
      <c r="A4023" s="53" t="str">
        <f t="shared" si="124"/>
        <v/>
      </c>
      <c r="AH4023" s="1" t="str">
        <f t="shared" si="125"/>
        <v>0</v>
      </c>
    </row>
    <row r="4024" spans="1:34" hidden="1" x14ac:dyDescent="0.2">
      <c r="A4024" s="53" t="str">
        <f t="shared" si="124"/>
        <v/>
      </c>
      <c r="AH4024" s="1" t="str">
        <f t="shared" si="125"/>
        <v>0</v>
      </c>
    </row>
    <row r="4025" spans="1:34" hidden="1" x14ac:dyDescent="0.2">
      <c r="A4025" s="53" t="str">
        <f t="shared" si="124"/>
        <v/>
      </c>
      <c r="AH4025" s="1" t="str">
        <f t="shared" si="125"/>
        <v>0</v>
      </c>
    </row>
    <row r="4026" spans="1:34" hidden="1" x14ac:dyDescent="0.2">
      <c r="A4026" s="53" t="str">
        <f t="shared" si="124"/>
        <v/>
      </c>
      <c r="AH4026" s="1" t="str">
        <f t="shared" si="125"/>
        <v>0</v>
      </c>
    </row>
    <row r="4027" spans="1:34" hidden="1" x14ac:dyDescent="0.2">
      <c r="A4027" s="53" t="str">
        <f t="shared" si="124"/>
        <v/>
      </c>
      <c r="AH4027" s="1" t="str">
        <f t="shared" si="125"/>
        <v>0</v>
      </c>
    </row>
    <row r="4028" spans="1:34" hidden="1" x14ac:dyDescent="0.2">
      <c r="A4028" s="53" t="str">
        <f t="shared" si="124"/>
        <v/>
      </c>
      <c r="AH4028" s="1" t="str">
        <f t="shared" si="125"/>
        <v>0</v>
      </c>
    </row>
    <row r="4029" spans="1:34" hidden="1" x14ac:dyDescent="0.2">
      <c r="A4029" s="53" t="str">
        <f t="shared" si="124"/>
        <v/>
      </c>
      <c r="AH4029" s="1" t="str">
        <f t="shared" si="125"/>
        <v>0</v>
      </c>
    </row>
    <row r="4030" spans="1:34" hidden="1" x14ac:dyDescent="0.2">
      <c r="A4030" s="53" t="str">
        <f t="shared" si="124"/>
        <v/>
      </c>
      <c r="AH4030" s="1" t="str">
        <f t="shared" si="125"/>
        <v>0</v>
      </c>
    </row>
    <row r="4031" spans="1:34" hidden="1" x14ac:dyDescent="0.2">
      <c r="A4031" s="53" t="str">
        <f t="shared" si="124"/>
        <v/>
      </c>
      <c r="AH4031" s="1" t="str">
        <f t="shared" si="125"/>
        <v>0</v>
      </c>
    </row>
    <row r="4032" spans="1:34" hidden="1" x14ac:dyDescent="0.2">
      <c r="A4032" s="53" t="str">
        <f t="shared" si="124"/>
        <v/>
      </c>
      <c r="AH4032" s="1" t="str">
        <f t="shared" si="125"/>
        <v>0</v>
      </c>
    </row>
    <row r="4033" spans="1:34" hidden="1" x14ac:dyDescent="0.2">
      <c r="A4033" s="53" t="str">
        <f t="shared" si="124"/>
        <v/>
      </c>
      <c r="AH4033" s="1" t="str">
        <f t="shared" si="125"/>
        <v>0</v>
      </c>
    </row>
    <row r="4034" spans="1:34" hidden="1" x14ac:dyDescent="0.2">
      <c r="A4034" s="53" t="str">
        <f t="shared" si="124"/>
        <v/>
      </c>
      <c r="AH4034" s="1" t="str">
        <f t="shared" si="125"/>
        <v>0</v>
      </c>
    </row>
    <row r="4035" spans="1:34" hidden="1" x14ac:dyDescent="0.2">
      <c r="A4035" s="53" t="str">
        <f t="shared" si="124"/>
        <v/>
      </c>
      <c r="AH4035" s="1" t="str">
        <f t="shared" si="125"/>
        <v>0</v>
      </c>
    </row>
    <row r="4036" spans="1:34" hidden="1" x14ac:dyDescent="0.2">
      <c r="A4036" s="53" t="str">
        <f t="shared" si="124"/>
        <v/>
      </c>
      <c r="AH4036" s="1" t="str">
        <f t="shared" si="125"/>
        <v>0</v>
      </c>
    </row>
    <row r="4037" spans="1:34" hidden="1" x14ac:dyDescent="0.2">
      <c r="A4037" s="53" t="str">
        <f t="shared" si="124"/>
        <v/>
      </c>
      <c r="AH4037" s="1" t="str">
        <f t="shared" si="125"/>
        <v>0</v>
      </c>
    </row>
    <row r="4038" spans="1:34" hidden="1" x14ac:dyDescent="0.2">
      <c r="A4038" s="53" t="str">
        <f t="shared" si="124"/>
        <v/>
      </c>
      <c r="AH4038" s="1" t="str">
        <f t="shared" si="125"/>
        <v>0</v>
      </c>
    </row>
    <row r="4039" spans="1:34" hidden="1" x14ac:dyDescent="0.2">
      <c r="A4039" s="53" t="str">
        <f t="shared" si="124"/>
        <v/>
      </c>
      <c r="AH4039" s="1" t="str">
        <f t="shared" si="125"/>
        <v>0</v>
      </c>
    </row>
    <row r="4040" spans="1:34" hidden="1" x14ac:dyDescent="0.2">
      <c r="A4040" s="53" t="str">
        <f t="shared" ref="A4040:A4103" si="126">IF($M$2="Enter Employing Authority Number","",$M$2)</f>
        <v/>
      </c>
      <c r="AH4040" s="1" t="str">
        <f t="shared" ref="AH4040:AH4103" si="127">IF(AND(ISBLANK(AF4040),ISBLANK(AG4040)),"0",AF4040+AG4040)</f>
        <v>0</v>
      </c>
    </row>
    <row r="4041" spans="1:34" hidden="1" x14ac:dyDescent="0.2">
      <c r="A4041" s="53" t="str">
        <f t="shared" si="126"/>
        <v/>
      </c>
      <c r="AH4041" s="1" t="str">
        <f t="shared" si="127"/>
        <v>0</v>
      </c>
    </row>
    <row r="4042" spans="1:34" hidden="1" x14ac:dyDescent="0.2">
      <c r="A4042" s="53" t="str">
        <f t="shared" si="126"/>
        <v/>
      </c>
      <c r="AH4042" s="1" t="str">
        <f t="shared" si="127"/>
        <v>0</v>
      </c>
    </row>
    <row r="4043" spans="1:34" hidden="1" x14ac:dyDescent="0.2">
      <c r="A4043" s="53" t="str">
        <f t="shared" si="126"/>
        <v/>
      </c>
      <c r="AH4043" s="1" t="str">
        <f t="shared" si="127"/>
        <v>0</v>
      </c>
    </row>
    <row r="4044" spans="1:34" hidden="1" x14ac:dyDescent="0.2">
      <c r="A4044" s="53" t="str">
        <f t="shared" si="126"/>
        <v/>
      </c>
      <c r="AH4044" s="1" t="str">
        <f t="shared" si="127"/>
        <v>0</v>
      </c>
    </row>
    <row r="4045" spans="1:34" hidden="1" x14ac:dyDescent="0.2">
      <c r="A4045" s="53" t="str">
        <f t="shared" si="126"/>
        <v/>
      </c>
      <c r="AH4045" s="1" t="str">
        <f t="shared" si="127"/>
        <v>0</v>
      </c>
    </row>
    <row r="4046" spans="1:34" hidden="1" x14ac:dyDescent="0.2">
      <c r="A4046" s="53" t="str">
        <f t="shared" si="126"/>
        <v/>
      </c>
      <c r="AH4046" s="1" t="str">
        <f t="shared" si="127"/>
        <v>0</v>
      </c>
    </row>
    <row r="4047" spans="1:34" hidden="1" x14ac:dyDescent="0.2">
      <c r="A4047" s="53" t="str">
        <f t="shared" si="126"/>
        <v/>
      </c>
      <c r="AH4047" s="1" t="str">
        <f t="shared" si="127"/>
        <v>0</v>
      </c>
    </row>
    <row r="4048" spans="1:34" hidden="1" x14ac:dyDescent="0.2">
      <c r="A4048" s="53" t="str">
        <f t="shared" si="126"/>
        <v/>
      </c>
      <c r="AH4048" s="1" t="str">
        <f t="shared" si="127"/>
        <v>0</v>
      </c>
    </row>
    <row r="4049" spans="1:34" hidden="1" x14ac:dyDescent="0.2">
      <c r="A4049" s="53" t="str">
        <f t="shared" si="126"/>
        <v/>
      </c>
      <c r="AH4049" s="1" t="str">
        <f t="shared" si="127"/>
        <v>0</v>
      </c>
    </row>
    <row r="4050" spans="1:34" hidden="1" x14ac:dyDescent="0.2">
      <c r="A4050" s="53" t="str">
        <f t="shared" si="126"/>
        <v/>
      </c>
      <c r="AH4050" s="1" t="str">
        <f t="shared" si="127"/>
        <v>0</v>
      </c>
    </row>
    <row r="4051" spans="1:34" hidden="1" x14ac:dyDescent="0.2">
      <c r="A4051" s="53" t="str">
        <f t="shared" si="126"/>
        <v/>
      </c>
      <c r="AH4051" s="1" t="str">
        <f t="shared" si="127"/>
        <v>0</v>
      </c>
    </row>
    <row r="4052" spans="1:34" hidden="1" x14ac:dyDescent="0.2">
      <c r="A4052" s="53" t="str">
        <f t="shared" si="126"/>
        <v/>
      </c>
      <c r="AH4052" s="1" t="str">
        <f t="shared" si="127"/>
        <v>0</v>
      </c>
    </row>
    <row r="4053" spans="1:34" hidden="1" x14ac:dyDescent="0.2">
      <c r="A4053" s="53" t="str">
        <f t="shared" si="126"/>
        <v/>
      </c>
      <c r="AH4053" s="1" t="str">
        <f t="shared" si="127"/>
        <v>0</v>
      </c>
    </row>
    <row r="4054" spans="1:34" hidden="1" x14ac:dyDescent="0.2">
      <c r="A4054" s="53" t="str">
        <f t="shared" si="126"/>
        <v/>
      </c>
      <c r="AH4054" s="1" t="str">
        <f t="shared" si="127"/>
        <v>0</v>
      </c>
    </row>
    <row r="4055" spans="1:34" hidden="1" x14ac:dyDescent="0.2">
      <c r="A4055" s="53" t="str">
        <f t="shared" si="126"/>
        <v/>
      </c>
      <c r="AH4055" s="1" t="str">
        <f t="shared" si="127"/>
        <v>0</v>
      </c>
    </row>
    <row r="4056" spans="1:34" hidden="1" x14ac:dyDescent="0.2">
      <c r="A4056" s="53" t="str">
        <f t="shared" si="126"/>
        <v/>
      </c>
      <c r="AH4056" s="1" t="str">
        <f t="shared" si="127"/>
        <v>0</v>
      </c>
    </row>
    <row r="4057" spans="1:34" hidden="1" x14ac:dyDescent="0.2">
      <c r="A4057" s="53" t="str">
        <f t="shared" si="126"/>
        <v/>
      </c>
      <c r="AH4057" s="1" t="str">
        <f t="shared" si="127"/>
        <v>0</v>
      </c>
    </row>
    <row r="4058" spans="1:34" hidden="1" x14ac:dyDescent="0.2">
      <c r="A4058" s="53" t="str">
        <f t="shared" si="126"/>
        <v/>
      </c>
      <c r="AH4058" s="1" t="str">
        <f t="shared" si="127"/>
        <v>0</v>
      </c>
    </row>
    <row r="4059" spans="1:34" hidden="1" x14ac:dyDescent="0.2">
      <c r="A4059" s="53" t="str">
        <f t="shared" si="126"/>
        <v/>
      </c>
      <c r="AH4059" s="1" t="str">
        <f t="shared" si="127"/>
        <v>0</v>
      </c>
    </row>
    <row r="4060" spans="1:34" hidden="1" x14ac:dyDescent="0.2">
      <c r="A4060" s="53" t="str">
        <f t="shared" si="126"/>
        <v/>
      </c>
      <c r="AH4060" s="1" t="str">
        <f t="shared" si="127"/>
        <v>0</v>
      </c>
    </row>
    <row r="4061" spans="1:34" hidden="1" x14ac:dyDescent="0.2">
      <c r="A4061" s="53" t="str">
        <f t="shared" si="126"/>
        <v/>
      </c>
      <c r="AH4061" s="1" t="str">
        <f t="shared" si="127"/>
        <v>0</v>
      </c>
    </row>
    <row r="4062" spans="1:34" hidden="1" x14ac:dyDescent="0.2">
      <c r="A4062" s="53" t="str">
        <f t="shared" si="126"/>
        <v/>
      </c>
      <c r="AH4062" s="1" t="str">
        <f t="shared" si="127"/>
        <v>0</v>
      </c>
    </row>
    <row r="4063" spans="1:34" hidden="1" x14ac:dyDescent="0.2">
      <c r="A4063" s="53" t="str">
        <f t="shared" si="126"/>
        <v/>
      </c>
      <c r="AH4063" s="1" t="str">
        <f t="shared" si="127"/>
        <v>0</v>
      </c>
    </row>
    <row r="4064" spans="1:34" hidden="1" x14ac:dyDescent="0.2">
      <c r="A4064" s="53" t="str">
        <f t="shared" si="126"/>
        <v/>
      </c>
      <c r="AH4064" s="1" t="str">
        <f t="shared" si="127"/>
        <v>0</v>
      </c>
    </row>
    <row r="4065" spans="1:34" hidden="1" x14ac:dyDescent="0.2">
      <c r="A4065" s="53" t="str">
        <f t="shared" si="126"/>
        <v/>
      </c>
      <c r="AH4065" s="1" t="str">
        <f t="shared" si="127"/>
        <v>0</v>
      </c>
    </row>
    <row r="4066" spans="1:34" hidden="1" x14ac:dyDescent="0.2">
      <c r="A4066" s="53" t="str">
        <f t="shared" si="126"/>
        <v/>
      </c>
      <c r="AH4066" s="1" t="str">
        <f t="shared" si="127"/>
        <v>0</v>
      </c>
    </row>
    <row r="4067" spans="1:34" hidden="1" x14ac:dyDescent="0.2">
      <c r="A4067" s="53" t="str">
        <f t="shared" si="126"/>
        <v/>
      </c>
      <c r="AH4067" s="1" t="str">
        <f t="shared" si="127"/>
        <v>0</v>
      </c>
    </row>
    <row r="4068" spans="1:34" hidden="1" x14ac:dyDescent="0.2">
      <c r="A4068" s="53" t="str">
        <f t="shared" si="126"/>
        <v/>
      </c>
      <c r="AH4068" s="1" t="str">
        <f t="shared" si="127"/>
        <v>0</v>
      </c>
    </row>
    <row r="4069" spans="1:34" hidden="1" x14ac:dyDescent="0.2">
      <c r="A4069" s="53" t="str">
        <f t="shared" si="126"/>
        <v/>
      </c>
      <c r="AH4069" s="1" t="str">
        <f t="shared" si="127"/>
        <v>0</v>
      </c>
    </row>
    <row r="4070" spans="1:34" hidden="1" x14ac:dyDescent="0.2">
      <c r="A4070" s="53" t="str">
        <f t="shared" si="126"/>
        <v/>
      </c>
      <c r="AH4070" s="1" t="str">
        <f t="shared" si="127"/>
        <v>0</v>
      </c>
    </row>
    <row r="4071" spans="1:34" hidden="1" x14ac:dyDescent="0.2">
      <c r="A4071" s="53" t="str">
        <f t="shared" si="126"/>
        <v/>
      </c>
      <c r="AH4071" s="1" t="str">
        <f t="shared" si="127"/>
        <v>0</v>
      </c>
    </row>
    <row r="4072" spans="1:34" hidden="1" x14ac:dyDescent="0.2">
      <c r="A4072" s="53" t="str">
        <f t="shared" si="126"/>
        <v/>
      </c>
      <c r="AH4072" s="1" t="str">
        <f t="shared" si="127"/>
        <v>0</v>
      </c>
    </row>
    <row r="4073" spans="1:34" hidden="1" x14ac:dyDescent="0.2">
      <c r="A4073" s="53" t="str">
        <f t="shared" si="126"/>
        <v/>
      </c>
      <c r="AH4073" s="1" t="str">
        <f t="shared" si="127"/>
        <v>0</v>
      </c>
    </row>
    <row r="4074" spans="1:34" hidden="1" x14ac:dyDescent="0.2">
      <c r="A4074" s="53" t="str">
        <f t="shared" si="126"/>
        <v/>
      </c>
      <c r="AH4074" s="1" t="str">
        <f t="shared" si="127"/>
        <v>0</v>
      </c>
    </row>
    <row r="4075" spans="1:34" hidden="1" x14ac:dyDescent="0.2">
      <c r="A4075" s="53" t="str">
        <f t="shared" si="126"/>
        <v/>
      </c>
      <c r="AH4075" s="1" t="str">
        <f t="shared" si="127"/>
        <v>0</v>
      </c>
    </row>
    <row r="4076" spans="1:34" hidden="1" x14ac:dyDescent="0.2">
      <c r="A4076" s="53" t="str">
        <f t="shared" si="126"/>
        <v/>
      </c>
      <c r="AH4076" s="1" t="str">
        <f t="shared" si="127"/>
        <v>0</v>
      </c>
    </row>
    <row r="4077" spans="1:34" hidden="1" x14ac:dyDescent="0.2">
      <c r="A4077" s="53" t="str">
        <f t="shared" si="126"/>
        <v/>
      </c>
      <c r="AH4077" s="1" t="str">
        <f t="shared" si="127"/>
        <v>0</v>
      </c>
    </row>
    <row r="4078" spans="1:34" hidden="1" x14ac:dyDescent="0.2">
      <c r="A4078" s="53" t="str">
        <f t="shared" si="126"/>
        <v/>
      </c>
      <c r="AH4078" s="1" t="str">
        <f t="shared" si="127"/>
        <v>0</v>
      </c>
    </row>
    <row r="4079" spans="1:34" hidden="1" x14ac:dyDescent="0.2">
      <c r="A4079" s="53" t="str">
        <f t="shared" si="126"/>
        <v/>
      </c>
      <c r="AH4079" s="1" t="str">
        <f t="shared" si="127"/>
        <v>0</v>
      </c>
    </row>
    <row r="4080" spans="1:34" hidden="1" x14ac:dyDescent="0.2">
      <c r="A4080" s="53" t="str">
        <f t="shared" si="126"/>
        <v/>
      </c>
      <c r="AH4080" s="1" t="str">
        <f t="shared" si="127"/>
        <v>0</v>
      </c>
    </row>
    <row r="4081" spans="1:34" hidden="1" x14ac:dyDescent="0.2">
      <c r="A4081" s="53" t="str">
        <f t="shared" si="126"/>
        <v/>
      </c>
      <c r="AH4081" s="1" t="str">
        <f t="shared" si="127"/>
        <v>0</v>
      </c>
    </row>
    <row r="4082" spans="1:34" hidden="1" x14ac:dyDescent="0.2">
      <c r="A4082" s="53" t="str">
        <f t="shared" si="126"/>
        <v/>
      </c>
      <c r="AH4082" s="1" t="str">
        <f t="shared" si="127"/>
        <v>0</v>
      </c>
    </row>
    <row r="4083" spans="1:34" hidden="1" x14ac:dyDescent="0.2">
      <c r="A4083" s="53" t="str">
        <f t="shared" si="126"/>
        <v/>
      </c>
      <c r="AH4083" s="1" t="str">
        <f t="shared" si="127"/>
        <v>0</v>
      </c>
    </row>
    <row r="4084" spans="1:34" hidden="1" x14ac:dyDescent="0.2">
      <c r="A4084" s="53" t="str">
        <f t="shared" si="126"/>
        <v/>
      </c>
      <c r="AH4084" s="1" t="str">
        <f t="shared" si="127"/>
        <v>0</v>
      </c>
    </row>
    <row r="4085" spans="1:34" hidden="1" x14ac:dyDescent="0.2">
      <c r="A4085" s="53" t="str">
        <f t="shared" si="126"/>
        <v/>
      </c>
      <c r="AH4085" s="1" t="str">
        <f t="shared" si="127"/>
        <v>0</v>
      </c>
    </row>
    <row r="4086" spans="1:34" hidden="1" x14ac:dyDescent="0.2">
      <c r="A4086" s="53" t="str">
        <f t="shared" si="126"/>
        <v/>
      </c>
      <c r="AH4086" s="1" t="str">
        <f t="shared" si="127"/>
        <v>0</v>
      </c>
    </row>
    <row r="4087" spans="1:34" hidden="1" x14ac:dyDescent="0.2">
      <c r="A4087" s="53" t="str">
        <f t="shared" si="126"/>
        <v/>
      </c>
      <c r="AH4087" s="1" t="str">
        <f t="shared" si="127"/>
        <v>0</v>
      </c>
    </row>
    <row r="4088" spans="1:34" hidden="1" x14ac:dyDescent="0.2">
      <c r="A4088" s="53" t="str">
        <f t="shared" si="126"/>
        <v/>
      </c>
      <c r="AH4088" s="1" t="str">
        <f t="shared" si="127"/>
        <v>0</v>
      </c>
    </row>
    <row r="4089" spans="1:34" hidden="1" x14ac:dyDescent="0.2">
      <c r="A4089" s="53" t="str">
        <f t="shared" si="126"/>
        <v/>
      </c>
      <c r="AH4089" s="1" t="str">
        <f t="shared" si="127"/>
        <v>0</v>
      </c>
    </row>
    <row r="4090" spans="1:34" hidden="1" x14ac:dyDescent="0.2">
      <c r="A4090" s="53" t="str">
        <f t="shared" si="126"/>
        <v/>
      </c>
      <c r="AH4090" s="1" t="str">
        <f t="shared" si="127"/>
        <v>0</v>
      </c>
    </row>
    <row r="4091" spans="1:34" hidden="1" x14ac:dyDescent="0.2">
      <c r="A4091" s="53" t="str">
        <f t="shared" si="126"/>
        <v/>
      </c>
      <c r="AH4091" s="1" t="str">
        <f t="shared" si="127"/>
        <v>0</v>
      </c>
    </row>
    <row r="4092" spans="1:34" hidden="1" x14ac:dyDescent="0.2">
      <c r="A4092" s="53" t="str">
        <f t="shared" si="126"/>
        <v/>
      </c>
      <c r="AH4092" s="1" t="str">
        <f t="shared" si="127"/>
        <v>0</v>
      </c>
    </row>
    <row r="4093" spans="1:34" hidden="1" x14ac:dyDescent="0.2">
      <c r="A4093" s="53" t="str">
        <f t="shared" si="126"/>
        <v/>
      </c>
      <c r="AH4093" s="1" t="str">
        <f t="shared" si="127"/>
        <v>0</v>
      </c>
    </row>
    <row r="4094" spans="1:34" hidden="1" x14ac:dyDescent="0.2">
      <c r="A4094" s="53" t="str">
        <f t="shared" si="126"/>
        <v/>
      </c>
      <c r="AH4094" s="1" t="str">
        <f t="shared" si="127"/>
        <v>0</v>
      </c>
    </row>
    <row r="4095" spans="1:34" hidden="1" x14ac:dyDescent="0.2">
      <c r="A4095" s="53" t="str">
        <f t="shared" si="126"/>
        <v/>
      </c>
      <c r="AH4095" s="1" t="str">
        <f t="shared" si="127"/>
        <v>0</v>
      </c>
    </row>
    <row r="4096" spans="1:34" hidden="1" x14ac:dyDescent="0.2">
      <c r="A4096" s="53" t="str">
        <f t="shared" si="126"/>
        <v/>
      </c>
      <c r="AH4096" s="1" t="str">
        <f t="shared" si="127"/>
        <v>0</v>
      </c>
    </row>
    <row r="4097" spans="1:34" hidden="1" x14ac:dyDescent="0.2">
      <c r="A4097" s="53" t="str">
        <f t="shared" si="126"/>
        <v/>
      </c>
      <c r="AH4097" s="1" t="str">
        <f t="shared" si="127"/>
        <v>0</v>
      </c>
    </row>
    <row r="4098" spans="1:34" hidden="1" x14ac:dyDescent="0.2">
      <c r="A4098" s="53" t="str">
        <f t="shared" si="126"/>
        <v/>
      </c>
      <c r="AH4098" s="1" t="str">
        <f t="shared" si="127"/>
        <v>0</v>
      </c>
    </row>
    <row r="4099" spans="1:34" hidden="1" x14ac:dyDescent="0.2">
      <c r="A4099" s="53" t="str">
        <f t="shared" si="126"/>
        <v/>
      </c>
      <c r="AH4099" s="1" t="str">
        <f t="shared" si="127"/>
        <v>0</v>
      </c>
    </row>
    <row r="4100" spans="1:34" hidden="1" x14ac:dyDescent="0.2">
      <c r="A4100" s="53" t="str">
        <f t="shared" si="126"/>
        <v/>
      </c>
      <c r="AH4100" s="1" t="str">
        <f t="shared" si="127"/>
        <v>0</v>
      </c>
    </row>
    <row r="4101" spans="1:34" hidden="1" x14ac:dyDescent="0.2">
      <c r="A4101" s="53" t="str">
        <f t="shared" si="126"/>
        <v/>
      </c>
      <c r="AH4101" s="1" t="str">
        <f t="shared" si="127"/>
        <v>0</v>
      </c>
    </row>
    <row r="4102" spans="1:34" hidden="1" x14ac:dyDescent="0.2">
      <c r="A4102" s="53" t="str">
        <f t="shared" si="126"/>
        <v/>
      </c>
      <c r="AH4102" s="1" t="str">
        <f t="shared" si="127"/>
        <v>0</v>
      </c>
    </row>
    <row r="4103" spans="1:34" hidden="1" x14ac:dyDescent="0.2">
      <c r="A4103" s="53" t="str">
        <f t="shared" si="126"/>
        <v/>
      </c>
      <c r="AH4103" s="1" t="str">
        <f t="shared" si="127"/>
        <v>0</v>
      </c>
    </row>
    <row r="4104" spans="1:34" hidden="1" x14ac:dyDescent="0.2">
      <c r="A4104" s="53" t="str">
        <f t="shared" ref="A4104:A4167" si="128">IF($M$2="Enter Employing Authority Number","",$M$2)</f>
        <v/>
      </c>
      <c r="AH4104" s="1" t="str">
        <f t="shared" ref="AH4104:AH4167" si="129">IF(AND(ISBLANK(AF4104),ISBLANK(AG4104)),"0",AF4104+AG4104)</f>
        <v>0</v>
      </c>
    </row>
    <row r="4105" spans="1:34" hidden="1" x14ac:dyDescent="0.2">
      <c r="A4105" s="53" t="str">
        <f t="shared" si="128"/>
        <v/>
      </c>
      <c r="AH4105" s="1" t="str">
        <f t="shared" si="129"/>
        <v>0</v>
      </c>
    </row>
    <row r="4106" spans="1:34" hidden="1" x14ac:dyDescent="0.2">
      <c r="A4106" s="53" t="str">
        <f t="shared" si="128"/>
        <v/>
      </c>
      <c r="AH4106" s="1" t="str">
        <f t="shared" si="129"/>
        <v>0</v>
      </c>
    </row>
    <row r="4107" spans="1:34" hidden="1" x14ac:dyDescent="0.2">
      <c r="A4107" s="53" t="str">
        <f t="shared" si="128"/>
        <v/>
      </c>
      <c r="AH4107" s="1" t="str">
        <f t="shared" si="129"/>
        <v>0</v>
      </c>
    </row>
    <row r="4108" spans="1:34" hidden="1" x14ac:dyDescent="0.2">
      <c r="A4108" s="53" t="str">
        <f t="shared" si="128"/>
        <v/>
      </c>
      <c r="AH4108" s="1" t="str">
        <f t="shared" si="129"/>
        <v>0</v>
      </c>
    </row>
    <row r="4109" spans="1:34" hidden="1" x14ac:dyDescent="0.2">
      <c r="A4109" s="53" t="str">
        <f t="shared" si="128"/>
        <v/>
      </c>
      <c r="AH4109" s="1" t="str">
        <f t="shared" si="129"/>
        <v>0</v>
      </c>
    </row>
    <row r="4110" spans="1:34" hidden="1" x14ac:dyDescent="0.2">
      <c r="A4110" s="53" t="str">
        <f t="shared" si="128"/>
        <v/>
      </c>
      <c r="AH4110" s="1" t="str">
        <f t="shared" si="129"/>
        <v>0</v>
      </c>
    </row>
    <row r="4111" spans="1:34" hidden="1" x14ac:dyDescent="0.2">
      <c r="A4111" s="53" t="str">
        <f t="shared" si="128"/>
        <v/>
      </c>
      <c r="AH4111" s="1" t="str">
        <f t="shared" si="129"/>
        <v>0</v>
      </c>
    </row>
    <row r="4112" spans="1:34" hidden="1" x14ac:dyDescent="0.2">
      <c r="A4112" s="53" t="str">
        <f t="shared" si="128"/>
        <v/>
      </c>
      <c r="AH4112" s="1" t="str">
        <f t="shared" si="129"/>
        <v>0</v>
      </c>
    </row>
    <row r="4113" spans="1:34" hidden="1" x14ac:dyDescent="0.2">
      <c r="A4113" s="53" t="str">
        <f t="shared" si="128"/>
        <v/>
      </c>
      <c r="AH4113" s="1" t="str">
        <f t="shared" si="129"/>
        <v>0</v>
      </c>
    </row>
    <row r="4114" spans="1:34" hidden="1" x14ac:dyDescent="0.2">
      <c r="A4114" s="53" t="str">
        <f t="shared" si="128"/>
        <v/>
      </c>
      <c r="AH4114" s="1" t="str">
        <f t="shared" si="129"/>
        <v>0</v>
      </c>
    </row>
    <row r="4115" spans="1:34" hidden="1" x14ac:dyDescent="0.2">
      <c r="A4115" s="53" t="str">
        <f t="shared" si="128"/>
        <v/>
      </c>
      <c r="AH4115" s="1" t="str">
        <f t="shared" si="129"/>
        <v>0</v>
      </c>
    </row>
    <row r="4116" spans="1:34" hidden="1" x14ac:dyDescent="0.2">
      <c r="A4116" s="53" t="str">
        <f t="shared" si="128"/>
        <v/>
      </c>
      <c r="AH4116" s="1" t="str">
        <f t="shared" si="129"/>
        <v>0</v>
      </c>
    </row>
    <row r="4117" spans="1:34" hidden="1" x14ac:dyDescent="0.2">
      <c r="A4117" s="53" t="str">
        <f t="shared" si="128"/>
        <v/>
      </c>
      <c r="AH4117" s="1" t="str">
        <f t="shared" si="129"/>
        <v>0</v>
      </c>
    </row>
    <row r="4118" spans="1:34" hidden="1" x14ac:dyDescent="0.2">
      <c r="A4118" s="53" t="str">
        <f t="shared" si="128"/>
        <v/>
      </c>
      <c r="AH4118" s="1" t="str">
        <f t="shared" si="129"/>
        <v>0</v>
      </c>
    </row>
    <row r="4119" spans="1:34" hidden="1" x14ac:dyDescent="0.2">
      <c r="A4119" s="53" t="str">
        <f t="shared" si="128"/>
        <v/>
      </c>
      <c r="AH4119" s="1" t="str">
        <f t="shared" si="129"/>
        <v>0</v>
      </c>
    </row>
    <row r="4120" spans="1:34" hidden="1" x14ac:dyDescent="0.2">
      <c r="A4120" s="53" t="str">
        <f t="shared" si="128"/>
        <v/>
      </c>
      <c r="AH4120" s="1" t="str">
        <f t="shared" si="129"/>
        <v>0</v>
      </c>
    </row>
    <row r="4121" spans="1:34" hidden="1" x14ac:dyDescent="0.2">
      <c r="A4121" s="53" t="str">
        <f t="shared" si="128"/>
        <v/>
      </c>
      <c r="AH4121" s="1" t="str">
        <f t="shared" si="129"/>
        <v>0</v>
      </c>
    </row>
    <row r="4122" spans="1:34" hidden="1" x14ac:dyDescent="0.2">
      <c r="A4122" s="53" t="str">
        <f t="shared" si="128"/>
        <v/>
      </c>
      <c r="AH4122" s="1" t="str">
        <f t="shared" si="129"/>
        <v>0</v>
      </c>
    </row>
    <row r="4123" spans="1:34" hidden="1" x14ac:dyDescent="0.2">
      <c r="A4123" s="53" t="str">
        <f t="shared" si="128"/>
        <v/>
      </c>
      <c r="AH4123" s="1" t="str">
        <f t="shared" si="129"/>
        <v>0</v>
      </c>
    </row>
    <row r="4124" spans="1:34" hidden="1" x14ac:dyDescent="0.2">
      <c r="A4124" s="53" t="str">
        <f t="shared" si="128"/>
        <v/>
      </c>
      <c r="AH4124" s="1" t="str">
        <f t="shared" si="129"/>
        <v>0</v>
      </c>
    </row>
    <row r="4125" spans="1:34" hidden="1" x14ac:dyDescent="0.2">
      <c r="A4125" s="53" t="str">
        <f t="shared" si="128"/>
        <v/>
      </c>
      <c r="AH4125" s="1" t="str">
        <f t="shared" si="129"/>
        <v>0</v>
      </c>
    </row>
    <row r="4126" spans="1:34" hidden="1" x14ac:dyDescent="0.2">
      <c r="A4126" s="53" t="str">
        <f t="shared" si="128"/>
        <v/>
      </c>
      <c r="AH4126" s="1" t="str">
        <f t="shared" si="129"/>
        <v>0</v>
      </c>
    </row>
    <row r="4127" spans="1:34" hidden="1" x14ac:dyDescent="0.2">
      <c r="A4127" s="53" t="str">
        <f t="shared" si="128"/>
        <v/>
      </c>
      <c r="AH4127" s="1" t="str">
        <f t="shared" si="129"/>
        <v>0</v>
      </c>
    </row>
    <row r="4128" spans="1:34" hidden="1" x14ac:dyDescent="0.2">
      <c r="A4128" s="53" t="str">
        <f t="shared" si="128"/>
        <v/>
      </c>
      <c r="AH4128" s="1" t="str">
        <f t="shared" si="129"/>
        <v>0</v>
      </c>
    </row>
    <row r="4129" spans="1:34" hidden="1" x14ac:dyDescent="0.2">
      <c r="A4129" s="53" t="str">
        <f t="shared" si="128"/>
        <v/>
      </c>
      <c r="AH4129" s="1" t="str">
        <f t="shared" si="129"/>
        <v>0</v>
      </c>
    </row>
    <row r="4130" spans="1:34" hidden="1" x14ac:dyDescent="0.2">
      <c r="A4130" s="53" t="str">
        <f t="shared" si="128"/>
        <v/>
      </c>
      <c r="AH4130" s="1" t="str">
        <f t="shared" si="129"/>
        <v>0</v>
      </c>
    </row>
    <row r="4131" spans="1:34" hidden="1" x14ac:dyDescent="0.2">
      <c r="A4131" s="53" t="str">
        <f t="shared" si="128"/>
        <v/>
      </c>
      <c r="AH4131" s="1" t="str">
        <f t="shared" si="129"/>
        <v>0</v>
      </c>
    </row>
    <row r="4132" spans="1:34" hidden="1" x14ac:dyDescent="0.2">
      <c r="A4132" s="53" t="str">
        <f t="shared" si="128"/>
        <v/>
      </c>
      <c r="AH4132" s="1" t="str">
        <f t="shared" si="129"/>
        <v>0</v>
      </c>
    </row>
    <row r="4133" spans="1:34" hidden="1" x14ac:dyDescent="0.2">
      <c r="A4133" s="53" t="str">
        <f t="shared" si="128"/>
        <v/>
      </c>
      <c r="AH4133" s="1" t="str">
        <f t="shared" si="129"/>
        <v>0</v>
      </c>
    </row>
    <row r="4134" spans="1:34" hidden="1" x14ac:dyDescent="0.2">
      <c r="A4134" s="53" t="str">
        <f t="shared" si="128"/>
        <v/>
      </c>
      <c r="AH4134" s="1" t="str">
        <f t="shared" si="129"/>
        <v>0</v>
      </c>
    </row>
    <row r="4135" spans="1:34" hidden="1" x14ac:dyDescent="0.2">
      <c r="A4135" s="53" t="str">
        <f t="shared" si="128"/>
        <v/>
      </c>
      <c r="AH4135" s="1" t="str">
        <f t="shared" si="129"/>
        <v>0</v>
      </c>
    </row>
    <row r="4136" spans="1:34" hidden="1" x14ac:dyDescent="0.2">
      <c r="A4136" s="53" t="str">
        <f t="shared" si="128"/>
        <v/>
      </c>
      <c r="AH4136" s="1" t="str">
        <f t="shared" si="129"/>
        <v>0</v>
      </c>
    </row>
    <row r="4137" spans="1:34" hidden="1" x14ac:dyDescent="0.2">
      <c r="A4137" s="53" t="str">
        <f t="shared" si="128"/>
        <v/>
      </c>
      <c r="AH4137" s="1" t="str">
        <f t="shared" si="129"/>
        <v>0</v>
      </c>
    </row>
    <row r="4138" spans="1:34" hidden="1" x14ac:dyDescent="0.2">
      <c r="A4138" s="53" t="str">
        <f t="shared" si="128"/>
        <v/>
      </c>
      <c r="AH4138" s="1" t="str">
        <f t="shared" si="129"/>
        <v>0</v>
      </c>
    </row>
    <row r="4139" spans="1:34" hidden="1" x14ac:dyDescent="0.2">
      <c r="A4139" s="53" t="str">
        <f t="shared" si="128"/>
        <v/>
      </c>
      <c r="AH4139" s="1" t="str">
        <f t="shared" si="129"/>
        <v>0</v>
      </c>
    </row>
    <row r="4140" spans="1:34" hidden="1" x14ac:dyDescent="0.2">
      <c r="A4140" s="53" t="str">
        <f t="shared" si="128"/>
        <v/>
      </c>
      <c r="AH4140" s="1" t="str">
        <f t="shared" si="129"/>
        <v>0</v>
      </c>
    </row>
    <row r="4141" spans="1:34" hidden="1" x14ac:dyDescent="0.2">
      <c r="A4141" s="53" t="str">
        <f t="shared" si="128"/>
        <v/>
      </c>
      <c r="AH4141" s="1" t="str">
        <f t="shared" si="129"/>
        <v>0</v>
      </c>
    </row>
    <row r="4142" spans="1:34" hidden="1" x14ac:dyDescent="0.2">
      <c r="A4142" s="53" t="str">
        <f t="shared" si="128"/>
        <v/>
      </c>
      <c r="AH4142" s="1" t="str">
        <f t="shared" si="129"/>
        <v>0</v>
      </c>
    </row>
    <row r="4143" spans="1:34" hidden="1" x14ac:dyDescent="0.2">
      <c r="A4143" s="53" t="str">
        <f t="shared" si="128"/>
        <v/>
      </c>
      <c r="AH4143" s="1" t="str">
        <f t="shared" si="129"/>
        <v>0</v>
      </c>
    </row>
    <row r="4144" spans="1:34" hidden="1" x14ac:dyDescent="0.2">
      <c r="A4144" s="53" t="str">
        <f t="shared" si="128"/>
        <v/>
      </c>
      <c r="AH4144" s="1" t="str">
        <f t="shared" si="129"/>
        <v>0</v>
      </c>
    </row>
    <row r="4145" spans="1:34" hidden="1" x14ac:dyDescent="0.2">
      <c r="A4145" s="53" t="str">
        <f t="shared" si="128"/>
        <v/>
      </c>
      <c r="AH4145" s="1" t="str">
        <f t="shared" si="129"/>
        <v>0</v>
      </c>
    </row>
    <row r="4146" spans="1:34" hidden="1" x14ac:dyDescent="0.2">
      <c r="A4146" s="53" t="str">
        <f t="shared" si="128"/>
        <v/>
      </c>
      <c r="AH4146" s="1" t="str">
        <f t="shared" si="129"/>
        <v>0</v>
      </c>
    </row>
    <row r="4147" spans="1:34" hidden="1" x14ac:dyDescent="0.2">
      <c r="A4147" s="53" t="str">
        <f t="shared" si="128"/>
        <v/>
      </c>
      <c r="AH4147" s="1" t="str">
        <f t="shared" si="129"/>
        <v>0</v>
      </c>
    </row>
    <row r="4148" spans="1:34" hidden="1" x14ac:dyDescent="0.2">
      <c r="A4148" s="53" t="str">
        <f t="shared" si="128"/>
        <v/>
      </c>
      <c r="AH4148" s="1" t="str">
        <f t="shared" si="129"/>
        <v>0</v>
      </c>
    </row>
    <row r="4149" spans="1:34" hidden="1" x14ac:dyDescent="0.2">
      <c r="A4149" s="53" t="str">
        <f t="shared" si="128"/>
        <v/>
      </c>
      <c r="AH4149" s="1" t="str">
        <f t="shared" si="129"/>
        <v>0</v>
      </c>
    </row>
    <row r="4150" spans="1:34" hidden="1" x14ac:dyDescent="0.2">
      <c r="A4150" s="53" t="str">
        <f t="shared" si="128"/>
        <v/>
      </c>
      <c r="AH4150" s="1" t="str">
        <f t="shared" si="129"/>
        <v>0</v>
      </c>
    </row>
    <row r="4151" spans="1:34" hidden="1" x14ac:dyDescent="0.2">
      <c r="A4151" s="53" t="str">
        <f t="shared" si="128"/>
        <v/>
      </c>
      <c r="AH4151" s="1" t="str">
        <f t="shared" si="129"/>
        <v>0</v>
      </c>
    </row>
    <row r="4152" spans="1:34" hidden="1" x14ac:dyDescent="0.2">
      <c r="A4152" s="53" t="str">
        <f t="shared" si="128"/>
        <v/>
      </c>
      <c r="AH4152" s="1" t="str">
        <f t="shared" si="129"/>
        <v>0</v>
      </c>
    </row>
    <row r="4153" spans="1:34" hidden="1" x14ac:dyDescent="0.2">
      <c r="A4153" s="53" t="str">
        <f t="shared" si="128"/>
        <v/>
      </c>
      <c r="AH4153" s="1" t="str">
        <f t="shared" si="129"/>
        <v>0</v>
      </c>
    </row>
    <row r="4154" spans="1:34" hidden="1" x14ac:dyDescent="0.2">
      <c r="A4154" s="53" t="str">
        <f t="shared" si="128"/>
        <v/>
      </c>
      <c r="AH4154" s="1" t="str">
        <f t="shared" si="129"/>
        <v>0</v>
      </c>
    </row>
    <row r="4155" spans="1:34" hidden="1" x14ac:dyDescent="0.2">
      <c r="A4155" s="53" t="str">
        <f t="shared" si="128"/>
        <v/>
      </c>
      <c r="AH4155" s="1" t="str">
        <f t="shared" si="129"/>
        <v>0</v>
      </c>
    </row>
    <row r="4156" spans="1:34" hidden="1" x14ac:dyDescent="0.2">
      <c r="A4156" s="53" t="str">
        <f t="shared" si="128"/>
        <v/>
      </c>
      <c r="AH4156" s="1" t="str">
        <f t="shared" si="129"/>
        <v>0</v>
      </c>
    </row>
    <row r="4157" spans="1:34" hidden="1" x14ac:dyDescent="0.2">
      <c r="A4157" s="53" t="str">
        <f t="shared" si="128"/>
        <v/>
      </c>
      <c r="AH4157" s="1" t="str">
        <f t="shared" si="129"/>
        <v>0</v>
      </c>
    </row>
    <row r="4158" spans="1:34" hidden="1" x14ac:dyDescent="0.2">
      <c r="A4158" s="53" t="str">
        <f t="shared" si="128"/>
        <v/>
      </c>
      <c r="AH4158" s="1" t="str">
        <f t="shared" si="129"/>
        <v>0</v>
      </c>
    </row>
    <row r="4159" spans="1:34" hidden="1" x14ac:dyDescent="0.2">
      <c r="A4159" s="53" t="str">
        <f t="shared" si="128"/>
        <v/>
      </c>
      <c r="AH4159" s="1" t="str">
        <f t="shared" si="129"/>
        <v>0</v>
      </c>
    </row>
    <row r="4160" spans="1:34" hidden="1" x14ac:dyDescent="0.2">
      <c r="A4160" s="53" t="str">
        <f t="shared" si="128"/>
        <v/>
      </c>
      <c r="AH4160" s="1" t="str">
        <f t="shared" si="129"/>
        <v>0</v>
      </c>
    </row>
    <row r="4161" spans="1:34" hidden="1" x14ac:dyDescent="0.2">
      <c r="A4161" s="53" t="str">
        <f t="shared" si="128"/>
        <v/>
      </c>
      <c r="AH4161" s="1" t="str">
        <f t="shared" si="129"/>
        <v>0</v>
      </c>
    </row>
    <row r="4162" spans="1:34" hidden="1" x14ac:dyDescent="0.2">
      <c r="A4162" s="53" t="str">
        <f t="shared" si="128"/>
        <v/>
      </c>
      <c r="AH4162" s="1" t="str">
        <f t="shared" si="129"/>
        <v>0</v>
      </c>
    </row>
    <row r="4163" spans="1:34" hidden="1" x14ac:dyDescent="0.2">
      <c r="A4163" s="53" t="str">
        <f t="shared" si="128"/>
        <v/>
      </c>
      <c r="AH4163" s="1" t="str">
        <f t="shared" si="129"/>
        <v>0</v>
      </c>
    </row>
    <row r="4164" spans="1:34" hidden="1" x14ac:dyDescent="0.2">
      <c r="A4164" s="53" t="str">
        <f t="shared" si="128"/>
        <v/>
      </c>
      <c r="AH4164" s="1" t="str">
        <f t="shared" si="129"/>
        <v>0</v>
      </c>
    </row>
    <row r="4165" spans="1:34" hidden="1" x14ac:dyDescent="0.2">
      <c r="A4165" s="53" t="str">
        <f t="shared" si="128"/>
        <v/>
      </c>
      <c r="AH4165" s="1" t="str">
        <f t="shared" si="129"/>
        <v>0</v>
      </c>
    </row>
    <row r="4166" spans="1:34" hidden="1" x14ac:dyDescent="0.2">
      <c r="A4166" s="53" t="str">
        <f t="shared" si="128"/>
        <v/>
      </c>
      <c r="AH4166" s="1" t="str">
        <f t="shared" si="129"/>
        <v>0</v>
      </c>
    </row>
    <row r="4167" spans="1:34" hidden="1" x14ac:dyDescent="0.2">
      <c r="A4167" s="53" t="str">
        <f t="shared" si="128"/>
        <v/>
      </c>
      <c r="AH4167" s="1" t="str">
        <f t="shared" si="129"/>
        <v>0</v>
      </c>
    </row>
    <row r="4168" spans="1:34" hidden="1" x14ac:dyDescent="0.2">
      <c r="A4168" s="53" t="str">
        <f t="shared" ref="A4168:A4231" si="130">IF($M$2="Enter Employing Authority Number","",$M$2)</f>
        <v/>
      </c>
      <c r="AH4168" s="1" t="str">
        <f t="shared" ref="AH4168:AH4231" si="131">IF(AND(ISBLANK(AF4168),ISBLANK(AG4168)),"0",AF4168+AG4168)</f>
        <v>0</v>
      </c>
    </row>
    <row r="4169" spans="1:34" hidden="1" x14ac:dyDescent="0.2">
      <c r="A4169" s="53" t="str">
        <f t="shared" si="130"/>
        <v/>
      </c>
      <c r="AH4169" s="1" t="str">
        <f t="shared" si="131"/>
        <v>0</v>
      </c>
    </row>
    <row r="4170" spans="1:34" hidden="1" x14ac:dyDescent="0.2">
      <c r="A4170" s="53" t="str">
        <f t="shared" si="130"/>
        <v/>
      </c>
      <c r="AH4170" s="1" t="str">
        <f t="shared" si="131"/>
        <v>0</v>
      </c>
    </row>
    <row r="4171" spans="1:34" hidden="1" x14ac:dyDescent="0.2">
      <c r="A4171" s="53" t="str">
        <f t="shared" si="130"/>
        <v/>
      </c>
      <c r="AH4171" s="1" t="str">
        <f t="shared" si="131"/>
        <v>0</v>
      </c>
    </row>
    <row r="4172" spans="1:34" hidden="1" x14ac:dyDescent="0.2">
      <c r="A4172" s="53" t="str">
        <f t="shared" si="130"/>
        <v/>
      </c>
      <c r="AH4172" s="1" t="str">
        <f t="shared" si="131"/>
        <v>0</v>
      </c>
    </row>
    <row r="4173" spans="1:34" hidden="1" x14ac:dyDescent="0.2">
      <c r="A4173" s="53" t="str">
        <f t="shared" si="130"/>
        <v/>
      </c>
      <c r="AH4173" s="1" t="str">
        <f t="shared" si="131"/>
        <v>0</v>
      </c>
    </row>
    <row r="4174" spans="1:34" hidden="1" x14ac:dyDescent="0.2">
      <c r="A4174" s="53" t="str">
        <f t="shared" si="130"/>
        <v/>
      </c>
      <c r="AH4174" s="1" t="str">
        <f t="shared" si="131"/>
        <v>0</v>
      </c>
    </row>
    <row r="4175" spans="1:34" hidden="1" x14ac:dyDescent="0.2">
      <c r="A4175" s="53" t="str">
        <f t="shared" si="130"/>
        <v/>
      </c>
      <c r="AH4175" s="1" t="str">
        <f t="shared" si="131"/>
        <v>0</v>
      </c>
    </row>
    <row r="4176" spans="1:34" hidden="1" x14ac:dyDescent="0.2">
      <c r="A4176" s="53" t="str">
        <f t="shared" si="130"/>
        <v/>
      </c>
      <c r="AH4176" s="1" t="str">
        <f t="shared" si="131"/>
        <v>0</v>
      </c>
    </row>
    <row r="4177" spans="1:34" hidden="1" x14ac:dyDescent="0.2">
      <c r="A4177" s="53" t="str">
        <f t="shared" si="130"/>
        <v/>
      </c>
      <c r="AH4177" s="1" t="str">
        <f t="shared" si="131"/>
        <v>0</v>
      </c>
    </row>
    <row r="4178" spans="1:34" hidden="1" x14ac:dyDescent="0.2">
      <c r="A4178" s="53" t="str">
        <f t="shared" si="130"/>
        <v/>
      </c>
      <c r="AH4178" s="1" t="str">
        <f t="shared" si="131"/>
        <v>0</v>
      </c>
    </row>
    <row r="4179" spans="1:34" hidden="1" x14ac:dyDescent="0.2">
      <c r="A4179" s="53" t="str">
        <f t="shared" si="130"/>
        <v/>
      </c>
      <c r="AH4179" s="1" t="str">
        <f t="shared" si="131"/>
        <v>0</v>
      </c>
    </row>
    <row r="4180" spans="1:34" hidden="1" x14ac:dyDescent="0.2">
      <c r="A4180" s="53" t="str">
        <f t="shared" si="130"/>
        <v/>
      </c>
      <c r="AH4180" s="1" t="str">
        <f t="shared" si="131"/>
        <v>0</v>
      </c>
    </row>
    <row r="4181" spans="1:34" hidden="1" x14ac:dyDescent="0.2">
      <c r="A4181" s="53" t="str">
        <f t="shared" si="130"/>
        <v/>
      </c>
      <c r="AH4181" s="1" t="str">
        <f t="shared" si="131"/>
        <v>0</v>
      </c>
    </row>
    <row r="4182" spans="1:34" hidden="1" x14ac:dyDescent="0.2">
      <c r="A4182" s="53" t="str">
        <f t="shared" si="130"/>
        <v/>
      </c>
      <c r="AH4182" s="1" t="str">
        <f t="shared" si="131"/>
        <v>0</v>
      </c>
    </row>
    <row r="4183" spans="1:34" hidden="1" x14ac:dyDescent="0.2">
      <c r="A4183" s="53" t="str">
        <f t="shared" si="130"/>
        <v/>
      </c>
      <c r="AH4183" s="1" t="str">
        <f t="shared" si="131"/>
        <v>0</v>
      </c>
    </row>
    <row r="4184" spans="1:34" hidden="1" x14ac:dyDescent="0.2">
      <c r="A4184" s="53" t="str">
        <f t="shared" si="130"/>
        <v/>
      </c>
      <c r="AH4184" s="1" t="str">
        <f t="shared" si="131"/>
        <v>0</v>
      </c>
    </row>
    <row r="4185" spans="1:34" hidden="1" x14ac:dyDescent="0.2">
      <c r="A4185" s="53" t="str">
        <f t="shared" si="130"/>
        <v/>
      </c>
      <c r="AH4185" s="1" t="str">
        <f t="shared" si="131"/>
        <v>0</v>
      </c>
    </row>
    <row r="4186" spans="1:34" hidden="1" x14ac:dyDescent="0.2">
      <c r="A4186" s="53" t="str">
        <f t="shared" si="130"/>
        <v/>
      </c>
      <c r="AH4186" s="1" t="str">
        <f t="shared" si="131"/>
        <v>0</v>
      </c>
    </row>
    <row r="4187" spans="1:34" hidden="1" x14ac:dyDescent="0.2">
      <c r="A4187" s="53" t="str">
        <f t="shared" si="130"/>
        <v/>
      </c>
      <c r="AH4187" s="1" t="str">
        <f t="shared" si="131"/>
        <v>0</v>
      </c>
    </row>
    <row r="4188" spans="1:34" hidden="1" x14ac:dyDescent="0.2">
      <c r="A4188" s="53" t="str">
        <f t="shared" si="130"/>
        <v/>
      </c>
      <c r="AH4188" s="1" t="str">
        <f t="shared" si="131"/>
        <v>0</v>
      </c>
    </row>
    <row r="4189" spans="1:34" hidden="1" x14ac:dyDescent="0.2">
      <c r="A4189" s="53" t="str">
        <f t="shared" si="130"/>
        <v/>
      </c>
      <c r="AH4189" s="1" t="str">
        <f t="shared" si="131"/>
        <v>0</v>
      </c>
    </row>
    <row r="4190" spans="1:34" hidden="1" x14ac:dyDescent="0.2">
      <c r="A4190" s="53" t="str">
        <f t="shared" si="130"/>
        <v/>
      </c>
      <c r="AH4190" s="1" t="str">
        <f t="shared" si="131"/>
        <v>0</v>
      </c>
    </row>
    <row r="4191" spans="1:34" hidden="1" x14ac:dyDescent="0.2">
      <c r="A4191" s="53" t="str">
        <f t="shared" si="130"/>
        <v/>
      </c>
      <c r="AH4191" s="1" t="str">
        <f t="shared" si="131"/>
        <v>0</v>
      </c>
    </row>
    <row r="4192" spans="1:34" hidden="1" x14ac:dyDescent="0.2">
      <c r="A4192" s="53" t="str">
        <f t="shared" si="130"/>
        <v/>
      </c>
      <c r="AH4192" s="1" t="str">
        <f t="shared" si="131"/>
        <v>0</v>
      </c>
    </row>
    <row r="4193" spans="1:34" hidden="1" x14ac:dyDescent="0.2">
      <c r="A4193" s="53" t="str">
        <f t="shared" si="130"/>
        <v/>
      </c>
      <c r="AH4193" s="1" t="str">
        <f t="shared" si="131"/>
        <v>0</v>
      </c>
    </row>
    <row r="4194" spans="1:34" hidden="1" x14ac:dyDescent="0.2">
      <c r="A4194" s="53" t="str">
        <f t="shared" si="130"/>
        <v/>
      </c>
      <c r="AH4194" s="1" t="str">
        <f t="shared" si="131"/>
        <v>0</v>
      </c>
    </row>
    <row r="4195" spans="1:34" hidden="1" x14ac:dyDescent="0.2">
      <c r="A4195" s="53" t="str">
        <f t="shared" si="130"/>
        <v/>
      </c>
      <c r="AH4195" s="1" t="str">
        <f t="shared" si="131"/>
        <v>0</v>
      </c>
    </row>
    <row r="4196" spans="1:34" hidden="1" x14ac:dyDescent="0.2">
      <c r="A4196" s="53" t="str">
        <f t="shared" si="130"/>
        <v/>
      </c>
      <c r="AH4196" s="1" t="str">
        <f t="shared" si="131"/>
        <v>0</v>
      </c>
    </row>
    <row r="4197" spans="1:34" hidden="1" x14ac:dyDescent="0.2">
      <c r="A4197" s="53" t="str">
        <f t="shared" si="130"/>
        <v/>
      </c>
      <c r="AH4197" s="1" t="str">
        <f t="shared" si="131"/>
        <v>0</v>
      </c>
    </row>
    <row r="4198" spans="1:34" hidden="1" x14ac:dyDescent="0.2">
      <c r="A4198" s="53" t="str">
        <f t="shared" si="130"/>
        <v/>
      </c>
      <c r="AH4198" s="1" t="str">
        <f t="shared" si="131"/>
        <v>0</v>
      </c>
    </row>
    <row r="4199" spans="1:34" hidden="1" x14ac:dyDescent="0.2">
      <c r="A4199" s="53" t="str">
        <f t="shared" si="130"/>
        <v/>
      </c>
      <c r="AH4199" s="1" t="str">
        <f t="shared" si="131"/>
        <v>0</v>
      </c>
    </row>
    <row r="4200" spans="1:34" hidden="1" x14ac:dyDescent="0.2">
      <c r="A4200" s="53" t="str">
        <f t="shared" si="130"/>
        <v/>
      </c>
      <c r="AH4200" s="1" t="str">
        <f t="shared" si="131"/>
        <v>0</v>
      </c>
    </row>
    <row r="4201" spans="1:34" hidden="1" x14ac:dyDescent="0.2">
      <c r="A4201" s="53" t="str">
        <f t="shared" si="130"/>
        <v/>
      </c>
      <c r="AH4201" s="1" t="str">
        <f t="shared" si="131"/>
        <v>0</v>
      </c>
    </row>
    <row r="4202" spans="1:34" hidden="1" x14ac:dyDescent="0.2">
      <c r="A4202" s="53" t="str">
        <f t="shared" si="130"/>
        <v/>
      </c>
      <c r="AH4202" s="1" t="str">
        <f t="shared" si="131"/>
        <v>0</v>
      </c>
    </row>
    <row r="4203" spans="1:34" hidden="1" x14ac:dyDescent="0.2">
      <c r="A4203" s="53" t="str">
        <f t="shared" si="130"/>
        <v/>
      </c>
      <c r="AH4203" s="1" t="str">
        <f t="shared" si="131"/>
        <v>0</v>
      </c>
    </row>
    <row r="4204" spans="1:34" hidden="1" x14ac:dyDescent="0.2">
      <c r="A4204" s="53" t="str">
        <f t="shared" si="130"/>
        <v/>
      </c>
      <c r="AH4204" s="1" t="str">
        <f t="shared" si="131"/>
        <v>0</v>
      </c>
    </row>
    <row r="4205" spans="1:34" hidden="1" x14ac:dyDescent="0.2">
      <c r="A4205" s="53" t="str">
        <f t="shared" si="130"/>
        <v/>
      </c>
      <c r="AH4205" s="1" t="str">
        <f t="shared" si="131"/>
        <v>0</v>
      </c>
    </row>
    <row r="4206" spans="1:34" hidden="1" x14ac:dyDescent="0.2">
      <c r="A4206" s="53" t="str">
        <f t="shared" si="130"/>
        <v/>
      </c>
      <c r="AH4206" s="1" t="str">
        <f t="shared" si="131"/>
        <v>0</v>
      </c>
    </row>
    <row r="4207" spans="1:34" hidden="1" x14ac:dyDescent="0.2">
      <c r="A4207" s="53" t="str">
        <f t="shared" si="130"/>
        <v/>
      </c>
      <c r="AH4207" s="1" t="str">
        <f t="shared" si="131"/>
        <v>0</v>
      </c>
    </row>
    <row r="4208" spans="1:34" hidden="1" x14ac:dyDescent="0.2">
      <c r="A4208" s="53" t="str">
        <f t="shared" si="130"/>
        <v/>
      </c>
      <c r="AH4208" s="1" t="str">
        <f t="shared" si="131"/>
        <v>0</v>
      </c>
    </row>
    <row r="4209" spans="1:34" hidden="1" x14ac:dyDescent="0.2">
      <c r="A4209" s="53" t="str">
        <f t="shared" si="130"/>
        <v/>
      </c>
      <c r="AH4209" s="1" t="str">
        <f t="shared" si="131"/>
        <v>0</v>
      </c>
    </row>
    <row r="4210" spans="1:34" hidden="1" x14ac:dyDescent="0.2">
      <c r="A4210" s="53" t="str">
        <f t="shared" si="130"/>
        <v/>
      </c>
      <c r="AH4210" s="1" t="str">
        <f t="shared" si="131"/>
        <v>0</v>
      </c>
    </row>
    <row r="4211" spans="1:34" hidden="1" x14ac:dyDescent="0.2">
      <c r="A4211" s="53" t="str">
        <f t="shared" si="130"/>
        <v/>
      </c>
      <c r="AH4211" s="1" t="str">
        <f t="shared" si="131"/>
        <v>0</v>
      </c>
    </row>
    <row r="4212" spans="1:34" hidden="1" x14ac:dyDescent="0.2">
      <c r="A4212" s="53" t="str">
        <f t="shared" si="130"/>
        <v/>
      </c>
      <c r="AH4212" s="1" t="str">
        <f t="shared" si="131"/>
        <v>0</v>
      </c>
    </row>
    <row r="4213" spans="1:34" hidden="1" x14ac:dyDescent="0.2">
      <c r="A4213" s="53" t="str">
        <f t="shared" si="130"/>
        <v/>
      </c>
      <c r="AH4213" s="1" t="str">
        <f t="shared" si="131"/>
        <v>0</v>
      </c>
    </row>
    <row r="4214" spans="1:34" hidden="1" x14ac:dyDescent="0.2">
      <c r="A4214" s="53" t="str">
        <f t="shared" si="130"/>
        <v/>
      </c>
      <c r="AH4214" s="1" t="str">
        <f t="shared" si="131"/>
        <v>0</v>
      </c>
    </row>
    <row r="4215" spans="1:34" hidden="1" x14ac:dyDescent="0.2">
      <c r="A4215" s="53" t="str">
        <f t="shared" si="130"/>
        <v/>
      </c>
      <c r="AH4215" s="1" t="str">
        <f t="shared" si="131"/>
        <v>0</v>
      </c>
    </row>
    <row r="4216" spans="1:34" hidden="1" x14ac:dyDescent="0.2">
      <c r="A4216" s="53" t="str">
        <f t="shared" si="130"/>
        <v/>
      </c>
      <c r="AH4216" s="1" t="str">
        <f t="shared" si="131"/>
        <v>0</v>
      </c>
    </row>
    <row r="4217" spans="1:34" hidden="1" x14ac:dyDescent="0.2">
      <c r="A4217" s="53" t="str">
        <f t="shared" si="130"/>
        <v/>
      </c>
      <c r="AH4217" s="1" t="str">
        <f t="shared" si="131"/>
        <v>0</v>
      </c>
    </row>
    <row r="4218" spans="1:34" hidden="1" x14ac:dyDescent="0.2">
      <c r="A4218" s="53" t="str">
        <f t="shared" si="130"/>
        <v/>
      </c>
      <c r="AH4218" s="1" t="str">
        <f t="shared" si="131"/>
        <v>0</v>
      </c>
    </row>
    <row r="4219" spans="1:34" hidden="1" x14ac:dyDescent="0.2">
      <c r="A4219" s="53" t="str">
        <f t="shared" si="130"/>
        <v/>
      </c>
      <c r="AH4219" s="1" t="str">
        <f t="shared" si="131"/>
        <v>0</v>
      </c>
    </row>
    <row r="4220" spans="1:34" hidden="1" x14ac:dyDescent="0.2">
      <c r="A4220" s="53" t="str">
        <f t="shared" si="130"/>
        <v/>
      </c>
      <c r="AH4220" s="1" t="str">
        <f t="shared" si="131"/>
        <v>0</v>
      </c>
    </row>
    <row r="4221" spans="1:34" hidden="1" x14ac:dyDescent="0.2">
      <c r="A4221" s="53" t="str">
        <f t="shared" si="130"/>
        <v/>
      </c>
      <c r="AH4221" s="1" t="str">
        <f t="shared" si="131"/>
        <v>0</v>
      </c>
    </row>
    <row r="4222" spans="1:34" hidden="1" x14ac:dyDescent="0.2">
      <c r="A4222" s="53" t="str">
        <f t="shared" si="130"/>
        <v/>
      </c>
      <c r="AH4222" s="1" t="str">
        <f t="shared" si="131"/>
        <v>0</v>
      </c>
    </row>
    <row r="4223" spans="1:34" hidden="1" x14ac:dyDescent="0.2">
      <c r="A4223" s="53" t="str">
        <f t="shared" si="130"/>
        <v/>
      </c>
      <c r="AH4223" s="1" t="str">
        <f t="shared" si="131"/>
        <v>0</v>
      </c>
    </row>
    <row r="4224" spans="1:34" hidden="1" x14ac:dyDescent="0.2">
      <c r="A4224" s="53" t="str">
        <f t="shared" si="130"/>
        <v/>
      </c>
      <c r="AH4224" s="1" t="str">
        <f t="shared" si="131"/>
        <v>0</v>
      </c>
    </row>
    <row r="4225" spans="1:34" hidden="1" x14ac:dyDescent="0.2">
      <c r="A4225" s="53" t="str">
        <f t="shared" si="130"/>
        <v/>
      </c>
      <c r="AH4225" s="1" t="str">
        <f t="shared" si="131"/>
        <v>0</v>
      </c>
    </row>
    <row r="4226" spans="1:34" hidden="1" x14ac:dyDescent="0.2">
      <c r="A4226" s="53" t="str">
        <f t="shared" si="130"/>
        <v/>
      </c>
      <c r="AH4226" s="1" t="str">
        <f t="shared" si="131"/>
        <v>0</v>
      </c>
    </row>
    <row r="4227" spans="1:34" hidden="1" x14ac:dyDescent="0.2">
      <c r="A4227" s="53" t="str">
        <f t="shared" si="130"/>
        <v/>
      </c>
      <c r="AH4227" s="1" t="str">
        <f t="shared" si="131"/>
        <v>0</v>
      </c>
    </row>
    <row r="4228" spans="1:34" hidden="1" x14ac:dyDescent="0.2">
      <c r="A4228" s="53" t="str">
        <f t="shared" si="130"/>
        <v/>
      </c>
      <c r="AH4228" s="1" t="str">
        <f t="shared" si="131"/>
        <v>0</v>
      </c>
    </row>
    <row r="4229" spans="1:34" hidden="1" x14ac:dyDescent="0.2">
      <c r="A4229" s="53" t="str">
        <f t="shared" si="130"/>
        <v/>
      </c>
      <c r="AH4229" s="1" t="str">
        <f t="shared" si="131"/>
        <v>0</v>
      </c>
    </row>
    <row r="4230" spans="1:34" hidden="1" x14ac:dyDescent="0.2">
      <c r="A4230" s="53" t="str">
        <f t="shared" si="130"/>
        <v/>
      </c>
      <c r="AH4230" s="1" t="str">
        <f t="shared" si="131"/>
        <v>0</v>
      </c>
    </row>
    <row r="4231" spans="1:34" hidden="1" x14ac:dyDescent="0.2">
      <c r="A4231" s="53" t="str">
        <f t="shared" si="130"/>
        <v/>
      </c>
      <c r="AH4231" s="1" t="str">
        <f t="shared" si="131"/>
        <v>0</v>
      </c>
    </row>
    <row r="4232" spans="1:34" hidden="1" x14ac:dyDescent="0.2">
      <c r="A4232" s="53" t="str">
        <f t="shared" ref="A4232:A4295" si="132">IF($M$2="Enter Employing Authority Number","",$M$2)</f>
        <v/>
      </c>
      <c r="AH4232" s="1" t="str">
        <f t="shared" ref="AH4232:AH4295" si="133">IF(AND(ISBLANK(AF4232),ISBLANK(AG4232)),"0",AF4232+AG4232)</f>
        <v>0</v>
      </c>
    </row>
    <row r="4233" spans="1:34" hidden="1" x14ac:dyDescent="0.2">
      <c r="A4233" s="53" t="str">
        <f t="shared" si="132"/>
        <v/>
      </c>
      <c r="AH4233" s="1" t="str">
        <f t="shared" si="133"/>
        <v>0</v>
      </c>
    </row>
    <row r="4234" spans="1:34" hidden="1" x14ac:dyDescent="0.2">
      <c r="A4234" s="53" t="str">
        <f t="shared" si="132"/>
        <v/>
      </c>
      <c r="AH4234" s="1" t="str">
        <f t="shared" si="133"/>
        <v>0</v>
      </c>
    </row>
    <row r="4235" spans="1:34" hidden="1" x14ac:dyDescent="0.2">
      <c r="A4235" s="53" t="str">
        <f t="shared" si="132"/>
        <v/>
      </c>
      <c r="AH4235" s="1" t="str">
        <f t="shared" si="133"/>
        <v>0</v>
      </c>
    </row>
    <row r="4236" spans="1:34" hidden="1" x14ac:dyDescent="0.2">
      <c r="A4236" s="53" t="str">
        <f t="shared" si="132"/>
        <v/>
      </c>
      <c r="AH4236" s="1" t="str">
        <f t="shared" si="133"/>
        <v>0</v>
      </c>
    </row>
    <row r="4237" spans="1:34" hidden="1" x14ac:dyDescent="0.2">
      <c r="A4237" s="53" t="str">
        <f t="shared" si="132"/>
        <v/>
      </c>
      <c r="AH4237" s="1" t="str">
        <f t="shared" si="133"/>
        <v>0</v>
      </c>
    </row>
    <row r="4238" spans="1:34" hidden="1" x14ac:dyDescent="0.2">
      <c r="A4238" s="53" t="str">
        <f t="shared" si="132"/>
        <v/>
      </c>
      <c r="AH4238" s="1" t="str">
        <f t="shared" si="133"/>
        <v>0</v>
      </c>
    </row>
    <row r="4239" spans="1:34" hidden="1" x14ac:dyDescent="0.2">
      <c r="A4239" s="53" t="str">
        <f t="shared" si="132"/>
        <v/>
      </c>
      <c r="AH4239" s="1" t="str">
        <f t="shared" si="133"/>
        <v>0</v>
      </c>
    </row>
    <row r="4240" spans="1:34" hidden="1" x14ac:dyDescent="0.2">
      <c r="A4240" s="53" t="str">
        <f t="shared" si="132"/>
        <v/>
      </c>
      <c r="AH4240" s="1" t="str">
        <f t="shared" si="133"/>
        <v>0</v>
      </c>
    </row>
    <row r="4241" spans="1:34" hidden="1" x14ac:dyDescent="0.2">
      <c r="A4241" s="53" t="str">
        <f t="shared" si="132"/>
        <v/>
      </c>
      <c r="AH4241" s="1" t="str">
        <f t="shared" si="133"/>
        <v>0</v>
      </c>
    </row>
    <row r="4242" spans="1:34" hidden="1" x14ac:dyDescent="0.2">
      <c r="A4242" s="53" t="str">
        <f t="shared" si="132"/>
        <v/>
      </c>
      <c r="AH4242" s="1" t="str">
        <f t="shared" si="133"/>
        <v>0</v>
      </c>
    </row>
    <row r="4243" spans="1:34" hidden="1" x14ac:dyDescent="0.2">
      <c r="A4243" s="53" t="str">
        <f t="shared" si="132"/>
        <v/>
      </c>
      <c r="AH4243" s="1" t="str">
        <f t="shared" si="133"/>
        <v>0</v>
      </c>
    </row>
    <row r="4244" spans="1:34" hidden="1" x14ac:dyDescent="0.2">
      <c r="A4244" s="53" t="str">
        <f t="shared" si="132"/>
        <v/>
      </c>
      <c r="AH4244" s="1" t="str">
        <f t="shared" si="133"/>
        <v>0</v>
      </c>
    </row>
    <row r="4245" spans="1:34" hidden="1" x14ac:dyDescent="0.2">
      <c r="A4245" s="53" t="str">
        <f t="shared" si="132"/>
        <v/>
      </c>
      <c r="AH4245" s="1" t="str">
        <f t="shared" si="133"/>
        <v>0</v>
      </c>
    </row>
    <row r="4246" spans="1:34" hidden="1" x14ac:dyDescent="0.2">
      <c r="A4246" s="53" t="str">
        <f t="shared" si="132"/>
        <v/>
      </c>
      <c r="AH4246" s="1" t="str">
        <f t="shared" si="133"/>
        <v>0</v>
      </c>
    </row>
    <row r="4247" spans="1:34" hidden="1" x14ac:dyDescent="0.2">
      <c r="A4247" s="53" t="str">
        <f t="shared" si="132"/>
        <v/>
      </c>
      <c r="AH4247" s="1" t="str">
        <f t="shared" si="133"/>
        <v>0</v>
      </c>
    </row>
    <row r="4248" spans="1:34" hidden="1" x14ac:dyDescent="0.2">
      <c r="A4248" s="53" t="str">
        <f t="shared" si="132"/>
        <v/>
      </c>
      <c r="AH4248" s="1" t="str">
        <f t="shared" si="133"/>
        <v>0</v>
      </c>
    </row>
    <row r="4249" spans="1:34" hidden="1" x14ac:dyDescent="0.2">
      <c r="A4249" s="53" t="str">
        <f t="shared" si="132"/>
        <v/>
      </c>
      <c r="AH4249" s="1" t="str">
        <f t="shared" si="133"/>
        <v>0</v>
      </c>
    </row>
    <row r="4250" spans="1:34" hidden="1" x14ac:dyDescent="0.2">
      <c r="A4250" s="53" t="str">
        <f t="shared" si="132"/>
        <v/>
      </c>
      <c r="AH4250" s="1" t="str">
        <f t="shared" si="133"/>
        <v>0</v>
      </c>
    </row>
    <row r="4251" spans="1:34" hidden="1" x14ac:dyDescent="0.2">
      <c r="A4251" s="53" t="str">
        <f t="shared" si="132"/>
        <v/>
      </c>
      <c r="AH4251" s="1" t="str">
        <f t="shared" si="133"/>
        <v>0</v>
      </c>
    </row>
    <row r="4252" spans="1:34" hidden="1" x14ac:dyDescent="0.2">
      <c r="A4252" s="53" t="str">
        <f t="shared" si="132"/>
        <v/>
      </c>
      <c r="AH4252" s="1" t="str">
        <f t="shared" si="133"/>
        <v>0</v>
      </c>
    </row>
    <row r="4253" spans="1:34" hidden="1" x14ac:dyDescent="0.2">
      <c r="A4253" s="53" t="str">
        <f t="shared" si="132"/>
        <v/>
      </c>
      <c r="AH4253" s="1" t="str">
        <f t="shared" si="133"/>
        <v>0</v>
      </c>
    </row>
    <row r="4254" spans="1:34" hidden="1" x14ac:dyDescent="0.2">
      <c r="A4254" s="53" t="str">
        <f t="shared" si="132"/>
        <v/>
      </c>
      <c r="AH4254" s="1" t="str">
        <f t="shared" si="133"/>
        <v>0</v>
      </c>
    </row>
    <row r="4255" spans="1:34" hidden="1" x14ac:dyDescent="0.2">
      <c r="A4255" s="53" t="str">
        <f t="shared" si="132"/>
        <v/>
      </c>
      <c r="AH4255" s="1" t="str">
        <f t="shared" si="133"/>
        <v>0</v>
      </c>
    </row>
    <row r="4256" spans="1:34" hidden="1" x14ac:dyDescent="0.2">
      <c r="A4256" s="53" t="str">
        <f t="shared" si="132"/>
        <v/>
      </c>
      <c r="AH4256" s="1" t="str">
        <f t="shared" si="133"/>
        <v>0</v>
      </c>
    </row>
    <row r="4257" spans="1:34" hidden="1" x14ac:dyDescent="0.2">
      <c r="A4257" s="53" t="str">
        <f t="shared" si="132"/>
        <v/>
      </c>
      <c r="AH4257" s="1" t="str">
        <f t="shared" si="133"/>
        <v>0</v>
      </c>
    </row>
    <row r="4258" spans="1:34" hidden="1" x14ac:dyDescent="0.2">
      <c r="A4258" s="53" t="str">
        <f t="shared" si="132"/>
        <v/>
      </c>
      <c r="AH4258" s="1" t="str">
        <f t="shared" si="133"/>
        <v>0</v>
      </c>
    </row>
    <row r="4259" spans="1:34" hidden="1" x14ac:dyDescent="0.2">
      <c r="A4259" s="53" t="str">
        <f t="shared" si="132"/>
        <v/>
      </c>
      <c r="AH4259" s="1" t="str">
        <f t="shared" si="133"/>
        <v>0</v>
      </c>
    </row>
    <row r="4260" spans="1:34" hidden="1" x14ac:dyDescent="0.2">
      <c r="A4260" s="53" t="str">
        <f t="shared" si="132"/>
        <v/>
      </c>
      <c r="AH4260" s="1" t="str">
        <f t="shared" si="133"/>
        <v>0</v>
      </c>
    </row>
    <row r="4261" spans="1:34" hidden="1" x14ac:dyDescent="0.2">
      <c r="A4261" s="53" t="str">
        <f t="shared" si="132"/>
        <v/>
      </c>
      <c r="AH4261" s="1" t="str">
        <f t="shared" si="133"/>
        <v>0</v>
      </c>
    </row>
    <row r="4262" spans="1:34" hidden="1" x14ac:dyDescent="0.2">
      <c r="A4262" s="53" t="str">
        <f t="shared" si="132"/>
        <v/>
      </c>
      <c r="AH4262" s="1" t="str">
        <f t="shared" si="133"/>
        <v>0</v>
      </c>
    </row>
    <row r="4263" spans="1:34" hidden="1" x14ac:dyDescent="0.2">
      <c r="A4263" s="53" t="str">
        <f t="shared" si="132"/>
        <v/>
      </c>
      <c r="AH4263" s="1" t="str">
        <f t="shared" si="133"/>
        <v>0</v>
      </c>
    </row>
    <row r="4264" spans="1:34" hidden="1" x14ac:dyDescent="0.2">
      <c r="A4264" s="53" t="str">
        <f t="shared" si="132"/>
        <v/>
      </c>
      <c r="AH4264" s="1" t="str">
        <f t="shared" si="133"/>
        <v>0</v>
      </c>
    </row>
    <row r="4265" spans="1:34" hidden="1" x14ac:dyDescent="0.2">
      <c r="A4265" s="53" t="str">
        <f t="shared" si="132"/>
        <v/>
      </c>
      <c r="AH4265" s="1" t="str">
        <f t="shared" si="133"/>
        <v>0</v>
      </c>
    </row>
    <row r="4266" spans="1:34" hidden="1" x14ac:dyDescent="0.2">
      <c r="A4266" s="53" t="str">
        <f t="shared" si="132"/>
        <v/>
      </c>
      <c r="AH4266" s="1" t="str">
        <f t="shared" si="133"/>
        <v>0</v>
      </c>
    </row>
    <row r="4267" spans="1:34" hidden="1" x14ac:dyDescent="0.2">
      <c r="A4267" s="53" t="str">
        <f t="shared" si="132"/>
        <v/>
      </c>
      <c r="AH4267" s="1" t="str">
        <f t="shared" si="133"/>
        <v>0</v>
      </c>
    </row>
    <row r="4268" spans="1:34" hidden="1" x14ac:dyDescent="0.2">
      <c r="A4268" s="53" t="str">
        <f t="shared" si="132"/>
        <v/>
      </c>
      <c r="AH4268" s="1" t="str">
        <f t="shared" si="133"/>
        <v>0</v>
      </c>
    </row>
    <row r="4269" spans="1:34" hidden="1" x14ac:dyDescent="0.2">
      <c r="A4269" s="53" t="str">
        <f t="shared" si="132"/>
        <v/>
      </c>
      <c r="AH4269" s="1" t="str">
        <f t="shared" si="133"/>
        <v>0</v>
      </c>
    </row>
    <row r="4270" spans="1:34" hidden="1" x14ac:dyDescent="0.2">
      <c r="A4270" s="53" t="str">
        <f t="shared" si="132"/>
        <v/>
      </c>
      <c r="AH4270" s="1" t="str">
        <f t="shared" si="133"/>
        <v>0</v>
      </c>
    </row>
    <row r="4271" spans="1:34" hidden="1" x14ac:dyDescent="0.2">
      <c r="A4271" s="53" t="str">
        <f t="shared" si="132"/>
        <v/>
      </c>
      <c r="AH4271" s="1" t="str">
        <f t="shared" si="133"/>
        <v>0</v>
      </c>
    </row>
    <row r="4272" spans="1:34" hidden="1" x14ac:dyDescent="0.2">
      <c r="A4272" s="53" t="str">
        <f t="shared" si="132"/>
        <v/>
      </c>
      <c r="AH4272" s="1" t="str">
        <f t="shared" si="133"/>
        <v>0</v>
      </c>
    </row>
    <row r="4273" spans="1:34" hidden="1" x14ac:dyDescent="0.2">
      <c r="A4273" s="53" t="str">
        <f t="shared" si="132"/>
        <v/>
      </c>
      <c r="AH4273" s="1" t="str">
        <f t="shared" si="133"/>
        <v>0</v>
      </c>
    </row>
    <row r="4274" spans="1:34" hidden="1" x14ac:dyDescent="0.2">
      <c r="A4274" s="53" t="str">
        <f t="shared" si="132"/>
        <v/>
      </c>
      <c r="AH4274" s="1" t="str">
        <f t="shared" si="133"/>
        <v>0</v>
      </c>
    </row>
    <row r="4275" spans="1:34" hidden="1" x14ac:dyDescent="0.2">
      <c r="A4275" s="53" t="str">
        <f t="shared" si="132"/>
        <v/>
      </c>
      <c r="AH4275" s="1" t="str">
        <f t="shared" si="133"/>
        <v>0</v>
      </c>
    </row>
    <row r="4276" spans="1:34" hidden="1" x14ac:dyDescent="0.2">
      <c r="A4276" s="53" t="str">
        <f t="shared" si="132"/>
        <v/>
      </c>
      <c r="AH4276" s="1" t="str">
        <f t="shared" si="133"/>
        <v>0</v>
      </c>
    </row>
    <row r="4277" spans="1:34" hidden="1" x14ac:dyDescent="0.2">
      <c r="A4277" s="53" t="str">
        <f t="shared" si="132"/>
        <v/>
      </c>
      <c r="AH4277" s="1" t="str">
        <f t="shared" si="133"/>
        <v>0</v>
      </c>
    </row>
    <row r="4278" spans="1:34" hidden="1" x14ac:dyDescent="0.2">
      <c r="A4278" s="53" t="str">
        <f t="shared" si="132"/>
        <v/>
      </c>
      <c r="AH4278" s="1" t="str">
        <f t="shared" si="133"/>
        <v>0</v>
      </c>
    </row>
    <row r="4279" spans="1:34" hidden="1" x14ac:dyDescent="0.2">
      <c r="A4279" s="53" t="str">
        <f t="shared" si="132"/>
        <v/>
      </c>
      <c r="AH4279" s="1" t="str">
        <f t="shared" si="133"/>
        <v>0</v>
      </c>
    </row>
    <row r="4280" spans="1:34" hidden="1" x14ac:dyDescent="0.2">
      <c r="A4280" s="53" t="str">
        <f t="shared" si="132"/>
        <v/>
      </c>
      <c r="AH4280" s="1" t="str">
        <f t="shared" si="133"/>
        <v>0</v>
      </c>
    </row>
    <row r="4281" spans="1:34" hidden="1" x14ac:dyDescent="0.2">
      <c r="A4281" s="53" t="str">
        <f t="shared" si="132"/>
        <v/>
      </c>
      <c r="AH4281" s="1" t="str">
        <f t="shared" si="133"/>
        <v>0</v>
      </c>
    </row>
    <row r="4282" spans="1:34" hidden="1" x14ac:dyDescent="0.2">
      <c r="A4282" s="53" t="str">
        <f t="shared" si="132"/>
        <v/>
      </c>
      <c r="AH4282" s="1" t="str">
        <f t="shared" si="133"/>
        <v>0</v>
      </c>
    </row>
    <row r="4283" spans="1:34" hidden="1" x14ac:dyDescent="0.2">
      <c r="A4283" s="53" t="str">
        <f t="shared" si="132"/>
        <v/>
      </c>
      <c r="AH4283" s="1" t="str">
        <f t="shared" si="133"/>
        <v>0</v>
      </c>
    </row>
    <row r="4284" spans="1:34" hidden="1" x14ac:dyDescent="0.2">
      <c r="A4284" s="53" t="str">
        <f t="shared" si="132"/>
        <v/>
      </c>
      <c r="AH4284" s="1" t="str">
        <f t="shared" si="133"/>
        <v>0</v>
      </c>
    </row>
    <row r="4285" spans="1:34" hidden="1" x14ac:dyDescent="0.2">
      <c r="A4285" s="53" t="str">
        <f t="shared" si="132"/>
        <v/>
      </c>
      <c r="AH4285" s="1" t="str">
        <f t="shared" si="133"/>
        <v>0</v>
      </c>
    </row>
    <row r="4286" spans="1:34" hidden="1" x14ac:dyDescent="0.2">
      <c r="A4286" s="53" t="str">
        <f t="shared" si="132"/>
        <v/>
      </c>
      <c r="AH4286" s="1" t="str">
        <f t="shared" si="133"/>
        <v>0</v>
      </c>
    </row>
    <row r="4287" spans="1:34" hidden="1" x14ac:dyDescent="0.2">
      <c r="A4287" s="53" t="str">
        <f t="shared" si="132"/>
        <v/>
      </c>
      <c r="AH4287" s="1" t="str">
        <f t="shared" si="133"/>
        <v>0</v>
      </c>
    </row>
    <row r="4288" spans="1:34" hidden="1" x14ac:dyDescent="0.2">
      <c r="A4288" s="53" t="str">
        <f t="shared" si="132"/>
        <v/>
      </c>
      <c r="AH4288" s="1" t="str">
        <f t="shared" si="133"/>
        <v>0</v>
      </c>
    </row>
    <row r="4289" spans="1:34" hidden="1" x14ac:dyDescent="0.2">
      <c r="A4289" s="53" t="str">
        <f t="shared" si="132"/>
        <v/>
      </c>
      <c r="AH4289" s="1" t="str">
        <f t="shared" si="133"/>
        <v>0</v>
      </c>
    </row>
    <row r="4290" spans="1:34" hidden="1" x14ac:dyDescent="0.2">
      <c r="A4290" s="53" t="str">
        <f t="shared" si="132"/>
        <v/>
      </c>
      <c r="AH4290" s="1" t="str">
        <f t="shared" si="133"/>
        <v>0</v>
      </c>
    </row>
    <row r="4291" spans="1:34" hidden="1" x14ac:dyDescent="0.2">
      <c r="A4291" s="53" t="str">
        <f t="shared" si="132"/>
        <v/>
      </c>
      <c r="AH4291" s="1" t="str">
        <f t="shared" si="133"/>
        <v>0</v>
      </c>
    </row>
    <row r="4292" spans="1:34" hidden="1" x14ac:dyDescent="0.2">
      <c r="A4292" s="53" t="str">
        <f t="shared" si="132"/>
        <v/>
      </c>
      <c r="AH4292" s="1" t="str">
        <f t="shared" si="133"/>
        <v>0</v>
      </c>
    </row>
    <row r="4293" spans="1:34" hidden="1" x14ac:dyDescent="0.2">
      <c r="A4293" s="53" t="str">
        <f t="shared" si="132"/>
        <v/>
      </c>
      <c r="AH4293" s="1" t="str">
        <f t="shared" si="133"/>
        <v>0</v>
      </c>
    </row>
    <row r="4294" spans="1:34" hidden="1" x14ac:dyDescent="0.2">
      <c r="A4294" s="53" t="str">
        <f t="shared" si="132"/>
        <v/>
      </c>
      <c r="AH4294" s="1" t="str">
        <f t="shared" si="133"/>
        <v>0</v>
      </c>
    </row>
    <row r="4295" spans="1:34" hidden="1" x14ac:dyDescent="0.2">
      <c r="A4295" s="53" t="str">
        <f t="shared" si="132"/>
        <v/>
      </c>
      <c r="AH4295" s="1" t="str">
        <f t="shared" si="133"/>
        <v>0</v>
      </c>
    </row>
    <row r="4296" spans="1:34" hidden="1" x14ac:dyDescent="0.2">
      <c r="A4296" s="53" t="str">
        <f t="shared" ref="A4296:A4359" si="134">IF($M$2="Enter Employing Authority Number","",$M$2)</f>
        <v/>
      </c>
      <c r="AH4296" s="1" t="str">
        <f t="shared" ref="AH4296:AH4359" si="135">IF(AND(ISBLANK(AF4296),ISBLANK(AG4296)),"0",AF4296+AG4296)</f>
        <v>0</v>
      </c>
    </row>
    <row r="4297" spans="1:34" hidden="1" x14ac:dyDescent="0.2">
      <c r="A4297" s="53" t="str">
        <f t="shared" si="134"/>
        <v/>
      </c>
      <c r="AH4297" s="1" t="str">
        <f t="shared" si="135"/>
        <v>0</v>
      </c>
    </row>
    <row r="4298" spans="1:34" hidden="1" x14ac:dyDescent="0.2">
      <c r="A4298" s="53" t="str">
        <f t="shared" si="134"/>
        <v/>
      </c>
      <c r="AH4298" s="1" t="str">
        <f t="shared" si="135"/>
        <v>0</v>
      </c>
    </row>
    <row r="4299" spans="1:34" hidden="1" x14ac:dyDescent="0.2">
      <c r="A4299" s="53" t="str">
        <f t="shared" si="134"/>
        <v/>
      </c>
      <c r="AH4299" s="1" t="str">
        <f t="shared" si="135"/>
        <v>0</v>
      </c>
    </row>
    <row r="4300" spans="1:34" hidden="1" x14ac:dyDescent="0.2">
      <c r="A4300" s="53" t="str">
        <f t="shared" si="134"/>
        <v/>
      </c>
      <c r="AH4300" s="1" t="str">
        <f t="shared" si="135"/>
        <v>0</v>
      </c>
    </row>
    <row r="4301" spans="1:34" hidden="1" x14ac:dyDescent="0.2">
      <c r="A4301" s="53" t="str">
        <f t="shared" si="134"/>
        <v/>
      </c>
      <c r="AH4301" s="1" t="str">
        <f t="shared" si="135"/>
        <v>0</v>
      </c>
    </row>
    <row r="4302" spans="1:34" hidden="1" x14ac:dyDescent="0.2">
      <c r="A4302" s="53" t="str">
        <f t="shared" si="134"/>
        <v/>
      </c>
      <c r="AH4302" s="1" t="str">
        <f t="shared" si="135"/>
        <v>0</v>
      </c>
    </row>
    <row r="4303" spans="1:34" hidden="1" x14ac:dyDescent="0.2">
      <c r="A4303" s="53" t="str">
        <f t="shared" si="134"/>
        <v/>
      </c>
      <c r="AH4303" s="1" t="str">
        <f t="shared" si="135"/>
        <v>0</v>
      </c>
    </row>
    <row r="4304" spans="1:34" hidden="1" x14ac:dyDescent="0.2">
      <c r="A4304" s="53" t="str">
        <f t="shared" si="134"/>
        <v/>
      </c>
      <c r="AH4304" s="1" t="str">
        <f t="shared" si="135"/>
        <v>0</v>
      </c>
    </row>
    <row r="4305" spans="1:34" hidden="1" x14ac:dyDescent="0.2">
      <c r="A4305" s="53" t="str">
        <f t="shared" si="134"/>
        <v/>
      </c>
      <c r="AH4305" s="1" t="str">
        <f t="shared" si="135"/>
        <v>0</v>
      </c>
    </row>
    <row r="4306" spans="1:34" hidden="1" x14ac:dyDescent="0.2">
      <c r="A4306" s="53" t="str">
        <f t="shared" si="134"/>
        <v/>
      </c>
      <c r="AH4306" s="1" t="str">
        <f t="shared" si="135"/>
        <v>0</v>
      </c>
    </row>
    <row r="4307" spans="1:34" hidden="1" x14ac:dyDescent="0.2">
      <c r="A4307" s="53" t="str">
        <f t="shared" si="134"/>
        <v/>
      </c>
      <c r="AH4307" s="1" t="str">
        <f t="shared" si="135"/>
        <v>0</v>
      </c>
    </row>
    <row r="4308" spans="1:34" hidden="1" x14ac:dyDescent="0.2">
      <c r="A4308" s="53" t="str">
        <f t="shared" si="134"/>
        <v/>
      </c>
      <c r="AH4308" s="1" t="str">
        <f t="shared" si="135"/>
        <v>0</v>
      </c>
    </row>
    <row r="4309" spans="1:34" hidden="1" x14ac:dyDescent="0.2">
      <c r="A4309" s="53" t="str">
        <f t="shared" si="134"/>
        <v/>
      </c>
      <c r="AH4309" s="1" t="str">
        <f t="shared" si="135"/>
        <v>0</v>
      </c>
    </row>
    <row r="4310" spans="1:34" hidden="1" x14ac:dyDescent="0.2">
      <c r="A4310" s="53" t="str">
        <f t="shared" si="134"/>
        <v/>
      </c>
      <c r="AH4310" s="1" t="str">
        <f t="shared" si="135"/>
        <v>0</v>
      </c>
    </row>
    <row r="4311" spans="1:34" hidden="1" x14ac:dyDescent="0.2">
      <c r="A4311" s="53" t="str">
        <f t="shared" si="134"/>
        <v/>
      </c>
      <c r="AH4311" s="1" t="str">
        <f t="shared" si="135"/>
        <v>0</v>
      </c>
    </row>
    <row r="4312" spans="1:34" hidden="1" x14ac:dyDescent="0.2">
      <c r="A4312" s="53" t="str">
        <f t="shared" si="134"/>
        <v/>
      </c>
      <c r="AH4312" s="1" t="str">
        <f t="shared" si="135"/>
        <v>0</v>
      </c>
    </row>
    <row r="4313" spans="1:34" hidden="1" x14ac:dyDescent="0.2">
      <c r="A4313" s="53" t="str">
        <f t="shared" si="134"/>
        <v/>
      </c>
      <c r="AH4313" s="1" t="str">
        <f t="shared" si="135"/>
        <v>0</v>
      </c>
    </row>
    <row r="4314" spans="1:34" hidden="1" x14ac:dyDescent="0.2">
      <c r="A4314" s="53" t="str">
        <f t="shared" si="134"/>
        <v/>
      </c>
      <c r="AH4314" s="1" t="str">
        <f t="shared" si="135"/>
        <v>0</v>
      </c>
    </row>
    <row r="4315" spans="1:34" hidden="1" x14ac:dyDescent="0.2">
      <c r="A4315" s="53" t="str">
        <f t="shared" si="134"/>
        <v/>
      </c>
      <c r="AH4315" s="1" t="str">
        <f t="shared" si="135"/>
        <v>0</v>
      </c>
    </row>
    <row r="4316" spans="1:34" hidden="1" x14ac:dyDescent="0.2">
      <c r="A4316" s="53" t="str">
        <f t="shared" si="134"/>
        <v/>
      </c>
      <c r="AH4316" s="1" t="str">
        <f t="shared" si="135"/>
        <v>0</v>
      </c>
    </row>
    <row r="4317" spans="1:34" hidden="1" x14ac:dyDescent="0.2">
      <c r="A4317" s="53" t="str">
        <f t="shared" si="134"/>
        <v/>
      </c>
      <c r="AH4317" s="1" t="str">
        <f t="shared" si="135"/>
        <v>0</v>
      </c>
    </row>
    <row r="4318" spans="1:34" hidden="1" x14ac:dyDescent="0.2">
      <c r="A4318" s="53" t="str">
        <f t="shared" si="134"/>
        <v/>
      </c>
      <c r="AH4318" s="1" t="str">
        <f t="shared" si="135"/>
        <v>0</v>
      </c>
    </row>
    <row r="4319" spans="1:34" hidden="1" x14ac:dyDescent="0.2">
      <c r="A4319" s="53" t="str">
        <f t="shared" si="134"/>
        <v/>
      </c>
      <c r="AH4319" s="1" t="str">
        <f t="shared" si="135"/>
        <v>0</v>
      </c>
    </row>
    <row r="4320" spans="1:34" hidden="1" x14ac:dyDescent="0.2">
      <c r="A4320" s="53" t="str">
        <f t="shared" si="134"/>
        <v/>
      </c>
      <c r="AH4320" s="1" t="str">
        <f t="shared" si="135"/>
        <v>0</v>
      </c>
    </row>
    <row r="4321" spans="1:34" hidden="1" x14ac:dyDescent="0.2">
      <c r="A4321" s="53" t="str">
        <f t="shared" si="134"/>
        <v/>
      </c>
      <c r="AH4321" s="1" t="str">
        <f t="shared" si="135"/>
        <v>0</v>
      </c>
    </row>
    <row r="4322" spans="1:34" hidden="1" x14ac:dyDescent="0.2">
      <c r="A4322" s="53" t="str">
        <f t="shared" si="134"/>
        <v/>
      </c>
      <c r="AH4322" s="1" t="str">
        <f t="shared" si="135"/>
        <v>0</v>
      </c>
    </row>
    <row r="4323" spans="1:34" hidden="1" x14ac:dyDescent="0.2">
      <c r="A4323" s="53" t="str">
        <f t="shared" si="134"/>
        <v/>
      </c>
      <c r="AH4323" s="1" t="str">
        <f t="shared" si="135"/>
        <v>0</v>
      </c>
    </row>
    <row r="4324" spans="1:34" hidden="1" x14ac:dyDescent="0.2">
      <c r="A4324" s="53" t="str">
        <f t="shared" si="134"/>
        <v/>
      </c>
      <c r="AH4324" s="1" t="str">
        <f t="shared" si="135"/>
        <v>0</v>
      </c>
    </row>
    <row r="4325" spans="1:34" hidden="1" x14ac:dyDescent="0.2">
      <c r="A4325" s="53" t="str">
        <f t="shared" si="134"/>
        <v/>
      </c>
      <c r="AH4325" s="1" t="str">
        <f t="shared" si="135"/>
        <v>0</v>
      </c>
    </row>
    <row r="4326" spans="1:34" hidden="1" x14ac:dyDescent="0.2">
      <c r="A4326" s="53" t="str">
        <f t="shared" si="134"/>
        <v/>
      </c>
      <c r="AH4326" s="1" t="str">
        <f t="shared" si="135"/>
        <v>0</v>
      </c>
    </row>
    <row r="4327" spans="1:34" hidden="1" x14ac:dyDescent="0.2">
      <c r="A4327" s="53" t="str">
        <f t="shared" si="134"/>
        <v/>
      </c>
      <c r="AH4327" s="1" t="str">
        <f t="shared" si="135"/>
        <v>0</v>
      </c>
    </row>
    <row r="4328" spans="1:34" hidden="1" x14ac:dyDescent="0.2">
      <c r="A4328" s="53" t="str">
        <f t="shared" si="134"/>
        <v/>
      </c>
      <c r="AH4328" s="1" t="str">
        <f t="shared" si="135"/>
        <v>0</v>
      </c>
    </row>
    <row r="4329" spans="1:34" hidden="1" x14ac:dyDescent="0.2">
      <c r="A4329" s="53" t="str">
        <f t="shared" si="134"/>
        <v/>
      </c>
      <c r="AH4329" s="1" t="str">
        <f t="shared" si="135"/>
        <v>0</v>
      </c>
    </row>
    <row r="4330" spans="1:34" hidden="1" x14ac:dyDescent="0.2">
      <c r="A4330" s="53" t="str">
        <f t="shared" si="134"/>
        <v/>
      </c>
      <c r="AH4330" s="1" t="str">
        <f t="shared" si="135"/>
        <v>0</v>
      </c>
    </row>
    <row r="4331" spans="1:34" hidden="1" x14ac:dyDescent="0.2">
      <c r="A4331" s="53" t="str">
        <f t="shared" si="134"/>
        <v/>
      </c>
      <c r="AH4331" s="1" t="str">
        <f t="shared" si="135"/>
        <v>0</v>
      </c>
    </row>
    <row r="4332" spans="1:34" hidden="1" x14ac:dyDescent="0.2">
      <c r="A4332" s="53" t="str">
        <f t="shared" si="134"/>
        <v/>
      </c>
      <c r="AH4332" s="1" t="str">
        <f t="shared" si="135"/>
        <v>0</v>
      </c>
    </row>
    <row r="4333" spans="1:34" hidden="1" x14ac:dyDescent="0.2">
      <c r="A4333" s="53" t="str">
        <f t="shared" si="134"/>
        <v/>
      </c>
      <c r="AH4333" s="1" t="str">
        <f t="shared" si="135"/>
        <v>0</v>
      </c>
    </row>
    <row r="4334" spans="1:34" hidden="1" x14ac:dyDescent="0.2">
      <c r="A4334" s="53" t="str">
        <f t="shared" si="134"/>
        <v/>
      </c>
      <c r="AH4334" s="1" t="str">
        <f t="shared" si="135"/>
        <v>0</v>
      </c>
    </row>
    <row r="4335" spans="1:34" hidden="1" x14ac:dyDescent="0.2">
      <c r="A4335" s="53" t="str">
        <f t="shared" si="134"/>
        <v/>
      </c>
      <c r="AH4335" s="1" t="str">
        <f t="shared" si="135"/>
        <v>0</v>
      </c>
    </row>
    <row r="4336" spans="1:34" hidden="1" x14ac:dyDescent="0.2">
      <c r="A4336" s="53" t="str">
        <f t="shared" si="134"/>
        <v/>
      </c>
      <c r="AH4336" s="1" t="str">
        <f t="shared" si="135"/>
        <v>0</v>
      </c>
    </row>
    <row r="4337" spans="1:34" hidden="1" x14ac:dyDescent="0.2">
      <c r="A4337" s="53" t="str">
        <f t="shared" si="134"/>
        <v/>
      </c>
      <c r="AH4337" s="1" t="str">
        <f t="shared" si="135"/>
        <v>0</v>
      </c>
    </row>
    <row r="4338" spans="1:34" hidden="1" x14ac:dyDescent="0.2">
      <c r="A4338" s="53" t="str">
        <f t="shared" si="134"/>
        <v/>
      </c>
      <c r="AH4338" s="1" t="str">
        <f t="shared" si="135"/>
        <v>0</v>
      </c>
    </row>
    <row r="4339" spans="1:34" hidden="1" x14ac:dyDescent="0.2">
      <c r="A4339" s="53" t="str">
        <f t="shared" si="134"/>
        <v/>
      </c>
      <c r="AH4339" s="1" t="str">
        <f t="shared" si="135"/>
        <v>0</v>
      </c>
    </row>
    <row r="4340" spans="1:34" hidden="1" x14ac:dyDescent="0.2">
      <c r="A4340" s="53" t="str">
        <f t="shared" si="134"/>
        <v/>
      </c>
      <c r="AH4340" s="1" t="str">
        <f t="shared" si="135"/>
        <v>0</v>
      </c>
    </row>
    <row r="4341" spans="1:34" hidden="1" x14ac:dyDescent="0.2">
      <c r="A4341" s="53" t="str">
        <f t="shared" si="134"/>
        <v/>
      </c>
      <c r="AH4341" s="1" t="str">
        <f t="shared" si="135"/>
        <v>0</v>
      </c>
    </row>
    <row r="4342" spans="1:34" hidden="1" x14ac:dyDescent="0.2">
      <c r="A4342" s="53" t="str">
        <f t="shared" si="134"/>
        <v/>
      </c>
      <c r="AH4342" s="1" t="str">
        <f t="shared" si="135"/>
        <v>0</v>
      </c>
    </row>
    <row r="4343" spans="1:34" hidden="1" x14ac:dyDescent="0.2">
      <c r="A4343" s="53" t="str">
        <f t="shared" si="134"/>
        <v/>
      </c>
      <c r="AH4343" s="1" t="str">
        <f t="shared" si="135"/>
        <v>0</v>
      </c>
    </row>
    <row r="4344" spans="1:34" hidden="1" x14ac:dyDescent="0.2">
      <c r="A4344" s="53" t="str">
        <f t="shared" si="134"/>
        <v/>
      </c>
      <c r="AH4344" s="1" t="str">
        <f t="shared" si="135"/>
        <v>0</v>
      </c>
    </row>
    <row r="4345" spans="1:34" hidden="1" x14ac:dyDescent="0.2">
      <c r="A4345" s="53" t="str">
        <f t="shared" si="134"/>
        <v/>
      </c>
      <c r="AH4345" s="1" t="str">
        <f t="shared" si="135"/>
        <v>0</v>
      </c>
    </row>
    <row r="4346" spans="1:34" hidden="1" x14ac:dyDescent="0.2">
      <c r="A4346" s="53" t="str">
        <f t="shared" si="134"/>
        <v/>
      </c>
      <c r="AH4346" s="1" t="str">
        <f t="shared" si="135"/>
        <v>0</v>
      </c>
    </row>
    <row r="4347" spans="1:34" hidden="1" x14ac:dyDescent="0.2">
      <c r="A4347" s="53" t="str">
        <f t="shared" si="134"/>
        <v/>
      </c>
      <c r="AH4347" s="1" t="str">
        <f t="shared" si="135"/>
        <v>0</v>
      </c>
    </row>
    <row r="4348" spans="1:34" hidden="1" x14ac:dyDescent="0.2">
      <c r="A4348" s="53" t="str">
        <f t="shared" si="134"/>
        <v/>
      </c>
      <c r="AH4348" s="1" t="str">
        <f t="shared" si="135"/>
        <v>0</v>
      </c>
    </row>
    <row r="4349" spans="1:34" hidden="1" x14ac:dyDescent="0.2">
      <c r="A4349" s="53" t="str">
        <f t="shared" si="134"/>
        <v/>
      </c>
      <c r="AH4349" s="1" t="str">
        <f t="shared" si="135"/>
        <v>0</v>
      </c>
    </row>
    <row r="4350" spans="1:34" hidden="1" x14ac:dyDescent="0.2">
      <c r="A4350" s="53" t="str">
        <f t="shared" si="134"/>
        <v/>
      </c>
      <c r="AH4350" s="1" t="str">
        <f t="shared" si="135"/>
        <v>0</v>
      </c>
    </row>
    <row r="4351" spans="1:34" hidden="1" x14ac:dyDescent="0.2">
      <c r="A4351" s="53" t="str">
        <f t="shared" si="134"/>
        <v/>
      </c>
      <c r="AH4351" s="1" t="str">
        <f t="shared" si="135"/>
        <v>0</v>
      </c>
    </row>
    <row r="4352" spans="1:34" hidden="1" x14ac:dyDescent="0.2">
      <c r="A4352" s="53" t="str">
        <f t="shared" si="134"/>
        <v/>
      </c>
      <c r="AH4352" s="1" t="str">
        <f t="shared" si="135"/>
        <v>0</v>
      </c>
    </row>
    <row r="4353" spans="1:34" hidden="1" x14ac:dyDescent="0.2">
      <c r="A4353" s="53" t="str">
        <f t="shared" si="134"/>
        <v/>
      </c>
      <c r="AH4353" s="1" t="str">
        <f t="shared" si="135"/>
        <v>0</v>
      </c>
    </row>
    <row r="4354" spans="1:34" hidden="1" x14ac:dyDescent="0.2">
      <c r="A4354" s="53" t="str">
        <f t="shared" si="134"/>
        <v/>
      </c>
      <c r="AH4354" s="1" t="str">
        <f t="shared" si="135"/>
        <v>0</v>
      </c>
    </row>
    <row r="4355" spans="1:34" hidden="1" x14ac:dyDescent="0.2">
      <c r="A4355" s="53" t="str">
        <f t="shared" si="134"/>
        <v/>
      </c>
      <c r="AH4355" s="1" t="str">
        <f t="shared" si="135"/>
        <v>0</v>
      </c>
    </row>
    <row r="4356" spans="1:34" hidden="1" x14ac:dyDescent="0.2">
      <c r="A4356" s="53" t="str">
        <f t="shared" si="134"/>
        <v/>
      </c>
      <c r="AH4356" s="1" t="str">
        <f t="shared" si="135"/>
        <v>0</v>
      </c>
    </row>
    <row r="4357" spans="1:34" hidden="1" x14ac:dyDescent="0.2">
      <c r="A4357" s="53" t="str">
        <f t="shared" si="134"/>
        <v/>
      </c>
      <c r="AH4357" s="1" t="str">
        <f t="shared" si="135"/>
        <v>0</v>
      </c>
    </row>
    <row r="4358" spans="1:34" hidden="1" x14ac:dyDescent="0.2">
      <c r="A4358" s="53" t="str">
        <f t="shared" si="134"/>
        <v/>
      </c>
      <c r="AH4358" s="1" t="str">
        <f t="shared" si="135"/>
        <v>0</v>
      </c>
    </row>
    <row r="4359" spans="1:34" hidden="1" x14ac:dyDescent="0.2">
      <c r="A4359" s="53" t="str">
        <f t="shared" si="134"/>
        <v/>
      </c>
      <c r="AH4359" s="1" t="str">
        <f t="shared" si="135"/>
        <v>0</v>
      </c>
    </row>
    <row r="4360" spans="1:34" hidden="1" x14ac:dyDescent="0.2">
      <c r="A4360" s="53" t="str">
        <f t="shared" ref="A4360:A4423" si="136">IF($M$2="Enter Employing Authority Number","",$M$2)</f>
        <v/>
      </c>
      <c r="AH4360" s="1" t="str">
        <f t="shared" ref="AH4360:AH4423" si="137">IF(AND(ISBLANK(AF4360),ISBLANK(AG4360)),"0",AF4360+AG4360)</f>
        <v>0</v>
      </c>
    </row>
    <row r="4361" spans="1:34" hidden="1" x14ac:dyDescent="0.2">
      <c r="A4361" s="53" t="str">
        <f t="shared" si="136"/>
        <v/>
      </c>
      <c r="AH4361" s="1" t="str">
        <f t="shared" si="137"/>
        <v>0</v>
      </c>
    </row>
    <row r="4362" spans="1:34" hidden="1" x14ac:dyDescent="0.2">
      <c r="A4362" s="53" t="str">
        <f t="shared" si="136"/>
        <v/>
      </c>
      <c r="AH4362" s="1" t="str">
        <f t="shared" si="137"/>
        <v>0</v>
      </c>
    </row>
    <row r="4363" spans="1:34" hidden="1" x14ac:dyDescent="0.2">
      <c r="A4363" s="53" t="str">
        <f t="shared" si="136"/>
        <v/>
      </c>
      <c r="AH4363" s="1" t="str">
        <f t="shared" si="137"/>
        <v>0</v>
      </c>
    </row>
    <row r="4364" spans="1:34" hidden="1" x14ac:dyDescent="0.2">
      <c r="A4364" s="53" t="str">
        <f t="shared" si="136"/>
        <v/>
      </c>
      <c r="AH4364" s="1" t="str">
        <f t="shared" si="137"/>
        <v>0</v>
      </c>
    </row>
    <row r="4365" spans="1:34" hidden="1" x14ac:dyDescent="0.2">
      <c r="A4365" s="53" t="str">
        <f t="shared" si="136"/>
        <v/>
      </c>
      <c r="AH4365" s="1" t="str">
        <f t="shared" si="137"/>
        <v>0</v>
      </c>
    </row>
    <row r="4366" spans="1:34" hidden="1" x14ac:dyDescent="0.2">
      <c r="A4366" s="53" t="str">
        <f t="shared" si="136"/>
        <v/>
      </c>
      <c r="AH4366" s="1" t="str">
        <f t="shared" si="137"/>
        <v>0</v>
      </c>
    </row>
    <row r="4367" spans="1:34" hidden="1" x14ac:dyDescent="0.2">
      <c r="A4367" s="53" t="str">
        <f t="shared" si="136"/>
        <v/>
      </c>
      <c r="AH4367" s="1" t="str">
        <f t="shared" si="137"/>
        <v>0</v>
      </c>
    </row>
    <row r="4368" spans="1:34" hidden="1" x14ac:dyDescent="0.2">
      <c r="A4368" s="53" t="str">
        <f t="shared" si="136"/>
        <v/>
      </c>
      <c r="AH4368" s="1" t="str">
        <f t="shared" si="137"/>
        <v>0</v>
      </c>
    </row>
    <row r="4369" spans="1:34" hidden="1" x14ac:dyDescent="0.2">
      <c r="A4369" s="53" t="str">
        <f t="shared" si="136"/>
        <v/>
      </c>
      <c r="AH4369" s="1" t="str">
        <f t="shared" si="137"/>
        <v>0</v>
      </c>
    </row>
    <row r="4370" spans="1:34" hidden="1" x14ac:dyDescent="0.2">
      <c r="A4370" s="53" t="str">
        <f t="shared" si="136"/>
        <v/>
      </c>
      <c r="AH4370" s="1" t="str">
        <f t="shared" si="137"/>
        <v>0</v>
      </c>
    </row>
    <row r="4371" spans="1:34" hidden="1" x14ac:dyDescent="0.2">
      <c r="A4371" s="53" t="str">
        <f t="shared" si="136"/>
        <v/>
      </c>
      <c r="AH4371" s="1" t="str">
        <f t="shared" si="137"/>
        <v>0</v>
      </c>
    </row>
    <row r="4372" spans="1:34" hidden="1" x14ac:dyDescent="0.2">
      <c r="A4372" s="53" t="str">
        <f t="shared" si="136"/>
        <v/>
      </c>
      <c r="AH4372" s="1" t="str">
        <f t="shared" si="137"/>
        <v>0</v>
      </c>
    </row>
    <row r="4373" spans="1:34" hidden="1" x14ac:dyDescent="0.2">
      <c r="A4373" s="53" t="str">
        <f t="shared" si="136"/>
        <v/>
      </c>
      <c r="AH4373" s="1" t="str">
        <f t="shared" si="137"/>
        <v>0</v>
      </c>
    </row>
    <row r="4374" spans="1:34" hidden="1" x14ac:dyDescent="0.2">
      <c r="A4374" s="53" t="str">
        <f t="shared" si="136"/>
        <v/>
      </c>
      <c r="AH4374" s="1" t="str">
        <f t="shared" si="137"/>
        <v>0</v>
      </c>
    </row>
    <row r="4375" spans="1:34" hidden="1" x14ac:dyDescent="0.2">
      <c r="A4375" s="53" t="str">
        <f t="shared" si="136"/>
        <v/>
      </c>
      <c r="AH4375" s="1" t="str">
        <f t="shared" si="137"/>
        <v>0</v>
      </c>
    </row>
    <row r="4376" spans="1:34" hidden="1" x14ac:dyDescent="0.2">
      <c r="A4376" s="53" t="str">
        <f t="shared" si="136"/>
        <v/>
      </c>
      <c r="AH4376" s="1" t="str">
        <f t="shared" si="137"/>
        <v>0</v>
      </c>
    </row>
    <row r="4377" spans="1:34" hidden="1" x14ac:dyDescent="0.2">
      <c r="A4377" s="53" t="str">
        <f t="shared" si="136"/>
        <v/>
      </c>
      <c r="AH4377" s="1" t="str">
        <f t="shared" si="137"/>
        <v>0</v>
      </c>
    </row>
    <row r="4378" spans="1:34" hidden="1" x14ac:dyDescent="0.2">
      <c r="A4378" s="53" t="str">
        <f t="shared" si="136"/>
        <v/>
      </c>
      <c r="AH4378" s="1" t="str">
        <f t="shared" si="137"/>
        <v>0</v>
      </c>
    </row>
    <row r="4379" spans="1:34" hidden="1" x14ac:dyDescent="0.2">
      <c r="A4379" s="53" t="str">
        <f t="shared" si="136"/>
        <v/>
      </c>
      <c r="AH4379" s="1" t="str">
        <f t="shared" si="137"/>
        <v>0</v>
      </c>
    </row>
    <row r="4380" spans="1:34" hidden="1" x14ac:dyDescent="0.2">
      <c r="A4380" s="53" t="str">
        <f t="shared" si="136"/>
        <v/>
      </c>
      <c r="AH4380" s="1" t="str">
        <f t="shared" si="137"/>
        <v>0</v>
      </c>
    </row>
    <row r="4381" spans="1:34" hidden="1" x14ac:dyDescent="0.2">
      <c r="A4381" s="53" t="str">
        <f t="shared" si="136"/>
        <v/>
      </c>
      <c r="AH4381" s="1" t="str">
        <f t="shared" si="137"/>
        <v>0</v>
      </c>
    </row>
    <row r="4382" spans="1:34" hidden="1" x14ac:dyDescent="0.2">
      <c r="A4382" s="53" t="str">
        <f t="shared" si="136"/>
        <v/>
      </c>
      <c r="AH4382" s="1" t="str">
        <f t="shared" si="137"/>
        <v>0</v>
      </c>
    </row>
    <row r="4383" spans="1:34" hidden="1" x14ac:dyDescent="0.2">
      <c r="A4383" s="53" t="str">
        <f t="shared" si="136"/>
        <v/>
      </c>
      <c r="AH4383" s="1" t="str">
        <f t="shared" si="137"/>
        <v>0</v>
      </c>
    </row>
    <row r="4384" spans="1:34" hidden="1" x14ac:dyDescent="0.2">
      <c r="A4384" s="53" t="str">
        <f t="shared" si="136"/>
        <v/>
      </c>
      <c r="AH4384" s="1" t="str">
        <f t="shared" si="137"/>
        <v>0</v>
      </c>
    </row>
    <row r="4385" spans="1:34" hidden="1" x14ac:dyDescent="0.2">
      <c r="A4385" s="53" t="str">
        <f t="shared" si="136"/>
        <v/>
      </c>
      <c r="AH4385" s="1" t="str">
        <f t="shared" si="137"/>
        <v>0</v>
      </c>
    </row>
    <row r="4386" spans="1:34" hidden="1" x14ac:dyDescent="0.2">
      <c r="A4386" s="53" t="str">
        <f t="shared" si="136"/>
        <v/>
      </c>
      <c r="AH4386" s="1" t="str">
        <f t="shared" si="137"/>
        <v>0</v>
      </c>
    </row>
    <row r="4387" spans="1:34" hidden="1" x14ac:dyDescent="0.2">
      <c r="A4387" s="53" t="str">
        <f t="shared" si="136"/>
        <v/>
      </c>
      <c r="AH4387" s="1" t="str">
        <f t="shared" si="137"/>
        <v>0</v>
      </c>
    </row>
    <row r="4388" spans="1:34" hidden="1" x14ac:dyDescent="0.2">
      <c r="A4388" s="53" t="str">
        <f t="shared" si="136"/>
        <v/>
      </c>
      <c r="AH4388" s="1" t="str">
        <f t="shared" si="137"/>
        <v>0</v>
      </c>
    </row>
    <row r="4389" spans="1:34" hidden="1" x14ac:dyDescent="0.2">
      <c r="A4389" s="53" t="str">
        <f t="shared" si="136"/>
        <v/>
      </c>
      <c r="AH4389" s="1" t="str">
        <f t="shared" si="137"/>
        <v>0</v>
      </c>
    </row>
    <row r="4390" spans="1:34" hidden="1" x14ac:dyDescent="0.2">
      <c r="A4390" s="53" t="str">
        <f t="shared" si="136"/>
        <v/>
      </c>
      <c r="AH4390" s="1" t="str">
        <f t="shared" si="137"/>
        <v>0</v>
      </c>
    </row>
    <row r="4391" spans="1:34" hidden="1" x14ac:dyDescent="0.2">
      <c r="A4391" s="53" t="str">
        <f t="shared" si="136"/>
        <v/>
      </c>
      <c r="AH4391" s="1" t="str">
        <f t="shared" si="137"/>
        <v>0</v>
      </c>
    </row>
    <row r="4392" spans="1:34" hidden="1" x14ac:dyDescent="0.2">
      <c r="A4392" s="53" t="str">
        <f t="shared" si="136"/>
        <v/>
      </c>
      <c r="AH4392" s="1" t="str">
        <f t="shared" si="137"/>
        <v>0</v>
      </c>
    </row>
    <row r="4393" spans="1:34" hidden="1" x14ac:dyDescent="0.2">
      <c r="A4393" s="53" t="str">
        <f t="shared" si="136"/>
        <v/>
      </c>
      <c r="AH4393" s="1" t="str">
        <f t="shared" si="137"/>
        <v>0</v>
      </c>
    </row>
    <row r="4394" spans="1:34" hidden="1" x14ac:dyDescent="0.2">
      <c r="A4394" s="53" t="str">
        <f t="shared" si="136"/>
        <v/>
      </c>
      <c r="AH4394" s="1" t="str">
        <f t="shared" si="137"/>
        <v>0</v>
      </c>
    </row>
    <row r="4395" spans="1:34" hidden="1" x14ac:dyDescent="0.2">
      <c r="A4395" s="53" t="str">
        <f t="shared" si="136"/>
        <v/>
      </c>
      <c r="AH4395" s="1" t="str">
        <f t="shared" si="137"/>
        <v>0</v>
      </c>
    </row>
    <row r="4396" spans="1:34" hidden="1" x14ac:dyDescent="0.2">
      <c r="A4396" s="53" t="str">
        <f t="shared" si="136"/>
        <v/>
      </c>
      <c r="AH4396" s="1" t="str">
        <f t="shared" si="137"/>
        <v>0</v>
      </c>
    </row>
    <row r="4397" spans="1:34" hidden="1" x14ac:dyDescent="0.2">
      <c r="A4397" s="53" t="str">
        <f t="shared" si="136"/>
        <v/>
      </c>
      <c r="AH4397" s="1" t="str">
        <f t="shared" si="137"/>
        <v>0</v>
      </c>
    </row>
    <row r="4398" spans="1:34" hidden="1" x14ac:dyDescent="0.2">
      <c r="A4398" s="53" t="str">
        <f t="shared" si="136"/>
        <v/>
      </c>
      <c r="AH4398" s="1" t="str">
        <f t="shared" si="137"/>
        <v>0</v>
      </c>
    </row>
    <row r="4399" spans="1:34" hidden="1" x14ac:dyDescent="0.2">
      <c r="A4399" s="53" t="str">
        <f t="shared" si="136"/>
        <v/>
      </c>
      <c r="AH4399" s="1" t="str">
        <f t="shared" si="137"/>
        <v>0</v>
      </c>
    </row>
    <row r="4400" spans="1:34" hidden="1" x14ac:dyDescent="0.2">
      <c r="A4400" s="53" t="str">
        <f t="shared" si="136"/>
        <v/>
      </c>
      <c r="AH4400" s="1" t="str">
        <f t="shared" si="137"/>
        <v>0</v>
      </c>
    </row>
    <row r="4401" spans="1:34" hidden="1" x14ac:dyDescent="0.2">
      <c r="A4401" s="53" t="str">
        <f t="shared" si="136"/>
        <v/>
      </c>
      <c r="AH4401" s="1" t="str">
        <f t="shared" si="137"/>
        <v>0</v>
      </c>
    </row>
    <row r="4402" spans="1:34" hidden="1" x14ac:dyDescent="0.2">
      <c r="A4402" s="53" t="str">
        <f t="shared" si="136"/>
        <v/>
      </c>
      <c r="AH4402" s="1" t="str">
        <f t="shared" si="137"/>
        <v>0</v>
      </c>
    </row>
    <row r="4403" spans="1:34" hidden="1" x14ac:dyDescent="0.2">
      <c r="A4403" s="53" t="str">
        <f t="shared" si="136"/>
        <v/>
      </c>
      <c r="AH4403" s="1" t="str">
        <f t="shared" si="137"/>
        <v>0</v>
      </c>
    </row>
    <row r="4404" spans="1:34" hidden="1" x14ac:dyDescent="0.2">
      <c r="A4404" s="53" t="str">
        <f t="shared" si="136"/>
        <v/>
      </c>
      <c r="AH4404" s="1" t="str">
        <f t="shared" si="137"/>
        <v>0</v>
      </c>
    </row>
    <row r="4405" spans="1:34" hidden="1" x14ac:dyDescent="0.2">
      <c r="A4405" s="53" t="str">
        <f t="shared" si="136"/>
        <v/>
      </c>
      <c r="AH4405" s="1" t="str">
        <f t="shared" si="137"/>
        <v>0</v>
      </c>
    </row>
    <row r="4406" spans="1:34" hidden="1" x14ac:dyDescent="0.2">
      <c r="A4406" s="53" t="str">
        <f t="shared" si="136"/>
        <v/>
      </c>
      <c r="AH4406" s="1" t="str">
        <f t="shared" si="137"/>
        <v>0</v>
      </c>
    </row>
    <row r="4407" spans="1:34" hidden="1" x14ac:dyDescent="0.2">
      <c r="A4407" s="53" t="str">
        <f t="shared" si="136"/>
        <v/>
      </c>
      <c r="AH4407" s="1" t="str">
        <f t="shared" si="137"/>
        <v>0</v>
      </c>
    </row>
    <row r="4408" spans="1:34" hidden="1" x14ac:dyDescent="0.2">
      <c r="A4408" s="53" t="str">
        <f t="shared" si="136"/>
        <v/>
      </c>
      <c r="AH4408" s="1" t="str">
        <f t="shared" si="137"/>
        <v>0</v>
      </c>
    </row>
    <row r="4409" spans="1:34" hidden="1" x14ac:dyDescent="0.2">
      <c r="A4409" s="53" t="str">
        <f t="shared" si="136"/>
        <v/>
      </c>
      <c r="AH4409" s="1" t="str">
        <f t="shared" si="137"/>
        <v>0</v>
      </c>
    </row>
    <row r="4410" spans="1:34" hidden="1" x14ac:dyDescent="0.2">
      <c r="A4410" s="53" t="str">
        <f t="shared" si="136"/>
        <v/>
      </c>
      <c r="AH4410" s="1" t="str">
        <f t="shared" si="137"/>
        <v>0</v>
      </c>
    </row>
    <row r="4411" spans="1:34" hidden="1" x14ac:dyDescent="0.2">
      <c r="A4411" s="53" t="str">
        <f t="shared" si="136"/>
        <v/>
      </c>
      <c r="AH4411" s="1" t="str">
        <f t="shared" si="137"/>
        <v>0</v>
      </c>
    </row>
    <row r="4412" spans="1:34" hidden="1" x14ac:dyDescent="0.2">
      <c r="A4412" s="53" t="str">
        <f t="shared" si="136"/>
        <v/>
      </c>
      <c r="AH4412" s="1" t="str">
        <f t="shared" si="137"/>
        <v>0</v>
      </c>
    </row>
    <row r="4413" spans="1:34" hidden="1" x14ac:dyDescent="0.2">
      <c r="A4413" s="53" t="str">
        <f t="shared" si="136"/>
        <v/>
      </c>
      <c r="AH4413" s="1" t="str">
        <f t="shared" si="137"/>
        <v>0</v>
      </c>
    </row>
    <row r="4414" spans="1:34" hidden="1" x14ac:dyDescent="0.2">
      <c r="A4414" s="53" t="str">
        <f t="shared" si="136"/>
        <v/>
      </c>
      <c r="AH4414" s="1" t="str">
        <f t="shared" si="137"/>
        <v>0</v>
      </c>
    </row>
    <row r="4415" spans="1:34" hidden="1" x14ac:dyDescent="0.2">
      <c r="A4415" s="53" t="str">
        <f t="shared" si="136"/>
        <v/>
      </c>
      <c r="AH4415" s="1" t="str">
        <f t="shared" si="137"/>
        <v>0</v>
      </c>
    </row>
    <row r="4416" spans="1:34" hidden="1" x14ac:dyDescent="0.2">
      <c r="A4416" s="53" t="str">
        <f t="shared" si="136"/>
        <v/>
      </c>
      <c r="AH4416" s="1" t="str">
        <f t="shared" si="137"/>
        <v>0</v>
      </c>
    </row>
    <row r="4417" spans="1:34" hidden="1" x14ac:dyDescent="0.2">
      <c r="A4417" s="53" t="str">
        <f t="shared" si="136"/>
        <v/>
      </c>
      <c r="AH4417" s="1" t="str">
        <f t="shared" si="137"/>
        <v>0</v>
      </c>
    </row>
    <row r="4418" spans="1:34" hidden="1" x14ac:dyDescent="0.2">
      <c r="A4418" s="53" t="str">
        <f t="shared" si="136"/>
        <v/>
      </c>
      <c r="AH4418" s="1" t="str">
        <f t="shared" si="137"/>
        <v>0</v>
      </c>
    </row>
    <row r="4419" spans="1:34" hidden="1" x14ac:dyDescent="0.2">
      <c r="A4419" s="53" t="str">
        <f t="shared" si="136"/>
        <v/>
      </c>
      <c r="AH4419" s="1" t="str">
        <f t="shared" si="137"/>
        <v>0</v>
      </c>
    </row>
    <row r="4420" spans="1:34" hidden="1" x14ac:dyDescent="0.2">
      <c r="A4420" s="53" t="str">
        <f t="shared" si="136"/>
        <v/>
      </c>
      <c r="AH4420" s="1" t="str">
        <f t="shared" si="137"/>
        <v>0</v>
      </c>
    </row>
    <row r="4421" spans="1:34" hidden="1" x14ac:dyDescent="0.2">
      <c r="A4421" s="53" t="str">
        <f t="shared" si="136"/>
        <v/>
      </c>
      <c r="AH4421" s="1" t="str">
        <f t="shared" si="137"/>
        <v>0</v>
      </c>
    </row>
    <row r="4422" spans="1:34" hidden="1" x14ac:dyDescent="0.2">
      <c r="A4422" s="53" t="str">
        <f t="shared" si="136"/>
        <v/>
      </c>
      <c r="AH4422" s="1" t="str">
        <f t="shared" si="137"/>
        <v>0</v>
      </c>
    </row>
    <row r="4423" spans="1:34" hidden="1" x14ac:dyDescent="0.2">
      <c r="A4423" s="53" t="str">
        <f t="shared" si="136"/>
        <v/>
      </c>
      <c r="AH4423" s="1" t="str">
        <f t="shared" si="137"/>
        <v>0</v>
      </c>
    </row>
    <row r="4424" spans="1:34" hidden="1" x14ac:dyDescent="0.2">
      <c r="A4424" s="53" t="str">
        <f t="shared" ref="A4424:A4487" si="138">IF($M$2="Enter Employing Authority Number","",$M$2)</f>
        <v/>
      </c>
      <c r="AH4424" s="1" t="str">
        <f t="shared" ref="AH4424:AH4487" si="139">IF(AND(ISBLANK(AF4424),ISBLANK(AG4424)),"0",AF4424+AG4424)</f>
        <v>0</v>
      </c>
    </row>
    <row r="4425" spans="1:34" hidden="1" x14ac:dyDescent="0.2">
      <c r="A4425" s="53" t="str">
        <f t="shared" si="138"/>
        <v/>
      </c>
      <c r="AH4425" s="1" t="str">
        <f t="shared" si="139"/>
        <v>0</v>
      </c>
    </row>
    <row r="4426" spans="1:34" hidden="1" x14ac:dyDescent="0.2">
      <c r="A4426" s="53" t="str">
        <f t="shared" si="138"/>
        <v/>
      </c>
      <c r="AH4426" s="1" t="str">
        <f t="shared" si="139"/>
        <v>0</v>
      </c>
    </row>
    <row r="4427" spans="1:34" hidden="1" x14ac:dyDescent="0.2">
      <c r="A4427" s="53" t="str">
        <f t="shared" si="138"/>
        <v/>
      </c>
      <c r="AH4427" s="1" t="str">
        <f t="shared" si="139"/>
        <v>0</v>
      </c>
    </row>
    <row r="4428" spans="1:34" hidden="1" x14ac:dyDescent="0.2">
      <c r="A4428" s="53" t="str">
        <f t="shared" si="138"/>
        <v/>
      </c>
      <c r="AH4428" s="1" t="str">
        <f t="shared" si="139"/>
        <v>0</v>
      </c>
    </row>
    <row r="4429" spans="1:34" hidden="1" x14ac:dyDescent="0.2">
      <c r="A4429" s="53" t="str">
        <f t="shared" si="138"/>
        <v/>
      </c>
      <c r="AH4429" s="1" t="str">
        <f t="shared" si="139"/>
        <v>0</v>
      </c>
    </row>
    <row r="4430" spans="1:34" hidden="1" x14ac:dyDescent="0.2">
      <c r="A4430" s="53" t="str">
        <f t="shared" si="138"/>
        <v/>
      </c>
      <c r="AH4430" s="1" t="str">
        <f t="shared" si="139"/>
        <v>0</v>
      </c>
    </row>
    <row r="4431" spans="1:34" hidden="1" x14ac:dyDescent="0.2">
      <c r="A4431" s="53" t="str">
        <f t="shared" si="138"/>
        <v/>
      </c>
      <c r="AH4431" s="1" t="str">
        <f t="shared" si="139"/>
        <v>0</v>
      </c>
    </row>
    <row r="4432" spans="1:34" hidden="1" x14ac:dyDescent="0.2">
      <c r="A4432" s="53" t="str">
        <f t="shared" si="138"/>
        <v/>
      </c>
      <c r="AH4432" s="1" t="str">
        <f t="shared" si="139"/>
        <v>0</v>
      </c>
    </row>
    <row r="4433" spans="1:34" hidden="1" x14ac:dyDescent="0.2">
      <c r="A4433" s="53" t="str">
        <f t="shared" si="138"/>
        <v/>
      </c>
      <c r="AH4433" s="1" t="str">
        <f t="shared" si="139"/>
        <v>0</v>
      </c>
    </row>
    <row r="4434" spans="1:34" hidden="1" x14ac:dyDescent="0.2">
      <c r="A4434" s="53" t="str">
        <f t="shared" si="138"/>
        <v/>
      </c>
      <c r="AH4434" s="1" t="str">
        <f t="shared" si="139"/>
        <v>0</v>
      </c>
    </row>
    <row r="4435" spans="1:34" hidden="1" x14ac:dyDescent="0.2">
      <c r="A4435" s="53" t="str">
        <f t="shared" si="138"/>
        <v/>
      </c>
      <c r="AH4435" s="1" t="str">
        <f t="shared" si="139"/>
        <v>0</v>
      </c>
    </row>
    <row r="4436" spans="1:34" hidden="1" x14ac:dyDescent="0.2">
      <c r="A4436" s="53" t="str">
        <f t="shared" si="138"/>
        <v/>
      </c>
      <c r="AH4436" s="1" t="str">
        <f t="shared" si="139"/>
        <v>0</v>
      </c>
    </row>
    <row r="4437" spans="1:34" hidden="1" x14ac:dyDescent="0.2">
      <c r="A4437" s="53" t="str">
        <f t="shared" si="138"/>
        <v/>
      </c>
      <c r="AH4437" s="1" t="str">
        <f t="shared" si="139"/>
        <v>0</v>
      </c>
    </row>
    <row r="4438" spans="1:34" hidden="1" x14ac:dyDescent="0.2">
      <c r="A4438" s="53" t="str">
        <f t="shared" si="138"/>
        <v/>
      </c>
      <c r="AH4438" s="1" t="str">
        <f t="shared" si="139"/>
        <v>0</v>
      </c>
    </row>
    <row r="4439" spans="1:34" hidden="1" x14ac:dyDescent="0.2">
      <c r="A4439" s="53" t="str">
        <f t="shared" si="138"/>
        <v/>
      </c>
      <c r="AH4439" s="1" t="str">
        <f t="shared" si="139"/>
        <v>0</v>
      </c>
    </row>
    <row r="4440" spans="1:34" hidden="1" x14ac:dyDescent="0.2">
      <c r="A4440" s="53" t="str">
        <f t="shared" si="138"/>
        <v/>
      </c>
      <c r="AH4440" s="1" t="str">
        <f t="shared" si="139"/>
        <v>0</v>
      </c>
    </row>
    <row r="4441" spans="1:34" hidden="1" x14ac:dyDescent="0.2">
      <c r="A4441" s="53" t="str">
        <f t="shared" si="138"/>
        <v/>
      </c>
      <c r="AH4441" s="1" t="str">
        <f t="shared" si="139"/>
        <v>0</v>
      </c>
    </row>
    <row r="4442" spans="1:34" hidden="1" x14ac:dyDescent="0.2">
      <c r="A4442" s="53" t="str">
        <f t="shared" si="138"/>
        <v/>
      </c>
      <c r="AH4442" s="1" t="str">
        <f t="shared" si="139"/>
        <v>0</v>
      </c>
    </row>
    <row r="4443" spans="1:34" hidden="1" x14ac:dyDescent="0.2">
      <c r="A4443" s="53" t="str">
        <f t="shared" si="138"/>
        <v/>
      </c>
      <c r="AH4443" s="1" t="str">
        <f t="shared" si="139"/>
        <v>0</v>
      </c>
    </row>
    <row r="4444" spans="1:34" hidden="1" x14ac:dyDescent="0.2">
      <c r="A4444" s="53" t="str">
        <f t="shared" si="138"/>
        <v/>
      </c>
      <c r="AH4444" s="1" t="str">
        <f t="shared" si="139"/>
        <v>0</v>
      </c>
    </row>
    <row r="4445" spans="1:34" hidden="1" x14ac:dyDescent="0.2">
      <c r="A4445" s="53" t="str">
        <f t="shared" si="138"/>
        <v/>
      </c>
      <c r="AH4445" s="1" t="str">
        <f t="shared" si="139"/>
        <v>0</v>
      </c>
    </row>
    <row r="4446" spans="1:34" hidden="1" x14ac:dyDescent="0.2">
      <c r="A4446" s="53" t="str">
        <f t="shared" si="138"/>
        <v/>
      </c>
      <c r="AH4446" s="1" t="str">
        <f t="shared" si="139"/>
        <v>0</v>
      </c>
    </row>
    <row r="4447" spans="1:34" hidden="1" x14ac:dyDescent="0.2">
      <c r="A4447" s="53" t="str">
        <f t="shared" si="138"/>
        <v/>
      </c>
      <c r="AH4447" s="1" t="str">
        <f t="shared" si="139"/>
        <v>0</v>
      </c>
    </row>
    <row r="4448" spans="1:34" hidden="1" x14ac:dyDescent="0.2">
      <c r="A4448" s="53" t="str">
        <f t="shared" si="138"/>
        <v/>
      </c>
      <c r="AH4448" s="1" t="str">
        <f t="shared" si="139"/>
        <v>0</v>
      </c>
    </row>
    <row r="4449" spans="1:34" hidden="1" x14ac:dyDescent="0.2">
      <c r="A4449" s="53" t="str">
        <f t="shared" si="138"/>
        <v/>
      </c>
      <c r="AH4449" s="1" t="str">
        <f t="shared" si="139"/>
        <v>0</v>
      </c>
    </row>
    <row r="4450" spans="1:34" hidden="1" x14ac:dyDescent="0.2">
      <c r="A4450" s="53" t="str">
        <f t="shared" si="138"/>
        <v/>
      </c>
      <c r="AH4450" s="1" t="str">
        <f t="shared" si="139"/>
        <v>0</v>
      </c>
    </row>
    <row r="4451" spans="1:34" hidden="1" x14ac:dyDescent="0.2">
      <c r="A4451" s="53" t="str">
        <f t="shared" si="138"/>
        <v/>
      </c>
      <c r="AH4451" s="1" t="str">
        <f t="shared" si="139"/>
        <v>0</v>
      </c>
    </row>
    <row r="4452" spans="1:34" hidden="1" x14ac:dyDescent="0.2">
      <c r="A4452" s="53" t="str">
        <f t="shared" si="138"/>
        <v/>
      </c>
      <c r="AH4452" s="1" t="str">
        <f t="shared" si="139"/>
        <v>0</v>
      </c>
    </row>
    <row r="4453" spans="1:34" hidden="1" x14ac:dyDescent="0.2">
      <c r="A4453" s="53" t="str">
        <f t="shared" si="138"/>
        <v/>
      </c>
      <c r="AH4453" s="1" t="str">
        <f t="shared" si="139"/>
        <v>0</v>
      </c>
    </row>
    <row r="4454" spans="1:34" hidden="1" x14ac:dyDescent="0.2">
      <c r="A4454" s="53" t="str">
        <f t="shared" si="138"/>
        <v/>
      </c>
      <c r="AH4454" s="1" t="str">
        <f t="shared" si="139"/>
        <v>0</v>
      </c>
    </row>
    <row r="4455" spans="1:34" hidden="1" x14ac:dyDescent="0.2">
      <c r="A4455" s="53" t="str">
        <f t="shared" si="138"/>
        <v/>
      </c>
      <c r="AH4455" s="1" t="str">
        <f t="shared" si="139"/>
        <v>0</v>
      </c>
    </row>
    <row r="4456" spans="1:34" hidden="1" x14ac:dyDescent="0.2">
      <c r="A4456" s="53" t="str">
        <f t="shared" si="138"/>
        <v/>
      </c>
      <c r="AH4456" s="1" t="str">
        <f t="shared" si="139"/>
        <v>0</v>
      </c>
    </row>
    <row r="4457" spans="1:34" hidden="1" x14ac:dyDescent="0.2">
      <c r="A4457" s="53" t="str">
        <f t="shared" si="138"/>
        <v/>
      </c>
      <c r="AH4457" s="1" t="str">
        <f t="shared" si="139"/>
        <v>0</v>
      </c>
    </row>
    <row r="4458" spans="1:34" hidden="1" x14ac:dyDescent="0.2">
      <c r="A4458" s="53" t="str">
        <f t="shared" si="138"/>
        <v/>
      </c>
      <c r="AH4458" s="1" t="str">
        <f t="shared" si="139"/>
        <v>0</v>
      </c>
    </row>
    <row r="4459" spans="1:34" hidden="1" x14ac:dyDescent="0.2">
      <c r="A4459" s="53" t="str">
        <f t="shared" si="138"/>
        <v/>
      </c>
      <c r="AH4459" s="1" t="str">
        <f t="shared" si="139"/>
        <v>0</v>
      </c>
    </row>
    <row r="4460" spans="1:34" hidden="1" x14ac:dyDescent="0.2">
      <c r="A4460" s="53" t="str">
        <f t="shared" si="138"/>
        <v/>
      </c>
      <c r="AH4460" s="1" t="str">
        <f t="shared" si="139"/>
        <v>0</v>
      </c>
    </row>
    <row r="4461" spans="1:34" hidden="1" x14ac:dyDescent="0.2">
      <c r="A4461" s="53" t="str">
        <f t="shared" si="138"/>
        <v/>
      </c>
      <c r="AH4461" s="1" t="str">
        <f t="shared" si="139"/>
        <v>0</v>
      </c>
    </row>
    <row r="4462" spans="1:34" hidden="1" x14ac:dyDescent="0.2">
      <c r="A4462" s="53" t="str">
        <f t="shared" si="138"/>
        <v/>
      </c>
      <c r="AH4462" s="1" t="str">
        <f t="shared" si="139"/>
        <v>0</v>
      </c>
    </row>
    <row r="4463" spans="1:34" hidden="1" x14ac:dyDescent="0.2">
      <c r="A4463" s="53" t="str">
        <f t="shared" si="138"/>
        <v/>
      </c>
      <c r="AH4463" s="1" t="str">
        <f t="shared" si="139"/>
        <v>0</v>
      </c>
    </row>
    <row r="4464" spans="1:34" hidden="1" x14ac:dyDescent="0.2">
      <c r="A4464" s="53" t="str">
        <f t="shared" si="138"/>
        <v/>
      </c>
      <c r="AH4464" s="1" t="str">
        <f t="shared" si="139"/>
        <v>0</v>
      </c>
    </row>
    <row r="4465" spans="1:34" hidden="1" x14ac:dyDescent="0.2">
      <c r="A4465" s="53" t="str">
        <f t="shared" si="138"/>
        <v/>
      </c>
      <c r="AH4465" s="1" t="str">
        <f t="shared" si="139"/>
        <v>0</v>
      </c>
    </row>
    <row r="4466" spans="1:34" hidden="1" x14ac:dyDescent="0.2">
      <c r="A4466" s="53" t="str">
        <f t="shared" si="138"/>
        <v/>
      </c>
      <c r="AH4466" s="1" t="str">
        <f t="shared" si="139"/>
        <v>0</v>
      </c>
    </row>
    <row r="4467" spans="1:34" hidden="1" x14ac:dyDescent="0.2">
      <c r="A4467" s="53" t="str">
        <f t="shared" si="138"/>
        <v/>
      </c>
      <c r="AH4467" s="1" t="str">
        <f t="shared" si="139"/>
        <v>0</v>
      </c>
    </row>
    <row r="4468" spans="1:34" hidden="1" x14ac:dyDescent="0.2">
      <c r="A4468" s="53" t="str">
        <f t="shared" si="138"/>
        <v/>
      </c>
      <c r="AH4468" s="1" t="str">
        <f t="shared" si="139"/>
        <v>0</v>
      </c>
    </row>
    <row r="4469" spans="1:34" hidden="1" x14ac:dyDescent="0.2">
      <c r="A4469" s="53" t="str">
        <f t="shared" si="138"/>
        <v/>
      </c>
      <c r="AH4469" s="1" t="str">
        <f t="shared" si="139"/>
        <v>0</v>
      </c>
    </row>
    <row r="4470" spans="1:34" hidden="1" x14ac:dyDescent="0.2">
      <c r="A4470" s="53" t="str">
        <f t="shared" si="138"/>
        <v/>
      </c>
      <c r="AH4470" s="1" t="str">
        <f t="shared" si="139"/>
        <v>0</v>
      </c>
    </row>
    <row r="4471" spans="1:34" hidden="1" x14ac:dyDescent="0.2">
      <c r="A4471" s="53" t="str">
        <f t="shared" si="138"/>
        <v/>
      </c>
      <c r="AH4471" s="1" t="str">
        <f t="shared" si="139"/>
        <v>0</v>
      </c>
    </row>
    <row r="4472" spans="1:34" hidden="1" x14ac:dyDescent="0.2">
      <c r="A4472" s="53" t="str">
        <f t="shared" si="138"/>
        <v/>
      </c>
      <c r="AH4472" s="1" t="str">
        <f t="shared" si="139"/>
        <v>0</v>
      </c>
    </row>
    <row r="4473" spans="1:34" hidden="1" x14ac:dyDescent="0.2">
      <c r="A4473" s="53" t="str">
        <f t="shared" si="138"/>
        <v/>
      </c>
      <c r="AH4473" s="1" t="str">
        <f t="shared" si="139"/>
        <v>0</v>
      </c>
    </row>
    <row r="4474" spans="1:34" hidden="1" x14ac:dyDescent="0.2">
      <c r="A4474" s="53" t="str">
        <f t="shared" si="138"/>
        <v/>
      </c>
      <c r="AH4474" s="1" t="str">
        <f t="shared" si="139"/>
        <v>0</v>
      </c>
    </row>
    <row r="4475" spans="1:34" hidden="1" x14ac:dyDescent="0.2">
      <c r="A4475" s="53" t="str">
        <f t="shared" si="138"/>
        <v/>
      </c>
      <c r="AH4475" s="1" t="str">
        <f t="shared" si="139"/>
        <v>0</v>
      </c>
    </row>
    <row r="4476" spans="1:34" hidden="1" x14ac:dyDescent="0.2">
      <c r="A4476" s="53" t="str">
        <f t="shared" si="138"/>
        <v/>
      </c>
      <c r="AH4476" s="1" t="str">
        <f t="shared" si="139"/>
        <v>0</v>
      </c>
    </row>
    <row r="4477" spans="1:34" hidden="1" x14ac:dyDescent="0.2">
      <c r="A4477" s="53" t="str">
        <f t="shared" si="138"/>
        <v/>
      </c>
      <c r="AH4477" s="1" t="str">
        <f t="shared" si="139"/>
        <v>0</v>
      </c>
    </row>
    <row r="4478" spans="1:34" hidden="1" x14ac:dyDescent="0.2">
      <c r="A4478" s="53" t="str">
        <f t="shared" si="138"/>
        <v/>
      </c>
      <c r="AH4478" s="1" t="str">
        <f t="shared" si="139"/>
        <v>0</v>
      </c>
    </row>
    <row r="4479" spans="1:34" hidden="1" x14ac:dyDescent="0.2">
      <c r="A4479" s="53" t="str">
        <f t="shared" si="138"/>
        <v/>
      </c>
      <c r="AH4479" s="1" t="str">
        <f t="shared" si="139"/>
        <v>0</v>
      </c>
    </row>
    <row r="4480" spans="1:34" hidden="1" x14ac:dyDescent="0.2">
      <c r="A4480" s="53" t="str">
        <f t="shared" si="138"/>
        <v/>
      </c>
      <c r="AH4480" s="1" t="str">
        <f t="shared" si="139"/>
        <v>0</v>
      </c>
    </row>
    <row r="4481" spans="1:34" hidden="1" x14ac:dyDescent="0.2">
      <c r="A4481" s="53" t="str">
        <f t="shared" si="138"/>
        <v/>
      </c>
      <c r="AH4481" s="1" t="str">
        <f t="shared" si="139"/>
        <v>0</v>
      </c>
    </row>
    <row r="4482" spans="1:34" hidden="1" x14ac:dyDescent="0.2">
      <c r="A4482" s="53" t="str">
        <f t="shared" si="138"/>
        <v/>
      </c>
      <c r="AH4482" s="1" t="str">
        <f t="shared" si="139"/>
        <v>0</v>
      </c>
    </row>
    <row r="4483" spans="1:34" hidden="1" x14ac:dyDescent="0.2">
      <c r="A4483" s="53" t="str">
        <f t="shared" si="138"/>
        <v/>
      </c>
      <c r="AH4483" s="1" t="str">
        <f t="shared" si="139"/>
        <v>0</v>
      </c>
    </row>
    <row r="4484" spans="1:34" hidden="1" x14ac:dyDescent="0.2">
      <c r="A4484" s="53" t="str">
        <f t="shared" si="138"/>
        <v/>
      </c>
      <c r="AH4484" s="1" t="str">
        <f t="shared" si="139"/>
        <v>0</v>
      </c>
    </row>
    <row r="4485" spans="1:34" hidden="1" x14ac:dyDescent="0.2">
      <c r="A4485" s="53" t="str">
        <f t="shared" si="138"/>
        <v/>
      </c>
      <c r="AH4485" s="1" t="str">
        <f t="shared" si="139"/>
        <v>0</v>
      </c>
    </row>
    <row r="4486" spans="1:34" hidden="1" x14ac:dyDescent="0.2">
      <c r="A4486" s="53" t="str">
        <f t="shared" si="138"/>
        <v/>
      </c>
      <c r="AH4486" s="1" t="str">
        <f t="shared" si="139"/>
        <v>0</v>
      </c>
    </row>
    <row r="4487" spans="1:34" hidden="1" x14ac:dyDescent="0.2">
      <c r="A4487" s="53" t="str">
        <f t="shared" si="138"/>
        <v/>
      </c>
      <c r="AH4487" s="1" t="str">
        <f t="shared" si="139"/>
        <v>0</v>
      </c>
    </row>
    <row r="4488" spans="1:34" hidden="1" x14ac:dyDescent="0.2">
      <c r="A4488" s="53" t="str">
        <f t="shared" ref="A4488:A4551" si="140">IF($M$2="Enter Employing Authority Number","",$M$2)</f>
        <v/>
      </c>
      <c r="AH4488" s="1" t="str">
        <f t="shared" ref="AH4488:AH4551" si="141">IF(AND(ISBLANK(AF4488),ISBLANK(AG4488)),"0",AF4488+AG4488)</f>
        <v>0</v>
      </c>
    </row>
    <row r="4489" spans="1:34" hidden="1" x14ac:dyDescent="0.2">
      <c r="A4489" s="53" t="str">
        <f t="shared" si="140"/>
        <v/>
      </c>
      <c r="AH4489" s="1" t="str">
        <f t="shared" si="141"/>
        <v>0</v>
      </c>
    </row>
    <row r="4490" spans="1:34" hidden="1" x14ac:dyDescent="0.2">
      <c r="A4490" s="53" t="str">
        <f t="shared" si="140"/>
        <v/>
      </c>
      <c r="AH4490" s="1" t="str">
        <f t="shared" si="141"/>
        <v>0</v>
      </c>
    </row>
    <row r="4491" spans="1:34" hidden="1" x14ac:dyDescent="0.2">
      <c r="A4491" s="53" t="str">
        <f t="shared" si="140"/>
        <v/>
      </c>
      <c r="AH4491" s="1" t="str">
        <f t="shared" si="141"/>
        <v>0</v>
      </c>
    </row>
    <row r="4492" spans="1:34" hidden="1" x14ac:dyDescent="0.2">
      <c r="A4492" s="53" t="str">
        <f t="shared" si="140"/>
        <v/>
      </c>
      <c r="AH4492" s="1" t="str">
        <f t="shared" si="141"/>
        <v>0</v>
      </c>
    </row>
    <row r="4493" spans="1:34" hidden="1" x14ac:dyDescent="0.2">
      <c r="A4493" s="53" t="str">
        <f t="shared" si="140"/>
        <v/>
      </c>
      <c r="AH4493" s="1" t="str">
        <f t="shared" si="141"/>
        <v>0</v>
      </c>
    </row>
    <row r="4494" spans="1:34" hidden="1" x14ac:dyDescent="0.2">
      <c r="A4494" s="53" t="str">
        <f t="shared" si="140"/>
        <v/>
      </c>
      <c r="AH4494" s="1" t="str">
        <f t="shared" si="141"/>
        <v>0</v>
      </c>
    </row>
    <row r="4495" spans="1:34" hidden="1" x14ac:dyDescent="0.2">
      <c r="A4495" s="53" t="str">
        <f t="shared" si="140"/>
        <v/>
      </c>
      <c r="AH4495" s="1" t="str">
        <f t="shared" si="141"/>
        <v>0</v>
      </c>
    </row>
    <row r="4496" spans="1:34" hidden="1" x14ac:dyDescent="0.2">
      <c r="A4496" s="53" t="str">
        <f t="shared" si="140"/>
        <v/>
      </c>
      <c r="AH4496" s="1" t="str">
        <f t="shared" si="141"/>
        <v>0</v>
      </c>
    </row>
    <row r="4497" spans="1:34" hidden="1" x14ac:dyDescent="0.2">
      <c r="A4497" s="53" t="str">
        <f t="shared" si="140"/>
        <v/>
      </c>
      <c r="AH4497" s="1" t="str">
        <f t="shared" si="141"/>
        <v>0</v>
      </c>
    </row>
    <row r="4498" spans="1:34" hidden="1" x14ac:dyDescent="0.2">
      <c r="A4498" s="53" t="str">
        <f t="shared" si="140"/>
        <v/>
      </c>
      <c r="AH4498" s="1" t="str">
        <f t="shared" si="141"/>
        <v>0</v>
      </c>
    </row>
    <row r="4499" spans="1:34" hidden="1" x14ac:dyDescent="0.2">
      <c r="A4499" s="53" t="str">
        <f t="shared" si="140"/>
        <v/>
      </c>
      <c r="AH4499" s="1" t="str">
        <f t="shared" si="141"/>
        <v>0</v>
      </c>
    </row>
    <row r="4500" spans="1:34" hidden="1" x14ac:dyDescent="0.2">
      <c r="A4500" s="53" t="str">
        <f t="shared" si="140"/>
        <v/>
      </c>
      <c r="AH4500" s="1" t="str">
        <f t="shared" si="141"/>
        <v>0</v>
      </c>
    </row>
    <row r="4501" spans="1:34" hidden="1" x14ac:dyDescent="0.2">
      <c r="A4501" s="53" t="str">
        <f t="shared" si="140"/>
        <v/>
      </c>
      <c r="AH4501" s="1" t="str">
        <f t="shared" si="141"/>
        <v>0</v>
      </c>
    </row>
    <row r="4502" spans="1:34" hidden="1" x14ac:dyDescent="0.2">
      <c r="A4502" s="53" t="str">
        <f t="shared" si="140"/>
        <v/>
      </c>
      <c r="AH4502" s="1" t="str">
        <f t="shared" si="141"/>
        <v>0</v>
      </c>
    </row>
    <row r="4503" spans="1:34" hidden="1" x14ac:dyDescent="0.2">
      <c r="A4503" s="53" t="str">
        <f t="shared" si="140"/>
        <v/>
      </c>
      <c r="AH4503" s="1" t="str">
        <f t="shared" si="141"/>
        <v>0</v>
      </c>
    </row>
    <row r="4504" spans="1:34" hidden="1" x14ac:dyDescent="0.2">
      <c r="A4504" s="53" t="str">
        <f t="shared" si="140"/>
        <v/>
      </c>
      <c r="AH4504" s="1" t="str">
        <f t="shared" si="141"/>
        <v>0</v>
      </c>
    </row>
    <row r="4505" spans="1:34" hidden="1" x14ac:dyDescent="0.2">
      <c r="A4505" s="53" t="str">
        <f t="shared" si="140"/>
        <v/>
      </c>
      <c r="AH4505" s="1" t="str">
        <f t="shared" si="141"/>
        <v>0</v>
      </c>
    </row>
    <row r="4506" spans="1:34" hidden="1" x14ac:dyDescent="0.2">
      <c r="A4506" s="53" t="str">
        <f t="shared" si="140"/>
        <v/>
      </c>
      <c r="AH4506" s="1" t="str">
        <f t="shared" si="141"/>
        <v>0</v>
      </c>
    </row>
    <row r="4507" spans="1:34" hidden="1" x14ac:dyDescent="0.2">
      <c r="A4507" s="53" t="str">
        <f t="shared" si="140"/>
        <v/>
      </c>
      <c r="AH4507" s="1" t="str">
        <f t="shared" si="141"/>
        <v>0</v>
      </c>
    </row>
    <row r="4508" spans="1:34" hidden="1" x14ac:dyDescent="0.2">
      <c r="A4508" s="53" t="str">
        <f t="shared" si="140"/>
        <v/>
      </c>
      <c r="AH4508" s="1" t="str">
        <f t="shared" si="141"/>
        <v>0</v>
      </c>
    </row>
    <row r="4509" spans="1:34" hidden="1" x14ac:dyDescent="0.2">
      <c r="A4509" s="53" t="str">
        <f t="shared" si="140"/>
        <v/>
      </c>
      <c r="AH4509" s="1" t="str">
        <f t="shared" si="141"/>
        <v>0</v>
      </c>
    </row>
    <row r="4510" spans="1:34" hidden="1" x14ac:dyDescent="0.2">
      <c r="A4510" s="53" t="str">
        <f t="shared" si="140"/>
        <v/>
      </c>
      <c r="AH4510" s="1" t="str">
        <f t="shared" si="141"/>
        <v>0</v>
      </c>
    </row>
    <row r="4511" spans="1:34" hidden="1" x14ac:dyDescent="0.2">
      <c r="A4511" s="53" t="str">
        <f t="shared" si="140"/>
        <v/>
      </c>
      <c r="AH4511" s="1" t="str">
        <f t="shared" si="141"/>
        <v>0</v>
      </c>
    </row>
    <row r="4512" spans="1:34" hidden="1" x14ac:dyDescent="0.2">
      <c r="A4512" s="53" t="str">
        <f t="shared" si="140"/>
        <v/>
      </c>
      <c r="AH4512" s="1" t="str">
        <f t="shared" si="141"/>
        <v>0</v>
      </c>
    </row>
    <row r="4513" spans="1:34" hidden="1" x14ac:dyDescent="0.2">
      <c r="A4513" s="53" t="str">
        <f t="shared" si="140"/>
        <v/>
      </c>
      <c r="AH4513" s="1" t="str">
        <f t="shared" si="141"/>
        <v>0</v>
      </c>
    </row>
    <row r="4514" spans="1:34" hidden="1" x14ac:dyDescent="0.2">
      <c r="A4514" s="53" t="str">
        <f t="shared" si="140"/>
        <v/>
      </c>
      <c r="AH4514" s="1" t="str">
        <f t="shared" si="141"/>
        <v>0</v>
      </c>
    </row>
    <row r="4515" spans="1:34" hidden="1" x14ac:dyDescent="0.2">
      <c r="A4515" s="53" t="str">
        <f t="shared" si="140"/>
        <v/>
      </c>
      <c r="AH4515" s="1" t="str">
        <f t="shared" si="141"/>
        <v>0</v>
      </c>
    </row>
    <row r="4516" spans="1:34" hidden="1" x14ac:dyDescent="0.2">
      <c r="A4516" s="53" t="str">
        <f t="shared" si="140"/>
        <v/>
      </c>
      <c r="AH4516" s="1" t="str">
        <f t="shared" si="141"/>
        <v>0</v>
      </c>
    </row>
    <row r="4517" spans="1:34" hidden="1" x14ac:dyDescent="0.2">
      <c r="A4517" s="53" t="str">
        <f t="shared" si="140"/>
        <v/>
      </c>
      <c r="AH4517" s="1" t="str">
        <f t="shared" si="141"/>
        <v>0</v>
      </c>
    </row>
    <row r="4518" spans="1:34" hidden="1" x14ac:dyDescent="0.2">
      <c r="A4518" s="53" t="str">
        <f t="shared" si="140"/>
        <v/>
      </c>
      <c r="AH4518" s="1" t="str">
        <f t="shared" si="141"/>
        <v>0</v>
      </c>
    </row>
    <row r="4519" spans="1:34" hidden="1" x14ac:dyDescent="0.2">
      <c r="A4519" s="53" t="str">
        <f t="shared" si="140"/>
        <v/>
      </c>
      <c r="AH4519" s="1" t="str">
        <f t="shared" si="141"/>
        <v>0</v>
      </c>
    </row>
    <row r="4520" spans="1:34" hidden="1" x14ac:dyDescent="0.2">
      <c r="A4520" s="53" t="str">
        <f t="shared" si="140"/>
        <v/>
      </c>
      <c r="AH4520" s="1" t="str">
        <f t="shared" si="141"/>
        <v>0</v>
      </c>
    </row>
    <row r="4521" spans="1:34" hidden="1" x14ac:dyDescent="0.2">
      <c r="A4521" s="53" t="str">
        <f t="shared" si="140"/>
        <v/>
      </c>
      <c r="AH4521" s="1" t="str">
        <f t="shared" si="141"/>
        <v>0</v>
      </c>
    </row>
    <row r="4522" spans="1:34" hidden="1" x14ac:dyDescent="0.2">
      <c r="A4522" s="53" t="str">
        <f t="shared" si="140"/>
        <v/>
      </c>
      <c r="AH4522" s="1" t="str">
        <f t="shared" si="141"/>
        <v>0</v>
      </c>
    </row>
    <row r="4523" spans="1:34" hidden="1" x14ac:dyDescent="0.2">
      <c r="A4523" s="53" t="str">
        <f t="shared" si="140"/>
        <v/>
      </c>
      <c r="AH4523" s="1" t="str">
        <f t="shared" si="141"/>
        <v>0</v>
      </c>
    </row>
    <row r="4524" spans="1:34" hidden="1" x14ac:dyDescent="0.2">
      <c r="A4524" s="53" t="str">
        <f t="shared" si="140"/>
        <v/>
      </c>
      <c r="AH4524" s="1" t="str">
        <f t="shared" si="141"/>
        <v>0</v>
      </c>
    </row>
    <row r="4525" spans="1:34" hidden="1" x14ac:dyDescent="0.2">
      <c r="A4525" s="53" t="str">
        <f t="shared" si="140"/>
        <v/>
      </c>
      <c r="AH4525" s="1" t="str">
        <f t="shared" si="141"/>
        <v>0</v>
      </c>
    </row>
    <row r="4526" spans="1:34" hidden="1" x14ac:dyDescent="0.2">
      <c r="A4526" s="53" t="str">
        <f t="shared" si="140"/>
        <v/>
      </c>
      <c r="AH4526" s="1" t="str">
        <f t="shared" si="141"/>
        <v>0</v>
      </c>
    </row>
    <row r="4527" spans="1:34" hidden="1" x14ac:dyDescent="0.2">
      <c r="A4527" s="53" t="str">
        <f t="shared" si="140"/>
        <v/>
      </c>
      <c r="AH4527" s="1" t="str">
        <f t="shared" si="141"/>
        <v>0</v>
      </c>
    </row>
    <row r="4528" spans="1:34" hidden="1" x14ac:dyDescent="0.2">
      <c r="A4528" s="53" t="str">
        <f t="shared" si="140"/>
        <v/>
      </c>
      <c r="AH4528" s="1" t="str">
        <f t="shared" si="141"/>
        <v>0</v>
      </c>
    </row>
    <row r="4529" spans="1:34" hidden="1" x14ac:dyDescent="0.2">
      <c r="A4529" s="53" t="str">
        <f t="shared" si="140"/>
        <v/>
      </c>
      <c r="AH4529" s="1" t="str">
        <f t="shared" si="141"/>
        <v>0</v>
      </c>
    </row>
    <row r="4530" spans="1:34" hidden="1" x14ac:dyDescent="0.2">
      <c r="A4530" s="53" t="str">
        <f t="shared" si="140"/>
        <v/>
      </c>
      <c r="AH4530" s="1" t="str">
        <f t="shared" si="141"/>
        <v>0</v>
      </c>
    </row>
    <row r="4531" spans="1:34" hidden="1" x14ac:dyDescent="0.2">
      <c r="A4531" s="53" t="str">
        <f t="shared" si="140"/>
        <v/>
      </c>
      <c r="AH4531" s="1" t="str">
        <f t="shared" si="141"/>
        <v>0</v>
      </c>
    </row>
    <row r="4532" spans="1:34" hidden="1" x14ac:dyDescent="0.2">
      <c r="A4532" s="53" t="str">
        <f t="shared" si="140"/>
        <v/>
      </c>
      <c r="AH4532" s="1" t="str">
        <f t="shared" si="141"/>
        <v>0</v>
      </c>
    </row>
    <row r="4533" spans="1:34" hidden="1" x14ac:dyDescent="0.2">
      <c r="A4533" s="53" t="str">
        <f t="shared" si="140"/>
        <v/>
      </c>
      <c r="AH4533" s="1" t="str">
        <f t="shared" si="141"/>
        <v>0</v>
      </c>
    </row>
    <row r="4534" spans="1:34" hidden="1" x14ac:dyDescent="0.2">
      <c r="A4534" s="53" t="str">
        <f t="shared" si="140"/>
        <v/>
      </c>
      <c r="AH4534" s="1" t="str">
        <f t="shared" si="141"/>
        <v>0</v>
      </c>
    </row>
    <row r="4535" spans="1:34" hidden="1" x14ac:dyDescent="0.2">
      <c r="A4535" s="53" t="str">
        <f t="shared" si="140"/>
        <v/>
      </c>
      <c r="AH4535" s="1" t="str">
        <f t="shared" si="141"/>
        <v>0</v>
      </c>
    </row>
    <row r="4536" spans="1:34" hidden="1" x14ac:dyDescent="0.2">
      <c r="A4536" s="53" t="str">
        <f t="shared" si="140"/>
        <v/>
      </c>
      <c r="AH4536" s="1" t="str">
        <f t="shared" si="141"/>
        <v>0</v>
      </c>
    </row>
    <row r="4537" spans="1:34" hidden="1" x14ac:dyDescent="0.2">
      <c r="A4537" s="53" t="str">
        <f t="shared" si="140"/>
        <v/>
      </c>
      <c r="AH4537" s="1" t="str">
        <f t="shared" si="141"/>
        <v>0</v>
      </c>
    </row>
    <row r="4538" spans="1:34" hidden="1" x14ac:dyDescent="0.2">
      <c r="A4538" s="53" t="str">
        <f t="shared" si="140"/>
        <v/>
      </c>
      <c r="AH4538" s="1" t="str">
        <f t="shared" si="141"/>
        <v>0</v>
      </c>
    </row>
    <row r="4539" spans="1:34" hidden="1" x14ac:dyDescent="0.2">
      <c r="A4539" s="53" t="str">
        <f t="shared" si="140"/>
        <v/>
      </c>
      <c r="AH4539" s="1" t="str">
        <f t="shared" si="141"/>
        <v>0</v>
      </c>
    </row>
    <row r="4540" spans="1:34" hidden="1" x14ac:dyDescent="0.2">
      <c r="A4540" s="53" t="str">
        <f t="shared" si="140"/>
        <v/>
      </c>
      <c r="AH4540" s="1" t="str">
        <f t="shared" si="141"/>
        <v>0</v>
      </c>
    </row>
    <row r="4541" spans="1:34" hidden="1" x14ac:dyDescent="0.2">
      <c r="A4541" s="53" t="str">
        <f t="shared" si="140"/>
        <v/>
      </c>
      <c r="AH4541" s="1" t="str">
        <f t="shared" si="141"/>
        <v>0</v>
      </c>
    </row>
    <row r="4542" spans="1:34" hidden="1" x14ac:dyDescent="0.2">
      <c r="A4542" s="53" t="str">
        <f t="shared" si="140"/>
        <v/>
      </c>
      <c r="AH4542" s="1" t="str">
        <f t="shared" si="141"/>
        <v>0</v>
      </c>
    </row>
    <row r="4543" spans="1:34" hidden="1" x14ac:dyDescent="0.2">
      <c r="A4543" s="53" t="str">
        <f t="shared" si="140"/>
        <v/>
      </c>
      <c r="AH4543" s="1" t="str">
        <f t="shared" si="141"/>
        <v>0</v>
      </c>
    </row>
    <row r="4544" spans="1:34" hidden="1" x14ac:dyDescent="0.2">
      <c r="A4544" s="53" t="str">
        <f t="shared" si="140"/>
        <v/>
      </c>
      <c r="AH4544" s="1" t="str">
        <f t="shared" si="141"/>
        <v>0</v>
      </c>
    </row>
    <row r="4545" spans="1:34" hidden="1" x14ac:dyDescent="0.2">
      <c r="A4545" s="53" t="str">
        <f t="shared" si="140"/>
        <v/>
      </c>
      <c r="AH4545" s="1" t="str">
        <f t="shared" si="141"/>
        <v>0</v>
      </c>
    </row>
    <row r="4546" spans="1:34" hidden="1" x14ac:dyDescent="0.2">
      <c r="A4546" s="53" t="str">
        <f t="shared" si="140"/>
        <v/>
      </c>
      <c r="AH4546" s="1" t="str">
        <f t="shared" si="141"/>
        <v>0</v>
      </c>
    </row>
    <row r="4547" spans="1:34" hidden="1" x14ac:dyDescent="0.2">
      <c r="A4547" s="53" t="str">
        <f t="shared" si="140"/>
        <v/>
      </c>
      <c r="AH4547" s="1" t="str">
        <f t="shared" si="141"/>
        <v>0</v>
      </c>
    </row>
    <row r="4548" spans="1:34" hidden="1" x14ac:dyDescent="0.2">
      <c r="A4548" s="53" t="str">
        <f t="shared" si="140"/>
        <v/>
      </c>
      <c r="AH4548" s="1" t="str">
        <f t="shared" si="141"/>
        <v>0</v>
      </c>
    </row>
    <row r="4549" spans="1:34" hidden="1" x14ac:dyDescent="0.2">
      <c r="A4549" s="53" t="str">
        <f t="shared" si="140"/>
        <v/>
      </c>
      <c r="AH4549" s="1" t="str">
        <f t="shared" si="141"/>
        <v>0</v>
      </c>
    </row>
    <row r="4550" spans="1:34" hidden="1" x14ac:dyDescent="0.2">
      <c r="A4550" s="53" t="str">
        <f t="shared" si="140"/>
        <v/>
      </c>
      <c r="AH4550" s="1" t="str">
        <f t="shared" si="141"/>
        <v>0</v>
      </c>
    </row>
    <row r="4551" spans="1:34" hidden="1" x14ac:dyDescent="0.2">
      <c r="A4551" s="53" t="str">
        <f t="shared" si="140"/>
        <v/>
      </c>
      <c r="AH4551" s="1" t="str">
        <f t="shared" si="141"/>
        <v>0</v>
      </c>
    </row>
    <row r="4552" spans="1:34" hidden="1" x14ac:dyDescent="0.2">
      <c r="A4552" s="53" t="str">
        <f t="shared" ref="A4552:A4615" si="142">IF($M$2="Enter Employing Authority Number","",$M$2)</f>
        <v/>
      </c>
      <c r="AH4552" s="1" t="str">
        <f t="shared" ref="AH4552:AH4615" si="143">IF(AND(ISBLANK(AF4552),ISBLANK(AG4552)),"0",AF4552+AG4552)</f>
        <v>0</v>
      </c>
    </row>
    <row r="4553" spans="1:34" hidden="1" x14ac:dyDescent="0.2">
      <c r="A4553" s="53" t="str">
        <f t="shared" si="142"/>
        <v/>
      </c>
      <c r="AH4553" s="1" t="str">
        <f t="shared" si="143"/>
        <v>0</v>
      </c>
    </row>
    <row r="4554" spans="1:34" hidden="1" x14ac:dyDescent="0.2">
      <c r="A4554" s="53" t="str">
        <f t="shared" si="142"/>
        <v/>
      </c>
      <c r="AH4554" s="1" t="str">
        <f t="shared" si="143"/>
        <v>0</v>
      </c>
    </row>
    <row r="4555" spans="1:34" hidden="1" x14ac:dyDescent="0.2">
      <c r="A4555" s="53" t="str">
        <f t="shared" si="142"/>
        <v/>
      </c>
      <c r="AH4555" s="1" t="str">
        <f t="shared" si="143"/>
        <v>0</v>
      </c>
    </row>
    <row r="4556" spans="1:34" hidden="1" x14ac:dyDescent="0.2">
      <c r="A4556" s="53" t="str">
        <f t="shared" si="142"/>
        <v/>
      </c>
      <c r="AH4556" s="1" t="str">
        <f t="shared" si="143"/>
        <v>0</v>
      </c>
    </row>
    <row r="4557" spans="1:34" hidden="1" x14ac:dyDescent="0.2">
      <c r="A4557" s="53" t="str">
        <f t="shared" si="142"/>
        <v/>
      </c>
      <c r="AH4557" s="1" t="str">
        <f t="shared" si="143"/>
        <v>0</v>
      </c>
    </row>
    <row r="4558" spans="1:34" hidden="1" x14ac:dyDescent="0.2">
      <c r="A4558" s="53" t="str">
        <f t="shared" si="142"/>
        <v/>
      </c>
      <c r="AH4558" s="1" t="str">
        <f t="shared" si="143"/>
        <v>0</v>
      </c>
    </row>
    <row r="4559" spans="1:34" hidden="1" x14ac:dyDescent="0.2">
      <c r="A4559" s="53" t="str">
        <f t="shared" si="142"/>
        <v/>
      </c>
      <c r="AH4559" s="1" t="str">
        <f t="shared" si="143"/>
        <v>0</v>
      </c>
    </row>
    <row r="4560" spans="1:34" hidden="1" x14ac:dyDescent="0.2">
      <c r="A4560" s="53" t="str">
        <f t="shared" si="142"/>
        <v/>
      </c>
      <c r="AH4560" s="1" t="str">
        <f t="shared" si="143"/>
        <v>0</v>
      </c>
    </row>
    <row r="4561" spans="1:34" hidden="1" x14ac:dyDescent="0.2">
      <c r="A4561" s="53" t="str">
        <f t="shared" si="142"/>
        <v/>
      </c>
      <c r="AH4561" s="1" t="str">
        <f t="shared" si="143"/>
        <v>0</v>
      </c>
    </row>
    <row r="4562" spans="1:34" hidden="1" x14ac:dyDescent="0.2">
      <c r="A4562" s="53" t="str">
        <f t="shared" si="142"/>
        <v/>
      </c>
      <c r="AH4562" s="1" t="str">
        <f t="shared" si="143"/>
        <v>0</v>
      </c>
    </row>
    <row r="4563" spans="1:34" hidden="1" x14ac:dyDescent="0.2">
      <c r="A4563" s="53" t="str">
        <f t="shared" si="142"/>
        <v/>
      </c>
      <c r="AH4563" s="1" t="str">
        <f t="shared" si="143"/>
        <v>0</v>
      </c>
    </row>
    <row r="4564" spans="1:34" hidden="1" x14ac:dyDescent="0.2">
      <c r="A4564" s="53" t="str">
        <f t="shared" si="142"/>
        <v/>
      </c>
      <c r="AH4564" s="1" t="str">
        <f t="shared" si="143"/>
        <v>0</v>
      </c>
    </row>
    <row r="4565" spans="1:34" hidden="1" x14ac:dyDescent="0.2">
      <c r="A4565" s="53" t="str">
        <f t="shared" si="142"/>
        <v/>
      </c>
      <c r="AH4565" s="1" t="str">
        <f t="shared" si="143"/>
        <v>0</v>
      </c>
    </row>
    <row r="4566" spans="1:34" hidden="1" x14ac:dyDescent="0.2">
      <c r="A4566" s="53" t="str">
        <f t="shared" si="142"/>
        <v/>
      </c>
      <c r="AH4566" s="1" t="str">
        <f t="shared" si="143"/>
        <v>0</v>
      </c>
    </row>
    <row r="4567" spans="1:34" hidden="1" x14ac:dyDescent="0.2">
      <c r="A4567" s="53" t="str">
        <f t="shared" si="142"/>
        <v/>
      </c>
      <c r="AH4567" s="1" t="str">
        <f t="shared" si="143"/>
        <v>0</v>
      </c>
    </row>
    <row r="4568" spans="1:34" hidden="1" x14ac:dyDescent="0.2">
      <c r="A4568" s="53" t="str">
        <f t="shared" si="142"/>
        <v/>
      </c>
      <c r="AH4568" s="1" t="str">
        <f t="shared" si="143"/>
        <v>0</v>
      </c>
    </row>
    <row r="4569" spans="1:34" hidden="1" x14ac:dyDescent="0.2">
      <c r="A4569" s="53" t="str">
        <f t="shared" si="142"/>
        <v/>
      </c>
      <c r="AH4569" s="1" t="str">
        <f t="shared" si="143"/>
        <v>0</v>
      </c>
    </row>
    <row r="4570" spans="1:34" hidden="1" x14ac:dyDescent="0.2">
      <c r="A4570" s="53" t="str">
        <f t="shared" si="142"/>
        <v/>
      </c>
      <c r="AH4570" s="1" t="str">
        <f t="shared" si="143"/>
        <v>0</v>
      </c>
    </row>
    <row r="4571" spans="1:34" hidden="1" x14ac:dyDescent="0.2">
      <c r="A4571" s="53" t="str">
        <f t="shared" si="142"/>
        <v/>
      </c>
      <c r="AH4571" s="1" t="str">
        <f t="shared" si="143"/>
        <v>0</v>
      </c>
    </row>
    <row r="4572" spans="1:34" hidden="1" x14ac:dyDescent="0.2">
      <c r="A4572" s="53" t="str">
        <f t="shared" si="142"/>
        <v/>
      </c>
      <c r="AH4572" s="1" t="str">
        <f t="shared" si="143"/>
        <v>0</v>
      </c>
    </row>
    <row r="4573" spans="1:34" hidden="1" x14ac:dyDescent="0.2">
      <c r="A4573" s="53" t="str">
        <f t="shared" si="142"/>
        <v/>
      </c>
      <c r="AH4573" s="1" t="str">
        <f t="shared" si="143"/>
        <v>0</v>
      </c>
    </row>
    <row r="4574" spans="1:34" hidden="1" x14ac:dyDescent="0.2">
      <c r="A4574" s="53" t="str">
        <f t="shared" si="142"/>
        <v/>
      </c>
      <c r="AH4574" s="1" t="str">
        <f t="shared" si="143"/>
        <v>0</v>
      </c>
    </row>
    <row r="4575" spans="1:34" hidden="1" x14ac:dyDescent="0.2">
      <c r="A4575" s="53" t="str">
        <f t="shared" si="142"/>
        <v/>
      </c>
      <c r="AH4575" s="1" t="str">
        <f t="shared" si="143"/>
        <v>0</v>
      </c>
    </row>
    <row r="4576" spans="1:34" hidden="1" x14ac:dyDescent="0.2">
      <c r="A4576" s="53" t="str">
        <f t="shared" si="142"/>
        <v/>
      </c>
      <c r="AH4576" s="1" t="str">
        <f t="shared" si="143"/>
        <v>0</v>
      </c>
    </row>
    <row r="4577" spans="1:34" hidden="1" x14ac:dyDescent="0.2">
      <c r="A4577" s="53" t="str">
        <f t="shared" si="142"/>
        <v/>
      </c>
      <c r="AH4577" s="1" t="str">
        <f t="shared" si="143"/>
        <v>0</v>
      </c>
    </row>
    <row r="4578" spans="1:34" hidden="1" x14ac:dyDescent="0.2">
      <c r="A4578" s="53" t="str">
        <f t="shared" si="142"/>
        <v/>
      </c>
      <c r="AH4578" s="1" t="str">
        <f t="shared" si="143"/>
        <v>0</v>
      </c>
    </row>
    <row r="4579" spans="1:34" hidden="1" x14ac:dyDescent="0.2">
      <c r="A4579" s="53" t="str">
        <f t="shared" si="142"/>
        <v/>
      </c>
      <c r="AH4579" s="1" t="str">
        <f t="shared" si="143"/>
        <v>0</v>
      </c>
    </row>
    <row r="4580" spans="1:34" hidden="1" x14ac:dyDescent="0.2">
      <c r="A4580" s="53" t="str">
        <f t="shared" si="142"/>
        <v/>
      </c>
      <c r="AH4580" s="1" t="str">
        <f t="shared" si="143"/>
        <v>0</v>
      </c>
    </row>
    <row r="4581" spans="1:34" hidden="1" x14ac:dyDescent="0.2">
      <c r="A4581" s="53" t="str">
        <f t="shared" si="142"/>
        <v/>
      </c>
      <c r="AH4581" s="1" t="str">
        <f t="shared" si="143"/>
        <v>0</v>
      </c>
    </row>
    <row r="4582" spans="1:34" hidden="1" x14ac:dyDescent="0.2">
      <c r="A4582" s="53" t="str">
        <f t="shared" si="142"/>
        <v/>
      </c>
      <c r="AH4582" s="1" t="str">
        <f t="shared" si="143"/>
        <v>0</v>
      </c>
    </row>
    <row r="4583" spans="1:34" hidden="1" x14ac:dyDescent="0.2">
      <c r="A4583" s="53" t="str">
        <f t="shared" si="142"/>
        <v/>
      </c>
      <c r="AH4583" s="1" t="str">
        <f t="shared" si="143"/>
        <v>0</v>
      </c>
    </row>
    <row r="4584" spans="1:34" hidden="1" x14ac:dyDescent="0.2">
      <c r="A4584" s="53" t="str">
        <f t="shared" si="142"/>
        <v/>
      </c>
      <c r="AH4584" s="1" t="str">
        <f t="shared" si="143"/>
        <v>0</v>
      </c>
    </row>
    <row r="4585" spans="1:34" hidden="1" x14ac:dyDescent="0.2">
      <c r="A4585" s="53" t="str">
        <f t="shared" si="142"/>
        <v/>
      </c>
      <c r="AH4585" s="1" t="str">
        <f t="shared" si="143"/>
        <v>0</v>
      </c>
    </row>
    <row r="4586" spans="1:34" hidden="1" x14ac:dyDescent="0.2">
      <c r="A4586" s="53" t="str">
        <f t="shared" si="142"/>
        <v/>
      </c>
      <c r="AH4586" s="1" t="str">
        <f t="shared" si="143"/>
        <v>0</v>
      </c>
    </row>
    <row r="4587" spans="1:34" hidden="1" x14ac:dyDescent="0.2">
      <c r="A4587" s="53" t="str">
        <f t="shared" si="142"/>
        <v/>
      </c>
      <c r="AH4587" s="1" t="str">
        <f t="shared" si="143"/>
        <v>0</v>
      </c>
    </row>
    <row r="4588" spans="1:34" hidden="1" x14ac:dyDescent="0.2">
      <c r="A4588" s="53" t="str">
        <f t="shared" si="142"/>
        <v/>
      </c>
      <c r="AH4588" s="1" t="str">
        <f t="shared" si="143"/>
        <v>0</v>
      </c>
    </row>
    <row r="4589" spans="1:34" hidden="1" x14ac:dyDescent="0.2">
      <c r="A4589" s="53" t="str">
        <f t="shared" si="142"/>
        <v/>
      </c>
      <c r="AH4589" s="1" t="str">
        <f t="shared" si="143"/>
        <v>0</v>
      </c>
    </row>
    <row r="4590" spans="1:34" hidden="1" x14ac:dyDescent="0.2">
      <c r="A4590" s="53" t="str">
        <f t="shared" si="142"/>
        <v/>
      </c>
      <c r="AH4590" s="1" t="str">
        <f t="shared" si="143"/>
        <v>0</v>
      </c>
    </row>
    <row r="4591" spans="1:34" hidden="1" x14ac:dyDescent="0.2">
      <c r="A4591" s="53" t="str">
        <f t="shared" si="142"/>
        <v/>
      </c>
      <c r="AH4591" s="1" t="str">
        <f t="shared" si="143"/>
        <v>0</v>
      </c>
    </row>
    <row r="4592" spans="1:34" hidden="1" x14ac:dyDescent="0.2">
      <c r="A4592" s="53" t="str">
        <f t="shared" si="142"/>
        <v/>
      </c>
      <c r="AH4592" s="1" t="str">
        <f t="shared" si="143"/>
        <v>0</v>
      </c>
    </row>
    <row r="4593" spans="1:34" hidden="1" x14ac:dyDescent="0.2">
      <c r="A4593" s="53" t="str">
        <f t="shared" si="142"/>
        <v/>
      </c>
      <c r="AH4593" s="1" t="str">
        <f t="shared" si="143"/>
        <v>0</v>
      </c>
    </row>
    <row r="4594" spans="1:34" hidden="1" x14ac:dyDescent="0.2">
      <c r="A4594" s="53" t="str">
        <f t="shared" si="142"/>
        <v/>
      </c>
      <c r="AH4594" s="1" t="str">
        <f t="shared" si="143"/>
        <v>0</v>
      </c>
    </row>
    <row r="4595" spans="1:34" hidden="1" x14ac:dyDescent="0.2">
      <c r="A4595" s="53" t="str">
        <f t="shared" si="142"/>
        <v/>
      </c>
      <c r="AH4595" s="1" t="str">
        <f t="shared" si="143"/>
        <v>0</v>
      </c>
    </row>
    <row r="4596" spans="1:34" hidden="1" x14ac:dyDescent="0.2">
      <c r="A4596" s="53" t="str">
        <f t="shared" si="142"/>
        <v/>
      </c>
      <c r="AH4596" s="1" t="str">
        <f t="shared" si="143"/>
        <v>0</v>
      </c>
    </row>
    <row r="4597" spans="1:34" hidden="1" x14ac:dyDescent="0.2">
      <c r="A4597" s="53" t="str">
        <f t="shared" si="142"/>
        <v/>
      </c>
      <c r="AH4597" s="1" t="str">
        <f t="shared" si="143"/>
        <v>0</v>
      </c>
    </row>
    <row r="4598" spans="1:34" hidden="1" x14ac:dyDescent="0.2">
      <c r="A4598" s="53" t="str">
        <f t="shared" si="142"/>
        <v/>
      </c>
      <c r="AH4598" s="1" t="str">
        <f t="shared" si="143"/>
        <v>0</v>
      </c>
    </row>
    <row r="4599" spans="1:34" hidden="1" x14ac:dyDescent="0.2">
      <c r="A4599" s="53" t="str">
        <f t="shared" si="142"/>
        <v/>
      </c>
      <c r="AH4599" s="1" t="str">
        <f t="shared" si="143"/>
        <v>0</v>
      </c>
    </row>
    <row r="4600" spans="1:34" hidden="1" x14ac:dyDescent="0.2">
      <c r="A4600" s="53" t="str">
        <f t="shared" si="142"/>
        <v/>
      </c>
      <c r="AH4600" s="1" t="str">
        <f t="shared" si="143"/>
        <v>0</v>
      </c>
    </row>
    <row r="4601" spans="1:34" hidden="1" x14ac:dyDescent="0.2">
      <c r="A4601" s="53" t="str">
        <f t="shared" si="142"/>
        <v/>
      </c>
      <c r="AH4601" s="1" t="str">
        <f t="shared" si="143"/>
        <v>0</v>
      </c>
    </row>
    <row r="4602" spans="1:34" hidden="1" x14ac:dyDescent="0.2">
      <c r="A4602" s="53" t="str">
        <f t="shared" si="142"/>
        <v/>
      </c>
      <c r="AH4602" s="1" t="str">
        <f t="shared" si="143"/>
        <v>0</v>
      </c>
    </row>
    <row r="4603" spans="1:34" hidden="1" x14ac:dyDescent="0.2">
      <c r="A4603" s="53" t="str">
        <f t="shared" si="142"/>
        <v/>
      </c>
      <c r="AH4603" s="1" t="str">
        <f t="shared" si="143"/>
        <v>0</v>
      </c>
    </row>
    <row r="4604" spans="1:34" hidden="1" x14ac:dyDescent="0.2">
      <c r="A4604" s="53" t="str">
        <f t="shared" si="142"/>
        <v/>
      </c>
      <c r="AH4604" s="1" t="str">
        <f t="shared" si="143"/>
        <v>0</v>
      </c>
    </row>
    <row r="4605" spans="1:34" hidden="1" x14ac:dyDescent="0.2">
      <c r="A4605" s="53" t="str">
        <f t="shared" si="142"/>
        <v/>
      </c>
      <c r="AH4605" s="1" t="str">
        <f t="shared" si="143"/>
        <v>0</v>
      </c>
    </row>
    <row r="4606" spans="1:34" hidden="1" x14ac:dyDescent="0.2">
      <c r="A4606" s="53" t="str">
        <f t="shared" si="142"/>
        <v/>
      </c>
      <c r="AH4606" s="1" t="str">
        <f t="shared" si="143"/>
        <v>0</v>
      </c>
    </row>
    <row r="4607" spans="1:34" hidden="1" x14ac:dyDescent="0.2">
      <c r="A4607" s="53" t="str">
        <f t="shared" si="142"/>
        <v/>
      </c>
      <c r="AH4607" s="1" t="str">
        <f t="shared" si="143"/>
        <v>0</v>
      </c>
    </row>
    <row r="4608" spans="1:34" hidden="1" x14ac:dyDescent="0.2">
      <c r="A4608" s="53" t="str">
        <f t="shared" si="142"/>
        <v/>
      </c>
      <c r="AH4608" s="1" t="str">
        <f t="shared" si="143"/>
        <v>0</v>
      </c>
    </row>
    <row r="4609" spans="1:34" hidden="1" x14ac:dyDescent="0.2">
      <c r="A4609" s="53" t="str">
        <f t="shared" si="142"/>
        <v/>
      </c>
      <c r="AH4609" s="1" t="str">
        <f t="shared" si="143"/>
        <v>0</v>
      </c>
    </row>
    <row r="4610" spans="1:34" hidden="1" x14ac:dyDescent="0.2">
      <c r="A4610" s="53" t="str">
        <f t="shared" si="142"/>
        <v/>
      </c>
      <c r="AH4610" s="1" t="str">
        <f t="shared" si="143"/>
        <v>0</v>
      </c>
    </row>
    <row r="4611" spans="1:34" hidden="1" x14ac:dyDescent="0.2">
      <c r="A4611" s="53" t="str">
        <f t="shared" si="142"/>
        <v/>
      </c>
      <c r="AH4611" s="1" t="str">
        <f t="shared" si="143"/>
        <v>0</v>
      </c>
    </row>
    <row r="4612" spans="1:34" hidden="1" x14ac:dyDescent="0.2">
      <c r="A4612" s="53" t="str">
        <f t="shared" si="142"/>
        <v/>
      </c>
      <c r="AH4612" s="1" t="str">
        <f t="shared" si="143"/>
        <v>0</v>
      </c>
    </row>
    <row r="4613" spans="1:34" hidden="1" x14ac:dyDescent="0.2">
      <c r="A4613" s="53" t="str">
        <f t="shared" si="142"/>
        <v/>
      </c>
      <c r="AH4613" s="1" t="str">
        <f t="shared" si="143"/>
        <v>0</v>
      </c>
    </row>
    <row r="4614" spans="1:34" hidden="1" x14ac:dyDescent="0.2">
      <c r="A4614" s="53" t="str">
        <f t="shared" si="142"/>
        <v/>
      </c>
      <c r="AH4614" s="1" t="str">
        <f t="shared" si="143"/>
        <v>0</v>
      </c>
    </row>
    <row r="4615" spans="1:34" hidden="1" x14ac:dyDescent="0.2">
      <c r="A4615" s="53" t="str">
        <f t="shared" si="142"/>
        <v/>
      </c>
      <c r="AH4615" s="1" t="str">
        <f t="shared" si="143"/>
        <v>0</v>
      </c>
    </row>
    <row r="4616" spans="1:34" hidden="1" x14ac:dyDescent="0.2">
      <c r="A4616" s="53" t="str">
        <f t="shared" ref="A4616:A4679" si="144">IF($M$2="Enter Employing Authority Number","",$M$2)</f>
        <v/>
      </c>
      <c r="AH4616" s="1" t="str">
        <f t="shared" ref="AH4616:AH4679" si="145">IF(AND(ISBLANK(AF4616),ISBLANK(AG4616)),"0",AF4616+AG4616)</f>
        <v>0</v>
      </c>
    </row>
    <row r="4617" spans="1:34" hidden="1" x14ac:dyDescent="0.2">
      <c r="A4617" s="53" t="str">
        <f t="shared" si="144"/>
        <v/>
      </c>
      <c r="AH4617" s="1" t="str">
        <f t="shared" si="145"/>
        <v>0</v>
      </c>
    </row>
    <row r="4618" spans="1:34" hidden="1" x14ac:dyDescent="0.2">
      <c r="A4618" s="53" t="str">
        <f t="shared" si="144"/>
        <v/>
      </c>
      <c r="AH4618" s="1" t="str">
        <f t="shared" si="145"/>
        <v>0</v>
      </c>
    </row>
    <row r="4619" spans="1:34" hidden="1" x14ac:dyDescent="0.2">
      <c r="A4619" s="53" t="str">
        <f t="shared" si="144"/>
        <v/>
      </c>
      <c r="AH4619" s="1" t="str">
        <f t="shared" si="145"/>
        <v>0</v>
      </c>
    </row>
    <row r="4620" spans="1:34" hidden="1" x14ac:dyDescent="0.2">
      <c r="A4620" s="53" t="str">
        <f t="shared" si="144"/>
        <v/>
      </c>
      <c r="AH4620" s="1" t="str">
        <f t="shared" si="145"/>
        <v>0</v>
      </c>
    </row>
    <row r="4621" spans="1:34" hidden="1" x14ac:dyDescent="0.2">
      <c r="A4621" s="53" t="str">
        <f t="shared" si="144"/>
        <v/>
      </c>
      <c r="AH4621" s="1" t="str">
        <f t="shared" si="145"/>
        <v>0</v>
      </c>
    </row>
    <row r="4622" spans="1:34" hidden="1" x14ac:dyDescent="0.2">
      <c r="A4622" s="53" t="str">
        <f t="shared" si="144"/>
        <v/>
      </c>
      <c r="AH4622" s="1" t="str">
        <f t="shared" si="145"/>
        <v>0</v>
      </c>
    </row>
    <row r="4623" spans="1:34" hidden="1" x14ac:dyDescent="0.2">
      <c r="A4623" s="53" t="str">
        <f t="shared" si="144"/>
        <v/>
      </c>
      <c r="AH4623" s="1" t="str">
        <f t="shared" si="145"/>
        <v>0</v>
      </c>
    </row>
    <row r="4624" spans="1:34" hidden="1" x14ac:dyDescent="0.2">
      <c r="A4624" s="53" t="str">
        <f t="shared" si="144"/>
        <v/>
      </c>
      <c r="AH4624" s="1" t="str">
        <f t="shared" si="145"/>
        <v>0</v>
      </c>
    </row>
    <row r="4625" spans="1:34" hidden="1" x14ac:dyDescent="0.2">
      <c r="A4625" s="53" t="str">
        <f t="shared" si="144"/>
        <v/>
      </c>
      <c r="AH4625" s="1" t="str">
        <f t="shared" si="145"/>
        <v>0</v>
      </c>
    </row>
    <row r="4626" spans="1:34" hidden="1" x14ac:dyDescent="0.2">
      <c r="A4626" s="53" t="str">
        <f t="shared" si="144"/>
        <v/>
      </c>
      <c r="AH4626" s="1" t="str">
        <f t="shared" si="145"/>
        <v>0</v>
      </c>
    </row>
    <row r="4627" spans="1:34" hidden="1" x14ac:dyDescent="0.2">
      <c r="A4627" s="53" t="str">
        <f t="shared" si="144"/>
        <v/>
      </c>
      <c r="AH4627" s="1" t="str">
        <f t="shared" si="145"/>
        <v>0</v>
      </c>
    </row>
    <row r="4628" spans="1:34" hidden="1" x14ac:dyDescent="0.2">
      <c r="A4628" s="53" t="str">
        <f t="shared" si="144"/>
        <v/>
      </c>
      <c r="AH4628" s="1" t="str">
        <f t="shared" si="145"/>
        <v>0</v>
      </c>
    </row>
    <row r="4629" spans="1:34" hidden="1" x14ac:dyDescent="0.2">
      <c r="A4629" s="53" t="str">
        <f t="shared" si="144"/>
        <v/>
      </c>
      <c r="AH4629" s="1" t="str">
        <f t="shared" si="145"/>
        <v>0</v>
      </c>
    </row>
    <row r="4630" spans="1:34" hidden="1" x14ac:dyDescent="0.2">
      <c r="A4630" s="53" t="str">
        <f t="shared" si="144"/>
        <v/>
      </c>
      <c r="AH4630" s="1" t="str">
        <f t="shared" si="145"/>
        <v>0</v>
      </c>
    </row>
    <row r="4631" spans="1:34" hidden="1" x14ac:dyDescent="0.2">
      <c r="A4631" s="53" t="str">
        <f t="shared" si="144"/>
        <v/>
      </c>
      <c r="AH4631" s="1" t="str">
        <f t="shared" si="145"/>
        <v>0</v>
      </c>
    </row>
    <row r="4632" spans="1:34" hidden="1" x14ac:dyDescent="0.2">
      <c r="A4632" s="53" t="str">
        <f t="shared" si="144"/>
        <v/>
      </c>
      <c r="AH4632" s="1" t="str">
        <f t="shared" si="145"/>
        <v>0</v>
      </c>
    </row>
    <row r="4633" spans="1:34" hidden="1" x14ac:dyDescent="0.2">
      <c r="A4633" s="53" t="str">
        <f t="shared" si="144"/>
        <v/>
      </c>
      <c r="AH4633" s="1" t="str">
        <f t="shared" si="145"/>
        <v>0</v>
      </c>
    </row>
    <row r="4634" spans="1:34" hidden="1" x14ac:dyDescent="0.2">
      <c r="A4634" s="53" t="str">
        <f t="shared" si="144"/>
        <v/>
      </c>
      <c r="AH4634" s="1" t="str">
        <f t="shared" si="145"/>
        <v>0</v>
      </c>
    </row>
    <row r="4635" spans="1:34" hidden="1" x14ac:dyDescent="0.2">
      <c r="A4635" s="53" t="str">
        <f t="shared" si="144"/>
        <v/>
      </c>
      <c r="AH4635" s="1" t="str">
        <f t="shared" si="145"/>
        <v>0</v>
      </c>
    </row>
    <row r="4636" spans="1:34" hidden="1" x14ac:dyDescent="0.2">
      <c r="A4636" s="53" t="str">
        <f t="shared" si="144"/>
        <v/>
      </c>
      <c r="AH4636" s="1" t="str">
        <f t="shared" si="145"/>
        <v>0</v>
      </c>
    </row>
    <row r="4637" spans="1:34" hidden="1" x14ac:dyDescent="0.2">
      <c r="A4637" s="53" t="str">
        <f t="shared" si="144"/>
        <v/>
      </c>
      <c r="AH4637" s="1" t="str">
        <f t="shared" si="145"/>
        <v>0</v>
      </c>
    </row>
    <row r="4638" spans="1:34" hidden="1" x14ac:dyDescent="0.2">
      <c r="A4638" s="53" t="str">
        <f t="shared" si="144"/>
        <v/>
      </c>
      <c r="AH4638" s="1" t="str">
        <f t="shared" si="145"/>
        <v>0</v>
      </c>
    </row>
    <row r="4639" spans="1:34" hidden="1" x14ac:dyDescent="0.2">
      <c r="A4639" s="53" t="str">
        <f t="shared" si="144"/>
        <v/>
      </c>
      <c r="AH4639" s="1" t="str">
        <f t="shared" si="145"/>
        <v>0</v>
      </c>
    </row>
    <row r="4640" spans="1:34" hidden="1" x14ac:dyDescent="0.2">
      <c r="A4640" s="53" t="str">
        <f t="shared" si="144"/>
        <v/>
      </c>
      <c r="AH4640" s="1" t="str">
        <f t="shared" si="145"/>
        <v>0</v>
      </c>
    </row>
    <row r="4641" spans="1:34" hidden="1" x14ac:dyDescent="0.2">
      <c r="A4641" s="53" t="str">
        <f t="shared" si="144"/>
        <v/>
      </c>
      <c r="AH4641" s="1" t="str">
        <f t="shared" si="145"/>
        <v>0</v>
      </c>
    </row>
    <row r="4642" spans="1:34" hidden="1" x14ac:dyDescent="0.2">
      <c r="A4642" s="53" t="str">
        <f t="shared" si="144"/>
        <v/>
      </c>
      <c r="AH4642" s="1" t="str">
        <f t="shared" si="145"/>
        <v>0</v>
      </c>
    </row>
    <row r="4643" spans="1:34" hidden="1" x14ac:dyDescent="0.2">
      <c r="A4643" s="53" t="str">
        <f t="shared" si="144"/>
        <v/>
      </c>
      <c r="AH4643" s="1" t="str">
        <f t="shared" si="145"/>
        <v>0</v>
      </c>
    </row>
    <row r="4644" spans="1:34" hidden="1" x14ac:dyDescent="0.2">
      <c r="A4644" s="53" t="str">
        <f t="shared" si="144"/>
        <v/>
      </c>
      <c r="AH4644" s="1" t="str">
        <f t="shared" si="145"/>
        <v>0</v>
      </c>
    </row>
    <row r="4645" spans="1:34" hidden="1" x14ac:dyDescent="0.2">
      <c r="A4645" s="53" t="str">
        <f t="shared" si="144"/>
        <v/>
      </c>
      <c r="AH4645" s="1" t="str">
        <f t="shared" si="145"/>
        <v>0</v>
      </c>
    </row>
    <row r="4646" spans="1:34" hidden="1" x14ac:dyDescent="0.2">
      <c r="A4646" s="53" t="str">
        <f t="shared" si="144"/>
        <v/>
      </c>
      <c r="AH4646" s="1" t="str">
        <f t="shared" si="145"/>
        <v>0</v>
      </c>
    </row>
    <row r="4647" spans="1:34" hidden="1" x14ac:dyDescent="0.2">
      <c r="A4647" s="53" t="str">
        <f t="shared" si="144"/>
        <v/>
      </c>
      <c r="AH4647" s="1" t="str">
        <f t="shared" si="145"/>
        <v>0</v>
      </c>
    </row>
    <row r="4648" spans="1:34" hidden="1" x14ac:dyDescent="0.2">
      <c r="A4648" s="53" t="str">
        <f t="shared" si="144"/>
        <v/>
      </c>
      <c r="AH4648" s="1" t="str">
        <f t="shared" si="145"/>
        <v>0</v>
      </c>
    </row>
    <row r="4649" spans="1:34" hidden="1" x14ac:dyDescent="0.2">
      <c r="A4649" s="53" t="str">
        <f t="shared" si="144"/>
        <v/>
      </c>
      <c r="AH4649" s="1" t="str">
        <f t="shared" si="145"/>
        <v>0</v>
      </c>
    </row>
    <row r="4650" spans="1:34" hidden="1" x14ac:dyDescent="0.2">
      <c r="A4650" s="53" t="str">
        <f t="shared" si="144"/>
        <v/>
      </c>
      <c r="AH4650" s="1" t="str">
        <f t="shared" si="145"/>
        <v>0</v>
      </c>
    </row>
    <row r="4651" spans="1:34" hidden="1" x14ac:dyDescent="0.2">
      <c r="A4651" s="53" t="str">
        <f t="shared" si="144"/>
        <v/>
      </c>
      <c r="AH4651" s="1" t="str">
        <f t="shared" si="145"/>
        <v>0</v>
      </c>
    </row>
    <row r="4652" spans="1:34" hidden="1" x14ac:dyDescent="0.2">
      <c r="A4652" s="53" t="str">
        <f t="shared" si="144"/>
        <v/>
      </c>
      <c r="AH4652" s="1" t="str">
        <f t="shared" si="145"/>
        <v>0</v>
      </c>
    </row>
    <row r="4653" spans="1:34" hidden="1" x14ac:dyDescent="0.2">
      <c r="A4653" s="53" t="str">
        <f t="shared" si="144"/>
        <v/>
      </c>
      <c r="AH4653" s="1" t="str">
        <f t="shared" si="145"/>
        <v>0</v>
      </c>
    </row>
    <row r="4654" spans="1:34" hidden="1" x14ac:dyDescent="0.2">
      <c r="A4654" s="53" t="str">
        <f t="shared" si="144"/>
        <v/>
      </c>
      <c r="AH4654" s="1" t="str">
        <f t="shared" si="145"/>
        <v>0</v>
      </c>
    </row>
    <row r="4655" spans="1:34" hidden="1" x14ac:dyDescent="0.2">
      <c r="A4655" s="53" t="str">
        <f t="shared" si="144"/>
        <v/>
      </c>
      <c r="AH4655" s="1" t="str">
        <f t="shared" si="145"/>
        <v>0</v>
      </c>
    </row>
    <row r="4656" spans="1:34" hidden="1" x14ac:dyDescent="0.2">
      <c r="A4656" s="53" t="str">
        <f t="shared" si="144"/>
        <v/>
      </c>
      <c r="AH4656" s="1" t="str">
        <f t="shared" si="145"/>
        <v>0</v>
      </c>
    </row>
    <row r="4657" spans="1:34" hidden="1" x14ac:dyDescent="0.2">
      <c r="A4657" s="53" t="str">
        <f t="shared" si="144"/>
        <v/>
      </c>
      <c r="AH4657" s="1" t="str">
        <f t="shared" si="145"/>
        <v>0</v>
      </c>
    </row>
    <row r="4658" spans="1:34" hidden="1" x14ac:dyDescent="0.2">
      <c r="A4658" s="53" t="str">
        <f t="shared" si="144"/>
        <v/>
      </c>
      <c r="AH4658" s="1" t="str">
        <f t="shared" si="145"/>
        <v>0</v>
      </c>
    </row>
    <row r="4659" spans="1:34" hidden="1" x14ac:dyDescent="0.2">
      <c r="A4659" s="53" t="str">
        <f t="shared" si="144"/>
        <v/>
      </c>
      <c r="AH4659" s="1" t="str">
        <f t="shared" si="145"/>
        <v>0</v>
      </c>
    </row>
    <row r="4660" spans="1:34" hidden="1" x14ac:dyDescent="0.2">
      <c r="A4660" s="53" t="str">
        <f t="shared" si="144"/>
        <v/>
      </c>
      <c r="AH4660" s="1" t="str">
        <f t="shared" si="145"/>
        <v>0</v>
      </c>
    </row>
    <row r="4661" spans="1:34" hidden="1" x14ac:dyDescent="0.2">
      <c r="A4661" s="53" t="str">
        <f t="shared" si="144"/>
        <v/>
      </c>
      <c r="AH4661" s="1" t="str">
        <f t="shared" si="145"/>
        <v>0</v>
      </c>
    </row>
    <row r="4662" spans="1:34" hidden="1" x14ac:dyDescent="0.2">
      <c r="A4662" s="53" t="str">
        <f t="shared" si="144"/>
        <v/>
      </c>
      <c r="AH4662" s="1" t="str">
        <f t="shared" si="145"/>
        <v>0</v>
      </c>
    </row>
    <row r="4663" spans="1:34" hidden="1" x14ac:dyDescent="0.2">
      <c r="A4663" s="53" t="str">
        <f t="shared" si="144"/>
        <v/>
      </c>
      <c r="AH4663" s="1" t="str">
        <f t="shared" si="145"/>
        <v>0</v>
      </c>
    </row>
    <row r="4664" spans="1:34" hidden="1" x14ac:dyDescent="0.2">
      <c r="A4664" s="53" t="str">
        <f t="shared" si="144"/>
        <v/>
      </c>
      <c r="AH4664" s="1" t="str">
        <f t="shared" si="145"/>
        <v>0</v>
      </c>
    </row>
    <row r="4665" spans="1:34" hidden="1" x14ac:dyDescent="0.2">
      <c r="A4665" s="53" t="str">
        <f t="shared" si="144"/>
        <v/>
      </c>
      <c r="AH4665" s="1" t="str">
        <f t="shared" si="145"/>
        <v>0</v>
      </c>
    </row>
    <row r="4666" spans="1:34" hidden="1" x14ac:dyDescent="0.2">
      <c r="A4666" s="53" t="str">
        <f t="shared" si="144"/>
        <v/>
      </c>
      <c r="AH4666" s="1" t="str">
        <f t="shared" si="145"/>
        <v>0</v>
      </c>
    </row>
    <row r="4667" spans="1:34" hidden="1" x14ac:dyDescent="0.2">
      <c r="A4667" s="53" t="str">
        <f t="shared" si="144"/>
        <v/>
      </c>
      <c r="AH4667" s="1" t="str">
        <f t="shared" si="145"/>
        <v>0</v>
      </c>
    </row>
    <row r="4668" spans="1:34" hidden="1" x14ac:dyDescent="0.2">
      <c r="A4668" s="53" t="str">
        <f t="shared" si="144"/>
        <v/>
      </c>
      <c r="AH4668" s="1" t="str">
        <f t="shared" si="145"/>
        <v>0</v>
      </c>
    </row>
    <row r="4669" spans="1:34" hidden="1" x14ac:dyDescent="0.2">
      <c r="A4669" s="53" t="str">
        <f t="shared" si="144"/>
        <v/>
      </c>
      <c r="AH4669" s="1" t="str">
        <f t="shared" si="145"/>
        <v>0</v>
      </c>
    </row>
    <row r="4670" spans="1:34" hidden="1" x14ac:dyDescent="0.2">
      <c r="A4670" s="53" t="str">
        <f t="shared" si="144"/>
        <v/>
      </c>
      <c r="AH4670" s="1" t="str">
        <f t="shared" si="145"/>
        <v>0</v>
      </c>
    </row>
    <row r="4671" spans="1:34" hidden="1" x14ac:dyDescent="0.2">
      <c r="A4671" s="53" t="str">
        <f t="shared" si="144"/>
        <v/>
      </c>
      <c r="AH4671" s="1" t="str">
        <f t="shared" si="145"/>
        <v>0</v>
      </c>
    </row>
    <row r="4672" spans="1:34" hidden="1" x14ac:dyDescent="0.2">
      <c r="A4672" s="53" t="str">
        <f t="shared" si="144"/>
        <v/>
      </c>
      <c r="AH4672" s="1" t="str">
        <f t="shared" si="145"/>
        <v>0</v>
      </c>
    </row>
    <row r="4673" spans="1:34" hidden="1" x14ac:dyDescent="0.2">
      <c r="A4673" s="53" t="str">
        <f t="shared" si="144"/>
        <v/>
      </c>
      <c r="AH4673" s="1" t="str">
        <f t="shared" si="145"/>
        <v>0</v>
      </c>
    </row>
    <row r="4674" spans="1:34" hidden="1" x14ac:dyDescent="0.2">
      <c r="A4674" s="53" t="str">
        <f t="shared" si="144"/>
        <v/>
      </c>
      <c r="AH4674" s="1" t="str">
        <f t="shared" si="145"/>
        <v>0</v>
      </c>
    </row>
    <row r="4675" spans="1:34" hidden="1" x14ac:dyDescent="0.2">
      <c r="A4675" s="53" t="str">
        <f t="shared" si="144"/>
        <v/>
      </c>
      <c r="AH4675" s="1" t="str">
        <f t="shared" si="145"/>
        <v>0</v>
      </c>
    </row>
    <row r="4676" spans="1:34" hidden="1" x14ac:dyDescent="0.2">
      <c r="A4676" s="53" t="str">
        <f t="shared" si="144"/>
        <v/>
      </c>
      <c r="AH4676" s="1" t="str">
        <f t="shared" si="145"/>
        <v>0</v>
      </c>
    </row>
    <row r="4677" spans="1:34" hidden="1" x14ac:dyDescent="0.2">
      <c r="A4677" s="53" t="str">
        <f t="shared" si="144"/>
        <v/>
      </c>
      <c r="AH4677" s="1" t="str">
        <f t="shared" si="145"/>
        <v>0</v>
      </c>
    </row>
    <row r="4678" spans="1:34" hidden="1" x14ac:dyDescent="0.2">
      <c r="A4678" s="53" t="str">
        <f t="shared" si="144"/>
        <v/>
      </c>
      <c r="AH4678" s="1" t="str">
        <f t="shared" si="145"/>
        <v>0</v>
      </c>
    </row>
    <row r="4679" spans="1:34" hidden="1" x14ac:dyDescent="0.2">
      <c r="A4679" s="53" t="str">
        <f t="shared" si="144"/>
        <v/>
      </c>
      <c r="AH4679" s="1" t="str">
        <f t="shared" si="145"/>
        <v>0</v>
      </c>
    </row>
    <row r="4680" spans="1:34" hidden="1" x14ac:dyDescent="0.2">
      <c r="A4680" s="53" t="str">
        <f t="shared" ref="A4680:A4743" si="146">IF($M$2="Enter Employing Authority Number","",$M$2)</f>
        <v/>
      </c>
      <c r="AH4680" s="1" t="str">
        <f t="shared" ref="AH4680:AH4743" si="147">IF(AND(ISBLANK(AF4680),ISBLANK(AG4680)),"0",AF4680+AG4680)</f>
        <v>0</v>
      </c>
    </row>
    <row r="4681" spans="1:34" hidden="1" x14ac:dyDescent="0.2">
      <c r="A4681" s="53" t="str">
        <f t="shared" si="146"/>
        <v/>
      </c>
      <c r="AH4681" s="1" t="str">
        <f t="shared" si="147"/>
        <v>0</v>
      </c>
    </row>
    <row r="4682" spans="1:34" hidden="1" x14ac:dyDescent="0.2">
      <c r="A4682" s="53" t="str">
        <f t="shared" si="146"/>
        <v/>
      </c>
      <c r="AH4682" s="1" t="str">
        <f t="shared" si="147"/>
        <v>0</v>
      </c>
    </row>
    <row r="4683" spans="1:34" hidden="1" x14ac:dyDescent="0.2">
      <c r="A4683" s="53" t="str">
        <f t="shared" si="146"/>
        <v/>
      </c>
      <c r="AH4683" s="1" t="str">
        <f t="shared" si="147"/>
        <v>0</v>
      </c>
    </row>
    <row r="4684" spans="1:34" hidden="1" x14ac:dyDescent="0.2">
      <c r="A4684" s="53" t="str">
        <f t="shared" si="146"/>
        <v/>
      </c>
      <c r="AH4684" s="1" t="str">
        <f t="shared" si="147"/>
        <v>0</v>
      </c>
    </row>
    <row r="4685" spans="1:34" hidden="1" x14ac:dyDescent="0.2">
      <c r="A4685" s="53" t="str">
        <f t="shared" si="146"/>
        <v/>
      </c>
      <c r="AH4685" s="1" t="str">
        <f t="shared" si="147"/>
        <v>0</v>
      </c>
    </row>
    <row r="4686" spans="1:34" hidden="1" x14ac:dyDescent="0.2">
      <c r="A4686" s="53" t="str">
        <f t="shared" si="146"/>
        <v/>
      </c>
      <c r="AH4686" s="1" t="str">
        <f t="shared" si="147"/>
        <v>0</v>
      </c>
    </row>
    <row r="4687" spans="1:34" hidden="1" x14ac:dyDescent="0.2">
      <c r="A4687" s="53" t="str">
        <f t="shared" si="146"/>
        <v/>
      </c>
      <c r="AH4687" s="1" t="str">
        <f t="shared" si="147"/>
        <v>0</v>
      </c>
    </row>
    <row r="4688" spans="1:34" hidden="1" x14ac:dyDescent="0.2">
      <c r="A4688" s="53" t="str">
        <f t="shared" si="146"/>
        <v/>
      </c>
      <c r="AH4688" s="1" t="str">
        <f t="shared" si="147"/>
        <v>0</v>
      </c>
    </row>
    <row r="4689" spans="1:34" hidden="1" x14ac:dyDescent="0.2">
      <c r="A4689" s="53" t="str">
        <f t="shared" si="146"/>
        <v/>
      </c>
      <c r="AH4689" s="1" t="str">
        <f t="shared" si="147"/>
        <v>0</v>
      </c>
    </row>
    <row r="4690" spans="1:34" hidden="1" x14ac:dyDescent="0.2">
      <c r="A4690" s="53" t="str">
        <f t="shared" si="146"/>
        <v/>
      </c>
      <c r="AH4690" s="1" t="str">
        <f t="shared" si="147"/>
        <v>0</v>
      </c>
    </row>
    <row r="4691" spans="1:34" hidden="1" x14ac:dyDescent="0.2">
      <c r="A4691" s="53" t="str">
        <f t="shared" si="146"/>
        <v/>
      </c>
      <c r="AH4691" s="1" t="str">
        <f t="shared" si="147"/>
        <v>0</v>
      </c>
    </row>
    <row r="4692" spans="1:34" hidden="1" x14ac:dyDescent="0.2">
      <c r="A4692" s="53" t="str">
        <f t="shared" si="146"/>
        <v/>
      </c>
      <c r="AH4692" s="1" t="str">
        <f t="shared" si="147"/>
        <v>0</v>
      </c>
    </row>
    <row r="4693" spans="1:34" hidden="1" x14ac:dyDescent="0.2">
      <c r="A4693" s="53" t="str">
        <f t="shared" si="146"/>
        <v/>
      </c>
      <c r="AH4693" s="1" t="str">
        <f t="shared" si="147"/>
        <v>0</v>
      </c>
    </row>
    <row r="4694" spans="1:34" hidden="1" x14ac:dyDescent="0.2">
      <c r="A4694" s="53" t="str">
        <f t="shared" si="146"/>
        <v/>
      </c>
      <c r="AH4694" s="1" t="str">
        <f t="shared" si="147"/>
        <v>0</v>
      </c>
    </row>
    <row r="4695" spans="1:34" hidden="1" x14ac:dyDescent="0.2">
      <c r="A4695" s="53" t="str">
        <f t="shared" si="146"/>
        <v/>
      </c>
      <c r="AH4695" s="1" t="str">
        <f t="shared" si="147"/>
        <v>0</v>
      </c>
    </row>
    <row r="4696" spans="1:34" hidden="1" x14ac:dyDescent="0.2">
      <c r="A4696" s="53" t="str">
        <f t="shared" si="146"/>
        <v/>
      </c>
      <c r="AH4696" s="1" t="str">
        <f t="shared" si="147"/>
        <v>0</v>
      </c>
    </row>
    <row r="4697" spans="1:34" hidden="1" x14ac:dyDescent="0.2">
      <c r="A4697" s="53" t="str">
        <f t="shared" si="146"/>
        <v/>
      </c>
      <c r="AH4697" s="1" t="str">
        <f t="shared" si="147"/>
        <v>0</v>
      </c>
    </row>
    <row r="4698" spans="1:34" hidden="1" x14ac:dyDescent="0.2">
      <c r="A4698" s="53" t="str">
        <f t="shared" si="146"/>
        <v/>
      </c>
      <c r="AH4698" s="1" t="str">
        <f t="shared" si="147"/>
        <v>0</v>
      </c>
    </row>
    <row r="4699" spans="1:34" hidden="1" x14ac:dyDescent="0.2">
      <c r="A4699" s="53" t="str">
        <f t="shared" si="146"/>
        <v/>
      </c>
      <c r="AH4699" s="1" t="str">
        <f t="shared" si="147"/>
        <v>0</v>
      </c>
    </row>
    <row r="4700" spans="1:34" hidden="1" x14ac:dyDescent="0.2">
      <c r="A4700" s="53" t="str">
        <f t="shared" si="146"/>
        <v/>
      </c>
      <c r="AH4700" s="1" t="str">
        <f t="shared" si="147"/>
        <v>0</v>
      </c>
    </row>
    <row r="4701" spans="1:34" hidden="1" x14ac:dyDescent="0.2">
      <c r="A4701" s="53" t="str">
        <f t="shared" si="146"/>
        <v/>
      </c>
      <c r="AH4701" s="1" t="str">
        <f t="shared" si="147"/>
        <v>0</v>
      </c>
    </row>
    <row r="4702" spans="1:34" hidden="1" x14ac:dyDescent="0.2">
      <c r="A4702" s="53" t="str">
        <f t="shared" si="146"/>
        <v/>
      </c>
      <c r="AH4702" s="1" t="str">
        <f t="shared" si="147"/>
        <v>0</v>
      </c>
    </row>
    <row r="4703" spans="1:34" hidden="1" x14ac:dyDescent="0.2">
      <c r="A4703" s="53" t="str">
        <f t="shared" si="146"/>
        <v/>
      </c>
      <c r="AH4703" s="1" t="str">
        <f t="shared" si="147"/>
        <v>0</v>
      </c>
    </row>
    <row r="4704" spans="1:34" hidden="1" x14ac:dyDescent="0.2">
      <c r="A4704" s="53" t="str">
        <f t="shared" si="146"/>
        <v/>
      </c>
      <c r="AH4704" s="1" t="str">
        <f t="shared" si="147"/>
        <v>0</v>
      </c>
    </row>
    <row r="4705" spans="1:34" hidden="1" x14ac:dyDescent="0.2">
      <c r="A4705" s="53" t="str">
        <f t="shared" si="146"/>
        <v/>
      </c>
      <c r="AH4705" s="1" t="str">
        <f t="shared" si="147"/>
        <v>0</v>
      </c>
    </row>
    <row r="4706" spans="1:34" hidden="1" x14ac:dyDescent="0.2">
      <c r="A4706" s="53" t="str">
        <f t="shared" si="146"/>
        <v/>
      </c>
      <c r="AH4706" s="1" t="str">
        <f t="shared" si="147"/>
        <v>0</v>
      </c>
    </row>
    <row r="4707" spans="1:34" hidden="1" x14ac:dyDescent="0.2">
      <c r="A4707" s="53" t="str">
        <f t="shared" si="146"/>
        <v/>
      </c>
      <c r="AH4707" s="1" t="str">
        <f t="shared" si="147"/>
        <v>0</v>
      </c>
    </row>
    <row r="4708" spans="1:34" hidden="1" x14ac:dyDescent="0.2">
      <c r="A4708" s="53" t="str">
        <f t="shared" si="146"/>
        <v/>
      </c>
      <c r="AH4708" s="1" t="str">
        <f t="shared" si="147"/>
        <v>0</v>
      </c>
    </row>
    <row r="4709" spans="1:34" hidden="1" x14ac:dyDescent="0.2">
      <c r="A4709" s="53" t="str">
        <f t="shared" si="146"/>
        <v/>
      </c>
      <c r="AH4709" s="1" t="str">
        <f t="shared" si="147"/>
        <v>0</v>
      </c>
    </row>
    <row r="4710" spans="1:34" hidden="1" x14ac:dyDescent="0.2">
      <c r="A4710" s="53" t="str">
        <f t="shared" si="146"/>
        <v/>
      </c>
      <c r="AH4710" s="1" t="str">
        <f t="shared" si="147"/>
        <v>0</v>
      </c>
    </row>
    <row r="4711" spans="1:34" hidden="1" x14ac:dyDescent="0.2">
      <c r="A4711" s="53" t="str">
        <f t="shared" si="146"/>
        <v/>
      </c>
      <c r="AH4711" s="1" t="str">
        <f t="shared" si="147"/>
        <v>0</v>
      </c>
    </row>
    <row r="4712" spans="1:34" hidden="1" x14ac:dyDescent="0.2">
      <c r="A4712" s="53" t="str">
        <f t="shared" si="146"/>
        <v/>
      </c>
      <c r="AH4712" s="1" t="str">
        <f t="shared" si="147"/>
        <v>0</v>
      </c>
    </row>
    <row r="4713" spans="1:34" hidden="1" x14ac:dyDescent="0.2">
      <c r="A4713" s="53" t="str">
        <f t="shared" si="146"/>
        <v/>
      </c>
      <c r="AH4713" s="1" t="str">
        <f t="shared" si="147"/>
        <v>0</v>
      </c>
    </row>
    <row r="4714" spans="1:34" hidden="1" x14ac:dyDescent="0.2">
      <c r="A4714" s="53" t="str">
        <f t="shared" si="146"/>
        <v/>
      </c>
      <c r="AH4714" s="1" t="str">
        <f t="shared" si="147"/>
        <v>0</v>
      </c>
    </row>
    <row r="4715" spans="1:34" hidden="1" x14ac:dyDescent="0.2">
      <c r="A4715" s="53" t="str">
        <f t="shared" si="146"/>
        <v/>
      </c>
      <c r="AH4715" s="1" t="str">
        <f t="shared" si="147"/>
        <v>0</v>
      </c>
    </row>
    <row r="4716" spans="1:34" hidden="1" x14ac:dyDescent="0.2">
      <c r="A4716" s="53" t="str">
        <f t="shared" si="146"/>
        <v/>
      </c>
      <c r="AH4716" s="1" t="str">
        <f t="shared" si="147"/>
        <v>0</v>
      </c>
    </row>
    <row r="4717" spans="1:34" hidden="1" x14ac:dyDescent="0.2">
      <c r="A4717" s="53" t="str">
        <f t="shared" si="146"/>
        <v/>
      </c>
      <c r="AH4717" s="1" t="str">
        <f t="shared" si="147"/>
        <v>0</v>
      </c>
    </row>
    <row r="4718" spans="1:34" hidden="1" x14ac:dyDescent="0.2">
      <c r="A4718" s="53" t="str">
        <f t="shared" si="146"/>
        <v/>
      </c>
      <c r="AH4718" s="1" t="str">
        <f t="shared" si="147"/>
        <v>0</v>
      </c>
    </row>
    <row r="4719" spans="1:34" hidden="1" x14ac:dyDescent="0.2">
      <c r="A4719" s="53" t="str">
        <f t="shared" si="146"/>
        <v/>
      </c>
      <c r="AH4719" s="1" t="str">
        <f t="shared" si="147"/>
        <v>0</v>
      </c>
    </row>
    <row r="4720" spans="1:34" hidden="1" x14ac:dyDescent="0.2">
      <c r="A4720" s="53" t="str">
        <f t="shared" si="146"/>
        <v/>
      </c>
      <c r="AH4720" s="1" t="str">
        <f t="shared" si="147"/>
        <v>0</v>
      </c>
    </row>
    <row r="4721" spans="1:34" hidden="1" x14ac:dyDescent="0.2">
      <c r="A4721" s="53" t="str">
        <f t="shared" si="146"/>
        <v/>
      </c>
      <c r="AH4721" s="1" t="str">
        <f t="shared" si="147"/>
        <v>0</v>
      </c>
    </row>
    <row r="4722" spans="1:34" hidden="1" x14ac:dyDescent="0.2">
      <c r="A4722" s="53" t="str">
        <f t="shared" si="146"/>
        <v/>
      </c>
      <c r="AH4722" s="1" t="str">
        <f t="shared" si="147"/>
        <v>0</v>
      </c>
    </row>
    <row r="4723" spans="1:34" hidden="1" x14ac:dyDescent="0.2">
      <c r="A4723" s="53" t="str">
        <f t="shared" si="146"/>
        <v/>
      </c>
      <c r="AH4723" s="1" t="str">
        <f t="shared" si="147"/>
        <v>0</v>
      </c>
    </row>
    <row r="4724" spans="1:34" hidden="1" x14ac:dyDescent="0.2">
      <c r="A4724" s="53" t="str">
        <f t="shared" si="146"/>
        <v/>
      </c>
      <c r="AH4724" s="1" t="str">
        <f t="shared" si="147"/>
        <v>0</v>
      </c>
    </row>
    <row r="4725" spans="1:34" hidden="1" x14ac:dyDescent="0.2">
      <c r="A4725" s="53" t="str">
        <f t="shared" si="146"/>
        <v/>
      </c>
      <c r="AH4725" s="1" t="str">
        <f t="shared" si="147"/>
        <v>0</v>
      </c>
    </row>
    <row r="4726" spans="1:34" hidden="1" x14ac:dyDescent="0.2">
      <c r="A4726" s="53" t="str">
        <f t="shared" si="146"/>
        <v/>
      </c>
      <c r="AH4726" s="1" t="str">
        <f t="shared" si="147"/>
        <v>0</v>
      </c>
    </row>
    <row r="4727" spans="1:34" hidden="1" x14ac:dyDescent="0.2">
      <c r="A4727" s="53" t="str">
        <f t="shared" si="146"/>
        <v/>
      </c>
      <c r="AH4727" s="1" t="str">
        <f t="shared" si="147"/>
        <v>0</v>
      </c>
    </row>
    <row r="4728" spans="1:34" hidden="1" x14ac:dyDescent="0.2">
      <c r="A4728" s="53" t="str">
        <f t="shared" si="146"/>
        <v/>
      </c>
      <c r="AH4728" s="1" t="str">
        <f t="shared" si="147"/>
        <v>0</v>
      </c>
    </row>
    <row r="4729" spans="1:34" hidden="1" x14ac:dyDescent="0.2">
      <c r="A4729" s="53" t="str">
        <f t="shared" si="146"/>
        <v/>
      </c>
      <c r="AH4729" s="1" t="str">
        <f t="shared" si="147"/>
        <v>0</v>
      </c>
    </row>
    <row r="4730" spans="1:34" hidden="1" x14ac:dyDescent="0.2">
      <c r="A4730" s="53" t="str">
        <f t="shared" si="146"/>
        <v/>
      </c>
      <c r="AH4730" s="1" t="str">
        <f t="shared" si="147"/>
        <v>0</v>
      </c>
    </row>
    <row r="4731" spans="1:34" hidden="1" x14ac:dyDescent="0.2">
      <c r="A4731" s="53" t="str">
        <f t="shared" si="146"/>
        <v/>
      </c>
      <c r="AH4731" s="1" t="str">
        <f t="shared" si="147"/>
        <v>0</v>
      </c>
    </row>
    <row r="4732" spans="1:34" hidden="1" x14ac:dyDescent="0.2">
      <c r="A4732" s="53" t="str">
        <f t="shared" si="146"/>
        <v/>
      </c>
      <c r="AH4732" s="1" t="str">
        <f t="shared" si="147"/>
        <v>0</v>
      </c>
    </row>
    <row r="4733" spans="1:34" hidden="1" x14ac:dyDescent="0.2">
      <c r="A4733" s="53" t="str">
        <f t="shared" si="146"/>
        <v/>
      </c>
      <c r="AH4733" s="1" t="str">
        <f t="shared" si="147"/>
        <v>0</v>
      </c>
    </row>
    <row r="4734" spans="1:34" hidden="1" x14ac:dyDescent="0.2">
      <c r="A4734" s="53" t="str">
        <f t="shared" si="146"/>
        <v/>
      </c>
      <c r="AH4734" s="1" t="str">
        <f t="shared" si="147"/>
        <v>0</v>
      </c>
    </row>
    <row r="4735" spans="1:34" hidden="1" x14ac:dyDescent="0.2">
      <c r="A4735" s="53" t="str">
        <f t="shared" si="146"/>
        <v/>
      </c>
      <c r="AH4735" s="1" t="str">
        <f t="shared" si="147"/>
        <v>0</v>
      </c>
    </row>
    <row r="4736" spans="1:34" hidden="1" x14ac:dyDescent="0.2">
      <c r="A4736" s="53" t="str">
        <f t="shared" si="146"/>
        <v/>
      </c>
      <c r="AH4736" s="1" t="str">
        <f t="shared" si="147"/>
        <v>0</v>
      </c>
    </row>
    <row r="4737" spans="1:34" hidden="1" x14ac:dyDescent="0.2">
      <c r="A4737" s="53" t="str">
        <f t="shared" si="146"/>
        <v/>
      </c>
      <c r="AH4737" s="1" t="str">
        <f t="shared" si="147"/>
        <v>0</v>
      </c>
    </row>
    <row r="4738" spans="1:34" hidden="1" x14ac:dyDescent="0.2">
      <c r="A4738" s="53" t="str">
        <f t="shared" si="146"/>
        <v/>
      </c>
      <c r="AH4738" s="1" t="str">
        <f t="shared" si="147"/>
        <v>0</v>
      </c>
    </row>
    <row r="4739" spans="1:34" hidden="1" x14ac:dyDescent="0.2">
      <c r="A4739" s="53" t="str">
        <f t="shared" si="146"/>
        <v/>
      </c>
      <c r="AH4739" s="1" t="str">
        <f t="shared" si="147"/>
        <v>0</v>
      </c>
    </row>
    <row r="4740" spans="1:34" hidden="1" x14ac:dyDescent="0.2">
      <c r="A4740" s="53" t="str">
        <f t="shared" si="146"/>
        <v/>
      </c>
      <c r="AH4740" s="1" t="str">
        <f t="shared" si="147"/>
        <v>0</v>
      </c>
    </row>
    <row r="4741" spans="1:34" hidden="1" x14ac:dyDescent="0.2">
      <c r="A4741" s="53" t="str">
        <f t="shared" si="146"/>
        <v/>
      </c>
      <c r="AH4741" s="1" t="str">
        <f t="shared" si="147"/>
        <v>0</v>
      </c>
    </row>
    <row r="4742" spans="1:34" hidden="1" x14ac:dyDescent="0.2">
      <c r="A4742" s="53" t="str">
        <f t="shared" si="146"/>
        <v/>
      </c>
      <c r="AH4742" s="1" t="str">
        <f t="shared" si="147"/>
        <v>0</v>
      </c>
    </row>
    <row r="4743" spans="1:34" hidden="1" x14ac:dyDescent="0.2">
      <c r="A4743" s="53" t="str">
        <f t="shared" si="146"/>
        <v/>
      </c>
      <c r="AH4743" s="1" t="str">
        <f t="shared" si="147"/>
        <v>0</v>
      </c>
    </row>
    <row r="4744" spans="1:34" hidden="1" x14ac:dyDescent="0.2">
      <c r="A4744" s="53" t="str">
        <f t="shared" ref="A4744:A4807" si="148">IF($M$2="Enter Employing Authority Number","",$M$2)</f>
        <v/>
      </c>
      <c r="AH4744" s="1" t="str">
        <f t="shared" ref="AH4744:AH4807" si="149">IF(AND(ISBLANK(AF4744),ISBLANK(AG4744)),"0",AF4744+AG4744)</f>
        <v>0</v>
      </c>
    </row>
    <row r="4745" spans="1:34" hidden="1" x14ac:dyDescent="0.2">
      <c r="A4745" s="53" t="str">
        <f t="shared" si="148"/>
        <v/>
      </c>
      <c r="AH4745" s="1" t="str">
        <f t="shared" si="149"/>
        <v>0</v>
      </c>
    </row>
    <row r="4746" spans="1:34" hidden="1" x14ac:dyDescent="0.2">
      <c r="A4746" s="53" t="str">
        <f t="shared" si="148"/>
        <v/>
      </c>
      <c r="AH4746" s="1" t="str">
        <f t="shared" si="149"/>
        <v>0</v>
      </c>
    </row>
    <row r="4747" spans="1:34" hidden="1" x14ac:dyDescent="0.2">
      <c r="A4747" s="53" t="str">
        <f t="shared" si="148"/>
        <v/>
      </c>
      <c r="AH4747" s="1" t="str">
        <f t="shared" si="149"/>
        <v>0</v>
      </c>
    </row>
    <row r="4748" spans="1:34" hidden="1" x14ac:dyDescent="0.2">
      <c r="A4748" s="53" t="str">
        <f t="shared" si="148"/>
        <v/>
      </c>
      <c r="AH4748" s="1" t="str">
        <f t="shared" si="149"/>
        <v>0</v>
      </c>
    </row>
    <row r="4749" spans="1:34" hidden="1" x14ac:dyDescent="0.2">
      <c r="A4749" s="53" t="str">
        <f t="shared" si="148"/>
        <v/>
      </c>
      <c r="AH4749" s="1" t="str">
        <f t="shared" si="149"/>
        <v>0</v>
      </c>
    </row>
    <row r="4750" spans="1:34" hidden="1" x14ac:dyDescent="0.2">
      <c r="A4750" s="53" t="str">
        <f t="shared" si="148"/>
        <v/>
      </c>
      <c r="AH4750" s="1" t="str">
        <f t="shared" si="149"/>
        <v>0</v>
      </c>
    </row>
    <row r="4751" spans="1:34" hidden="1" x14ac:dyDescent="0.2">
      <c r="A4751" s="53" t="str">
        <f t="shared" si="148"/>
        <v/>
      </c>
      <c r="AH4751" s="1" t="str">
        <f t="shared" si="149"/>
        <v>0</v>
      </c>
    </row>
    <row r="4752" spans="1:34" hidden="1" x14ac:dyDescent="0.2">
      <c r="A4752" s="53" t="str">
        <f t="shared" si="148"/>
        <v/>
      </c>
      <c r="AH4752" s="1" t="str">
        <f t="shared" si="149"/>
        <v>0</v>
      </c>
    </row>
    <row r="4753" spans="1:34" hidden="1" x14ac:dyDescent="0.2">
      <c r="A4753" s="53" t="str">
        <f t="shared" si="148"/>
        <v/>
      </c>
      <c r="AH4753" s="1" t="str">
        <f t="shared" si="149"/>
        <v>0</v>
      </c>
    </row>
    <row r="4754" spans="1:34" hidden="1" x14ac:dyDescent="0.2">
      <c r="A4754" s="53" t="str">
        <f t="shared" si="148"/>
        <v/>
      </c>
      <c r="AH4754" s="1" t="str">
        <f t="shared" si="149"/>
        <v>0</v>
      </c>
    </row>
    <row r="4755" spans="1:34" hidden="1" x14ac:dyDescent="0.2">
      <c r="A4755" s="53" t="str">
        <f t="shared" si="148"/>
        <v/>
      </c>
      <c r="AH4755" s="1" t="str">
        <f t="shared" si="149"/>
        <v>0</v>
      </c>
    </row>
    <row r="4756" spans="1:34" hidden="1" x14ac:dyDescent="0.2">
      <c r="A4756" s="53" t="str">
        <f t="shared" si="148"/>
        <v/>
      </c>
      <c r="AH4756" s="1" t="str">
        <f t="shared" si="149"/>
        <v>0</v>
      </c>
    </row>
    <row r="4757" spans="1:34" hidden="1" x14ac:dyDescent="0.2">
      <c r="A4757" s="53" t="str">
        <f t="shared" si="148"/>
        <v/>
      </c>
      <c r="AH4757" s="1" t="str">
        <f t="shared" si="149"/>
        <v>0</v>
      </c>
    </row>
    <row r="4758" spans="1:34" hidden="1" x14ac:dyDescent="0.2">
      <c r="A4758" s="53" t="str">
        <f t="shared" si="148"/>
        <v/>
      </c>
      <c r="AH4758" s="1" t="str">
        <f t="shared" si="149"/>
        <v>0</v>
      </c>
    </row>
    <row r="4759" spans="1:34" hidden="1" x14ac:dyDescent="0.2">
      <c r="A4759" s="53" t="str">
        <f t="shared" si="148"/>
        <v/>
      </c>
      <c r="AH4759" s="1" t="str">
        <f t="shared" si="149"/>
        <v>0</v>
      </c>
    </row>
    <row r="4760" spans="1:34" hidden="1" x14ac:dyDescent="0.2">
      <c r="A4760" s="53" t="str">
        <f t="shared" si="148"/>
        <v/>
      </c>
      <c r="AH4760" s="1" t="str">
        <f t="shared" si="149"/>
        <v>0</v>
      </c>
    </row>
    <row r="4761" spans="1:34" hidden="1" x14ac:dyDescent="0.2">
      <c r="A4761" s="53" t="str">
        <f t="shared" si="148"/>
        <v/>
      </c>
      <c r="AH4761" s="1" t="str">
        <f t="shared" si="149"/>
        <v>0</v>
      </c>
    </row>
    <row r="4762" spans="1:34" hidden="1" x14ac:dyDescent="0.2">
      <c r="A4762" s="53" t="str">
        <f t="shared" si="148"/>
        <v/>
      </c>
      <c r="AH4762" s="1" t="str">
        <f t="shared" si="149"/>
        <v>0</v>
      </c>
    </row>
    <row r="4763" spans="1:34" hidden="1" x14ac:dyDescent="0.2">
      <c r="A4763" s="53" t="str">
        <f t="shared" si="148"/>
        <v/>
      </c>
      <c r="AH4763" s="1" t="str">
        <f t="shared" si="149"/>
        <v>0</v>
      </c>
    </row>
    <row r="4764" spans="1:34" hidden="1" x14ac:dyDescent="0.2">
      <c r="A4764" s="53" t="str">
        <f t="shared" si="148"/>
        <v/>
      </c>
      <c r="AH4764" s="1" t="str">
        <f t="shared" si="149"/>
        <v>0</v>
      </c>
    </row>
    <row r="4765" spans="1:34" hidden="1" x14ac:dyDescent="0.2">
      <c r="A4765" s="53" t="str">
        <f t="shared" si="148"/>
        <v/>
      </c>
      <c r="AH4765" s="1" t="str">
        <f t="shared" si="149"/>
        <v>0</v>
      </c>
    </row>
    <row r="4766" spans="1:34" hidden="1" x14ac:dyDescent="0.2">
      <c r="A4766" s="53" t="str">
        <f t="shared" si="148"/>
        <v/>
      </c>
      <c r="AH4766" s="1" t="str">
        <f t="shared" si="149"/>
        <v>0</v>
      </c>
    </row>
    <row r="4767" spans="1:34" hidden="1" x14ac:dyDescent="0.2">
      <c r="A4767" s="53" t="str">
        <f t="shared" si="148"/>
        <v/>
      </c>
      <c r="AH4767" s="1" t="str">
        <f t="shared" si="149"/>
        <v>0</v>
      </c>
    </row>
    <row r="4768" spans="1:34" hidden="1" x14ac:dyDescent="0.2">
      <c r="A4768" s="53" t="str">
        <f t="shared" si="148"/>
        <v/>
      </c>
      <c r="AH4768" s="1" t="str">
        <f t="shared" si="149"/>
        <v>0</v>
      </c>
    </row>
    <row r="4769" spans="1:34" hidden="1" x14ac:dyDescent="0.2">
      <c r="A4769" s="53" t="str">
        <f t="shared" si="148"/>
        <v/>
      </c>
      <c r="AH4769" s="1" t="str">
        <f t="shared" si="149"/>
        <v>0</v>
      </c>
    </row>
    <row r="4770" spans="1:34" hidden="1" x14ac:dyDescent="0.2">
      <c r="A4770" s="53" t="str">
        <f t="shared" si="148"/>
        <v/>
      </c>
      <c r="AH4770" s="1" t="str">
        <f t="shared" si="149"/>
        <v>0</v>
      </c>
    </row>
    <row r="4771" spans="1:34" hidden="1" x14ac:dyDescent="0.2">
      <c r="A4771" s="53" t="str">
        <f t="shared" si="148"/>
        <v/>
      </c>
      <c r="AH4771" s="1" t="str">
        <f t="shared" si="149"/>
        <v>0</v>
      </c>
    </row>
    <row r="4772" spans="1:34" hidden="1" x14ac:dyDescent="0.2">
      <c r="A4772" s="53" t="str">
        <f t="shared" si="148"/>
        <v/>
      </c>
      <c r="AH4772" s="1" t="str">
        <f t="shared" si="149"/>
        <v>0</v>
      </c>
    </row>
    <row r="4773" spans="1:34" hidden="1" x14ac:dyDescent="0.2">
      <c r="A4773" s="53" t="str">
        <f t="shared" si="148"/>
        <v/>
      </c>
      <c r="AH4773" s="1" t="str">
        <f t="shared" si="149"/>
        <v>0</v>
      </c>
    </row>
    <row r="4774" spans="1:34" hidden="1" x14ac:dyDescent="0.2">
      <c r="A4774" s="53" t="str">
        <f t="shared" si="148"/>
        <v/>
      </c>
      <c r="AH4774" s="1" t="str">
        <f t="shared" si="149"/>
        <v>0</v>
      </c>
    </row>
    <row r="4775" spans="1:34" hidden="1" x14ac:dyDescent="0.2">
      <c r="A4775" s="53" t="str">
        <f t="shared" si="148"/>
        <v/>
      </c>
      <c r="AH4775" s="1" t="str">
        <f t="shared" si="149"/>
        <v>0</v>
      </c>
    </row>
    <row r="4776" spans="1:34" hidden="1" x14ac:dyDescent="0.2">
      <c r="A4776" s="53" t="str">
        <f t="shared" si="148"/>
        <v/>
      </c>
      <c r="AH4776" s="1" t="str">
        <f t="shared" si="149"/>
        <v>0</v>
      </c>
    </row>
    <row r="4777" spans="1:34" hidden="1" x14ac:dyDescent="0.2">
      <c r="A4777" s="53" t="str">
        <f t="shared" si="148"/>
        <v/>
      </c>
      <c r="AH4777" s="1" t="str">
        <f t="shared" si="149"/>
        <v>0</v>
      </c>
    </row>
    <row r="4778" spans="1:34" hidden="1" x14ac:dyDescent="0.2">
      <c r="A4778" s="53" t="str">
        <f t="shared" si="148"/>
        <v/>
      </c>
      <c r="AH4778" s="1" t="str">
        <f t="shared" si="149"/>
        <v>0</v>
      </c>
    </row>
    <row r="4779" spans="1:34" hidden="1" x14ac:dyDescent="0.2">
      <c r="A4779" s="53" t="str">
        <f t="shared" si="148"/>
        <v/>
      </c>
      <c r="AH4779" s="1" t="str">
        <f t="shared" si="149"/>
        <v>0</v>
      </c>
    </row>
    <row r="4780" spans="1:34" hidden="1" x14ac:dyDescent="0.2">
      <c r="A4780" s="53" t="str">
        <f t="shared" si="148"/>
        <v/>
      </c>
      <c r="AH4780" s="1" t="str">
        <f t="shared" si="149"/>
        <v>0</v>
      </c>
    </row>
    <row r="4781" spans="1:34" hidden="1" x14ac:dyDescent="0.2">
      <c r="A4781" s="53" t="str">
        <f t="shared" si="148"/>
        <v/>
      </c>
      <c r="AH4781" s="1" t="str">
        <f t="shared" si="149"/>
        <v>0</v>
      </c>
    </row>
    <row r="4782" spans="1:34" hidden="1" x14ac:dyDescent="0.2">
      <c r="A4782" s="53" t="str">
        <f t="shared" si="148"/>
        <v/>
      </c>
      <c r="AH4782" s="1" t="str">
        <f t="shared" si="149"/>
        <v>0</v>
      </c>
    </row>
    <row r="4783" spans="1:34" hidden="1" x14ac:dyDescent="0.2">
      <c r="A4783" s="53" t="str">
        <f t="shared" si="148"/>
        <v/>
      </c>
      <c r="AH4783" s="1" t="str">
        <f t="shared" si="149"/>
        <v>0</v>
      </c>
    </row>
    <row r="4784" spans="1:34" hidden="1" x14ac:dyDescent="0.2">
      <c r="A4784" s="53" t="str">
        <f t="shared" si="148"/>
        <v/>
      </c>
      <c r="AH4784" s="1" t="str">
        <f t="shared" si="149"/>
        <v>0</v>
      </c>
    </row>
    <row r="4785" spans="1:34" hidden="1" x14ac:dyDescent="0.2">
      <c r="A4785" s="53" t="str">
        <f t="shared" si="148"/>
        <v/>
      </c>
      <c r="AH4785" s="1" t="str">
        <f t="shared" si="149"/>
        <v>0</v>
      </c>
    </row>
    <row r="4786" spans="1:34" hidden="1" x14ac:dyDescent="0.2">
      <c r="A4786" s="53" t="str">
        <f t="shared" si="148"/>
        <v/>
      </c>
      <c r="AH4786" s="1" t="str">
        <f t="shared" si="149"/>
        <v>0</v>
      </c>
    </row>
    <row r="4787" spans="1:34" hidden="1" x14ac:dyDescent="0.2">
      <c r="A4787" s="53" t="str">
        <f t="shared" si="148"/>
        <v/>
      </c>
      <c r="AH4787" s="1" t="str">
        <f t="shared" si="149"/>
        <v>0</v>
      </c>
    </row>
    <row r="4788" spans="1:34" hidden="1" x14ac:dyDescent="0.2">
      <c r="A4788" s="53" t="str">
        <f t="shared" si="148"/>
        <v/>
      </c>
      <c r="AH4788" s="1" t="str">
        <f t="shared" si="149"/>
        <v>0</v>
      </c>
    </row>
    <row r="4789" spans="1:34" hidden="1" x14ac:dyDescent="0.2">
      <c r="A4789" s="53" t="str">
        <f t="shared" si="148"/>
        <v/>
      </c>
      <c r="AH4789" s="1" t="str">
        <f t="shared" si="149"/>
        <v>0</v>
      </c>
    </row>
    <row r="4790" spans="1:34" hidden="1" x14ac:dyDescent="0.2">
      <c r="A4790" s="53" t="str">
        <f t="shared" si="148"/>
        <v/>
      </c>
      <c r="AH4790" s="1" t="str">
        <f t="shared" si="149"/>
        <v>0</v>
      </c>
    </row>
    <row r="4791" spans="1:34" hidden="1" x14ac:dyDescent="0.2">
      <c r="A4791" s="53" t="str">
        <f t="shared" si="148"/>
        <v/>
      </c>
      <c r="AH4791" s="1" t="str">
        <f t="shared" si="149"/>
        <v>0</v>
      </c>
    </row>
    <row r="4792" spans="1:34" hidden="1" x14ac:dyDescent="0.2">
      <c r="A4792" s="53" t="str">
        <f t="shared" si="148"/>
        <v/>
      </c>
      <c r="AH4792" s="1" t="str">
        <f t="shared" si="149"/>
        <v>0</v>
      </c>
    </row>
    <row r="4793" spans="1:34" hidden="1" x14ac:dyDescent="0.2">
      <c r="A4793" s="53" t="str">
        <f t="shared" si="148"/>
        <v/>
      </c>
      <c r="AH4793" s="1" t="str">
        <f t="shared" si="149"/>
        <v>0</v>
      </c>
    </row>
    <row r="4794" spans="1:34" hidden="1" x14ac:dyDescent="0.2">
      <c r="A4794" s="53" t="str">
        <f t="shared" si="148"/>
        <v/>
      </c>
      <c r="AH4794" s="1" t="str">
        <f t="shared" si="149"/>
        <v>0</v>
      </c>
    </row>
    <row r="4795" spans="1:34" hidden="1" x14ac:dyDescent="0.2">
      <c r="A4795" s="53" t="str">
        <f t="shared" si="148"/>
        <v/>
      </c>
      <c r="AH4795" s="1" t="str">
        <f t="shared" si="149"/>
        <v>0</v>
      </c>
    </row>
    <row r="4796" spans="1:34" hidden="1" x14ac:dyDescent="0.2">
      <c r="A4796" s="53" t="str">
        <f t="shared" si="148"/>
        <v/>
      </c>
      <c r="AH4796" s="1" t="str">
        <f t="shared" si="149"/>
        <v>0</v>
      </c>
    </row>
    <row r="4797" spans="1:34" hidden="1" x14ac:dyDescent="0.2">
      <c r="A4797" s="53" t="str">
        <f t="shared" si="148"/>
        <v/>
      </c>
      <c r="AH4797" s="1" t="str">
        <f t="shared" si="149"/>
        <v>0</v>
      </c>
    </row>
    <row r="4798" spans="1:34" hidden="1" x14ac:dyDescent="0.2">
      <c r="A4798" s="53" t="str">
        <f t="shared" si="148"/>
        <v/>
      </c>
      <c r="AH4798" s="1" t="str">
        <f t="shared" si="149"/>
        <v>0</v>
      </c>
    </row>
    <row r="4799" spans="1:34" hidden="1" x14ac:dyDescent="0.2">
      <c r="A4799" s="53" t="str">
        <f t="shared" si="148"/>
        <v/>
      </c>
      <c r="AH4799" s="1" t="str">
        <f t="shared" si="149"/>
        <v>0</v>
      </c>
    </row>
    <row r="4800" spans="1:34" hidden="1" x14ac:dyDescent="0.2">
      <c r="A4800" s="53" t="str">
        <f t="shared" si="148"/>
        <v/>
      </c>
      <c r="AH4800" s="1" t="str">
        <f t="shared" si="149"/>
        <v>0</v>
      </c>
    </row>
    <row r="4801" spans="1:34" hidden="1" x14ac:dyDescent="0.2">
      <c r="A4801" s="53" t="str">
        <f t="shared" si="148"/>
        <v/>
      </c>
      <c r="AH4801" s="1" t="str">
        <f t="shared" si="149"/>
        <v>0</v>
      </c>
    </row>
    <row r="4802" spans="1:34" hidden="1" x14ac:dyDescent="0.2">
      <c r="A4802" s="53" t="str">
        <f t="shared" si="148"/>
        <v/>
      </c>
      <c r="AH4802" s="1" t="str">
        <f t="shared" si="149"/>
        <v>0</v>
      </c>
    </row>
    <row r="4803" spans="1:34" hidden="1" x14ac:dyDescent="0.2">
      <c r="A4803" s="53" t="str">
        <f t="shared" si="148"/>
        <v/>
      </c>
      <c r="AH4803" s="1" t="str">
        <f t="shared" si="149"/>
        <v>0</v>
      </c>
    </row>
    <row r="4804" spans="1:34" hidden="1" x14ac:dyDescent="0.2">
      <c r="A4804" s="53" t="str">
        <f t="shared" si="148"/>
        <v/>
      </c>
      <c r="AH4804" s="1" t="str">
        <f t="shared" si="149"/>
        <v>0</v>
      </c>
    </row>
    <row r="4805" spans="1:34" hidden="1" x14ac:dyDescent="0.2">
      <c r="A4805" s="53" t="str">
        <f t="shared" si="148"/>
        <v/>
      </c>
      <c r="AH4805" s="1" t="str">
        <f t="shared" si="149"/>
        <v>0</v>
      </c>
    </row>
    <row r="4806" spans="1:34" hidden="1" x14ac:dyDescent="0.2">
      <c r="A4806" s="53" t="str">
        <f t="shared" si="148"/>
        <v/>
      </c>
      <c r="AH4806" s="1" t="str">
        <f t="shared" si="149"/>
        <v>0</v>
      </c>
    </row>
    <row r="4807" spans="1:34" hidden="1" x14ac:dyDescent="0.2">
      <c r="A4807" s="53" t="str">
        <f t="shared" si="148"/>
        <v/>
      </c>
      <c r="AH4807" s="1" t="str">
        <f t="shared" si="149"/>
        <v>0</v>
      </c>
    </row>
    <row r="4808" spans="1:34" hidden="1" x14ac:dyDescent="0.2">
      <c r="A4808" s="53" t="str">
        <f t="shared" ref="A4808:A4871" si="150">IF($M$2="Enter Employing Authority Number","",$M$2)</f>
        <v/>
      </c>
      <c r="AH4808" s="1" t="str">
        <f t="shared" ref="AH4808:AH4871" si="151">IF(AND(ISBLANK(AF4808),ISBLANK(AG4808)),"0",AF4808+AG4808)</f>
        <v>0</v>
      </c>
    </row>
    <row r="4809" spans="1:34" hidden="1" x14ac:dyDescent="0.2">
      <c r="A4809" s="53" t="str">
        <f t="shared" si="150"/>
        <v/>
      </c>
      <c r="AH4809" s="1" t="str">
        <f t="shared" si="151"/>
        <v>0</v>
      </c>
    </row>
    <row r="4810" spans="1:34" hidden="1" x14ac:dyDescent="0.2">
      <c r="A4810" s="53" t="str">
        <f t="shared" si="150"/>
        <v/>
      </c>
      <c r="AH4810" s="1" t="str">
        <f t="shared" si="151"/>
        <v>0</v>
      </c>
    </row>
    <row r="4811" spans="1:34" hidden="1" x14ac:dyDescent="0.2">
      <c r="A4811" s="53" t="str">
        <f t="shared" si="150"/>
        <v/>
      </c>
      <c r="AH4811" s="1" t="str">
        <f t="shared" si="151"/>
        <v>0</v>
      </c>
    </row>
    <row r="4812" spans="1:34" hidden="1" x14ac:dyDescent="0.2">
      <c r="A4812" s="53" t="str">
        <f t="shared" si="150"/>
        <v/>
      </c>
      <c r="AH4812" s="1" t="str">
        <f t="shared" si="151"/>
        <v>0</v>
      </c>
    </row>
    <row r="4813" spans="1:34" hidden="1" x14ac:dyDescent="0.2">
      <c r="A4813" s="53" t="str">
        <f t="shared" si="150"/>
        <v/>
      </c>
      <c r="AH4813" s="1" t="str">
        <f t="shared" si="151"/>
        <v>0</v>
      </c>
    </row>
    <row r="4814" spans="1:34" hidden="1" x14ac:dyDescent="0.2">
      <c r="A4814" s="53" t="str">
        <f t="shared" si="150"/>
        <v/>
      </c>
      <c r="AH4814" s="1" t="str">
        <f t="shared" si="151"/>
        <v>0</v>
      </c>
    </row>
    <row r="4815" spans="1:34" hidden="1" x14ac:dyDescent="0.2">
      <c r="A4815" s="53" t="str">
        <f t="shared" si="150"/>
        <v/>
      </c>
      <c r="AH4815" s="1" t="str">
        <f t="shared" si="151"/>
        <v>0</v>
      </c>
    </row>
    <row r="4816" spans="1:34" hidden="1" x14ac:dyDescent="0.2">
      <c r="A4816" s="53" t="str">
        <f t="shared" si="150"/>
        <v/>
      </c>
      <c r="AH4816" s="1" t="str">
        <f t="shared" si="151"/>
        <v>0</v>
      </c>
    </row>
    <row r="4817" spans="1:34" hidden="1" x14ac:dyDescent="0.2">
      <c r="A4817" s="53" t="str">
        <f t="shared" si="150"/>
        <v/>
      </c>
      <c r="AH4817" s="1" t="str">
        <f t="shared" si="151"/>
        <v>0</v>
      </c>
    </row>
    <row r="4818" spans="1:34" hidden="1" x14ac:dyDescent="0.2">
      <c r="A4818" s="53" t="str">
        <f t="shared" si="150"/>
        <v/>
      </c>
      <c r="AH4818" s="1" t="str">
        <f t="shared" si="151"/>
        <v>0</v>
      </c>
    </row>
    <row r="4819" spans="1:34" hidden="1" x14ac:dyDescent="0.2">
      <c r="A4819" s="53" t="str">
        <f t="shared" si="150"/>
        <v/>
      </c>
      <c r="AH4819" s="1" t="str">
        <f t="shared" si="151"/>
        <v>0</v>
      </c>
    </row>
    <row r="4820" spans="1:34" hidden="1" x14ac:dyDescent="0.2">
      <c r="A4820" s="53" t="str">
        <f t="shared" si="150"/>
        <v/>
      </c>
      <c r="AH4820" s="1" t="str">
        <f t="shared" si="151"/>
        <v>0</v>
      </c>
    </row>
    <row r="4821" spans="1:34" hidden="1" x14ac:dyDescent="0.2">
      <c r="A4821" s="53" t="str">
        <f t="shared" si="150"/>
        <v/>
      </c>
      <c r="AH4821" s="1" t="str">
        <f t="shared" si="151"/>
        <v>0</v>
      </c>
    </row>
    <row r="4822" spans="1:34" hidden="1" x14ac:dyDescent="0.2">
      <c r="A4822" s="53" t="str">
        <f t="shared" si="150"/>
        <v/>
      </c>
      <c r="AH4822" s="1" t="str">
        <f t="shared" si="151"/>
        <v>0</v>
      </c>
    </row>
    <row r="4823" spans="1:34" hidden="1" x14ac:dyDescent="0.2">
      <c r="A4823" s="53" t="str">
        <f t="shared" si="150"/>
        <v/>
      </c>
      <c r="AH4823" s="1" t="str">
        <f t="shared" si="151"/>
        <v>0</v>
      </c>
    </row>
    <row r="4824" spans="1:34" hidden="1" x14ac:dyDescent="0.2">
      <c r="A4824" s="53" t="str">
        <f t="shared" si="150"/>
        <v/>
      </c>
      <c r="AH4824" s="1" t="str">
        <f t="shared" si="151"/>
        <v>0</v>
      </c>
    </row>
    <row r="4825" spans="1:34" hidden="1" x14ac:dyDescent="0.2">
      <c r="A4825" s="53" t="str">
        <f t="shared" si="150"/>
        <v/>
      </c>
      <c r="AH4825" s="1" t="str">
        <f t="shared" si="151"/>
        <v>0</v>
      </c>
    </row>
    <row r="4826" spans="1:34" hidden="1" x14ac:dyDescent="0.2">
      <c r="A4826" s="53" t="str">
        <f t="shared" si="150"/>
        <v/>
      </c>
      <c r="AH4826" s="1" t="str">
        <f t="shared" si="151"/>
        <v>0</v>
      </c>
    </row>
    <row r="4827" spans="1:34" hidden="1" x14ac:dyDescent="0.2">
      <c r="A4827" s="53" t="str">
        <f t="shared" si="150"/>
        <v/>
      </c>
      <c r="AH4827" s="1" t="str">
        <f t="shared" si="151"/>
        <v>0</v>
      </c>
    </row>
    <row r="4828" spans="1:34" hidden="1" x14ac:dyDescent="0.2">
      <c r="A4828" s="53" t="str">
        <f t="shared" si="150"/>
        <v/>
      </c>
      <c r="AH4828" s="1" t="str">
        <f t="shared" si="151"/>
        <v>0</v>
      </c>
    </row>
    <row r="4829" spans="1:34" hidden="1" x14ac:dyDescent="0.2">
      <c r="A4829" s="53" t="str">
        <f t="shared" si="150"/>
        <v/>
      </c>
      <c r="AH4829" s="1" t="str">
        <f t="shared" si="151"/>
        <v>0</v>
      </c>
    </row>
    <row r="4830" spans="1:34" hidden="1" x14ac:dyDescent="0.2">
      <c r="A4830" s="53" t="str">
        <f t="shared" si="150"/>
        <v/>
      </c>
      <c r="AH4830" s="1" t="str">
        <f t="shared" si="151"/>
        <v>0</v>
      </c>
    </row>
    <row r="4831" spans="1:34" hidden="1" x14ac:dyDescent="0.2">
      <c r="A4831" s="53" t="str">
        <f t="shared" si="150"/>
        <v/>
      </c>
      <c r="AH4831" s="1" t="str">
        <f t="shared" si="151"/>
        <v>0</v>
      </c>
    </row>
    <row r="4832" spans="1:34" hidden="1" x14ac:dyDescent="0.2">
      <c r="A4832" s="53" t="str">
        <f t="shared" si="150"/>
        <v/>
      </c>
      <c r="AH4832" s="1" t="str">
        <f t="shared" si="151"/>
        <v>0</v>
      </c>
    </row>
    <row r="4833" spans="1:34" hidden="1" x14ac:dyDescent="0.2">
      <c r="A4833" s="53" t="str">
        <f t="shared" si="150"/>
        <v/>
      </c>
      <c r="AH4833" s="1" t="str">
        <f t="shared" si="151"/>
        <v>0</v>
      </c>
    </row>
    <row r="4834" spans="1:34" hidden="1" x14ac:dyDescent="0.2">
      <c r="A4834" s="53" t="str">
        <f t="shared" si="150"/>
        <v/>
      </c>
      <c r="AH4834" s="1" t="str">
        <f t="shared" si="151"/>
        <v>0</v>
      </c>
    </row>
    <row r="4835" spans="1:34" hidden="1" x14ac:dyDescent="0.2">
      <c r="A4835" s="53" t="str">
        <f t="shared" si="150"/>
        <v/>
      </c>
      <c r="AH4835" s="1" t="str">
        <f t="shared" si="151"/>
        <v>0</v>
      </c>
    </row>
    <row r="4836" spans="1:34" hidden="1" x14ac:dyDescent="0.2">
      <c r="A4836" s="53" t="str">
        <f t="shared" si="150"/>
        <v/>
      </c>
      <c r="AH4836" s="1" t="str">
        <f t="shared" si="151"/>
        <v>0</v>
      </c>
    </row>
    <row r="4837" spans="1:34" hidden="1" x14ac:dyDescent="0.2">
      <c r="A4837" s="53" t="str">
        <f t="shared" si="150"/>
        <v/>
      </c>
      <c r="AH4837" s="1" t="str">
        <f t="shared" si="151"/>
        <v>0</v>
      </c>
    </row>
    <row r="4838" spans="1:34" hidden="1" x14ac:dyDescent="0.2">
      <c r="A4838" s="53" t="str">
        <f t="shared" si="150"/>
        <v/>
      </c>
      <c r="AH4838" s="1" t="str">
        <f t="shared" si="151"/>
        <v>0</v>
      </c>
    </row>
    <row r="4839" spans="1:34" hidden="1" x14ac:dyDescent="0.2">
      <c r="A4839" s="53" t="str">
        <f t="shared" si="150"/>
        <v/>
      </c>
      <c r="AH4839" s="1" t="str">
        <f t="shared" si="151"/>
        <v>0</v>
      </c>
    </row>
    <row r="4840" spans="1:34" hidden="1" x14ac:dyDescent="0.2">
      <c r="A4840" s="53" t="str">
        <f t="shared" si="150"/>
        <v/>
      </c>
      <c r="AH4840" s="1" t="str">
        <f t="shared" si="151"/>
        <v>0</v>
      </c>
    </row>
    <row r="4841" spans="1:34" hidden="1" x14ac:dyDescent="0.2">
      <c r="A4841" s="53" t="str">
        <f t="shared" si="150"/>
        <v/>
      </c>
      <c r="AH4841" s="1" t="str">
        <f t="shared" si="151"/>
        <v>0</v>
      </c>
    </row>
    <row r="4842" spans="1:34" hidden="1" x14ac:dyDescent="0.2">
      <c r="A4842" s="53" t="str">
        <f t="shared" si="150"/>
        <v/>
      </c>
      <c r="AH4842" s="1" t="str">
        <f t="shared" si="151"/>
        <v>0</v>
      </c>
    </row>
    <row r="4843" spans="1:34" hidden="1" x14ac:dyDescent="0.2">
      <c r="A4843" s="53" t="str">
        <f t="shared" si="150"/>
        <v/>
      </c>
      <c r="AH4843" s="1" t="str">
        <f t="shared" si="151"/>
        <v>0</v>
      </c>
    </row>
    <row r="4844" spans="1:34" hidden="1" x14ac:dyDescent="0.2">
      <c r="A4844" s="53" t="str">
        <f t="shared" si="150"/>
        <v/>
      </c>
      <c r="AH4844" s="1" t="str">
        <f t="shared" si="151"/>
        <v>0</v>
      </c>
    </row>
    <row r="4845" spans="1:34" hidden="1" x14ac:dyDescent="0.2">
      <c r="A4845" s="53" t="str">
        <f t="shared" si="150"/>
        <v/>
      </c>
      <c r="AH4845" s="1" t="str">
        <f t="shared" si="151"/>
        <v>0</v>
      </c>
    </row>
    <row r="4846" spans="1:34" hidden="1" x14ac:dyDescent="0.2">
      <c r="A4846" s="53" t="str">
        <f t="shared" si="150"/>
        <v/>
      </c>
      <c r="AH4846" s="1" t="str">
        <f t="shared" si="151"/>
        <v>0</v>
      </c>
    </row>
    <row r="4847" spans="1:34" hidden="1" x14ac:dyDescent="0.2">
      <c r="A4847" s="53" t="str">
        <f t="shared" si="150"/>
        <v/>
      </c>
      <c r="AH4847" s="1" t="str">
        <f t="shared" si="151"/>
        <v>0</v>
      </c>
    </row>
    <row r="4848" spans="1:34" hidden="1" x14ac:dyDescent="0.2">
      <c r="A4848" s="53" t="str">
        <f t="shared" si="150"/>
        <v/>
      </c>
      <c r="AH4848" s="1" t="str">
        <f t="shared" si="151"/>
        <v>0</v>
      </c>
    </row>
    <row r="4849" spans="1:34" hidden="1" x14ac:dyDescent="0.2">
      <c r="A4849" s="53" t="str">
        <f t="shared" si="150"/>
        <v/>
      </c>
      <c r="AH4849" s="1" t="str">
        <f t="shared" si="151"/>
        <v>0</v>
      </c>
    </row>
    <row r="4850" spans="1:34" hidden="1" x14ac:dyDescent="0.2">
      <c r="A4850" s="53" t="str">
        <f t="shared" si="150"/>
        <v/>
      </c>
      <c r="AH4850" s="1" t="str">
        <f t="shared" si="151"/>
        <v>0</v>
      </c>
    </row>
    <row r="4851" spans="1:34" hidden="1" x14ac:dyDescent="0.2">
      <c r="A4851" s="53" t="str">
        <f t="shared" si="150"/>
        <v/>
      </c>
      <c r="AH4851" s="1" t="str">
        <f t="shared" si="151"/>
        <v>0</v>
      </c>
    </row>
    <row r="4852" spans="1:34" hidden="1" x14ac:dyDescent="0.2">
      <c r="A4852" s="53" t="str">
        <f t="shared" si="150"/>
        <v/>
      </c>
      <c r="AH4852" s="1" t="str">
        <f t="shared" si="151"/>
        <v>0</v>
      </c>
    </row>
    <row r="4853" spans="1:34" hidden="1" x14ac:dyDescent="0.2">
      <c r="A4853" s="53" t="str">
        <f t="shared" si="150"/>
        <v/>
      </c>
      <c r="AH4853" s="1" t="str">
        <f t="shared" si="151"/>
        <v>0</v>
      </c>
    </row>
    <row r="4854" spans="1:34" hidden="1" x14ac:dyDescent="0.2">
      <c r="A4854" s="53" t="str">
        <f t="shared" si="150"/>
        <v/>
      </c>
      <c r="AH4854" s="1" t="str">
        <f t="shared" si="151"/>
        <v>0</v>
      </c>
    </row>
    <row r="4855" spans="1:34" hidden="1" x14ac:dyDescent="0.2">
      <c r="A4855" s="53" t="str">
        <f t="shared" si="150"/>
        <v/>
      </c>
      <c r="AH4855" s="1" t="str">
        <f t="shared" si="151"/>
        <v>0</v>
      </c>
    </row>
    <row r="4856" spans="1:34" hidden="1" x14ac:dyDescent="0.2">
      <c r="A4856" s="53" t="str">
        <f t="shared" si="150"/>
        <v/>
      </c>
      <c r="AH4856" s="1" t="str">
        <f t="shared" si="151"/>
        <v>0</v>
      </c>
    </row>
    <row r="4857" spans="1:34" hidden="1" x14ac:dyDescent="0.2">
      <c r="A4857" s="53" t="str">
        <f t="shared" si="150"/>
        <v/>
      </c>
      <c r="AH4857" s="1" t="str">
        <f t="shared" si="151"/>
        <v>0</v>
      </c>
    </row>
    <row r="4858" spans="1:34" hidden="1" x14ac:dyDescent="0.2">
      <c r="A4858" s="53" t="str">
        <f t="shared" si="150"/>
        <v/>
      </c>
      <c r="AH4858" s="1" t="str">
        <f t="shared" si="151"/>
        <v>0</v>
      </c>
    </row>
    <row r="4859" spans="1:34" hidden="1" x14ac:dyDescent="0.2">
      <c r="A4859" s="53" t="str">
        <f t="shared" si="150"/>
        <v/>
      </c>
      <c r="AH4859" s="1" t="str">
        <f t="shared" si="151"/>
        <v>0</v>
      </c>
    </row>
    <row r="4860" spans="1:34" hidden="1" x14ac:dyDescent="0.2">
      <c r="A4860" s="53" t="str">
        <f t="shared" si="150"/>
        <v/>
      </c>
      <c r="AH4860" s="1" t="str">
        <f t="shared" si="151"/>
        <v>0</v>
      </c>
    </row>
    <row r="4861" spans="1:34" hidden="1" x14ac:dyDescent="0.2">
      <c r="A4861" s="53" t="str">
        <f t="shared" si="150"/>
        <v/>
      </c>
      <c r="AH4861" s="1" t="str">
        <f t="shared" si="151"/>
        <v>0</v>
      </c>
    </row>
    <row r="4862" spans="1:34" hidden="1" x14ac:dyDescent="0.2">
      <c r="A4862" s="53" t="str">
        <f t="shared" si="150"/>
        <v/>
      </c>
      <c r="AH4862" s="1" t="str">
        <f t="shared" si="151"/>
        <v>0</v>
      </c>
    </row>
    <row r="4863" spans="1:34" hidden="1" x14ac:dyDescent="0.2">
      <c r="A4863" s="53" t="str">
        <f t="shared" si="150"/>
        <v/>
      </c>
      <c r="AH4863" s="1" t="str">
        <f t="shared" si="151"/>
        <v>0</v>
      </c>
    </row>
    <row r="4864" spans="1:34" hidden="1" x14ac:dyDescent="0.2">
      <c r="A4864" s="53" t="str">
        <f t="shared" si="150"/>
        <v/>
      </c>
      <c r="AH4864" s="1" t="str">
        <f t="shared" si="151"/>
        <v>0</v>
      </c>
    </row>
    <row r="4865" spans="1:34" hidden="1" x14ac:dyDescent="0.2">
      <c r="A4865" s="53" t="str">
        <f t="shared" si="150"/>
        <v/>
      </c>
      <c r="AH4865" s="1" t="str">
        <f t="shared" si="151"/>
        <v>0</v>
      </c>
    </row>
    <row r="4866" spans="1:34" hidden="1" x14ac:dyDescent="0.2">
      <c r="A4866" s="53" t="str">
        <f t="shared" si="150"/>
        <v/>
      </c>
      <c r="AH4866" s="1" t="str">
        <f t="shared" si="151"/>
        <v>0</v>
      </c>
    </row>
    <row r="4867" spans="1:34" hidden="1" x14ac:dyDescent="0.2">
      <c r="A4867" s="53" t="str">
        <f t="shared" si="150"/>
        <v/>
      </c>
      <c r="AH4867" s="1" t="str">
        <f t="shared" si="151"/>
        <v>0</v>
      </c>
    </row>
    <row r="4868" spans="1:34" hidden="1" x14ac:dyDescent="0.2">
      <c r="A4868" s="53" t="str">
        <f t="shared" si="150"/>
        <v/>
      </c>
      <c r="AH4868" s="1" t="str">
        <f t="shared" si="151"/>
        <v>0</v>
      </c>
    </row>
    <row r="4869" spans="1:34" hidden="1" x14ac:dyDescent="0.2">
      <c r="A4869" s="53" t="str">
        <f t="shared" si="150"/>
        <v/>
      </c>
      <c r="AH4869" s="1" t="str">
        <f t="shared" si="151"/>
        <v>0</v>
      </c>
    </row>
    <row r="4870" spans="1:34" hidden="1" x14ac:dyDescent="0.2">
      <c r="A4870" s="53" t="str">
        <f t="shared" si="150"/>
        <v/>
      </c>
      <c r="AH4870" s="1" t="str">
        <f t="shared" si="151"/>
        <v>0</v>
      </c>
    </row>
    <row r="4871" spans="1:34" hidden="1" x14ac:dyDescent="0.2">
      <c r="A4871" s="53" t="str">
        <f t="shared" si="150"/>
        <v/>
      </c>
      <c r="AH4871" s="1" t="str">
        <f t="shared" si="151"/>
        <v>0</v>
      </c>
    </row>
    <row r="4872" spans="1:34" hidden="1" x14ac:dyDescent="0.2">
      <c r="A4872" s="53" t="str">
        <f t="shared" ref="A4872:A4935" si="152">IF($M$2="Enter Employing Authority Number","",$M$2)</f>
        <v/>
      </c>
      <c r="AH4872" s="1" t="str">
        <f t="shared" ref="AH4872:AH4935" si="153">IF(AND(ISBLANK(AF4872),ISBLANK(AG4872)),"0",AF4872+AG4872)</f>
        <v>0</v>
      </c>
    </row>
    <row r="4873" spans="1:34" hidden="1" x14ac:dyDescent="0.2">
      <c r="A4873" s="53" t="str">
        <f t="shared" si="152"/>
        <v/>
      </c>
      <c r="AH4873" s="1" t="str">
        <f t="shared" si="153"/>
        <v>0</v>
      </c>
    </row>
    <row r="4874" spans="1:34" hidden="1" x14ac:dyDescent="0.2">
      <c r="A4874" s="53" t="str">
        <f t="shared" si="152"/>
        <v/>
      </c>
      <c r="AH4874" s="1" t="str">
        <f t="shared" si="153"/>
        <v>0</v>
      </c>
    </row>
    <row r="4875" spans="1:34" hidden="1" x14ac:dyDescent="0.2">
      <c r="A4875" s="53" t="str">
        <f t="shared" si="152"/>
        <v/>
      </c>
      <c r="AH4875" s="1" t="str">
        <f t="shared" si="153"/>
        <v>0</v>
      </c>
    </row>
    <row r="4876" spans="1:34" hidden="1" x14ac:dyDescent="0.2">
      <c r="A4876" s="53" t="str">
        <f t="shared" si="152"/>
        <v/>
      </c>
      <c r="AH4876" s="1" t="str">
        <f t="shared" si="153"/>
        <v>0</v>
      </c>
    </row>
    <row r="4877" spans="1:34" hidden="1" x14ac:dyDescent="0.2">
      <c r="A4877" s="53" t="str">
        <f t="shared" si="152"/>
        <v/>
      </c>
      <c r="AH4877" s="1" t="str">
        <f t="shared" si="153"/>
        <v>0</v>
      </c>
    </row>
    <row r="4878" spans="1:34" hidden="1" x14ac:dyDescent="0.2">
      <c r="A4878" s="53" t="str">
        <f t="shared" si="152"/>
        <v/>
      </c>
      <c r="AH4878" s="1" t="str">
        <f t="shared" si="153"/>
        <v>0</v>
      </c>
    </row>
    <row r="4879" spans="1:34" hidden="1" x14ac:dyDescent="0.2">
      <c r="A4879" s="53" t="str">
        <f t="shared" si="152"/>
        <v/>
      </c>
      <c r="AH4879" s="1" t="str">
        <f t="shared" si="153"/>
        <v>0</v>
      </c>
    </row>
    <row r="4880" spans="1:34" hidden="1" x14ac:dyDescent="0.2">
      <c r="A4880" s="53" t="str">
        <f t="shared" si="152"/>
        <v/>
      </c>
      <c r="AH4880" s="1" t="str">
        <f t="shared" si="153"/>
        <v>0</v>
      </c>
    </row>
    <row r="4881" spans="1:34" hidden="1" x14ac:dyDescent="0.2">
      <c r="A4881" s="53" t="str">
        <f t="shared" si="152"/>
        <v/>
      </c>
      <c r="AH4881" s="1" t="str">
        <f t="shared" si="153"/>
        <v>0</v>
      </c>
    </row>
    <row r="4882" spans="1:34" hidden="1" x14ac:dyDescent="0.2">
      <c r="A4882" s="53" t="str">
        <f t="shared" si="152"/>
        <v/>
      </c>
      <c r="AH4882" s="1" t="str">
        <f t="shared" si="153"/>
        <v>0</v>
      </c>
    </row>
    <row r="4883" spans="1:34" hidden="1" x14ac:dyDescent="0.2">
      <c r="A4883" s="53" t="str">
        <f t="shared" si="152"/>
        <v/>
      </c>
      <c r="AH4883" s="1" t="str">
        <f t="shared" si="153"/>
        <v>0</v>
      </c>
    </row>
    <row r="4884" spans="1:34" hidden="1" x14ac:dyDescent="0.2">
      <c r="A4884" s="53" t="str">
        <f t="shared" si="152"/>
        <v/>
      </c>
      <c r="AH4884" s="1" t="str">
        <f t="shared" si="153"/>
        <v>0</v>
      </c>
    </row>
    <row r="4885" spans="1:34" hidden="1" x14ac:dyDescent="0.2">
      <c r="A4885" s="53" t="str">
        <f t="shared" si="152"/>
        <v/>
      </c>
      <c r="AH4885" s="1" t="str">
        <f t="shared" si="153"/>
        <v>0</v>
      </c>
    </row>
    <row r="4886" spans="1:34" hidden="1" x14ac:dyDescent="0.2">
      <c r="A4886" s="53" t="str">
        <f t="shared" si="152"/>
        <v/>
      </c>
      <c r="AH4886" s="1" t="str">
        <f t="shared" si="153"/>
        <v>0</v>
      </c>
    </row>
    <row r="4887" spans="1:34" hidden="1" x14ac:dyDescent="0.2">
      <c r="A4887" s="53" t="str">
        <f t="shared" si="152"/>
        <v/>
      </c>
      <c r="AH4887" s="1" t="str">
        <f t="shared" si="153"/>
        <v>0</v>
      </c>
    </row>
    <row r="4888" spans="1:34" hidden="1" x14ac:dyDescent="0.2">
      <c r="A4888" s="53" t="str">
        <f t="shared" si="152"/>
        <v/>
      </c>
      <c r="AH4888" s="1" t="str">
        <f t="shared" si="153"/>
        <v>0</v>
      </c>
    </row>
    <row r="4889" spans="1:34" hidden="1" x14ac:dyDescent="0.2">
      <c r="A4889" s="53" t="str">
        <f t="shared" si="152"/>
        <v/>
      </c>
      <c r="AH4889" s="1" t="str">
        <f t="shared" si="153"/>
        <v>0</v>
      </c>
    </row>
    <row r="4890" spans="1:34" hidden="1" x14ac:dyDescent="0.2">
      <c r="A4890" s="53" t="str">
        <f t="shared" si="152"/>
        <v/>
      </c>
      <c r="AH4890" s="1" t="str">
        <f t="shared" si="153"/>
        <v>0</v>
      </c>
    </row>
    <row r="4891" spans="1:34" hidden="1" x14ac:dyDescent="0.2">
      <c r="A4891" s="53" t="str">
        <f t="shared" si="152"/>
        <v/>
      </c>
      <c r="AH4891" s="1" t="str">
        <f t="shared" si="153"/>
        <v>0</v>
      </c>
    </row>
    <row r="4892" spans="1:34" hidden="1" x14ac:dyDescent="0.2">
      <c r="A4892" s="53" t="str">
        <f t="shared" si="152"/>
        <v/>
      </c>
      <c r="AH4892" s="1" t="str">
        <f t="shared" si="153"/>
        <v>0</v>
      </c>
    </row>
    <row r="4893" spans="1:34" hidden="1" x14ac:dyDescent="0.2">
      <c r="A4893" s="53" t="str">
        <f t="shared" si="152"/>
        <v/>
      </c>
      <c r="AH4893" s="1" t="str">
        <f t="shared" si="153"/>
        <v>0</v>
      </c>
    </row>
    <row r="4894" spans="1:34" hidden="1" x14ac:dyDescent="0.2">
      <c r="A4894" s="53" t="str">
        <f t="shared" si="152"/>
        <v/>
      </c>
      <c r="AH4894" s="1" t="str">
        <f t="shared" si="153"/>
        <v>0</v>
      </c>
    </row>
    <row r="4895" spans="1:34" hidden="1" x14ac:dyDescent="0.2">
      <c r="A4895" s="53" t="str">
        <f t="shared" si="152"/>
        <v/>
      </c>
      <c r="AH4895" s="1" t="str">
        <f t="shared" si="153"/>
        <v>0</v>
      </c>
    </row>
    <row r="4896" spans="1:34" hidden="1" x14ac:dyDescent="0.2">
      <c r="A4896" s="53" t="str">
        <f t="shared" si="152"/>
        <v/>
      </c>
      <c r="AH4896" s="1" t="str">
        <f t="shared" si="153"/>
        <v>0</v>
      </c>
    </row>
    <row r="4897" spans="1:34" hidden="1" x14ac:dyDescent="0.2">
      <c r="A4897" s="53" t="str">
        <f t="shared" si="152"/>
        <v/>
      </c>
      <c r="AH4897" s="1" t="str">
        <f t="shared" si="153"/>
        <v>0</v>
      </c>
    </row>
    <row r="4898" spans="1:34" hidden="1" x14ac:dyDescent="0.2">
      <c r="A4898" s="53" t="str">
        <f t="shared" si="152"/>
        <v/>
      </c>
      <c r="AH4898" s="1" t="str">
        <f t="shared" si="153"/>
        <v>0</v>
      </c>
    </row>
    <row r="4899" spans="1:34" hidden="1" x14ac:dyDescent="0.2">
      <c r="A4899" s="53" t="str">
        <f t="shared" si="152"/>
        <v/>
      </c>
      <c r="AH4899" s="1" t="str">
        <f t="shared" si="153"/>
        <v>0</v>
      </c>
    </row>
    <row r="4900" spans="1:34" hidden="1" x14ac:dyDescent="0.2">
      <c r="A4900" s="53" t="str">
        <f t="shared" si="152"/>
        <v/>
      </c>
      <c r="AH4900" s="1" t="str">
        <f t="shared" si="153"/>
        <v>0</v>
      </c>
    </row>
    <row r="4901" spans="1:34" hidden="1" x14ac:dyDescent="0.2">
      <c r="A4901" s="53" t="str">
        <f t="shared" si="152"/>
        <v/>
      </c>
      <c r="AH4901" s="1" t="str">
        <f t="shared" si="153"/>
        <v>0</v>
      </c>
    </row>
    <row r="4902" spans="1:34" hidden="1" x14ac:dyDescent="0.2">
      <c r="A4902" s="53" t="str">
        <f t="shared" si="152"/>
        <v/>
      </c>
      <c r="AH4902" s="1" t="str">
        <f t="shared" si="153"/>
        <v>0</v>
      </c>
    </row>
    <row r="4903" spans="1:34" hidden="1" x14ac:dyDescent="0.2">
      <c r="A4903" s="53" t="str">
        <f t="shared" si="152"/>
        <v/>
      </c>
      <c r="AH4903" s="1" t="str">
        <f t="shared" si="153"/>
        <v>0</v>
      </c>
    </row>
    <row r="4904" spans="1:34" hidden="1" x14ac:dyDescent="0.2">
      <c r="A4904" s="53" t="str">
        <f t="shared" si="152"/>
        <v/>
      </c>
      <c r="AH4904" s="1" t="str">
        <f t="shared" si="153"/>
        <v>0</v>
      </c>
    </row>
    <row r="4905" spans="1:34" hidden="1" x14ac:dyDescent="0.2">
      <c r="A4905" s="53" t="str">
        <f t="shared" si="152"/>
        <v/>
      </c>
      <c r="AH4905" s="1" t="str">
        <f t="shared" si="153"/>
        <v>0</v>
      </c>
    </row>
    <row r="4906" spans="1:34" hidden="1" x14ac:dyDescent="0.2">
      <c r="A4906" s="53" t="str">
        <f t="shared" si="152"/>
        <v/>
      </c>
      <c r="AH4906" s="1" t="str">
        <f t="shared" si="153"/>
        <v>0</v>
      </c>
    </row>
    <row r="4907" spans="1:34" hidden="1" x14ac:dyDescent="0.2">
      <c r="A4907" s="53" t="str">
        <f t="shared" si="152"/>
        <v/>
      </c>
      <c r="AH4907" s="1" t="str">
        <f t="shared" si="153"/>
        <v>0</v>
      </c>
    </row>
    <row r="4908" spans="1:34" hidden="1" x14ac:dyDescent="0.2">
      <c r="A4908" s="53" t="str">
        <f t="shared" si="152"/>
        <v/>
      </c>
      <c r="AH4908" s="1" t="str">
        <f t="shared" si="153"/>
        <v>0</v>
      </c>
    </row>
    <row r="4909" spans="1:34" hidden="1" x14ac:dyDescent="0.2">
      <c r="A4909" s="53" t="str">
        <f t="shared" si="152"/>
        <v/>
      </c>
      <c r="AH4909" s="1" t="str">
        <f t="shared" si="153"/>
        <v>0</v>
      </c>
    </row>
    <row r="4910" spans="1:34" hidden="1" x14ac:dyDescent="0.2">
      <c r="A4910" s="53" t="str">
        <f t="shared" si="152"/>
        <v/>
      </c>
      <c r="AH4910" s="1" t="str">
        <f t="shared" si="153"/>
        <v>0</v>
      </c>
    </row>
    <row r="4911" spans="1:34" hidden="1" x14ac:dyDescent="0.2">
      <c r="A4911" s="53" t="str">
        <f t="shared" si="152"/>
        <v/>
      </c>
      <c r="AH4911" s="1" t="str">
        <f t="shared" si="153"/>
        <v>0</v>
      </c>
    </row>
    <row r="4912" spans="1:34" hidden="1" x14ac:dyDescent="0.2">
      <c r="A4912" s="53" t="str">
        <f t="shared" si="152"/>
        <v/>
      </c>
      <c r="AH4912" s="1" t="str">
        <f t="shared" si="153"/>
        <v>0</v>
      </c>
    </row>
    <row r="4913" spans="1:34" hidden="1" x14ac:dyDescent="0.2">
      <c r="A4913" s="53" t="str">
        <f t="shared" si="152"/>
        <v/>
      </c>
      <c r="AH4913" s="1" t="str">
        <f t="shared" si="153"/>
        <v>0</v>
      </c>
    </row>
    <row r="4914" spans="1:34" hidden="1" x14ac:dyDescent="0.2">
      <c r="A4914" s="53" t="str">
        <f t="shared" si="152"/>
        <v/>
      </c>
      <c r="AH4914" s="1" t="str">
        <f t="shared" si="153"/>
        <v>0</v>
      </c>
    </row>
    <row r="4915" spans="1:34" hidden="1" x14ac:dyDescent="0.2">
      <c r="A4915" s="53" t="str">
        <f t="shared" si="152"/>
        <v/>
      </c>
      <c r="AH4915" s="1" t="str">
        <f t="shared" si="153"/>
        <v>0</v>
      </c>
    </row>
    <row r="4916" spans="1:34" hidden="1" x14ac:dyDescent="0.2">
      <c r="A4916" s="53" t="str">
        <f t="shared" si="152"/>
        <v/>
      </c>
      <c r="AH4916" s="1" t="str">
        <f t="shared" si="153"/>
        <v>0</v>
      </c>
    </row>
    <row r="4917" spans="1:34" hidden="1" x14ac:dyDescent="0.2">
      <c r="A4917" s="53" t="str">
        <f t="shared" si="152"/>
        <v/>
      </c>
      <c r="AH4917" s="1" t="str">
        <f t="shared" si="153"/>
        <v>0</v>
      </c>
    </row>
    <row r="4918" spans="1:34" hidden="1" x14ac:dyDescent="0.2">
      <c r="A4918" s="53" t="str">
        <f t="shared" si="152"/>
        <v/>
      </c>
      <c r="AH4918" s="1" t="str">
        <f t="shared" si="153"/>
        <v>0</v>
      </c>
    </row>
    <row r="4919" spans="1:34" hidden="1" x14ac:dyDescent="0.2">
      <c r="A4919" s="53" t="str">
        <f t="shared" si="152"/>
        <v/>
      </c>
      <c r="AH4919" s="1" t="str">
        <f t="shared" si="153"/>
        <v>0</v>
      </c>
    </row>
    <row r="4920" spans="1:34" hidden="1" x14ac:dyDescent="0.2">
      <c r="A4920" s="53" t="str">
        <f t="shared" si="152"/>
        <v/>
      </c>
      <c r="AH4920" s="1" t="str">
        <f t="shared" si="153"/>
        <v>0</v>
      </c>
    </row>
    <row r="4921" spans="1:34" hidden="1" x14ac:dyDescent="0.2">
      <c r="A4921" s="53" t="str">
        <f t="shared" si="152"/>
        <v/>
      </c>
      <c r="AH4921" s="1" t="str">
        <f t="shared" si="153"/>
        <v>0</v>
      </c>
    </row>
    <row r="4922" spans="1:34" hidden="1" x14ac:dyDescent="0.2">
      <c r="A4922" s="53" t="str">
        <f t="shared" si="152"/>
        <v/>
      </c>
      <c r="AH4922" s="1" t="str">
        <f t="shared" si="153"/>
        <v>0</v>
      </c>
    </row>
    <row r="4923" spans="1:34" hidden="1" x14ac:dyDescent="0.2">
      <c r="A4923" s="53" t="str">
        <f t="shared" si="152"/>
        <v/>
      </c>
      <c r="AH4923" s="1" t="str">
        <f t="shared" si="153"/>
        <v>0</v>
      </c>
    </row>
    <row r="4924" spans="1:34" hidden="1" x14ac:dyDescent="0.2">
      <c r="A4924" s="53" t="str">
        <f t="shared" si="152"/>
        <v/>
      </c>
      <c r="AH4924" s="1" t="str">
        <f t="shared" si="153"/>
        <v>0</v>
      </c>
    </row>
    <row r="4925" spans="1:34" hidden="1" x14ac:dyDescent="0.2">
      <c r="A4925" s="53" t="str">
        <f t="shared" si="152"/>
        <v/>
      </c>
      <c r="AH4925" s="1" t="str">
        <f t="shared" si="153"/>
        <v>0</v>
      </c>
    </row>
    <row r="4926" spans="1:34" hidden="1" x14ac:dyDescent="0.2">
      <c r="A4926" s="53" t="str">
        <f t="shared" si="152"/>
        <v/>
      </c>
      <c r="AH4926" s="1" t="str">
        <f t="shared" si="153"/>
        <v>0</v>
      </c>
    </row>
    <row r="4927" spans="1:34" hidden="1" x14ac:dyDescent="0.2">
      <c r="A4927" s="53" t="str">
        <f t="shared" si="152"/>
        <v/>
      </c>
      <c r="AH4927" s="1" t="str">
        <f t="shared" si="153"/>
        <v>0</v>
      </c>
    </row>
    <row r="4928" spans="1:34" hidden="1" x14ac:dyDescent="0.2">
      <c r="A4928" s="53" t="str">
        <f t="shared" si="152"/>
        <v/>
      </c>
      <c r="AH4928" s="1" t="str">
        <f t="shared" si="153"/>
        <v>0</v>
      </c>
    </row>
    <row r="4929" spans="1:34" hidden="1" x14ac:dyDescent="0.2">
      <c r="A4929" s="53" t="str">
        <f t="shared" si="152"/>
        <v/>
      </c>
      <c r="AH4929" s="1" t="str">
        <f t="shared" si="153"/>
        <v>0</v>
      </c>
    </row>
    <row r="4930" spans="1:34" hidden="1" x14ac:dyDescent="0.2">
      <c r="A4930" s="53" t="str">
        <f t="shared" si="152"/>
        <v/>
      </c>
      <c r="AH4930" s="1" t="str">
        <f t="shared" si="153"/>
        <v>0</v>
      </c>
    </row>
    <row r="4931" spans="1:34" hidden="1" x14ac:dyDescent="0.2">
      <c r="A4931" s="53" t="str">
        <f t="shared" si="152"/>
        <v/>
      </c>
      <c r="AH4931" s="1" t="str">
        <f t="shared" si="153"/>
        <v>0</v>
      </c>
    </row>
    <row r="4932" spans="1:34" hidden="1" x14ac:dyDescent="0.2">
      <c r="A4932" s="53" t="str">
        <f t="shared" si="152"/>
        <v/>
      </c>
      <c r="AH4932" s="1" t="str">
        <f t="shared" si="153"/>
        <v>0</v>
      </c>
    </row>
    <row r="4933" spans="1:34" hidden="1" x14ac:dyDescent="0.2">
      <c r="A4933" s="53" t="str">
        <f t="shared" si="152"/>
        <v/>
      </c>
      <c r="AH4933" s="1" t="str">
        <f t="shared" si="153"/>
        <v>0</v>
      </c>
    </row>
    <row r="4934" spans="1:34" hidden="1" x14ac:dyDescent="0.2">
      <c r="A4934" s="53" t="str">
        <f t="shared" si="152"/>
        <v/>
      </c>
      <c r="AH4934" s="1" t="str">
        <f t="shared" si="153"/>
        <v>0</v>
      </c>
    </row>
    <row r="4935" spans="1:34" hidden="1" x14ac:dyDescent="0.2">
      <c r="A4935" s="53" t="str">
        <f t="shared" si="152"/>
        <v/>
      </c>
      <c r="AH4935" s="1" t="str">
        <f t="shared" si="153"/>
        <v>0</v>
      </c>
    </row>
    <row r="4936" spans="1:34" hidden="1" x14ac:dyDescent="0.2">
      <c r="A4936" s="53" t="str">
        <f t="shared" ref="A4936:A4999" si="154">IF($M$2="Enter Employing Authority Number","",$M$2)</f>
        <v/>
      </c>
      <c r="AH4936" s="1" t="str">
        <f t="shared" ref="AH4936:AH4999" si="155">IF(AND(ISBLANK(AF4936),ISBLANK(AG4936)),"0",AF4936+AG4936)</f>
        <v>0</v>
      </c>
    </row>
    <row r="4937" spans="1:34" hidden="1" x14ac:dyDescent="0.2">
      <c r="A4937" s="53" t="str">
        <f t="shared" si="154"/>
        <v/>
      </c>
      <c r="AH4937" s="1" t="str">
        <f t="shared" si="155"/>
        <v>0</v>
      </c>
    </row>
    <row r="4938" spans="1:34" hidden="1" x14ac:dyDescent="0.2">
      <c r="A4938" s="53" t="str">
        <f t="shared" si="154"/>
        <v/>
      </c>
      <c r="AH4938" s="1" t="str">
        <f t="shared" si="155"/>
        <v>0</v>
      </c>
    </row>
    <row r="4939" spans="1:34" hidden="1" x14ac:dyDescent="0.2">
      <c r="A4939" s="53" t="str">
        <f t="shared" si="154"/>
        <v/>
      </c>
      <c r="AH4939" s="1" t="str">
        <f t="shared" si="155"/>
        <v>0</v>
      </c>
    </row>
    <row r="4940" spans="1:34" hidden="1" x14ac:dyDescent="0.2">
      <c r="A4940" s="53" t="str">
        <f t="shared" si="154"/>
        <v/>
      </c>
      <c r="AH4940" s="1" t="str">
        <f t="shared" si="155"/>
        <v>0</v>
      </c>
    </row>
    <row r="4941" spans="1:34" hidden="1" x14ac:dyDescent="0.2">
      <c r="A4941" s="53" t="str">
        <f t="shared" si="154"/>
        <v/>
      </c>
      <c r="AH4941" s="1" t="str">
        <f t="shared" si="155"/>
        <v>0</v>
      </c>
    </row>
    <row r="4942" spans="1:34" hidden="1" x14ac:dyDescent="0.2">
      <c r="A4942" s="53" t="str">
        <f t="shared" si="154"/>
        <v/>
      </c>
      <c r="AH4942" s="1" t="str">
        <f t="shared" si="155"/>
        <v>0</v>
      </c>
    </row>
    <row r="4943" spans="1:34" hidden="1" x14ac:dyDescent="0.2">
      <c r="A4943" s="53" t="str">
        <f t="shared" si="154"/>
        <v/>
      </c>
      <c r="AH4943" s="1" t="str">
        <f t="shared" si="155"/>
        <v>0</v>
      </c>
    </row>
    <row r="4944" spans="1:34" hidden="1" x14ac:dyDescent="0.2">
      <c r="A4944" s="53" t="str">
        <f t="shared" si="154"/>
        <v/>
      </c>
      <c r="AH4944" s="1" t="str">
        <f t="shared" si="155"/>
        <v>0</v>
      </c>
    </row>
    <row r="4945" spans="1:34" hidden="1" x14ac:dyDescent="0.2">
      <c r="A4945" s="53" t="str">
        <f t="shared" si="154"/>
        <v/>
      </c>
      <c r="AH4945" s="1" t="str">
        <f t="shared" si="155"/>
        <v>0</v>
      </c>
    </row>
    <row r="4946" spans="1:34" hidden="1" x14ac:dyDescent="0.2">
      <c r="A4946" s="53" t="str">
        <f t="shared" si="154"/>
        <v/>
      </c>
      <c r="AH4946" s="1" t="str">
        <f t="shared" si="155"/>
        <v>0</v>
      </c>
    </row>
    <row r="4947" spans="1:34" hidden="1" x14ac:dyDescent="0.2">
      <c r="A4947" s="53" t="str">
        <f t="shared" si="154"/>
        <v/>
      </c>
      <c r="AH4947" s="1" t="str">
        <f t="shared" si="155"/>
        <v>0</v>
      </c>
    </row>
    <row r="4948" spans="1:34" hidden="1" x14ac:dyDescent="0.2">
      <c r="A4948" s="53" t="str">
        <f t="shared" si="154"/>
        <v/>
      </c>
      <c r="AH4948" s="1" t="str">
        <f t="shared" si="155"/>
        <v>0</v>
      </c>
    </row>
    <row r="4949" spans="1:34" hidden="1" x14ac:dyDescent="0.2">
      <c r="A4949" s="53" t="str">
        <f t="shared" si="154"/>
        <v/>
      </c>
      <c r="AH4949" s="1" t="str">
        <f t="shared" si="155"/>
        <v>0</v>
      </c>
    </row>
    <row r="4950" spans="1:34" hidden="1" x14ac:dyDescent="0.2">
      <c r="A4950" s="53" t="str">
        <f t="shared" si="154"/>
        <v/>
      </c>
      <c r="AH4950" s="1" t="str">
        <f t="shared" si="155"/>
        <v>0</v>
      </c>
    </row>
    <row r="4951" spans="1:34" hidden="1" x14ac:dyDescent="0.2">
      <c r="A4951" s="53" t="str">
        <f t="shared" si="154"/>
        <v/>
      </c>
      <c r="AH4951" s="1" t="str">
        <f t="shared" si="155"/>
        <v>0</v>
      </c>
    </row>
    <row r="4952" spans="1:34" hidden="1" x14ac:dyDescent="0.2">
      <c r="A4952" s="53" t="str">
        <f t="shared" si="154"/>
        <v/>
      </c>
      <c r="AH4952" s="1" t="str">
        <f t="shared" si="155"/>
        <v>0</v>
      </c>
    </row>
    <row r="4953" spans="1:34" hidden="1" x14ac:dyDescent="0.2">
      <c r="A4953" s="53" t="str">
        <f t="shared" si="154"/>
        <v/>
      </c>
      <c r="AH4953" s="1" t="str">
        <f t="shared" si="155"/>
        <v>0</v>
      </c>
    </row>
    <row r="4954" spans="1:34" hidden="1" x14ac:dyDescent="0.2">
      <c r="A4954" s="53" t="str">
        <f t="shared" si="154"/>
        <v/>
      </c>
      <c r="AH4954" s="1" t="str">
        <f t="shared" si="155"/>
        <v>0</v>
      </c>
    </row>
    <row r="4955" spans="1:34" hidden="1" x14ac:dyDescent="0.2">
      <c r="A4955" s="53" t="str">
        <f t="shared" si="154"/>
        <v/>
      </c>
      <c r="AH4955" s="1" t="str">
        <f t="shared" si="155"/>
        <v>0</v>
      </c>
    </row>
    <row r="4956" spans="1:34" hidden="1" x14ac:dyDescent="0.2">
      <c r="A4956" s="53" t="str">
        <f t="shared" si="154"/>
        <v/>
      </c>
      <c r="AH4956" s="1" t="str">
        <f t="shared" si="155"/>
        <v>0</v>
      </c>
    </row>
    <row r="4957" spans="1:34" hidden="1" x14ac:dyDescent="0.2">
      <c r="A4957" s="53" t="str">
        <f t="shared" si="154"/>
        <v/>
      </c>
      <c r="AH4957" s="1" t="str">
        <f t="shared" si="155"/>
        <v>0</v>
      </c>
    </row>
    <row r="4958" spans="1:34" hidden="1" x14ac:dyDescent="0.2">
      <c r="A4958" s="53" t="str">
        <f t="shared" si="154"/>
        <v/>
      </c>
      <c r="AH4958" s="1" t="str">
        <f t="shared" si="155"/>
        <v>0</v>
      </c>
    </row>
    <row r="4959" spans="1:34" hidden="1" x14ac:dyDescent="0.2">
      <c r="A4959" s="53" t="str">
        <f t="shared" si="154"/>
        <v/>
      </c>
      <c r="AH4959" s="1" t="str">
        <f t="shared" si="155"/>
        <v>0</v>
      </c>
    </row>
    <row r="4960" spans="1:34" hidden="1" x14ac:dyDescent="0.2">
      <c r="A4960" s="53" t="str">
        <f t="shared" si="154"/>
        <v/>
      </c>
      <c r="AH4960" s="1" t="str">
        <f t="shared" si="155"/>
        <v>0</v>
      </c>
    </row>
    <row r="4961" spans="1:34" hidden="1" x14ac:dyDescent="0.2">
      <c r="A4961" s="53" t="str">
        <f t="shared" si="154"/>
        <v/>
      </c>
      <c r="AH4961" s="1" t="str">
        <f t="shared" si="155"/>
        <v>0</v>
      </c>
    </row>
    <row r="4962" spans="1:34" hidden="1" x14ac:dyDescent="0.2">
      <c r="A4962" s="53" t="str">
        <f t="shared" si="154"/>
        <v/>
      </c>
      <c r="AH4962" s="1" t="str">
        <f t="shared" si="155"/>
        <v>0</v>
      </c>
    </row>
    <row r="4963" spans="1:34" hidden="1" x14ac:dyDescent="0.2">
      <c r="A4963" s="53" t="str">
        <f t="shared" si="154"/>
        <v/>
      </c>
      <c r="AH4963" s="1" t="str">
        <f t="shared" si="155"/>
        <v>0</v>
      </c>
    </row>
    <row r="4964" spans="1:34" hidden="1" x14ac:dyDescent="0.2">
      <c r="A4964" s="53" t="str">
        <f t="shared" si="154"/>
        <v/>
      </c>
      <c r="AH4964" s="1" t="str">
        <f t="shared" si="155"/>
        <v>0</v>
      </c>
    </row>
    <row r="4965" spans="1:34" hidden="1" x14ac:dyDescent="0.2">
      <c r="A4965" s="53" t="str">
        <f t="shared" si="154"/>
        <v/>
      </c>
      <c r="AH4965" s="1" t="str">
        <f t="shared" si="155"/>
        <v>0</v>
      </c>
    </row>
    <row r="4966" spans="1:34" hidden="1" x14ac:dyDescent="0.2">
      <c r="A4966" s="53" t="str">
        <f t="shared" si="154"/>
        <v/>
      </c>
      <c r="AH4966" s="1" t="str">
        <f t="shared" si="155"/>
        <v>0</v>
      </c>
    </row>
    <row r="4967" spans="1:34" hidden="1" x14ac:dyDescent="0.2">
      <c r="A4967" s="53" t="str">
        <f t="shared" si="154"/>
        <v/>
      </c>
      <c r="AH4967" s="1" t="str">
        <f t="shared" si="155"/>
        <v>0</v>
      </c>
    </row>
    <row r="4968" spans="1:34" hidden="1" x14ac:dyDescent="0.2">
      <c r="A4968" s="53" t="str">
        <f t="shared" si="154"/>
        <v/>
      </c>
      <c r="AH4968" s="1" t="str">
        <f t="shared" si="155"/>
        <v>0</v>
      </c>
    </row>
    <row r="4969" spans="1:34" hidden="1" x14ac:dyDescent="0.2">
      <c r="A4969" s="53" t="str">
        <f t="shared" si="154"/>
        <v/>
      </c>
      <c r="AH4969" s="1" t="str">
        <f t="shared" si="155"/>
        <v>0</v>
      </c>
    </row>
    <row r="4970" spans="1:34" hidden="1" x14ac:dyDescent="0.2">
      <c r="A4970" s="53" t="str">
        <f t="shared" si="154"/>
        <v/>
      </c>
      <c r="AH4970" s="1" t="str">
        <f t="shared" si="155"/>
        <v>0</v>
      </c>
    </row>
    <row r="4971" spans="1:34" hidden="1" x14ac:dyDescent="0.2">
      <c r="A4971" s="53" t="str">
        <f t="shared" si="154"/>
        <v/>
      </c>
      <c r="AH4971" s="1" t="str">
        <f t="shared" si="155"/>
        <v>0</v>
      </c>
    </row>
    <row r="4972" spans="1:34" hidden="1" x14ac:dyDescent="0.2">
      <c r="A4972" s="53" t="str">
        <f t="shared" si="154"/>
        <v/>
      </c>
      <c r="AH4972" s="1" t="str">
        <f t="shared" si="155"/>
        <v>0</v>
      </c>
    </row>
    <row r="4973" spans="1:34" hidden="1" x14ac:dyDescent="0.2">
      <c r="A4973" s="53" t="str">
        <f t="shared" si="154"/>
        <v/>
      </c>
      <c r="AH4973" s="1" t="str">
        <f t="shared" si="155"/>
        <v>0</v>
      </c>
    </row>
    <row r="4974" spans="1:34" hidden="1" x14ac:dyDescent="0.2">
      <c r="A4974" s="53" t="str">
        <f t="shared" si="154"/>
        <v/>
      </c>
      <c r="AH4974" s="1" t="str">
        <f t="shared" si="155"/>
        <v>0</v>
      </c>
    </row>
    <row r="4975" spans="1:34" hidden="1" x14ac:dyDescent="0.2">
      <c r="A4975" s="53" t="str">
        <f t="shared" si="154"/>
        <v/>
      </c>
      <c r="AH4975" s="1" t="str">
        <f t="shared" si="155"/>
        <v>0</v>
      </c>
    </row>
    <row r="4976" spans="1:34" hidden="1" x14ac:dyDescent="0.2">
      <c r="A4976" s="53" t="str">
        <f t="shared" si="154"/>
        <v/>
      </c>
      <c r="AH4976" s="1" t="str">
        <f t="shared" si="155"/>
        <v>0</v>
      </c>
    </row>
    <row r="4977" spans="1:34" hidden="1" x14ac:dyDescent="0.2">
      <c r="A4977" s="53" t="str">
        <f t="shared" si="154"/>
        <v/>
      </c>
      <c r="AH4977" s="1" t="str">
        <f t="shared" si="155"/>
        <v>0</v>
      </c>
    </row>
    <row r="4978" spans="1:34" hidden="1" x14ac:dyDescent="0.2">
      <c r="A4978" s="53" t="str">
        <f t="shared" si="154"/>
        <v/>
      </c>
      <c r="AH4978" s="1" t="str">
        <f t="shared" si="155"/>
        <v>0</v>
      </c>
    </row>
    <row r="4979" spans="1:34" hidden="1" x14ac:dyDescent="0.2">
      <c r="A4979" s="53" t="str">
        <f t="shared" si="154"/>
        <v/>
      </c>
      <c r="AH4979" s="1" t="str">
        <f t="shared" si="155"/>
        <v>0</v>
      </c>
    </row>
    <row r="4980" spans="1:34" hidden="1" x14ac:dyDescent="0.2">
      <c r="A4980" s="53" t="str">
        <f t="shared" si="154"/>
        <v/>
      </c>
      <c r="AH4980" s="1" t="str">
        <f t="shared" si="155"/>
        <v>0</v>
      </c>
    </row>
    <row r="4981" spans="1:34" hidden="1" x14ac:dyDescent="0.2">
      <c r="A4981" s="53" t="str">
        <f t="shared" si="154"/>
        <v/>
      </c>
      <c r="AH4981" s="1" t="str">
        <f t="shared" si="155"/>
        <v>0</v>
      </c>
    </row>
    <row r="4982" spans="1:34" hidden="1" x14ac:dyDescent="0.2">
      <c r="A4982" s="53" t="str">
        <f t="shared" si="154"/>
        <v/>
      </c>
      <c r="AH4982" s="1" t="str">
        <f t="shared" si="155"/>
        <v>0</v>
      </c>
    </row>
    <row r="4983" spans="1:34" hidden="1" x14ac:dyDescent="0.2">
      <c r="A4983" s="53" t="str">
        <f t="shared" si="154"/>
        <v/>
      </c>
      <c r="AH4983" s="1" t="str">
        <f t="shared" si="155"/>
        <v>0</v>
      </c>
    </row>
    <row r="4984" spans="1:34" hidden="1" x14ac:dyDescent="0.2">
      <c r="A4984" s="53" t="str">
        <f t="shared" si="154"/>
        <v/>
      </c>
      <c r="AH4984" s="1" t="str">
        <f t="shared" si="155"/>
        <v>0</v>
      </c>
    </row>
    <row r="4985" spans="1:34" hidden="1" x14ac:dyDescent="0.2">
      <c r="A4985" s="53" t="str">
        <f t="shared" si="154"/>
        <v/>
      </c>
      <c r="AH4985" s="1" t="str">
        <f t="shared" si="155"/>
        <v>0</v>
      </c>
    </row>
    <row r="4986" spans="1:34" hidden="1" x14ac:dyDescent="0.2">
      <c r="A4986" s="53" t="str">
        <f t="shared" si="154"/>
        <v/>
      </c>
      <c r="AH4986" s="1" t="str">
        <f t="shared" si="155"/>
        <v>0</v>
      </c>
    </row>
    <row r="4987" spans="1:34" hidden="1" x14ac:dyDescent="0.2">
      <c r="A4987" s="53" t="str">
        <f t="shared" si="154"/>
        <v/>
      </c>
      <c r="AH4987" s="1" t="str">
        <f t="shared" si="155"/>
        <v>0</v>
      </c>
    </row>
    <row r="4988" spans="1:34" hidden="1" x14ac:dyDescent="0.2">
      <c r="A4988" s="53" t="str">
        <f t="shared" si="154"/>
        <v/>
      </c>
      <c r="AH4988" s="1" t="str">
        <f t="shared" si="155"/>
        <v>0</v>
      </c>
    </row>
    <row r="4989" spans="1:34" hidden="1" x14ac:dyDescent="0.2">
      <c r="A4989" s="53" t="str">
        <f t="shared" si="154"/>
        <v/>
      </c>
      <c r="AH4989" s="1" t="str">
        <f t="shared" si="155"/>
        <v>0</v>
      </c>
    </row>
    <row r="4990" spans="1:34" hidden="1" x14ac:dyDescent="0.2">
      <c r="A4990" s="53" t="str">
        <f t="shared" si="154"/>
        <v/>
      </c>
      <c r="AH4990" s="1" t="str">
        <f t="shared" si="155"/>
        <v>0</v>
      </c>
    </row>
    <row r="4991" spans="1:34" hidden="1" x14ac:dyDescent="0.2">
      <c r="A4991" s="53" t="str">
        <f t="shared" si="154"/>
        <v/>
      </c>
      <c r="AH4991" s="1" t="str">
        <f t="shared" si="155"/>
        <v>0</v>
      </c>
    </row>
    <row r="4992" spans="1:34" hidden="1" x14ac:dyDescent="0.2">
      <c r="A4992" s="53" t="str">
        <f t="shared" si="154"/>
        <v/>
      </c>
      <c r="AH4992" s="1" t="str">
        <f t="shared" si="155"/>
        <v>0</v>
      </c>
    </row>
    <row r="4993" spans="1:34" hidden="1" x14ac:dyDescent="0.2">
      <c r="A4993" s="53" t="str">
        <f t="shared" si="154"/>
        <v/>
      </c>
      <c r="AH4993" s="1" t="str">
        <f t="shared" si="155"/>
        <v>0</v>
      </c>
    </row>
    <row r="4994" spans="1:34" hidden="1" x14ac:dyDescent="0.2">
      <c r="A4994" s="53" t="str">
        <f t="shared" si="154"/>
        <v/>
      </c>
      <c r="AH4994" s="1" t="str">
        <f t="shared" si="155"/>
        <v>0</v>
      </c>
    </row>
    <row r="4995" spans="1:34" hidden="1" x14ac:dyDescent="0.2">
      <c r="A4995" s="53" t="str">
        <f t="shared" si="154"/>
        <v/>
      </c>
      <c r="AH4995" s="1" t="str">
        <f t="shared" si="155"/>
        <v>0</v>
      </c>
    </row>
    <row r="4996" spans="1:34" hidden="1" x14ac:dyDescent="0.2">
      <c r="A4996" s="53" t="str">
        <f t="shared" si="154"/>
        <v/>
      </c>
      <c r="AH4996" s="1" t="str">
        <f t="shared" si="155"/>
        <v>0</v>
      </c>
    </row>
    <row r="4997" spans="1:34" hidden="1" x14ac:dyDescent="0.2">
      <c r="A4997" s="53" t="str">
        <f t="shared" si="154"/>
        <v/>
      </c>
      <c r="AH4997" s="1" t="str">
        <f t="shared" si="155"/>
        <v>0</v>
      </c>
    </row>
    <row r="4998" spans="1:34" hidden="1" x14ac:dyDescent="0.2">
      <c r="A4998" s="53" t="str">
        <f t="shared" si="154"/>
        <v/>
      </c>
      <c r="AH4998" s="1" t="str">
        <f t="shared" si="155"/>
        <v>0</v>
      </c>
    </row>
    <row r="4999" spans="1:34" hidden="1" x14ac:dyDescent="0.2">
      <c r="A4999" s="53" t="str">
        <f t="shared" si="154"/>
        <v/>
      </c>
      <c r="AH4999" s="1" t="str">
        <f t="shared" si="155"/>
        <v>0</v>
      </c>
    </row>
    <row r="5000" spans="1:34" hidden="1" x14ac:dyDescent="0.2">
      <c r="A5000" s="53" t="str">
        <f t="shared" ref="A5000:A5063" si="156">IF($M$2="Enter Employing Authority Number","",$M$2)</f>
        <v/>
      </c>
      <c r="AH5000" s="1" t="str">
        <f t="shared" ref="AH5000:AH5063" si="157">IF(AND(ISBLANK(AF5000),ISBLANK(AG5000)),"0",AF5000+AG5000)</f>
        <v>0</v>
      </c>
    </row>
    <row r="5001" spans="1:34" hidden="1" x14ac:dyDescent="0.2">
      <c r="A5001" s="53" t="str">
        <f t="shared" si="156"/>
        <v/>
      </c>
      <c r="AH5001" s="1" t="str">
        <f t="shared" si="157"/>
        <v>0</v>
      </c>
    </row>
    <row r="5002" spans="1:34" hidden="1" x14ac:dyDescent="0.2">
      <c r="A5002" s="53" t="str">
        <f t="shared" si="156"/>
        <v/>
      </c>
      <c r="AH5002" s="1" t="str">
        <f t="shared" si="157"/>
        <v>0</v>
      </c>
    </row>
    <row r="5003" spans="1:34" hidden="1" x14ac:dyDescent="0.2">
      <c r="A5003" s="53" t="str">
        <f t="shared" si="156"/>
        <v/>
      </c>
      <c r="AH5003" s="1" t="str">
        <f t="shared" si="157"/>
        <v>0</v>
      </c>
    </row>
    <row r="5004" spans="1:34" hidden="1" x14ac:dyDescent="0.2">
      <c r="A5004" s="53" t="str">
        <f t="shared" si="156"/>
        <v/>
      </c>
      <c r="AH5004" s="1" t="str">
        <f t="shared" si="157"/>
        <v>0</v>
      </c>
    </row>
    <row r="5005" spans="1:34" hidden="1" x14ac:dyDescent="0.2">
      <c r="A5005" s="53" t="str">
        <f t="shared" si="156"/>
        <v/>
      </c>
      <c r="AH5005" s="1" t="str">
        <f t="shared" si="157"/>
        <v>0</v>
      </c>
    </row>
    <row r="5006" spans="1:34" hidden="1" x14ac:dyDescent="0.2">
      <c r="A5006" s="53" t="str">
        <f t="shared" si="156"/>
        <v/>
      </c>
      <c r="AH5006" s="1" t="str">
        <f t="shared" si="157"/>
        <v>0</v>
      </c>
    </row>
    <row r="5007" spans="1:34" hidden="1" x14ac:dyDescent="0.2">
      <c r="A5007" s="53" t="str">
        <f t="shared" si="156"/>
        <v/>
      </c>
      <c r="AH5007" s="1" t="str">
        <f t="shared" si="157"/>
        <v>0</v>
      </c>
    </row>
    <row r="5008" spans="1:34" hidden="1" x14ac:dyDescent="0.2">
      <c r="A5008" s="53" t="str">
        <f t="shared" si="156"/>
        <v/>
      </c>
      <c r="AH5008" s="1" t="str">
        <f t="shared" si="157"/>
        <v>0</v>
      </c>
    </row>
    <row r="5009" spans="1:34" hidden="1" x14ac:dyDescent="0.2">
      <c r="A5009" s="53" t="str">
        <f t="shared" si="156"/>
        <v/>
      </c>
      <c r="AH5009" s="1" t="str">
        <f t="shared" si="157"/>
        <v>0</v>
      </c>
    </row>
    <row r="5010" spans="1:34" hidden="1" x14ac:dyDescent="0.2">
      <c r="A5010" s="53" t="str">
        <f t="shared" si="156"/>
        <v/>
      </c>
      <c r="AH5010" s="1" t="str">
        <f t="shared" si="157"/>
        <v>0</v>
      </c>
    </row>
    <row r="5011" spans="1:34" hidden="1" x14ac:dyDescent="0.2">
      <c r="A5011" s="53" t="str">
        <f t="shared" si="156"/>
        <v/>
      </c>
      <c r="AH5011" s="1" t="str">
        <f t="shared" si="157"/>
        <v>0</v>
      </c>
    </row>
    <row r="5012" spans="1:34" hidden="1" x14ac:dyDescent="0.2">
      <c r="A5012" s="53" t="str">
        <f t="shared" si="156"/>
        <v/>
      </c>
      <c r="AH5012" s="1" t="str">
        <f t="shared" si="157"/>
        <v>0</v>
      </c>
    </row>
    <row r="5013" spans="1:34" hidden="1" x14ac:dyDescent="0.2">
      <c r="A5013" s="53" t="str">
        <f t="shared" si="156"/>
        <v/>
      </c>
      <c r="AH5013" s="1" t="str">
        <f t="shared" si="157"/>
        <v>0</v>
      </c>
    </row>
    <row r="5014" spans="1:34" hidden="1" x14ac:dyDescent="0.2">
      <c r="A5014" s="53" t="str">
        <f t="shared" si="156"/>
        <v/>
      </c>
      <c r="AH5014" s="1" t="str">
        <f t="shared" si="157"/>
        <v>0</v>
      </c>
    </row>
    <row r="5015" spans="1:34" hidden="1" x14ac:dyDescent="0.2">
      <c r="A5015" s="53" t="str">
        <f t="shared" si="156"/>
        <v/>
      </c>
      <c r="AH5015" s="1" t="str">
        <f t="shared" si="157"/>
        <v>0</v>
      </c>
    </row>
    <row r="5016" spans="1:34" hidden="1" x14ac:dyDescent="0.2">
      <c r="A5016" s="53" t="str">
        <f t="shared" si="156"/>
        <v/>
      </c>
      <c r="AH5016" s="1" t="str">
        <f t="shared" si="157"/>
        <v>0</v>
      </c>
    </row>
    <row r="5017" spans="1:34" hidden="1" x14ac:dyDescent="0.2">
      <c r="A5017" s="53" t="str">
        <f t="shared" si="156"/>
        <v/>
      </c>
      <c r="AH5017" s="1" t="str">
        <f t="shared" si="157"/>
        <v>0</v>
      </c>
    </row>
    <row r="5018" spans="1:34" hidden="1" x14ac:dyDescent="0.2">
      <c r="A5018" s="53" t="str">
        <f t="shared" si="156"/>
        <v/>
      </c>
      <c r="AH5018" s="1" t="str">
        <f t="shared" si="157"/>
        <v>0</v>
      </c>
    </row>
    <row r="5019" spans="1:34" hidden="1" x14ac:dyDescent="0.2">
      <c r="A5019" s="53" t="str">
        <f t="shared" si="156"/>
        <v/>
      </c>
      <c r="AH5019" s="1" t="str">
        <f t="shared" si="157"/>
        <v>0</v>
      </c>
    </row>
    <row r="5020" spans="1:34" hidden="1" x14ac:dyDescent="0.2">
      <c r="A5020" s="53" t="str">
        <f t="shared" si="156"/>
        <v/>
      </c>
      <c r="AH5020" s="1" t="str">
        <f t="shared" si="157"/>
        <v>0</v>
      </c>
    </row>
    <row r="5021" spans="1:34" hidden="1" x14ac:dyDescent="0.2">
      <c r="A5021" s="53" t="str">
        <f t="shared" si="156"/>
        <v/>
      </c>
      <c r="AH5021" s="1" t="str">
        <f t="shared" si="157"/>
        <v>0</v>
      </c>
    </row>
    <row r="5022" spans="1:34" hidden="1" x14ac:dyDescent="0.2">
      <c r="A5022" s="53" t="str">
        <f t="shared" si="156"/>
        <v/>
      </c>
      <c r="AH5022" s="1" t="str">
        <f t="shared" si="157"/>
        <v>0</v>
      </c>
    </row>
    <row r="5023" spans="1:34" hidden="1" x14ac:dyDescent="0.2">
      <c r="A5023" s="53" t="str">
        <f t="shared" si="156"/>
        <v/>
      </c>
      <c r="AH5023" s="1" t="str">
        <f t="shared" si="157"/>
        <v>0</v>
      </c>
    </row>
    <row r="5024" spans="1:34" hidden="1" x14ac:dyDescent="0.2">
      <c r="A5024" s="53" t="str">
        <f t="shared" si="156"/>
        <v/>
      </c>
      <c r="AH5024" s="1" t="str">
        <f t="shared" si="157"/>
        <v>0</v>
      </c>
    </row>
    <row r="5025" spans="1:34" hidden="1" x14ac:dyDescent="0.2">
      <c r="A5025" s="53" t="str">
        <f t="shared" si="156"/>
        <v/>
      </c>
      <c r="AH5025" s="1" t="str">
        <f t="shared" si="157"/>
        <v>0</v>
      </c>
    </row>
    <row r="5026" spans="1:34" hidden="1" x14ac:dyDescent="0.2">
      <c r="A5026" s="53" t="str">
        <f t="shared" si="156"/>
        <v/>
      </c>
      <c r="AH5026" s="1" t="str">
        <f t="shared" si="157"/>
        <v>0</v>
      </c>
    </row>
    <row r="5027" spans="1:34" hidden="1" x14ac:dyDescent="0.2">
      <c r="A5027" s="53" t="str">
        <f t="shared" si="156"/>
        <v/>
      </c>
      <c r="AH5027" s="1" t="str">
        <f t="shared" si="157"/>
        <v>0</v>
      </c>
    </row>
    <row r="5028" spans="1:34" hidden="1" x14ac:dyDescent="0.2">
      <c r="A5028" s="53" t="str">
        <f t="shared" si="156"/>
        <v/>
      </c>
      <c r="AH5028" s="1" t="str">
        <f t="shared" si="157"/>
        <v>0</v>
      </c>
    </row>
    <row r="5029" spans="1:34" hidden="1" x14ac:dyDescent="0.2">
      <c r="A5029" s="53" t="str">
        <f t="shared" si="156"/>
        <v/>
      </c>
      <c r="AH5029" s="1" t="str">
        <f t="shared" si="157"/>
        <v>0</v>
      </c>
    </row>
    <row r="5030" spans="1:34" hidden="1" x14ac:dyDescent="0.2">
      <c r="A5030" s="53" t="str">
        <f t="shared" si="156"/>
        <v/>
      </c>
      <c r="AH5030" s="1" t="str">
        <f t="shared" si="157"/>
        <v>0</v>
      </c>
    </row>
    <row r="5031" spans="1:34" hidden="1" x14ac:dyDescent="0.2">
      <c r="A5031" s="53" t="str">
        <f t="shared" si="156"/>
        <v/>
      </c>
      <c r="AH5031" s="1" t="str">
        <f t="shared" si="157"/>
        <v>0</v>
      </c>
    </row>
    <row r="5032" spans="1:34" hidden="1" x14ac:dyDescent="0.2">
      <c r="A5032" s="53" t="str">
        <f t="shared" si="156"/>
        <v/>
      </c>
      <c r="AH5032" s="1" t="str">
        <f t="shared" si="157"/>
        <v>0</v>
      </c>
    </row>
    <row r="5033" spans="1:34" hidden="1" x14ac:dyDescent="0.2">
      <c r="A5033" s="53" t="str">
        <f t="shared" si="156"/>
        <v/>
      </c>
      <c r="AH5033" s="1" t="str">
        <f t="shared" si="157"/>
        <v>0</v>
      </c>
    </row>
    <row r="5034" spans="1:34" hidden="1" x14ac:dyDescent="0.2">
      <c r="A5034" s="53" t="str">
        <f t="shared" si="156"/>
        <v/>
      </c>
      <c r="AH5034" s="1" t="str">
        <f t="shared" si="157"/>
        <v>0</v>
      </c>
    </row>
    <row r="5035" spans="1:34" hidden="1" x14ac:dyDescent="0.2">
      <c r="A5035" s="53" t="str">
        <f t="shared" si="156"/>
        <v/>
      </c>
      <c r="AH5035" s="1" t="str">
        <f t="shared" si="157"/>
        <v>0</v>
      </c>
    </row>
    <row r="5036" spans="1:34" hidden="1" x14ac:dyDescent="0.2">
      <c r="A5036" s="53" t="str">
        <f t="shared" si="156"/>
        <v/>
      </c>
      <c r="AH5036" s="1" t="str">
        <f t="shared" si="157"/>
        <v>0</v>
      </c>
    </row>
    <row r="5037" spans="1:34" hidden="1" x14ac:dyDescent="0.2">
      <c r="A5037" s="53" t="str">
        <f t="shared" si="156"/>
        <v/>
      </c>
      <c r="AH5037" s="1" t="str">
        <f t="shared" si="157"/>
        <v>0</v>
      </c>
    </row>
    <row r="5038" spans="1:34" hidden="1" x14ac:dyDescent="0.2">
      <c r="A5038" s="53" t="str">
        <f t="shared" si="156"/>
        <v/>
      </c>
      <c r="AH5038" s="1" t="str">
        <f t="shared" si="157"/>
        <v>0</v>
      </c>
    </row>
    <row r="5039" spans="1:34" hidden="1" x14ac:dyDescent="0.2">
      <c r="A5039" s="53" t="str">
        <f t="shared" si="156"/>
        <v/>
      </c>
      <c r="AH5039" s="1" t="str">
        <f t="shared" si="157"/>
        <v>0</v>
      </c>
    </row>
    <row r="5040" spans="1:34" hidden="1" x14ac:dyDescent="0.2">
      <c r="A5040" s="53" t="str">
        <f t="shared" si="156"/>
        <v/>
      </c>
      <c r="AH5040" s="1" t="str">
        <f t="shared" si="157"/>
        <v>0</v>
      </c>
    </row>
    <row r="5041" spans="1:34" hidden="1" x14ac:dyDescent="0.2">
      <c r="A5041" s="53" t="str">
        <f t="shared" si="156"/>
        <v/>
      </c>
      <c r="AH5041" s="1" t="str">
        <f t="shared" si="157"/>
        <v>0</v>
      </c>
    </row>
    <row r="5042" spans="1:34" hidden="1" x14ac:dyDescent="0.2">
      <c r="A5042" s="53" t="str">
        <f t="shared" si="156"/>
        <v/>
      </c>
      <c r="AH5042" s="1" t="str">
        <f t="shared" si="157"/>
        <v>0</v>
      </c>
    </row>
    <row r="5043" spans="1:34" hidden="1" x14ac:dyDescent="0.2">
      <c r="A5043" s="53" t="str">
        <f t="shared" si="156"/>
        <v/>
      </c>
      <c r="AH5043" s="1" t="str">
        <f t="shared" si="157"/>
        <v>0</v>
      </c>
    </row>
    <row r="5044" spans="1:34" hidden="1" x14ac:dyDescent="0.2">
      <c r="A5044" s="53" t="str">
        <f t="shared" si="156"/>
        <v/>
      </c>
      <c r="AH5044" s="1" t="str">
        <f t="shared" si="157"/>
        <v>0</v>
      </c>
    </row>
    <row r="5045" spans="1:34" hidden="1" x14ac:dyDescent="0.2">
      <c r="A5045" s="53" t="str">
        <f t="shared" si="156"/>
        <v/>
      </c>
      <c r="AH5045" s="1" t="str">
        <f t="shared" si="157"/>
        <v>0</v>
      </c>
    </row>
    <row r="5046" spans="1:34" hidden="1" x14ac:dyDescent="0.2">
      <c r="A5046" s="53" t="str">
        <f t="shared" si="156"/>
        <v/>
      </c>
      <c r="AH5046" s="1" t="str">
        <f t="shared" si="157"/>
        <v>0</v>
      </c>
    </row>
    <row r="5047" spans="1:34" hidden="1" x14ac:dyDescent="0.2">
      <c r="A5047" s="53" t="str">
        <f t="shared" si="156"/>
        <v/>
      </c>
      <c r="AH5047" s="1" t="str">
        <f t="shared" si="157"/>
        <v>0</v>
      </c>
    </row>
    <row r="5048" spans="1:34" hidden="1" x14ac:dyDescent="0.2">
      <c r="A5048" s="53" t="str">
        <f t="shared" si="156"/>
        <v/>
      </c>
      <c r="AH5048" s="1" t="str">
        <f t="shared" si="157"/>
        <v>0</v>
      </c>
    </row>
    <row r="5049" spans="1:34" hidden="1" x14ac:dyDescent="0.2">
      <c r="A5049" s="53" t="str">
        <f t="shared" si="156"/>
        <v/>
      </c>
      <c r="AH5049" s="1" t="str">
        <f t="shared" si="157"/>
        <v>0</v>
      </c>
    </row>
    <row r="5050" spans="1:34" hidden="1" x14ac:dyDescent="0.2">
      <c r="A5050" s="53" t="str">
        <f t="shared" si="156"/>
        <v/>
      </c>
      <c r="AH5050" s="1" t="str">
        <f t="shared" si="157"/>
        <v>0</v>
      </c>
    </row>
    <row r="5051" spans="1:34" hidden="1" x14ac:dyDescent="0.2">
      <c r="A5051" s="53" t="str">
        <f t="shared" si="156"/>
        <v/>
      </c>
      <c r="AH5051" s="1" t="str">
        <f t="shared" si="157"/>
        <v>0</v>
      </c>
    </row>
    <row r="5052" spans="1:34" hidden="1" x14ac:dyDescent="0.2">
      <c r="A5052" s="53" t="str">
        <f t="shared" si="156"/>
        <v/>
      </c>
      <c r="AH5052" s="1" t="str">
        <f t="shared" si="157"/>
        <v>0</v>
      </c>
    </row>
    <row r="5053" spans="1:34" hidden="1" x14ac:dyDescent="0.2">
      <c r="A5053" s="53" t="str">
        <f t="shared" si="156"/>
        <v/>
      </c>
      <c r="AH5053" s="1" t="str">
        <f t="shared" si="157"/>
        <v>0</v>
      </c>
    </row>
    <row r="5054" spans="1:34" hidden="1" x14ac:dyDescent="0.2">
      <c r="A5054" s="53" t="str">
        <f t="shared" si="156"/>
        <v/>
      </c>
      <c r="AH5054" s="1" t="str">
        <f t="shared" si="157"/>
        <v>0</v>
      </c>
    </row>
    <row r="5055" spans="1:34" hidden="1" x14ac:dyDescent="0.2">
      <c r="A5055" s="53" t="str">
        <f t="shared" si="156"/>
        <v/>
      </c>
      <c r="AH5055" s="1" t="str">
        <f t="shared" si="157"/>
        <v>0</v>
      </c>
    </row>
    <row r="5056" spans="1:34" hidden="1" x14ac:dyDescent="0.2">
      <c r="A5056" s="53" t="str">
        <f t="shared" si="156"/>
        <v/>
      </c>
      <c r="AH5056" s="1" t="str">
        <f t="shared" si="157"/>
        <v>0</v>
      </c>
    </row>
    <row r="5057" spans="1:34" hidden="1" x14ac:dyDescent="0.2">
      <c r="A5057" s="53" t="str">
        <f t="shared" si="156"/>
        <v/>
      </c>
      <c r="AH5057" s="1" t="str">
        <f t="shared" si="157"/>
        <v>0</v>
      </c>
    </row>
    <row r="5058" spans="1:34" hidden="1" x14ac:dyDescent="0.2">
      <c r="A5058" s="53" t="str">
        <f t="shared" si="156"/>
        <v/>
      </c>
      <c r="AH5058" s="1" t="str">
        <f t="shared" si="157"/>
        <v>0</v>
      </c>
    </row>
    <row r="5059" spans="1:34" hidden="1" x14ac:dyDescent="0.2">
      <c r="A5059" s="53" t="str">
        <f t="shared" si="156"/>
        <v/>
      </c>
      <c r="AH5059" s="1" t="str">
        <f t="shared" si="157"/>
        <v>0</v>
      </c>
    </row>
    <row r="5060" spans="1:34" hidden="1" x14ac:dyDescent="0.2">
      <c r="A5060" s="53" t="str">
        <f t="shared" si="156"/>
        <v/>
      </c>
      <c r="AH5060" s="1" t="str">
        <f t="shared" si="157"/>
        <v>0</v>
      </c>
    </row>
    <row r="5061" spans="1:34" hidden="1" x14ac:dyDescent="0.2">
      <c r="A5061" s="53" t="str">
        <f t="shared" si="156"/>
        <v/>
      </c>
      <c r="AH5061" s="1" t="str">
        <f t="shared" si="157"/>
        <v>0</v>
      </c>
    </row>
    <row r="5062" spans="1:34" hidden="1" x14ac:dyDescent="0.2">
      <c r="A5062" s="53" t="str">
        <f t="shared" si="156"/>
        <v/>
      </c>
      <c r="AH5062" s="1" t="str">
        <f t="shared" si="157"/>
        <v>0</v>
      </c>
    </row>
    <row r="5063" spans="1:34" hidden="1" x14ac:dyDescent="0.2">
      <c r="A5063" s="53" t="str">
        <f t="shared" si="156"/>
        <v/>
      </c>
      <c r="AH5063" s="1" t="str">
        <f t="shared" si="157"/>
        <v>0</v>
      </c>
    </row>
    <row r="5064" spans="1:34" hidden="1" x14ac:dyDescent="0.2">
      <c r="A5064" s="53" t="str">
        <f t="shared" ref="A5064:A5127" si="158">IF($M$2="Enter Employing Authority Number","",$M$2)</f>
        <v/>
      </c>
      <c r="AH5064" s="1" t="str">
        <f t="shared" ref="AH5064:AH5127" si="159">IF(AND(ISBLANK(AF5064),ISBLANK(AG5064)),"0",AF5064+AG5064)</f>
        <v>0</v>
      </c>
    </row>
    <row r="5065" spans="1:34" hidden="1" x14ac:dyDescent="0.2">
      <c r="A5065" s="53" t="str">
        <f t="shared" si="158"/>
        <v/>
      </c>
      <c r="AH5065" s="1" t="str">
        <f t="shared" si="159"/>
        <v>0</v>
      </c>
    </row>
    <row r="5066" spans="1:34" hidden="1" x14ac:dyDescent="0.2">
      <c r="A5066" s="53" t="str">
        <f t="shared" si="158"/>
        <v/>
      </c>
      <c r="AH5066" s="1" t="str">
        <f t="shared" si="159"/>
        <v>0</v>
      </c>
    </row>
    <row r="5067" spans="1:34" hidden="1" x14ac:dyDescent="0.2">
      <c r="A5067" s="53" t="str">
        <f t="shared" si="158"/>
        <v/>
      </c>
      <c r="AH5067" s="1" t="str">
        <f t="shared" si="159"/>
        <v>0</v>
      </c>
    </row>
    <row r="5068" spans="1:34" hidden="1" x14ac:dyDescent="0.2">
      <c r="A5068" s="53" t="str">
        <f t="shared" si="158"/>
        <v/>
      </c>
      <c r="AH5068" s="1" t="str">
        <f t="shared" si="159"/>
        <v>0</v>
      </c>
    </row>
    <row r="5069" spans="1:34" hidden="1" x14ac:dyDescent="0.2">
      <c r="A5069" s="53" t="str">
        <f t="shared" si="158"/>
        <v/>
      </c>
      <c r="AH5069" s="1" t="str">
        <f t="shared" si="159"/>
        <v>0</v>
      </c>
    </row>
    <row r="5070" spans="1:34" hidden="1" x14ac:dyDescent="0.2">
      <c r="A5070" s="53" t="str">
        <f t="shared" si="158"/>
        <v/>
      </c>
      <c r="AH5070" s="1" t="str">
        <f t="shared" si="159"/>
        <v>0</v>
      </c>
    </row>
    <row r="5071" spans="1:34" hidden="1" x14ac:dyDescent="0.2">
      <c r="A5071" s="53" t="str">
        <f t="shared" si="158"/>
        <v/>
      </c>
      <c r="AH5071" s="1" t="str">
        <f t="shared" si="159"/>
        <v>0</v>
      </c>
    </row>
    <row r="5072" spans="1:34" hidden="1" x14ac:dyDescent="0.2">
      <c r="A5072" s="53" t="str">
        <f t="shared" si="158"/>
        <v/>
      </c>
      <c r="AH5072" s="1" t="str">
        <f t="shared" si="159"/>
        <v>0</v>
      </c>
    </row>
    <row r="5073" spans="1:34" hidden="1" x14ac:dyDescent="0.2">
      <c r="A5073" s="53" t="str">
        <f t="shared" si="158"/>
        <v/>
      </c>
      <c r="AH5073" s="1" t="str">
        <f t="shared" si="159"/>
        <v>0</v>
      </c>
    </row>
    <row r="5074" spans="1:34" hidden="1" x14ac:dyDescent="0.2">
      <c r="A5074" s="53" t="str">
        <f t="shared" si="158"/>
        <v/>
      </c>
      <c r="AH5074" s="1" t="str">
        <f t="shared" si="159"/>
        <v>0</v>
      </c>
    </row>
    <row r="5075" spans="1:34" hidden="1" x14ac:dyDescent="0.2">
      <c r="A5075" s="53" t="str">
        <f t="shared" si="158"/>
        <v/>
      </c>
      <c r="AH5075" s="1" t="str">
        <f t="shared" si="159"/>
        <v>0</v>
      </c>
    </row>
    <row r="5076" spans="1:34" hidden="1" x14ac:dyDescent="0.2">
      <c r="A5076" s="53" t="str">
        <f t="shared" si="158"/>
        <v/>
      </c>
      <c r="AH5076" s="1" t="str">
        <f t="shared" si="159"/>
        <v>0</v>
      </c>
    </row>
    <row r="5077" spans="1:34" hidden="1" x14ac:dyDescent="0.2">
      <c r="A5077" s="53" t="str">
        <f t="shared" si="158"/>
        <v/>
      </c>
      <c r="AH5077" s="1" t="str">
        <f t="shared" si="159"/>
        <v>0</v>
      </c>
    </row>
    <row r="5078" spans="1:34" hidden="1" x14ac:dyDescent="0.2">
      <c r="A5078" s="53" t="str">
        <f t="shared" si="158"/>
        <v/>
      </c>
      <c r="AH5078" s="1" t="str">
        <f t="shared" si="159"/>
        <v>0</v>
      </c>
    </row>
    <row r="5079" spans="1:34" hidden="1" x14ac:dyDescent="0.2">
      <c r="A5079" s="53" t="str">
        <f t="shared" si="158"/>
        <v/>
      </c>
      <c r="AH5079" s="1" t="str">
        <f t="shared" si="159"/>
        <v>0</v>
      </c>
    </row>
    <row r="5080" spans="1:34" hidden="1" x14ac:dyDescent="0.2">
      <c r="A5080" s="53" t="str">
        <f t="shared" si="158"/>
        <v/>
      </c>
      <c r="AH5080" s="1" t="str">
        <f t="shared" si="159"/>
        <v>0</v>
      </c>
    </row>
    <row r="5081" spans="1:34" hidden="1" x14ac:dyDescent="0.2">
      <c r="A5081" s="53" t="str">
        <f t="shared" si="158"/>
        <v/>
      </c>
      <c r="AH5081" s="1" t="str">
        <f t="shared" si="159"/>
        <v>0</v>
      </c>
    </row>
    <row r="5082" spans="1:34" hidden="1" x14ac:dyDescent="0.2">
      <c r="A5082" s="53" t="str">
        <f t="shared" si="158"/>
        <v/>
      </c>
      <c r="AH5082" s="1" t="str">
        <f t="shared" si="159"/>
        <v>0</v>
      </c>
    </row>
    <row r="5083" spans="1:34" hidden="1" x14ac:dyDescent="0.2">
      <c r="A5083" s="53" t="str">
        <f t="shared" si="158"/>
        <v/>
      </c>
      <c r="AH5083" s="1" t="str">
        <f t="shared" si="159"/>
        <v>0</v>
      </c>
    </row>
    <row r="5084" spans="1:34" hidden="1" x14ac:dyDescent="0.2">
      <c r="A5084" s="53" t="str">
        <f t="shared" si="158"/>
        <v/>
      </c>
      <c r="AH5084" s="1" t="str">
        <f t="shared" si="159"/>
        <v>0</v>
      </c>
    </row>
    <row r="5085" spans="1:34" hidden="1" x14ac:dyDescent="0.2">
      <c r="A5085" s="53" t="str">
        <f t="shared" si="158"/>
        <v/>
      </c>
      <c r="AH5085" s="1" t="str">
        <f t="shared" si="159"/>
        <v>0</v>
      </c>
    </row>
    <row r="5086" spans="1:34" hidden="1" x14ac:dyDescent="0.2">
      <c r="A5086" s="53" t="str">
        <f t="shared" si="158"/>
        <v/>
      </c>
      <c r="AH5086" s="1" t="str">
        <f t="shared" si="159"/>
        <v>0</v>
      </c>
    </row>
    <row r="5087" spans="1:34" hidden="1" x14ac:dyDescent="0.2">
      <c r="A5087" s="53" t="str">
        <f t="shared" si="158"/>
        <v/>
      </c>
      <c r="AH5087" s="1" t="str">
        <f t="shared" si="159"/>
        <v>0</v>
      </c>
    </row>
    <row r="5088" spans="1:34" hidden="1" x14ac:dyDescent="0.2">
      <c r="A5088" s="53" t="str">
        <f t="shared" si="158"/>
        <v/>
      </c>
      <c r="AH5088" s="1" t="str">
        <f t="shared" si="159"/>
        <v>0</v>
      </c>
    </row>
    <row r="5089" spans="1:34" hidden="1" x14ac:dyDescent="0.2">
      <c r="A5089" s="53" t="str">
        <f t="shared" si="158"/>
        <v/>
      </c>
      <c r="AH5089" s="1" t="str">
        <f t="shared" si="159"/>
        <v>0</v>
      </c>
    </row>
    <row r="5090" spans="1:34" hidden="1" x14ac:dyDescent="0.2">
      <c r="A5090" s="53" t="str">
        <f t="shared" si="158"/>
        <v/>
      </c>
      <c r="AH5090" s="1" t="str">
        <f t="shared" si="159"/>
        <v>0</v>
      </c>
    </row>
    <row r="5091" spans="1:34" hidden="1" x14ac:dyDescent="0.2">
      <c r="A5091" s="53" t="str">
        <f t="shared" si="158"/>
        <v/>
      </c>
      <c r="AH5091" s="1" t="str">
        <f t="shared" si="159"/>
        <v>0</v>
      </c>
    </row>
    <row r="5092" spans="1:34" hidden="1" x14ac:dyDescent="0.2">
      <c r="A5092" s="53" t="str">
        <f t="shared" si="158"/>
        <v/>
      </c>
      <c r="AH5092" s="1" t="str">
        <f t="shared" si="159"/>
        <v>0</v>
      </c>
    </row>
    <row r="5093" spans="1:34" hidden="1" x14ac:dyDescent="0.2">
      <c r="A5093" s="53" t="str">
        <f t="shared" si="158"/>
        <v/>
      </c>
      <c r="AH5093" s="1" t="str">
        <f t="shared" si="159"/>
        <v>0</v>
      </c>
    </row>
    <row r="5094" spans="1:34" hidden="1" x14ac:dyDescent="0.2">
      <c r="A5094" s="53" t="str">
        <f t="shared" si="158"/>
        <v/>
      </c>
      <c r="AH5094" s="1" t="str">
        <f t="shared" si="159"/>
        <v>0</v>
      </c>
    </row>
    <row r="5095" spans="1:34" hidden="1" x14ac:dyDescent="0.2">
      <c r="A5095" s="53" t="str">
        <f t="shared" si="158"/>
        <v/>
      </c>
      <c r="AH5095" s="1" t="str">
        <f t="shared" si="159"/>
        <v>0</v>
      </c>
    </row>
    <row r="5096" spans="1:34" hidden="1" x14ac:dyDescent="0.2">
      <c r="A5096" s="53" t="str">
        <f t="shared" si="158"/>
        <v/>
      </c>
      <c r="AH5096" s="1" t="str">
        <f t="shared" si="159"/>
        <v>0</v>
      </c>
    </row>
    <row r="5097" spans="1:34" hidden="1" x14ac:dyDescent="0.2">
      <c r="A5097" s="53" t="str">
        <f t="shared" si="158"/>
        <v/>
      </c>
      <c r="AH5097" s="1" t="str">
        <f t="shared" si="159"/>
        <v>0</v>
      </c>
    </row>
    <row r="5098" spans="1:34" hidden="1" x14ac:dyDescent="0.2">
      <c r="A5098" s="53" t="str">
        <f t="shared" si="158"/>
        <v/>
      </c>
      <c r="AH5098" s="1" t="str">
        <f t="shared" si="159"/>
        <v>0</v>
      </c>
    </row>
    <row r="5099" spans="1:34" hidden="1" x14ac:dyDescent="0.2">
      <c r="A5099" s="53" t="str">
        <f t="shared" si="158"/>
        <v/>
      </c>
      <c r="AH5099" s="1" t="str">
        <f t="shared" si="159"/>
        <v>0</v>
      </c>
    </row>
    <row r="5100" spans="1:34" hidden="1" x14ac:dyDescent="0.2">
      <c r="A5100" s="53" t="str">
        <f t="shared" si="158"/>
        <v/>
      </c>
      <c r="AH5100" s="1" t="str">
        <f t="shared" si="159"/>
        <v>0</v>
      </c>
    </row>
    <row r="5101" spans="1:34" hidden="1" x14ac:dyDescent="0.2">
      <c r="A5101" s="53" t="str">
        <f t="shared" si="158"/>
        <v/>
      </c>
      <c r="AH5101" s="1" t="str">
        <f t="shared" si="159"/>
        <v>0</v>
      </c>
    </row>
    <row r="5102" spans="1:34" hidden="1" x14ac:dyDescent="0.2">
      <c r="A5102" s="53" t="str">
        <f t="shared" si="158"/>
        <v/>
      </c>
      <c r="AH5102" s="1" t="str">
        <f t="shared" si="159"/>
        <v>0</v>
      </c>
    </row>
    <row r="5103" spans="1:34" hidden="1" x14ac:dyDescent="0.2">
      <c r="A5103" s="53" t="str">
        <f t="shared" si="158"/>
        <v/>
      </c>
      <c r="AH5103" s="1" t="str">
        <f t="shared" si="159"/>
        <v>0</v>
      </c>
    </row>
    <row r="5104" spans="1:34" hidden="1" x14ac:dyDescent="0.2">
      <c r="A5104" s="53" t="str">
        <f t="shared" si="158"/>
        <v/>
      </c>
      <c r="AH5104" s="1" t="str">
        <f t="shared" si="159"/>
        <v>0</v>
      </c>
    </row>
    <row r="5105" spans="1:34" hidden="1" x14ac:dyDescent="0.2">
      <c r="A5105" s="53" t="str">
        <f t="shared" si="158"/>
        <v/>
      </c>
      <c r="AH5105" s="1" t="str">
        <f t="shared" si="159"/>
        <v>0</v>
      </c>
    </row>
    <row r="5106" spans="1:34" hidden="1" x14ac:dyDescent="0.2">
      <c r="A5106" s="53" t="str">
        <f t="shared" si="158"/>
        <v/>
      </c>
      <c r="AH5106" s="1" t="str">
        <f t="shared" si="159"/>
        <v>0</v>
      </c>
    </row>
    <row r="5107" spans="1:34" hidden="1" x14ac:dyDescent="0.2">
      <c r="A5107" s="53" t="str">
        <f t="shared" si="158"/>
        <v/>
      </c>
      <c r="AH5107" s="1" t="str">
        <f t="shared" si="159"/>
        <v>0</v>
      </c>
    </row>
    <row r="5108" spans="1:34" hidden="1" x14ac:dyDescent="0.2">
      <c r="A5108" s="53" t="str">
        <f t="shared" si="158"/>
        <v/>
      </c>
      <c r="AH5108" s="1" t="str">
        <f t="shared" si="159"/>
        <v>0</v>
      </c>
    </row>
    <row r="5109" spans="1:34" hidden="1" x14ac:dyDescent="0.2">
      <c r="A5109" s="53" t="str">
        <f t="shared" si="158"/>
        <v/>
      </c>
      <c r="AH5109" s="1" t="str">
        <f t="shared" si="159"/>
        <v>0</v>
      </c>
    </row>
    <row r="5110" spans="1:34" hidden="1" x14ac:dyDescent="0.2">
      <c r="A5110" s="53" t="str">
        <f t="shared" si="158"/>
        <v/>
      </c>
      <c r="AH5110" s="1" t="str">
        <f t="shared" si="159"/>
        <v>0</v>
      </c>
    </row>
    <row r="5111" spans="1:34" hidden="1" x14ac:dyDescent="0.2">
      <c r="A5111" s="53" t="str">
        <f t="shared" si="158"/>
        <v/>
      </c>
      <c r="AH5111" s="1" t="str">
        <f t="shared" si="159"/>
        <v>0</v>
      </c>
    </row>
    <row r="5112" spans="1:34" hidden="1" x14ac:dyDescent="0.2">
      <c r="A5112" s="53" t="str">
        <f t="shared" si="158"/>
        <v/>
      </c>
      <c r="AH5112" s="1" t="str">
        <f t="shared" si="159"/>
        <v>0</v>
      </c>
    </row>
    <row r="5113" spans="1:34" hidden="1" x14ac:dyDescent="0.2">
      <c r="A5113" s="53" t="str">
        <f t="shared" si="158"/>
        <v/>
      </c>
      <c r="AH5113" s="1" t="str">
        <f t="shared" si="159"/>
        <v>0</v>
      </c>
    </row>
    <row r="5114" spans="1:34" hidden="1" x14ac:dyDescent="0.2">
      <c r="A5114" s="53" t="str">
        <f t="shared" si="158"/>
        <v/>
      </c>
      <c r="AH5114" s="1" t="str">
        <f t="shared" si="159"/>
        <v>0</v>
      </c>
    </row>
    <row r="5115" spans="1:34" hidden="1" x14ac:dyDescent="0.2">
      <c r="A5115" s="53" t="str">
        <f t="shared" si="158"/>
        <v/>
      </c>
      <c r="AH5115" s="1" t="str">
        <f t="shared" si="159"/>
        <v>0</v>
      </c>
    </row>
    <row r="5116" spans="1:34" hidden="1" x14ac:dyDescent="0.2">
      <c r="A5116" s="53" t="str">
        <f t="shared" si="158"/>
        <v/>
      </c>
      <c r="AH5116" s="1" t="str">
        <f t="shared" si="159"/>
        <v>0</v>
      </c>
    </row>
    <row r="5117" spans="1:34" hidden="1" x14ac:dyDescent="0.2">
      <c r="A5117" s="53" t="str">
        <f t="shared" si="158"/>
        <v/>
      </c>
      <c r="AH5117" s="1" t="str">
        <f t="shared" si="159"/>
        <v>0</v>
      </c>
    </row>
    <row r="5118" spans="1:34" hidden="1" x14ac:dyDescent="0.2">
      <c r="A5118" s="53" t="str">
        <f t="shared" si="158"/>
        <v/>
      </c>
      <c r="AH5118" s="1" t="str">
        <f t="shared" si="159"/>
        <v>0</v>
      </c>
    </row>
    <row r="5119" spans="1:34" hidden="1" x14ac:dyDescent="0.2">
      <c r="A5119" s="53" t="str">
        <f t="shared" si="158"/>
        <v/>
      </c>
      <c r="AH5119" s="1" t="str">
        <f t="shared" si="159"/>
        <v>0</v>
      </c>
    </row>
    <row r="5120" spans="1:34" hidden="1" x14ac:dyDescent="0.2">
      <c r="A5120" s="53" t="str">
        <f t="shared" si="158"/>
        <v/>
      </c>
      <c r="AH5120" s="1" t="str">
        <f t="shared" si="159"/>
        <v>0</v>
      </c>
    </row>
    <row r="5121" spans="1:34" hidden="1" x14ac:dyDescent="0.2">
      <c r="A5121" s="53" t="str">
        <f t="shared" si="158"/>
        <v/>
      </c>
      <c r="AH5121" s="1" t="str">
        <f t="shared" si="159"/>
        <v>0</v>
      </c>
    </row>
    <row r="5122" spans="1:34" hidden="1" x14ac:dyDescent="0.2">
      <c r="A5122" s="53" t="str">
        <f t="shared" si="158"/>
        <v/>
      </c>
      <c r="AH5122" s="1" t="str">
        <f t="shared" si="159"/>
        <v>0</v>
      </c>
    </row>
    <row r="5123" spans="1:34" hidden="1" x14ac:dyDescent="0.2">
      <c r="A5123" s="53" t="str">
        <f t="shared" si="158"/>
        <v/>
      </c>
      <c r="AH5123" s="1" t="str">
        <f t="shared" si="159"/>
        <v>0</v>
      </c>
    </row>
    <row r="5124" spans="1:34" hidden="1" x14ac:dyDescent="0.2">
      <c r="A5124" s="53" t="str">
        <f t="shared" si="158"/>
        <v/>
      </c>
      <c r="AH5124" s="1" t="str">
        <f t="shared" si="159"/>
        <v>0</v>
      </c>
    </row>
    <row r="5125" spans="1:34" hidden="1" x14ac:dyDescent="0.2">
      <c r="A5125" s="53" t="str">
        <f t="shared" si="158"/>
        <v/>
      </c>
      <c r="AH5125" s="1" t="str">
        <f t="shared" si="159"/>
        <v>0</v>
      </c>
    </row>
    <row r="5126" spans="1:34" hidden="1" x14ac:dyDescent="0.2">
      <c r="A5126" s="53" t="str">
        <f t="shared" si="158"/>
        <v/>
      </c>
      <c r="AH5126" s="1" t="str">
        <f t="shared" si="159"/>
        <v>0</v>
      </c>
    </row>
    <row r="5127" spans="1:34" hidden="1" x14ac:dyDescent="0.2">
      <c r="A5127" s="53" t="str">
        <f t="shared" si="158"/>
        <v/>
      </c>
      <c r="AH5127" s="1" t="str">
        <f t="shared" si="159"/>
        <v>0</v>
      </c>
    </row>
    <row r="5128" spans="1:34" hidden="1" x14ac:dyDescent="0.2">
      <c r="A5128" s="53" t="str">
        <f t="shared" ref="A5128:A5191" si="160">IF($M$2="Enter Employing Authority Number","",$M$2)</f>
        <v/>
      </c>
      <c r="AH5128" s="1" t="str">
        <f t="shared" ref="AH5128:AH5191" si="161">IF(AND(ISBLANK(AF5128),ISBLANK(AG5128)),"0",AF5128+AG5128)</f>
        <v>0</v>
      </c>
    </row>
    <row r="5129" spans="1:34" hidden="1" x14ac:dyDescent="0.2">
      <c r="A5129" s="53" t="str">
        <f t="shared" si="160"/>
        <v/>
      </c>
      <c r="AH5129" s="1" t="str">
        <f t="shared" si="161"/>
        <v>0</v>
      </c>
    </row>
    <row r="5130" spans="1:34" hidden="1" x14ac:dyDescent="0.2">
      <c r="A5130" s="53" t="str">
        <f t="shared" si="160"/>
        <v/>
      </c>
      <c r="AH5130" s="1" t="str">
        <f t="shared" si="161"/>
        <v>0</v>
      </c>
    </row>
    <row r="5131" spans="1:34" hidden="1" x14ac:dyDescent="0.2">
      <c r="A5131" s="53" t="str">
        <f t="shared" si="160"/>
        <v/>
      </c>
      <c r="AH5131" s="1" t="str">
        <f t="shared" si="161"/>
        <v>0</v>
      </c>
    </row>
    <row r="5132" spans="1:34" hidden="1" x14ac:dyDescent="0.2">
      <c r="A5132" s="53" t="str">
        <f t="shared" si="160"/>
        <v/>
      </c>
      <c r="AH5132" s="1" t="str">
        <f t="shared" si="161"/>
        <v>0</v>
      </c>
    </row>
    <row r="5133" spans="1:34" hidden="1" x14ac:dyDescent="0.2">
      <c r="A5133" s="53" t="str">
        <f t="shared" si="160"/>
        <v/>
      </c>
      <c r="AH5133" s="1" t="str">
        <f t="shared" si="161"/>
        <v>0</v>
      </c>
    </row>
    <row r="5134" spans="1:34" hidden="1" x14ac:dyDescent="0.2">
      <c r="A5134" s="53" t="str">
        <f t="shared" si="160"/>
        <v/>
      </c>
      <c r="AH5134" s="1" t="str">
        <f t="shared" si="161"/>
        <v>0</v>
      </c>
    </row>
    <row r="5135" spans="1:34" hidden="1" x14ac:dyDescent="0.2">
      <c r="A5135" s="53" t="str">
        <f t="shared" si="160"/>
        <v/>
      </c>
      <c r="AH5135" s="1" t="str">
        <f t="shared" si="161"/>
        <v>0</v>
      </c>
    </row>
    <row r="5136" spans="1:34" hidden="1" x14ac:dyDescent="0.2">
      <c r="A5136" s="53" t="str">
        <f t="shared" si="160"/>
        <v/>
      </c>
      <c r="AH5136" s="1" t="str">
        <f t="shared" si="161"/>
        <v>0</v>
      </c>
    </row>
    <row r="5137" spans="1:34" hidden="1" x14ac:dyDescent="0.2">
      <c r="A5137" s="53" t="str">
        <f t="shared" si="160"/>
        <v/>
      </c>
      <c r="AH5137" s="1" t="str">
        <f t="shared" si="161"/>
        <v>0</v>
      </c>
    </row>
    <row r="5138" spans="1:34" hidden="1" x14ac:dyDescent="0.2">
      <c r="A5138" s="53" t="str">
        <f t="shared" si="160"/>
        <v/>
      </c>
      <c r="AH5138" s="1" t="str">
        <f t="shared" si="161"/>
        <v>0</v>
      </c>
    </row>
    <row r="5139" spans="1:34" hidden="1" x14ac:dyDescent="0.2">
      <c r="A5139" s="53" t="str">
        <f t="shared" si="160"/>
        <v/>
      </c>
      <c r="AH5139" s="1" t="str">
        <f t="shared" si="161"/>
        <v>0</v>
      </c>
    </row>
    <row r="5140" spans="1:34" hidden="1" x14ac:dyDescent="0.2">
      <c r="A5140" s="53" t="str">
        <f t="shared" si="160"/>
        <v/>
      </c>
      <c r="AH5140" s="1" t="str">
        <f t="shared" si="161"/>
        <v>0</v>
      </c>
    </row>
    <row r="5141" spans="1:34" hidden="1" x14ac:dyDescent="0.2">
      <c r="A5141" s="53" t="str">
        <f t="shared" si="160"/>
        <v/>
      </c>
      <c r="AH5141" s="1" t="str">
        <f t="shared" si="161"/>
        <v>0</v>
      </c>
    </row>
    <row r="5142" spans="1:34" hidden="1" x14ac:dyDescent="0.2">
      <c r="A5142" s="53" t="str">
        <f t="shared" si="160"/>
        <v/>
      </c>
      <c r="AH5142" s="1" t="str">
        <f t="shared" si="161"/>
        <v>0</v>
      </c>
    </row>
    <row r="5143" spans="1:34" hidden="1" x14ac:dyDescent="0.2">
      <c r="A5143" s="53" t="str">
        <f t="shared" si="160"/>
        <v/>
      </c>
      <c r="AH5143" s="1" t="str">
        <f t="shared" si="161"/>
        <v>0</v>
      </c>
    </row>
    <row r="5144" spans="1:34" hidden="1" x14ac:dyDescent="0.2">
      <c r="A5144" s="53" t="str">
        <f t="shared" si="160"/>
        <v/>
      </c>
      <c r="AH5144" s="1" t="str">
        <f t="shared" si="161"/>
        <v>0</v>
      </c>
    </row>
    <row r="5145" spans="1:34" hidden="1" x14ac:dyDescent="0.2">
      <c r="A5145" s="53" t="str">
        <f t="shared" si="160"/>
        <v/>
      </c>
      <c r="AH5145" s="1" t="str">
        <f t="shared" si="161"/>
        <v>0</v>
      </c>
    </row>
    <row r="5146" spans="1:34" hidden="1" x14ac:dyDescent="0.2">
      <c r="A5146" s="53" t="str">
        <f t="shared" si="160"/>
        <v/>
      </c>
      <c r="AH5146" s="1" t="str">
        <f t="shared" si="161"/>
        <v>0</v>
      </c>
    </row>
    <row r="5147" spans="1:34" hidden="1" x14ac:dyDescent="0.2">
      <c r="A5147" s="53" t="str">
        <f t="shared" si="160"/>
        <v/>
      </c>
      <c r="AH5147" s="1" t="str">
        <f t="shared" si="161"/>
        <v>0</v>
      </c>
    </row>
    <row r="5148" spans="1:34" hidden="1" x14ac:dyDescent="0.2">
      <c r="A5148" s="53" t="str">
        <f t="shared" si="160"/>
        <v/>
      </c>
      <c r="AH5148" s="1" t="str">
        <f t="shared" si="161"/>
        <v>0</v>
      </c>
    </row>
    <row r="5149" spans="1:34" hidden="1" x14ac:dyDescent="0.2">
      <c r="A5149" s="53" t="str">
        <f t="shared" si="160"/>
        <v/>
      </c>
      <c r="AH5149" s="1" t="str">
        <f t="shared" si="161"/>
        <v>0</v>
      </c>
    </row>
    <row r="5150" spans="1:34" hidden="1" x14ac:dyDescent="0.2">
      <c r="A5150" s="53" t="str">
        <f t="shared" si="160"/>
        <v/>
      </c>
      <c r="AH5150" s="1" t="str">
        <f t="shared" si="161"/>
        <v>0</v>
      </c>
    </row>
    <row r="5151" spans="1:34" hidden="1" x14ac:dyDescent="0.2">
      <c r="A5151" s="53" t="str">
        <f t="shared" si="160"/>
        <v/>
      </c>
      <c r="AH5151" s="1" t="str">
        <f t="shared" si="161"/>
        <v>0</v>
      </c>
    </row>
    <row r="5152" spans="1:34" hidden="1" x14ac:dyDescent="0.2">
      <c r="A5152" s="53" t="str">
        <f t="shared" si="160"/>
        <v/>
      </c>
      <c r="AH5152" s="1" t="str">
        <f t="shared" si="161"/>
        <v>0</v>
      </c>
    </row>
    <row r="5153" spans="1:34" hidden="1" x14ac:dyDescent="0.2">
      <c r="A5153" s="53" t="str">
        <f t="shared" si="160"/>
        <v/>
      </c>
      <c r="AH5153" s="1" t="str">
        <f t="shared" si="161"/>
        <v>0</v>
      </c>
    </row>
    <row r="5154" spans="1:34" hidden="1" x14ac:dyDescent="0.2">
      <c r="A5154" s="53" t="str">
        <f t="shared" si="160"/>
        <v/>
      </c>
      <c r="AH5154" s="1" t="str">
        <f t="shared" si="161"/>
        <v>0</v>
      </c>
    </row>
    <row r="5155" spans="1:34" hidden="1" x14ac:dyDescent="0.2">
      <c r="A5155" s="53" t="str">
        <f t="shared" si="160"/>
        <v/>
      </c>
      <c r="AH5155" s="1" t="str">
        <f t="shared" si="161"/>
        <v>0</v>
      </c>
    </row>
    <row r="5156" spans="1:34" hidden="1" x14ac:dyDescent="0.2">
      <c r="A5156" s="53" t="str">
        <f t="shared" si="160"/>
        <v/>
      </c>
      <c r="AH5156" s="1" t="str">
        <f t="shared" si="161"/>
        <v>0</v>
      </c>
    </row>
    <row r="5157" spans="1:34" hidden="1" x14ac:dyDescent="0.2">
      <c r="A5157" s="53" t="str">
        <f t="shared" si="160"/>
        <v/>
      </c>
      <c r="AH5157" s="1" t="str">
        <f t="shared" si="161"/>
        <v>0</v>
      </c>
    </row>
    <row r="5158" spans="1:34" hidden="1" x14ac:dyDescent="0.2">
      <c r="A5158" s="53" t="str">
        <f t="shared" si="160"/>
        <v/>
      </c>
      <c r="AH5158" s="1" t="str">
        <f t="shared" si="161"/>
        <v>0</v>
      </c>
    </row>
    <row r="5159" spans="1:34" hidden="1" x14ac:dyDescent="0.2">
      <c r="A5159" s="53" t="str">
        <f t="shared" si="160"/>
        <v/>
      </c>
      <c r="AH5159" s="1" t="str">
        <f t="shared" si="161"/>
        <v>0</v>
      </c>
    </row>
    <row r="5160" spans="1:34" hidden="1" x14ac:dyDescent="0.2">
      <c r="A5160" s="53" t="str">
        <f t="shared" si="160"/>
        <v/>
      </c>
      <c r="AH5160" s="1" t="str">
        <f t="shared" si="161"/>
        <v>0</v>
      </c>
    </row>
    <row r="5161" spans="1:34" hidden="1" x14ac:dyDescent="0.2">
      <c r="A5161" s="53" t="str">
        <f t="shared" si="160"/>
        <v/>
      </c>
      <c r="AH5161" s="1" t="str">
        <f t="shared" si="161"/>
        <v>0</v>
      </c>
    </row>
    <row r="5162" spans="1:34" hidden="1" x14ac:dyDescent="0.2">
      <c r="A5162" s="53" t="str">
        <f t="shared" si="160"/>
        <v/>
      </c>
      <c r="AH5162" s="1" t="str">
        <f t="shared" si="161"/>
        <v>0</v>
      </c>
    </row>
    <row r="5163" spans="1:34" hidden="1" x14ac:dyDescent="0.2">
      <c r="A5163" s="53" t="str">
        <f t="shared" si="160"/>
        <v/>
      </c>
      <c r="AH5163" s="1" t="str">
        <f t="shared" si="161"/>
        <v>0</v>
      </c>
    </row>
    <row r="5164" spans="1:34" hidden="1" x14ac:dyDescent="0.2">
      <c r="A5164" s="53" t="str">
        <f t="shared" si="160"/>
        <v/>
      </c>
      <c r="AH5164" s="1" t="str">
        <f t="shared" si="161"/>
        <v>0</v>
      </c>
    </row>
    <row r="5165" spans="1:34" hidden="1" x14ac:dyDescent="0.2">
      <c r="A5165" s="53" t="str">
        <f t="shared" si="160"/>
        <v/>
      </c>
      <c r="AH5165" s="1" t="str">
        <f t="shared" si="161"/>
        <v>0</v>
      </c>
    </row>
    <row r="5166" spans="1:34" hidden="1" x14ac:dyDescent="0.2">
      <c r="A5166" s="53" t="str">
        <f t="shared" si="160"/>
        <v/>
      </c>
      <c r="AH5166" s="1" t="str">
        <f t="shared" si="161"/>
        <v>0</v>
      </c>
    </row>
    <row r="5167" spans="1:34" hidden="1" x14ac:dyDescent="0.2">
      <c r="A5167" s="53" t="str">
        <f t="shared" si="160"/>
        <v/>
      </c>
      <c r="AH5167" s="1" t="str">
        <f t="shared" si="161"/>
        <v>0</v>
      </c>
    </row>
    <row r="5168" spans="1:34" hidden="1" x14ac:dyDescent="0.2">
      <c r="A5168" s="53" t="str">
        <f t="shared" si="160"/>
        <v/>
      </c>
      <c r="AH5168" s="1" t="str">
        <f t="shared" si="161"/>
        <v>0</v>
      </c>
    </row>
    <row r="5169" spans="1:34" hidden="1" x14ac:dyDescent="0.2">
      <c r="A5169" s="53" t="str">
        <f t="shared" si="160"/>
        <v/>
      </c>
      <c r="AH5169" s="1" t="str">
        <f t="shared" si="161"/>
        <v>0</v>
      </c>
    </row>
    <row r="5170" spans="1:34" hidden="1" x14ac:dyDescent="0.2">
      <c r="A5170" s="53" t="str">
        <f t="shared" si="160"/>
        <v/>
      </c>
      <c r="AH5170" s="1" t="str">
        <f t="shared" si="161"/>
        <v>0</v>
      </c>
    </row>
    <row r="5171" spans="1:34" hidden="1" x14ac:dyDescent="0.2">
      <c r="A5171" s="53" t="str">
        <f t="shared" si="160"/>
        <v/>
      </c>
      <c r="AH5171" s="1" t="str">
        <f t="shared" si="161"/>
        <v>0</v>
      </c>
    </row>
    <row r="5172" spans="1:34" hidden="1" x14ac:dyDescent="0.2">
      <c r="A5172" s="53" t="str">
        <f t="shared" si="160"/>
        <v/>
      </c>
      <c r="AH5172" s="1" t="str">
        <f t="shared" si="161"/>
        <v>0</v>
      </c>
    </row>
    <row r="5173" spans="1:34" hidden="1" x14ac:dyDescent="0.2">
      <c r="A5173" s="53" t="str">
        <f t="shared" si="160"/>
        <v/>
      </c>
      <c r="AH5173" s="1" t="str">
        <f t="shared" si="161"/>
        <v>0</v>
      </c>
    </row>
    <row r="5174" spans="1:34" hidden="1" x14ac:dyDescent="0.2">
      <c r="A5174" s="53" t="str">
        <f t="shared" si="160"/>
        <v/>
      </c>
      <c r="AH5174" s="1" t="str">
        <f t="shared" si="161"/>
        <v>0</v>
      </c>
    </row>
    <row r="5175" spans="1:34" hidden="1" x14ac:dyDescent="0.2">
      <c r="A5175" s="53" t="str">
        <f t="shared" si="160"/>
        <v/>
      </c>
      <c r="AH5175" s="1" t="str">
        <f t="shared" si="161"/>
        <v>0</v>
      </c>
    </row>
    <row r="5176" spans="1:34" hidden="1" x14ac:dyDescent="0.2">
      <c r="A5176" s="53" t="str">
        <f t="shared" si="160"/>
        <v/>
      </c>
      <c r="AH5176" s="1" t="str">
        <f t="shared" si="161"/>
        <v>0</v>
      </c>
    </row>
    <row r="5177" spans="1:34" hidden="1" x14ac:dyDescent="0.2">
      <c r="A5177" s="53" t="str">
        <f t="shared" si="160"/>
        <v/>
      </c>
      <c r="AH5177" s="1" t="str">
        <f t="shared" si="161"/>
        <v>0</v>
      </c>
    </row>
    <row r="5178" spans="1:34" hidden="1" x14ac:dyDescent="0.2">
      <c r="A5178" s="53" t="str">
        <f t="shared" si="160"/>
        <v/>
      </c>
      <c r="AH5178" s="1" t="str">
        <f t="shared" si="161"/>
        <v>0</v>
      </c>
    </row>
    <row r="5179" spans="1:34" hidden="1" x14ac:dyDescent="0.2">
      <c r="A5179" s="53" t="str">
        <f t="shared" si="160"/>
        <v/>
      </c>
      <c r="AH5179" s="1" t="str">
        <f t="shared" si="161"/>
        <v>0</v>
      </c>
    </row>
    <row r="5180" spans="1:34" hidden="1" x14ac:dyDescent="0.2">
      <c r="A5180" s="53" t="str">
        <f t="shared" si="160"/>
        <v/>
      </c>
      <c r="AH5180" s="1" t="str">
        <f t="shared" si="161"/>
        <v>0</v>
      </c>
    </row>
    <row r="5181" spans="1:34" hidden="1" x14ac:dyDescent="0.2">
      <c r="A5181" s="53" t="str">
        <f t="shared" si="160"/>
        <v/>
      </c>
      <c r="AH5181" s="1" t="str">
        <f t="shared" si="161"/>
        <v>0</v>
      </c>
    </row>
    <row r="5182" spans="1:34" hidden="1" x14ac:dyDescent="0.2">
      <c r="A5182" s="53" t="str">
        <f t="shared" si="160"/>
        <v/>
      </c>
      <c r="AH5182" s="1" t="str">
        <f t="shared" si="161"/>
        <v>0</v>
      </c>
    </row>
    <row r="5183" spans="1:34" hidden="1" x14ac:dyDescent="0.2">
      <c r="A5183" s="53" t="str">
        <f t="shared" si="160"/>
        <v/>
      </c>
      <c r="AH5183" s="1" t="str">
        <f t="shared" si="161"/>
        <v>0</v>
      </c>
    </row>
    <row r="5184" spans="1:34" hidden="1" x14ac:dyDescent="0.2">
      <c r="A5184" s="53" t="str">
        <f t="shared" si="160"/>
        <v/>
      </c>
      <c r="AH5184" s="1" t="str">
        <f t="shared" si="161"/>
        <v>0</v>
      </c>
    </row>
    <row r="5185" spans="1:34" hidden="1" x14ac:dyDescent="0.2">
      <c r="A5185" s="53" t="str">
        <f t="shared" si="160"/>
        <v/>
      </c>
      <c r="AH5185" s="1" t="str">
        <f t="shared" si="161"/>
        <v>0</v>
      </c>
    </row>
    <row r="5186" spans="1:34" hidden="1" x14ac:dyDescent="0.2">
      <c r="A5186" s="53" t="str">
        <f t="shared" si="160"/>
        <v/>
      </c>
      <c r="AH5186" s="1" t="str">
        <f t="shared" si="161"/>
        <v>0</v>
      </c>
    </row>
    <row r="5187" spans="1:34" hidden="1" x14ac:dyDescent="0.2">
      <c r="A5187" s="53" t="str">
        <f t="shared" si="160"/>
        <v/>
      </c>
      <c r="AH5187" s="1" t="str">
        <f t="shared" si="161"/>
        <v>0</v>
      </c>
    </row>
    <row r="5188" spans="1:34" hidden="1" x14ac:dyDescent="0.2">
      <c r="A5188" s="53" t="str">
        <f t="shared" si="160"/>
        <v/>
      </c>
      <c r="AH5188" s="1" t="str">
        <f t="shared" si="161"/>
        <v>0</v>
      </c>
    </row>
    <row r="5189" spans="1:34" hidden="1" x14ac:dyDescent="0.2">
      <c r="A5189" s="53" t="str">
        <f t="shared" si="160"/>
        <v/>
      </c>
      <c r="AH5189" s="1" t="str">
        <f t="shared" si="161"/>
        <v>0</v>
      </c>
    </row>
    <row r="5190" spans="1:34" hidden="1" x14ac:dyDescent="0.2">
      <c r="A5190" s="53" t="str">
        <f t="shared" si="160"/>
        <v/>
      </c>
      <c r="AH5190" s="1" t="str">
        <f t="shared" si="161"/>
        <v>0</v>
      </c>
    </row>
    <row r="5191" spans="1:34" hidden="1" x14ac:dyDescent="0.2">
      <c r="A5191" s="53" t="str">
        <f t="shared" si="160"/>
        <v/>
      </c>
      <c r="AH5191" s="1" t="str">
        <f t="shared" si="161"/>
        <v>0</v>
      </c>
    </row>
    <row r="5192" spans="1:34" hidden="1" x14ac:dyDescent="0.2">
      <c r="A5192" s="53" t="str">
        <f t="shared" ref="A5192:A5255" si="162">IF($M$2="Enter Employing Authority Number","",$M$2)</f>
        <v/>
      </c>
      <c r="AH5192" s="1" t="str">
        <f t="shared" ref="AH5192:AH5255" si="163">IF(AND(ISBLANK(AF5192),ISBLANK(AG5192)),"0",AF5192+AG5192)</f>
        <v>0</v>
      </c>
    </row>
    <row r="5193" spans="1:34" hidden="1" x14ac:dyDescent="0.2">
      <c r="A5193" s="53" t="str">
        <f t="shared" si="162"/>
        <v/>
      </c>
      <c r="AH5193" s="1" t="str">
        <f t="shared" si="163"/>
        <v>0</v>
      </c>
    </row>
    <row r="5194" spans="1:34" hidden="1" x14ac:dyDescent="0.2">
      <c r="A5194" s="53" t="str">
        <f t="shared" si="162"/>
        <v/>
      </c>
      <c r="AH5194" s="1" t="str">
        <f t="shared" si="163"/>
        <v>0</v>
      </c>
    </row>
    <row r="5195" spans="1:34" hidden="1" x14ac:dyDescent="0.2">
      <c r="A5195" s="53" t="str">
        <f t="shared" si="162"/>
        <v/>
      </c>
      <c r="AH5195" s="1" t="str">
        <f t="shared" si="163"/>
        <v>0</v>
      </c>
    </row>
    <row r="5196" spans="1:34" hidden="1" x14ac:dyDescent="0.2">
      <c r="A5196" s="53" t="str">
        <f t="shared" si="162"/>
        <v/>
      </c>
      <c r="AH5196" s="1" t="str">
        <f t="shared" si="163"/>
        <v>0</v>
      </c>
    </row>
    <row r="5197" spans="1:34" hidden="1" x14ac:dyDescent="0.2">
      <c r="A5197" s="53" t="str">
        <f t="shared" si="162"/>
        <v/>
      </c>
      <c r="AH5197" s="1" t="str">
        <f t="shared" si="163"/>
        <v>0</v>
      </c>
    </row>
    <row r="5198" spans="1:34" hidden="1" x14ac:dyDescent="0.2">
      <c r="A5198" s="53" t="str">
        <f t="shared" si="162"/>
        <v/>
      </c>
      <c r="AH5198" s="1" t="str">
        <f t="shared" si="163"/>
        <v>0</v>
      </c>
    </row>
    <row r="5199" spans="1:34" hidden="1" x14ac:dyDescent="0.2">
      <c r="A5199" s="53" t="str">
        <f t="shared" si="162"/>
        <v/>
      </c>
      <c r="AH5199" s="1" t="str">
        <f t="shared" si="163"/>
        <v>0</v>
      </c>
    </row>
    <row r="5200" spans="1:34" hidden="1" x14ac:dyDescent="0.2">
      <c r="A5200" s="53" t="str">
        <f t="shared" si="162"/>
        <v/>
      </c>
      <c r="AH5200" s="1" t="str">
        <f t="shared" si="163"/>
        <v>0</v>
      </c>
    </row>
    <row r="5201" spans="1:34" hidden="1" x14ac:dyDescent="0.2">
      <c r="A5201" s="53" t="str">
        <f t="shared" si="162"/>
        <v/>
      </c>
      <c r="AH5201" s="1" t="str">
        <f t="shared" si="163"/>
        <v>0</v>
      </c>
    </row>
    <row r="5202" spans="1:34" hidden="1" x14ac:dyDescent="0.2">
      <c r="A5202" s="53" t="str">
        <f t="shared" si="162"/>
        <v/>
      </c>
      <c r="AH5202" s="1" t="str">
        <f t="shared" si="163"/>
        <v>0</v>
      </c>
    </row>
    <row r="5203" spans="1:34" hidden="1" x14ac:dyDescent="0.2">
      <c r="A5203" s="53" t="str">
        <f t="shared" si="162"/>
        <v/>
      </c>
      <c r="AH5203" s="1" t="str">
        <f t="shared" si="163"/>
        <v>0</v>
      </c>
    </row>
    <row r="5204" spans="1:34" hidden="1" x14ac:dyDescent="0.2">
      <c r="A5204" s="53" t="str">
        <f t="shared" si="162"/>
        <v/>
      </c>
      <c r="AH5204" s="1" t="str">
        <f t="shared" si="163"/>
        <v>0</v>
      </c>
    </row>
    <row r="5205" spans="1:34" hidden="1" x14ac:dyDescent="0.2">
      <c r="A5205" s="53" t="str">
        <f t="shared" si="162"/>
        <v/>
      </c>
      <c r="AH5205" s="1" t="str">
        <f t="shared" si="163"/>
        <v>0</v>
      </c>
    </row>
    <row r="5206" spans="1:34" hidden="1" x14ac:dyDescent="0.2">
      <c r="A5206" s="53" t="str">
        <f t="shared" si="162"/>
        <v/>
      </c>
      <c r="AH5206" s="1" t="str">
        <f t="shared" si="163"/>
        <v>0</v>
      </c>
    </row>
    <row r="5207" spans="1:34" hidden="1" x14ac:dyDescent="0.2">
      <c r="A5207" s="53" t="str">
        <f t="shared" si="162"/>
        <v/>
      </c>
      <c r="AH5207" s="1" t="str">
        <f t="shared" si="163"/>
        <v>0</v>
      </c>
    </row>
    <row r="5208" spans="1:34" hidden="1" x14ac:dyDescent="0.2">
      <c r="A5208" s="53" t="str">
        <f t="shared" si="162"/>
        <v/>
      </c>
      <c r="AH5208" s="1" t="str">
        <f t="shared" si="163"/>
        <v>0</v>
      </c>
    </row>
    <row r="5209" spans="1:34" hidden="1" x14ac:dyDescent="0.2">
      <c r="A5209" s="53" t="str">
        <f t="shared" si="162"/>
        <v/>
      </c>
      <c r="AH5209" s="1" t="str">
        <f t="shared" si="163"/>
        <v>0</v>
      </c>
    </row>
    <row r="5210" spans="1:34" hidden="1" x14ac:dyDescent="0.2">
      <c r="A5210" s="53" t="str">
        <f t="shared" si="162"/>
        <v/>
      </c>
      <c r="AH5210" s="1" t="str">
        <f t="shared" si="163"/>
        <v>0</v>
      </c>
    </row>
    <row r="5211" spans="1:34" hidden="1" x14ac:dyDescent="0.2">
      <c r="A5211" s="53" t="str">
        <f t="shared" si="162"/>
        <v/>
      </c>
      <c r="AH5211" s="1" t="str">
        <f t="shared" si="163"/>
        <v>0</v>
      </c>
    </row>
    <row r="5212" spans="1:34" hidden="1" x14ac:dyDescent="0.2">
      <c r="A5212" s="53" t="str">
        <f t="shared" si="162"/>
        <v/>
      </c>
      <c r="AH5212" s="1" t="str">
        <f t="shared" si="163"/>
        <v>0</v>
      </c>
    </row>
    <row r="5213" spans="1:34" hidden="1" x14ac:dyDescent="0.2">
      <c r="A5213" s="53" t="str">
        <f t="shared" si="162"/>
        <v/>
      </c>
      <c r="AH5213" s="1" t="str">
        <f t="shared" si="163"/>
        <v>0</v>
      </c>
    </row>
    <row r="5214" spans="1:34" hidden="1" x14ac:dyDescent="0.2">
      <c r="A5214" s="53" t="str">
        <f t="shared" si="162"/>
        <v/>
      </c>
      <c r="AH5214" s="1" t="str">
        <f t="shared" si="163"/>
        <v>0</v>
      </c>
    </row>
    <row r="5215" spans="1:34" hidden="1" x14ac:dyDescent="0.2">
      <c r="A5215" s="53" t="str">
        <f t="shared" si="162"/>
        <v/>
      </c>
      <c r="AH5215" s="1" t="str">
        <f t="shared" si="163"/>
        <v>0</v>
      </c>
    </row>
    <row r="5216" spans="1:34" hidden="1" x14ac:dyDescent="0.2">
      <c r="A5216" s="53" t="str">
        <f t="shared" si="162"/>
        <v/>
      </c>
      <c r="AH5216" s="1" t="str">
        <f t="shared" si="163"/>
        <v>0</v>
      </c>
    </row>
    <row r="5217" spans="1:34" hidden="1" x14ac:dyDescent="0.2">
      <c r="A5217" s="53" t="str">
        <f t="shared" si="162"/>
        <v/>
      </c>
      <c r="AH5217" s="1" t="str">
        <f t="shared" si="163"/>
        <v>0</v>
      </c>
    </row>
    <row r="5218" spans="1:34" hidden="1" x14ac:dyDescent="0.2">
      <c r="A5218" s="53" t="str">
        <f t="shared" si="162"/>
        <v/>
      </c>
      <c r="AH5218" s="1" t="str">
        <f t="shared" si="163"/>
        <v>0</v>
      </c>
    </row>
    <row r="5219" spans="1:34" hidden="1" x14ac:dyDescent="0.2">
      <c r="A5219" s="53" t="str">
        <f t="shared" si="162"/>
        <v/>
      </c>
      <c r="AH5219" s="1" t="str">
        <f t="shared" si="163"/>
        <v>0</v>
      </c>
    </row>
    <row r="5220" spans="1:34" hidden="1" x14ac:dyDescent="0.2">
      <c r="A5220" s="53" t="str">
        <f t="shared" si="162"/>
        <v/>
      </c>
      <c r="AH5220" s="1" t="str">
        <f t="shared" si="163"/>
        <v>0</v>
      </c>
    </row>
    <row r="5221" spans="1:34" hidden="1" x14ac:dyDescent="0.2">
      <c r="A5221" s="53" t="str">
        <f t="shared" si="162"/>
        <v/>
      </c>
      <c r="AH5221" s="1" t="str">
        <f t="shared" si="163"/>
        <v>0</v>
      </c>
    </row>
    <row r="5222" spans="1:34" hidden="1" x14ac:dyDescent="0.2">
      <c r="A5222" s="53" t="str">
        <f t="shared" si="162"/>
        <v/>
      </c>
      <c r="AH5222" s="1" t="str">
        <f t="shared" si="163"/>
        <v>0</v>
      </c>
    </row>
    <row r="5223" spans="1:34" hidden="1" x14ac:dyDescent="0.2">
      <c r="A5223" s="53" t="str">
        <f t="shared" si="162"/>
        <v/>
      </c>
      <c r="AH5223" s="1" t="str">
        <f t="shared" si="163"/>
        <v>0</v>
      </c>
    </row>
    <row r="5224" spans="1:34" hidden="1" x14ac:dyDescent="0.2">
      <c r="A5224" s="53" t="str">
        <f t="shared" si="162"/>
        <v/>
      </c>
      <c r="AH5224" s="1" t="str">
        <f t="shared" si="163"/>
        <v>0</v>
      </c>
    </row>
    <row r="5225" spans="1:34" hidden="1" x14ac:dyDescent="0.2">
      <c r="A5225" s="53" t="str">
        <f t="shared" si="162"/>
        <v/>
      </c>
      <c r="AH5225" s="1" t="str">
        <f t="shared" si="163"/>
        <v>0</v>
      </c>
    </row>
    <row r="5226" spans="1:34" hidden="1" x14ac:dyDescent="0.2">
      <c r="A5226" s="53" t="str">
        <f t="shared" si="162"/>
        <v/>
      </c>
      <c r="AH5226" s="1" t="str">
        <f t="shared" si="163"/>
        <v>0</v>
      </c>
    </row>
    <row r="5227" spans="1:34" hidden="1" x14ac:dyDescent="0.2">
      <c r="A5227" s="53" t="str">
        <f t="shared" si="162"/>
        <v/>
      </c>
      <c r="AH5227" s="1" t="str">
        <f t="shared" si="163"/>
        <v>0</v>
      </c>
    </row>
    <row r="5228" spans="1:34" hidden="1" x14ac:dyDescent="0.2">
      <c r="A5228" s="53" t="str">
        <f t="shared" si="162"/>
        <v/>
      </c>
      <c r="AH5228" s="1" t="str">
        <f t="shared" si="163"/>
        <v>0</v>
      </c>
    </row>
    <row r="5229" spans="1:34" hidden="1" x14ac:dyDescent="0.2">
      <c r="A5229" s="53" t="str">
        <f t="shared" si="162"/>
        <v/>
      </c>
      <c r="AH5229" s="1" t="str">
        <f t="shared" si="163"/>
        <v>0</v>
      </c>
    </row>
    <row r="5230" spans="1:34" hidden="1" x14ac:dyDescent="0.2">
      <c r="A5230" s="53" t="str">
        <f t="shared" si="162"/>
        <v/>
      </c>
      <c r="AH5230" s="1" t="str">
        <f t="shared" si="163"/>
        <v>0</v>
      </c>
    </row>
    <row r="5231" spans="1:34" hidden="1" x14ac:dyDescent="0.2">
      <c r="A5231" s="53" t="str">
        <f t="shared" si="162"/>
        <v/>
      </c>
      <c r="AH5231" s="1" t="str">
        <f t="shared" si="163"/>
        <v>0</v>
      </c>
    </row>
    <row r="5232" spans="1:34" hidden="1" x14ac:dyDescent="0.2">
      <c r="A5232" s="53" t="str">
        <f t="shared" si="162"/>
        <v/>
      </c>
      <c r="AH5232" s="1" t="str">
        <f t="shared" si="163"/>
        <v>0</v>
      </c>
    </row>
    <row r="5233" spans="1:34" hidden="1" x14ac:dyDescent="0.2">
      <c r="A5233" s="53" t="str">
        <f t="shared" si="162"/>
        <v/>
      </c>
      <c r="AH5233" s="1" t="str">
        <f t="shared" si="163"/>
        <v>0</v>
      </c>
    </row>
    <row r="5234" spans="1:34" hidden="1" x14ac:dyDescent="0.2">
      <c r="A5234" s="53" t="str">
        <f t="shared" si="162"/>
        <v/>
      </c>
      <c r="AH5234" s="1" t="str">
        <f t="shared" si="163"/>
        <v>0</v>
      </c>
    </row>
    <row r="5235" spans="1:34" hidden="1" x14ac:dyDescent="0.2">
      <c r="A5235" s="53" t="str">
        <f t="shared" si="162"/>
        <v/>
      </c>
      <c r="AH5235" s="1" t="str">
        <f t="shared" si="163"/>
        <v>0</v>
      </c>
    </row>
    <row r="5236" spans="1:34" hidden="1" x14ac:dyDescent="0.2">
      <c r="A5236" s="53" t="str">
        <f t="shared" si="162"/>
        <v/>
      </c>
      <c r="AH5236" s="1" t="str">
        <f t="shared" si="163"/>
        <v>0</v>
      </c>
    </row>
    <row r="5237" spans="1:34" hidden="1" x14ac:dyDescent="0.2">
      <c r="A5237" s="53" t="str">
        <f t="shared" si="162"/>
        <v/>
      </c>
      <c r="AH5237" s="1" t="str">
        <f t="shared" si="163"/>
        <v>0</v>
      </c>
    </row>
    <row r="5238" spans="1:34" hidden="1" x14ac:dyDescent="0.2">
      <c r="A5238" s="53" t="str">
        <f t="shared" si="162"/>
        <v/>
      </c>
      <c r="AH5238" s="1" t="str">
        <f t="shared" si="163"/>
        <v>0</v>
      </c>
    </row>
    <row r="5239" spans="1:34" hidden="1" x14ac:dyDescent="0.2">
      <c r="A5239" s="53" t="str">
        <f t="shared" si="162"/>
        <v/>
      </c>
      <c r="AH5239" s="1" t="str">
        <f t="shared" si="163"/>
        <v>0</v>
      </c>
    </row>
    <row r="5240" spans="1:34" hidden="1" x14ac:dyDescent="0.2">
      <c r="A5240" s="53" t="str">
        <f t="shared" si="162"/>
        <v/>
      </c>
      <c r="AH5240" s="1" t="str">
        <f t="shared" si="163"/>
        <v>0</v>
      </c>
    </row>
    <row r="5241" spans="1:34" hidden="1" x14ac:dyDescent="0.2">
      <c r="A5241" s="53" t="str">
        <f t="shared" si="162"/>
        <v/>
      </c>
      <c r="AH5241" s="1" t="str">
        <f t="shared" si="163"/>
        <v>0</v>
      </c>
    </row>
    <row r="5242" spans="1:34" hidden="1" x14ac:dyDescent="0.2">
      <c r="A5242" s="53" t="str">
        <f t="shared" si="162"/>
        <v/>
      </c>
      <c r="AH5242" s="1" t="str">
        <f t="shared" si="163"/>
        <v>0</v>
      </c>
    </row>
    <row r="5243" spans="1:34" hidden="1" x14ac:dyDescent="0.2">
      <c r="A5243" s="53" t="str">
        <f t="shared" si="162"/>
        <v/>
      </c>
      <c r="AH5243" s="1" t="str">
        <f t="shared" si="163"/>
        <v>0</v>
      </c>
    </row>
    <row r="5244" spans="1:34" hidden="1" x14ac:dyDescent="0.2">
      <c r="A5244" s="53" t="str">
        <f t="shared" si="162"/>
        <v/>
      </c>
      <c r="AH5244" s="1" t="str">
        <f t="shared" si="163"/>
        <v>0</v>
      </c>
    </row>
    <row r="5245" spans="1:34" hidden="1" x14ac:dyDescent="0.2">
      <c r="A5245" s="53" t="str">
        <f t="shared" si="162"/>
        <v/>
      </c>
      <c r="AH5245" s="1" t="str">
        <f t="shared" si="163"/>
        <v>0</v>
      </c>
    </row>
    <row r="5246" spans="1:34" hidden="1" x14ac:dyDescent="0.2">
      <c r="A5246" s="53" t="str">
        <f t="shared" si="162"/>
        <v/>
      </c>
      <c r="AH5246" s="1" t="str">
        <f t="shared" si="163"/>
        <v>0</v>
      </c>
    </row>
    <row r="5247" spans="1:34" hidden="1" x14ac:dyDescent="0.2">
      <c r="A5247" s="53" t="str">
        <f t="shared" si="162"/>
        <v/>
      </c>
      <c r="AH5247" s="1" t="str">
        <f t="shared" si="163"/>
        <v>0</v>
      </c>
    </row>
    <row r="5248" spans="1:34" hidden="1" x14ac:dyDescent="0.2">
      <c r="A5248" s="53" t="str">
        <f t="shared" si="162"/>
        <v/>
      </c>
      <c r="AH5248" s="1" t="str">
        <f t="shared" si="163"/>
        <v>0</v>
      </c>
    </row>
    <row r="5249" spans="1:34" hidden="1" x14ac:dyDescent="0.2">
      <c r="A5249" s="53" t="str">
        <f t="shared" si="162"/>
        <v/>
      </c>
      <c r="AH5249" s="1" t="str">
        <f t="shared" si="163"/>
        <v>0</v>
      </c>
    </row>
    <row r="5250" spans="1:34" hidden="1" x14ac:dyDescent="0.2">
      <c r="A5250" s="53" t="str">
        <f t="shared" si="162"/>
        <v/>
      </c>
      <c r="AH5250" s="1" t="str">
        <f t="shared" si="163"/>
        <v>0</v>
      </c>
    </row>
    <row r="5251" spans="1:34" hidden="1" x14ac:dyDescent="0.2">
      <c r="A5251" s="53" t="str">
        <f t="shared" si="162"/>
        <v/>
      </c>
      <c r="AH5251" s="1" t="str">
        <f t="shared" si="163"/>
        <v>0</v>
      </c>
    </row>
    <row r="5252" spans="1:34" hidden="1" x14ac:dyDescent="0.2">
      <c r="A5252" s="53" t="str">
        <f t="shared" si="162"/>
        <v/>
      </c>
      <c r="AH5252" s="1" t="str">
        <f t="shared" si="163"/>
        <v>0</v>
      </c>
    </row>
    <row r="5253" spans="1:34" hidden="1" x14ac:dyDescent="0.2">
      <c r="A5253" s="53" t="str">
        <f t="shared" si="162"/>
        <v/>
      </c>
      <c r="AH5253" s="1" t="str">
        <f t="shared" si="163"/>
        <v>0</v>
      </c>
    </row>
    <row r="5254" spans="1:34" hidden="1" x14ac:dyDescent="0.2">
      <c r="A5254" s="53" t="str">
        <f t="shared" si="162"/>
        <v/>
      </c>
      <c r="AH5254" s="1" t="str">
        <f t="shared" si="163"/>
        <v>0</v>
      </c>
    </row>
    <row r="5255" spans="1:34" hidden="1" x14ac:dyDescent="0.2">
      <c r="A5255" s="53" t="str">
        <f t="shared" si="162"/>
        <v/>
      </c>
      <c r="AH5255" s="1" t="str">
        <f t="shared" si="163"/>
        <v>0</v>
      </c>
    </row>
    <row r="5256" spans="1:34" hidden="1" x14ac:dyDescent="0.2">
      <c r="A5256" s="53" t="str">
        <f t="shared" ref="A5256:A5319" si="164">IF($M$2="Enter Employing Authority Number","",$M$2)</f>
        <v/>
      </c>
      <c r="AH5256" s="1" t="str">
        <f t="shared" ref="AH5256:AH5319" si="165">IF(AND(ISBLANK(AF5256),ISBLANK(AG5256)),"0",AF5256+AG5256)</f>
        <v>0</v>
      </c>
    </row>
    <row r="5257" spans="1:34" hidden="1" x14ac:dyDescent="0.2">
      <c r="A5257" s="53" t="str">
        <f t="shared" si="164"/>
        <v/>
      </c>
      <c r="AH5257" s="1" t="str">
        <f t="shared" si="165"/>
        <v>0</v>
      </c>
    </row>
    <row r="5258" spans="1:34" hidden="1" x14ac:dyDescent="0.2">
      <c r="A5258" s="53" t="str">
        <f t="shared" si="164"/>
        <v/>
      </c>
      <c r="AH5258" s="1" t="str">
        <f t="shared" si="165"/>
        <v>0</v>
      </c>
    </row>
    <row r="5259" spans="1:34" hidden="1" x14ac:dyDescent="0.2">
      <c r="A5259" s="53" t="str">
        <f t="shared" si="164"/>
        <v/>
      </c>
      <c r="AH5259" s="1" t="str">
        <f t="shared" si="165"/>
        <v>0</v>
      </c>
    </row>
    <row r="5260" spans="1:34" hidden="1" x14ac:dyDescent="0.2">
      <c r="A5260" s="53" t="str">
        <f t="shared" si="164"/>
        <v/>
      </c>
      <c r="AH5260" s="1" t="str">
        <f t="shared" si="165"/>
        <v>0</v>
      </c>
    </row>
    <row r="5261" spans="1:34" hidden="1" x14ac:dyDescent="0.2">
      <c r="A5261" s="53" t="str">
        <f t="shared" si="164"/>
        <v/>
      </c>
      <c r="AH5261" s="1" t="str">
        <f t="shared" si="165"/>
        <v>0</v>
      </c>
    </row>
    <row r="5262" spans="1:34" hidden="1" x14ac:dyDescent="0.2">
      <c r="A5262" s="53" t="str">
        <f t="shared" si="164"/>
        <v/>
      </c>
      <c r="AH5262" s="1" t="str">
        <f t="shared" si="165"/>
        <v>0</v>
      </c>
    </row>
    <row r="5263" spans="1:34" hidden="1" x14ac:dyDescent="0.2">
      <c r="A5263" s="53" t="str">
        <f t="shared" si="164"/>
        <v/>
      </c>
      <c r="AH5263" s="1" t="str">
        <f t="shared" si="165"/>
        <v>0</v>
      </c>
    </row>
    <row r="5264" spans="1:34" hidden="1" x14ac:dyDescent="0.2">
      <c r="A5264" s="53" t="str">
        <f t="shared" si="164"/>
        <v/>
      </c>
      <c r="AH5264" s="1" t="str">
        <f t="shared" si="165"/>
        <v>0</v>
      </c>
    </row>
    <row r="5265" spans="1:34" hidden="1" x14ac:dyDescent="0.2">
      <c r="A5265" s="53" t="str">
        <f t="shared" si="164"/>
        <v/>
      </c>
      <c r="AH5265" s="1" t="str">
        <f t="shared" si="165"/>
        <v>0</v>
      </c>
    </row>
    <row r="5266" spans="1:34" hidden="1" x14ac:dyDescent="0.2">
      <c r="A5266" s="53" t="str">
        <f t="shared" si="164"/>
        <v/>
      </c>
      <c r="AH5266" s="1" t="str">
        <f t="shared" si="165"/>
        <v>0</v>
      </c>
    </row>
    <row r="5267" spans="1:34" hidden="1" x14ac:dyDescent="0.2">
      <c r="A5267" s="53" t="str">
        <f t="shared" si="164"/>
        <v/>
      </c>
      <c r="AH5267" s="1" t="str">
        <f t="shared" si="165"/>
        <v>0</v>
      </c>
    </row>
    <row r="5268" spans="1:34" hidden="1" x14ac:dyDescent="0.2">
      <c r="A5268" s="53" t="str">
        <f t="shared" si="164"/>
        <v/>
      </c>
      <c r="AH5268" s="1" t="str">
        <f t="shared" si="165"/>
        <v>0</v>
      </c>
    </row>
    <row r="5269" spans="1:34" hidden="1" x14ac:dyDescent="0.2">
      <c r="A5269" s="53" t="str">
        <f t="shared" si="164"/>
        <v/>
      </c>
      <c r="AH5269" s="1" t="str">
        <f t="shared" si="165"/>
        <v>0</v>
      </c>
    </row>
    <row r="5270" spans="1:34" hidden="1" x14ac:dyDescent="0.2">
      <c r="A5270" s="53" t="str">
        <f t="shared" si="164"/>
        <v/>
      </c>
      <c r="AH5270" s="1" t="str">
        <f t="shared" si="165"/>
        <v>0</v>
      </c>
    </row>
    <row r="5271" spans="1:34" hidden="1" x14ac:dyDescent="0.2">
      <c r="A5271" s="53" t="str">
        <f t="shared" si="164"/>
        <v/>
      </c>
      <c r="AH5271" s="1" t="str">
        <f t="shared" si="165"/>
        <v>0</v>
      </c>
    </row>
    <row r="5272" spans="1:34" hidden="1" x14ac:dyDescent="0.2">
      <c r="A5272" s="53" t="str">
        <f t="shared" si="164"/>
        <v/>
      </c>
      <c r="AH5272" s="1" t="str">
        <f t="shared" si="165"/>
        <v>0</v>
      </c>
    </row>
    <row r="5273" spans="1:34" hidden="1" x14ac:dyDescent="0.2">
      <c r="A5273" s="53" t="str">
        <f t="shared" si="164"/>
        <v/>
      </c>
      <c r="AH5273" s="1" t="str">
        <f t="shared" si="165"/>
        <v>0</v>
      </c>
    </row>
    <row r="5274" spans="1:34" hidden="1" x14ac:dyDescent="0.2">
      <c r="A5274" s="53" t="str">
        <f t="shared" si="164"/>
        <v/>
      </c>
      <c r="AH5274" s="1" t="str">
        <f t="shared" si="165"/>
        <v>0</v>
      </c>
    </row>
    <row r="5275" spans="1:34" hidden="1" x14ac:dyDescent="0.2">
      <c r="A5275" s="53" t="str">
        <f t="shared" si="164"/>
        <v/>
      </c>
      <c r="AH5275" s="1" t="str">
        <f t="shared" si="165"/>
        <v>0</v>
      </c>
    </row>
    <row r="5276" spans="1:34" hidden="1" x14ac:dyDescent="0.2">
      <c r="A5276" s="53" t="str">
        <f t="shared" si="164"/>
        <v/>
      </c>
      <c r="AH5276" s="1" t="str">
        <f t="shared" si="165"/>
        <v>0</v>
      </c>
    </row>
    <row r="5277" spans="1:34" hidden="1" x14ac:dyDescent="0.2">
      <c r="A5277" s="53" t="str">
        <f t="shared" si="164"/>
        <v/>
      </c>
      <c r="AH5277" s="1" t="str">
        <f t="shared" si="165"/>
        <v>0</v>
      </c>
    </row>
    <row r="5278" spans="1:34" hidden="1" x14ac:dyDescent="0.2">
      <c r="A5278" s="53" t="str">
        <f t="shared" si="164"/>
        <v/>
      </c>
      <c r="AH5278" s="1" t="str">
        <f t="shared" si="165"/>
        <v>0</v>
      </c>
    </row>
    <row r="5279" spans="1:34" hidden="1" x14ac:dyDescent="0.2">
      <c r="A5279" s="53" t="str">
        <f t="shared" si="164"/>
        <v/>
      </c>
      <c r="AH5279" s="1" t="str">
        <f t="shared" si="165"/>
        <v>0</v>
      </c>
    </row>
    <row r="5280" spans="1:34" hidden="1" x14ac:dyDescent="0.2">
      <c r="A5280" s="53" t="str">
        <f t="shared" si="164"/>
        <v/>
      </c>
      <c r="AH5280" s="1" t="str">
        <f t="shared" si="165"/>
        <v>0</v>
      </c>
    </row>
    <row r="5281" spans="1:34" hidden="1" x14ac:dyDescent="0.2">
      <c r="A5281" s="53" t="str">
        <f t="shared" si="164"/>
        <v/>
      </c>
      <c r="AH5281" s="1" t="str">
        <f t="shared" si="165"/>
        <v>0</v>
      </c>
    </row>
    <row r="5282" spans="1:34" hidden="1" x14ac:dyDescent="0.2">
      <c r="A5282" s="53" t="str">
        <f t="shared" si="164"/>
        <v/>
      </c>
      <c r="AH5282" s="1" t="str">
        <f t="shared" si="165"/>
        <v>0</v>
      </c>
    </row>
    <row r="5283" spans="1:34" hidden="1" x14ac:dyDescent="0.2">
      <c r="A5283" s="53" t="str">
        <f t="shared" si="164"/>
        <v/>
      </c>
      <c r="AH5283" s="1" t="str">
        <f t="shared" si="165"/>
        <v>0</v>
      </c>
    </row>
    <row r="5284" spans="1:34" hidden="1" x14ac:dyDescent="0.2">
      <c r="A5284" s="53" t="str">
        <f t="shared" si="164"/>
        <v/>
      </c>
      <c r="AH5284" s="1" t="str">
        <f t="shared" si="165"/>
        <v>0</v>
      </c>
    </row>
    <row r="5285" spans="1:34" hidden="1" x14ac:dyDescent="0.2">
      <c r="A5285" s="53" t="str">
        <f t="shared" si="164"/>
        <v/>
      </c>
      <c r="AH5285" s="1" t="str">
        <f t="shared" si="165"/>
        <v>0</v>
      </c>
    </row>
    <row r="5286" spans="1:34" hidden="1" x14ac:dyDescent="0.2">
      <c r="A5286" s="53" t="str">
        <f t="shared" si="164"/>
        <v/>
      </c>
      <c r="AH5286" s="1" t="str">
        <f t="shared" si="165"/>
        <v>0</v>
      </c>
    </row>
    <row r="5287" spans="1:34" hidden="1" x14ac:dyDescent="0.2">
      <c r="A5287" s="53" t="str">
        <f t="shared" si="164"/>
        <v/>
      </c>
      <c r="AH5287" s="1" t="str">
        <f t="shared" si="165"/>
        <v>0</v>
      </c>
    </row>
    <row r="5288" spans="1:34" hidden="1" x14ac:dyDescent="0.2">
      <c r="A5288" s="53" t="str">
        <f t="shared" si="164"/>
        <v/>
      </c>
      <c r="AH5288" s="1" t="str">
        <f t="shared" si="165"/>
        <v>0</v>
      </c>
    </row>
    <row r="5289" spans="1:34" hidden="1" x14ac:dyDescent="0.2">
      <c r="A5289" s="53" t="str">
        <f t="shared" si="164"/>
        <v/>
      </c>
      <c r="AH5289" s="1" t="str">
        <f t="shared" si="165"/>
        <v>0</v>
      </c>
    </row>
    <row r="5290" spans="1:34" hidden="1" x14ac:dyDescent="0.2">
      <c r="A5290" s="53" t="str">
        <f t="shared" si="164"/>
        <v/>
      </c>
      <c r="AH5290" s="1" t="str">
        <f t="shared" si="165"/>
        <v>0</v>
      </c>
    </row>
    <row r="5291" spans="1:34" hidden="1" x14ac:dyDescent="0.2">
      <c r="A5291" s="53" t="str">
        <f t="shared" si="164"/>
        <v/>
      </c>
      <c r="AH5291" s="1" t="str">
        <f t="shared" si="165"/>
        <v>0</v>
      </c>
    </row>
    <row r="5292" spans="1:34" hidden="1" x14ac:dyDescent="0.2">
      <c r="A5292" s="53" t="str">
        <f t="shared" si="164"/>
        <v/>
      </c>
      <c r="AH5292" s="1" t="str">
        <f t="shared" si="165"/>
        <v>0</v>
      </c>
    </row>
    <row r="5293" spans="1:34" hidden="1" x14ac:dyDescent="0.2">
      <c r="A5293" s="53" t="str">
        <f t="shared" si="164"/>
        <v/>
      </c>
      <c r="AH5293" s="1" t="str">
        <f t="shared" si="165"/>
        <v>0</v>
      </c>
    </row>
    <row r="5294" spans="1:34" hidden="1" x14ac:dyDescent="0.2">
      <c r="A5294" s="53" t="str">
        <f t="shared" si="164"/>
        <v/>
      </c>
      <c r="AH5294" s="1" t="str">
        <f t="shared" si="165"/>
        <v>0</v>
      </c>
    </row>
    <row r="5295" spans="1:34" hidden="1" x14ac:dyDescent="0.2">
      <c r="A5295" s="53" t="str">
        <f t="shared" si="164"/>
        <v/>
      </c>
      <c r="AH5295" s="1" t="str">
        <f t="shared" si="165"/>
        <v>0</v>
      </c>
    </row>
    <row r="5296" spans="1:34" hidden="1" x14ac:dyDescent="0.2">
      <c r="A5296" s="53" t="str">
        <f t="shared" si="164"/>
        <v/>
      </c>
      <c r="AH5296" s="1" t="str">
        <f t="shared" si="165"/>
        <v>0</v>
      </c>
    </row>
    <row r="5297" spans="1:34" hidden="1" x14ac:dyDescent="0.2">
      <c r="A5297" s="53" t="str">
        <f t="shared" si="164"/>
        <v/>
      </c>
      <c r="AH5297" s="1" t="str">
        <f t="shared" si="165"/>
        <v>0</v>
      </c>
    </row>
    <row r="5298" spans="1:34" hidden="1" x14ac:dyDescent="0.2">
      <c r="A5298" s="53" t="str">
        <f t="shared" si="164"/>
        <v/>
      </c>
      <c r="AH5298" s="1" t="str">
        <f t="shared" si="165"/>
        <v>0</v>
      </c>
    </row>
    <row r="5299" spans="1:34" hidden="1" x14ac:dyDescent="0.2">
      <c r="A5299" s="53" t="str">
        <f t="shared" si="164"/>
        <v/>
      </c>
      <c r="AH5299" s="1" t="str">
        <f t="shared" si="165"/>
        <v>0</v>
      </c>
    </row>
    <row r="5300" spans="1:34" hidden="1" x14ac:dyDescent="0.2">
      <c r="A5300" s="53" t="str">
        <f t="shared" si="164"/>
        <v/>
      </c>
      <c r="AH5300" s="1" t="str">
        <f t="shared" si="165"/>
        <v>0</v>
      </c>
    </row>
    <row r="5301" spans="1:34" hidden="1" x14ac:dyDescent="0.2">
      <c r="A5301" s="53" t="str">
        <f t="shared" si="164"/>
        <v/>
      </c>
      <c r="AH5301" s="1" t="str">
        <f t="shared" si="165"/>
        <v>0</v>
      </c>
    </row>
    <row r="5302" spans="1:34" hidden="1" x14ac:dyDescent="0.2">
      <c r="A5302" s="53" t="str">
        <f t="shared" si="164"/>
        <v/>
      </c>
      <c r="AH5302" s="1" t="str">
        <f t="shared" si="165"/>
        <v>0</v>
      </c>
    </row>
    <row r="5303" spans="1:34" hidden="1" x14ac:dyDescent="0.2">
      <c r="A5303" s="53" t="str">
        <f t="shared" si="164"/>
        <v/>
      </c>
      <c r="AH5303" s="1" t="str">
        <f t="shared" si="165"/>
        <v>0</v>
      </c>
    </row>
    <row r="5304" spans="1:34" hidden="1" x14ac:dyDescent="0.2">
      <c r="A5304" s="53" t="str">
        <f t="shared" si="164"/>
        <v/>
      </c>
      <c r="AH5304" s="1" t="str">
        <f t="shared" si="165"/>
        <v>0</v>
      </c>
    </row>
    <row r="5305" spans="1:34" hidden="1" x14ac:dyDescent="0.2">
      <c r="A5305" s="53" t="str">
        <f t="shared" si="164"/>
        <v/>
      </c>
      <c r="AH5305" s="1" t="str">
        <f t="shared" si="165"/>
        <v>0</v>
      </c>
    </row>
    <row r="5306" spans="1:34" hidden="1" x14ac:dyDescent="0.2">
      <c r="A5306" s="53" t="str">
        <f t="shared" si="164"/>
        <v/>
      </c>
      <c r="AH5306" s="1" t="str">
        <f t="shared" si="165"/>
        <v>0</v>
      </c>
    </row>
    <row r="5307" spans="1:34" hidden="1" x14ac:dyDescent="0.2">
      <c r="A5307" s="53" t="str">
        <f t="shared" si="164"/>
        <v/>
      </c>
      <c r="AH5307" s="1" t="str">
        <f t="shared" si="165"/>
        <v>0</v>
      </c>
    </row>
    <row r="5308" spans="1:34" hidden="1" x14ac:dyDescent="0.2">
      <c r="A5308" s="53" t="str">
        <f t="shared" si="164"/>
        <v/>
      </c>
      <c r="AH5308" s="1" t="str">
        <f t="shared" si="165"/>
        <v>0</v>
      </c>
    </row>
    <row r="5309" spans="1:34" hidden="1" x14ac:dyDescent="0.2">
      <c r="A5309" s="53" t="str">
        <f t="shared" si="164"/>
        <v/>
      </c>
      <c r="AH5309" s="1" t="str">
        <f t="shared" si="165"/>
        <v>0</v>
      </c>
    </row>
    <row r="5310" spans="1:34" hidden="1" x14ac:dyDescent="0.2">
      <c r="A5310" s="53" t="str">
        <f t="shared" si="164"/>
        <v/>
      </c>
      <c r="AH5310" s="1" t="str">
        <f t="shared" si="165"/>
        <v>0</v>
      </c>
    </row>
    <row r="5311" spans="1:34" hidden="1" x14ac:dyDescent="0.2">
      <c r="A5311" s="53" t="str">
        <f t="shared" si="164"/>
        <v/>
      </c>
      <c r="AH5311" s="1" t="str">
        <f t="shared" si="165"/>
        <v>0</v>
      </c>
    </row>
    <row r="5312" spans="1:34" hidden="1" x14ac:dyDescent="0.2">
      <c r="A5312" s="53" t="str">
        <f t="shared" si="164"/>
        <v/>
      </c>
      <c r="AH5312" s="1" t="str">
        <f t="shared" si="165"/>
        <v>0</v>
      </c>
    </row>
    <row r="5313" spans="1:34" hidden="1" x14ac:dyDescent="0.2">
      <c r="A5313" s="53" t="str">
        <f t="shared" si="164"/>
        <v/>
      </c>
      <c r="AH5313" s="1" t="str">
        <f t="shared" si="165"/>
        <v>0</v>
      </c>
    </row>
    <row r="5314" spans="1:34" hidden="1" x14ac:dyDescent="0.2">
      <c r="A5314" s="53" t="str">
        <f t="shared" si="164"/>
        <v/>
      </c>
      <c r="AH5314" s="1" t="str">
        <f t="shared" si="165"/>
        <v>0</v>
      </c>
    </row>
    <row r="5315" spans="1:34" hidden="1" x14ac:dyDescent="0.2">
      <c r="A5315" s="53" t="str">
        <f t="shared" si="164"/>
        <v/>
      </c>
      <c r="AH5315" s="1" t="str">
        <f t="shared" si="165"/>
        <v>0</v>
      </c>
    </row>
    <row r="5316" spans="1:34" hidden="1" x14ac:dyDescent="0.2">
      <c r="A5316" s="53" t="str">
        <f t="shared" si="164"/>
        <v/>
      </c>
      <c r="AH5316" s="1" t="str">
        <f t="shared" si="165"/>
        <v>0</v>
      </c>
    </row>
    <row r="5317" spans="1:34" hidden="1" x14ac:dyDescent="0.2">
      <c r="A5317" s="53" t="str">
        <f t="shared" si="164"/>
        <v/>
      </c>
      <c r="AH5317" s="1" t="str">
        <f t="shared" si="165"/>
        <v>0</v>
      </c>
    </row>
    <row r="5318" spans="1:34" hidden="1" x14ac:dyDescent="0.2">
      <c r="A5318" s="53" t="str">
        <f t="shared" si="164"/>
        <v/>
      </c>
      <c r="AH5318" s="1" t="str">
        <f t="shared" si="165"/>
        <v>0</v>
      </c>
    </row>
    <row r="5319" spans="1:34" hidden="1" x14ac:dyDescent="0.2">
      <c r="A5319" s="53" t="str">
        <f t="shared" si="164"/>
        <v/>
      </c>
      <c r="AH5319" s="1" t="str">
        <f t="shared" si="165"/>
        <v>0</v>
      </c>
    </row>
    <row r="5320" spans="1:34" hidden="1" x14ac:dyDescent="0.2">
      <c r="A5320" s="53" t="str">
        <f t="shared" ref="A5320:A5383" si="166">IF($M$2="Enter Employing Authority Number","",$M$2)</f>
        <v/>
      </c>
      <c r="AH5320" s="1" t="str">
        <f t="shared" ref="AH5320:AH5383" si="167">IF(AND(ISBLANK(AF5320),ISBLANK(AG5320)),"0",AF5320+AG5320)</f>
        <v>0</v>
      </c>
    </row>
    <row r="5321" spans="1:34" hidden="1" x14ac:dyDescent="0.2">
      <c r="A5321" s="53" t="str">
        <f t="shared" si="166"/>
        <v/>
      </c>
      <c r="AH5321" s="1" t="str">
        <f t="shared" si="167"/>
        <v>0</v>
      </c>
    </row>
    <row r="5322" spans="1:34" hidden="1" x14ac:dyDescent="0.2">
      <c r="A5322" s="53" t="str">
        <f t="shared" si="166"/>
        <v/>
      </c>
      <c r="AH5322" s="1" t="str">
        <f t="shared" si="167"/>
        <v>0</v>
      </c>
    </row>
    <row r="5323" spans="1:34" hidden="1" x14ac:dyDescent="0.2">
      <c r="A5323" s="53" t="str">
        <f t="shared" si="166"/>
        <v/>
      </c>
      <c r="AH5323" s="1" t="str">
        <f t="shared" si="167"/>
        <v>0</v>
      </c>
    </row>
    <row r="5324" spans="1:34" hidden="1" x14ac:dyDescent="0.2">
      <c r="A5324" s="53" t="str">
        <f t="shared" si="166"/>
        <v/>
      </c>
      <c r="AH5324" s="1" t="str">
        <f t="shared" si="167"/>
        <v>0</v>
      </c>
    </row>
    <row r="5325" spans="1:34" hidden="1" x14ac:dyDescent="0.2">
      <c r="A5325" s="53" t="str">
        <f t="shared" si="166"/>
        <v/>
      </c>
      <c r="AH5325" s="1" t="str">
        <f t="shared" si="167"/>
        <v>0</v>
      </c>
    </row>
    <row r="5326" spans="1:34" hidden="1" x14ac:dyDescent="0.2">
      <c r="A5326" s="53" t="str">
        <f t="shared" si="166"/>
        <v/>
      </c>
      <c r="AH5326" s="1" t="str">
        <f t="shared" si="167"/>
        <v>0</v>
      </c>
    </row>
    <row r="5327" spans="1:34" hidden="1" x14ac:dyDescent="0.2">
      <c r="A5327" s="53" t="str">
        <f t="shared" si="166"/>
        <v/>
      </c>
      <c r="AH5327" s="1" t="str">
        <f t="shared" si="167"/>
        <v>0</v>
      </c>
    </row>
    <row r="5328" spans="1:34" hidden="1" x14ac:dyDescent="0.2">
      <c r="A5328" s="53" t="str">
        <f t="shared" si="166"/>
        <v/>
      </c>
      <c r="AH5328" s="1" t="str">
        <f t="shared" si="167"/>
        <v>0</v>
      </c>
    </row>
    <row r="5329" spans="1:34" hidden="1" x14ac:dyDescent="0.2">
      <c r="A5329" s="53" t="str">
        <f t="shared" si="166"/>
        <v/>
      </c>
      <c r="AH5329" s="1" t="str">
        <f t="shared" si="167"/>
        <v>0</v>
      </c>
    </row>
    <row r="5330" spans="1:34" hidden="1" x14ac:dyDescent="0.2">
      <c r="A5330" s="53" t="str">
        <f t="shared" si="166"/>
        <v/>
      </c>
      <c r="AH5330" s="1" t="str">
        <f t="shared" si="167"/>
        <v>0</v>
      </c>
    </row>
    <row r="5331" spans="1:34" hidden="1" x14ac:dyDescent="0.2">
      <c r="A5331" s="53" t="str">
        <f t="shared" si="166"/>
        <v/>
      </c>
      <c r="AH5331" s="1" t="str">
        <f t="shared" si="167"/>
        <v>0</v>
      </c>
    </row>
    <row r="5332" spans="1:34" hidden="1" x14ac:dyDescent="0.2">
      <c r="A5332" s="53" t="str">
        <f t="shared" si="166"/>
        <v/>
      </c>
      <c r="AH5332" s="1" t="str">
        <f t="shared" si="167"/>
        <v>0</v>
      </c>
    </row>
    <row r="5333" spans="1:34" hidden="1" x14ac:dyDescent="0.2">
      <c r="A5333" s="53" t="str">
        <f t="shared" si="166"/>
        <v/>
      </c>
      <c r="AH5333" s="1" t="str">
        <f t="shared" si="167"/>
        <v>0</v>
      </c>
    </row>
    <row r="5334" spans="1:34" hidden="1" x14ac:dyDescent="0.2">
      <c r="A5334" s="53" t="str">
        <f t="shared" si="166"/>
        <v/>
      </c>
      <c r="AH5334" s="1" t="str">
        <f t="shared" si="167"/>
        <v>0</v>
      </c>
    </row>
    <row r="5335" spans="1:34" hidden="1" x14ac:dyDescent="0.2">
      <c r="A5335" s="53" t="str">
        <f t="shared" si="166"/>
        <v/>
      </c>
      <c r="AH5335" s="1" t="str">
        <f t="shared" si="167"/>
        <v>0</v>
      </c>
    </row>
    <row r="5336" spans="1:34" hidden="1" x14ac:dyDescent="0.2">
      <c r="A5336" s="53" t="str">
        <f t="shared" si="166"/>
        <v/>
      </c>
      <c r="AH5336" s="1" t="str">
        <f t="shared" si="167"/>
        <v>0</v>
      </c>
    </row>
    <row r="5337" spans="1:34" hidden="1" x14ac:dyDescent="0.2">
      <c r="A5337" s="53" t="str">
        <f t="shared" si="166"/>
        <v/>
      </c>
      <c r="AH5337" s="1" t="str">
        <f t="shared" si="167"/>
        <v>0</v>
      </c>
    </row>
    <row r="5338" spans="1:34" hidden="1" x14ac:dyDescent="0.2">
      <c r="A5338" s="53" t="str">
        <f t="shared" si="166"/>
        <v/>
      </c>
      <c r="AH5338" s="1" t="str">
        <f t="shared" si="167"/>
        <v>0</v>
      </c>
    </row>
    <row r="5339" spans="1:34" hidden="1" x14ac:dyDescent="0.2">
      <c r="A5339" s="53" t="str">
        <f t="shared" si="166"/>
        <v/>
      </c>
      <c r="AH5339" s="1" t="str">
        <f t="shared" si="167"/>
        <v>0</v>
      </c>
    </row>
    <row r="5340" spans="1:34" hidden="1" x14ac:dyDescent="0.2">
      <c r="A5340" s="53" t="str">
        <f t="shared" si="166"/>
        <v/>
      </c>
      <c r="AH5340" s="1" t="str">
        <f t="shared" si="167"/>
        <v>0</v>
      </c>
    </row>
    <row r="5341" spans="1:34" hidden="1" x14ac:dyDescent="0.2">
      <c r="A5341" s="53" t="str">
        <f t="shared" si="166"/>
        <v/>
      </c>
      <c r="AH5341" s="1" t="str">
        <f t="shared" si="167"/>
        <v>0</v>
      </c>
    </row>
    <row r="5342" spans="1:34" hidden="1" x14ac:dyDescent="0.2">
      <c r="A5342" s="53" t="str">
        <f t="shared" si="166"/>
        <v/>
      </c>
      <c r="AH5342" s="1" t="str">
        <f t="shared" si="167"/>
        <v>0</v>
      </c>
    </row>
    <row r="5343" spans="1:34" hidden="1" x14ac:dyDescent="0.2">
      <c r="A5343" s="53" t="str">
        <f t="shared" si="166"/>
        <v/>
      </c>
      <c r="AH5343" s="1" t="str">
        <f t="shared" si="167"/>
        <v>0</v>
      </c>
    </row>
    <row r="5344" spans="1:34" hidden="1" x14ac:dyDescent="0.2">
      <c r="A5344" s="53" t="str">
        <f t="shared" si="166"/>
        <v/>
      </c>
      <c r="AH5344" s="1" t="str">
        <f t="shared" si="167"/>
        <v>0</v>
      </c>
    </row>
    <row r="5345" spans="1:34" hidden="1" x14ac:dyDescent="0.2">
      <c r="A5345" s="53" t="str">
        <f t="shared" si="166"/>
        <v/>
      </c>
      <c r="AH5345" s="1" t="str">
        <f t="shared" si="167"/>
        <v>0</v>
      </c>
    </row>
    <row r="5346" spans="1:34" hidden="1" x14ac:dyDescent="0.2">
      <c r="A5346" s="53" t="str">
        <f t="shared" si="166"/>
        <v/>
      </c>
      <c r="AH5346" s="1" t="str">
        <f t="shared" si="167"/>
        <v>0</v>
      </c>
    </row>
    <row r="5347" spans="1:34" hidden="1" x14ac:dyDescent="0.2">
      <c r="A5347" s="53" t="str">
        <f t="shared" si="166"/>
        <v/>
      </c>
      <c r="AH5347" s="1" t="str">
        <f t="shared" si="167"/>
        <v>0</v>
      </c>
    </row>
    <row r="5348" spans="1:34" hidden="1" x14ac:dyDescent="0.2">
      <c r="A5348" s="53" t="str">
        <f t="shared" si="166"/>
        <v/>
      </c>
      <c r="AH5348" s="1" t="str">
        <f t="shared" si="167"/>
        <v>0</v>
      </c>
    </row>
    <row r="5349" spans="1:34" hidden="1" x14ac:dyDescent="0.2">
      <c r="A5349" s="53" t="str">
        <f t="shared" si="166"/>
        <v/>
      </c>
      <c r="AH5349" s="1" t="str">
        <f t="shared" si="167"/>
        <v>0</v>
      </c>
    </row>
    <row r="5350" spans="1:34" hidden="1" x14ac:dyDescent="0.2">
      <c r="A5350" s="53" t="str">
        <f t="shared" si="166"/>
        <v/>
      </c>
      <c r="AH5350" s="1" t="str">
        <f t="shared" si="167"/>
        <v>0</v>
      </c>
    </row>
    <row r="5351" spans="1:34" hidden="1" x14ac:dyDescent="0.2">
      <c r="A5351" s="53" t="str">
        <f t="shared" si="166"/>
        <v/>
      </c>
      <c r="AH5351" s="1" t="str">
        <f t="shared" si="167"/>
        <v>0</v>
      </c>
    </row>
    <row r="5352" spans="1:34" hidden="1" x14ac:dyDescent="0.2">
      <c r="A5352" s="53" t="str">
        <f t="shared" si="166"/>
        <v/>
      </c>
      <c r="AH5352" s="1" t="str">
        <f t="shared" si="167"/>
        <v>0</v>
      </c>
    </row>
    <row r="5353" spans="1:34" hidden="1" x14ac:dyDescent="0.2">
      <c r="A5353" s="53" t="str">
        <f t="shared" si="166"/>
        <v/>
      </c>
      <c r="AH5353" s="1" t="str">
        <f t="shared" si="167"/>
        <v>0</v>
      </c>
    </row>
    <row r="5354" spans="1:34" hidden="1" x14ac:dyDescent="0.2">
      <c r="A5354" s="53" t="str">
        <f t="shared" si="166"/>
        <v/>
      </c>
      <c r="AH5354" s="1" t="str">
        <f t="shared" si="167"/>
        <v>0</v>
      </c>
    </row>
    <row r="5355" spans="1:34" hidden="1" x14ac:dyDescent="0.2">
      <c r="A5355" s="53" t="str">
        <f t="shared" si="166"/>
        <v/>
      </c>
      <c r="AH5355" s="1" t="str">
        <f t="shared" si="167"/>
        <v>0</v>
      </c>
    </row>
    <row r="5356" spans="1:34" hidden="1" x14ac:dyDescent="0.2">
      <c r="A5356" s="53" t="str">
        <f t="shared" si="166"/>
        <v/>
      </c>
      <c r="AH5356" s="1" t="str">
        <f t="shared" si="167"/>
        <v>0</v>
      </c>
    </row>
    <row r="5357" spans="1:34" hidden="1" x14ac:dyDescent="0.2">
      <c r="A5357" s="53" t="str">
        <f t="shared" si="166"/>
        <v/>
      </c>
      <c r="AH5357" s="1" t="str">
        <f t="shared" si="167"/>
        <v>0</v>
      </c>
    </row>
    <row r="5358" spans="1:34" hidden="1" x14ac:dyDescent="0.2">
      <c r="A5358" s="53" t="str">
        <f t="shared" si="166"/>
        <v/>
      </c>
      <c r="AH5358" s="1" t="str">
        <f t="shared" si="167"/>
        <v>0</v>
      </c>
    </row>
    <row r="5359" spans="1:34" hidden="1" x14ac:dyDescent="0.2">
      <c r="A5359" s="53" t="str">
        <f t="shared" si="166"/>
        <v/>
      </c>
      <c r="AH5359" s="1" t="str">
        <f t="shared" si="167"/>
        <v>0</v>
      </c>
    </row>
    <row r="5360" spans="1:34" hidden="1" x14ac:dyDescent="0.2">
      <c r="A5360" s="53" t="str">
        <f t="shared" si="166"/>
        <v/>
      </c>
      <c r="AH5360" s="1" t="str">
        <f t="shared" si="167"/>
        <v>0</v>
      </c>
    </row>
    <row r="5361" spans="1:34" hidden="1" x14ac:dyDescent="0.2">
      <c r="A5361" s="53" t="str">
        <f t="shared" si="166"/>
        <v/>
      </c>
      <c r="AH5361" s="1" t="str">
        <f t="shared" si="167"/>
        <v>0</v>
      </c>
    </row>
    <row r="5362" spans="1:34" hidden="1" x14ac:dyDescent="0.2">
      <c r="A5362" s="53" t="str">
        <f t="shared" si="166"/>
        <v/>
      </c>
      <c r="AH5362" s="1" t="str">
        <f t="shared" si="167"/>
        <v>0</v>
      </c>
    </row>
    <row r="5363" spans="1:34" hidden="1" x14ac:dyDescent="0.2">
      <c r="A5363" s="53" t="str">
        <f t="shared" si="166"/>
        <v/>
      </c>
      <c r="AH5363" s="1" t="str">
        <f t="shared" si="167"/>
        <v>0</v>
      </c>
    </row>
    <row r="5364" spans="1:34" hidden="1" x14ac:dyDescent="0.2">
      <c r="A5364" s="53" t="str">
        <f t="shared" si="166"/>
        <v/>
      </c>
      <c r="AH5364" s="1" t="str">
        <f t="shared" si="167"/>
        <v>0</v>
      </c>
    </row>
    <row r="5365" spans="1:34" hidden="1" x14ac:dyDescent="0.2">
      <c r="A5365" s="53" t="str">
        <f t="shared" si="166"/>
        <v/>
      </c>
      <c r="AH5365" s="1" t="str">
        <f t="shared" si="167"/>
        <v>0</v>
      </c>
    </row>
    <row r="5366" spans="1:34" hidden="1" x14ac:dyDescent="0.2">
      <c r="A5366" s="53" t="str">
        <f t="shared" si="166"/>
        <v/>
      </c>
      <c r="AH5366" s="1" t="str">
        <f t="shared" si="167"/>
        <v>0</v>
      </c>
    </row>
    <row r="5367" spans="1:34" hidden="1" x14ac:dyDescent="0.2">
      <c r="A5367" s="53" t="str">
        <f t="shared" si="166"/>
        <v/>
      </c>
      <c r="AH5367" s="1" t="str">
        <f t="shared" si="167"/>
        <v>0</v>
      </c>
    </row>
    <row r="5368" spans="1:34" hidden="1" x14ac:dyDescent="0.2">
      <c r="A5368" s="53" t="str">
        <f t="shared" si="166"/>
        <v/>
      </c>
      <c r="AH5368" s="1" t="str">
        <f t="shared" si="167"/>
        <v>0</v>
      </c>
    </row>
    <row r="5369" spans="1:34" hidden="1" x14ac:dyDescent="0.2">
      <c r="A5369" s="53" t="str">
        <f t="shared" si="166"/>
        <v/>
      </c>
      <c r="AH5369" s="1" t="str">
        <f t="shared" si="167"/>
        <v>0</v>
      </c>
    </row>
    <row r="5370" spans="1:34" hidden="1" x14ac:dyDescent="0.2">
      <c r="A5370" s="53" t="str">
        <f t="shared" si="166"/>
        <v/>
      </c>
      <c r="AH5370" s="1" t="str">
        <f t="shared" si="167"/>
        <v>0</v>
      </c>
    </row>
    <row r="5371" spans="1:34" hidden="1" x14ac:dyDescent="0.2">
      <c r="A5371" s="53" t="str">
        <f t="shared" si="166"/>
        <v/>
      </c>
      <c r="AH5371" s="1" t="str">
        <f t="shared" si="167"/>
        <v>0</v>
      </c>
    </row>
    <row r="5372" spans="1:34" hidden="1" x14ac:dyDescent="0.2">
      <c r="A5372" s="53" t="str">
        <f t="shared" si="166"/>
        <v/>
      </c>
      <c r="AH5372" s="1" t="str">
        <f t="shared" si="167"/>
        <v>0</v>
      </c>
    </row>
    <row r="5373" spans="1:34" hidden="1" x14ac:dyDescent="0.2">
      <c r="A5373" s="53" t="str">
        <f t="shared" si="166"/>
        <v/>
      </c>
      <c r="AH5373" s="1" t="str">
        <f t="shared" si="167"/>
        <v>0</v>
      </c>
    </row>
    <row r="5374" spans="1:34" hidden="1" x14ac:dyDescent="0.2">
      <c r="A5374" s="53" t="str">
        <f t="shared" si="166"/>
        <v/>
      </c>
      <c r="AH5374" s="1" t="str">
        <f t="shared" si="167"/>
        <v>0</v>
      </c>
    </row>
    <row r="5375" spans="1:34" hidden="1" x14ac:dyDescent="0.2">
      <c r="A5375" s="53" t="str">
        <f t="shared" si="166"/>
        <v/>
      </c>
      <c r="AH5375" s="1" t="str">
        <f t="shared" si="167"/>
        <v>0</v>
      </c>
    </row>
    <row r="5376" spans="1:34" hidden="1" x14ac:dyDescent="0.2">
      <c r="A5376" s="53" t="str">
        <f t="shared" si="166"/>
        <v/>
      </c>
      <c r="AH5376" s="1" t="str">
        <f t="shared" si="167"/>
        <v>0</v>
      </c>
    </row>
    <row r="5377" spans="1:34" hidden="1" x14ac:dyDescent="0.2">
      <c r="A5377" s="53" t="str">
        <f t="shared" si="166"/>
        <v/>
      </c>
      <c r="AH5377" s="1" t="str">
        <f t="shared" si="167"/>
        <v>0</v>
      </c>
    </row>
    <row r="5378" spans="1:34" hidden="1" x14ac:dyDescent="0.2">
      <c r="A5378" s="53" t="str">
        <f t="shared" si="166"/>
        <v/>
      </c>
      <c r="AH5378" s="1" t="str">
        <f t="shared" si="167"/>
        <v>0</v>
      </c>
    </row>
    <row r="5379" spans="1:34" hidden="1" x14ac:dyDescent="0.2">
      <c r="A5379" s="53" t="str">
        <f t="shared" si="166"/>
        <v/>
      </c>
      <c r="AH5379" s="1" t="str">
        <f t="shared" si="167"/>
        <v>0</v>
      </c>
    </row>
    <row r="5380" spans="1:34" hidden="1" x14ac:dyDescent="0.2">
      <c r="A5380" s="53" t="str">
        <f t="shared" si="166"/>
        <v/>
      </c>
      <c r="AH5380" s="1" t="str">
        <f t="shared" si="167"/>
        <v>0</v>
      </c>
    </row>
    <row r="5381" spans="1:34" hidden="1" x14ac:dyDescent="0.2">
      <c r="A5381" s="53" t="str">
        <f t="shared" si="166"/>
        <v/>
      </c>
      <c r="AH5381" s="1" t="str">
        <f t="shared" si="167"/>
        <v>0</v>
      </c>
    </row>
    <row r="5382" spans="1:34" hidden="1" x14ac:dyDescent="0.2">
      <c r="A5382" s="53" t="str">
        <f t="shared" si="166"/>
        <v/>
      </c>
      <c r="AH5382" s="1" t="str">
        <f t="shared" si="167"/>
        <v>0</v>
      </c>
    </row>
    <row r="5383" spans="1:34" hidden="1" x14ac:dyDescent="0.2">
      <c r="A5383" s="53" t="str">
        <f t="shared" si="166"/>
        <v/>
      </c>
      <c r="AH5383" s="1" t="str">
        <f t="shared" si="167"/>
        <v>0</v>
      </c>
    </row>
    <row r="5384" spans="1:34" hidden="1" x14ac:dyDescent="0.2">
      <c r="A5384" s="53" t="str">
        <f t="shared" ref="A5384:A5447" si="168">IF($M$2="Enter Employing Authority Number","",$M$2)</f>
        <v/>
      </c>
      <c r="AH5384" s="1" t="str">
        <f t="shared" ref="AH5384:AH5447" si="169">IF(AND(ISBLANK(AF5384),ISBLANK(AG5384)),"0",AF5384+AG5384)</f>
        <v>0</v>
      </c>
    </row>
    <row r="5385" spans="1:34" hidden="1" x14ac:dyDescent="0.2">
      <c r="A5385" s="53" t="str">
        <f t="shared" si="168"/>
        <v/>
      </c>
      <c r="AH5385" s="1" t="str">
        <f t="shared" si="169"/>
        <v>0</v>
      </c>
    </row>
    <row r="5386" spans="1:34" hidden="1" x14ac:dyDescent="0.2">
      <c r="A5386" s="53" t="str">
        <f t="shared" si="168"/>
        <v/>
      </c>
      <c r="AH5386" s="1" t="str">
        <f t="shared" si="169"/>
        <v>0</v>
      </c>
    </row>
    <row r="5387" spans="1:34" hidden="1" x14ac:dyDescent="0.2">
      <c r="A5387" s="53" t="str">
        <f t="shared" si="168"/>
        <v/>
      </c>
      <c r="AH5387" s="1" t="str">
        <f t="shared" si="169"/>
        <v>0</v>
      </c>
    </row>
    <row r="5388" spans="1:34" hidden="1" x14ac:dyDescent="0.2">
      <c r="A5388" s="53" t="str">
        <f t="shared" si="168"/>
        <v/>
      </c>
      <c r="AH5388" s="1" t="str">
        <f t="shared" si="169"/>
        <v>0</v>
      </c>
    </row>
    <row r="5389" spans="1:34" hidden="1" x14ac:dyDescent="0.2">
      <c r="A5389" s="53" t="str">
        <f t="shared" si="168"/>
        <v/>
      </c>
      <c r="AH5389" s="1" t="str">
        <f t="shared" si="169"/>
        <v>0</v>
      </c>
    </row>
    <row r="5390" spans="1:34" hidden="1" x14ac:dyDescent="0.2">
      <c r="A5390" s="53" t="str">
        <f t="shared" si="168"/>
        <v/>
      </c>
      <c r="AH5390" s="1" t="str">
        <f t="shared" si="169"/>
        <v>0</v>
      </c>
    </row>
    <row r="5391" spans="1:34" hidden="1" x14ac:dyDescent="0.2">
      <c r="A5391" s="53" t="str">
        <f t="shared" si="168"/>
        <v/>
      </c>
      <c r="AH5391" s="1" t="str">
        <f t="shared" si="169"/>
        <v>0</v>
      </c>
    </row>
    <row r="5392" spans="1:34" hidden="1" x14ac:dyDescent="0.2">
      <c r="A5392" s="53" t="str">
        <f t="shared" si="168"/>
        <v/>
      </c>
      <c r="AH5392" s="1" t="str">
        <f t="shared" si="169"/>
        <v>0</v>
      </c>
    </row>
    <row r="5393" spans="1:34" hidden="1" x14ac:dyDescent="0.2">
      <c r="A5393" s="53" t="str">
        <f t="shared" si="168"/>
        <v/>
      </c>
      <c r="AH5393" s="1" t="str">
        <f t="shared" si="169"/>
        <v>0</v>
      </c>
    </row>
    <row r="5394" spans="1:34" hidden="1" x14ac:dyDescent="0.2">
      <c r="A5394" s="53" t="str">
        <f t="shared" si="168"/>
        <v/>
      </c>
      <c r="AH5394" s="1" t="str">
        <f t="shared" si="169"/>
        <v>0</v>
      </c>
    </row>
    <row r="5395" spans="1:34" hidden="1" x14ac:dyDescent="0.2">
      <c r="A5395" s="53" t="str">
        <f t="shared" si="168"/>
        <v/>
      </c>
      <c r="AH5395" s="1" t="str">
        <f t="shared" si="169"/>
        <v>0</v>
      </c>
    </row>
    <row r="5396" spans="1:34" hidden="1" x14ac:dyDescent="0.2">
      <c r="A5396" s="53" t="str">
        <f t="shared" si="168"/>
        <v/>
      </c>
      <c r="AH5396" s="1" t="str">
        <f t="shared" si="169"/>
        <v>0</v>
      </c>
    </row>
    <row r="5397" spans="1:34" hidden="1" x14ac:dyDescent="0.2">
      <c r="A5397" s="53" t="str">
        <f t="shared" si="168"/>
        <v/>
      </c>
      <c r="AH5397" s="1" t="str">
        <f t="shared" si="169"/>
        <v>0</v>
      </c>
    </row>
    <row r="5398" spans="1:34" hidden="1" x14ac:dyDescent="0.2">
      <c r="A5398" s="53" t="str">
        <f t="shared" si="168"/>
        <v/>
      </c>
      <c r="AH5398" s="1" t="str">
        <f t="shared" si="169"/>
        <v>0</v>
      </c>
    </row>
    <row r="5399" spans="1:34" hidden="1" x14ac:dyDescent="0.2">
      <c r="A5399" s="53" t="str">
        <f t="shared" si="168"/>
        <v/>
      </c>
      <c r="AH5399" s="1" t="str">
        <f t="shared" si="169"/>
        <v>0</v>
      </c>
    </row>
    <row r="5400" spans="1:34" hidden="1" x14ac:dyDescent="0.2">
      <c r="A5400" s="53" t="str">
        <f t="shared" si="168"/>
        <v/>
      </c>
      <c r="AH5400" s="1" t="str">
        <f t="shared" si="169"/>
        <v>0</v>
      </c>
    </row>
    <row r="5401" spans="1:34" hidden="1" x14ac:dyDescent="0.2">
      <c r="A5401" s="53" t="str">
        <f t="shared" si="168"/>
        <v/>
      </c>
      <c r="AH5401" s="1" t="str">
        <f t="shared" si="169"/>
        <v>0</v>
      </c>
    </row>
    <row r="5402" spans="1:34" hidden="1" x14ac:dyDescent="0.2">
      <c r="A5402" s="53" t="str">
        <f t="shared" si="168"/>
        <v/>
      </c>
      <c r="AH5402" s="1" t="str">
        <f t="shared" si="169"/>
        <v>0</v>
      </c>
    </row>
    <row r="5403" spans="1:34" hidden="1" x14ac:dyDescent="0.2">
      <c r="A5403" s="53" t="str">
        <f t="shared" si="168"/>
        <v/>
      </c>
      <c r="AH5403" s="1" t="str">
        <f t="shared" si="169"/>
        <v>0</v>
      </c>
    </row>
    <row r="5404" spans="1:34" hidden="1" x14ac:dyDescent="0.2">
      <c r="A5404" s="53" t="str">
        <f t="shared" si="168"/>
        <v/>
      </c>
      <c r="AH5404" s="1" t="str">
        <f t="shared" si="169"/>
        <v>0</v>
      </c>
    </row>
    <row r="5405" spans="1:34" hidden="1" x14ac:dyDescent="0.2">
      <c r="A5405" s="53" t="str">
        <f t="shared" si="168"/>
        <v/>
      </c>
      <c r="AH5405" s="1" t="str">
        <f t="shared" si="169"/>
        <v>0</v>
      </c>
    </row>
    <row r="5406" spans="1:34" hidden="1" x14ac:dyDescent="0.2">
      <c r="A5406" s="53" t="str">
        <f t="shared" si="168"/>
        <v/>
      </c>
      <c r="AH5406" s="1" t="str">
        <f t="shared" si="169"/>
        <v>0</v>
      </c>
    </row>
    <row r="5407" spans="1:34" hidden="1" x14ac:dyDescent="0.2">
      <c r="A5407" s="53" t="str">
        <f t="shared" si="168"/>
        <v/>
      </c>
      <c r="AH5407" s="1" t="str">
        <f t="shared" si="169"/>
        <v>0</v>
      </c>
    </row>
    <row r="5408" spans="1:34" hidden="1" x14ac:dyDescent="0.2">
      <c r="A5408" s="53" t="str">
        <f t="shared" si="168"/>
        <v/>
      </c>
      <c r="AH5408" s="1" t="str">
        <f t="shared" si="169"/>
        <v>0</v>
      </c>
    </row>
    <row r="5409" spans="1:34" hidden="1" x14ac:dyDescent="0.2">
      <c r="A5409" s="53" t="str">
        <f t="shared" si="168"/>
        <v/>
      </c>
      <c r="AH5409" s="1" t="str">
        <f t="shared" si="169"/>
        <v>0</v>
      </c>
    </row>
    <row r="5410" spans="1:34" hidden="1" x14ac:dyDescent="0.2">
      <c r="A5410" s="53" t="str">
        <f t="shared" si="168"/>
        <v/>
      </c>
      <c r="AH5410" s="1" t="str">
        <f t="shared" si="169"/>
        <v>0</v>
      </c>
    </row>
    <row r="5411" spans="1:34" hidden="1" x14ac:dyDescent="0.2">
      <c r="A5411" s="53" t="str">
        <f t="shared" si="168"/>
        <v/>
      </c>
      <c r="AH5411" s="1" t="str">
        <f t="shared" si="169"/>
        <v>0</v>
      </c>
    </row>
    <row r="5412" spans="1:34" hidden="1" x14ac:dyDescent="0.2">
      <c r="A5412" s="53" t="str">
        <f t="shared" si="168"/>
        <v/>
      </c>
      <c r="AH5412" s="1" t="str">
        <f t="shared" si="169"/>
        <v>0</v>
      </c>
    </row>
    <row r="5413" spans="1:34" hidden="1" x14ac:dyDescent="0.2">
      <c r="A5413" s="53" t="str">
        <f t="shared" si="168"/>
        <v/>
      </c>
      <c r="AH5413" s="1" t="str">
        <f t="shared" si="169"/>
        <v>0</v>
      </c>
    </row>
    <row r="5414" spans="1:34" hidden="1" x14ac:dyDescent="0.2">
      <c r="A5414" s="53" t="str">
        <f t="shared" si="168"/>
        <v/>
      </c>
      <c r="AH5414" s="1" t="str">
        <f t="shared" si="169"/>
        <v>0</v>
      </c>
    </row>
    <row r="5415" spans="1:34" hidden="1" x14ac:dyDescent="0.2">
      <c r="A5415" s="53" t="str">
        <f t="shared" si="168"/>
        <v/>
      </c>
      <c r="AH5415" s="1" t="str">
        <f t="shared" si="169"/>
        <v>0</v>
      </c>
    </row>
    <row r="5416" spans="1:34" hidden="1" x14ac:dyDescent="0.2">
      <c r="A5416" s="53" t="str">
        <f t="shared" si="168"/>
        <v/>
      </c>
      <c r="AH5416" s="1" t="str">
        <f t="shared" si="169"/>
        <v>0</v>
      </c>
    </row>
    <row r="5417" spans="1:34" hidden="1" x14ac:dyDescent="0.2">
      <c r="A5417" s="53" t="str">
        <f t="shared" si="168"/>
        <v/>
      </c>
      <c r="AH5417" s="1" t="str">
        <f t="shared" si="169"/>
        <v>0</v>
      </c>
    </row>
    <row r="5418" spans="1:34" hidden="1" x14ac:dyDescent="0.2">
      <c r="A5418" s="53" t="str">
        <f t="shared" si="168"/>
        <v/>
      </c>
      <c r="AH5418" s="1" t="str">
        <f t="shared" si="169"/>
        <v>0</v>
      </c>
    </row>
    <row r="5419" spans="1:34" hidden="1" x14ac:dyDescent="0.2">
      <c r="A5419" s="53" t="str">
        <f t="shared" si="168"/>
        <v/>
      </c>
      <c r="AH5419" s="1" t="str">
        <f t="shared" si="169"/>
        <v>0</v>
      </c>
    </row>
    <row r="5420" spans="1:34" hidden="1" x14ac:dyDescent="0.2">
      <c r="A5420" s="53" t="str">
        <f t="shared" si="168"/>
        <v/>
      </c>
      <c r="AH5420" s="1" t="str">
        <f t="shared" si="169"/>
        <v>0</v>
      </c>
    </row>
    <row r="5421" spans="1:34" hidden="1" x14ac:dyDescent="0.2">
      <c r="A5421" s="53" t="str">
        <f t="shared" si="168"/>
        <v/>
      </c>
      <c r="AH5421" s="1" t="str">
        <f t="shared" si="169"/>
        <v>0</v>
      </c>
    </row>
    <row r="5422" spans="1:34" hidden="1" x14ac:dyDescent="0.2">
      <c r="A5422" s="53" t="str">
        <f t="shared" si="168"/>
        <v/>
      </c>
      <c r="AH5422" s="1" t="str">
        <f t="shared" si="169"/>
        <v>0</v>
      </c>
    </row>
    <row r="5423" spans="1:34" hidden="1" x14ac:dyDescent="0.2">
      <c r="A5423" s="53" t="str">
        <f t="shared" si="168"/>
        <v/>
      </c>
      <c r="AH5423" s="1" t="str">
        <f t="shared" si="169"/>
        <v>0</v>
      </c>
    </row>
    <row r="5424" spans="1:34" hidden="1" x14ac:dyDescent="0.2">
      <c r="A5424" s="53" t="str">
        <f t="shared" si="168"/>
        <v/>
      </c>
      <c r="AH5424" s="1" t="str">
        <f t="shared" si="169"/>
        <v>0</v>
      </c>
    </row>
    <row r="5425" spans="1:34" hidden="1" x14ac:dyDescent="0.2">
      <c r="A5425" s="53" t="str">
        <f t="shared" si="168"/>
        <v/>
      </c>
      <c r="AH5425" s="1" t="str">
        <f t="shared" si="169"/>
        <v>0</v>
      </c>
    </row>
    <row r="5426" spans="1:34" hidden="1" x14ac:dyDescent="0.2">
      <c r="A5426" s="53" t="str">
        <f t="shared" si="168"/>
        <v/>
      </c>
      <c r="AH5426" s="1" t="str">
        <f t="shared" si="169"/>
        <v>0</v>
      </c>
    </row>
    <row r="5427" spans="1:34" hidden="1" x14ac:dyDescent="0.2">
      <c r="A5427" s="53" t="str">
        <f t="shared" si="168"/>
        <v/>
      </c>
      <c r="AH5427" s="1" t="str">
        <f t="shared" si="169"/>
        <v>0</v>
      </c>
    </row>
    <row r="5428" spans="1:34" hidden="1" x14ac:dyDescent="0.2">
      <c r="A5428" s="53" t="str">
        <f t="shared" si="168"/>
        <v/>
      </c>
      <c r="AH5428" s="1" t="str">
        <f t="shared" si="169"/>
        <v>0</v>
      </c>
    </row>
    <row r="5429" spans="1:34" hidden="1" x14ac:dyDescent="0.2">
      <c r="A5429" s="53" t="str">
        <f t="shared" si="168"/>
        <v/>
      </c>
      <c r="AH5429" s="1" t="str">
        <f t="shared" si="169"/>
        <v>0</v>
      </c>
    </row>
    <row r="5430" spans="1:34" hidden="1" x14ac:dyDescent="0.2">
      <c r="A5430" s="53" t="str">
        <f t="shared" si="168"/>
        <v/>
      </c>
      <c r="AH5430" s="1" t="str">
        <f t="shared" si="169"/>
        <v>0</v>
      </c>
    </row>
    <row r="5431" spans="1:34" hidden="1" x14ac:dyDescent="0.2">
      <c r="A5431" s="53" t="str">
        <f t="shared" si="168"/>
        <v/>
      </c>
      <c r="AH5431" s="1" t="str">
        <f t="shared" si="169"/>
        <v>0</v>
      </c>
    </row>
    <row r="5432" spans="1:34" hidden="1" x14ac:dyDescent="0.2">
      <c r="A5432" s="53" t="str">
        <f t="shared" si="168"/>
        <v/>
      </c>
      <c r="AH5432" s="1" t="str">
        <f t="shared" si="169"/>
        <v>0</v>
      </c>
    </row>
    <row r="5433" spans="1:34" hidden="1" x14ac:dyDescent="0.2">
      <c r="A5433" s="53" t="str">
        <f t="shared" si="168"/>
        <v/>
      </c>
      <c r="AH5433" s="1" t="str">
        <f t="shared" si="169"/>
        <v>0</v>
      </c>
    </row>
    <row r="5434" spans="1:34" hidden="1" x14ac:dyDescent="0.2">
      <c r="A5434" s="53" t="str">
        <f t="shared" si="168"/>
        <v/>
      </c>
      <c r="AH5434" s="1" t="str">
        <f t="shared" si="169"/>
        <v>0</v>
      </c>
    </row>
    <row r="5435" spans="1:34" hidden="1" x14ac:dyDescent="0.2">
      <c r="A5435" s="53" t="str">
        <f t="shared" si="168"/>
        <v/>
      </c>
      <c r="AH5435" s="1" t="str">
        <f t="shared" si="169"/>
        <v>0</v>
      </c>
    </row>
    <row r="5436" spans="1:34" hidden="1" x14ac:dyDescent="0.2">
      <c r="A5436" s="53" t="str">
        <f t="shared" si="168"/>
        <v/>
      </c>
      <c r="AH5436" s="1" t="str">
        <f t="shared" si="169"/>
        <v>0</v>
      </c>
    </row>
    <row r="5437" spans="1:34" hidden="1" x14ac:dyDescent="0.2">
      <c r="A5437" s="53" t="str">
        <f t="shared" si="168"/>
        <v/>
      </c>
      <c r="AH5437" s="1" t="str">
        <f t="shared" si="169"/>
        <v>0</v>
      </c>
    </row>
    <row r="5438" spans="1:34" hidden="1" x14ac:dyDescent="0.2">
      <c r="A5438" s="53" t="str">
        <f t="shared" si="168"/>
        <v/>
      </c>
      <c r="AH5438" s="1" t="str">
        <f t="shared" si="169"/>
        <v>0</v>
      </c>
    </row>
    <row r="5439" spans="1:34" hidden="1" x14ac:dyDescent="0.2">
      <c r="A5439" s="53" t="str">
        <f t="shared" si="168"/>
        <v/>
      </c>
      <c r="AH5439" s="1" t="str">
        <f t="shared" si="169"/>
        <v>0</v>
      </c>
    </row>
    <row r="5440" spans="1:34" hidden="1" x14ac:dyDescent="0.2">
      <c r="A5440" s="53" t="str">
        <f t="shared" si="168"/>
        <v/>
      </c>
      <c r="AH5440" s="1" t="str">
        <f t="shared" si="169"/>
        <v>0</v>
      </c>
    </row>
    <row r="5441" spans="1:34" hidden="1" x14ac:dyDescent="0.2">
      <c r="A5441" s="53" t="str">
        <f t="shared" si="168"/>
        <v/>
      </c>
      <c r="AH5441" s="1" t="str">
        <f t="shared" si="169"/>
        <v>0</v>
      </c>
    </row>
    <row r="5442" spans="1:34" hidden="1" x14ac:dyDescent="0.2">
      <c r="A5442" s="53" t="str">
        <f t="shared" si="168"/>
        <v/>
      </c>
      <c r="AH5442" s="1" t="str">
        <f t="shared" si="169"/>
        <v>0</v>
      </c>
    </row>
    <row r="5443" spans="1:34" hidden="1" x14ac:dyDescent="0.2">
      <c r="A5443" s="53" t="str">
        <f t="shared" si="168"/>
        <v/>
      </c>
      <c r="AH5443" s="1" t="str">
        <f t="shared" si="169"/>
        <v>0</v>
      </c>
    </row>
    <row r="5444" spans="1:34" hidden="1" x14ac:dyDescent="0.2">
      <c r="A5444" s="53" t="str">
        <f t="shared" si="168"/>
        <v/>
      </c>
      <c r="AH5444" s="1" t="str">
        <f t="shared" si="169"/>
        <v>0</v>
      </c>
    </row>
    <row r="5445" spans="1:34" hidden="1" x14ac:dyDescent="0.2">
      <c r="A5445" s="53" t="str">
        <f t="shared" si="168"/>
        <v/>
      </c>
      <c r="AH5445" s="1" t="str">
        <f t="shared" si="169"/>
        <v>0</v>
      </c>
    </row>
    <row r="5446" spans="1:34" hidden="1" x14ac:dyDescent="0.2">
      <c r="A5446" s="53" t="str">
        <f t="shared" si="168"/>
        <v/>
      </c>
      <c r="AH5446" s="1" t="str">
        <f t="shared" si="169"/>
        <v>0</v>
      </c>
    </row>
    <row r="5447" spans="1:34" hidden="1" x14ac:dyDescent="0.2">
      <c r="A5447" s="53" t="str">
        <f t="shared" si="168"/>
        <v/>
      </c>
      <c r="AH5447" s="1" t="str">
        <f t="shared" si="169"/>
        <v>0</v>
      </c>
    </row>
    <row r="5448" spans="1:34" hidden="1" x14ac:dyDescent="0.2">
      <c r="A5448" s="53" t="str">
        <f t="shared" ref="A5448:A5511" si="170">IF($M$2="Enter Employing Authority Number","",$M$2)</f>
        <v/>
      </c>
      <c r="AH5448" s="1" t="str">
        <f t="shared" ref="AH5448:AH5511" si="171">IF(AND(ISBLANK(AF5448),ISBLANK(AG5448)),"0",AF5448+AG5448)</f>
        <v>0</v>
      </c>
    </row>
    <row r="5449" spans="1:34" hidden="1" x14ac:dyDescent="0.2">
      <c r="A5449" s="53" t="str">
        <f t="shared" si="170"/>
        <v/>
      </c>
      <c r="AH5449" s="1" t="str">
        <f t="shared" si="171"/>
        <v>0</v>
      </c>
    </row>
    <row r="5450" spans="1:34" hidden="1" x14ac:dyDescent="0.2">
      <c r="A5450" s="53" t="str">
        <f t="shared" si="170"/>
        <v/>
      </c>
      <c r="AH5450" s="1" t="str">
        <f t="shared" si="171"/>
        <v>0</v>
      </c>
    </row>
    <row r="5451" spans="1:34" hidden="1" x14ac:dyDescent="0.2">
      <c r="A5451" s="53" t="str">
        <f t="shared" si="170"/>
        <v/>
      </c>
      <c r="AH5451" s="1" t="str">
        <f t="shared" si="171"/>
        <v>0</v>
      </c>
    </row>
    <row r="5452" spans="1:34" hidden="1" x14ac:dyDescent="0.2">
      <c r="A5452" s="53" t="str">
        <f t="shared" si="170"/>
        <v/>
      </c>
      <c r="AH5452" s="1" t="str">
        <f t="shared" si="171"/>
        <v>0</v>
      </c>
    </row>
    <row r="5453" spans="1:34" hidden="1" x14ac:dyDescent="0.2">
      <c r="A5453" s="53" t="str">
        <f t="shared" si="170"/>
        <v/>
      </c>
      <c r="AH5453" s="1" t="str">
        <f t="shared" si="171"/>
        <v>0</v>
      </c>
    </row>
    <row r="5454" spans="1:34" hidden="1" x14ac:dyDescent="0.2">
      <c r="A5454" s="53" t="str">
        <f t="shared" si="170"/>
        <v/>
      </c>
      <c r="AH5454" s="1" t="str">
        <f t="shared" si="171"/>
        <v>0</v>
      </c>
    </row>
    <row r="5455" spans="1:34" hidden="1" x14ac:dyDescent="0.2">
      <c r="A5455" s="53" t="str">
        <f t="shared" si="170"/>
        <v/>
      </c>
      <c r="AH5455" s="1" t="str">
        <f t="shared" si="171"/>
        <v>0</v>
      </c>
    </row>
    <row r="5456" spans="1:34" hidden="1" x14ac:dyDescent="0.2">
      <c r="A5456" s="53" t="str">
        <f t="shared" si="170"/>
        <v/>
      </c>
      <c r="AH5456" s="1" t="str">
        <f t="shared" si="171"/>
        <v>0</v>
      </c>
    </row>
    <row r="5457" spans="1:34" hidden="1" x14ac:dyDescent="0.2">
      <c r="A5457" s="53" t="str">
        <f t="shared" si="170"/>
        <v/>
      </c>
      <c r="AH5457" s="1" t="str">
        <f t="shared" si="171"/>
        <v>0</v>
      </c>
    </row>
    <row r="5458" spans="1:34" hidden="1" x14ac:dyDescent="0.2">
      <c r="A5458" s="53" t="str">
        <f t="shared" si="170"/>
        <v/>
      </c>
      <c r="AH5458" s="1" t="str">
        <f t="shared" si="171"/>
        <v>0</v>
      </c>
    </row>
    <row r="5459" spans="1:34" hidden="1" x14ac:dyDescent="0.2">
      <c r="A5459" s="53" t="str">
        <f t="shared" si="170"/>
        <v/>
      </c>
      <c r="AH5459" s="1" t="str">
        <f t="shared" si="171"/>
        <v>0</v>
      </c>
    </row>
    <row r="5460" spans="1:34" hidden="1" x14ac:dyDescent="0.2">
      <c r="A5460" s="53" t="str">
        <f t="shared" si="170"/>
        <v/>
      </c>
      <c r="AH5460" s="1" t="str">
        <f t="shared" si="171"/>
        <v>0</v>
      </c>
    </row>
    <row r="5461" spans="1:34" hidden="1" x14ac:dyDescent="0.2">
      <c r="A5461" s="53" t="str">
        <f t="shared" si="170"/>
        <v/>
      </c>
      <c r="AH5461" s="1" t="str">
        <f t="shared" si="171"/>
        <v>0</v>
      </c>
    </row>
    <row r="5462" spans="1:34" hidden="1" x14ac:dyDescent="0.2">
      <c r="A5462" s="53" t="str">
        <f t="shared" si="170"/>
        <v/>
      </c>
      <c r="AH5462" s="1" t="str">
        <f t="shared" si="171"/>
        <v>0</v>
      </c>
    </row>
    <row r="5463" spans="1:34" hidden="1" x14ac:dyDescent="0.2">
      <c r="A5463" s="53" t="str">
        <f t="shared" si="170"/>
        <v/>
      </c>
      <c r="AH5463" s="1" t="str">
        <f t="shared" si="171"/>
        <v>0</v>
      </c>
    </row>
    <row r="5464" spans="1:34" hidden="1" x14ac:dyDescent="0.2">
      <c r="A5464" s="53" t="str">
        <f t="shared" si="170"/>
        <v/>
      </c>
      <c r="AH5464" s="1" t="str">
        <f t="shared" si="171"/>
        <v>0</v>
      </c>
    </row>
    <row r="5465" spans="1:34" hidden="1" x14ac:dyDescent="0.2">
      <c r="A5465" s="53" t="str">
        <f t="shared" si="170"/>
        <v/>
      </c>
      <c r="AH5465" s="1" t="str">
        <f t="shared" si="171"/>
        <v>0</v>
      </c>
    </row>
    <row r="5466" spans="1:34" hidden="1" x14ac:dyDescent="0.2">
      <c r="A5466" s="53" t="str">
        <f t="shared" si="170"/>
        <v/>
      </c>
      <c r="AH5466" s="1" t="str">
        <f t="shared" si="171"/>
        <v>0</v>
      </c>
    </row>
    <row r="5467" spans="1:34" hidden="1" x14ac:dyDescent="0.2">
      <c r="A5467" s="53" t="str">
        <f t="shared" si="170"/>
        <v/>
      </c>
      <c r="AH5467" s="1" t="str">
        <f t="shared" si="171"/>
        <v>0</v>
      </c>
    </row>
    <row r="5468" spans="1:34" hidden="1" x14ac:dyDescent="0.2">
      <c r="A5468" s="53" t="str">
        <f t="shared" si="170"/>
        <v/>
      </c>
      <c r="AH5468" s="1" t="str">
        <f t="shared" si="171"/>
        <v>0</v>
      </c>
    </row>
    <row r="5469" spans="1:34" hidden="1" x14ac:dyDescent="0.2">
      <c r="A5469" s="53" t="str">
        <f t="shared" si="170"/>
        <v/>
      </c>
      <c r="AH5469" s="1" t="str">
        <f t="shared" si="171"/>
        <v>0</v>
      </c>
    </row>
    <row r="5470" spans="1:34" hidden="1" x14ac:dyDescent="0.2">
      <c r="A5470" s="53" t="str">
        <f t="shared" si="170"/>
        <v/>
      </c>
      <c r="AH5470" s="1" t="str">
        <f t="shared" si="171"/>
        <v>0</v>
      </c>
    </row>
    <row r="5471" spans="1:34" hidden="1" x14ac:dyDescent="0.2">
      <c r="A5471" s="53" t="str">
        <f t="shared" si="170"/>
        <v/>
      </c>
      <c r="AH5471" s="1" t="str">
        <f t="shared" si="171"/>
        <v>0</v>
      </c>
    </row>
    <row r="5472" spans="1:34" hidden="1" x14ac:dyDescent="0.2">
      <c r="A5472" s="53" t="str">
        <f t="shared" si="170"/>
        <v/>
      </c>
      <c r="AH5472" s="1" t="str">
        <f t="shared" si="171"/>
        <v>0</v>
      </c>
    </row>
    <row r="5473" spans="1:34" hidden="1" x14ac:dyDescent="0.2">
      <c r="A5473" s="53" t="str">
        <f t="shared" si="170"/>
        <v/>
      </c>
      <c r="AH5473" s="1" t="str">
        <f t="shared" si="171"/>
        <v>0</v>
      </c>
    </row>
    <row r="5474" spans="1:34" hidden="1" x14ac:dyDescent="0.2">
      <c r="A5474" s="53" t="str">
        <f t="shared" si="170"/>
        <v/>
      </c>
      <c r="AH5474" s="1" t="str">
        <f t="shared" si="171"/>
        <v>0</v>
      </c>
    </row>
    <row r="5475" spans="1:34" hidden="1" x14ac:dyDescent="0.2">
      <c r="A5475" s="53" t="str">
        <f t="shared" si="170"/>
        <v/>
      </c>
      <c r="AH5475" s="1" t="str">
        <f t="shared" si="171"/>
        <v>0</v>
      </c>
    </row>
    <row r="5476" spans="1:34" hidden="1" x14ac:dyDescent="0.2">
      <c r="A5476" s="53" t="str">
        <f t="shared" si="170"/>
        <v/>
      </c>
      <c r="AH5476" s="1" t="str">
        <f t="shared" si="171"/>
        <v>0</v>
      </c>
    </row>
    <row r="5477" spans="1:34" hidden="1" x14ac:dyDescent="0.2">
      <c r="A5477" s="53" t="str">
        <f t="shared" si="170"/>
        <v/>
      </c>
      <c r="AH5477" s="1" t="str">
        <f t="shared" si="171"/>
        <v>0</v>
      </c>
    </row>
    <row r="5478" spans="1:34" hidden="1" x14ac:dyDescent="0.2">
      <c r="A5478" s="53" t="str">
        <f t="shared" si="170"/>
        <v/>
      </c>
      <c r="AH5478" s="1" t="str">
        <f t="shared" si="171"/>
        <v>0</v>
      </c>
    </row>
    <row r="5479" spans="1:34" hidden="1" x14ac:dyDescent="0.2">
      <c r="A5479" s="53" t="str">
        <f t="shared" si="170"/>
        <v/>
      </c>
      <c r="AH5479" s="1" t="str">
        <f t="shared" si="171"/>
        <v>0</v>
      </c>
    </row>
    <row r="5480" spans="1:34" hidden="1" x14ac:dyDescent="0.2">
      <c r="A5480" s="53" t="str">
        <f t="shared" si="170"/>
        <v/>
      </c>
      <c r="AH5480" s="1" t="str">
        <f t="shared" si="171"/>
        <v>0</v>
      </c>
    </row>
    <row r="5481" spans="1:34" hidden="1" x14ac:dyDescent="0.2">
      <c r="A5481" s="53" t="str">
        <f t="shared" si="170"/>
        <v/>
      </c>
      <c r="AH5481" s="1" t="str">
        <f t="shared" si="171"/>
        <v>0</v>
      </c>
    </row>
    <row r="5482" spans="1:34" hidden="1" x14ac:dyDescent="0.2">
      <c r="A5482" s="53" t="str">
        <f t="shared" si="170"/>
        <v/>
      </c>
      <c r="AH5482" s="1" t="str">
        <f t="shared" si="171"/>
        <v>0</v>
      </c>
    </row>
    <row r="5483" spans="1:34" hidden="1" x14ac:dyDescent="0.2">
      <c r="A5483" s="53" t="str">
        <f t="shared" si="170"/>
        <v/>
      </c>
      <c r="AH5483" s="1" t="str">
        <f t="shared" si="171"/>
        <v>0</v>
      </c>
    </row>
    <row r="5484" spans="1:34" hidden="1" x14ac:dyDescent="0.2">
      <c r="A5484" s="53" t="str">
        <f t="shared" si="170"/>
        <v/>
      </c>
      <c r="AH5484" s="1" t="str">
        <f t="shared" si="171"/>
        <v>0</v>
      </c>
    </row>
    <row r="5485" spans="1:34" hidden="1" x14ac:dyDescent="0.2">
      <c r="A5485" s="53" t="str">
        <f t="shared" si="170"/>
        <v/>
      </c>
      <c r="AH5485" s="1" t="str">
        <f t="shared" si="171"/>
        <v>0</v>
      </c>
    </row>
    <row r="5486" spans="1:34" hidden="1" x14ac:dyDescent="0.2">
      <c r="A5486" s="53" t="str">
        <f t="shared" si="170"/>
        <v/>
      </c>
      <c r="AH5486" s="1" t="str">
        <f t="shared" si="171"/>
        <v>0</v>
      </c>
    </row>
    <row r="5487" spans="1:34" hidden="1" x14ac:dyDescent="0.2">
      <c r="A5487" s="53" t="str">
        <f t="shared" si="170"/>
        <v/>
      </c>
      <c r="AH5487" s="1" t="str">
        <f t="shared" si="171"/>
        <v>0</v>
      </c>
    </row>
    <row r="5488" spans="1:34" hidden="1" x14ac:dyDescent="0.2">
      <c r="A5488" s="53" t="str">
        <f t="shared" si="170"/>
        <v/>
      </c>
      <c r="AH5488" s="1" t="str">
        <f t="shared" si="171"/>
        <v>0</v>
      </c>
    </row>
    <row r="5489" spans="1:34" hidden="1" x14ac:dyDescent="0.2">
      <c r="A5489" s="53" t="str">
        <f t="shared" si="170"/>
        <v/>
      </c>
      <c r="AH5489" s="1" t="str">
        <f t="shared" si="171"/>
        <v>0</v>
      </c>
    </row>
    <row r="5490" spans="1:34" hidden="1" x14ac:dyDescent="0.2">
      <c r="A5490" s="53" t="str">
        <f t="shared" si="170"/>
        <v/>
      </c>
      <c r="AH5490" s="1" t="str">
        <f t="shared" si="171"/>
        <v>0</v>
      </c>
    </row>
    <row r="5491" spans="1:34" hidden="1" x14ac:dyDescent="0.2">
      <c r="A5491" s="53" t="str">
        <f t="shared" si="170"/>
        <v/>
      </c>
      <c r="AH5491" s="1" t="str">
        <f t="shared" si="171"/>
        <v>0</v>
      </c>
    </row>
    <row r="5492" spans="1:34" hidden="1" x14ac:dyDescent="0.2">
      <c r="A5492" s="53" t="str">
        <f t="shared" si="170"/>
        <v/>
      </c>
      <c r="AH5492" s="1" t="str">
        <f t="shared" si="171"/>
        <v>0</v>
      </c>
    </row>
    <row r="5493" spans="1:34" hidden="1" x14ac:dyDescent="0.2">
      <c r="A5493" s="53" t="str">
        <f t="shared" si="170"/>
        <v/>
      </c>
      <c r="AH5493" s="1" t="str">
        <f t="shared" si="171"/>
        <v>0</v>
      </c>
    </row>
    <row r="5494" spans="1:34" hidden="1" x14ac:dyDescent="0.2">
      <c r="A5494" s="53" t="str">
        <f t="shared" si="170"/>
        <v/>
      </c>
      <c r="AH5494" s="1" t="str">
        <f t="shared" si="171"/>
        <v>0</v>
      </c>
    </row>
    <row r="5495" spans="1:34" hidden="1" x14ac:dyDescent="0.2">
      <c r="A5495" s="53" t="str">
        <f t="shared" si="170"/>
        <v/>
      </c>
      <c r="AH5495" s="1" t="str">
        <f t="shared" si="171"/>
        <v>0</v>
      </c>
    </row>
    <row r="5496" spans="1:34" hidden="1" x14ac:dyDescent="0.2">
      <c r="A5496" s="53" t="str">
        <f t="shared" si="170"/>
        <v/>
      </c>
      <c r="AH5496" s="1" t="str">
        <f t="shared" si="171"/>
        <v>0</v>
      </c>
    </row>
    <row r="5497" spans="1:34" hidden="1" x14ac:dyDescent="0.2">
      <c r="A5497" s="53" t="str">
        <f t="shared" si="170"/>
        <v/>
      </c>
      <c r="AH5497" s="1" t="str">
        <f t="shared" si="171"/>
        <v>0</v>
      </c>
    </row>
    <row r="5498" spans="1:34" hidden="1" x14ac:dyDescent="0.2">
      <c r="A5498" s="53" t="str">
        <f t="shared" si="170"/>
        <v/>
      </c>
      <c r="AH5498" s="1" t="str">
        <f t="shared" si="171"/>
        <v>0</v>
      </c>
    </row>
    <row r="5499" spans="1:34" hidden="1" x14ac:dyDescent="0.2">
      <c r="A5499" s="53" t="str">
        <f t="shared" si="170"/>
        <v/>
      </c>
      <c r="AH5499" s="1" t="str">
        <f t="shared" si="171"/>
        <v>0</v>
      </c>
    </row>
    <row r="5500" spans="1:34" hidden="1" x14ac:dyDescent="0.2">
      <c r="A5500" s="53" t="str">
        <f t="shared" si="170"/>
        <v/>
      </c>
      <c r="AH5500" s="1" t="str">
        <f t="shared" si="171"/>
        <v>0</v>
      </c>
    </row>
    <row r="5501" spans="1:34" hidden="1" x14ac:dyDescent="0.2">
      <c r="A5501" s="53" t="str">
        <f t="shared" si="170"/>
        <v/>
      </c>
      <c r="AH5501" s="1" t="str">
        <f t="shared" si="171"/>
        <v>0</v>
      </c>
    </row>
    <row r="5502" spans="1:34" hidden="1" x14ac:dyDescent="0.2">
      <c r="A5502" s="53" t="str">
        <f t="shared" si="170"/>
        <v/>
      </c>
      <c r="AH5502" s="1" t="str">
        <f t="shared" si="171"/>
        <v>0</v>
      </c>
    </row>
    <row r="5503" spans="1:34" hidden="1" x14ac:dyDescent="0.2">
      <c r="A5503" s="53" t="str">
        <f t="shared" si="170"/>
        <v/>
      </c>
      <c r="AH5503" s="1" t="str">
        <f t="shared" si="171"/>
        <v>0</v>
      </c>
    </row>
    <row r="5504" spans="1:34" hidden="1" x14ac:dyDescent="0.2">
      <c r="A5504" s="53" t="str">
        <f t="shared" si="170"/>
        <v/>
      </c>
      <c r="AH5504" s="1" t="str">
        <f t="shared" si="171"/>
        <v>0</v>
      </c>
    </row>
    <row r="5505" spans="1:34" hidden="1" x14ac:dyDescent="0.2">
      <c r="A5505" s="53" t="str">
        <f t="shared" si="170"/>
        <v/>
      </c>
      <c r="AH5505" s="1" t="str">
        <f t="shared" si="171"/>
        <v>0</v>
      </c>
    </row>
    <row r="5506" spans="1:34" hidden="1" x14ac:dyDescent="0.2">
      <c r="A5506" s="53" t="str">
        <f t="shared" si="170"/>
        <v/>
      </c>
      <c r="AH5506" s="1" t="str">
        <f t="shared" si="171"/>
        <v>0</v>
      </c>
    </row>
    <row r="5507" spans="1:34" hidden="1" x14ac:dyDescent="0.2">
      <c r="A5507" s="53" t="str">
        <f t="shared" si="170"/>
        <v/>
      </c>
      <c r="AH5507" s="1" t="str">
        <f t="shared" si="171"/>
        <v>0</v>
      </c>
    </row>
    <row r="5508" spans="1:34" hidden="1" x14ac:dyDescent="0.2">
      <c r="A5508" s="53" t="str">
        <f t="shared" si="170"/>
        <v/>
      </c>
      <c r="AH5508" s="1" t="str">
        <f t="shared" si="171"/>
        <v>0</v>
      </c>
    </row>
    <row r="5509" spans="1:34" hidden="1" x14ac:dyDescent="0.2">
      <c r="A5509" s="53" t="str">
        <f t="shared" si="170"/>
        <v/>
      </c>
      <c r="AH5509" s="1" t="str">
        <f t="shared" si="171"/>
        <v>0</v>
      </c>
    </row>
    <row r="5510" spans="1:34" hidden="1" x14ac:dyDescent="0.2">
      <c r="A5510" s="53" t="str">
        <f t="shared" si="170"/>
        <v/>
      </c>
      <c r="AH5510" s="1" t="str">
        <f t="shared" si="171"/>
        <v>0</v>
      </c>
    </row>
    <row r="5511" spans="1:34" hidden="1" x14ac:dyDescent="0.2">
      <c r="A5511" s="53" t="str">
        <f t="shared" si="170"/>
        <v/>
      </c>
      <c r="AH5511" s="1" t="str">
        <f t="shared" si="171"/>
        <v>0</v>
      </c>
    </row>
    <row r="5512" spans="1:34" hidden="1" x14ac:dyDescent="0.2">
      <c r="A5512" s="53" t="str">
        <f t="shared" ref="A5512:A5575" si="172">IF($M$2="Enter Employing Authority Number","",$M$2)</f>
        <v/>
      </c>
      <c r="AH5512" s="1" t="str">
        <f t="shared" ref="AH5512:AH5575" si="173">IF(AND(ISBLANK(AF5512),ISBLANK(AG5512)),"0",AF5512+AG5512)</f>
        <v>0</v>
      </c>
    </row>
    <row r="5513" spans="1:34" hidden="1" x14ac:dyDescent="0.2">
      <c r="A5513" s="53" t="str">
        <f t="shared" si="172"/>
        <v/>
      </c>
      <c r="AH5513" s="1" t="str">
        <f t="shared" si="173"/>
        <v>0</v>
      </c>
    </row>
    <row r="5514" spans="1:34" hidden="1" x14ac:dyDescent="0.2">
      <c r="A5514" s="53" t="str">
        <f t="shared" si="172"/>
        <v/>
      </c>
      <c r="AH5514" s="1" t="str">
        <f t="shared" si="173"/>
        <v>0</v>
      </c>
    </row>
    <row r="5515" spans="1:34" hidden="1" x14ac:dyDescent="0.2">
      <c r="A5515" s="53" t="str">
        <f t="shared" si="172"/>
        <v/>
      </c>
      <c r="AH5515" s="1" t="str">
        <f t="shared" si="173"/>
        <v>0</v>
      </c>
    </row>
    <row r="5516" spans="1:34" hidden="1" x14ac:dyDescent="0.2">
      <c r="A5516" s="53" t="str">
        <f t="shared" si="172"/>
        <v/>
      </c>
      <c r="AH5516" s="1" t="str">
        <f t="shared" si="173"/>
        <v>0</v>
      </c>
    </row>
    <row r="5517" spans="1:34" hidden="1" x14ac:dyDescent="0.2">
      <c r="A5517" s="53" t="str">
        <f t="shared" si="172"/>
        <v/>
      </c>
      <c r="AH5517" s="1" t="str">
        <f t="shared" si="173"/>
        <v>0</v>
      </c>
    </row>
    <row r="5518" spans="1:34" hidden="1" x14ac:dyDescent="0.2">
      <c r="A5518" s="53" t="str">
        <f t="shared" si="172"/>
        <v/>
      </c>
      <c r="AH5518" s="1" t="str">
        <f t="shared" si="173"/>
        <v>0</v>
      </c>
    </row>
    <row r="5519" spans="1:34" hidden="1" x14ac:dyDescent="0.2">
      <c r="A5519" s="53" t="str">
        <f t="shared" si="172"/>
        <v/>
      </c>
      <c r="AH5519" s="1" t="str">
        <f t="shared" si="173"/>
        <v>0</v>
      </c>
    </row>
    <row r="5520" spans="1:34" hidden="1" x14ac:dyDescent="0.2">
      <c r="A5520" s="53" t="str">
        <f t="shared" si="172"/>
        <v/>
      </c>
      <c r="AH5520" s="1" t="str">
        <f t="shared" si="173"/>
        <v>0</v>
      </c>
    </row>
    <row r="5521" spans="1:34" hidden="1" x14ac:dyDescent="0.2">
      <c r="A5521" s="53" t="str">
        <f t="shared" si="172"/>
        <v/>
      </c>
      <c r="AH5521" s="1" t="str">
        <f t="shared" si="173"/>
        <v>0</v>
      </c>
    </row>
    <row r="5522" spans="1:34" hidden="1" x14ac:dyDescent="0.2">
      <c r="A5522" s="53" t="str">
        <f t="shared" si="172"/>
        <v/>
      </c>
      <c r="AH5522" s="1" t="str">
        <f t="shared" si="173"/>
        <v>0</v>
      </c>
    </row>
    <row r="5523" spans="1:34" hidden="1" x14ac:dyDescent="0.2">
      <c r="A5523" s="53" t="str">
        <f t="shared" si="172"/>
        <v/>
      </c>
      <c r="AH5523" s="1" t="str">
        <f t="shared" si="173"/>
        <v>0</v>
      </c>
    </row>
    <row r="5524" spans="1:34" hidden="1" x14ac:dyDescent="0.2">
      <c r="A5524" s="53" t="str">
        <f t="shared" si="172"/>
        <v/>
      </c>
      <c r="AH5524" s="1" t="str">
        <f t="shared" si="173"/>
        <v>0</v>
      </c>
    </row>
    <row r="5525" spans="1:34" hidden="1" x14ac:dyDescent="0.2">
      <c r="A5525" s="53" t="str">
        <f t="shared" si="172"/>
        <v/>
      </c>
      <c r="AH5525" s="1" t="str">
        <f t="shared" si="173"/>
        <v>0</v>
      </c>
    </row>
    <row r="5526" spans="1:34" hidden="1" x14ac:dyDescent="0.2">
      <c r="A5526" s="53" t="str">
        <f t="shared" si="172"/>
        <v/>
      </c>
      <c r="AH5526" s="1" t="str">
        <f t="shared" si="173"/>
        <v>0</v>
      </c>
    </row>
    <row r="5527" spans="1:34" hidden="1" x14ac:dyDescent="0.2">
      <c r="A5527" s="53" t="str">
        <f t="shared" si="172"/>
        <v/>
      </c>
      <c r="AH5527" s="1" t="str">
        <f t="shared" si="173"/>
        <v>0</v>
      </c>
    </row>
    <row r="5528" spans="1:34" hidden="1" x14ac:dyDescent="0.2">
      <c r="A5528" s="53" t="str">
        <f t="shared" si="172"/>
        <v/>
      </c>
      <c r="AH5528" s="1" t="str">
        <f t="shared" si="173"/>
        <v>0</v>
      </c>
    </row>
    <row r="5529" spans="1:34" hidden="1" x14ac:dyDescent="0.2">
      <c r="A5529" s="53" t="str">
        <f t="shared" si="172"/>
        <v/>
      </c>
      <c r="AH5529" s="1" t="str">
        <f t="shared" si="173"/>
        <v>0</v>
      </c>
    </row>
    <row r="5530" spans="1:34" hidden="1" x14ac:dyDescent="0.2">
      <c r="A5530" s="53" t="str">
        <f t="shared" si="172"/>
        <v/>
      </c>
      <c r="AH5530" s="1" t="str">
        <f t="shared" si="173"/>
        <v>0</v>
      </c>
    </row>
    <row r="5531" spans="1:34" hidden="1" x14ac:dyDescent="0.2">
      <c r="A5531" s="53" t="str">
        <f t="shared" si="172"/>
        <v/>
      </c>
      <c r="AH5531" s="1" t="str">
        <f t="shared" si="173"/>
        <v>0</v>
      </c>
    </row>
    <row r="5532" spans="1:34" hidden="1" x14ac:dyDescent="0.2">
      <c r="A5532" s="53" t="str">
        <f t="shared" si="172"/>
        <v/>
      </c>
      <c r="AH5532" s="1" t="str">
        <f t="shared" si="173"/>
        <v>0</v>
      </c>
    </row>
    <row r="5533" spans="1:34" hidden="1" x14ac:dyDescent="0.2">
      <c r="A5533" s="53" t="str">
        <f t="shared" si="172"/>
        <v/>
      </c>
      <c r="AH5533" s="1" t="str">
        <f t="shared" si="173"/>
        <v>0</v>
      </c>
    </row>
    <row r="5534" spans="1:34" hidden="1" x14ac:dyDescent="0.2">
      <c r="A5534" s="53" t="str">
        <f t="shared" si="172"/>
        <v/>
      </c>
      <c r="AH5534" s="1" t="str">
        <f t="shared" si="173"/>
        <v>0</v>
      </c>
    </row>
    <row r="5535" spans="1:34" hidden="1" x14ac:dyDescent="0.2">
      <c r="A5535" s="53" t="str">
        <f t="shared" si="172"/>
        <v/>
      </c>
      <c r="AH5535" s="1" t="str">
        <f t="shared" si="173"/>
        <v>0</v>
      </c>
    </row>
    <row r="5536" spans="1:34" hidden="1" x14ac:dyDescent="0.2">
      <c r="A5536" s="53" t="str">
        <f t="shared" si="172"/>
        <v/>
      </c>
      <c r="AH5536" s="1" t="str">
        <f t="shared" si="173"/>
        <v>0</v>
      </c>
    </row>
    <row r="5537" spans="1:34" hidden="1" x14ac:dyDescent="0.2">
      <c r="A5537" s="53" t="str">
        <f t="shared" si="172"/>
        <v/>
      </c>
      <c r="AH5537" s="1" t="str">
        <f t="shared" si="173"/>
        <v>0</v>
      </c>
    </row>
    <row r="5538" spans="1:34" hidden="1" x14ac:dyDescent="0.2">
      <c r="A5538" s="53" t="str">
        <f t="shared" si="172"/>
        <v/>
      </c>
      <c r="AH5538" s="1" t="str">
        <f t="shared" si="173"/>
        <v>0</v>
      </c>
    </row>
    <row r="5539" spans="1:34" hidden="1" x14ac:dyDescent="0.2">
      <c r="A5539" s="53" t="str">
        <f t="shared" si="172"/>
        <v/>
      </c>
      <c r="AH5539" s="1" t="str">
        <f t="shared" si="173"/>
        <v>0</v>
      </c>
    </row>
    <row r="5540" spans="1:34" hidden="1" x14ac:dyDescent="0.2">
      <c r="A5540" s="53" t="str">
        <f t="shared" si="172"/>
        <v/>
      </c>
      <c r="AH5540" s="1" t="str">
        <f t="shared" si="173"/>
        <v>0</v>
      </c>
    </row>
    <row r="5541" spans="1:34" hidden="1" x14ac:dyDescent="0.2">
      <c r="A5541" s="53" t="str">
        <f t="shared" si="172"/>
        <v/>
      </c>
      <c r="AH5541" s="1" t="str">
        <f t="shared" si="173"/>
        <v>0</v>
      </c>
    </row>
    <row r="5542" spans="1:34" hidden="1" x14ac:dyDescent="0.2">
      <c r="A5542" s="53" t="str">
        <f t="shared" si="172"/>
        <v/>
      </c>
      <c r="AH5542" s="1" t="str">
        <f t="shared" si="173"/>
        <v>0</v>
      </c>
    </row>
    <row r="5543" spans="1:34" hidden="1" x14ac:dyDescent="0.2">
      <c r="A5543" s="53" t="str">
        <f t="shared" si="172"/>
        <v/>
      </c>
      <c r="AH5543" s="1" t="str">
        <f t="shared" si="173"/>
        <v>0</v>
      </c>
    </row>
    <row r="5544" spans="1:34" hidden="1" x14ac:dyDescent="0.2">
      <c r="A5544" s="53" t="str">
        <f t="shared" si="172"/>
        <v/>
      </c>
      <c r="AH5544" s="1" t="str">
        <f t="shared" si="173"/>
        <v>0</v>
      </c>
    </row>
    <row r="5545" spans="1:34" hidden="1" x14ac:dyDescent="0.2">
      <c r="A5545" s="53" t="str">
        <f t="shared" si="172"/>
        <v/>
      </c>
      <c r="AH5545" s="1" t="str">
        <f t="shared" si="173"/>
        <v>0</v>
      </c>
    </row>
    <row r="5546" spans="1:34" hidden="1" x14ac:dyDescent="0.2">
      <c r="A5546" s="53" t="str">
        <f t="shared" si="172"/>
        <v/>
      </c>
      <c r="AH5546" s="1" t="str">
        <f t="shared" si="173"/>
        <v>0</v>
      </c>
    </row>
    <row r="5547" spans="1:34" hidden="1" x14ac:dyDescent="0.2">
      <c r="A5547" s="53" t="str">
        <f t="shared" si="172"/>
        <v/>
      </c>
      <c r="AH5547" s="1" t="str">
        <f t="shared" si="173"/>
        <v>0</v>
      </c>
    </row>
    <row r="5548" spans="1:34" hidden="1" x14ac:dyDescent="0.2">
      <c r="A5548" s="53" t="str">
        <f t="shared" si="172"/>
        <v/>
      </c>
      <c r="AH5548" s="1" t="str">
        <f t="shared" si="173"/>
        <v>0</v>
      </c>
    </row>
    <row r="5549" spans="1:34" hidden="1" x14ac:dyDescent="0.2">
      <c r="A5549" s="53" t="str">
        <f t="shared" si="172"/>
        <v/>
      </c>
      <c r="AH5549" s="1" t="str">
        <f t="shared" si="173"/>
        <v>0</v>
      </c>
    </row>
    <row r="5550" spans="1:34" hidden="1" x14ac:dyDescent="0.2">
      <c r="A5550" s="53" t="str">
        <f t="shared" si="172"/>
        <v/>
      </c>
      <c r="AH5550" s="1" t="str">
        <f t="shared" si="173"/>
        <v>0</v>
      </c>
    </row>
    <row r="5551" spans="1:34" hidden="1" x14ac:dyDescent="0.2">
      <c r="A5551" s="53" t="str">
        <f t="shared" si="172"/>
        <v/>
      </c>
      <c r="AH5551" s="1" t="str">
        <f t="shared" si="173"/>
        <v>0</v>
      </c>
    </row>
    <row r="5552" spans="1:34" hidden="1" x14ac:dyDescent="0.2">
      <c r="A5552" s="53" t="str">
        <f t="shared" si="172"/>
        <v/>
      </c>
      <c r="AH5552" s="1" t="str">
        <f t="shared" si="173"/>
        <v>0</v>
      </c>
    </row>
    <row r="5553" spans="1:34" hidden="1" x14ac:dyDescent="0.2">
      <c r="A5553" s="53" t="str">
        <f t="shared" si="172"/>
        <v/>
      </c>
      <c r="AH5553" s="1" t="str">
        <f t="shared" si="173"/>
        <v>0</v>
      </c>
    </row>
    <row r="5554" spans="1:34" hidden="1" x14ac:dyDescent="0.2">
      <c r="A5554" s="53" t="str">
        <f t="shared" si="172"/>
        <v/>
      </c>
      <c r="AH5554" s="1" t="str">
        <f t="shared" si="173"/>
        <v>0</v>
      </c>
    </row>
    <row r="5555" spans="1:34" hidden="1" x14ac:dyDescent="0.2">
      <c r="A5555" s="53" t="str">
        <f t="shared" si="172"/>
        <v/>
      </c>
      <c r="AH5555" s="1" t="str">
        <f t="shared" si="173"/>
        <v>0</v>
      </c>
    </row>
    <row r="5556" spans="1:34" hidden="1" x14ac:dyDescent="0.2">
      <c r="A5556" s="53" t="str">
        <f t="shared" si="172"/>
        <v/>
      </c>
      <c r="AH5556" s="1" t="str">
        <f t="shared" si="173"/>
        <v>0</v>
      </c>
    </row>
    <row r="5557" spans="1:34" hidden="1" x14ac:dyDescent="0.2">
      <c r="A5557" s="53" t="str">
        <f t="shared" si="172"/>
        <v/>
      </c>
      <c r="AH5557" s="1" t="str">
        <f t="shared" si="173"/>
        <v>0</v>
      </c>
    </row>
    <row r="5558" spans="1:34" hidden="1" x14ac:dyDescent="0.2">
      <c r="A5558" s="53" t="str">
        <f t="shared" si="172"/>
        <v/>
      </c>
      <c r="AH5558" s="1" t="str">
        <f t="shared" si="173"/>
        <v>0</v>
      </c>
    </row>
    <row r="5559" spans="1:34" hidden="1" x14ac:dyDescent="0.2">
      <c r="A5559" s="53" t="str">
        <f t="shared" si="172"/>
        <v/>
      </c>
      <c r="AH5559" s="1" t="str">
        <f t="shared" si="173"/>
        <v>0</v>
      </c>
    </row>
    <row r="5560" spans="1:34" hidden="1" x14ac:dyDescent="0.2">
      <c r="A5560" s="53" t="str">
        <f t="shared" si="172"/>
        <v/>
      </c>
      <c r="AH5560" s="1" t="str">
        <f t="shared" si="173"/>
        <v>0</v>
      </c>
    </row>
    <row r="5561" spans="1:34" hidden="1" x14ac:dyDescent="0.2">
      <c r="A5561" s="53" t="str">
        <f t="shared" si="172"/>
        <v/>
      </c>
      <c r="AH5561" s="1" t="str">
        <f t="shared" si="173"/>
        <v>0</v>
      </c>
    </row>
    <row r="5562" spans="1:34" hidden="1" x14ac:dyDescent="0.2">
      <c r="A5562" s="53" t="str">
        <f t="shared" si="172"/>
        <v/>
      </c>
      <c r="AH5562" s="1" t="str">
        <f t="shared" si="173"/>
        <v>0</v>
      </c>
    </row>
    <row r="5563" spans="1:34" hidden="1" x14ac:dyDescent="0.2">
      <c r="A5563" s="53" t="str">
        <f t="shared" si="172"/>
        <v/>
      </c>
      <c r="AH5563" s="1" t="str">
        <f t="shared" si="173"/>
        <v>0</v>
      </c>
    </row>
    <row r="5564" spans="1:34" hidden="1" x14ac:dyDescent="0.2">
      <c r="A5564" s="53" t="str">
        <f t="shared" si="172"/>
        <v/>
      </c>
      <c r="AH5564" s="1" t="str">
        <f t="shared" si="173"/>
        <v>0</v>
      </c>
    </row>
    <row r="5565" spans="1:34" hidden="1" x14ac:dyDescent="0.2">
      <c r="A5565" s="53" t="str">
        <f t="shared" si="172"/>
        <v/>
      </c>
      <c r="AH5565" s="1" t="str">
        <f t="shared" si="173"/>
        <v>0</v>
      </c>
    </row>
    <row r="5566" spans="1:34" hidden="1" x14ac:dyDescent="0.2">
      <c r="A5566" s="53" t="str">
        <f t="shared" si="172"/>
        <v/>
      </c>
      <c r="AH5566" s="1" t="str">
        <f t="shared" si="173"/>
        <v>0</v>
      </c>
    </row>
    <row r="5567" spans="1:34" hidden="1" x14ac:dyDescent="0.2">
      <c r="A5567" s="53" t="str">
        <f t="shared" si="172"/>
        <v/>
      </c>
      <c r="AH5567" s="1" t="str">
        <f t="shared" si="173"/>
        <v>0</v>
      </c>
    </row>
    <row r="5568" spans="1:34" hidden="1" x14ac:dyDescent="0.2">
      <c r="A5568" s="53" t="str">
        <f t="shared" si="172"/>
        <v/>
      </c>
      <c r="AH5568" s="1" t="str">
        <f t="shared" si="173"/>
        <v>0</v>
      </c>
    </row>
    <row r="5569" spans="1:34" hidden="1" x14ac:dyDescent="0.2">
      <c r="A5569" s="53" t="str">
        <f t="shared" si="172"/>
        <v/>
      </c>
      <c r="AH5569" s="1" t="str">
        <f t="shared" si="173"/>
        <v>0</v>
      </c>
    </row>
    <row r="5570" spans="1:34" hidden="1" x14ac:dyDescent="0.2">
      <c r="A5570" s="53" t="str">
        <f t="shared" si="172"/>
        <v/>
      </c>
      <c r="AH5570" s="1" t="str">
        <f t="shared" si="173"/>
        <v>0</v>
      </c>
    </row>
    <row r="5571" spans="1:34" hidden="1" x14ac:dyDescent="0.2">
      <c r="A5571" s="53" t="str">
        <f t="shared" si="172"/>
        <v/>
      </c>
      <c r="AH5571" s="1" t="str">
        <f t="shared" si="173"/>
        <v>0</v>
      </c>
    </row>
    <row r="5572" spans="1:34" hidden="1" x14ac:dyDescent="0.2">
      <c r="A5572" s="53" t="str">
        <f t="shared" si="172"/>
        <v/>
      </c>
      <c r="AH5572" s="1" t="str">
        <f t="shared" si="173"/>
        <v>0</v>
      </c>
    </row>
    <row r="5573" spans="1:34" hidden="1" x14ac:dyDescent="0.2">
      <c r="A5573" s="53" t="str">
        <f t="shared" si="172"/>
        <v/>
      </c>
      <c r="AH5573" s="1" t="str">
        <f t="shared" si="173"/>
        <v>0</v>
      </c>
    </row>
    <row r="5574" spans="1:34" hidden="1" x14ac:dyDescent="0.2">
      <c r="A5574" s="53" t="str">
        <f t="shared" si="172"/>
        <v/>
      </c>
      <c r="AH5574" s="1" t="str">
        <f t="shared" si="173"/>
        <v>0</v>
      </c>
    </row>
    <row r="5575" spans="1:34" hidden="1" x14ac:dyDescent="0.2">
      <c r="A5575" s="53" t="str">
        <f t="shared" si="172"/>
        <v/>
      </c>
      <c r="AH5575" s="1" t="str">
        <f t="shared" si="173"/>
        <v>0</v>
      </c>
    </row>
    <row r="5576" spans="1:34" hidden="1" x14ac:dyDescent="0.2">
      <c r="A5576" s="53" t="str">
        <f t="shared" ref="A5576:A5639" si="174">IF($M$2="Enter Employing Authority Number","",$M$2)</f>
        <v/>
      </c>
      <c r="AH5576" s="1" t="str">
        <f t="shared" ref="AH5576:AH5639" si="175">IF(AND(ISBLANK(AF5576),ISBLANK(AG5576)),"0",AF5576+AG5576)</f>
        <v>0</v>
      </c>
    </row>
    <row r="5577" spans="1:34" hidden="1" x14ac:dyDescent="0.2">
      <c r="A5577" s="53" t="str">
        <f t="shared" si="174"/>
        <v/>
      </c>
      <c r="AH5577" s="1" t="str">
        <f t="shared" si="175"/>
        <v>0</v>
      </c>
    </row>
    <row r="5578" spans="1:34" hidden="1" x14ac:dyDescent="0.2">
      <c r="A5578" s="53" t="str">
        <f t="shared" si="174"/>
        <v/>
      </c>
      <c r="AH5578" s="1" t="str">
        <f t="shared" si="175"/>
        <v>0</v>
      </c>
    </row>
    <row r="5579" spans="1:34" hidden="1" x14ac:dyDescent="0.2">
      <c r="A5579" s="53" t="str">
        <f t="shared" si="174"/>
        <v/>
      </c>
      <c r="AH5579" s="1" t="str">
        <f t="shared" si="175"/>
        <v>0</v>
      </c>
    </row>
    <row r="5580" spans="1:34" hidden="1" x14ac:dyDescent="0.2">
      <c r="A5580" s="53" t="str">
        <f t="shared" si="174"/>
        <v/>
      </c>
      <c r="AH5580" s="1" t="str">
        <f t="shared" si="175"/>
        <v>0</v>
      </c>
    </row>
    <row r="5581" spans="1:34" hidden="1" x14ac:dyDescent="0.2">
      <c r="A5581" s="53" t="str">
        <f t="shared" si="174"/>
        <v/>
      </c>
      <c r="AH5581" s="1" t="str">
        <f t="shared" si="175"/>
        <v>0</v>
      </c>
    </row>
    <row r="5582" spans="1:34" hidden="1" x14ac:dyDescent="0.2">
      <c r="A5582" s="53" t="str">
        <f t="shared" si="174"/>
        <v/>
      </c>
      <c r="AH5582" s="1" t="str">
        <f t="shared" si="175"/>
        <v>0</v>
      </c>
    </row>
    <row r="5583" spans="1:34" hidden="1" x14ac:dyDescent="0.2">
      <c r="A5583" s="53" t="str">
        <f t="shared" si="174"/>
        <v/>
      </c>
      <c r="AH5583" s="1" t="str">
        <f t="shared" si="175"/>
        <v>0</v>
      </c>
    </row>
    <row r="5584" spans="1:34" hidden="1" x14ac:dyDescent="0.2">
      <c r="A5584" s="53" t="str">
        <f t="shared" si="174"/>
        <v/>
      </c>
      <c r="AH5584" s="1" t="str">
        <f t="shared" si="175"/>
        <v>0</v>
      </c>
    </row>
    <row r="5585" spans="1:34" hidden="1" x14ac:dyDescent="0.2">
      <c r="A5585" s="53" t="str">
        <f t="shared" si="174"/>
        <v/>
      </c>
      <c r="AH5585" s="1" t="str">
        <f t="shared" si="175"/>
        <v>0</v>
      </c>
    </row>
    <row r="5586" spans="1:34" hidden="1" x14ac:dyDescent="0.2">
      <c r="A5586" s="53" t="str">
        <f t="shared" si="174"/>
        <v/>
      </c>
      <c r="AH5586" s="1" t="str">
        <f t="shared" si="175"/>
        <v>0</v>
      </c>
    </row>
    <row r="5587" spans="1:34" hidden="1" x14ac:dyDescent="0.2">
      <c r="A5587" s="53" t="str">
        <f t="shared" si="174"/>
        <v/>
      </c>
      <c r="AH5587" s="1" t="str">
        <f t="shared" si="175"/>
        <v>0</v>
      </c>
    </row>
    <row r="5588" spans="1:34" hidden="1" x14ac:dyDescent="0.2">
      <c r="A5588" s="53" t="str">
        <f t="shared" si="174"/>
        <v/>
      </c>
      <c r="AH5588" s="1" t="str">
        <f t="shared" si="175"/>
        <v>0</v>
      </c>
    </row>
    <row r="5589" spans="1:34" hidden="1" x14ac:dyDescent="0.2">
      <c r="A5589" s="53" t="str">
        <f t="shared" si="174"/>
        <v/>
      </c>
      <c r="AH5589" s="1" t="str">
        <f t="shared" si="175"/>
        <v>0</v>
      </c>
    </row>
    <row r="5590" spans="1:34" hidden="1" x14ac:dyDescent="0.2">
      <c r="A5590" s="53" t="str">
        <f t="shared" si="174"/>
        <v/>
      </c>
      <c r="AH5590" s="1" t="str">
        <f t="shared" si="175"/>
        <v>0</v>
      </c>
    </row>
    <row r="5591" spans="1:34" hidden="1" x14ac:dyDescent="0.2">
      <c r="A5591" s="53" t="str">
        <f t="shared" si="174"/>
        <v/>
      </c>
      <c r="AH5591" s="1" t="str">
        <f t="shared" si="175"/>
        <v>0</v>
      </c>
    </row>
    <row r="5592" spans="1:34" hidden="1" x14ac:dyDescent="0.2">
      <c r="A5592" s="53" t="str">
        <f t="shared" si="174"/>
        <v/>
      </c>
      <c r="AH5592" s="1" t="str">
        <f t="shared" si="175"/>
        <v>0</v>
      </c>
    </row>
    <row r="5593" spans="1:34" hidden="1" x14ac:dyDescent="0.2">
      <c r="A5593" s="53" t="str">
        <f t="shared" si="174"/>
        <v/>
      </c>
      <c r="AH5593" s="1" t="str">
        <f t="shared" si="175"/>
        <v>0</v>
      </c>
    </row>
    <row r="5594" spans="1:34" hidden="1" x14ac:dyDescent="0.2">
      <c r="A5594" s="53" t="str">
        <f t="shared" si="174"/>
        <v/>
      </c>
      <c r="AH5594" s="1" t="str">
        <f t="shared" si="175"/>
        <v>0</v>
      </c>
    </row>
    <row r="5595" spans="1:34" hidden="1" x14ac:dyDescent="0.2">
      <c r="A5595" s="53" t="str">
        <f t="shared" si="174"/>
        <v/>
      </c>
      <c r="AH5595" s="1" t="str">
        <f t="shared" si="175"/>
        <v>0</v>
      </c>
    </row>
    <row r="5596" spans="1:34" hidden="1" x14ac:dyDescent="0.2">
      <c r="A5596" s="53" t="str">
        <f t="shared" si="174"/>
        <v/>
      </c>
      <c r="AH5596" s="1" t="str">
        <f t="shared" si="175"/>
        <v>0</v>
      </c>
    </row>
    <row r="5597" spans="1:34" hidden="1" x14ac:dyDescent="0.2">
      <c r="A5597" s="53" t="str">
        <f t="shared" si="174"/>
        <v/>
      </c>
      <c r="AH5597" s="1" t="str">
        <f t="shared" si="175"/>
        <v>0</v>
      </c>
    </row>
    <row r="5598" spans="1:34" hidden="1" x14ac:dyDescent="0.2">
      <c r="A5598" s="53" t="str">
        <f t="shared" si="174"/>
        <v/>
      </c>
      <c r="AH5598" s="1" t="str">
        <f t="shared" si="175"/>
        <v>0</v>
      </c>
    </row>
    <row r="5599" spans="1:34" hidden="1" x14ac:dyDescent="0.2">
      <c r="A5599" s="53" t="str">
        <f t="shared" si="174"/>
        <v/>
      </c>
      <c r="AH5599" s="1" t="str">
        <f t="shared" si="175"/>
        <v>0</v>
      </c>
    </row>
    <row r="5600" spans="1:34" hidden="1" x14ac:dyDescent="0.2">
      <c r="A5600" s="53" t="str">
        <f t="shared" si="174"/>
        <v/>
      </c>
      <c r="AH5600" s="1" t="str">
        <f t="shared" si="175"/>
        <v>0</v>
      </c>
    </row>
    <row r="5601" spans="1:34" hidden="1" x14ac:dyDescent="0.2">
      <c r="A5601" s="53" t="str">
        <f t="shared" si="174"/>
        <v/>
      </c>
      <c r="AH5601" s="1" t="str">
        <f t="shared" si="175"/>
        <v>0</v>
      </c>
    </row>
    <row r="5602" spans="1:34" hidden="1" x14ac:dyDescent="0.2">
      <c r="A5602" s="53" t="str">
        <f t="shared" si="174"/>
        <v/>
      </c>
      <c r="AH5602" s="1" t="str">
        <f t="shared" si="175"/>
        <v>0</v>
      </c>
    </row>
    <row r="5603" spans="1:34" hidden="1" x14ac:dyDescent="0.2">
      <c r="A5603" s="53" t="str">
        <f t="shared" si="174"/>
        <v/>
      </c>
      <c r="AH5603" s="1" t="str">
        <f t="shared" si="175"/>
        <v>0</v>
      </c>
    </row>
    <row r="5604" spans="1:34" hidden="1" x14ac:dyDescent="0.2">
      <c r="A5604" s="53" t="str">
        <f t="shared" si="174"/>
        <v/>
      </c>
      <c r="AH5604" s="1" t="str">
        <f t="shared" si="175"/>
        <v>0</v>
      </c>
    </row>
    <row r="5605" spans="1:34" hidden="1" x14ac:dyDescent="0.2">
      <c r="A5605" s="53" t="str">
        <f t="shared" si="174"/>
        <v/>
      </c>
      <c r="AH5605" s="1" t="str">
        <f t="shared" si="175"/>
        <v>0</v>
      </c>
    </row>
    <row r="5606" spans="1:34" hidden="1" x14ac:dyDescent="0.2">
      <c r="A5606" s="53" t="str">
        <f t="shared" si="174"/>
        <v/>
      </c>
      <c r="AH5606" s="1" t="str">
        <f t="shared" si="175"/>
        <v>0</v>
      </c>
    </row>
    <row r="5607" spans="1:34" hidden="1" x14ac:dyDescent="0.2">
      <c r="A5607" s="53" t="str">
        <f t="shared" si="174"/>
        <v/>
      </c>
      <c r="AH5607" s="1" t="str">
        <f t="shared" si="175"/>
        <v>0</v>
      </c>
    </row>
    <row r="5608" spans="1:34" hidden="1" x14ac:dyDescent="0.2">
      <c r="A5608" s="53" t="str">
        <f t="shared" si="174"/>
        <v/>
      </c>
      <c r="AH5608" s="1" t="str">
        <f t="shared" si="175"/>
        <v>0</v>
      </c>
    </row>
    <row r="5609" spans="1:34" hidden="1" x14ac:dyDescent="0.2">
      <c r="A5609" s="53" t="str">
        <f t="shared" si="174"/>
        <v/>
      </c>
      <c r="AH5609" s="1" t="str">
        <f t="shared" si="175"/>
        <v>0</v>
      </c>
    </row>
    <row r="5610" spans="1:34" hidden="1" x14ac:dyDescent="0.2">
      <c r="A5610" s="53" t="str">
        <f t="shared" si="174"/>
        <v/>
      </c>
      <c r="AH5610" s="1" t="str">
        <f t="shared" si="175"/>
        <v>0</v>
      </c>
    </row>
    <row r="5611" spans="1:34" hidden="1" x14ac:dyDescent="0.2">
      <c r="A5611" s="53" t="str">
        <f t="shared" si="174"/>
        <v/>
      </c>
      <c r="AH5611" s="1" t="str">
        <f t="shared" si="175"/>
        <v>0</v>
      </c>
    </row>
    <row r="5612" spans="1:34" hidden="1" x14ac:dyDescent="0.2">
      <c r="A5612" s="53" t="str">
        <f t="shared" si="174"/>
        <v/>
      </c>
      <c r="AH5612" s="1" t="str">
        <f t="shared" si="175"/>
        <v>0</v>
      </c>
    </row>
    <row r="5613" spans="1:34" hidden="1" x14ac:dyDescent="0.2">
      <c r="A5613" s="53" t="str">
        <f t="shared" si="174"/>
        <v/>
      </c>
      <c r="AH5613" s="1" t="str">
        <f t="shared" si="175"/>
        <v>0</v>
      </c>
    </row>
    <row r="5614" spans="1:34" hidden="1" x14ac:dyDescent="0.2">
      <c r="A5614" s="53" t="str">
        <f t="shared" si="174"/>
        <v/>
      </c>
      <c r="AH5614" s="1" t="str">
        <f t="shared" si="175"/>
        <v>0</v>
      </c>
    </row>
    <row r="5615" spans="1:34" hidden="1" x14ac:dyDescent="0.2">
      <c r="A5615" s="53" t="str">
        <f t="shared" si="174"/>
        <v/>
      </c>
      <c r="AH5615" s="1" t="str">
        <f t="shared" si="175"/>
        <v>0</v>
      </c>
    </row>
    <row r="5616" spans="1:34" hidden="1" x14ac:dyDescent="0.2">
      <c r="A5616" s="53" t="str">
        <f t="shared" si="174"/>
        <v/>
      </c>
      <c r="AH5616" s="1" t="str">
        <f t="shared" si="175"/>
        <v>0</v>
      </c>
    </row>
    <row r="5617" spans="1:34" hidden="1" x14ac:dyDescent="0.2">
      <c r="A5617" s="53" t="str">
        <f t="shared" si="174"/>
        <v/>
      </c>
      <c r="AH5617" s="1" t="str">
        <f t="shared" si="175"/>
        <v>0</v>
      </c>
    </row>
    <row r="5618" spans="1:34" hidden="1" x14ac:dyDescent="0.2">
      <c r="A5618" s="53" t="str">
        <f t="shared" si="174"/>
        <v/>
      </c>
      <c r="AH5618" s="1" t="str">
        <f t="shared" si="175"/>
        <v>0</v>
      </c>
    </row>
    <row r="5619" spans="1:34" hidden="1" x14ac:dyDescent="0.2">
      <c r="A5619" s="53" t="str">
        <f t="shared" si="174"/>
        <v/>
      </c>
      <c r="AH5619" s="1" t="str">
        <f t="shared" si="175"/>
        <v>0</v>
      </c>
    </row>
    <row r="5620" spans="1:34" hidden="1" x14ac:dyDescent="0.2">
      <c r="A5620" s="53" t="str">
        <f t="shared" si="174"/>
        <v/>
      </c>
      <c r="AH5620" s="1" t="str">
        <f t="shared" si="175"/>
        <v>0</v>
      </c>
    </row>
    <row r="5621" spans="1:34" hidden="1" x14ac:dyDescent="0.2">
      <c r="A5621" s="53" t="str">
        <f t="shared" si="174"/>
        <v/>
      </c>
      <c r="AH5621" s="1" t="str">
        <f t="shared" si="175"/>
        <v>0</v>
      </c>
    </row>
    <row r="5622" spans="1:34" hidden="1" x14ac:dyDescent="0.2">
      <c r="A5622" s="53" t="str">
        <f t="shared" si="174"/>
        <v/>
      </c>
      <c r="AH5622" s="1" t="str">
        <f t="shared" si="175"/>
        <v>0</v>
      </c>
    </row>
    <row r="5623" spans="1:34" hidden="1" x14ac:dyDescent="0.2">
      <c r="A5623" s="53" t="str">
        <f t="shared" si="174"/>
        <v/>
      </c>
      <c r="AH5623" s="1" t="str">
        <f t="shared" si="175"/>
        <v>0</v>
      </c>
    </row>
    <row r="5624" spans="1:34" hidden="1" x14ac:dyDescent="0.2">
      <c r="A5624" s="53" t="str">
        <f t="shared" si="174"/>
        <v/>
      </c>
      <c r="AH5624" s="1" t="str">
        <f t="shared" si="175"/>
        <v>0</v>
      </c>
    </row>
    <row r="5625" spans="1:34" hidden="1" x14ac:dyDescent="0.2">
      <c r="A5625" s="53" t="str">
        <f t="shared" si="174"/>
        <v/>
      </c>
      <c r="AH5625" s="1" t="str">
        <f t="shared" si="175"/>
        <v>0</v>
      </c>
    </row>
    <row r="5626" spans="1:34" hidden="1" x14ac:dyDescent="0.2">
      <c r="A5626" s="53" t="str">
        <f t="shared" si="174"/>
        <v/>
      </c>
      <c r="AH5626" s="1" t="str">
        <f t="shared" si="175"/>
        <v>0</v>
      </c>
    </row>
    <row r="5627" spans="1:34" hidden="1" x14ac:dyDescent="0.2">
      <c r="A5627" s="53" t="str">
        <f t="shared" si="174"/>
        <v/>
      </c>
      <c r="AH5627" s="1" t="str">
        <f t="shared" si="175"/>
        <v>0</v>
      </c>
    </row>
    <row r="5628" spans="1:34" hidden="1" x14ac:dyDescent="0.2">
      <c r="A5628" s="53" t="str">
        <f t="shared" si="174"/>
        <v/>
      </c>
      <c r="AH5628" s="1" t="str">
        <f t="shared" si="175"/>
        <v>0</v>
      </c>
    </row>
    <row r="5629" spans="1:34" hidden="1" x14ac:dyDescent="0.2">
      <c r="A5629" s="53" t="str">
        <f t="shared" si="174"/>
        <v/>
      </c>
      <c r="AH5629" s="1" t="str">
        <f t="shared" si="175"/>
        <v>0</v>
      </c>
    </row>
    <row r="5630" spans="1:34" hidden="1" x14ac:dyDescent="0.2">
      <c r="A5630" s="53" t="str">
        <f t="shared" si="174"/>
        <v/>
      </c>
      <c r="AH5630" s="1" t="str">
        <f t="shared" si="175"/>
        <v>0</v>
      </c>
    </row>
    <row r="5631" spans="1:34" hidden="1" x14ac:dyDescent="0.2">
      <c r="A5631" s="53" t="str">
        <f t="shared" si="174"/>
        <v/>
      </c>
      <c r="AH5631" s="1" t="str">
        <f t="shared" si="175"/>
        <v>0</v>
      </c>
    </row>
    <row r="5632" spans="1:34" hidden="1" x14ac:dyDescent="0.2">
      <c r="A5632" s="53" t="str">
        <f t="shared" si="174"/>
        <v/>
      </c>
      <c r="AH5632" s="1" t="str">
        <f t="shared" si="175"/>
        <v>0</v>
      </c>
    </row>
    <row r="5633" spans="1:34" hidden="1" x14ac:dyDescent="0.2">
      <c r="A5633" s="53" t="str">
        <f t="shared" si="174"/>
        <v/>
      </c>
      <c r="AH5633" s="1" t="str">
        <f t="shared" si="175"/>
        <v>0</v>
      </c>
    </row>
    <row r="5634" spans="1:34" hidden="1" x14ac:dyDescent="0.2">
      <c r="A5634" s="53" t="str">
        <f t="shared" si="174"/>
        <v/>
      </c>
      <c r="AH5634" s="1" t="str">
        <f t="shared" si="175"/>
        <v>0</v>
      </c>
    </row>
    <row r="5635" spans="1:34" hidden="1" x14ac:dyDescent="0.2">
      <c r="A5635" s="53" t="str">
        <f t="shared" si="174"/>
        <v/>
      </c>
      <c r="AH5635" s="1" t="str">
        <f t="shared" si="175"/>
        <v>0</v>
      </c>
    </row>
    <row r="5636" spans="1:34" hidden="1" x14ac:dyDescent="0.2">
      <c r="A5636" s="53" t="str">
        <f t="shared" si="174"/>
        <v/>
      </c>
      <c r="AH5636" s="1" t="str">
        <f t="shared" si="175"/>
        <v>0</v>
      </c>
    </row>
    <row r="5637" spans="1:34" hidden="1" x14ac:dyDescent="0.2">
      <c r="A5637" s="53" t="str">
        <f t="shared" si="174"/>
        <v/>
      </c>
      <c r="AH5637" s="1" t="str">
        <f t="shared" si="175"/>
        <v>0</v>
      </c>
    </row>
    <row r="5638" spans="1:34" hidden="1" x14ac:dyDescent="0.2">
      <c r="A5638" s="53" t="str">
        <f t="shared" si="174"/>
        <v/>
      </c>
      <c r="AH5638" s="1" t="str">
        <f t="shared" si="175"/>
        <v>0</v>
      </c>
    </row>
    <row r="5639" spans="1:34" hidden="1" x14ac:dyDescent="0.2">
      <c r="A5639" s="53" t="str">
        <f t="shared" si="174"/>
        <v/>
      </c>
      <c r="AH5639" s="1" t="str">
        <f t="shared" si="175"/>
        <v>0</v>
      </c>
    </row>
    <row r="5640" spans="1:34" hidden="1" x14ac:dyDescent="0.2">
      <c r="A5640" s="53" t="str">
        <f t="shared" ref="A5640:A5703" si="176">IF($M$2="Enter Employing Authority Number","",$M$2)</f>
        <v/>
      </c>
      <c r="AH5640" s="1" t="str">
        <f t="shared" ref="AH5640:AH5703" si="177">IF(AND(ISBLANK(AF5640),ISBLANK(AG5640)),"0",AF5640+AG5640)</f>
        <v>0</v>
      </c>
    </row>
    <row r="5641" spans="1:34" hidden="1" x14ac:dyDescent="0.2">
      <c r="A5641" s="53" t="str">
        <f t="shared" si="176"/>
        <v/>
      </c>
      <c r="AH5641" s="1" t="str">
        <f t="shared" si="177"/>
        <v>0</v>
      </c>
    </row>
    <row r="5642" spans="1:34" hidden="1" x14ac:dyDescent="0.2">
      <c r="A5642" s="53" t="str">
        <f t="shared" si="176"/>
        <v/>
      </c>
      <c r="AH5642" s="1" t="str">
        <f t="shared" si="177"/>
        <v>0</v>
      </c>
    </row>
    <row r="5643" spans="1:34" hidden="1" x14ac:dyDescent="0.2">
      <c r="A5643" s="53" t="str">
        <f t="shared" si="176"/>
        <v/>
      </c>
      <c r="AH5643" s="1" t="str">
        <f t="shared" si="177"/>
        <v>0</v>
      </c>
    </row>
    <row r="5644" spans="1:34" hidden="1" x14ac:dyDescent="0.2">
      <c r="A5644" s="53" t="str">
        <f t="shared" si="176"/>
        <v/>
      </c>
      <c r="AH5644" s="1" t="str">
        <f t="shared" si="177"/>
        <v>0</v>
      </c>
    </row>
    <row r="5645" spans="1:34" hidden="1" x14ac:dyDescent="0.2">
      <c r="A5645" s="53" t="str">
        <f t="shared" si="176"/>
        <v/>
      </c>
      <c r="AH5645" s="1" t="str">
        <f t="shared" si="177"/>
        <v>0</v>
      </c>
    </row>
    <row r="5646" spans="1:34" hidden="1" x14ac:dyDescent="0.2">
      <c r="A5646" s="53" t="str">
        <f t="shared" si="176"/>
        <v/>
      </c>
      <c r="AH5646" s="1" t="str">
        <f t="shared" si="177"/>
        <v>0</v>
      </c>
    </row>
    <row r="5647" spans="1:34" hidden="1" x14ac:dyDescent="0.2">
      <c r="A5647" s="53" t="str">
        <f t="shared" si="176"/>
        <v/>
      </c>
      <c r="AH5647" s="1" t="str">
        <f t="shared" si="177"/>
        <v>0</v>
      </c>
    </row>
    <row r="5648" spans="1:34" hidden="1" x14ac:dyDescent="0.2">
      <c r="A5648" s="53" t="str">
        <f t="shared" si="176"/>
        <v/>
      </c>
      <c r="AH5648" s="1" t="str">
        <f t="shared" si="177"/>
        <v>0</v>
      </c>
    </row>
    <row r="5649" spans="1:34" hidden="1" x14ac:dyDescent="0.2">
      <c r="A5649" s="53" t="str">
        <f t="shared" si="176"/>
        <v/>
      </c>
      <c r="AH5649" s="1" t="str">
        <f t="shared" si="177"/>
        <v>0</v>
      </c>
    </row>
    <row r="5650" spans="1:34" hidden="1" x14ac:dyDescent="0.2">
      <c r="A5650" s="53" t="str">
        <f t="shared" si="176"/>
        <v/>
      </c>
      <c r="AH5650" s="1" t="str">
        <f t="shared" si="177"/>
        <v>0</v>
      </c>
    </row>
    <row r="5651" spans="1:34" hidden="1" x14ac:dyDescent="0.2">
      <c r="A5651" s="53" t="str">
        <f t="shared" si="176"/>
        <v/>
      </c>
      <c r="AH5651" s="1" t="str">
        <f t="shared" si="177"/>
        <v>0</v>
      </c>
    </row>
    <row r="5652" spans="1:34" hidden="1" x14ac:dyDescent="0.2">
      <c r="A5652" s="53" t="str">
        <f t="shared" si="176"/>
        <v/>
      </c>
      <c r="AH5652" s="1" t="str">
        <f t="shared" si="177"/>
        <v>0</v>
      </c>
    </row>
    <row r="5653" spans="1:34" hidden="1" x14ac:dyDescent="0.2">
      <c r="A5653" s="53" t="str">
        <f t="shared" si="176"/>
        <v/>
      </c>
      <c r="AH5653" s="1" t="str">
        <f t="shared" si="177"/>
        <v>0</v>
      </c>
    </row>
    <row r="5654" spans="1:34" hidden="1" x14ac:dyDescent="0.2">
      <c r="A5654" s="53" t="str">
        <f t="shared" si="176"/>
        <v/>
      </c>
      <c r="AH5654" s="1" t="str">
        <f t="shared" si="177"/>
        <v>0</v>
      </c>
    </row>
    <row r="5655" spans="1:34" hidden="1" x14ac:dyDescent="0.2">
      <c r="A5655" s="53" t="str">
        <f t="shared" si="176"/>
        <v/>
      </c>
      <c r="AH5655" s="1" t="str">
        <f t="shared" si="177"/>
        <v>0</v>
      </c>
    </row>
    <row r="5656" spans="1:34" hidden="1" x14ac:dyDescent="0.2">
      <c r="A5656" s="53" t="str">
        <f t="shared" si="176"/>
        <v/>
      </c>
      <c r="AH5656" s="1" t="str">
        <f t="shared" si="177"/>
        <v>0</v>
      </c>
    </row>
    <row r="5657" spans="1:34" hidden="1" x14ac:dyDescent="0.2">
      <c r="A5657" s="53" t="str">
        <f t="shared" si="176"/>
        <v/>
      </c>
      <c r="AH5657" s="1" t="str">
        <f t="shared" si="177"/>
        <v>0</v>
      </c>
    </row>
    <row r="5658" spans="1:34" hidden="1" x14ac:dyDescent="0.2">
      <c r="A5658" s="53" t="str">
        <f t="shared" si="176"/>
        <v/>
      </c>
      <c r="AH5658" s="1" t="str">
        <f t="shared" si="177"/>
        <v>0</v>
      </c>
    </row>
    <row r="5659" spans="1:34" hidden="1" x14ac:dyDescent="0.2">
      <c r="A5659" s="53" t="str">
        <f t="shared" si="176"/>
        <v/>
      </c>
      <c r="AH5659" s="1" t="str">
        <f t="shared" si="177"/>
        <v>0</v>
      </c>
    </row>
    <row r="5660" spans="1:34" hidden="1" x14ac:dyDescent="0.2">
      <c r="A5660" s="53" t="str">
        <f t="shared" si="176"/>
        <v/>
      </c>
      <c r="AH5660" s="1" t="str">
        <f t="shared" si="177"/>
        <v>0</v>
      </c>
    </row>
    <row r="5661" spans="1:34" hidden="1" x14ac:dyDescent="0.2">
      <c r="A5661" s="53" t="str">
        <f t="shared" si="176"/>
        <v/>
      </c>
      <c r="AH5661" s="1" t="str">
        <f t="shared" si="177"/>
        <v>0</v>
      </c>
    </row>
    <row r="5662" spans="1:34" hidden="1" x14ac:dyDescent="0.2">
      <c r="A5662" s="53" t="str">
        <f t="shared" si="176"/>
        <v/>
      </c>
      <c r="AH5662" s="1" t="str">
        <f t="shared" si="177"/>
        <v>0</v>
      </c>
    </row>
    <row r="5663" spans="1:34" hidden="1" x14ac:dyDescent="0.2">
      <c r="A5663" s="53" t="str">
        <f t="shared" si="176"/>
        <v/>
      </c>
      <c r="AH5663" s="1" t="str">
        <f t="shared" si="177"/>
        <v>0</v>
      </c>
    </row>
    <row r="5664" spans="1:34" hidden="1" x14ac:dyDescent="0.2">
      <c r="A5664" s="53" t="str">
        <f t="shared" si="176"/>
        <v/>
      </c>
      <c r="AH5664" s="1" t="str">
        <f t="shared" si="177"/>
        <v>0</v>
      </c>
    </row>
    <row r="5665" spans="1:34" hidden="1" x14ac:dyDescent="0.2">
      <c r="A5665" s="53" t="str">
        <f t="shared" si="176"/>
        <v/>
      </c>
      <c r="AH5665" s="1" t="str">
        <f t="shared" si="177"/>
        <v>0</v>
      </c>
    </row>
    <row r="5666" spans="1:34" hidden="1" x14ac:dyDescent="0.2">
      <c r="A5666" s="53" t="str">
        <f t="shared" si="176"/>
        <v/>
      </c>
      <c r="AH5666" s="1" t="str">
        <f t="shared" si="177"/>
        <v>0</v>
      </c>
    </row>
    <row r="5667" spans="1:34" hidden="1" x14ac:dyDescent="0.2">
      <c r="A5667" s="53" t="str">
        <f t="shared" si="176"/>
        <v/>
      </c>
      <c r="AH5667" s="1" t="str">
        <f t="shared" si="177"/>
        <v>0</v>
      </c>
    </row>
    <row r="5668" spans="1:34" hidden="1" x14ac:dyDescent="0.2">
      <c r="A5668" s="53" t="str">
        <f t="shared" si="176"/>
        <v/>
      </c>
      <c r="AH5668" s="1" t="str">
        <f t="shared" si="177"/>
        <v>0</v>
      </c>
    </row>
    <row r="5669" spans="1:34" hidden="1" x14ac:dyDescent="0.2">
      <c r="A5669" s="53" t="str">
        <f t="shared" si="176"/>
        <v/>
      </c>
      <c r="AH5669" s="1" t="str">
        <f t="shared" si="177"/>
        <v>0</v>
      </c>
    </row>
    <row r="5670" spans="1:34" hidden="1" x14ac:dyDescent="0.2">
      <c r="A5670" s="53" t="str">
        <f t="shared" si="176"/>
        <v/>
      </c>
      <c r="AH5670" s="1" t="str">
        <f t="shared" si="177"/>
        <v>0</v>
      </c>
    </row>
    <row r="5671" spans="1:34" hidden="1" x14ac:dyDescent="0.2">
      <c r="A5671" s="53" t="str">
        <f t="shared" si="176"/>
        <v/>
      </c>
      <c r="AH5671" s="1" t="str">
        <f t="shared" si="177"/>
        <v>0</v>
      </c>
    </row>
    <row r="5672" spans="1:34" hidden="1" x14ac:dyDescent="0.2">
      <c r="A5672" s="53" t="str">
        <f t="shared" si="176"/>
        <v/>
      </c>
      <c r="AH5672" s="1" t="str">
        <f t="shared" si="177"/>
        <v>0</v>
      </c>
    </row>
    <row r="5673" spans="1:34" hidden="1" x14ac:dyDescent="0.2">
      <c r="A5673" s="53" t="str">
        <f t="shared" si="176"/>
        <v/>
      </c>
      <c r="AH5673" s="1" t="str">
        <f t="shared" si="177"/>
        <v>0</v>
      </c>
    </row>
    <row r="5674" spans="1:34" hidden="1" x14ac:dyDescent="0.2">
      <c r="A5674" s="53" t="str">
        <f t="shared" si="176"/>
        <v/>
      </c>
      <c r="AH5674" s="1" t="str">
        <f t="shared" si="177"/>
        <v>0</v>
      </c>
    </row>
    <row r="5675" spans="1:34" hidden="1" x14ac:dyDescent="0.2">
      <c r="A5675" s="53" t="str">
        <f t="shared" si="176"/>
        <v/>
      </c>
      <c r="AH5675" s="1" t="str">
        <f t="shared" si="177"/>
        <v>0</v>
      </c>
    </row>
    <row r="5676" spans="1:34" hidden="1" x14ac:dyDescent="0.2">
      <c r="A5676" s="53" t="str">
        <f t="shared" si="176"/>
        <v/>
      </c>
      <c r="AH5676" s="1" t="str">
        <f t="shared" si="177"/>
        <v>0</v>
      </c>
    </row>
    <row r="5677" spans="1:34" hidden="1" x14ac:dyDescent="0.2">
      <c r="A5677" s="53" t="str">
        <f t="shared" si="176"/>
        <v/>
      </c>
      <c r="AH5677" s="1" t="str">
        <f t="shared" si="177"/>
        <v>0</v>
      </c>
    </row>
    <row r="5678" spans="1:34" hidden="1" x14ac:dyDescent="0.2">
      <c r="A5678" s="53" t="str">
        <f t="shared" si="176"/>
        <v/>
      </c>
      <c r="AH5678" s="1" t="str">
        <f t="shared" si="177"/>
        <v>0</v>
      </c>
    </row>
    <row r="5679" spans="1:34" hidden="1" x14ac:dyDescent="0.2">
      <c r="A5679" s="53" t="str">
        <f t="shared" si="176"/>
        <v/>
      </c>
      <c r="AH5679" s="1" t="str">
        <f t="shared" si="177"/>
        <v>0</v>
      </c>
    </row>
    <row r="5680" spans="1:34" hidden="1" x14ac:dyDescent="0.2">
      <c r="A5680" s="53" t="str">
        <f t="shared" si="176"/>
        <v/>
      </c>
      <c r="AH5680" s="1" t="str">
        <f t="shared" si="177"/>
        <v>0</v>
      </c>
    </row>
    <row r="5681" spans="1:34" hidden="1" x14ac:dyDescent="0.2">
      <c r="A5681" s="53" t="str">
        <f t="shared" si="176"/>
        <v/>
      </c>
      <c r="AH5681" s="1" t="str">
        <f t="shared" si="177"/>
        <v>0</v>
      </c>
    </row>
    <row r="5682" spans="1:34" hidden="1" x14ac:dyDescent="0.2">
      <c r="A5682" s="53" t="str">
        <f t="shared" si="176"/>
        <v/>
      </c>
      <c r="AH5682" s="1" t="str">
        <f t="shared" si="177"/>
        <v>0</v>
      </c>
    </row>
    <row r="5683" spans="1:34" hidden="1" x14ac:dyDescent="0.2">
      <c r="A5683" s="53" t="str">
        <f t="shared" si="176"/>
        <v/>
      </c>
      <c r="AH5683" s="1" t="str">
        <f t="shared" si="177"/>
        <v>0</v>
      </c>
    </row>
    <row r="5684" spans="1:34" hidden="1" x14ac:dyDescent="0.2">
      <c r="A5684" s="53" t="str">
        <f t="shared" si="176"/>
        <v/>
      </c>
      <c r="AH5684" s="1" t="str">
        <f t="shared" si="177"/>
        <v>0</v>
      </c>
    </row>
    <row r="5685" spans="1:34" hidden="1" x14ac:dyDescent="0.2">
      <c r="A5685" s="53" t="str">
        <f t="shared" si="176"/>
        <v/>
      </c>
      <c r="AH5685" s="1" t="str">
        <f t="shared" si="177"/>
        <v>0</v>
      </c>
    </row>
    <row r="5686" spans="1:34" hidden="1" x14ac:dyDescent="0.2">
      <c r="A5686" s="53" t="str">
        <f t="shared" si="176"/>
        <v/>
      </c>
      <c r="AH5686" s="1" t="str">
        <f t="shared" si="177"/>
        <v>0</v>
      </c>
    </row>
    <row r="5687" spans="1:34" hidden="1" x14ac:dyDescent="0.2">
      <c r="A5687" s="53" t="str">
        <f t="shared" si="176"/>
        <v/>
      </c>
      <c r="AH5687" s="1" t="str">
        <f t="shared" si="177"/>
        <v>0</v>
      </c>
    </row>
    <row r="5688" spans="1:34" hidden="1" x14ac:dyDescent="0.2">
      <c r="A5688" s="53" t="str">
        <f t="shared" si="176"/>
        <v/>
      </c>
      <c r="AH5688" s="1" t="str">
        <f t="shared" si="177"/>
        <v>0</v>
      </c>
    </row>
    <row r="5689" spans="1:34" hidden="1" x14ac:dyDescent="0.2">
      <c r="A5689" s="53" t="str">
        <f t="shared" si="176"/>
        <v/>
      </c>
      <c r="AH5689" s="1" t="str">
        <f t="shared" si="177"/>
        <v>0</v>
      </c>
    </row>
    <row r="5690" spans="1:34" hidden="1" x14ac:dyDescent="0.2">
      <c r="A5690" s="53" t="str">
        <f t="shared" si="176"/>
        <v/>
      </c>
      <c r="AH5690" s="1" t="str">
        <f t="shared" si="177"/>
        <v>0</v>
      </c>
    </row>
    <row r="5691" spans="1:34" hidden="1" x14ac:dyDescent="0.2">
      <c r="A5691" s="53" t="str">
        <f t="shared" si="176"/>
        <v/>
      </c>
      <c r="AH5691" s="1" t="str">
        <f t="shared" si="177"/>
        <v>0</v>
      </c>
    </row>
    <row r="5692" spans="1:34" hidden="1" x14ac:dyDescent="0.2">
      <c r="A5692" s="53" t="str">
        <f t="shared" si="176"/>
        <v/>
      </c>
      <c r="AH5692" s="1" t="str">
        <f t="shared" si="177"/>
        <v>0</v>
      </c>
    </row>
    <row r="5693" spans="1:34" hidden="1" x14ac:dyDescent="0.2">
      <c r="A5693" s="53" t="str">
        <f t="shared" si="176"/>
        <v/>
      </c>
      <c r="AH5693" s="1" t="str">
        <f t="shared" si="177"/>
        <v>0</v>
      </c>
    </row>
    <row r="5694" spans="1:34" hidden="1" x14ac:dyDescent="0.2">
      <c r="A5694" s="53" t="str">
        <f t="shared" si="176"/>
        <v/>
      </c>
      <c r="AH5694" s="1" t="str">
        <f t="shared" si="177"/>
        <v>0</v>
      </c>
    </row>
    <row r="5695" spans="1:34" hidden="1" x14ac:dyDescent="0.2">
      <c r="A5695" s="53" t="str">
        <f t="shared" si="176"/>
        <v/>
      </c>
      <c r="AH5695" s="1" t="str">
        <f t="shared" si="177"/>
        <v>0</v>
      </c>
    </row>
    <row r="5696" spans="1:34" hidden="1" x14ac:dyDescent="0.2">
      <c r="A5696" s="53" t="str">
        <f t="shared" si="176"/>
        <v/>
      </c>
      <c r="AH5696" s="1" t="str">
        <f t="shared" si="177"/>
        <v>0</v>
      </c>
    </row>
    <row r="5697" spans="1:34" hidden="1" x14ac:dyDescent="0.2">
      <c r="A5697" s="53" t="str">
        <f t="shared" si="176"/>
        <v/>
      </c>
      <c r="AH5697" s="1" t="str">
        <f t="shared" si="177"/>
        <v>0</v>
      </c>
    </row>
    <row r="5698" spans="1:34" hidden="1" x14ac:dyDescent="0.2">
      <c r="A5698" s="53" t="str">
        <f t="shared" si="176"/>
        <v/>
      </c>
      <c r="AH5698" s="1" t="str">
        <f t="shared" si="177"/>
        <v>0</v>
      </c>
    </row>
    <row r="5699" spans="1:34" hidden="1" x14ac:dyDescent="0.2">
      <c r="A5699" s="53" t="str">
        <f t="shared" si="176"/>
        <v/>
      </c>
      <c r="AH5699" s="1" t="str">
        <f t="shared" si="177"/>
        <v>0</v>
      </c>
    </row>
    <row r="5700" spans="1:34" hidden="1" x14ac:dyDescent="0.2">
      <c r="A5700" s="53" t="str">
        <f t="shared" si="176"/>
        <v/>
      </c>
      <c r="AH5700" s="1" t="str">
        <f t="shared" si="177"/>
        <v>0</v>
      </c>
    </row>
    <row r="5701" spans="1:34" hidden="1" x14ac:dyDescent="0.2">
      <c r="A5701" s="53" t="str">
        <f t="shared" si="176"/>
        <v/>
      </c>
      <c r="AH5701" s="1" t="str">
        <f t="shared" si="177"/>
        <v>0</v>
      </c>
    </row>
    <row r="5702" spans="1:34" hidden="1" x14ac:dyDescent="0.2">
      <c r="A5702" s="53" t="str">
        <f t="shared" si="176"/>
        <v/>
      </c>
      <c r="AH5702" s="1" t="str">
        <f t="shared" si="177"/>
        <v>0</v>
      </c>
    </row>
    <row r="5703" spans="1:34" hidden="1" x14ac:dyDescent="0.2">
      <c r="A5703" s="53" t="str">
        <f t="shared" si="176"/>
        <v/>
      </c>
      <c r="AH5703" s="1" t="str">
        <f t="shared" si="177"/>
        <v>0</v>
      </c>
    </row>
    <row r="5704" spans="1:34" hidden="1" x14ac:dyDescent="0.2">
      <c r="A5704" s="53" t="str">
        <f t="shared" ref="A5704:A5767" si="178">IF($M$2="Enter Employing Authority Number","",$M$2)</f>
        <v/>
      </c>
      <c r="AH5704" s="1" t="str">
        <f t="shared" ref="AH5704:AH5767" si="179">IF(AND(ISBLANK(AF5704),ISBLANK(AG5704)),"0",AF5704+AG5704)</f>
        <v>0</v>
      </c>
    </row>
    <row r="5705" spans="1:34" hidden="1" x14ac:dyDescent="0.2">
      <c r="A5705" s="53" t="str">
        <f t="shared" si="178"/>
        <v/>
      </c>
      <c r="AH5705" s="1" t="str">
        <f t="shared" si="179"/>
        <v>0</v>
      </c>
    </row>
    <row r="5706" spans="1:34" hidden="1" x14ac:dyDescent="0.2">
      <c r="A5706" s="53" t="str">
        <f t="shared" si="178"/>
        <v/>
      </c>
      <c r="AH5706" s="1" t="str">
        <f t="shared" si="179"/>
        <v>0</v>
      </c>
    </row>
    <row r="5707" spans="1:34" hidden="1" x14ac:dyDescent="0.2">
      <c r="A5707" s="53" t="str">
        <f t="shared" si="178"/>
        <v/>
      </c>
      <c r="AH5707" s="1" t="str">
        <f t="shared" si="179"/>
        <v>0</v>
      </c>
    </row>
    <row r="5708" spans="1:34" hidden="1" x14ac:dyDescent="0.2">
      <c r="A5708" s="53" t="str">
        <f t="shared" si="178"/>
        <v/>
      </c>
      <c r="AH5708" s="1" t="str">
        <f t="shared" si="179"/>
        <v>0</v>
      </c>
    </row>
    <row r="5709" spans="1:34" hidden="1" x14ac:dyDescent="0.2">
      <c r="A5709" s="53" t="str">
        <f t="shared" si="178"/>
        <v/>
      </c>
      <c r="AH5709" s="1" t="str">
        <f t="shared" si="179"/>
        <v>0</v>
      </c>
    </row>
    <row r="5710" spans="1:34" hidden="1" x14ac:dyDescent="0.2">
      <c r="A5710" s="53" t="str">
        <f t="shared" si="178"/>
        <v/>
      </c>
      <c r="AH5710" s="1" t="str">
        <f t="shared" si="179"/>
        <v>0</v>
      </c>
    </row>
    <row r="5711" spans="1:34" hidden="1" x14ac:dyDescent="0.2">
      <c r="A5711" s="53" t="str">
        <f t="shared" si="178"/>
        <v/>
      </c>
      <c r="AH5711" s="1" t="str">
        <f t="shared" si="179"/>
        <v>0</v>
      </c>
    </row>
    <row r="5712" spans="1:34" hidden="1" x14ac:dyDescent="0.2">
      <c r="A5712" s="53" t="str">
        <f t="shared" si="178"/>
        <v/>
      </c>
      <c r="AH5712" s="1" t="str">
        <f t="shared" si="179"/>
        <v>0</v>
      </c>
    </row>
    <row r="5713" spans="1:34" hidden="1" x14ac:dyDescent="0.2">
      <c r="A5713" s="53" t="str">
        <f t="shared" si="178"/>
        <v/>
      </c>
      <c r="AH5713" s="1" t="str">
        <f t="shared" si="179"/>
        <v>0</v>
      </c>
    </row>
    <row r="5714" spans="1:34" hidden="1" x14ac:dyDescent="0.2">
      <c r="A5714" s="53" t="str">
        <f t="shared" si="178"/>
        <v/>
      </c>
      <c r="AH5714" s="1" t="str">
        <f t="shared" si="179"/>
        <v>0</v>
      </c>
    </row>
    <row r="5715" spans="1:34" hidden="1" x14ac:dyDescent="0.2">
      <c r="A5715" s="53" t="str">
        <f t="shared" si="178"/>
        <v/>
      </c>
      <c r="AH5715" s="1" t="str">
        <f t="shared" si="179"/>
        <v>0</v>
      </c>
    </row>
    <row r="5716" spans="1:34" hidden="1" x14ac:dyDescent="0.2">
      <c r="A5716" s="53" t="str">
        <f t="shared" si="178"/>
        <v/>
      </c>
      <c r="AH5716" s="1" t="str">
        <f t="shared" si="179"/>
        <v>0</v>
      </c>
    </row>
    <row r="5717" spans="1:34" hidden="1" x14ac:dyDescent="0.2">
      <c r="A5717" s="53" t="str">
        <f t="shared" si="178"/>
        <v/>
      </c>
      <c r="AH5717" s="1" t="str">
        <f t="shared" si="179"/>
        <v>0</v>
      </c>
    </row>
    <row r="5718" spans="1:34" hidden="1" x14ac:dyDescent="0.2">
      <c r="A5718" s="53" t="str">
        <f t="shared" si="178"/>
        <v/>
      </c>
      <c r="AH5718" s="1" t="str">
        <f t="shared" si="179"/>
        <v>0</v>
      </c>
    </row>
    <row r="5719" spans="1:34" hidden="1" x14ac:dyDescent="0.2">
      <c r="A5719" s="53" t="str">
        <f t="shared" si="178"/>
        <v/>
      </c>
      <c r="AH5719" s="1" t="str">
        <f t="shared" si="179"/>
        <v>0</v>
      </c>
    </row>
    <row r="5720" spans="1:34" hidden="1" x14ac:dyDescent="0.2">
      <c r="A5720" s="53" t="str">
        <f t="shared" si="178"/>
        <v/>
      </c>
      <c r="AH5720" s="1" t="str">
        <f t="shared" si="179"/>
        <v>0</v>
      </c>
    </row>
    <row r="5721" spans="1:34" hidden="1" x14ac:dyDescent="0.2">
      <c r="A5721" s="53" t="str">
        <f t="shared" si="178"/>
        <v/>
      </c>
      <c r="AH5721" s="1" t="str">
        <f t="shared" si="179"/>
        <v>0</v>
      </c>
    </row>
    <row r="5722" spans="1:34" hidden="1" x14ac:dyDescent="0.2">
      <c r="A5722" s="53" t="str">
        <f t="shared" si="178"/>
        <v/>
      </c>
      <c r="AH5722" s="1" t="str">
        <f t="shared" si="179"/>
        <v>0</v>
      </c>
    </row>
    <row r="5723" spans="1:34" hidden="1" x14ac:dyDescent="0.2">
      <c r="A5723" s="53" t="str">
        <f t="shared" si="178"/>
        <v/>
      </c>
      <c r="AH5723" s="1" t="str">
        <f t="shared" si="179"/>
        <v>0</v>
      </c>
    </row>
    <row r="5724" spans="1:34" hidden="1" x14ac:dyDescent="0.2">
      <c r="A5724" s="53" t="str">
        <f t="shared" si="178"/>
        <v/>
      </c>
      <c r="AH5724" s="1" t="str">
        <f t="shared" si="179"/>
        <v>0</v>
      </c>
    </row>
    <row r="5725" spans="1:34" hidden="1" x14ac:dyDescent="0.2">
      <c r="A5725" s="53" t="str">
        <f t="shared" si="178"/>
        <v/>
      </c>
      <c r="AH5725" s="1" t="str">
        <f t="shared" si="179"/>
        <v>0</v>
      </c>
    </row>
    <row r="5726" spans="1:34" hidden="1" x14ac:dyDescent="0.2">
      <c r="A5726" s="53" t="str">
        <f t="shared" si="178"/>
        <v/>
      </c>
      <c r="AH5726" s="1" t="str">
        <f t="shared" si="179"/>
        <v>0</v>
      </c>
    </row>
    <row r="5727" spans="1:34" hidden="1" x14ac:dyDescent="0.2">
      <c r="A5727" s="53" t="str">
        <f t="shared" si="178"/>
        <v/>
      </c>
      <c r="AH5727" s="1" t="str">
        <f t="shared" si="179"/>
        <v>0</v>
      </c>
    </row>
    <row r="5728" spans="1:34" hidden="1" x14ac:dyDescent="0.2">
      <c r="A5728" s="53" t="str">
        <f t="shared" si="178"/>
        <v/>
      </c>
      <c r="AH5728" s="1" t="str">
        <f t="shared" si="179"/>
        <v>0</v>
      </c>
    </row>
    <row r="5729" spans="1:34" hidden="1" x14ac:dyDescent="0.2">
      <c r="A5729" s="53" t="str">
        <f t="shared" si="178"/>
        <v/>
      </c>
      <c r="AH5729" s="1" t="str">
        <f t="shared" si="179"/>
        <v>0</v>
      </c>
    </row>
    <row r="5730" spans="1:34" hidden="1" x14ac:dyDescent="0.2">
      <c r="A5730" s="53" t="str">
        <f t="shared" si="178"/>
        <v/>
      </c>
      <c r="AH5730" s="1" t="str">
        <f t="shared" si="179"/>
        <v>0</v>
      </c>
    </row>
    <row r="5731" spans="1:34" hidden="1" x14ac:dyDescent="0.2">
      <c r="A5731" s="53" t="str">
        <f t="shared" si="178"/>
        <v/>
      </c>
      <c r="AH5731" s="1" t="str">
        <f t="shared" si="179"/>
        <v>0</v>
      </c>
    </row>
    <row r="5732" spans="1:34" hidden="1" x14ac:dyDescent="0.2">
      <c r="A5732" s="53" t="str">
        <f t="shared" si="178"/>
        <v/>
      </c>
      <c r="AH5732" s="1" t="str">
        <f t="shared" si="179"/>
        <v>0</v>
      </c>
    </row>
    <row r="5733" spans="1:34" hidden="1" x14ac:dyDescent="0.2">
      <c r="A5733" s="53" t="str">
        <f t="shared" si="178"/>
        <v/>
      </c>
      <c r="AH5733" s="1" t="str">
        <f t="shared" si="179"/>
        <v>0</v>
      </c>
    </row>
    <row r="5734" spans="1:34" hidden="1" x14ac:dyDescent="0.2">
      <c r="A5734" s="53" t="str">
        <f t="shared" si="178"/>
        <v/>
      </c>
      <c r="AH5734" s="1" t="str">
        <f t="shared" si="179"/>
        <v>0</v>
      </c>
    </row>
    <row r="5735" spans="1:34" hidden="1" x14ac:dyDescent="0.2">
      <c r="A5735" s="53" t="str">
        <f t="shared" si="178"/>
        <v/>
      </c>
      <c r="AH5735" s="1" t="str">
        <f t="shared" si="179"/>
        <v>0</v>
      </c>
    </row>
    <row r="5736" spans="1:34" hidden="1" x14ac:dyDescent="0.2">
      <c r="A5736" s="53" t="str">
        <f t="shared" si="178"/>
        <v/>
      </c>
      <c r="AH5736" s="1" t="str">
        <f t="shared" si="179"/>
        <v>0</v>
      </c>
    </row>
    <row r="5737" spans="1:34" hidden="1" x14ac:dyDescent="0.2">
      <c r="A5737" s="53" t="str">
        <f t="shared" si="178"/>
        <v/>
      </c>
      <c r="AH5737" s="1" t="str">
        <f t="shared" si="179"/>
        <v>0</v>
      </c>
    </row>
    <row r="5738" spans="1:34" hidden="1" x14ac:dyDescent="0.2">
      <c r="A5738" s="53" t="str">
        <f t="shared" si="178"/>
        <v/>
      </c>
      <c r="AH5738" s="1" t="str">
        <f t="shared" si="179"/>
        <v>0</v>
      </c>
    </row>
    <row r="5739" spans="1:34" hidden="1" x14ac:dyDescent="0.2">
      <c r="A5739" s="53" t="str">
        <f t="shared" si="178"/>
        <v/>
      </c>
      <c r="AH5739" s="1" t="str">
        <f t="shared" si="179"/>
        <v>0</v>
      </c>
    </row>
    <row r="5740" spans="1:34" hidden="1" x14ac:dyDescent="0.2">
      <c r="A5740" s="53" t="str">
        <f t="shared" si="178"/>
        <v/>
      </c>
      <c r="AH5740" s="1" t="str">
        <f t="shared" si="179"/>
        <v>0</v>
      </c>
    </row>
    <row r="5741" spans="1:34" hidden="1" x14ac:dyDescent="0.2">
      <c r="A5741" s="53" t="str">
        <f t="shared" si="178"/>
        <v/>
      </c>
      <c r="AH5741" s="1" t="str">
        <f t="shared" si="179"/>
        <v>0</v>
      </c>
    </row>
    <row r="5742" spans="1:34" hidden="1" x14ac:dyDescent="0.2">
      <c r="A5742" s="53" t="str">
        <f t="shared" si="178"/>
        <v/>
      </c>
      <c r="AH5742" s="1" t="str">
        <f t="shared" si="179"/>
        <v>0</v>
      </c>
    </row>
    <row r="5743" spans="1:34" hidden="1" x14ac:dyDescent="0.2">
      <c r="A5743" s="53" t="str">
        <f t="shared" si="178"/>
        <v/>
      </c>
      <c r="AH5743" s="1" t="str">
        <f t="shared" si="179"/>
        <v>0</v>
      </c>
    </row>
    <row r="5744" spans="1:34" hidden="1" x14ac:dyDescent="0.2">
      <c r="A5744" s="53" t="str">
        <f t="shared" si="178"/>
        <v/>
      </c>
      <c r="AH5744" s="1" t="str">
        <f t="shared" si="179"/>
        <v>0</v>
      </c>
    </row>
    <row r="5745" spans="1:34" hidden="1" x14ac:dyDescent="0.2">
      <c r="A5745" s="53" t="str">
        <f t="shared" si="178"/>
        <v/>
      </c>
      <c r="AH5745" s="1" t="str">
        <f t="shared" si="179"/>
        <v>0</v>
      </c>
    </row>
    <row r="5746" spans="1:34" hidden="1" x14ac:dyDescent="0.2">
      <c r="A5746" s="53" t="str">
        <f t="shared" si="178"/>
        <v/>
      </c>
      <c r="AH5746" s="1" t="str">
        <f t="shared" si="179"/>
        <v>0</v>
      </c>
    </row>
    <row r="5747" spans="1:34" hidden="1" x14ac:dyDescent="0.2">
      <c r="A5747" s="53" t="str">
        <f t="shared" si="178"/>
        <v/>
      </c>
      <c r="AH5747" s="1" t="str">
        <f t="shared" si="179"/>
        <v>0</v>
      </c>
    </row>
    <row r="5748" spans="1:34" hidden="1" x14ac:dyDescent="0.2">
      <c r="A5748" s="53" t="str">
        <f t="shared" si="178"/>
        <v/>
      </c>
      <c r="AH5748" s="1" t="str">
        <f t="shared" si="179"/>
        <v>0</v>
      </c>
    </row>
    <row r="5749" spans="1:34" hidden="1" x14ac:dyDescent="0.2">
      <c r="A5749" s="53" t="str">
        <f t="shared" si="178"/>
        <v/>
      </c>
      <c r="AH5749" s="1" t="str">
        <f t="shared" si="179"/>
        <v>0</v>
      </c>
    </row>
    <row r="5750" spans="1:34" hidden="1" x14ac:dyDescent="0.2">
      <c r="A5750" s="53" t="str">
        <f t="shared" si="178"/>
        <v/>
      </c>
      <c r="AH5750" s="1" t="str">
        <f t="shared" si="179"/>
        <v>0</v>
      </c>
    </row>
    <row r="5751" spans="1:34" hidden="1" x14ac:dyDescent="0.2">
      <c r="A5751" s="53" t="str">
        <f t="shared" si="178"/>
        <v/>
      </c>
      <c r="AH5751" s="1" t="str">
        <f t="shared" si="179"/>
        <v>0</v>
      </c>
    </row>
    <row r="5752" spans="1:34" hidden="1" x14ac:dyDescent="0.2">
      <c r="A5752" s="53" t="str">
        <f t="shared" si="178"/>
        <v/>
      </c>
      <c r="AH5752" s="1" t="str">
        <f t="shared" si="179"/>
        <v>0</v>
      </c>
    </row>
    <row r="5753" spans="1:34" hidden="1" x14ac:dyDescent="0.2">
      <c r="A5753" s="53" t="str">
        <f t="shared" si="178"/>
        <v/>
      </c>
      <c r="AH5753" s="1" t="str">
        <f t="shared" si="179"/>
        <v>0</v>
      </c>
    </row>
    <row r="5754" spans="1:34" hidden="1" x14ac:dyDescent="0.2">
      <c r="A5754" s="53" t="str">
        <f t="shared" si="178"/>
        <v/>
      </c>
      <c r="AH5754" s="1" t="str">
        <f t="shared" si="179"/>
        <v>0</v>
      </c>
    </row>
    <row r="5755" spans="1:34" hidden="1" x14ac:dyDescent="0.2">
      <c r="A5755" s="53" t="str">
        <f t="shared" si="178"/>
        <v/>
      </c>
      <c r="AH5755" s="1" t="str">
        <f t="shared" si="179"/>
        <v>0</v>
      </c>
    </row>
    <row r="5756" spans="1:34" hidden="1" x14ac:dyDescent="0.2">
      <c r="A5756" s="53" t="str">
        <f t="shared" si="178"/>
        <v/>
      </c>
      <c r="AH5756" s="1" t="str">
        <f t="shared" si="179"/>
        <v>0</v>
      </c>
    </row>
    <row r="5757" spans="1:34" hidden="1" x14ac:dyDescent="0.2">
      <c r="A5757" s="53" t="str">
        <f t="shared" si="178"/>
        <v/>
      </c>
      <c r="AH5757" s="1" t="str">
        <f t="shared" si="179"/>
        <v>0</v>
      </c>
    </row>
    <row r="5758" spans="1:34" hidden="1" x14ac:dyDescent="0.2">
      <c r="A5758" s="53" t="str">
        <f t="shared" si="178"/>
        <v/>
      </c>
      <c r="AH5758" s="1" t="str">
        <f t="shared" si="179"/>
        <v>0</v>
      </c>
    </row>
    <row r="5759" spans="1:34" hidden="1" x14ac:dyDescent="0.2">
      <c r="A5759" s="53" t="str">
        <f t="shared" si="178"/>
        <v/>
      </c>
      <c r="AH5759" s="1" t="str">
        <f t="shared" si="179"/>
        <v>0</v>
      </c>
    </row>
    <row r="5760" spans="1:34" hidden="1" x14ac:dyDescent="0.2">
      <c r="A5760" s="53" t="str">
        <f t="shared" si="178"/>
        <v/>
      </c>
      <c r="AH5760" s="1" t="str">
        <f t="shared" si="179"/>
        <v>0</v>
      </c>
    </row>
    <row r="5761" spans="1:34" hidden="1" x14ac:dyDescent="0.2">
      <c r="A5761" s="53" t="str">
        <f t="shared" si="178"/>
        <v/>
      </c>
      <c r="AH5761" s="1" t="str">
        <f t="shared" si="179"/>
        <v>0</v>
      </c>
    </row>
    <row r="5762" spans="1:34" hidden="1" x14ac:dyDescent="0.2">
      <c r="A5762" s="53" t="str">
        <f t="shared" si="178"/>
        <v/>
      </c>
      <c r="AH5762" s="1" t="str">
        <f t="shared" si="179"/>
        <v>0</v>
      </c>
    </row>
    <row r="5763" spans="1:34" hidden="1" x14ac:dyDescent="0.2">
      <c r="A5763" s="53" t="str">
        <f t="shared" si="178"/>
        <v/>
      </c>
      <c r="AH5763" s="1" t="str">
        <f t="shared" si="179"/>
        <v>0</v>
      </c>
    </row>
    <row r="5764" spans="1:34" hidden="1" x14ac:dyDescent="0.2">
      <c r="A5764" s="53" t="str">
        <f t="shared" si="178"/>
        <v/>
      </c>
      <c r="AH5764" s="1" t="str">
        <f t="shared" si="179"/>
        <v>0</v>
      </c>
    </row>
    <row r="5765" spans="1:34" hidden="1" x14ac:dyDescent="0.2">
      <c r="A5765" s="53" t="str">
        <f t="shared" si="178"/>
        <v/>
      </c>
      <c r="AH5765" s="1" t="str">
        <f t="shared" si="179"/>
        <v>0</v>
      </c>
    </row>
    <row r="5766" spans="1:34" hidden="1" x14ac:dyDescent="0.2">
      <c r="A5766" s="53" t="str">
        <f t="shared" si="178"/>
        <v/>
      </c>
      <c r="AH5766" s="1" t="str">
        <f t="shared" si="179"/>
        <v>0</v>
      </c>
    </row>
    <row r="5767" spans="1:34" hidden="1" x14ac:dyDescent="0.2">
      <c r="A5767" s="53" t="str">
        <f t="shared" si="178"/>
        <v/>
      </c>
      <c r="AH5767" s="1" t="str">
        <f t="shared" si="179"/>
        <v>0</v>
      </c>
    </row>
    <row r="5768" spans="1:34" hidden="1" x14ac:dyDescent="0.2">
      <c r="A5768" s="53" t="str">
        <f t="shared" ref="A5768:A5831" si="180">IF($M$2="Enter Employing Authority Number","",$M$2)</f>
        <v/>
      </c>
      <c r="AH5768" s="1" t="str">
        <f t="shared" ref="AH5768:AH5831" si="181">IF(AND(ISBLANK(AF5768),ISBLANK(AG5768)),"0",AF5768+AG5768)</f>
        <v>0</v>
      </c>
    </row>
    <row r="5769" spans="1:34" hidden="1" x14ac:dyDescent="0.2">
      <c r="A5769" s="53" t="str">
        <f t="shared" si="180"/>
        <v/>
      </c>
      <c r="AH5769" s="1" t="str">
        <f t="shared" si="181"/>
        <v>0</v>
      </c>
    </row>
    <row r="5770" spans="1:34" hidden="1" x14ac:dyDescent="0.2">
      <c r="A5770" s="53" t="str">
        <f t="shared" si="180"/>
        <v/>
      </c>
      <c r="AH5770" s="1" t="str">
        <f t="shared" si="181"/>
        <v>0</v>
      </c>
    </row>
    <row r="5771" spans="1:34" hidden="1" x14ac:dyDescent="0.2">
      <c r="A5771" s="53" t="str">
        <f t="shared" si="180"/>
        <v/>
      </c>
      <c r="AH5771" s="1" t="str">
        <f t="shared" si="181"/>
        <v>0</v>
      </c>
    </row>
    <row r="5772" spans="1:34" hidden="1" x14ac:dyDescent="0.2">
      <c r="A5772" s="53" t="str">
        <f t="shared" si="180"/>
        <v/>
      </c>
      <c r="AH5772" s="1" t="str">
        <f t="shared" si="181"/>
        <v>0</v>
      </c>
    </row>
    <row r="5773" spans="1:34" hidden="1" x14ac:dyDescent="0.2">
      <c r="A5773" s="53" t="str">
        <f t="shared" si="180"/>
        <v/>
      </c>
      <c r="AH5773" s="1" t="str">
        <f t="shared" si="181"/>
        <v>0</v>
      </c>
    </row>
    <row r="5774" spans="1:34" hidden="1" x14ac:dyDescent="0.2">
      <c r="A5774" s="53" t="str">
        <f t="shared" si="180"/>
        <v/>
      </c>
      <c r="AH5774" s="1" t="str">
        <f t="shared" si="181"/>
        <v>0</v>
      </c>
    </row>
    <row r="5775" spans="1:34" hidden="1" x14ac:dyDescent="0.2">
      <c r="A5775" s="53" t="str">
        <f t="shared" si="180"/>
        <v/>
      </c>
      <c r="AH5775" s="1" t="str">
        <f t="shared" si="181"/>
        <v>0</v>
      </c>
    </row>
    <row r="5776" spans="1:34" hidden="1" x14ac:dyDescent="0.2">
      <c r="A5776" s="53" t="str">
        <f t="shared" si="180"/>
        <v/>
      </c>
      <c r="AH5776" s="1" t="str">
        <f t="shared" si="181"/>
        <v>0</v>
      </c>
    </row>
    <row r="5777" spans="1:34" hidden="1" x14ac:dyDescent="0.2">
      <c r="A5777" s="53" t="str">
        <f t="shared" si="180"/>
        <v/>
      </c>
      <c r="AH5777" s="1" t="str">
        <f t="shared" si="181"/>
        <v>0</v>
      </c>
    </row>
    <row r="5778" spans="1:34" hidden="1" x14ac:dyDescent="0.2">
      <c r="A5778" s="53" t="str">
        <f t="shared" si="180"/>
        <v/>
      </c>
      <c r="AH5778" s="1" t="str">
        <f t="shared" si="181"/>
        <v>0</v>
      </c>
    </row>
    <row r="5779" spans="1:34" hidden="1" x14ac:dyDescent="0.2">
      <c r="A5779" s="53" t="str">
        <f t="shared" si="180"/>
        <v/>
      </c>
      <c r="AH5779" s="1" t="str">
        <f t="shared" si="181"/>
        <v>0</v>
      </c>
    </row>
    <row r="5780" spans="1:34" hidden="1" x14ac:dyDescent="0.2">
      <c r="A5780" s="53" t="str">
        <f t="shared" si="180"/>
        <v/>
      </c>
      <c r="AH5780" s="1" t="str">
        <f t="shared" si="181"/>
        <v>0</v>
      </c>
    </row>
    <row r="5781" spans="1:34" hidden="1" x14ac:dyDescent="0.2">
      <c r="A5781" s="53" t="str">
        <f t="shared" si="180"/>
        <v/>
      </c>
      <c r="AH5781" s="1" t="str">
        <f t="shared" si="181"/>
        <v>0</v>
      </c>
    </row>
    <row r="5782" spans="1:34" hidden="1" x14ac:dyDescent="0.2">
      <c r="A5782" s="53" t="str">
        <f t="shared" si="180"/>
        <v/>
      </c>
      <c r="AH5782" s="1" t="str">
        <f t="shared" si="181"/>
        <v>0</v>
      </c>
    </row>
    <row r="5783" spans="1:34" hidden="1" x14ac:dyDescent="0.2">
      <c r="A5783" s="53" t="str">
        <f t="shared" si="180"/>
        <v/>
      </c>
      <c r="AH5783" s="1" t="str">
        <f t="shared" si="181"/>
        <v>0</v>
      </c>
    </row>
    <row r="5784" spans="1:34" hidden="1" x14ac:dyDescent="0.2">
      <c r="A5784" s="53" t="str">
        <f t="shared" si="180"/>
        <v/>
      </c>
      <c r="AH5784" s="1" t="str">
        <f t="shared" si="181"/>
        <v>0</v>
      </c>
    </row>
    <row r="5785" spans="1:34" hidden="1" x14ac:dyDescent="0.2">
      <c r="A5785" s="53" t="str">
        <f t="shared" si="180"/>
        <v/>
      </c>
      <c r="AH5785" s="1" t="str">
        <f t="shared" si="181"/>
        <v>0</v>
      </c>
    </row>
    <row r="5786" spans="1:34" hidden="1" x14ac:dyDescent="0.2">
      <c r="A5786" s="53" t="str">
        <f t="shared" si="180"/>
        <v/>
      </c>
      <c r="AH5786" s="1" t="str">
        <f t="shared" si="181"/>
        <v>0</v>
      </c>
    </row>
    <row r="5787" spans="1:34" hidden="1" x14ac:dyDescent="0.2">
      <c r="A5787" s="53" t="str">
        <f t="shared" si="180"/>
        <v/>
      </c>
      <c r="AH5787" s="1" t="str">
        <f t="shared" si="181"/>
        <v>0</v>
      </c>
    </row>
    <row r="5788" spans="1:34" hidden="1" x14ac:dyDescent="0.2">
      <c r="A5788" s="53" t="str">
        <f t="shared" si="180"/>
        <v/>
      </c>
      <c r="AH5788" s="1" t="str">
        <f t="shared" si="181"/>
        <v>0</v>
      </c>
    </row>
    <row r="5789" spans="1:34" hidden="1" x14ac:dyDescent="0.2">
      <c r="A5789" s="53" t="str">
        <f t="shared" si="180"/>
        <v/>
      </c>
      <c r="AH5789" s="1" t="str">
        <f t="shared" si="181"/>
        <v>0</v>
      </c>
    </row>
    <row r="5790" spans="1:34" hidden="1" x14ac:dyDescent="0.2">
      <c r="A5790" s="53" t="str">
        <f t="shared" si="180"/>
        <v/>
      </c>
      <c r="AH5790" s="1" t="str">
        <f t="shared" si="181"/>
        <v>0</v>
      </c>
    </row>
    <row r="5791" spans="1:34" hidden="1" x14ac:dyDescent="0.2">
      <c r="A5791" s="53" t="str">
        <f t="shared" si="180"/>
        <v/>
      </c>
      <c r="AH5791" s="1" t="str">
        <f t="shared" si="181"/>
        <v>0</v>
      </c>
    </row>
    <row r="5792" spans="1:34" hidden="1" x14ac:dyDescent="0.2">
      <c r="A5792" s="53" t="str">
        <f t="shared" si="180"/>
        <v/>
      </c>
      <c r="AH5792" s="1" t="str">
        <f t="shared" si="181"/>
        <v>0</v>
      </c>
    </row>
    <row r="5793" spans="1:34" hidden="1" x14ac:dyDescent="0.2">
      <c r="A5793" s="53" t="str">
        <f t="shared" si="180"/>
        <v/>
      </c>
      <c r="AH5793" s="1" t="str">
        <f t="shared" si="181"/>
        <v>0</v>
      </c>
    </row>
    <row r="5794" spans="1:34" hidden="1" x14ac:dyDescent="0.2">
      <c r="A5794" s="53" t="str">
        <f t="shared" si="180"/>
        <v/>
      </c>
      <c r="AH5794" s="1" t="str">
        <f t="shared" si="181"/>
        <v>0</v>
      </c>
    </row>
    <row r="5795" spans="1:34" hidden="1" x14ac:dyDescent="0.2">
      <c r="A5795" s="53" t="str">
        <f t="shared" si="180"/>
        <v/>
      </c>
      <c r="AH5795" s="1" t="str">
        <f t="shared" si="181"/>
        <v>0</v>
      </c>
    </row>
    <row r="5796" spans="1:34" hidden="1" x14ac:dyDescent="0.2">
      <c r="A5796" s="53" t="str">
        <f t="shared" si="180"/>
        <v/>
      </c>
      <c r="AH5796" s="1" t="str">
        <f t="shared" si="181"/>
        <v>0</v>
      </c>
    </row>
    <row r="5797" spans="1:34" hidden="1" x14ac:dyDescent="0.2">
      <c r="A5797" s="53" t="str">
        <f t="shared" si="180"/>
        <v/>
      </c>
      <c r="AH5797" s="1" t="str">
        <f t="shared" si="181"/>
        <v>0</v>
      </c>
    </row>
    <row r="5798" spans="1:34" hidden="1" x14ac:dyDescent="0.2">
      <c r="A5798" s="53" t="str">
        <f t="shared" si="180"/>
        <v/>
      </c>
      <c r="AH5798" s="1" t="str">
        <f t="shared" si="181"/>
        <v>0</v>
      </c>
    </row>
    <row r="5799" spans="1:34" hidden="1" x14ac:dyDescent="0.2">
      <c r="A5799" s="53" t="str">
        <f t="shared" si="180"/>
        <v/>
      </c>
      <c r="AH5799" s="1" t="str">
        <f t="shared" si="181"/>
        <v>0</v>
      </c>
    </row>
    <row r="5800" spans="1:34" hidden="1" x14ac:dyDescent="0.2">
      <c r="A5800" s="53" t="str">
        <f t="shared" si="180"/>
        <v/>
      </c>
      <c r="AH5800" s="1" t="str">
        <f t="shared" si="181"/>
        <v>0</v>
      </c>
    </row>
    <row r="5801" spans="1:34" hidden="1" x14ac:dyDescent="0.2">
      <c r="A5801" s="53" t="str">
        <f t="shared" si="180"/>
        <v/>
      </c>
      <c r="AH5801" s="1" t="str">
        <f t="shared" si="181"/>
        <v>0</v>
      </c>
    </row>
    <row r="5802" spans="1:34" hidden="1" x14ac:dyDescent="0.2">
      <c r="A5802" s="53" t="str">
        <f t="shared" si="180"/>
        <v/>
      </c>
      <c r="AH5802" s="1" t="str">
        <f t="shared" si="181"/>
        <v>0</v>
      </c>
    </row>
    <row r="5803" spans="1:34" hidden="1" x14ac:dyDescent="0.2">
      <c r="A5803" s="53" t="str">
        <f t="shared" si="180"/>
        <v/>
      </c>
      <c r="AH5803" s="1" t="str">
        <f t="shared" si="181"/>
        <v>0</v>
      </c>
    </row>
    <row r="5804" spans="1:34" hidden="1" x14ac:dyDescent="0.2">
      <c r="A5804" s="53" t="str">
        <f t="shared" si="180"/>
        <v/>
      </c>
      <c r="AH5804" s="1" t="str">
        <f t="shared" si="181"/>
        <v>0</v>
      </c>
    </row>
    <row r="5805" spans="1:34" hidden="1" x14ac:dyDescent="0.2">
      <c r="A5805" s="53" t="str">
        <f t="shared" si="180"/>
        <v/>
      </c>
      <c r="AH5805" s="1" t="str">
        <f t="shared" si="181"/>
        <v>0</v>
      </c>
    </row>
    <row r="5806" spans="1:34" hidden="1" x14ac:dyDescent="0.2">
      <c r="A5806" s="53" t="str">
        <f t="shared" si="180"/>
        <v/>
      </c>
      <c r="AH5806" s="1" t="str">
        <f t="shared" si="181"/>
        <v>0</v>
      </c>
    </row>
    <row r="5807" spans="1:34" hidden="1" x14ac:dyDescent="0.2">
      <c r="A5807" s="53" t="str">
        <f t="shared" si="180"/>
        <v/>
      </c>
      <c r="AH5807" s="1" t="str">
        <f t="shared" si="181"/>
        <v>0</v>
      </c>
    </row>
    <row r="5808" spans="1:34" hidden="1" x14ac:dyDescent="0.2">
      <c r="A5808" s="53" t="str">
        <f t="shared" si="180"/>
        <v/>
      </c>
      <c r="AH5808" s="1" t="str">
        <f t="shared" si="181"/>
        <v>0</v>
      </c>
    </row>
    <row r="5809" spans="1:34" hidden="1" x14ac:dyDescent="0.2">
      <c r="A5809" s="53" t="str">
        <f t="shared" si="180"/>
        <v/>
      </c>
      <c r="AH5809" s="1" t="str">
        <f t="shared" si="181"/>
        <v>0</v>
      </c>
    </row>
    <row r="5810" spans="1:34" hidden="1" x14ac:dyDescent="0.2">
      <c r="A5810" s="53" t="str">
        <f t="shared" si="180"/>
        <v/>
      </c>
      <c r="AH5810" s="1" t="str">
        <f t="shared" si="181"/>
        <v>0</v>
      </c>
    </row>
    <row r="5811" spans="1:34" hidden="1" x14ac:dyDescent="0.2">
      <c r="A5811" s="53" t="str">
        <f t="shared" si="180"/>
        <v/>
      </c>
      <c r="AH5811" s="1" t="str">
        <f t="shared" si="181"/>
        <v>0</v>
      </c>
    </row>
    <row r="5812" spans="1:34" hidden="1" x14ac:dyDescent="0.2">
      <c r="A5812" s="53" t="str">
        <f t="shared" si="180"/>
        <v/>
      </c>
      <c r="AH5812" s="1" t="str">
        <f t="shared" si="181"/>
        <v>0</v>
      </c>
    </row>
    <row r="5813" spans="1:34" hidden="1" x14ac:dyDescent="0.2">
      <c r="A5813" s="53" t="str">
        <f t="shared" si="180"/>
        <v/>
      </c>
      <c r="AH5813" s="1" t="str">
        <f t="shared" si="181"/>
        <v>0</v>
      </c>
    </row>
    <row r="5814" spans="1:34" hidden="1" x14ac:dyDescent="0.2">
      <c r="A5814" s="53" t="str">
        <f t="shared" si="180"/>
        <v/>
      </c>
      <c r="AH5814" s="1" t="str">
        <f t="shared" si="181"/>
        <v>0</v>
      </c>
    </row>
    <row r="5815" spans="1:34" hidden="1" x14ac:dyDescent="0.2">
      <c r="A5815" s="53" t="str">
        <f t="shared" si="180"/>
        <v/>
      </c>
      <c r="AH5815" s="1" t="str">
        <f t="shared" si="181"/>
        <v>0</v>
      </c>
    </row>
    <row r="5816" spans="1:34" hidden="1" x14ac:dyDescent="0.2">
      <c r="A5816" s="53" t="str">
        <f t="shared" si="180"/>
        <v/>
      </c>
      <c r="AH5816" s="1" t="str">
        <f t="shared" si="181"/>
        <v>0</v>
      </c>
    </row>
    <row r="5817" spans="1:34" hidden="1" x14ac:dyDescent="0.2">
      <c r="A5817" s="53" t="str">
        <f t="shared" si="180"/>
        <v/>
      </c>
      <c r="AH5817" s="1" t="str">
        <f t="shared" si="181"/>
        <v>0</v>
      </c>
    </row>
    <row r="5818" spans="1:34" hidden="1" x14ac:dyDescent="0.2">
      <c r="A5818" s="53" t="str">
        <f t="shared" si="180"/>
        <v/>
      </c>
      <c r="AH5818" s="1" t="str">
        <f t="shared" si="181"/>
        <v>0</v>
      </c>
    </row>
    <row r="5819" spans="1:34" hidden="1" x14ac:dyDescent="0.2">
      <c r="A5819" s="53" t="str">
        <f t="shared" si="180"/>
        <v/>
      </c>
      <c r="AH5819" s="1" t="str">
        <f t="shared" si="181"/>
        <v>0</v>
      </c>
    </row>
    <row r="5820" spans="1:34" hidden="1" x14ac:dyDescent="0.2">
      <c r="A5820" s="53" t="str">
        <f t="shared" si="180"/>
        <v/>
      </c>
      <c r="AH5820" s="1" t="str">
        <f t="shared" si="181"/>
        <v>0</v>
      </c>
    </row>
    <row r="5821" spans="1:34" hidden="1" x14ac:dyDescent="0.2">
      <c r="A5821" s="53" t="str">
        <f t="shared" si="180"/>
        <v/>
      </c>
      <c r="AH5821" s="1" t="str">
        <f t="shared" si="181"/>
        <v>0</v>
      </c>
    </row>
    <row r="5822" spans="1:34" hidden="1" x14ac:dyDescent="0.2">
      <c r="A5822" s="53" t="str">
        <f t="shared" si="180"/>
        <v/>
      </c>
      <c r="AH5822" s="1" t="str">
        <f t="shared" si="181"/>
        <v>0</v>
      </c>
    </row>
    <row r="5823" spans="1:34" hidden="1" x14ac:dyDescent="0.2">
      <c r="A5823" s="53" t="str">
        <f t="shared" si="180"/>
        <v/>
      </c>
      <c r="AH5823" s="1" t="str">
        <f t="shared" si="181"/>
        <v>0</v>
      </c>
    </row>
    <row r="5824" spans="1:34" hidden="1" x14ac:dyDescent="0.2">
      <c r="A5824" s="53" t="str">
        <f t="shared" si="180"/>
        <v/>
      </c>
      <c r="AH5824" s="1" t="str">
        <f t="shared" si="181"/>
        <v>0</v>
      </c>
    </row>
    <row r="5825" spans="1:34" hidden="1" x14ac:dyDescent="0.2">
      <c r="A5825" s="53" t="str">
        <f t="shared" si="180"/>
        <v/>
      </c>
      <c r="AH5825" s="1" t="str">
        <f t="shared" si="181"/>
        <v>0</v>
      </c>
    </row>
    <row r="5826" spans="1:34" hidden="1" x14ac:dyDescent="0.2">
      <c r="A5826" s="53" t="str">
        <f t="shared" si="180"/>
        <v/>
      </c>
      <c r="AH5826" s="1" t="str">
        <f t="shared" si="181"/>
        <v>0</v>
      </c>
    </row>
    <row r="5827" spans="1:34" hidden="1" x14ac:dyDescent="0.2">
      <c r="A5827" s="53" t="str">
        <f t="shared" si="180"/>
        <v/>
      </c>
      <c r="AH5827" s="1" t="str">
        <f t="shared" si="181"/>
        <v>0</v>
      </c>
    </row>
    <row r="5828" spans="1:34" hidden="1" x14ac:dyDescent="0.2">
      <c r="A5828" s="53" t="str">
        <f t="shared" si="180"/>
        <v/>
      </c>
      <c r="AH5828" s="1" t="str">
        <f t="shared" si="181"/>
        <v>0</v>
      </c>
    </row>
    <row r="5829" spans="1:34" hidden="1" x14ac:dyDescent="0.2">
      <c r="A5829" s="53" t="str">
        <f t="shared" si="180"/>
        <v/>
      </c>
      <c r="AH5829" s="1" t="str">
        <f t="shared" si="181"/>
        <v>0</v>
      </c>
    </row>
    <row r="5830" spans="1:34" hidden="1" x14ac:dyDescent="0.2">
      <c r="A5830" s="53" t="str">
        <f t="shared" si="180"/>
        <v/>
      </c>
      <c r="AH5830" s="1" t="str">
        <f t="shared" si="181"/>
        <v>0</v>
      </c>
    </row>
    <row r="5831" spans="1:34" hidden="1" x14ac:dyDescent="0.2">
      <c r="A5831" s="53" t="str">
        <f t="shared" si="180"/>
        <v/>
      </c>
      <c r="AH5831" s="1" t="str">
        <f t="shared" si="181"/>
        <v>0</v>
      </c>
    </row>
    <row r="5832" spans="1:34" hidden="1" x14ac:dyDescent="0.2">
      <c r="A5832" s="53" t="str">
        <f t="shared" ref="A5832:A5895" si="182">IF($M$2="Enter Employing Authority Number","",$M$2)</f>
        <v/>
      </c>
      <c r="AH5832" s="1" t="str">
        <f t="shared" ref="AH5832:AH5895" si="183">IF(AND(ISBLANK(AF5832),ISBLANK(AG5832)),"0",AF5832+AG5832)</f>
        <v>0</v>
      </c>
    </row>
    <row r="5833" spans="1:34" hidden="1" x14ac:dyDescent="0.2">
      <c r="A5833" s="53" t="str">
        <f t="shared" si="182"/>
        <v/>
      </c>
      <c r="AH5833" s="1" t="str">
        <f t="shared" si="183"/>
        <v>0</v>
      </c>
    </row>
    <row r="5834" spans="1:34" hidden="1" x14ac:dyDescent="0.2">
      <c r="A5834" s="53" t="str">
        <f t="shared" si="182"/>
        <v/>
      </c>
      <c r="AH5834" s="1" t="str">
        <f t="shared" si="183"/>
        <v>0</v>
      </c>
    </row>
    <row r="5835" spans="1:34" hidden="1" x14ac:dyDescent="0.2">
      <c r="A5835" s="53" t="str">
        <f t="shared" si="182"/>
        <v/>
      </c>
      <c r="AH5835" s="1" t="str">
        <f t="shared" si="183"/>
        <v>0</v>
      </c>
    </row>
    <row r="5836" spans="1:34" hidden="1" x14ac:dyDescent="0.2">
      <c r="A5836" s="53" t="str">
        <f t="shared" si="182"/>
        <v/>
      </c>
      <c r="AH5836" s="1" t="str">
        <f t="shared" si="183"/>
        <v>0</v>
      </c>
    </row>
    <row r="5837" spans="1:34" hidden="1" x14ac:dyDescent="0.2">
      <c r="A5837" s="53" t="str">
        <f t="shared" si="182"/>
        <v/>
      </c>
      <c r="AH5837" s="1" t="str">
        <f t="shared" si="183"/>
        <v>0</v>
      </c>
    </row>
    <row r="5838" spans="1:34" hidden="1" x14ac:dyDescent="0.2">
      <c r="A5838" s="53" t="str">
        <f t="shared" si="182"/>
        <v/>
      </c>
      <c r="AH5838" s="1" t="str">
        <f t="shared" si="183"/>
        <v>0</v>
      </c>
    </row>
    <row r="5839" spans="1:34" hidden="1" x14ac:dyDescent="0.2">
      <c r="A5839" s="53" t="str">
        <f t="shared" si="182"/>
        <v/>
      </c>
      <c r="AH5839" s="1" t="str">
        <f t="shared" si="183"/>
        <v>0</v>
      </c>
    </row>
    <row r="5840" spans="1:34" hidden="1" x14ac:dyDescent="0.2">
      <c r="A5840" s="53" t="str">
        <f t="shared" si="182"/>
        <v/>
      </c>
      <c r="AH5840" s="1" t="str">
        <f t="shared" si="183"/>
        <v>0</v>
      </c>
    </row>
    <row r="5841" spans="1:34" hidden="1" x14ac:dyDescent="0.2">
      <c r="A5841" s="53" t="str">
        <f t="shared" si="182"/>
        <v/>
      </c>
      <c r="AH5841" s="1" t="str">
        <f t="shared" si="183"/>
        <v>0</v>
      </c>
    </row>
    <row r="5842" spans="1:34" hidden="1" x14ac:dyDescent="0.2">
      <c r="A5842" s="53" t="str">
        <f t="shared" si="182"/>
        <v/>
      </c>
      <c r="AH5842" s="1" t="str">
        <f t="shared" si="183"/>
        <v>0</v>
      </c>
    </row>
    <row r="5843" spans="1:34" hidden="1" x14ac:dyDescent="0.2">
      <c r="A5843" s="53" t="str">
        <f t="shared" si="182"/>
        <v/>
      </c>
      <c r="AH5843" s="1" t="str">
        <f t="shared" si="183"/>
        <v>0</v>
      </c>
    </row>
    <row r="5844" spans="1:34" hidden="1" x14ac:dyDescent="0.2">
      <c r="A5844" s="53" t="str">
        <f t="shared" si="182"/>
        <v/>
      </c>
      <c r="AH5844" s="1" t="str">
        <f t="shared" si="183"/>
        <v>0</v>
      </c>
    </row>
    <row r="5845" spans="1:34" hidden="1" x14ac:dyDescent="0.2">
      <c r="A5845" s="53" t="str">
        <f t="shared" si="182"/>
        <v/>
      </c>
      <c r="AH5845" s="1" t="str">
        <f t="shared" si="183"/>
        <v>0</v>
      </c>
    </row>
    <row r="5846" spans="1:34" hidden="1" x14ac:dyDescent="0.2">
      <c r="A5846" s="53" t="str">
        <f t="shared" si="182"/>
        <v/>
      </c>
      <c r="AH5846" s="1" t="str">
        <f t="shared" si="183"/>
        <v>0</v>
      </c>
    </row>
    <row r="5847" spans="1:34" hidden="1" x14ac:dyDescent="0.2">
      <c r="A5847" s="53" t="str">
        <f t="shared" si="182"/>
        <v/>
      </c>
      <c r="AH5847" s="1" t="str">
        <f t="shared" si="183"/>
        <v>0</v>
      </c>
    </row>
    <row r="5848" spans="1:34" hidden="1" x14ac:dyDescent="0.2">
      <c r="A5848" s="53" t="str">
        <f t="shared" si="182"/>
        <v/>
      </c>
      <c r="AH5848" s="1" t="str">
        <f t="shared" si="183"/>
        <v>0</v>
      </c>
    </row>
    <row r="5849" spans="1:34" hidden="1" x14ac:dyDescent="0.2">
      <c r="A5849" s="53" t="str">
        <f t="shared" si="182"/>
        <v/>
      </c>
      <c r="AH5849" s="1" t="str">
        <f t="shared" si="183"/>
        <v>0</v>
      </c>
    </row>
    <row r="5850" spans="1:34" hidden="1" x14ac:dyDescent="0.2">
      <c r="A5850" s="53" t="str">
        <f t="shared" si="182"/>
        <v/>
      </c>
      <c r="AH5850" s="1" t="str">
        <f t="shared" si="183"/>
        <v>0</v>
      </c>
    </row>
    <row r="5851" spans="1:34" hidden="1" x14ac:dyDescent="0.2">
      <c r="A5851" s="53" t="str">
        <f t="shared" si="182"/>
        <v/>
      </c>
      <c r="AH5851" s="1" t="str">
        <f t="shared" si="183"/>
        <v>0</v>
      </c>
    </row>
    <row r="5852" spans="1:34" hidden="1" x14ac:dyDescent="0.2">
      <c r="A5852" s="53" t="str">
        <f t="shared" si="182"/>
        <v/>
      </c>
      <c r="AH5852" s="1" t="str">
        <f t="shared" si="183"/>
        <v>0</v>
      </c>
    </row>
    <row r="5853" spans="1:34" hidden="1" x14ac:dyDescent="0.2">
      <c r="A5853" s="53" t="str">
        <f t="shared" si="182"/>
        <v/>
      </c>
      <c r="AH5853" s="1" t="str">
        <f t="shared" si="183"/>
        <v>0</v>
      </c>
    </row>
    <row r="5854" spans="1:34" hidden="1" x14ac:dyDescent="0.2">
      <c r="A5854" s="53" t="str">
        <f t="shared" si="182"/>
        <v/>
      </c>
      <c r="AH5854" s="1" t="str">
        <f t="shared" si="183"/>
        <v>0</v>
      </c>
    </row>
    <row r="5855" spans="1:34" hidden="1" x14ac:dyDescent="0.2">
      <c r="A5855" s="53" t="str">
        <f t="shared" si="182"/>
        <v/>
      </c>
      <c r="AH5855" s="1" t="str">
        <f t="shared" si="183"/>
        <v>0</v>
      </c>
    </row>
    <row r="5856" spans="1:34" hidden="1" x14ac:dyDescent="0.2">
      <c r="A5856" s="53" t="str">
        <f t="shared" si="182"/>
        <v/>
      </c>
      <c r="AH5856" s="1" t="str">
        <f t="shared" si="183"/>
        <v>0</v>
      </c>
    </row>
    <row r="5857" spans="1:34" hidden="1" x14ac:dyDescent="0.2">
      <c r="A5857" s="53" t="str">
        <f t="shared" si="182"/>
        <v/>
      </c>
      <c r="AH5857" s="1" t="str">
        <f t="shared" si="183"/>
        <v>0</v>
      </c>
    </row>
    <row r="5858" spans="1:34" hidden="1" x14ac:dyDescent="0.2">
      <c r="A5858" s="53" t="str">
        <f t="shared" si="182"/>
        <v/>
      </c>
      <c r="AH5858" s="1" t="str">
        <f t="shared" si="183"/>
        <v>0</v>
      </c>
    </row>
    <row r="5859" spans="1:34" hidden="1" x14ac:dyDescent="0.2">
      <c r="A5859" s="53" t="str">
        <f t="shared" si="182"/>
        <v/>
      </c>
      <c r="AH5859" s="1" t="str">
        <f t="shared" si="183"/>
        <v>0</v>
      </c>
    </row>
    <row r="5860" spans="1:34" hidden="1" x14ac:dyDescent="0.2">
      <c r="A5860" s="53" t="str">
        <f t="shared" si="182"/>
        <v/>
      </c>
      <c r="AH5860" s="1" t="str">
        <f t="shared" si="183"/>
        <v>0</v>
      </c>
    </row>
    <row r="5861" spans="1:34" hidden="1" x14ac:dyDescent="0.2">
      <c r="A5861" s="53" t="str">
        <f t="shared" si="182"/>
        <v/>
      </c>
      <c r="AH5861" s="1" t="str">
        <f t="shared" si="183"/>
        <v>0</v>
      </c>
    </row>
    <row r="5862" spans="1:34" hidden="1" x14ac:dyDescent="0.2">
      <c r="A5862" s="53" t="str">
        <f t="shared" si="182"/>
        <v/>
      </c>
      <c r="AH5862" s="1" t="str">
        <f t="shared" si="183"/>
        <v>0</v>
      </c>
    </row>
    <row r="5863" spans="1:34" hidden="1" x14ac:dyDescent="0.2">
      <c r="A5863" s="53" t="str">
        <f t="shared" si="182"/>
        <v/>
      </c>
      <c r="AH5863" s="1" t="str">
        <f t="shared" si="183"/>
        <v>0</v>
      </c>
    </row>
    <row r="5864" spans="1:34" hidden="1" x14ac:dyDescent="0.2">
      <c r="A5864" s="53" t="str">
        <f t="shared" si="182"/>
        <v/>
      </c>
      <c r="AH5864" s="1" t="str">
        <f t="shared" si="183"/>
        <v>0</v>
      </c>
    </row>
    <row r="5865" spans="1:34" hidden="1" x14ac:dyDescent="0.2">
      <c r="A5865" s="53" t="str">
        <f t="shared" si="182"/>
        <v/>
      </c>
      <c r="AH5865" s="1" t="str">
        <f t="shared" si="183"/>
        <v>0</v>
      </c>
    </row>
    <row r="5866" spans="1:34" hidden="1" x14ac:dyDescent="0.2">
      <c r="A5866" s="53" t="str">
        <f t="shared" si="182"/>
        <v/>
      </c>
      <c r="AH5866" s="1" t="str">
        <f t="shared" si="183"/>
        <v>0</v>
      </c>
    </row>
    <row r="5867" spans="1:34" hidden="1" x14ac:dyDescent="0.2">
      <c r="A5867" s="53" t="str">
        <f t="shared" si="182"/>
        <v/>
      </c>
      <c r="AH5867" s="1" t="str">
        <f t="shared" si="183"/>
        <v>0</v>
      </c>
    </row>
    <row r="5868" spans="1:34" hidden="1" x14ac:dyDescent="0.2">
      <c r="A5868" s="53" t="str">
        <f t="shared" si="182"/>
        <v/>
      </c>
      <c r="AH5868" s="1" t="str">
        <f t="shared" si="183"/>
        <v>0</v>
      </c>
    </row>
    <row r="5869" spans="1:34" hidden="1" x14ac:dyDescent="0.2">
      <c r="A5869" s="53" t="str">
        <f t="shared" si="182"/>
        <v/>
      </c>
      <c r="AH5869" s="1" t="str">
        <f t="shared" si="183"/>
        <v>0</v>
      </c>
    </row>
    <row r="5870" spans="1:34" hidden="1" x14ac:dyDescent="0.2">
      <c r="A5870" s="53" t="str">
        <f t="shared" si="182"/>
        <v/>
      </c>
      <c r="AH5870" s="1" t="str">
        <f t="shared" si="183"/>
        <v>0</v>
      </c>
    </row>
    <row r="5871" spans="1:34" hidden="1" x14ac:dyDescent="0.2">
      <c r="A5871" s="53" t="str">
        <f t="shared" si="182"/>
        <v/>
      </c>
      <c r="AH5871" s="1" t="str">
        <f t="shared" si="183"/>
        <v>0</v>
      </c>
    </row>
    <row r="5872" spans="1:34" hidden="1" x14ac:dyDescent="0.2">
      <c r="A5872" s="53" t="str">
        <f t="shared" si="182"/>
        <v/>
      </c>
      <c r="AH5872" s="1" t="str">
        <f t="shared" si="183"/>
        <v>0</v>
      </c>
    </row>
    <row r="5873" spans="1:34" hidden="1" x14ac:dyDescent="0.2">
      <c r="A5873" s="53" t="str">
        <f t="shared" si="182"/>
        <v/>
      </c>
      <c r="AH5873" s="1" t="str">
        <f t="shared" si="183"/>
        <v>0</v>
      </c>
    </row>
    <row r="5874" spans="1:34" hidden="1" x14ac:dyDescent="0.2">
      <c r="A5874" s="53" t="str">
        <f t="shared" si="182"/>
        <v/>
      </c>
      <c r="AH5874" s="1" t="str">
        <f t="shared" si="183"/>
        <v>0</v>
      </c>
    </row>
    <row r="5875" spans="1:34" hidden="1" x14ac:dyDescent="0.2">
      <c r="A5875" s="53" t="str">
        <f t="shared" si="182"/>
        <v/>
      </c>
      <c r="AH5875" s="1" t="str">
        <f t="shared" si="183"/>
        <v>0</v>
      </c>
    </row>
    <row r="5876" spans="1:34" hidden="1" x14ac:dyDescent="0.2">
      <c r="A5876" s="53" t="str">
        <f t="shared" si="182"/>
        <v/>
      </c>
      <c r="AH5876" s="1" t="str">
        <f t="shared" si="183"/>
        <v>0</v>
      </c>
    </row>
    <row r="5877" spans="1:34" hidden="1" x14ac:dyDescent="0.2">
      <c r="A5877" s="53" t="str">
        <f t="shared" si="182"/>
        <v/>
      </c>
      <c r="AH5877" s="1" t="str">
        <f t="shared" si="183"/>
        <v>0</v>
      </c>
    </row>
    <row r="5878" spans="1:34" hidden="1" x14ac:dyDescent="0.2">
      <c r="A5878" s="53" t="str">
        <f t="shared" si="182"/>
        <v/>
      </c>
      <c r="AH5878" s="1" t="str">
        <f t="shared" si="183"/>
        <v>0</v>
      </c>
    </row>
    <row r="5879" spans="1:34" hidden="1" x14ac:dyDescent="0.2">
      <c r="A5879" s="53" t="str">
        <f t="shared" si="182"/>
        <v/>
      </c>
      <c r="AH5879" s="1" t="str">
        <f t="shared" si="183"/>
        <v>0</v>
      </c>
    </row>
    <row r="5880" spans="1:34" hidden="1" x14ac:dyDescent="0.2">
      <c r="A5880" s="53" t="str">
        <f t="shared" si="182"/>
        <v/>
      </c>
      <c r="AH5880" s="1" t="str">
        <f t="shared" si="183"/>
        <v>0</v>
      </c>
    </row>
    <row r="5881" spans="1:34" hidden="1" x14ac:dyDescent="0.2">
      <c r="A5881" s="53" t="str">
        <f t="shared" si="182"/>
        <v/>
      </c>
      <c r="AH5881" s="1" t="str">
        <f t="shared" si="183"/>
        <v>0</v>
      </c>
    </row>
    <row r="5882" spans="1:34" hidden="1" x14ac:dyDescent="0.2">
      <c r="A5882" s="53" t="str">
        <f t="shared" si="182"/>
        <v/>
      </c>
      <c r="AH5882" s="1" t="str">
        <f t="shared" si="183"/>
        <v>0</v>
      </c>
    </row>
    <row r="5883" spans="1:34" hidden="1" x14ac:dyDescent="0.2">
      <c r="A5883" s="53" t="str">
        <f t="shared" si="182"/>
        <v/>
      </c>
      <c r="AH5883" s="1" t="str">
        <f t="shared" si="183"/>
        <v>0</v>
      </c>
    </row>
    <row r="5884" spans="1:34" hidden="1" x14ac:dyDescent="0.2">
      <c r="A5884" s="53" t="str">
        <f t="shared" si="182"/>
        <v/>
      </c>
      <c r="AH5884" s="1" t="str">
        <f t="shared" si="183"/>
        <v>0</v>
      </c>
    </row>
    <row r="5885" spans="1:34" hidden="1" x14ac:dyDescent="0.2">
      <c r="A5885" s="53" t="str">
        <f t="shared" si="182"/>
        <v/>
      </c>
      <c r="AH5885" s="1" t="str">
        <f t="shared" si="183"/>
        <v>0</v>
      </c>
    </row>
    <row r="5886" spans="1:34" hidden="1" x14ac:dyDescent="0.2">
      <c r="A5886" s="53" t="str">
        <f t="shared" si="182"/>
        <v/>
      </c>
      <c r="AH5886" s="1" t="str">
        <f t="shared" si="183"/>
        <v>0</v>
      </c>
    </row>
    <row r="5887" spans="1:34" hidden="1" x14ac:dyDescent="0.2">
      <c r="A5887" s="53" t="str">
        <f t="shared" si="182"/>
        <v/>
      </c>
      <c r="AH5887" s="1" t="str">
        <f t="shared" si="183"/>
        <v>0</v>
      </c>
    </row>
    <row r="5888" spans="1:34" hidden="1" x14ac:dyDescent="0.2">
      <c r="A5888" s="53" t="str">
        <f t="shared" si="182"/>
        <v/>
      </c>
      <c r="AH5888" s="1" t="str">
        <f t="shared" si="183"/>
        <v>0</v>
      </c>
    </row>
    <row r="5889" spans="1:34" hidden="1" x14ac:dyDescent="0.2">
      <c r="A5889" s="53" t="str">
        <f t="shared" si="182"/>
        <v/>
      </c>
      <c r="AH5889" s="1" t="str">
        <f t="shared" si="183"/>
        <v>0</v>
      </c>
    </row>
    <row r="5890" spans="1:34" hidden="1" x14ac:dyDescent="0.2">
      <c r="A5890" s="53" t="str">
        <f t="shared" si="182"/>
        <v/>
      </c>
      <c r="AH5890" s="1" t="str">
        <f t="shared" si="183"/>
        <v>0</v>
      </c>
    </row>
    <row r="5891" spans="1:34" hidden="1" x14ac:dyDescent="0.2">
      <c r="A5891" s="53" t="str">
        <f t="shared" si="182"/>
        <v/>
      </c>
      <c r="AH5891" s="1" t="str">
        <f t="shared" si="183"/>
        <v>0</v>
      </c>
    </row>
    <row r="5892" spans="1:34" hidden="1" x14ac:dyDescent="0.2">
      <c r="A5892" s="53" t="str">
        <f t="shared" si="182"/>
        <v/>
      </c>
      <c r="AH5892" s="1" t="str">
        <f t="shared" si="183"/>
        <v>0</v>
      </c>
    </row>
    <row r="5893" spans="1:34" hidden="1" x14ac:dyDescent="0.2">
      <c r="A5893" s="53" t="str">
        <f t="shared" si="182"/>
        <v/>
      </c>
      <c r="AH5893" s="1" t="str">
        <f t="shared" si="183"/>
        <v>0</v>
      </c>
    </row>
    <row r="5894" spans="1:34" hidden="1" x14ac:dyDescent="0.2">
      <c r="A5894" s="53" t="str">
        <f t="shared" si="182"/>
        <v/>
      </c>
      <c r="AH5894" s="1" t="str">
        <f t="shared" si="183"/>
        <v>0</v>
      </c>
    </row>
    <row r="5895" spans="1:34" hidden="1" x14ac:dyDescent="0.2">
      <c r="A5895" s="53" t="str">
        <f t="shared" si="182"/>
        <v/>
      </c>
      <c r="AH5895" s="1" t="str">
        <f t="shared" si="183"/>
        <v>0</v>
      </c>
    </row>
    <row r="5896" spans="1:34" hidden="1" x14ac:dyDescent="0.2">
      <c r="A5896" s="53" t="str">
        <f t="shared" ref="A5896:A5959" si="184">IF($M$2="Enter Employing Authority Number","",$M$2)</f>
        <v/>
      </c>
      <c r="AH5896" s="1" t="str">
        <f t="shared" ref="AH5896:AH5959" si="185">IF(AND(ISBLANK(AF5896),ISBLANK(AG5896)),"0",AF5896+AG5896)</f>
        <v>0</v>
      </c>
    </row>
    <row r="5897" spans="1:34" hidden="1" x14ac:dyDescent="0.2">
      <c r="A5897" s="53" t="str">
        <f t="shared" si="184"/>
        <v/>
      </c>
      <c r="AH5897" s="1" t="str">
        <f t="shared" si="185"/>
        <v>0</v>
      </c>
    </row>
    <row r="5898" spans="1:34" hidden="1" x14ac:dyDescent="0.2">
      <c r="A5898" s="53" t="str">
        <f t="shared" si="184"/>
        <v/>
      </c>
      <c r="AH5898" s="1" t="str">
        <f t="shared" si="185"/>
        <v>0</v>
      </c>
    </row>
    <row r="5899" spans="1:34" hidden="1" x14ac:dyDescent="0.2">
      <c r="A5899" s="53" t="str">
        <f t="shared" si="184"/>
        <v/>
      </c>
      <c r="AH5899" s="1" t="str">
        <f t="shared" si="185"/>
        <v>0</v>
      </c>
    </row>
    <row r="5900" spans="1:34" hidden="1" x14ac:dyDescent="0.2">
      <c r="A5900" s="53" t="str">
        <f t="shared" si="184"/>
        <v/>
      </c>
      <c r="AH5900" s="1" t="str">
        <f t="shared" si="185"/>
        <v>0</v>
      </c>
    </row>
    <row r="5901" spans="1:34" hidden="1" x14ac:dyDescent="0.2">
      <c r="A5901" s="53" t="str">
        <f t="shared" si="184"/>
        <v/>
      </c>
      <c r="AH5901" s="1" t="str">
        <f t="shared" si="185"/>
        <v>0</v>
      </c>
    </row>
    <row r="5902" spans="1:34" hidden="1" x14ac:dyDescent="0.2">
      <c r="A5902" s="53" t="str">
        <f t="shared" si="184"/>
        <v/>
      </c>
      <c r="AH5902" s="1" t="str">
        <f t="shared" si="185"/>
        <v>0</v>
      </c>
    </row>
    <row r="5903" spans="1:34" hidden="1" x14ac:dyDescent="0.2">
      <c r="A5903" s="53" t="str">
        <f t="shared" si="184"/>
        <v/>
      </c>
      <c r="AH5903" s="1" t="str">
        <f t="shared" si="185"/>
        <v>0</v>
      </c>
    </row>
    <row r="5904" spans="1:34" hidden="1" x14ac:dyDescent="0.2">
      <c r="A5904" s="53" t="str">
        <f t="shared" si="184"/>
        <v/>
      </c>
      <c r="AH5904" s="1" t="str">
        <f t="shared" si="185"/>
        <v>0</v>
      </c>
    </row>
    <row r="5905" spans="1:34" hidden="1" x14ac:dyDescent="0.2">
      <c r="A5905" s="53" t="str">
        <f t="shared" si="184"/>
        <v/>
      </c>
      <c r="AH5905" s="1" t="str">
        <f t="shared" si="185"/>
        <v>0</v>
      </c>
    </row>
    <row r="5906" spans="1:34" hidden="1" x14ac:dyDescent="0.2">
      <c r="A5906" s="53" t="str">
        <f t="shared" si="184"/>
        <v/>
      </c>
      <c r="AH5906" s="1" t="str">
        <f t="shared" si="185"/>
        <v>0</v>
      </c>
    </row>
    <row r="5907" spans="1:34" hidden="1" x14ac:dyDescent="0.2">
      <c r="A5907" s="53" t="str">
        <f t="shared" si="184"/>
        <v/>
      </c>
      <c r="AH5907" s="1" t="str">
        <f t="shared" si="185"/>
        <v>0</v>
      </c>
    </row>
    <row r="5908" spans="1:34" hidden="1" x14ac:dyDescent="0.2">
      <c r="A5908" s="53" t="str">
        <f t="shared" si="184"/>
        <v/>
      </c>
      <c r="AH5908" s="1" t="str">
        <f t="shared" si="185"/>
        <v>0</v>
      </c>
    </row>
    <row r="5909" spans="1:34" hidden="1" x14ac:dyDescent="0.2">
      <c r="A5909" s="53" t="str">
        <f t="shared" si="184"/>
        <v/>
      </c>
      <c r="AH5909" s="1" t="str">
        <f t="shared" si="185"/>
        <v>0</v>
      </c>
    </row>
    <row r="5910" spans="1:34" hidden="1" x14ac:dyDescent="0.2">
      <c r="A5910" s="53" t="str">
        <f t="shared" si="184"/>
        <v/>
      </c>
      <c r="AH5910" s="1" t="str">
        <f t="shared" si="185"/>
        <v>0</v>
      </c>
    </row>
    <row r="5911" spans="1:34" hidden="1" x14ac:dyDescent="0.2">
      <c r="A5911" s="53" t="str">
        <f t="shared" si="184"/>
        <v/>
      </c>
      <c r="AH5911" s="1" t="str">
        <f t="shared" si="185"/>
        <v>0</v>
      </c>
    </row>
    <row r="5912" spans="1:34" hidden="1" x14ac:dyDescent="0.2">
      <c r="A5912" s="53" t="str">
        <f t="shared" si="184"/>
        <v/>
      </c>
      <c r="AH5912" s="1" t="str">
        <f t="shared" si="185"/>
        <v>0</v>
      </c>
    </row>
    <row r="5913" spans="1:34" hidden="1" x14ac:dyDescent="0.2">
      <c r="A5913" s="53" t="str">
        <f t="shared" si="184"/>
        <v/>
      </c>
      <c r="AH5913" s="1" t="str">
        <f t="shared" si="185"/>
        <v>0</v>
      </c>
    </row>
    <row r="5914" spans="1:34" hidden="1" x14ac:dyDescent="0.2">
      <c r="A5914" s="53" t="str">
        <f t="shared" si="184"/>
        <v/>
      </c>
      <c r="AH5914" s="1" t="str">
        <f t="shared" si="185"/>
        <v>0</v>
      </c>
    </row>
    <row r="5915" spans="1:34" hidden="1" x14ac:dyDescent="0.2">
      <c r="A5915" s="53" t="str">
        <f t="shared" si="184"/>
        <v/>
      </c>
      <c r="AH5915" s="1" t="str">
        <f t="shared" si="185"/>
        <v>0</v>
      </c>
    </row>
    <row r="5916" spans="1:34" hidden="1" x14ac:dyDescent="0.2">
      <c r="A5916" s="53" t="str">
        <f t="shared" si="184"/>
        <v/>
      </c>
      <c r="AH5916" s="1" t="str">
        <f t="shared" si="185"/>
        <v>0</v>
      </c>
    </row>
    <row r="5917" spans="1:34" hidden="1" x14ac:dyDescent="0.2">
      <c r="A5917" s="53" t="str">
        <f t="shared" si="184"/>
        <v/>
      </c>
      <c r="AH5917" s="1" t="str">
        <f t="shared" si="185"/>
        <v>0</v>
      </c>
    </row>
    <row r="5918" spans="1:34" hidden="1" x14ac:dyDescent="0.2">
      <c r="A5918" s="53" t="str">
        <f t="shared" si="184"/>
        <v/>
      </c>
      <c r="AH5918" s="1" t="str">
        <f t="shared" si="185"/>
        <v>0</v>
      </c>
    </row>
    <row r="5919" spans="1:34" hidden="1" x14ac:dyDescent="0.2">
      <c r="A5919" s="53" t="str">
        <f t="shared" si="184"/>
        <v/>
      </c>
      <c r="AH5919" s="1" t="str">
        <f t="shared" si="185"/>
        <v>0</v>
      </c>
    </row>
    <row r="5920" spans="1:34" hidden="1" x14ac:dyDescent="0.2">
      <c r="A5920" s="53" t="str">
        <f t="shared" si="184"/>
        <v/>
      </c>
      <c r="AH5920" s="1" t="str">
        <f t="shared" si="185"/>
        <v>0</v>
      </c>
    </row>
    <row r="5921" spans="1:34" hidden="1" x14ac:dyDescent="0.2">
      <c r="A5921" s="53" t="str">
        <f t="shared" si="184"/>
        <v/>
      </c>
      <c r="AH5921" s="1" t="str">
        <f t="shared" si="185"/>
        <v>0</v>
      </c>
    </row>
    <row r="5922" spans="1:34" hidden="1" x14ac:dyDescent="0.2">
      <c r="A5922" s="53" t="str">
        <f t="shared" si="184"/>
        <v/>
      </c>
      <c r="AH5922" s="1" t="str">
        <f t="shared" si="185"/>
        <v>0</v>
      </c>
    </row>
    <row r="5923" spans="1:34" hidden="1" x14ac:dyDescent="0.2">
      <c r="A5923" s="53" t="str">
        <f t="shared" si="184"/>
        <v/>
      </c>
      <c r="AH5923" s="1" t="str">
        <f t="shared" si="185"/>
        <v>0</v>
      </c>
    </row>
    <row r="5924" spans="1:34" hidden="1" x14ac:dyDescent="0.2">
      <c r="A5924" s="53" t="str">
        <f t="shared" si="184"/>
        <v/>
      </c>
      <c r="AH5924" s="1" t="str">
        <f t="shared" si="185"/>
        <v>0</v>
      </c>
    </row>
    <row r="5925" spans="1:34" hidden="1" x14ac:dyDescent="0.2">
      <c r="A5925" s="53" t="str">
        <f t="shared" si="184"/>
        <v/>
      </c>
      <c r="AH5925" s="1" t="str">
        <f t="shared" si="185"/>
        <v>0</v>
      </c>
    </row>
    <row r="5926" spans="1:34" hidden="1" x14ac:dyDescent="0.2">
      <c r="A5926" s="53" t="str">
        <f t="shared" si="184"/>
        <v/>
      </c>
      <c r="AH5926" s="1" t="str">
        <f t="shared" si="185"/>
        <v>0</v>
      </c>
    </row>
    <row r="5927" spans="1:34" hidden="1" x14ac:dyDescent="0.2">
      <c r="A5927" s="53" t="str">
        <f t="shared" si="184"/>
        <v/>
      </c>
      <c r="AH5927" s="1" t="str">
        <f t="shared" si="185"/>
        <v>0</v>
      </c>
    </row>
    <row r="5928" spans="1:34" hidden="1" x14ac:dyDescent="0.2">
      <c r="A5928" s="53" t="str">
        <f t="shared" si="184"/>
        <v/>
      </c>
      <c r="AH5928" s="1" t="str">
        <f t="shared" si="185"/>
        <v>0</v>
      </c>
    </row>
    <row r="5929" spans="1:34" hidden="1" x14ac:dyDescent="0.2">
      <c r="A5929" s="53" t="str">
        <f t="shared" si="184"/>
        <v/>
      </c>
      <c r="AH5929" s="1" t="str">
        <f t="shared" si="185"/>
        <v>0</v>
      </c>
    </row>
    <row r="5930" spans="1:34" hidden="1" x14ac:dyDescent="0.2">
      <c r="A5930" s="53" t="str">
        <f t="shared" si="184"/>
        <v/>
      </c>
      <c r="AH5930" s="1" t="str">
        <f t="shared" si="185"/>
        <v>0</v>
      </c>
    </row>
    <row r="5931" spans="1:34" hidden="1" x14ac:dyDescent="0.2">
      <c r="A5931" s="53" t="str">
        <f t="shared" si="184"/>
        <v/>
      </c>
      <c r="AH5931" s="1" t="str">
        <f t="shared" si="185"/>
        <v>0</v>
      </c>
    </row>
    <row r="5932" spans="1:34" hidden="1" x14ac:dyDescent="0.2">
      <c r="A5932" s="53" t="str">
        <f t="shared" si="184"/>
        <v/>
      </c>
      <c r="AH5932" s="1" t="str">
        <f t="shared" si="185"/>
        <v>0</v>
      </c>
    </row>
    <row r="5933" spans="1:34" hidden="1" x14ac:dyDescent="0.2">
      <c r="A5933" s="53" t="str">
        <f t="shared" si="184"/>
        <v/>
      </c>
      <c r="AH5933" s="1" t="str">
        <f t="shared" si="185"/>
        <v>0</v>
      </c>
    </row>
    <row r="5934" spans="1:34" hidden="1" x14ac:dyDescent="0.2">
      <c r="A5934" s="53" t="str">
        <f t="shared" si="184"/>
        <v/>
      </c>
      <c r="AH5934" s="1" t="str">
        <f t="shared" si="185"/>
        <v>0</v>
      </c>
    </row>
    <row r="5935" spans="1:34" hidden="1" x14ac:dyDescent="0.2">
      <c r="A5935" s="53" t="str">
        <f t="shared" si="184"/>
        <v/>
      </c>
      <c r="AH5935" s="1" t="str">
        <f t="shared" si="185"/>
        <v>0</v>
      </c>
    </row>
    <row r="5936" spans="1:34" hidden="1" x14ac:dyDescent="0.2">
      <c r="A5936" s="53" t="str">
        <f t="shared" si="184"/>
        <v/>
      </c>
      <c r="AH5936" s="1" t="str">
        <f t="shared" si="185"/>
        <v>0</v>
      </c>
    </row>
    <row r="5937" spans="1:34" hidden="1" x14ac:dyDescent="0.2">
      <c r="A5937" s="53" t="str">
        <f t="shared" si="184"/>
        <v/>
      </c>
      <c r="AH5937" s="1" t="str">
        <f t="shared" si="185"/>
        <v>0</v>
      </c>
    </row>
    <row r="5938" spans="1:34" hidden="1" x14ac:dyDescent="0.2">
      <c r="A5938" s="53" t="str">
        <f t="shared" si="184"/>
        <v/>
      </c>
      <c r="AH5938" s="1" t="str">
        <f t="shared" si="185"/>
        <v>0</v>
      </c>
    </row>
    <row r="5939" spans="1:34" hidden="1" x14ac:dyDescent="0.2">
      <c r="A5939" s="53" t="str">
        <f t="shared" si="184"/>
        <v/>
      </c>
      <c r="AH5939" s="1" t="str">
        <f t="shared" si="185"/>
        <v>0</v>
      </c>
    </row>
    <row r="5940" spans="1:34" hidden="1" x14ac:dyDescent="0.2">
      <c r="A5940" s="53" t="str">
        <f t="shared" si="184"/>
        <v/>
      </c>
      <c r="AH5940" s="1" t="str">
        <f t="shared" si="185"/>
        <v>0</v>
      </c>
    </row>
    <row r="5941" spans="1:34" hidden="1" x14ac:dyDescent="0.2">
      <c r="A5941" s="53" t="str">
        <f t="shared" si="184"/>
        <v/>
      </c>
      <c r="AH5941" s="1" t="str">
        <f t="shared" si="185"/>
        <v>0</v>
      </c>
    </row>
    <row r="5942" spans="1:34" hidden="1" x14ac:dyDescent="0.2">
      <c r="A5942" s="53" t="str">
        <f t="shared" si="184"/>
        <v/>
      </c>
      <c r="AH5942" s="1" t="str">
        <f t="shared" si="185"/>
        <v>0</v>
      </c>
    </row>
    <row r="5943" spans="1:34" hidden="1" x14ac:dyDescent="0.2">
      <c r="A5943" s="53" t="str">
        <f t="shared" si="184"/>
        <v/>
      </c>
      <c r="AH5943" s="1" t="str">
        <f t="shared" si="185"/>
        <v>0</v>
      </c>
    </row>
    <row r="5944" spans="1:34" hidden="1" x14ac:dyDescent="0.2">
      <c r="A5944" s="53" t="str">
        <f t="shared" si="184"/>
        <v/>
      </c>
      <c r="AH5944" s="1" t="str">
        <f t="shared" si="185"/>
        <v>0</v>
      </c>
    </row>
    <row r="5945" spans="1:34" hidden="1" x14ac:dyDescent="0.2">
      <c r="A5945" s="53" t="str">
        <f t="shared" si="184"/>
        <v/>
      </c>
      <c r="AH5945" s="1" t="str">
        <f t="shared" si="185"/>
        <v>0</v>
      </c>
    </row>
    <row r="5946" spans="1:34" hidden="1" x14ac:dyDescent="0.2">
      <c r="A5946" s="53" t="str">
        <f t="shared" si="184"/>
        <v/>
      </c>
      <c r="AH5946" s="1" t="str">
        <f t="shared" si="185"/>
        <v>0</v>
      </c>
    </row>
    <row r="5947" spans="1:34" hidden="1" x14ac:dyDescent="0.2">
      <c r="A5947" s="53" t="str">
        <f t="shared" si="184"/>
        <v/>
      </c>
      <c r="AH5947" s="1" t="str">
        <f t="shared" si="185"/>
        <v>0</v>
      </c>
    </row>
    <row r="5948" spans="1:34" hidden="1" x14ac:dyDescent="0.2">
      <c r="A5948" s="53" t="str">
        <f t="shared" si="184"/>
        <v/>
      </c>
      <c r="AH5948" s="1" t="str">
        <f t="shared" si="185"/>
        <v>0</v>
      </c>
    </row>
    <row r="5949" spans="1:34" hidden="1" x14ac:dyDescent="0.2">
      <c r="A5949" s="53" t="str">
        <f t="shared" si="184"/>
        <v/>
      </c>
      <c r="AH5949" s="1" t="str">
        <f t="shared" si="185"/>
        <v>0</v>
      </c>
    </row>
    <row r="5950" spans="1:34" hidden="1" x14ac:dyDescent="0.2">
      <c r="A5950" s="53" t="str">
        <f t="shared" si="184"/>
        <v/>
      </c>
      <c r="AH5950" s="1" t="str">
        <f t="shared" si="185"/>
        <v>0</v>
      </c>
    </row>
    <row r="5951" spans="1:34" hidden="1" x14ac:dyDescent="0.2">
      <c r="A5951" s="53" t="str">
        <f t="shared" si="184"/>
        <v/>
      </c>
      <c r="AH5951" s="1" t="str">
        <f t="shared" si="185"/>
        <v>0</v>
      </c>
    </row>
    <row r="5952" spans="1:34" hidden="1" x14ac:dyDescent="0.2">
      <c r="A5952" s="53" t="str">
        <f t="shared" si="184"/>
        <v/>
      </c>
      <c r="AH5952" s="1" t="str">
        <f t="shared" si="185"/>
        <v>0</v>
      </c>
    </row>
    <row r="5953" spans="1:34" hidden="1" x14ac:dyDescent="0.2">
      <c r="A5953" s="53" t="str">
        <f t="shared" si="184"/>
        <v/>
      </c>
      <c r="AH5953" s="1" t="str">
        <f t="shared" si="185"/>
        <v>0</v>
      </c>
    </row>
    <row r="5954" spans="1:34" hidden="1" x14ac:dyDescent="0.2">
      <c r="A5954" s="53" t="str">
        <f t="shared" si="184"/>
        <v/>
      </c>
      <c r="AH5954" s="1" t="str">
        <f t="shared" si="185"/>
        <v>0</v>
      </c>
    </row>
    <row r="5955" spans="1:34" hidden="1" x14ac:dyDescent="0.2">
      <c r="A5955" s="53" t="str">
        <f t="shared" si="184"/>
        <v/>
      </c>
      <c r="AH5955" s="1" t="str">
        <f t="shared" si="185"/>
        <v>0</v>
      </c>
    </row>
    <row r="5956" spans="1:34" hidden="1" x14ac:dyDescent="0.2">
      <c r="A5956" s="53" t="str">
        <f t="shared" si="184"/>
        <v/>
      </c>
      <c r="AH5956" s="1" t="str">
        <f t="shared" si="185"/>
        <v>0</v>
      </c>
    </row>
    <row r="5957" spans="1:34" hidden="1" x14ac:dyDescent="0.2">
      <c r="A5957" s="53" t="str">
        <f t="shared" si="184"/>
        <v/>
      </c>
      <c r="AH5957" s="1" t="str">
        <f t="shared" si="185"/>
        <v>0</v>
      </c>
    </row>
    <row r="5958" spans="1:34" hidden="1" x14ac:dyDescent="0.2">
      <c r="A5958" s="53" t="str">
        <f t="shared" si="184"/>
        <v/>
      </c>
      <c r="AH5958" s="1" t="str">
        <f t="shared" si="185"/>
        <v>0</v>
      </c>
    </row>
    <row r="5959" spans="1:34" hidden="1" x14ac:dyDescent="0.2">
      <c r="A5959" s="53" t="str">
        <f t="shared" si="184"/>
        <v/>
      </c>
      <c r="AH5959" s="1" t="str">
        <f t="shared" si="185"/>
        <v>0</v>
      </c>
    </row>
    <row r="5960" spans="1:34" hidden="1" x14ac:dyDescent="0.2">
      <c r="A5960" s="53" t="str">
        <f t="shared" ref="A5960:A6023" si="186">IF($M$2="Enter Employing Authority Number","",$M$2)</f>
        <v/>
      </c>
      <c r="AH5960" s="1" t="str">
        <f t="shared" ref="AH5960:AH6023" si="187">IF(AND(ISBLANK(AF5960),ISBLANK(AG5960)),"0",AF5960+AG5960)</f>
        <v>0</v>
      </c>
    </row>
    <row r="5961" spans="1:34" hidden="1" x14ac:dyDescent="0.2">
      <c r="A5961" s="53" t="str">
        <f t="shared" si="186"/>
        <v/>
      </c>
      <c r="AH5961" s="1" t="str">
        <f t="shared" si="187"/>
        <v>0</v>
      </c>
    </row>
    <row r="5962" spans="1:34" hidden="1" x14ac:dyDescent="0.2">
      <c r="A5962" s="53" t="str">
        <f t="shared" si="186"/>
        <v/>
      </c>
      <c r="AH5962" s="1" t="str">
        <f t="shared" si="187"/>
        <v>0</v>
      </c>
    </row>
    <row r="5963" spans="1:34" hidden="1" x14ac:dyDescent="0.2">
      <c r="A5963" s="53" t="str">
        <f t="shared" si="186"/>
        <v/>
      </c>
      <c r="AH5963" s="1" t="str">
        <f t="shared" si="187"/>
        <v>0</v>
      </c>
    </row>
    <row r="5964" spans="1:34" hidden="1" x14ac:dyDescent="0.2">
      <c r="A5964" s="53" t="str">
        <f t="shared" si="186"/>
        <v/>
      </c>
      <c r="AH5964" s="1" t="str">
        <f t="shared" si="187"/>
        <v>0</v>
      </c>
    </row>
    <row r="5965" spans="1:34" hidden="1" x14ac:dyDescent="0.2">
      <c r="A5965" s="53" t="str">
        <f t="shared" si="186"/>
        <v/>
      </c>
      <c r="AH5965" s="1" t="str">
        <f t="shared" si="187"/>
        <v>0</v>
      </c>
    </row>
    <row r="5966" spans="1:34" hidden="1" x14ac:dyDescent="0.2">
      <c r="A5966" s="53" t="str">
        <f t="shared" si="186"/>
        <v/>
      </c>
      <c r="AH5966" s="1" t="str">
        <f t="shared" si="187"/>
        <v>0</v>
      </c>
    </row>
    <row r="5967" spans="1:34" hidden="1" x14ac:dyDescent="0.2">
      <c r="A5967" s="53" t="str">
        <f t="shared" si="186"/>
        <v/>
      </c>
      <c r="AH5967" s="1" t="str">
        <f t="shared" si="187"/>
        <v>0</v>
      </c>
    </row>
    <row r="5968" spans="1:34" hidden="1" x14ac:dyDescent="0.2">
      <c r="A5968" s="53" t="str">
        <f t="shared" si="186"/>
        <v/>
      </c>
      <c r="AH5968" s="1" t="str">
        <f t="shared" si="187"/>
        <v>0</v>
      </c>
    </row>
    <row r="5969" spans="1:34" hidden="1" x14ac:dyDescent="0.2">
      <c r="A5969" s="53" t="str">
        <f t="shared" si="186"/>
        <v/>
      </c>
      <c r="AH5969" s="1" t="str">
        <f t="shared" si="187"/>
        <v>0</v>
      </c>
    </row>
    <row r="5970" spans="1:34" hidden="1" x14ac:dyDescent="0.2">
      <c r="A5970" s="53" t="str">
        <f t="shared" si="186"/>
        <v/>
      </c>
      <c r="AH5970" s="1" t="str">
        <f t="shared" si="187"/>
        <v>0</v>
      </c>
    </row>
    <row r="5971" spans="1:34" hidden="1" x14ac:dyDescent="0.2">
      <c r="A5971" s="53" t="str">
        <f t="shared" si="186"/>
        <v/>
      </c>
      <c r="AH5971" s="1" t="str">
        <f t="shared" si="187"/>
        <v>0</v>
      </c>
    </row>
    <row r="5972" spans="1:34" hidden="1" x14ac:dyDescent="0.2">
      <c r="A5972" s="53" t="str">
        <f t="shared" si="186"/>
        <v/>
      </c>
      <c r="AH5972" s="1" t="str">
        <f t="shared" si="187"/>
        <v>0</v>
      </c>
    </row>
    <row r="5973" spans="1:34" hidden="1" x14ac:dyDescent="0.2">
      <c r="A5973" s="53" t="str">
        <f t="shared" si="186"/>
        <v/>
      </c>
      <c r="AH5973" s="1" t="str">
        <f t="shared" si="187"/>
        <v>0</v>
      </c>
    </row>
    <row r="5974" spans="1:34" hidden="1" x14ac:dyDescent="0.2">
      <c r="A5974" s="53" t="str">
        <f t="shared" si="186"/>
        <v/>
      </c>
      <c r="AH5974" s="1" t="str">
        <f t="shared" si="187"/>
        <v>0</v>
      </c>
    </row>
    <row r="5975" spans="1:34" hidden="1" x14ac:dyDescent="0.2">
      <c r="A5975" s="53" t="str">
        <f t="shared" si="186"/>
        <v/>
      </c>
      <c r="AH5975" s="1" t="str">
        <f t="shared" si="187"/>
        <v>0</v>
      </c>
    </row>
    <row r="5976" spans="1:34" hidden="1" x14ac:dyDescent="0.2">
      <c r="A5976" s="53" t="str">
        <f t="shared" si="186"/>
        <v/>
      </c>
      <c r="AH5976" s="1" t="str">
        <f t="shared" si="187"/>
        <v>0</v>
      </c>
    </row>
    <row r="5977" spans="1:34" hidden="1" x14ac:dyDescent="0.2">
      <c r="A5977" s="53" t="str">
        <f t="shared" si="186"/>
        <v/>
      </c>
      <c r="AH5977" s="1" t="str">
        <f t="shared" si="187"/>
        <v>0</v>
      </c>
    </row>
    <row r="5978" spans="1:34" hidden="1" x14ac:dyDescent="0.2">
      <c r="A5978" s="53" t="str">
        <f t="shared" si="186"/>
        <v/>
      </c>
      <c r="AH5978" s="1" t="str">
        <f t="shared" si="187"/>
        <v>0</v>
      </c>
    </row>
    <row r="5979" spans="1:34" hidden="1" x14ac:dyDescent="0.2">
      <c r="A5979" s="53" t="str">
        <f t="shared" si="186"/>
        <v/>
      </c>
      <c r="AH5979" s="1" t="str">
        <f t="shared" si="187"/>
        <v>0</v>
      </c>
    </row>
    <row r="5980" spans="1:34" hidden="1" x14ac:dyDescent="0.2">
      <c r="A5980" s="53" t="str">
        <f t="shared" si="186"/>
        <v/>
      </c>
      <c r="AH5980" s="1" t="str">
        <f t="shared" si="187"/>
        <v>0</v>
      </c>
    </row>
    <row r="5981" spans="1:34" hidden="1" x14ac:dyDescent="0.2">
      <c r="A5981" s="53" t="str">
        <f t="shared" si="186"/>
        <v/>
      </c>
      <c r="AH5981" s="1" t="str">
        <f t="shared" si="187"/>
        <v>0</v>
      </c>
    </row>
    <row r="5982" spans="1:34" hidden="1" x14ac:dyDescent="0.2">
      <c r="A5982" s="53" t="str">
        <f t="shared" si="186"/>
        <v/>
      </c>
      <c r="AH5982" s="1" t="str">
        <f t="shared" si="187"/>
        <v>0</v>
      </c>
    </row>
    <row r="5983" spans="1:34" hidden="1" x14ac:dyDescent="0.2">
      <c r="A5983" s="53" t="str">
        <f t="shared" si="186"/>
        <v/>
      </c>
      <c r="AH5983" s="1" t="str">
        <f t="shared" si="187"/>
        <v>0</v>
      </c>
    </row>
    <row r="5984" spans="1:34" hidden="1" x14ac:dyDescent="0.2">
      <c r="A5984" s="53" t="str">
        <f t="shared" si="186"/>
        <v/>
      </c>
      <c r="AH5984" s="1" t="str">
        <f t="shared" si="187"/>
        <v>0</v>
      </c>
    </row>
    <row r="5985" spans="1:34" hidden="1" x14ac:dyDescent="0.2">
      <c r="A5985" s="53" t="str">
        <f t="shared" si="186"/>
        <v/>
      </c>
      <c r="AH5985" s="1" t="str">
        <f t="shared" si="187"/>
        <v>0</v>
      </c>
    </row>
    <row r="5986" spans="1:34" hidden="1" x14ac:dyDescent="0.2">
      <c r="A5986" s="53" t="str">
        <f t="shared" si="186"/>
        <v/>
      </c>
      <c r="AH5986" s="1" t="str">
        <f t="shared" si="187"/>
        <v>0</v>
      </c>
    </row>
    <row r="5987" spans="1:34" hidden="1" x14ac:dyDescent="0.2">
      <c r="A5987" s="53" t="str">
        <f t="shared" si="186"/>
        <v/>
      </c>
      <c r="AH5987" s="1" t="str">
        <f t="shared" si="187"/>
        <v>0</v>
      </c>
    </row>
    <row r="5988" spans="1:34" hidden="1" x14ac:dyDescent="0.2">
      <c r="A5988" s="53" t="str">
        <f t="shared" si="186"/>
        <v/>
      </c>
      <c r="AH5988" s="1" t="str">
        <f t="shared" si="187"/>
        <v>0</v>
      </c>
    </row>
    <row r="5989" spans="1:34" hidden="1" x14ac:dyDescent="0.2">
      <c r="A5989" s="53" t="str">
        <f t="shared" si="186"/>
        <v/>
      </c>
      <c r="AH5989" s="1" t="str">
        <f t="shared" si="187"/>
        <v>0</v>
      </c>
    </row>
    <row r="5990" spans="1:34" hidden="1" x14ac:dyDescent="0.2">
      <c r="A5990" s="53" t="str">
        <f t="shared" si="186"/>
        <v/>
      </c>
      <c r="AH5990" s="1" t="str">
        <f t="shared" si="187"/>
        <v>0</v>
      </c>
    </row>
    <row r="5991" spans="1:34" hidden="1" x14ac:dyDescent="0.2">
      <c r="A5991" s="53" t="str">
        <f t="shared" si="186"/>
        <v/>
      </c>
      <c r="AH5991" s="1" t="str">
        <f t="shared" si="187"/>
        <v>0</v>
      </c>
    </row>
    <row r="5992" spans="1:34" hidden="1" x14ac:dyDescent="0.2">
      <c r="A5992" s="53" t="str">
        <f t="shared" si="186"/>
        <v/>
      </c>
      <c r="AH5992" s="1" t="str">
        <f t="shared" si="187"/>
        <v>0</v>
      </c>
    </row>
    <row r="5993" spans="1:34" hidden="1" x14ac:dyDescent="0.2">
      <c r="A5993" s="53" t="str">
        <f t="shared" si="186"/>
        <v/>
      </c>
      <c r="AH5993" s="1" t="str">
        <f t="shared" si="187"/>
        <v>0</v>
      </c>
    </row>
    <row r="5994" spans="1:34" hidden="1" x14ac:dyDescent="0.2">
      <c r="A5994" s="53" t="str">
        <f t="shared" si="186"/>
        <v/>
      </c>
      <c r="AH5994" s="1" t="str">
        <f t="shared" si="187"/>
        <v>0</v>
      </c>
    </row>
    <row r="5995" spans="1:34" hidden="1" x14ac:dyDescent="0.2">
      <c r="A5995" s="53" t="str">
        <f t="shared" si="186"/>
        <v/>
      </c>
      <c r="AH5995" s="1" t="str">
        <f t="shared" si="187"/>
        <v>0</v>
      </c>
    </row>
    <row r="5996" spans="1:34" hidden="1" x14ac:dyDescent="0.2">
      <c r="A5996" s="53" t="str">
        <f t="shared" si="186"/>
        <v/>
      </c>
      <c r="AH5996" s="1" t="str">
        <f t="shared" si="187"/>
        <v>0</v>
      </c>
    </row>
    <row r="5997" spans="1:34" hidden="1" x14ac:dyDescent="0.2">
      <c r="A5997" s="53" t="str">
        <f t="shared" si="186"/>
        <v/>
      </c>
      <c r="AH5997" s="1" t="str">
        <f t="shared" si="187"/>
        <v>0</v>
      </c>
    </row>
    <row r="5998" spans="1:34" hidden="1" x14ac:dyDescent="0.2">
      <c r="A5998" s="53" t="str">
        <f t="shared" si="186"/>
        <v/>
      </c>
      <c r="AH5998" s="1" t="str">
        <f t="shared" si="187"/>
        <v>0</v>
      </c>
    </row>
    <row r="5999" spans="1:34" hidden="1" x14ac:dyDescent="0.2">
      <c r="A5999" s="53" t="str">
        <f t="shared" si="186"/>
        <v/>
      </c>
      <c r="AH5999" s="1" t="str">
        <f t="shared" si="187"/>
        <v>0</v>
      </c>
    </row>
    <row r="6000" spans="1:34" hidden="1" x14ac:dyDescent="0.2">
      <c r="A6000" s="53" t="str">
        <f t="shared" si="186"/>
        <v/>
      </c>
      <c r="AH6000" s="1" t="str">
        <f t="shared" si="187"/>
        <v>0</v>
      </c>
    </row>
    <row r="6001" spans="1:34" hidden="1" x14ac:dyDescent="0.2">
      <c r="A6001" s="53" t="str">
        <f t="shared" si="186"/>
        <v/>
      </c>
      <c r="AH6001" s="1" t="str">
        <f t="shared" si="187"/>
        <v>0</v>
      </c>
    </row>
    <row r="6002" spans="1:34" hidden="1" x14ac:dyDescent="0.2">
      <c r="A6002" s="53" t="str">
        <f t="shared" si="186"/>
        <v/>
      </c>
      <c r="AH6002" s="1" t="str">
        <f t="shared" si="187"/>
        <v>0</v>
      </c>
    </row>
    <row r="6003" spans="1:34" hidden="1" x14ac:dyDescent="0.2">
      <c r="A6003" s="53" t="str">
        <f t="shared" si="186"/>
        <v/>
      </c>
      <c r="AH6003" s="1" t="str">
        <f t="shared" si="187"/>
        <v>0</v>
      </c>
    </row>
    <row r="6004" spans="1:34" hidden="1" x14ac:dyDescent="0.2">
      <c r="A6004" s="53" t="str">
        <f t="shared" si="186"/>
        <v/>
      </c>
      <c r="AH6004" s="1" t="str">
        <f t="shared" si="187"/>
        <v>0</v>
      </c>
    </row>
    <row r="6005" spans="1:34" hidden="1" x14ac:dyDescent="0.2">
      <c r="A6005" s="53" t="str">
        <f t="shared" si="186"/>
        <v/>
      </c>
      <c r="AH6005" s="1" t="str">
        <f t="shared" si="187"/>
        <v>0</v>
      </c>
    </row>
    <row r="6006" spans="1:34" hidden="1" x14ac:dyDescent="0.2">
      <c r="A6006" s="53" t="str">
        <f t="shared" si="186"/>
        <v/>
      </c>
      <c r="AH6006" s="1" t="str">
        <f t="shared" si="187"/>
        <v>0</v>
      </c>
    </row>
    <row r="6007" spans="1:34" hidden="1" x14ac:dyDescent="0.2">
      <c r="A6007" s="53" t="str">
        <f t="shared" si="186"/>
        <v/>
      </c>
      <c r="AH6007" s="1" t="str">
        <f t="shared" si="187"/>
        <v>0</v>
      </c>
    </row>
    <row r="6008" spans="1:34" hidden="1" x14ac:dyDescent="0.2">
      <c r="A6008" s="53" t="str">
        <f t="shared" si="186"/>
        <v/>
      </c>
      <c r="AH6008" s="1" t="str">
        <f t="shared" si="187"/>
        <v>0</v>
      </c>
    </row>
    <row r="6009" spans="1:34" hidden="1" x14ac:dyDescent="0.2">
      <c r="A6009" s="53" t="str">
        <f t="shared" si="186"/>
        <v/>
      </c>
      <c r="AH6009" s="1" t="str">
        <f t="shared" si="187"/>
        <v>0</v>
      </c>
    </row>
    <row r="6010" spans="1:34" hidden="1" x14ac:dyDescent="0.2">
      <c r="A6010" s="53" t="str">
        <f t="shared" si="186"/>
        <v/>
      </c>
      <c r="AH6010" s="1" t="str">
        <f t="shared" si="187"/>
        <v>0</v>
      </c>
    </row>
    <row r="6011" spans="1:34" hidden="1" x14ac:dyDescent="0.2">
      <c r="A6011" s="53" t="str">
        <f t="shared" si="186"/>
        <v/>
      </c>
      <c r="AH6011" s="1" t="str">
        <f t="shared" si="187"/>
        <v>0</v>
      </c>
    </row>
    <row r="6012" spans="1:34" hidden="1" x14ac:dyDescent="0.2">
      <c r="A6012" s="53" t="str">
        <f t="shared" si="186"/>
        <v/>
      </c>
      <c r="AH6012" s="1" t="str">
        <f t="shared" si="187"/>
        <v>0</v>
      </c>
    </row>
    <row r="6013" spans="1:34" hidden="1" x14ac:dyDescent="0.2">
      <c r="A6013" s="53" t="str">
        <f t="shared" si="186"/>
        <v/>
      </c>
      <c r="AH6013" s="1" t="str">
        <f t="shared" si="187"/>
        <v>0</v>
      </c>
    </row>
    <row r="6014" spans="1:34" hidden="1" x14ac:dyDescent="0.2">
      <c r="A6014" s="53" t="str">
        <f t="shared" si="186"/>
        <v/>
      </c>
      <c r="AH6014" s="1" t="str">
        <f t="shared" si="187"/>
        <v>0</v>
      </c>
    </row>
    <row r="6015" spans="1:34" hidden="1" x14ac:dyDescent="0.2">
      <c r="A6015" s="53" t="str">
        <f t="shared" si="186"/>
        <v/>
      </c>
      <c r="AH6015" s="1" t="str">
        <f t="shared" si="187"/>
        <v>0</v>
      </c>
    </row>
    <row r="6016" spans="1:34" hidden="1" x14ac:dyDescent="0.2">
      <c r="A6016" s="53" t="str">
        <f t="shared" si="186"/>
        <v/>
      </c>
      <c r="AH6016" s="1" t="str">
        <f t="shared" si="187"/>
        <v>0</v>
      </c>
    </row>
    <row r="6017" spans="1:34" hidden="1" x14ac:dyDescent="0.2">
      <c r="A6017" s="53" t="str">
        <f t="shared" si="186"/>
        <v/>
      </c>
      <c r="AH6017" s="1" t="str">
        <f t="shared" si="187"/>
        <v>0</v>
      </c>
    </row>
    <row r="6018" spans="1:34" hidden="1" x14ac:dyDescent="0.2">
      <c r="A6018" s="53" t="str">
        <f t="shared" si="186"/>
        <v/>
      </c>
      <c r="AH6018" s="1" t="str">
        <f t="shared" si="187"/>
        <v>0</v>
      </c>
    </row>
    <row r="6019" spans="1:34" hidden="1" x14ac:dyDescent="0.2">
      <c r="A6019" s="53" t="str">
        <f t="shared" si="186"/>
        <v/>
      </c>
      <c r="AH6019" s="1" t="str">
        <f t="shared" si="187"/>
        <v>0</v>
      </c>
    </row>
    <row r="6020" spans="1:34" hidden="1" x14ac:dyDescent="0.2">
      <c r="A6020" s="53" t="str">
        <f t="shared" si="186"/>
        <v/>
      </c>
      <c r="AH6020" s="1" t="str">
        <f t="shared" si="187"/>
        <v>0</v>
      </c>
    </row>
    <row r="6021" spans="1:34" hidden="1" x14ac:dyDescent="0.2">
      <c r="A6021" s="53" t="str">
        <f t="shared" si="186"/>
        <v/>
      </c>
      <c r="AH6021" s="1" t="str">
        <f t="shared" si="187"/>
        <v>0</v>
      </c>
    </row>
    <row r="6022" spans="1:34" hidden="1" x14ac:dyDescent="0.2">
      <c r="A6022" s="53" t="str">
        <f t="shared" si="186"/>
        <v/>
      </c>
      <c r="AH6022" s="1" t="str">
        <f t="shared" si="187"/>
        <v>0</v>
      </c>
    </row>
    <row r="6023" spans="1:34" hidden="1" x14ac:dyDescent="0.2">
      <c r="A6023" s="53" t="str">
        <f t="shared" si="186"/>
        <v/>
      </c>
      <c r="AH6023" s="1" t="str">
        <f t="shared" si="187"/>
        <v>0</v>
      </c>
    </row>
    <row r="6024" spans="1:34" hidden="1" x14ac:dyDescent="0.2">
      <c r="A6024" s="53" t="str">
        <f t="shared" ref="A6024:A6087" si="188">IF($M$2="Enter Employing Authority Number","",$M$2)</f>
        <v/>
      </c>
      <c r="AH6024" s="1" t="str">
        <f t="shared" ref="AH6024:AH6087" si="189">IF(AND(ISBLANK(AF6024),ISBLANK(AG6024)),"0",AF6024+AG6024)</f>
        <v>0</v>
      </c>
    </row>
    <row r="6025" spans="1:34" hidden="1" x14ac:dyDescent="0.2">
      <c r="A6025" s="53" t="str">
        <f t="shared" si="188"/>
        <v/>
      </c>
      <c r="AH6025" s="1" t="str">
        <f t="shared" si="189"/>
        <v>0</v>
      </c>
    </row>
    <row r="6026" spans="1:34" hidden="1" x14ac:dyDescent="0.2">
      <c r="A6026" s="53" t="str">
        <f t="shared" si="188"/>
        <v/>
      </c>
      <c r="AH6026" s="1" t="str">
        <f t="shared" si="189"/>
        <v>0</v>
      </c>
    </row>
    <row r="6027" spans="1:34" hidden="1" x14ac:dyDescent="0.2">
      <c r="A6027" s="53" t="str">
        <f t="shared" si="188"/>
        <v/>
      </c>
      <c r="AH6027" s="1" t="str">
        <f t="shared" si="189"/>
        <v>0</v>
      </c>
    </row>
    <row r="6028" spans="1:34" hidden="1" x14ac:dyDescent="0.2">
      <c r="A6028" s="53" t="str">
        <f t="shared" si="188"/>
        <v/>
      </c>
      <c r="AH6028" s="1" t="str">
        <f t="shared" si="189"/>
        <v>0</v>
      </c>
    </row>
    <row r="6029" spans="1:34" hidden="1" x14ac:dyDescent="0.2">
      <c r="A6029" s="53" t="str">
        <f t="shared" si="188"/>
        <v/>
      </c>
      <c r="AH6029" s="1" t="str">
        <f t="shared" si="189"/>
        <v>0</v>
      </c>
    </row>
    <row r="6030" spans="1:34" hidden="1" x14ac:dyDescent="0.2">
      <c r="A6030" s="53" t="str">
        <f t="shared" si="188"/>
        <v/>
      </c>
      <c r="AH6030" s="1" t="str">
        <f t="shared" si="189"/>
        <v>0</v>
      </c>
    </row>
    <row r="6031" spans="1:34" hidden="1" x14ac:dyDescent="0.2">
      <c r="A6031" s="53" t="str">
        <f t="shared" si="188"/>
        <v/>
      </c>
      <c r="AH6031" s="1" t="str">
        <f t="shared" si="189"/>
        <v>0</v>
      </c>
    </row>
    <row r="6032" spans="1:34" hidden="1" x14ac:dyDescent="0.2">
      <c r="A6032" s="53" t="str">
        <f t="shared" si="188"/>
        <v/>
      </c>
      <c r="AH6032" s="1" t="str">
        <f t="shared" si="189"/>
        <v>0</v>
      </c>
    </row>
    <row r="6033" spans="1:34" hidden="1" x14ac:dyDescent="0.2">
      <c r="A6033" s="53" t="str">
        <f t="shared" si="188"/>
        <v/>
      </c>
      <c r="AH6033" s="1" t="str">
        <f t="shared" si="189"/>
        <v>0</v>
      </c>
    </row>
    <row r="6034" spans="1:34" hidden="1" x14ac:dyDescent="0.2">
      <c r="A6034" s="53" t="str">
        <f t="shared" si="188"/>
        <v/>
      </c>
      <c r="AH6034" s="1" t="str">
        <f t="shared" si="189"/>
        <v>0</v>
      </c>
    </row>
    <row r="6035" spans="1:34" hidden="1" x14ac:dyDescent="0.2">
      <c r="A6035" s="53" t="str">
        <f t="shared" si="188"/>
        <v/>
      </c>
      <c r="AH6035" s="1" t="str">
        <f t="shared" si="189"/>
        <v>0</v>
      </c>
    </row>
    <row r="6036" spans="1:34" hidden="1" x14ac:dyDescent="0.2">
      <c r="A6036" s="53" t="str">
        <f t="shared" si="188"/>
        <v/>
      </c>
      <c r="AH6036" s="1" t="str">
        <f t="shared" si="189"/>
        <v>0</v>
      </c>
    </row>
    <row r="6037" spans="1:34" hidden="1" x14ac:dyDescent="0.2">
      <c r="A6037" s="53" t="str">
        <f t="shared" si="188"/>
        <v/>
      </c>
      <c r="AH6037" s="1" t="str">
        <f t="shared" si="189"/>
        <v>0</v>
      </c>
    </row>
    <row r="6038" spans="1:34" hidden="1" x14ac:dyDescent="0.2">
      <c r="A6038" s="53" t="str">
        <f t="shared" si="188"/>
        <v/>
      </c>
      <c r="AH6038" s="1" t="str">
        <f t="shared" si="189"/>
        <v>0</v>
      </c>
    </row>
    <row r="6039" spans="1:34" hidden="1" x14ac:dyDescent="0.2">
      <c r="A6039" s="53" t="str">
        <f t="shared" si="188"/>
        <v/>
      </c>
      <c r="AH6039" s="1" t="str">
        <f t="shared" si="189"/>
        <v>0</v>
      </c>
    </row>
    <row r="6040" spans="1:34" hidden="1" x14ac:dyDescent="0.2">
      <c r="A6040" s="53" t="str">
        <f t="shared" si="188"/>
        <v/>
      </c>
      <c r="AH6040" s="1" t="str">
        <f t="shared" si="189"/>
        <v>0</v>
      </c>
    </row>
    <row r="6041" spans="1:34" hidden="1" x14ac:dyDescent="0.2">
      <c r="A6041" s="53" t="str">
        <f t="shared" si="188"/>
        <v/>
      </c>
      <c r="AH6041" s="1" t="str">
        <f t="shared" si="189"/>
        <v>0</v>
      </c>
    </row>
    <row r="6042" spans="1:34" hidden="1" x14ac:dyDescent="0.2">
      <c r="A6042" s="53" t="str">
        <f t="shared" si="188"/>
        <v/>
      </c>
      <c r="AH6042" s="1" t="str">
        <f t="shared" si="189"/>
        <v>0</v>
      </c>
    </row>
    <row r="6043" spans="1:34" hidden="1" x14ac:dyDescent="0.2">
      <c r="A6043" s="53" t="str">
        <f t="shared" si="188"/>
        <v/>
      </c>
      <c r="AH6043" s="1" t="str">
        <f t="shared" si="189"/>
        <v>0</v>
      </c>
    </row>
    <row r="6044" spans="1:34" hidden="1" x14ac:dyDescent="0.2">
      <c r="A6044" s="53" t="str">
        <f t="shared" si="188"/>
        <v/>
      </c>
      <c r="AH6044" s="1" t="str">
        <f t="shared" si="189"/>
        <v>0</v>
      </c>
    </row>
    <row r="6045" spans="1:34" hidden="1" x14ac:dyDescent="0.2">
      <c r="A6045" s="53" t="str">
        <f t="shared" si="188"/>
        <v/>
      </c>
      <c r="AH6045" s="1" t="str">
        <f t="shared" si="189"/>
        <v>0</v>
      </c>
    </row>
    <row r="6046" spans="1:34" hidden="1" x14ac:dyDescent="0.2">
      <c r="A6046" s="53" t="str">
        <f t="shared" si="188"/>
        <v/>
      </c>
      <c r="AH6046" s="1" t="str">
        <f t="shared" si="189"/>
        <v>0</v>
      </c>
    </row>
    <row r="6047" spans="1:34" hidden="1" x14ac:dyDescent="0.2">
      <c r="A6047" s="53" t="str">
        <f t="shared" si="188"/>
        <v/>
      </c>
      <c r="AH6047" s="1" t="str">
        <f t="shared" si="189"/>
        <v>0</v>
      </c>
    </row>
    <row r="6048" spans="1:34" hidden="1" x14ac:dyDescent="0.2">
      <c r="A6048" s="53" t="str">
        <f t="shared" si="188"/>
        <v/>
      </c>
      <c r="AH6048" s="1" t="str">
        <f t="shared" si="189"/>
        <v>0</v>
      </c>
    </row>
    <row r="6049" spans="1:34" hidden="1" x14ac:dyDescent="0.2">
      <c r="A6049" s="53" t="str">
        <f t="shared" si="188"/>
        <v/>
      </c>
      <c r="AH6049" s="1" t="str">
        <f t="shared" si="189"/>
        <v>0</v>
      </c>
    </row>
    <row r="6050" spans="1:34" hidden="1" x14ac:dyDescent="0.2">
      <c r="A6050" s="53" t="str">
        <f t="shared" si="188"/>
        <v/>
      </c>
      <c r="AH6050" s="1" t="str">
        <f t="shared" si="189"/>
        <v>0</v>
      </c>
    </row>
    <row r="6051" spans="1:34" hidden="1" x14ac:dyDescent="0.2">
      <c r="A6051" s="53" t="str">
        <f t="shared" si="188"/>
        <v/>
      </c>
      <c r="AH6051" s="1" t="str">
        <f t="shared" si="189"/>
        <v>0</v>
      </c>
    </row>
    <row r="6052" spans="1:34" hidden="1" x14ac:dyDescent="0.2">
      <c r="A6052" s="53" t="str">
        <f t="shared" si="188"/>
        <v/>
      </c>
      <c r="AH6052" s="1" t="str">
        <f t="shared" si="189"/>
        <v>0</v>
      </c>
    </row>
    <row r="6053" spans="1:34" hidden="1" x14ac:dyDescent="0.2">
      <c r="A6053" s="53" t="str">
        <f t="shared" si="188"/>
        <v/>
      </c>
      <c r="AH6053" s="1" t="str">
        <f t="shared" si="189"/>
        <v>0</v>
      </c>
    </row>
    <row r="6054" spans="1:34" hidden="1" x14ac:dyDescent="0.2">
      <c r="A6054" s="53" t="str">
        <f t="shared" si="188"/>
        <v/>
      </c>
      <c r="AH6054" s="1" t="str">
        <f t="shared" si="189"/>
        <v>0</v>
      </c>
    </row>
    <row r="6055" spans="1:34" hidden="1" x14ac:dyDescent="0.2">
      <c r="A6055" s="53" t="str">
        <f t="shared" si="188"/>
        <v/>
      </c>
      <c r="AH6055" s="1" t="str">
        <f t="shared" si="189"/>
        <v>0</v>
      </c>
    </row>
    <row r="6056" spans="1:34" hidden="1" x14ac:dyDescent="0.2">
      <c r="A6056" s="53" t="str">
        <f t="shared" si="188"/>
        <v/>
      </c>
      <c r="AH6056" s="1" t="str">
        <f t="shared" si="189"/>
        <v>0</v>
      </c>
    </row>
    <row r="6057" spans="1:34" hidden="1" x14ac:dyDescent="0.2">
      <c r="A6057" s="53" t="str">
        <f t="shared" si="188"/>
        <v/>
      </c>
      <c r="AH6057" s="1" t="str">
        <f t="shared" si="189"/>
        <v>0</v>
      </c>
    </row>
    <row r="6058" spans="1:34" hidden="1" x14ac:dyDescent="0.2">
      <c r="A6058" s="53" t="str">
        <f t="shared" si="188"/>
        <v/>
      </c>
      <c r="AH6058" s="1" t="str">
        <f t="shared" si="189"/>
        <v>0</v>
      </c>
    </row>
    <row r="6059" spans="1:34" hidden="1" x14ac:dyDescent="0.2">
      <c r="A6059" s="53" t="str">
        <f t="shared" si="188"/>
        <v/>
      </c>
      <c r="AH6059" s="1" t="str">
        <f t="shared" si="189"/>
        <v>0</v>
      </c>
    </row>
    <row r="6060" spans="1:34" hidden="1" x14ac:dyDescent="0.2">
      <c r="A6060" s="53" t="str">
        <f t="shared" si="188"/>
        <v/>
      </c>
      <c r="AH6060" s="1" t="str">
        <f t="shared" si="189"/>
        <v>0</v>
      </c>
    </row>
    <row r="6061" spans="1:34" hidden="1" x14ac:dyDescent="0.2">
      <c r="A6061" s="53" t="str">
        <f t="shared" si="188"/>
        <v/>
      </c>
      <c r="AH6061" s="1" t="str">
        <f t="shared" si="189"/>
        <v>0</v>
      </c>
    </row>
    <row r="6062" spans="1:34" hidden="1" x14ac:dyDescent="0.2">
      <c r="A6062" s="53" t="str">
        <f t="shared" si="188"/>
        <v/>
      </c>
      <c r="AH6062" s="1" t="str">
        <f t="shared" si="189"/>
        <v>0</v>
      </c>
    </row>
    <row r="6063" spans="1:34" hidden="1" x14ac:dyDescent="0.2">
      <c r="A6063" s="53" t="str">
        <f t="shared" si="188"/>
        <v/>
      </c>
      <c r="AH6063" s="1" t="str">
        <f t="shared" si="189"/>
        <v>0</v>
      </c>
    </row>
    <row r="6064" spans="1:34" hidden="1" x14ac:dyDescent="0.2">
      <c r="A6064" s="53" t="str">
        <f t="shared" si="188"/>
        <v/>
      </c>
      <c r="AH6064" s="1" t="str">
        <f t="shared" si="189"/>
        <v>0</v>
      </c>
    </row>
    <row r="6065" spans="1:34" hidden="1" x14ac:dyDescent="0.2">
      <c r="A6065" s="53" t="str">
        <f t="shared" si="188"/>
        <v/>
      </c>
      <c r="AH6065" s="1" t="str">
        <f t="shared" si="189"/>
        <v>0</v>
      </c>
    </row>
    <row r="6066" spans="1:34" hidden="1" x14ac:dyDescent="0.2">
      <c r="A6066" s="53" t="str">
        <f t="shared" si="188"/>
        <v/>
      </c>
      <c r="AH6066" s="1" t="str">
        <f t="shared" si="189"/>
        <v>0</v>
      </c>
    </row>
    <row r="6067" spans="1:34" hidden="1" x14ac:dyDescent="0.2">
      <c r="A6067" s="53" t="str">
        <f t="shared" si="188"/>
        <v/>
      </c>
      <c r="AH6067" s="1" t="str">
        <f t="shared" si="189"/>
        <v>0</v>
      </c>
    </row>
    <row r="6068" spans="1:34" hidden="1" x14ac:dyDescent="0.2">
      <c r="A6068" s="53" t="str">
        <f t="shared" si="188"/>
        <v/>
      </c>
      <c r="AH6068" s="1" t="str">
        <f t="shared" si="189"/>
        <v>0</v>
      </c>
    </row>
    <row r="6069" spans="1:34" hidden="1" x14ac:dyDescent="0.2">
      <c r="A6069" s="53" t="str">
        <f t="shared" si="188"/>
        <v/>
      </c>
      <c r="AH6069" s="1" t="str">
        <f t="shared" si="189"/>
        <v>0</v>
      </c>
    </row>
    <row r="6070" spans="1:34" hidden="1" x14ac:dyDescent="0.2">
      <c r="A6070" s="53" t="str">
        <f t="shared" si="188"/>
        <v/>
      </c>
      <c r="AH6070" s="1" t="str">
        <f t="shared" si="189"/>
        <v>0</v>
      </c>
    </row>
    <row r="6071" spans="1:34" hidden="1" x14ac:dyDescent="0.2">
      <c r="A6071" s="53" t="str">
        <f t="shared" si="188"/>
        <v/>
      </c>
      <c r="AH6071" s="1" t="str">
        <f t="shared" si="189"/>
        <v>0</v>
      </c>
    </row>
    <row r="6072" spans="1:34" hidden="1" x14ac:dyDescent="0.2">
      <c r="A6072" s="53" t="str">
        <f t="shared" si="188"/>
        <v/>
      </c>
      <c r="AH6072" s="1" t="str">
        <f t="shared" si="189"/>
        <v>0</v>
      </c>
    </row>
    <row r="6073" spans="1:34" hidden="1" x14ac:dyDescent="0.2">
      <c r="A6073" s="53" t="str">
        <f t="shared" si="188"/>
        <v/>
      </c>
      <c r="AH6073" s="1" t="str">
        <f t="shared" si="189"/>
        <v>0</v>
      </c>
    </row>
    <row r="6074" spans="1:34" hidden="1" x14ac:dyDescent="0.2">
      <c r="A6074" s="53" t="str">
        <f t="shared" si="188"/>
        <v/>
      </c>
      <c r="AH6074" s="1" t="str">
        <f t="shared" si="189"/>
        <v>0</v>
      </c>
    </row>
    <row r="6075" spans="1:34" hidden="1" x14ac:dyDescent="0.2">
      <c r="A6075" s="53" t="str">
        <f t="shared" si="188"/>
        <v/>
      </c>
      <c r="AH6075" s="1" t="str">
        <f t="shared" si="189"/>
        <v>0</v>
      </c>
    </row>
    <row r="6076" spans="1:34" hidden="1" x14ac:dyDescent="0.2">
      <c r="A6076" s="53" t="str">
        <f t="shared" si="188"/>
        <v/>
      </c>
      <c r="AH6076" s="1" t="str">
        <f t="shared" si="189"/>
        <v>0</v>
      </c>
    </row>
    <row r="6077" spans="1:34" hidden="1" x14ac:dyDescent="0.2">
      <c r="A6077" s="53" t="str">
        <f t="shared" si="188"/>
        <v/>
      </c>
      <c r="AH6077" s="1" t="str">
        <f t="shared" si="189"/>
        <v>0</v>
      </c>
    </row>
    <row r="6078" spans="1:34" hidden="1" x14ac:dyDescent="0.2">
      <c r="A6078" s="53" t="str">
        <f t="shared" si="188"/>
        <v/>
      </c>
      <c r="AH6078" s="1" t="str">
        <f t="shared" si="189"/>
        <v>0</v>
      </c>
    </row>
    <row r="6079" spans="1:34" hidden="1" x14ac:dyDescent="0.2">
      <c r="A6079" s="53" t="str">
        <f t="shared" si="188"/>
        <v/>
      </c>
      <c r="AH6079" s="1" t="str">
        <f t="shared" si="189"/>
        <v>0</v>
      </c>
    </row>
    <row r="6080" spans="1:34" hidden="1" x14ac:dyDescent="0.2">
      <c r="A6080" s="53" t="str">
        <f t="shared" si="188"/>
        <v/>
      </c>
      <c r="AH6080" s="1" t="str">
        <f t="shared" si="189"/>
        <v>0</v>
      </c>
    </row>
    <row r="6081" spans="1:34" hidden="1" x14ac:dyDescent="0.2">
      <c r="A6081" s="53" t="str">
        <f t="shared" si="188"/>
        <v/>
      </c>
      <c r="AH6081" s="1" t="str">
        <f t="shared" si="189"/>
        <v>0</v>
      </c>
    </row>
    <row r="6082" spans="1:34" hidden="1" x14ac:dyDescent="0.2">
      <c r="A6082" s="53" t="str">
        <f t="shared" si="188"/>
        <v/>
      </c>
      <c r="AH6082" s="1" t="str">
        <f t="shared" si="189"/>
        <v>0</v>
      </c>
    </row>
    <row r="6083" spans="1:34" hidden="1" x14ac:dyDescent="0.2">
      <c r="A6083" s="53" t="str">
        <f t="shared" si="188"/>
        <v/>
      </c>
      <c r="AH6083" s="1" t="str">
        <f t="shared" si="189"/>
        <v>0</v>
      </c>
    </row>
    <row r="6084" spans="1:34" hidden="1" x14ac:dyDescent="0.2">
      <c r="A6084" s="53" t="str">
        <f t="shared" si="188"/>
        <v/>
      </c>
      <c r="AH6084" s="1" t="str">
        <f t="shared" si="189"/>
        <v>0</v>
      </c>
    </row>
    <row r="6085" spans="1:34" hidden="1" x14ac:dyDescent="0.2">
      <c r="A6085" s="53" t="str">
        <f t="shared" si="188"/>
        <v/>
      </c>
      <c r="AH6085" s="1" t="str">
        <f t="shared" si="189"/>
        <v>0</v>
      </c>
    </row>
    <row r="6086" spans="1:34" hidden="1" x14ac:dyDescent="0.2">
      <c r="A6086" s="53" t="str">
        <f t="shared" si="188"/>
        <v/>
      </c>
      <c r="AH6086" s="1" t="str">
        <f t="shared" si="189"/>
        <v>0</v>
      </c>
    </row>
    <row r="6087" spans="1:34" hidden="1" x14ac:dyDescent="0.2">
      <c r="A6087" s="53" t="str">
        <f t="shared" si="188"/>
        <v/>
      </c>
      <c r="AH6087" s="1" t="str">
        <f t="shared" si="189"/>
        <v>0</v>
      </c>
    </row>
    <row r="6088" spans="1:34" hidden="1" x14ac:dyDescent="0.2">
      <c r="A6088" s="53" t="str">
        <f t="shared" ref="A6088:A6151" si="190">IF($M$2="Enter Employing Authority Number","",$M$2)</f>
        <v/>
      </c>
      <c r="AH6088" s="1" t="str">
        <f t="shared" ref="AH6088:AH6151" si="191">IF(AND(ISBLANK(AF6088),ISBLANK(AG6088)),"0",AF6088+AG6088)</f>
        <v>0</v>
      </c>
    </row>
    <row r="6089" spans="1:34" hidden="1" x14ac:dyDescent="0.2">
      <c r="A6089" s="53" t="str">
        <f t="shared" si="190"/>
        <v/>
      </c>
      <c r="AH6089" s="1" t="str">
        <f t="shared" si="191"/>
        <v>0</v>
      </c>
    </row>
    <row r="6090" spans="1:34" hidden="1" x14ac:dyDescent="0.2">
      <c r="A6090" s="53" t="str">
        <f t="shared" si="190"/>
        <v/>
      </c>
      <c r="AH6090" s="1" t="str">
        <f t="shared" si="191"/>
        <v>0</v>
      </c>
    </row>
    <row r="6091" spans="1:34" hidden="1" x14ac:dyDescent="0.2">
      <c r="A6091" s="53" t="str">
        <f t="shared" si="190"/>
        <v/>
      </c>
      <c r="AH6091" s="1" t="str">
        <f t="shared" si="191"/>
        <v>0</v>
      </c>
    </row>
    <row r="6092" spans="1:34" hidden="1" x14ac:dyDescent="0.2">
      <c r="A6092" s="53" t="str">
        <f t="shared" si="190"/>
        <v/>
      </c>
      <c r="AH6092" s="1" t="str">
        <f t="shared" si="191"/>
        <v>0</v>
      </c>
    </row>
    <row r="6093" spans="1:34" hidden="1" x14ac:dyDescent="0.2">
      <c r="A6093" s="53" t="str">
        <f t="shared" si="190"/>
        <v/>
      </c>
      <c r="AH6093" s="1" t="str">
        <f t="shared" si="191"/>
        <v>0</v>
      </c>
    </row>
    <row r="6094" spans="1:34" hidden="1" x14ac:dyDescent="0.2">
      <c r="A6094" s="53" t="str">
        <f t="shared" si="190"/>
        <v/>
      </c>
      <c r="AH6094" s="1" t="str">
        <f t="shared" si="191"/>
        <v>0</v>
      </c>
    </row>
    <row r="6095" spans="1:34" hidden="1" x14ac:dyDescent="0.2">
      <c r="A6095" s="53" t="str">
        <f t="shared" si="190"/>
        <v/>
      </c>
      <c r="AH6095" s="1" t="str">
        <f t="shared" si="191"/>
        <v>0</v>
      </c>
    </row>
    <row r="6096" spans="1:34" hidden="1" x14ac:dyDescent="0.2">
      <c r="A6096" s="53" t="str">
        <f t="shared" si="190"/>
        <v/>
      </c>
      <c r="AH6096" s="1" t="str">
        <f t="shared" si="191"/>
        <v>0</v>
      </c>
    </row>
    <row r="6097" spans="1:34" hidden="1" x14ac:dyDescent="0.2">
      <c r="A6097" s="53" t="str">
        <f t="shared" si="190"/>
        <v/>
      </c>
      <c r="AH6097" s="1" t="str">
        <f t="shared" si="191"/>
        <v>0</v>
      </c>
    </row>
    <row r="6098" spans="1:34" hidden="1" x14ac:dyDescent="0.2">
      <c r="A6098" s="53" t="str">
        <f t="shared" si="190"/>
        <v/>
      </c>
      <c r="AH6098" s="1" t="str">
        <f t="shared" si="191"/>
        <v>0</v>
      </c>
    </row>
    <row r="6099" spans="1:34" hidden="1" x14ac:dyDescent="0.2">
      <c r="A6099" s="53" t="str">
        <f t="shared" si="190"/>
        <v/>
      </c>
      <c r="AH6099" s="1" t="str">
        <f t="shared" si="191"/>
        <v>0</v>
      </c>
    </row>
    <row r="6100" spans="1:34" hidden="1" x14ac:dyDescent="0.2">
      <c r="A6100" s="53" t="str">
        <f t="shared" si="190"/>
        <v/>
      </c>
      <c r="AH6100" s="1" t="str">
        <f t="shared" si="191"/>
        <v>0</v>
      </c>
    </row>
    <row r="6101" spans="1:34" hidden="1" x14ac:dyDescent="0.2">
      <c r="A6101" s="53" t="str">
        <f t="shared" si="190"/>
        <v/>
      </c>
      <c r="AH6101" s="1" t="str">
        <f t="shared" si="191"/>
        <v>0</v>
      </c>
    </row>
    <row r="6102" spans="1:34" hidden="1" x14ac:dyDescent="0.2">
      <c r="A6102" s="53" t="str">
        <f t="shared" si="190"/>
        <v/>
      </c>
      <c r="AH6102" s="1" t="str">
        <f t="shared" si="191"/>
        <v>0</v>
      </c>
    </row>
    <row r="6103" spans="1:34" hidden="1" x14ac:dyDescent="0.2">
      <c r="A6103" s="53" t="str">
        <f t="shared" si="190"/>
        <v/>
      </c>
      <c r="AH6103" s="1" t="str">
        <f t="shared" si="191"/>
        <v>0</v>
      </c>
    </row>
    <row r="6104" spans="1:34" hidden="1" x14ac:dyDescent="0.2">
      <c r="A6104" s="53" t="str">
        <f t="shared" si="190"/>
        <v/>
      </c>
      <c r="AH6104" s="1" t="str">
        <f t="shared" si="191"/>
        <v>0</v>
      </c>
    </row>
    <row r="6105" spans="1:34" hidden="1" x14ac:dyDescent="0.2">
      <c r="A6105" s="53" t="str">
        <f t="shared" si="190"/>
        <v/>
      </c>
      <c r="AH6105" s="1" t="str">
        <f t="shared" si="191"/>
        <v>0</v>
      </c>
    </row>
    <row r="6106" spans="1:34" hidden="1" x14ac:dyDescent="0.2">
      <c r="A6106" s="53" t="str">
        <f t="shared" si="190"/>
        <v/>
      </c>
      <c r="AH6106" s="1" t="str">
        <f t="shared" si="191"/>
        <v>0</v>
      </c>
    </row>
    <row r="6107" spans="1:34" hidden="1" x14ac:dyDescent="0.2">
      <c r="A6107" s="53" t="str">
        <f t="shared" si="190"/>
        <v/>
      </c>
      <c r="AH6107" s="1" t="str">
        <f t="shared" si="191"/>
        <v>0</v>
      </c>
    </row>
    <row r="6108" spans="1:34" hidden="1" x14ac:dyDescent="0.2">
      <c r="A6108" s="53" t="str">
        <f t="shared" si="190"/>
        <v/>
      </c>
      <c r="AH6108" s="1" t="str">
        <f t="shared" si="191"/>
        <v>0</v>
      </c>
    </row>
    <row r="6109" spans="1:34" hidden="1" x14ac:dyDescent="0.2">
      <c r="A6109" s="53" t="str">
        <f t="shared" si="190"/>
        <v/>
      </c>
      <c r="AH6109" s="1" t="str">
        <f t="shared" si="191"/>
        <v>0</v>
      </c>
    </row>
    <row r="6110" spans="1:34" hidden="1" x14ac:dyDescent="0.2">
      <c r="A6110" s="53" t="str">
        <f t="shared" si="190"/>
        <v/>
      </c>
      <c r="AH6110" s="1" t="str">
        <f t="shared" si="191"/>
        <v>0</v>
      </c>
    </row>
    <row r="6111" spans="1:34" hidden="1" x14ac:dyDescent="0.2">
      <c r="A6111" s="53" t="str">
        <f t="shared" si="190"/>
        <v/>
      </c>
      <c r="AH6111" s="1" t="str">
        <f t="shared" si="191"/>
        <v>0</v>
      </c>
    </row>
    <row r="6112" spans="1:34" hidden="1" x14ac:dyDescent="0.2">
      <c r="A6112" s="53" t="str">
        <f t="shared" si="190"/>
        <v/>
      </c>
      <c r="AH6112" s="1" t="str">
        <f t="shared" si="191"/>
        <v>0</v>
      </c>
    </row>
    <row r="6113" spans="1:34" hidden="1" x14ac:dyDescent="0.2">
      <c r="A6113" s="53" t="str">
        <f t="shared" si="190"/>
        <v/>
      </c>
      <c r="AH6113" s="1" t="str">
        <f t="shared" si="191"/>
        <v>0</v>
      </c>
    </row>
    <row r="6114" spans="1:34" hidden="1" x14ac:dyDescent="0.2">
      <c r="A6114" s="53" t="str">
        <f t="shared" si="190"/>
        <v/>
      </c>
      <c r="AH6114" s="1" t="str">
        <f t="shared" si="191"/>
        <v>0</v>
      </c>
    </row>
    <row r="6115" spans="1:34" hidden="1" x14ac:dyDescent="0.2">
      <c r="A6115" s="53" t="str">
        <f t="shared" si="190"/>
        <v/>
      </c>
      <c r="AH6115" s="1" t="str">
        <f t="shared" si="191"/>
        <v>0</v>
      </c>
    </row>
    <row r="6116" spans="1:34" hidden="1" x14ac:dyDescent="0.2">
      <c r="A6116" s="53" t="str">
        <f t="shared" si="190"/>
        <v/>
      </c>
      <c r="AH6116" s="1" t="str">
        <f t="shared" si="191"/>
        <v>0</v>
      </c>
    </row>
    <row r="6117" spans="1:34" hidden="1" x14ac:dyDescent="0.2">
      <c r="A6117" s="53" t="str">
        <f t="shared" si="190"/>
        <v/>
      </c>
      <c r="AH6117" s="1" t="str">
        <f t="shared" si="191"/>
        <v>0</v>
      </c>
    </row>
    <row r="6118" spans="1:34" hidden="1" x14ac:dyDescent="0.2">
      <c r="A6118" s="53" t="str">
        <f t="shared" si="190"/>
        <v/>
      </c>
      <c r="AH6118" s="1" t="str">
        <f t="shared" si="191"/>
        <v>0</v>
      </c>
    </row>
    <row r="6119" spans="1:34" hidden="1" x14ac:dyDescent="0.2">
      <c r="A6119" s="53" t="str">
        <f t="shared" si="190"/>
        <v/>
      </c>
      <c r="AH6119" s="1" t="str">
        <f t="shared" si="191"/>
        <v>0</v>
      </c>
    </row>
    <row r="6120" spans="1:34" hidden="1" x14ac:dyDescent="0.2">
      <c r="A6120" s="53" t="str">
        <f t="shared" si="190"/>
        <v/>
      </c>
      <c r="AH6120" s="1" t="str">
        <f t="shared" si="191"/>
        <v>0</v>
      </c>
    </row>
    <row r="6121" spans="1:34" hidden="1" x14ac:dyDescent="0.2">
      <c r="A6121" s="53" t="str">
        <f t="shared" si="190"/>
        <v/>
      </c>
      <c r="AH6121" s="1" t="str">
        <f t="shared" si="191"/>
        <v>0</v>
      </c>
    </row>
    <row r="6122" spans="1:34" hidden="1" x14ac:dyDescent="0.2">
      <c r="A6122" s="53" t="str">
        <f t="shared" si="190"/>
        <v/>
      </c>
      <c r="AH6122" s="1" t="str">
        <f t="shared" si="191"/>
        <v>0</v>
      </c>
    </row>
    <row r="6123" spans="1:34" hidden="1" x14ac:dyDescent="0.2">
      <c r="A6123" s="53" t="str">
        <f t="shared" si="190"/>
        <v/>
      </c>
      <c r="AH6123" s="1" t="str">
        <f t="shared" si="191"/>
        <v>0</v>
      </c>
    </row>
    <row r="6124" spans="1:34" hidden="1" x14ac:dyDescent="0.2">
      <c r="A6124" s="53" t="str">
        <f t="shared" si="190"/>
        <v/>
      </c>
      <c r="AH6124" s="1" t="str">
        <f t="shared" si="191"/>
        <v>0</v>
      </c>
    </row>
    <row r="6125" spans="1:34" hidden="1" x14ac:dyDescent="0.2">
      <c r="A6125" s="53" t="str">
        <f t="shared" si="190"/>
        <v/>
      </c>
      <c r="AH6125" s="1" t="str">
        <f t="shared" si="191"/>
        <v>0</v>
      </c>
    </row>
    <row r="6126" spans="1:34" hidden="1" x14ac:dyDescent="0.2">
      <c r="A6126" s="53" t="str">
        <f t="shared" si="190"/>
        <v/>
      </c>
      <c r="AH6126" s="1" t="str">
        <f t="shared" si="191"/>
        <v>0</v>
      </c>
    </row>
    <row r="6127" spans="1:34" hidden="1" x14ac:dyDescent="0.2">
      <c r="A6127" s="53" t="str">
        <f t="shared" si="190"/>
        <v/>
      </c>
      <c r="AH6127" s="1" t="str">
        <f t="shared" si="191"/>
        <v>0</v>
      </c>
    </row>
    <row r="6128" spans="1:34" hidden="1" x14ac:dyDescent="0.2">
      <c r="A6128" s="53" t="str">
        <f t="shared" si="190"/>
        <v/>
      </c>
      <c r="AH6128" s="1" t="str">
        <f t="shared" si="191"/>
        <v>0</v>
      </c>
    </row>
    <row r="6129" spans="1:34" hidden="1" x14ac:dyDescent="0.2">
      <c r="A6129" s="53" t="str">
        <f t="shared" si="190"/>
        <v/>
      </c>
      <c r="AH6129" s="1" t="str">
        <f t="shared" si="191"/>
        <v>0</v>
      </c>
    </row>
    <row r="6130" spans="1:34" hidden="1" x14ac:dyDescent="0.2">
      <c r="A6130" s="53" t="str">
        <f t="shared" si="190"/>
        <v/>
      </c>
      <c r="AH6130" s="1" t="str">
        <f t="shared" si="191"/>
        <v>0</v>
      </c>
    </row>
    <row r="6131" spans="1:34" hidden="1" x14ac:dyDescent="0.2">
      <c r="A6131" s="53" t="str">
        <f t="shared" si="190"/>
        <v/>
      </c>
      <c r="AH6131" s="1" t="str">
        <f t="shared" si="191"/>
        <v>0</v>
      </c>
    </row>
    <row r="6132" spans="1:34" hidden="1" x14ac:dyDescent="0.2">
      <c r="A6132" s="53" t="str">
        <f t="shared" si="190"/>
        <v/>
      </c>
      <c r="AH6132" s="1" t="str">
        <f t="shared" si="191"/>
        <v>0</v>
      </c>
    </row>
    <row r="6133" spans="1:34" hidden="1" x14ac:dyDescent="0.2">
      <c r="A6133" s="53" t="str">
        <f t="shared" si="190"/>
        <v/>
      </c>
      <c r="AH6133" s="1" t="str">
        <f t="shared" si="191"/>
        <v>0</v>
      </c>
    </row>
    <row r="6134" spans="1:34" hidden="1" x14ac:dyDescent="0.2">
      <c r="A6134" s="53" t="str">
        <f t="shared" si="190"/>
        <v/>
      </c>
      <c r="AH6134" s="1" t="str">
        <f t="shared" si="191"/>
        <v>0</v>
      </c>
    </row>
    <row r="6135" spans="1:34" hidden="1" x14ac:dyDescent="0.2">
      <c r="A6135" s="53" t="str">
        <f t="shared" si="190"/>
        <v/>
      </c>
      <c r="AH6135" s="1" t="str">
        <f t="shared" si="191"/>
        <v>0</v>
      </c>
    </row>
    <row r="6136" spans="1:34" hidden="1" x14ac:dyDescent="0.2">
      <c r="A6136" s="53" t="str">
        <f t="shared" si="190"/>
        <v/>
      </c>
      <c r="AH6136" s="1" t="str">
        <f t="shared" si="191"/>
        <v>0</v>
      </c>
    </row>
    <row r="6137" spans="1:34" hidden="1" x14ac:dyDescent="0.2">
      <c r="A6137" s="53" t="str">
        <f t="shared" si="190"/>
        <v/>
      </c>
      <c r="AH6137" s="1" t="str">
        <f t="shared" si="191"/>
        <v>0</v>
      </c>
    </row>
    <row r="6138" spans="1:34" hidden="1" x14ac:dyDescent="0.2">
      <c r="A6138" s="53" t="str">
        <f t="shared" si="190"/>
        <v/>
      </c>
      <c r="AH6138" s="1" t="str">
        <f t="shared" si="191"/>
        <v>0</v>
      </c>
    </row>
    <row r="6139" spans="1:34" hidden="1" x14ac:dyDescent="0.2">
      <c r="A6139" s="53" t="str">
        <f t="shared" si="190"/>
        <v/>
      </c>
      <c r="AH6139" s="1" t="str">
        <f t="shared" si="191"/>
        <v>0</v>
      </c>
    </row>
    <row r="6140" spans="1:34" hidden="1" x14ac:dyDescent="0.2">
      <c r="A6140" s="53" t="str">
        <f t="shared" si="190"/>
        <v/>
      </c>
      <c r="AH6140" s="1" t="str">
        <f t="shared" si="191"/>
        <v>0</v>
      </c>
    </row>
    <row r="6141" spans="1:34" hidden="1" x14ac:dyDescent="0.2">
      <c r="A6141" s="53" t="str">
        <f t="shared" si="190"/>
        <v/>
      </c>
      <c r="AH6141" s="1" t="str">
        <f t="shared" si="191"/>
        <v>0</v>
      </c>
    </row>
    <row r="6142" spans="1:34" hidden="1" x14ac:dyDescent="0.2">
      <c r="A6142" s="53" t="str">
        <f t="shared" si="190"/>
        <v/>
      </c>
      <c r="AH6142" s="1" t="str">
        <f t="shared" si="191"/>
        <v>0</v>
      </c>
    </row>
    <row r="6143" spans="1:34" hidden="1" x14ac:dyDescent="0.2">
      <c r="A6143" s="53" t="str">
        <f t="shared" si="190"/>
        <v/>
      </c>
      <c r="AH6143" s="1" t="str">
        <f t="shared" si="191"/>
        <v>0</v>
      </c>
    </row>
    <row r="6144" spans="1:34" hidden="1" x14ac:dyDescent="0.2">
      <c r="A6144" s="53" t="str">
        <f t="shared" si="190"/>
        <v/>
      </c>
      <c r="AH6144" s="1" t="str">
        <f t="shared" si="191"/>
        <v>0</v>
      </c>
    </row>
    <row r="6145" spans="1:34" hidden="1" x14ac:dyDescent="0.2">
      <c r="A6145" s="53" t="str">
        <f t="shared" si="190"/>
        <v/>
      </c>
      <c r="AH6145" s="1" t="str">
        <f t="shared" si="191"/>
        <v>0</v>
      </c>
    </row>
    <row r="6146" spans="1:34" hidden="1" x14ac:dyDescent="0.2">
      <c r="A6146" s="53" t="str">
        <f t="shared" si="190"/>
        <v/>
      </c>
      <c r="AH6146" s="1" t="str">
        <f t="shared" si="191"/>
        <v>0</v>
      </c>
    </row>
    <row r="6147" spans="1:34" hidden="1" x14ac:dyDescent="0.2">
      <c r="A6147" s="53" t="str">
        <f t="shared" si="190"/>
        <v/>
      </c>
      <c r="AH6147" s="1" t="str">
        <f t="shared" si="191"/>
        <v>0</v>
      </c>
    </row>
    <row r="6148" spans="1:34" hidden="1" x14ac:dyDescent="0.2">
      <c r="A6148" s="53" t="str">
        <f t="shared" si="190"/>
        <v/>
      </c>
      <c r="AH6148" s="1" t="str">
        <f t="shared" si="191"/>
        <v>0</v>
      </c>
    </row>
    <row r="6149" spans="1:34" hidden="1" x14ac:dyDescent="0.2">
      <c r="A6149" s="53" t="str">
        <f t="shared" si="190"/>
        <v/>
      </c>
      <c r="AH6149" s="1" t="str">
        <f t="shared" si="191"/>
        <v>0</v>
      </c>
    </row>
    <row r="6150" spans="1:34" hidden="1" x14ac:dyDescent="0.2">
      <c r="A6150" s="53" t="str">
        <f t="shared" si="190"/>
        <v/>
      </c>
      <c r="AH6150" s="1" t="str">
        <f t="shared" si="191"/>
        <v>0</v>
      </c>
    </row>
    <row r="6151" spans="1:34" hidden="1" x14ac:dyDescent="0.2">
      <c r="A6151" s="53" t="str">
        <f t="shared" si="190"/>
        <v/>
      </c>
      <c r="AH6151" s="1" t="str">
        <f t="shared" si="191"/>
        <v>0</v>
      </c>
    </row>
    <row r="6152" spans="1:34" hidden="1" x14ac:dyDescent="0.2">
      <c r="A6152" s="53" t="str">
        <f t="shared" ref="A6152:A6215" si="192">IF($M$2="Enter Employing Authority Number","",$M$2)</f>
        <v/>
      </c>
      <c r="AH6152" s="1" t="str">
        <f t="shared" ref="AH6152:AH6215" si="193">IF(AND(ISBLANK(AF6152),ISBLANK(AG6152)),"0",AF6152+AG6152)</f>
        <v>0</v>
      </c>
    </row>
    <row r="6153" spans="1:34" hidden="1" x14ac:dyDescent="0.2">
      <c r="A6153" s="53" t="str">
        <f t="shared" si="192"/>
        <v/>
      </c>
      <c r="AH6153" s="1" t="str">
        <f t="shared" si="193"/>
        <v>0</v>
      </c>
    </row>
    <row r="6154" spans="1:34" hidden="1" x14ac:dyDescent="0.2">
      <c r="A6154" s="53" t="str">
        <f t="shared" si="192"/>
        <v/>
      </c>
      <c r="AH6154" s="1" t="str">
        <f t="shared" si="193"/>
        <v>0</v>
      </c>
    </row>
    <row r="6155" spans="1:34" hidden="1" x14ac:dyDescent="0.2">
      <c r="A6155" s="53" t="str">
        <f t="shared" si="192"/>
        <v/>
      </c>
      <c r="AH6155" s="1" t="str">
        <f t="shared" si="193"/>
        <v>0</v>
      </c>
    </row>
    <row r="6156" spans="1:34" hidden="1" x14ac:dyDescent="0.2">
      <c r="A6156" s="53" t="str">
        <f t="shared" si="192"/>
        <v/>
      </c>
      <c r="AH6156" s="1" t="str">
        <f t="shared" si="193"/>
        <v>0</v>
      </c>
    </row>
    <row r="6157" spans="1:34" hidden="1" x14ac:dyDescent="0.2">
      <c r="A6157" s="53" t="str">
        <f t="shared" si="192"/>
        <v/>
      </c>
      <c r="AH6157" s="1" t="str">
        <f t="shared" si="193"/>
        <v>0</v>
      </c>
    </row>
    <row r="6158" spans="1:34" hidden="1" x14ac:dyDescent="0.2">
      <c r="A6158" s="53" t="str">
        <f t="shared" si="192"/>
        <v/>
      </c>
      <c r="AH6158" s="1" t="str">
        <f t="shared" si="193"/>
        <v>0</v>
      </c>
    </row>
    <row r="6159" spans="1:34" hidden="1" x14ac:dyDescent="0.2">
      <c r="A6159" s="53" t="str">
        <f t="shared" si="192"/>
        <v/>
      </c>
      <c r="AH6159" s="1" t="str">
        <f t="shared" si="193"/>
        <v>0</v>
      </c>
    </row>
    <row r="6160" spans="1:34" hidden="1" x14ac:dyDescent="0.2">
      <c r="A6160" s="53" t="str">
        <f t="shared" si="192"/>
        <v/>
      </c>
      <c r="AH6160" s="1" t="str">
        <f t="shared" si="193"/>
        <v>0</v>
      </c>
    </row>
    <row r="6161" spans="1:34" hidden="1" x14ac:dyDescent="0.2">
      <c r="A6161" s="53" t="str">
        <f t="shared" si="192"/>
        <v/>
      </c>
      <c r="AH6161" s="1" t="str">
        <f t="shared" si="193"/>
        <v>0</v>
      </c>
    </row>
    <row r="6162" spans="1:34" hidden="1" x14ac:dyDescent="0.2">
      <c r="A6162" s="53" t="str">
        <f t="shared" si="192"/>
        <v/>
      </c>
      <c r="AH6162" s="1" t="str">
        <f t="shared" si="193"/>
        <v>0</v>
      </c>
    </row>
    <row r="6163" spans="1:34" hidden="1" x14ac:dyDescent="0.2">
      <c r="A6163" s="53" t="str">
        <f t="shared" si="192"/>
        <v/>
      </c>
      <c r="AH6163" s="1" t="str">
        <f t="shared" si="193"/>
        <v>0</v>
      </c>
    </row>
    <row r="6164" spans="1:34" hidden="1" x14ac:dyDescent="0.2">
      <c r="A6164" s="53" t="str">
        <f t="shared" si="192"/>
        <v/>
      </c>
      <c r="AH6164" s="1" t="str">
        <f t="shared" si="193"/>
        <v>0</v>
      </c>
    </row>
    <row r="6165" spans="1:34" hidden="1" x14ac:dyDescent="0.2">
      <c r="A6165" s="53" t="str">
        <f t="shared" si="192"/>
        <v/>
      </c>
      <c r="AH6165" s="1" t="str">
        <f t="shared" si="193"/>
        <v>0</v>
      </c>
    </row>
    <row r="6166" spans="1:34" hidden="1" x14ac:dyDescent="0.2">
      <c r="A6166" s="53" t="str">
        <f t="shared" si="192"/>
        <v/>
      </c>
      <c r="AH6166" s="1" t="str">
        <f t="shared" si="193"/>
        <v>0</v>
      </c>
    </row>
    <row r="6167" spans="1:34" hidden="1" x14ac:dyDescent="0.2">
      <c r="A6167" s="53" t="str">
        <f t="shared" si="192"/>
        <v/>
      </c>
      <c r="AH6167" s="1" t="str">
        <f t="shared" si="193"/>
        <v>0</v>
      </c>
    </row>
    <row r="6168" spans="1:34" hidden="1" x14ac:dyDescent="0.2">
      <c r="A6168" s="53" t="str">
        <f t="shared" si="192"/>
        <v/>
      </c>
      <c r="AH6168" s="1" t="str">
        <f t="shared" si="193"/>
        <v>0</v>
      </c>
    </row>
    <row r="6169" spans="1:34" hidden="1" x14ac:dyDescent="0.2">
      <c r="A6169" s="53" t="str">
        <f t="shared" si="192"/>
        <v/>
      </c>
      <c r="AH6169" s="1" t="str">
        <f t="shared" si="193"/>
        <v>0</v>
      </c>
    </row>
    <row r="6170" spans="1:34" hidden="1" x14ac:dyDescent="0.2">
      <c r="A6170" s="53" t="str">
        <f t="shared" si="192"/>
        <v/>
      </c>
      <c r="AH6170" s="1" t="str">
        <f t="shared" si="193"/>
        <v>0</v>
      </c>
    </row>
    <row r="6171" spans="1:34" hidden="1" x14ac:dyDescent="0.2">
      <c r="A6171" s="53" t="str">
        <f t="shared" si="192"/>
        <v/>
      </c>
      <c r="AH6171" s="1" t="str">
        <f t="shared" si="193"/>
        <v>0</v>
      </c>
    </row>
    <row r="6172" spans="1:34" hidden="1" x14ac:dyDescent="0.2">
      <c r="A6172" s="53" t="str">
        <f t="shared" si="192"/>
        <v/>
      </c>
      <c r="AH6172" s="1" t="str">
        <f t="shared" si="193"/>
        <v>0</v>
      </c>
    </row>
    <row r="6173" spans="1:34" hidden="1" x14ac:dyDescent="0.2">
      <c r="A6173" s="53" t="str">
        <f t="shared" si="192"/>
        <v/>
      </c>
      <c r="AH6173" s="1" t="str">
        <f t="shared" si="193"/>
        <v>0</v>
      </c>
    </row>
    <row r="6174" spans="1:34" hidden="1" x14ac:dyDescent="0.2">
      <c r="A6174" s="53" t="str">
        <f t="shared" si="192"/>
        <v/>
      </c>
      <c r="AH6174" s="1" t="str">
        <f t="shared" si="193"/>
        <v>0</v>
      </c>
    </row>
    <row r="6175" spans="1:34" hidden="1" x14ac:dyDescent="0.2">
      <c r="A6175" s="53" t="str">
        <f t="shared" si="192"/>
        <v/>
      </c>
      <c r="AH6175" s="1" t="str">
        <f t="shared" si="193"/>
        <v>0</v>
      </c>
    </row>
    <row r="6176" spans="1:34" hidden="1" x14ac:dyDescent="0.2">
      <c r="A6176" s="53" t="str">
        <f t="shared" si="192"/>
        <v/>
      </c>
      <c r="AH6176" s="1" t="str">
        <f t="shared" si="193"/>
        <v>0</v>
      </c>
    </row>
    <row r="6177" spans="1:34" hidden="1" x14ac:dyDescent="0.2">
      <c r="A6177" s="53" t="str">
        <f t="shared" si="192"/>
        <v/>
      </c>
      <c r="AH6177" s="1" t="str">
        <f t="shared" si="193"/>
        <v>0</v>
      </c>
    </row>
    <row r="6178" spans="1:34" hidden="1" x14ac:dyDescent="0.2">
      <c r="A6178" s="53" t="str">
        <f t="shared" si="192"/>
        <v/>
      </c>
      <c r="AH6178" s="1" t="str">
        <f t="shared" si="193"/>
        <v>0</v>
      </c>
    </row>
    <row r="6179" spans="1:34" hidden="1" x14ac:dyDescent="0.2">
      <c r="A6179" s="53" t="str">
        <f t="shared" si="192"/>
        <v/>
      </c>
      <c r="AH6179" s="1" t="str">
        <f t="shared" si="193"/>
        <v>0</v>
      </c>
    </row>
    <row r="6180" spans="1:34" hidden="1" x14ac:dyDescent="0.2">
      <c r="A6180" s="53" t="str">
        <f t="shared" si="192"/>
        <v/>
      </c>
      <c r="AH6180" s="1" t="str">
        <f t="shared" si="193"/>
        <v>0</v>
      </c>
    </row>
    <row r="6181" spans="1:34" hidden="1" x14ac:dyDescent="0.2">
      <c r="A6181" s="53" t="str">
        <f t="shared" si="192"/>
        <v/>
      </c>
      <c r="AH6181" s="1" t="str">
        <f t="shared" si="193"/>
        <v>0</v>
      </c>
    </row>
    <row r="6182" spans="1:34" hidden="1" x14ac:dyDescent="0.2">
      <c r="A6182" s="53" t="str">
        <f t="shared" si="192"/>
        <v/>
      </c>
      <c r="AH6182" s="1" t="str">
        <f t="shared" si="193"/>
        <v>0</v>
      </c>
    </row>
    <row r="6183" spans="1:34" hidden="1" x14ac:dyDescent="0.2">
      <c r="A6183" s="53" t="str">
        <f t="shared" si="192"/>
        <v/>
      </c>
      <c r="AH6183" s="1" t="str">
        <f t="shared" si="193"/>
        <v>0</v>
      </c>
    </row>
    <row r="6184" spans="1:34" hidden="1" x14ac:dyDescent="0.2">
      <c r="A6184" s="53" t="str">
        <f t="shared" si="192"/>
        <v/>
      </c>
      <c r="AH6184" s="1" t="str">
        <f t="shared" si="193"/>
        <v>0</v>
      </c>
    </row>
    <row r="6185" spans="1:34" hidden="1" x14ac:dyDescent="0.2">
      <c r="A6185" s="53" t="str">
        <f t="shared" si="192"/>
        <v/>
      </c>
      <c r="AH6185" s="1" t="str">
        <f t="shared" si="193"/>
        <v>0</v>
      </c>
    </row>
    <row r="6186" spans="1:34" hidden="1" x14ac:dyDescent="0.2">
      <c r="A6186" s="53" t="str">
        <f t="shared" si="192"/>
        <v/>
      </c>
      <c r="AH6186" s="1" t="str">
        <f t="shared" si="193"/>
        <v>0</v>
      </c>
    </row>
    <row r="6187" spans="1:34" hidden="1" x14ac:dyDescent="0.2">
      <c r="A6187" s="53" t="str">
        <f t="shared" si="192"/>
        <v/>
      </c>
      <c r="AH6187" s="1" t="str">
        <f t="shared" si="193"/>
        <v>0</v>
      </c>
    </row>
    <row r="6188" spans="1:34" hidden="1" x14ac:dyDescent="0.2">
      <c r="A6188" s="53" t="str">
        <f t="shared" si="192"/>
        <v/>
      </c>
      <c r="AH6188" s="1" t="str">
        <f t="shared" si="193"/>
        <v>0</v>
      </c>
    </row>
    <row r="6189" spans="1:34" hidden="1" x14ac:dyDescent="0.2">
      <c r="A6189" s="53" t="str">
        <f t="shared" si="192"/>
        <v/>
      </c>
      <c r="AH6189" s="1" t="str">
        <f t="shared" si="193"/>
        <v>0</v>
      </c>
    </row>
    <row r="6190" spans="1:34" hidden="1" x14ac:dyDescent="0.2">
      <c r="A6190" s="53" t="str">
        <f t="shared" si="192"/>
        <v/>
      </c>
      <c r="AH6190" s="1" t="str">
        <f t="shared" si="193"/>
        <v>0</v>
      </c>
    </row>
    <row r="6191" spans="1:34" hidden="1" x14ac:dyDescent="0.2">
      <c r="A6191" s="53" t="str">
        <f t="shared" si="192"/>
        <v/>
      </c>
      <c r="AH6191" s="1" t="str">
        <f t="shared" si="193"/>
        <v>0</v>
      </c>
    </row>
    <row r="6192" spans="1:34" hidden="1" x14ac:dyDescent="0.2">
      <c r="A6192" s="53" t="str">
        <f t="shared" si="192"/>
        <v/>
      </c>
      <c r="AH6192" s="1" t="str">
        <f t="shared" si="193"/>
        <v>0</v>
      </c>
    </row>
    <row r="6193" spans="1:34" hidden="1" x14ac:dyDescent="0.2">
      <c r="A6193" s="53" t="str">
        <f t="shared" si="192"/>
        <v/>
      </c>
      <c r="AH6193" s="1" t="str">
        <f t="shared" si="193"/>
        <v>0</v>
      </c>
    </row>
    <row r="6194" spans="1:34" hidden="1" x14ac:dyDescent="0.2">
      <c r="A6194" s="53" t="str">
        <f t="shared" si="192"/>
        <v/>
      </c>
      <c r="AH6194" s="1" t="str">
        <f t="shared" si="193"/>
        <v>0</v>
      </c>
    </row>
    <row r="6195" spans="1:34" hidden="1" x14ac:dyDescent="0.2">
      <c r="A6195" s="53" t="str">
        <f t="shared" si="192"/>
        <v/>
      </c>
      <c r="AH6195" s="1" t="str">
        <f t="shared" si="193"/>
        <v>0</v>
      </c>
    </row>
    <row r="6196" spans="1:34" hidden="1" x14ac:dyDescent="0.2">
      <c r="A6196" s="53" t="str">
        <f t="shared" si="192"/>
        <v/>
      </c>
      <c r="AH6196" s="1" t="str">
        <f t="shared" si="193"/>
        <v>0</v>
      </c>
    </row>
    <row r="6197" spans="1:34" hidden="1" x14ac:dyDescent="0.2">
      <c r="A6197" s="53" t="str">
        <f t="shared" si="192"/>
        <v/>
      </c>
      <c r="AH6197" s="1" t="str">
        <f t="shared" si="193"/>
        <v>0</v>
      </c>
    </row>
    <row r="6198" spans="1:34" hidden="1" x14ac:dyDescent="0.2">
      <c r="A6198" s="53" t="str">
        <f t="shared" si="192"/>
        <v/>
      </c>
      <c r="AH6198" s="1" t="str">
        <f t="shared" si="193"/>
        <v>0</v>
      </c>
    </row>
    <row r="6199" spans="1:34" hidden="1" x14ac:dyDescent="0.2">
      <c r="A6199" s="53" t="str">
        <f t="shared" si="192"/>
        <v/>
      </c>
      <c r="AH6199" s="1" t="str">
        <f t="shared" si="193"/>
        <v>0</v>
      </c>
    </row>
    <row r="6200" spans="1:34" hidden="1" x14ac:dyDescent="0.2">
      <c r="A6200" s="53" t="str">
        <f t="shared" si="192"/>
        <v/>
      </c>
      <c r="AH6200" s="1" t="str">
        <f t="shared" si="193"/>
        <v>0</v>
      </c>
    </row>
    <row r="6201" spans="1:34" hidden="1" x14ac:dyDescent="0.2">
      <c r="A6201" s="53" t="str">
        <f t="shared" si="192"/>
        <v/>
      </c>
      <c r="AH6201" s="1" t="str">
        <f t="shared" si="193"/>
        <v>0</v>
      </c>
    </row>
    <row r="6202" spans="1:34" hidden="1" x14ac:dyDescent="0.2">
      <c r="A6202" s="53" t="str">
        <f t="shared" si="192"/>
        <v/>
      </c>
      <c r="AH6202" s="1" t="str">
        <f t="shared" si="193"/>
        <v>0</v>
      </c>
    </row>
    <row r="6203" spans="1:34" hidden="1" x14ac:dyDescent="0.2">
      <c r="A6203" s="53" t="str">
        <f t="shared" si="192"/>
        <v/>
      </c>
      <c r="AH6203" s="1" t="str">
        <f t="shared" si="193"/>
        <v>0</v>
      </c>
    </row>
    <row r="6204" spans="1:34" hidden="1" x14ac:dyDescent="0.2">
      <c r="A6204" s="53" t="str">
        <f t="shared" si="192"/>
        <v/>
      </c>
      <c r="AH6204" s="1" t="str">
        <f t="shared" si="193"/>
        <v>0</v>
      </c>
    </row>
    <row r="6205" spans="1:34" hidden="1" x14ac:dyDescent="0.2">
      <c r="A6205" s="53" t="str">
        <f t="shared" si="192"/>
        <v/>
      </c>
      <c r="AH6205" s="1" t="str">
        <f t="shared" si="193"/>
        <v>0</v>
      </c>
    </row>
    <row r="6206" spans="1:34" hidden="1" x14ac:dyDescent="0.2">
      <c r="A6206" s="53" t="str">
        <f t="shared" si="192"/>
        <v/>
      </c>
      <c r="AH6206" s="1" t="str">
        <f t="shared" si="193"/>
        <v>0</v>
      </c>
    </row>
    <row r="6207" spans="1:34" hidden="1" x14ac:dyDescent="0.2">
      <c r="A6207" s="53" t="str">
        <f t="shared" si="192"/>
        <v/>
      </c>
      <c r="AH6207" s="1" t="str">
        <f t="shared" si="193"/>
        <v>0</v>
      </c>
    </row>
    <row r="6208" spans="1:34" hidden="1" x14ac:dyDescent="0.2">
      <c r="A6208" s="53" t="str">
        <f t="shared" si="192"/>
        <v/>
      </c>
      <c r="AH6208" s="1" t="str">
        <f t="shared" si="193"/>
        <v>0</v>
      </c>
    </row>
    <row r="6209" spans="1:34" hidden="1" x14ac:dyDescent="0.2">
      <c r="A6209" s="53" t="str">
        <f t="shared" si="192"/>
        <v/>
      </c>
      <c r="AH6209" s="1" t="str">
        <f t="shared" si="193"/>
        <v>0</v>
      </c>
    </row>
    <row r="6210" spans="1:34" hidden="1" x14ac:dyDescent="0.2">
      <c r="A6210" s="53" t="str">
        <f t="shared" si="192"/>
        <v/>
      </c>
      <c r="AH6210" s="1" t="str">
        <f t="shared" si="193"/>
        <v>0</v>
      </c>
    </row>
    <row r="6211" spans="1:34" hidden="1" x14ac:dyDescent="0.2">
      <c r="A6211" s="53" t="str">
        <f t="shared" si="192"/>
        <v/>
      </c>
      <c r="AH6211" s="1" t="str">
        <f t="shared" si="193"/>
        <v>0</v>
      </c>
    </row>
    <row r="6212" spans="1:34" hidden="1" x14ac:dyDescent="0.2">
      <c r="A6212" s="53" t="str">
        <f t="shared" si="192"/>
        <v/>
      </c>
      <c r="AH6212" s="1" t="str">
        <f t="shared" si="193"/>
        <v>0</v>
      </c>
    </row>
    <row r="6213" spans="1:34" hidden="1" x14ac:dyDescent="0.2">
      <c r="A6213" s="53" t="str">
        <f t="shared" si="192"/>
        <v/>
      </c>
      <c r="AH6213" s="1" t="str">
        <f t="shared" si="193"/>
        <v>0</v>
      </c>
    </row>
    <row r="6214" spans="1:34" hidden="1" x14ac:dyDescent="0.2">
      <c r="A6214" s="53" t="str">
        <f t="shared" si="192"/>
        <v/>
      </c>
      <c r="AH6214" s="1" t="str">
        <f t="shared" si="193"/>
        <v>0</v>
      </c>
    </row>
    <row r="6215" spans="1:34" hidden="1" x14ac:dyDescent="0.2">
      <c r="A6215" s="53" t="str">
        <f t="shared" si="192"/>
        <v/>
      </c>
      <c r="AH6215" s="1" t="str">
        <f t="shared" si="193"/>
        <v>0</v>
      </c>
    </row>
    <row r="6216" spans="1:34" hidden="1" x14ac:dyDescent="0.2">
      <c r="A6216" s="53" t="str">
        <f t="shared" ref="A6216:A6279" si="194">IF($M$2="Enter Employing Authority Number","",$M$2)</f>
        <v/>
      </c>
      <c r="AH6216" s="1" t="str">
        <f t="shared" ref="AH6216:AH6279" si="195">IF(AND(ISBLANK(AF6216),ISBLANK(AG6216)),"0",AF6216+AG6216)</f>
        <v>0</v>
      </c>
    </row>
    <row r="6217" spans="1:34" hidden="1" x14ac:dyDescent="0.2">
      <c r="A6217" s="53" t="str">
        <f t="shared" si="194"/>
        <v/>
      </c>
      <c r="AH6217" s="1" t="str">
        <f t="shared" si="195"/>
        <v>0</v>
      </c>
    </row>
    <row r="6218" spans="1:34" hidden="1" x14ac:dyDescent="0.2">
      <c r="A6218" s="53" t="str">
        <f t="shared" si="194"/>
        <v/>
      </c>
      <c r="AH6218" s="1" t="str">
        <f t="shared" si="195"/>
        <v>0</v>
      </c>
    </row>
    <row r="6219" spans="1:34" hidden="1" x14ac:dyDescent="0.2">
      <c r="A6219" s="53" t="str">
        <f t="shared" si="194"/>
        <v/>
      </c>
      <c r="AH6219" s="1" t="str">
        <f t="shared" si="195"/>
        <v>0</v>
      </c>
    </row>
    <row r="6220" spans="1:34" hidden="1" x14ac:dyDescent="0.2">
      <c r="A6220" s="53" t="str">
        <f t="shared" si="194"/>
        <v/>
      </c>
      <c r="AH6220" s="1" t="str">
        <f t="shared" si="195"/>
        <v>0</v>
      </c>
    </row>
    <row r="6221" spans="1:34" hidden="1" x14ac:dyDescent="0.2">
      <c r="A6221" s="53" t="str">
        <f t="shared" si="194"/>
        <v/>
      </c>
      <c r="AH6221" s="1" t="str">
        <f t="shared" si="195"/>
        <v>0</v>
      </c>
    </row>
    <row r="6222" spans="1:34" hidden="1" x14ac:dyDescent="0.2">
      <c r="A6222" s="53" t="str">
        <f t="shared" si="194"/>
        <v/>
      </c>
      <c r="AH6222" s="1" t="str">
        <f t="shared" si="195"/>
        <v>0</v>
      </c>
    </row>
    <row r="6223" spans="1:34" hidden="1" x14ac:dyDescent="0.2">
      <c r="A6223" s="53" t="str">
        <f t="shared" si="194"/>
        <v/>
      </c>
      <c r="AH6223" s="1" t="str">
        <f t="shared" si="195"/>
        <v>0</v>
      </c>
    </row>
    <row r="6224" spans="1:34" hidden="1" x14ac:dyDescent="0.2">
      <c r="A6224" s="53" t="str">
        <f t="shared" si="194"/>
        <v/>
      </c>
      <c r="AH6224" s="1" t="str">
        <f t="shared" si="195"/>
        <v>0</v>
      </c>
    </row>
    <row r="6225" spans="1:34" hidden="1" x14ac:dyDescent="0.2">
      <c r="A6225" s="53" t="str">
        <f t="shared" si="194"/>
        <v/>
      </c>
      <c r="AH6225" s="1" t="str">
        <f t="shared" si="195"/>
        <v>0</v>
      </c>
    </row>
    <row r="6226" spans="1:34" hidden="1" x14ac:dyDescent="0.2">
      <c r="A6226" s="53" t="str">
        <f t="shared" si="194"/>
        <v/>
      </c>
      <c r="AH6226" s="1" t="str">
        <f t="shared" si="195"/>
        <v>0</v>
      </c>
    </row>
    <row r="6227" spans="1:34" hidden="1" x14ac:dyDescent="0.2">
      <c r="A6227" s="53" t="str">
        <f t="shared" si="194"/>
        <v/>
      </c>
      <c r="AH6227" s="1" t="str">
        <f t="shared" si="195"/>
        <v>0</v>
      </c>
    </row>
    <row r="6228" spans="1:34" hidden="1" x14ac:dyDescent="0.2">
      <c r="A6228" s="53" t="str">
        <f t="shared" si="194"/>
        <v/>
      </c>
      <c r="AH6228" s="1" t="str">
        <f t="shared" si="195"/>
        <v>0</v>
      </c>
    </row>
    <row r="6229" spans="1:34" hidden="1" x14ac:dyDescent="0.2">
      <c r="A6229" s="53" t="str">
        <f t="shared" si="194"/>
        <v/>
      </c>
      <c r="AH6229" s="1" t="str">
        <f t="shared" si="195"/>
        <v>0</v>
      </c>
    </row>
    <row r="6230" spans="1:34" hidden="1" x14ac:dyDescent="0.2">
      <c r="A6230" s="53" t="str">
        <f t="shared" si="194"/>
        <v/>
      </c>
      <c r="AH6230" s="1" t="str">
        <f t="shared" si="195"/>
        <v>0</v>
      </c>
    </row>
    <row r="6231" spans="1:34" hidden="1" x14ac:dyDescent="0.2">
      <c r="A6231" s="53" t="str">
        <f t="shared" si="194"/>
        <v/>
      </c>
      <c r="AH6231" s="1" t="str">
        <f t="shared" si="195"/>
        <v>0</v>
      </c>
    </row>
    <row r="6232" spans="1:34" hidden="1" x14ac:dyDescent="0.2">
      <c r="A6232" s="53" t="str">
        <f t="shared" si="194"/>
        <v/>
      </c>
      <c r="AH6232" s="1" t="str">
        <f t="shared" si="195"/>
        <v>0</v>
      </c>
    </row>
    <row r="6233" spans="1:34" hidden="1" x14ac:dyDescent="0.2">
      <c r="A6233" s="53" t="str">
        <f t="shared" si="194"/>
        <v/>
      </c>
      <c r="AH6233" s="1" t="str">
        <f t="shared" si="195"/>
        <v>0</v>
      </c>
    </row>
    <row r="6234" spans="1:34" hidden="1" x14ac:dyDescent="0.2">
      <c r="A6234" s="53" t="str">
        <f t="shared" si="194"/>
        <v/>
      </c>
      <c r="AH6234" s="1" t="str">
        <f t="shared" si="195"/>
        <v>0</v>
      </c>
    </row>
    <row r="6235" spans="1:34" hidden="1" x14ac:dyDescent="0.2">
      <c r="A6235" s="53" t="str">
        <f t="shared" si="194"/>
        <v/>
      </c>
      <c r="AH6235" s="1" t="str">
        <f t="shared" si="195"/>
        <v>0</v>
      </c>
    </row>
    <row r="6236" spans="1:34" hidden="1" x14ac:dyDescent="0.2">
      <c r="A6236" s="53" t="str">
        <f t="shared" si="194"/>
        <v/>
      </c>
      <c r="AH6236" s="1" t="str">
        <f t="shared" si="195"/>
        <v>0</v>
      </c>
    </row>
    <row r="6237" spans="1:34" hidden="1" x14ac:dyDescent="0.2">
      <c r="A6237" s="53" t="str">
        <f t="shared" si="194"/>
        <v/>
      </c>
      <c r="AH6237" s="1" t="str">
        <f t="shared" si="195"/>
        <v>0</v>
      </c>
    </row>
    <row r="6238" spans="1:34" hidden="1" x14ac:dyDescent="0.2">
      <c r="A6238" s="53" t="str">
        <f t="shared" si="194"/>
        <v/>
      </c>
      <c r="AH6238" s="1" t="str">
        <f t="shared" si="195"/>
        <v>0</v>
      </c>
    </row>
    <row r="6239" spans="1:34" hidden="1" x14ac:dyDescent="0.2">
      <c r="A6239" s="53" t="str">
        <f t="shared" si="194"/>
        <v/>
      </c>
      <c r="AH6239" s="1" t="str">
        <f t="shared" si="195"/>
        <v>0</v>
      </c>
    </row>
    <row r="6240" spans="1:34" hidden="1" x14ac:dyDescent="0.2">
      <c r="A6240" s="53" t="str">
        <f t="shared" si="194"/>
        <v/>
      </c>
      <c r="AH6240" s="1" t="str">
        <f t="shared" si="195"/>
        <v>0</v>
      </c>
    </row>
    <row r="6241" spans="1:34" hidden="1" x14ac:dyDescent="0.2">
      <c r="A6241" s="53" t="str">
        <f t="shared" si="194"/>
        <v/>
      </c>
      <c r="AH6241" s="1" t="str">
        <f t="shared" si="195"/>
        <v>0</v>
      </c>
    </row>
    <row r="6242" spans="1:34" hidden="1" x14ac:dyDescent="0.2">
      <c r="A6242" s="53" t="str">
        <f t="shared" si="194"/>
        <v/>
      </c>
      <c r="AH6242" s="1" t="str">
        <f t="shared" si="195"/>
        <v>0</v>
      </c>
    </row>
    <row r="6243" spans="1:34" hidden="1" x14ac:dyDescent="0.2">
      <c r="A6243" s="53" t="str">
        <f t="shared" si="194"/>
        <v/>
      </c>
      <c r="AH6243" s="1" t="str">
        <f t="shared" si="195"/>
        <v>0</v>
      </c>
    </row>
    <row r="6244" spans="1:34" hidden="1" x14ac:dyDescent="0.2">
      <c r="A6244" s="53" t="str">
        <f t="shared" si="194"/>
        <v/>
      </c>
      <c r="AH6244" s="1" t="str">
        <f t="shared" si="195"/>
        <v>0</v>
      </c>
    </row>
    <row r="6245" spans="1:34" hidden="1" x14ac:dyDescent="0.2">
      <c r="A6245" s="53" t="str">
        <f t="shared" si="194"/>
        <v/>
      </c>
      <c r="AH6245" s="1" t="str">
        <f t="shared" si="195"/>
        <v>0</v>
      </c>
    </row>
    <row r="6246" spans="1:34" hidden="1" x14ac:dyDescent="0.2">
      <c r="A6246" s="53" t="str">
        <f t="shared" si="194"/>
        <v/>
      </c>
      <c r="AH6246" s="1" t="str">
        <f t="shared" si="195"/>
        <v>0</v>
      </c>
    </row>
    <row r="6247" spans="1:34" hidden="1" x14ac:dyDescent="0.2">
      <c r="A6247" s="53" t="str">
        <f t="shared" si="194"/>
        <v/>
      </c>
      <c r="AH6247" s="1" t="str">
        <f t="shared" si="195"/>
        <v>0</v>
      </c>
    </row>
    <row r="6248" spans="1:34" hidden="1" x14ac:dyDescent="0.2">
      <c r="A6248" s="53" t="str">
        <f t="shared" si="194"/>
        <v/>
      </c>
      <c r="AH6248" s="1" t="str">
        <f t="shared" si="195"/>
        <v>0</v>
      </c>
    </row>
    <row r="6249" spans="1:34" hidden="1" x14ac:dyDescent="0.2">
      <c r="A6249" s="53" t="str">
        <f t="shared" si="194"/>
        <v/>
      </c>
      <c r="AH6249" s="1" t="str">
        <f t="shared" si="195"/>
        <v>0</v>
      </c>
    </row>
    <row r="6250" spans="1:34" hidden="1" x14ac:dyDescent="0.2">
      <c r="A6250" s="53" t="str">
        <f t="shared" si="194"/>
        <v/>
      </c>
      <c r="AH6250" s="1" t="str">
        <f t="shared" si="195"/>
        <v>0</v>
      </c>
    </row>
    <row r="6251" spans="1:34" hidden="1" x14ac:dyDescent="0.2">
      <c r="A6251" s="53" t="str">
        <f t="shared" si="194"/>
        <v/>
      </c>
      <c r="AH6251" s="1" t="str">
        <f t="shared" si="195"/>
        <v>0</v>
      </c>
    </row>
    <row r="6252" spans="1:34" hidden="1" x14ac:dyDescent="0.2">
      <c r="A6252" s="53" t="str">
        <f t="shared" si="194"/>
        <v/>
      </c>
      <c r="AH6252" s="1" t="str">
        <f t="shared" si="195"/>
        <v>0</v>
      </c>
    </row>
    <row r="6253" spans="1:34" hidden="1" x14ac:dyDescent="0.2">
      <c r="A6253" s="53" t="str">
        <f t="shared" si="194"/>
        <v/>
      </c>
      <c r="AH6253" s="1" t="str">
        <f t="shared" si="195"/>
        <v>0</v>
      </c>
    </row>
    <row r="6254" spans="1:34" hidden="1" x14ac:dyDescent="0.2">
      <c r="A6254" s="53" t="str">
        <f t="shared" si="194"/>
        <v/>
      </c>
      <c r="AH6254" s="1" t="str">
        <f t="shared" si="195"/>
        <v>0</v>
      </c>
    </row>
    <row r="6255" spans="1:34" hidden="1" x14ac:dyDescent="0.2">
      <c r="A6255" s="53" t="str">
        <f t="shared" si="194"/>
        <v/>
      </c>
      <c r="AH6255" s="1" t="str">
        <f t="shared" si="195"/>
        <v>0</v>
      </c>
    </row>
    <row r="6256" spans="1:34" hidden="1" x14ac:dyDescent="0.2">
      <c r="A6256" s="53" t="str">
        <f t="shared" si="194"/>
        <v/>
      </c>
      <c r="AH6256" s="1" t="str">
        <f t="shared" si="195"/>
        <v>0</v>
      </c>
    </row>
    <row r="6257" spans="1:34" hidden="1" x14ac:dyDescent="0.2">
      <c r="A6257" s="53" t="str">
        <f t="shared" si="194"/>
        <v/>
      </c>
      <c r="AH6257" s="1" t="str">
        <f t="shared" si="195"/>
        <v>0</v>
      </c>
    </row>
    <row r="6258" spans="1:34" hidden="1" x14ac:dyDescent="0.2">
      <c r="A6258" s="53" t="str">
        <f t="shared" si="194"/>
        <v/>
      </c>
      <c r="AH6258" s="1" t="str">
        <f t="shared" si="195"/>
        <v>0</v>
      </c>
    </row>
    <row r="6259" spans="1:34" hidden="1" x14ac:dyDescent="0.2">
      <c r="A6259" s="53" t="str">
        <f t="shared" si="194"/>
        <v/>
      </c>
      <c r="AH6259" s="1" t="str">
        <f t="shared" si="195"/>
        <v>0</v>
      </c>
    </row>
    <row r="6260" spans="1:34" hidden="1" x14ac:dyDescent="0.2">
      <c r="A6260" s="53" t="str">
        <f t="shared" si="194"/>
        <v/>
      </c>
      <c r="AH6260" s="1" t="str">
        <f t="shared" si="195"/>
        <v>0</v>
      </c>
    </row>
    <row r="6261" spans="1:34" hidden="1" x14ac:dyDescent="0.2">
      <c r="A6261" s="53" t="str">
        <f t="shared" si="194"/>
        <v/>
      </c>
      <c r="AH6261" s="1" t="str">
        <f t="shared" si="195"/>
        <v>0</v>
      </c>
    </row>
    <row r="6262" spans="1:34" hidden="1" x14ac:dyDescent="0.2">
      <c r="A6262" s="53" t="str">
        <f t="shared" si="194"/>
        <v/>
      </c>
      <c r="AH6262" s="1" t="str">
        <f t="shared" si="195"/>
        <v>0</v>
      </c>
    </row>
    <row r="6263" spans="1:34" hidden="1" x14ac:dyDescent="0.2">
      <c r="A6263" s="53" t="str">
        <f t="shared" si="194"/>
        <v/>
      </c>
      <c r="AH6263" s="1" t="str">
        <f t="shared" si="195"/>
        <v>0</v>
      </c>
    </row>
    <row r="6264" spans="1:34" hidden="1" x14ac:dyDescent="0.2">
      <c r="A6264" s="53" t="str">
        <f t="shared" si="194"/>
        <v/>
      </c>
      <c r="AH6264" s="1" t="str">
        <f t="shared" si="195"/>
        <v>0</v>
      </c>
    </row>
    <row r="6265" spans="1:34" hidden="1" x14ac:dyDescent="0.2">
      <c r="A6265" s="53" t="str">
        <f t="shared" si="194"/>
        <v/>
      </c>
      <c r="AH6265" s="1" t="str">
        <f t="shared" si="195"/>
        <v>0</v>
      </c>
    </row>
    <row r="6266" spans="1:34" hidden="1" x14ac:dyDescent="0.2">
      <c r="A6266" s="53" t="str">
        <f t="shared" si="194"/>
        <v/>
      </c>
      <c r="AH6266" s="1" t="str">
        <f t="shared" si="195"/>
        <v>0</v>
      </c>
    </row>
    <row r="6267" spans="1:34" hidden="1" x14ac:dyDescent="0.2">
      <c r="A6267" s="53" t="str">
        <f t="shared" si="194"/>
        <v/>
      </c>
      <c r="AH6267" s="1" t="str">
        <f t="shared" si="195"/>
        <v>0</v>
      </c>
    </row>
    <row r="6268" spans="1:34" hidden="1" x14ac:dyDescent="0.2">
      <c r="A6268" s="53" t="str">
        <f t="shared" si="194"/>
        <v/>
      </c>
      <c r="AH6268" s="1" t="str">
        <f t="shared" si="195"/>
        <v>0</v>
      </c>
    </row>
    <row r="6269" spans="1:34" hidden="1" x14ac:dyDescent="0.2">
      <c r="A6269" s="53" t="str">
        <f t="shared" si="194"/>
        <v/>
      </c>
      <c r="AH6269" s="1" t="str">
        <f t="shared" si="195"/>
        <v>0</v>
      </c>
    </row>
    <row r="6270" spans="1:34" hidden="1" x14ac:dyDescent="0.2">
      <c r="A6270" s="53" t="str">
        <f t="shared" si="194"/>
        <v/>
      </c>
      <c r="AH6270" s="1" t="str">
        <f t="shared" si="195"/>
        <v>0</v>
      </c>
    </row>
    <row r="6271" spans="1:34" hidden="1" x14ac:dyDescent="0.2">
      <c r="A6271" s="53" t="str">
        <f t="shared" si="194"/>
        <v/>
      </c>
      <c r="AH6271" s="1" t="str">
        <f t="shared" si="195"/>
        <v>0</v>
      </c>
    </row>
    <row r="6272" spans="1:34" hidden="1" x14ac:dyDescent="0.2">
      <c r="A6272" s="53" t="str">
        <f t="shared" si="194"/>
        <v/>
      </c>
      <c r="AH6272" s="1" t="str">
        <f t="shared" si="195"/>
        <v>0</v>
      </c>
    </row>
    <row r="6273" spans="1:34" hidden="1" x14ac:dyDescent="0.2">
      <c r="A6273" s="53" t="str">
        <f t="shared" si="194"/>
        <v/>
      </c>
      <c r="AH6273" s="1" t="str">
        <f t="shared" si="195"/>
        <v>0</v>
      </c>
    </row>
    <row r="6274" spans="1:34" hidden="1" x14ac:dyDescent="0.2">
      <c r="A6274" s="53" t="str">
        <f t="shared" si="194"/>
        <v/>
      </c>
      <c r="AH6274" s="1" t="str">
        <f t="shared" si="195"/>
        <v>0</v>
      </c>
    </row>
    <row r="6275" spans="1:34" hidden="1" x14ac:dyDescent="0.2">
      <c r="A6275" s="53" t="str">
        <f t="shared" si="194"/>
        <v/>
      </c>
      <c r="AH6275" s="1" t="str">
        <f t="shared" si="195"/>
        <v>0</v>
      </c>
    </row>
    <row r="6276" spans="1:34" hidden="1" x14ac:dyDescent="0.2">
      <c r="A6276" s="53" t="str">
        <f t="shared" si="194"/>
        <v/>
      </c>
      <c r="AH6276" s="1" t="str">
        <f t="shared" si="195"/>
        <v>0</v>
      </c>
    </row>
    <row r="6277" spans="1:34" hidden="1" x14ac:dyDescent="0.2">
      <c r="A6277" s="53" t="str">
        <f t="shared" si="194"/>
        <v/>
      </c>
      <c r="AH6277" s="1" t="str">
        <f t="shared" si="195"/>
        <v>0</v>
      </c>
    </row>
    <row r="6278" spans="1:34" hidden="1" x14ac:dyDescent="0.2">
      <c r="A6278" s="53" t="str">
        <f t="shared" si="194"/>
        <v/>
      </c>
      <c r="AH6278" s="1" t="str">
        <f t="shared" si="195"/>
        <v>0</v>
      </c>
    </row>
    <row r="6279" spans="1:34" hidden="1" x14ac:dyDescent="0.2">
      <c r="A6279" s="53" t="str">
        <f t="shared" si="194"/>
        <v/>
      </c>
      <c r="AH6279" s="1" t="str">
        <f t="shared" si="195"/>
        <v>0</v>
      </c>
    </row>
    <row r="6280" spans="1:34" hidden="1" x14ac:dyDescent="0.2">
      <c r="A6280" s="53" t="str">
        <f t="shared" ref="A6280:A6343" si="196">IF($M$2="Enter Employing Authority Number","",$M$2)</f>
        <v/>
      </c>
      <c r="AH6280" s="1" t="str">
        <f t="shared" ref="AH6280:AH6343" si="197">IF(AND(ISBLANK(AF6280),ISBLANK(AG6280)),"0",AF6280+AG6280)</f>
        <v>0</v>
      </c>
    </row>
    <row r="6281" spans="1:34" hidden="1" x14ac:dyDescent="0.2">
      <c r="A6281" s="53" t="str">
        <f t="shared" si="196"/>
        <v/>
      </c>
      <c r="AH6281" s="1" t="str">
        <f t="shared" si="197"/>
        <v>0</v>
      </c>
    </row>
    <row r="6282" spans="1:34" hidden="1" x14ac:dyDescent="0.2">
      <c r="A6282" s="53" t="str">
        <f t="shared" si="196"/>
        <v/>
      </c>
      <c r="AH6282" s="1" t="str">
        <f t="shared" si="197"/>
        <v>0</v>
      </c>
    </row>
    <row r="6283" spans="1:34" hidden="1" x14ac:dyDescent="0.2">
      <c r="A6283" s="53" t="str">
        <f t="shared" si="196"/>
        <v/>
      </c>
      <c r="AH6283" s="1" t="str">
        <f t="shared" si="197"/>
        <v>0</v>
      </c>
    </row>
    <row r="6284" spans="1:34" hidden="1" x14ac:dyDescent="0.2">
      <c r="A6284" s="53" t="str">
        <f t="shared" si="196"/>
        <v/>
      </c>
      <c r="AH6284" s="1" t="str">
        <f t="shared" si="197"/>
        <v>0</v>
      </c>
    </row>
    <row r="6285" spans="1:34" hidden="1" x14ac:dyDescent="0.2">
      <c r="A6285" s="53" t="str">
        <f t="shared" si="196"/>
        <v/>
      </c>
      <c r="AH6285" s="1" t="str">
        <f t="shared" si="197"/>
        <v>0</v>
      </c>
    </row>
    <row r="6286" spans="1:34" hidden="1" x14ac:dyDescent="0.2">
      <c r="A6286" s="53" t="str">
        <f t="shared" si="196"/>
        <v/>
      </c>
      <c r="AH6286" s="1" t="str">
        <f t="shared" si="197"/>
        <v>0</v>
      </c>
    </row>
    <row r="6287" spans="1:34" hidden="1" x14ac:dyDescent="0.2">
      <c r="A6287" s="53" t="str">
        <f t="shared" si="196"/>
        <v/>
      </c>
      <c r="AH6287" s="1" t="str">
        <f t="shared" si="197"/>
        <v>0</v>
      </c>
    </row>
    <row r="6288" spans="1:34" hidden="1" x14ac:dyDescent="0.2">
      <c r="A6288" s="53" t="str">
        <f t="shared" si="196"/>
        <v/>
      </c>
      <c r="AH6288" s="1" t="str">
        <f t="shared" si="197"/>
        <v>0</v>
      </c>
    </row>
    <row r="6289" spans="1:34" hidden="1" x14ac:dyDescent="0.2">
      <c r="A6289" s="53" t="str">
        <f t="shared" si="196"/>
        <v/>
      </c>
      <c r="AH6289" s="1" t="str">
        <f t="shared" si="197"/>
        <v>0</v>
      </c>
    </row>
    <row r="6290" spans="1:34" hidden="1" x14ac:dyDescent="0.2">
      <c r="A6290" s="53" t="str">
        <f t="shared" si="196"/>
        <v/>
      </c>
      <c r="AH6290" s="1" t="str">
        <f t="shared" si="197"/>
        <v>0</v>
      </c>
    </row>
    <row r="6291" spans="1:34" hidden="1" x14ac:dyDescent="0.2">
      <c r="A6291" s="53" t="str">
        <f t="shared" si="196"/>
        <v/>
      </c>
      <c r="AH6291" s="1" t="str">
        <f t="shared" si="197"/>
        <v>0</v>
      </c>
    </row>
    <row r="6292" spans="1:34" hidden="1" x14ac:dyDescent="0.2">
      <c r="A6292" s="53" t="str">
        <f t="shared" si="196"/>
        <v/>
      </c>
      <c r="AH6292" s="1" t="str">
        <f t="shared" si="197"/>
        <v>0</v>
      </c>
    </row>
    <row r="6293" spans="1:34" hidden="1" x14ac:dyDescent="0.2">
      <c r="A6293" s="53" t="str">
        <f t="shared" si="196"/>
        <v/>
      </c>
      <c r="AH6293" s="1" t="str">
        <f t="shared" si="197"/>
        <v>0</v>
      </c>
    </row>
    <row r="6294" spans="1:34" hidden="1" x14ac:dyDescent="0.2">
      <c r="A6294" s="53" t="str">
        <f t="shared" si="196"/>
        <v/>
      </c>
      <c r="AH6294" s="1" t="str">
        <f t="shared" si="197"/>
        <v>0</v>
      </c>
    </row>
    <row r="6295" spans="1:34" hidden="1" x14ac:dyDescent="0.2">
      <c r="A6295" s="53" t="str">
        <f t="shared" si="196"/>
        <v/>
      </c>
      <c r="AH6295" s="1" t="str">
        <f t="shared" si="197"/>
        <v>0</v>
      </c>
    </row>
    <row r="6296" spans="1:34" hidden="1" x14ac:dyDescent="0.2">
      <c r="A6296" s="53" t="str">
        <f t="shared" si="196"/>
        <v/>
      </c>
      <c r="AH6296" s="1" t="str">
        <f t="shared" si="197"/>
        <v>0</v>
      </c>
    </row>
    <row r="6297" spans="1:34" hidden="1" x14ac:dyDescent="0.2">
      <c r="A6297" s="53" t="str">
        <f t="shared" si="196"/>
        <v/>
      </c>
      <c r="AH6297" s="1" t="str">
        <f t="shared" si="197"/>
        <v>0</v>
      </c>
    </row>
    <row r="6298" spans="1:34" hidden="1" x14ac:dyDescent="0.2">
      <c r="A6298" s="53" t="str">
        <f t="shared" si="196"/>
        <v/>
      </c>
      <c r="AH6298" s="1" t="str">
        <f t="shared" si="197"/>
        <v>0</v>
      </c>
    </row>
    <row r="6299" spans="1:34" hidden="1" x14ac:dyDescent="0.2">
      <c r="A6299" s="53" t="str">
        <f t="shared" si="196"/>
        <v/>
      </c>
      <c r="AH6299" s="1" t="str">
        <f t="shared" si="197"/>
        <v>0</v>
      </c>
    </row>
    <row r="6300" spans="1:34" hidden="1" x14ac:dyDescent="0.2">
      <c r="A6300" s="53" t="str">
        <f t="shared" si="196"/>
        <v/>
      </c>
      <c r="AH6300" s="1" t="str">
        <f t="shared" si="197"/>
        <v>0</v>
      </c>
    </row>
    <row r="6301" spans="1:34" hidden="1" x14ac:dyDescent="0.2">
      <c r="A6301" s="53" t="str">
        <f t="shared" si="196"/>
        <v/>
      </c>
      <c r="AH6301" s="1" t="str">
        <f t="shared" si="197"/>
        <v>0</v>
      </c>
    </row>
    <row r="6302" spans="1:34" hidden="1" x14ac:dyDescent="0.2">
      <c r="A6302" s="53" t="str">
        <f t="shared" si="196"/>
        <v/>
      </c>
      <c r="AH6302" s="1" t="str">
        <f t="shared" si="197"/>
        <v>0</v>
      </c>
    </row>
    <row r="6303" spans="1:34" hidden="1" x14ac:dyDescent="0.2">
      <c r="A6303" s="53" t="str">
        <f t="shared" si="196"/>
        <v/>
      </c>
      <c r="AH6303" s="1" t="str">
        <f t="shared" si="197"/>
        <v>0</v>
      </c>
    </row>
    <row r="6304" spans="1:34" hidden="1" x14ac:dyDescent="0.2">
      <c r="A6304" s="53" t="str">
        <f t="shared" si="196"/>
        <v/>
      </c>
      <c r="AH6304" s="1" t="str">
        <f t="shared" si="197"/>
        <v>0</v>
      </c>
    </row>
    <row r="6305" spans="1:34" hidden="1" x14ac:dyDescent="0.2">
      <c r="A6305" s="53" t="str">
        <f t="shared" si="196"/>
        <v/>
      </c>
      <c r="AH6305" s="1" t="str">
        <f t="shared" si="197"/>
        <v>0</v>
      </c>
    </row>
    <row r="6306" spans="1:34" hidden="1" x14ac:dyDescent="0.2">
      <c r="A6306" s="53" t="str">
        <f t="shared" si="196"/>
        <v/>
      </c>
      <c r="AH6306" s="1" t="str">
        <f t="shared" si="197"/>
        <v>0</v>
      </c>
    </row>
    <row r="6307" spans="1:34" hidden="1" x14ac:dyDescent="0.2">
      <c r="A6307" s="53" t="str">
        <f t="shared" si="196"/>
        <v/>
      </c>
      <c r="AH6307" s="1" t="str">
        <f t="shared" si="197"/>
        <v>0</v>
      </c>
    </row>
    <row r="6308" spans="1:34" hidden="1" x14ac:dyDescent="0.2">
      <c r="A6308" s="53" t="str">
        <f t="shared" si="196"/>
        <v/>
      </c>
      <c r="AH6308" s="1" t="str">
        <f t="shared" si="197"/>
        <v>0</v>
      </c>
    </row>
    <row r="6309" spans="1:34" hidden="1" x14ac:dyDescent="0.2">
      <c r="A6309" s="53" t="str">
        <f t="shared" si="196"/>
        <v/>
      </c>
      <c r="AH6309" s="1" t="str">
        <f t="shared" si="197"/>
        <v>0</v>
      </c>
    </row>
    <row r="6310" spans="1:34" hidden="1" x14ac:dyDescent="0.2">
      <c r="A6310" s="53" t="str">
        <f t="shared" si="196"/>
        <v/>
      </c>
      <c r="AH6310" s="1" t="str">
        <f t="shared" si="197"/>
        <v>0</v>
      </c>
    </row>
    <row r="6311" spans="1:34" hidden="1" x14ac:dyDescent="0.2">
      <c r="A6311" s="53" t="str">
        <f t="shared" si="196"/>
        <v/>
      </c>
      <c r="AH6311" s="1" t="str">
        <f t="shared" si="197"/>
        <v>0</v>
      </c>
    </row>
    <row r="6312" spans="1:34" hidden="1" x14ac:dyDescent="0.2">
      <c r="A6312" s="53" t="str">
        <f t="shared" si="196"/>
        <v/>
      </c>
      <c r="AH6312" s="1" t="str">
        <f t="shared" si="197"/>
        <v>0</v>
      </c>
    </row>
    <row r="6313" spans="1:34" hidden="1" x14ac:dyDescent="0.2">
      <c r="A6313" s="53" t="str">
        <f t="shared" si="196"/>
        <v/>
      </c>
      <c r="AH6313" s="1" t="str">
        <f t="shared" si="197"/>
        <v>0</v>
      </c>
    </row>
    <row r="6314" spans="1:34" hidden="1" x14ac:dyDescent="0.2">
      <c r="A6314" s="53" t="str">
        <f t="shared" si="196"/>
        <v/>
      </c>
      <c r="AH6314" s="1" t="str">
        <f t="shared" si="197"/>
        <v>0</v>
      </c>
    </row>
    <row r="6315" spans="1:34" hidden="1" x14ac:dyDescent="0.2">
      <c r="A6315" s="53" t="str">
        <f t="shared" si="196"/>
        <v/>
      </c>
      <c r="AH6315" s="1" t="str">
        <f t="shared" si="197"/>
        <v>0</v>
      </c>
    </row>
    <row r="6316" spans="1:34" hidden="1" x14ac:dyDescent="0.2">
      <c r="A6316" s="53" t="str">
        <f t="shared" si="196"/>
        <v/>
      </c>
      <c r="AH6316" s="1" t="str">
        <f t="shared" si="197"/>
        <v>0</v>
      </c>
    </row>
    <row r="6317" spans="1:34" hidden="1" x14ac:dyDescent="0.2">
      <c r="A6317" s="53" t="str">
        <f t="shared" si="196"/>
        <v/>
      </c>
      <c r="AH6317" s="1" t="str">
        <f t="shared" si="197"/>
        <v>0</v>
      </c>
    </row>
    <row r="6318" spans="1:34" hidden="1" x14ac:dyDescent="0.2">
      <c r="A6318" s="53" t="str">
        <f t="shared" si="196"/>
        <v/>
      </c>
      <c r="AH6318" s="1" t="str">
        <f t="shared" si="197"/>
        <v>0</v>
      </c>
    </row>
    <row r="6319" spans="1:34" hidden="1" x14ac:dyDescent="0.2">
      <c r="A6319" s="53" t="str">
        <f t="shared" si="196"/>
        <v/>
      </c>
      <c r="AH6319" s="1" t="str">
        <f t="shared" si="197"/>
        <v>0</v>
      </c>
    </row>
    <row r="6320" spans="1:34" hidden="1" x14ac:dyDescent="0.2">
      <c r="A6320" s="53" t="str">
        <f t="shared" si="196"/>
        <v/>
      </c>
      <c r="AH6320" s="1" t="str">
        <f t="shared" si="197"/>
        <v>0</v>
      </c>
    </row>
    <row r="6321" spans="1:34" hidden="1" x14ac:dyDescent="0.2">
      <c r="A6321" s="53" t="str">
        <f t="shared" si="196"/>
        <v/>
      </c>
      <c r="AH6321" s="1" t="str">
        <f t="shared" si="197"/>
        <v>0</v>
      </c>
    </row>
    <row r="6322" spans="1:34" hidden="1" x14ac:dyDescent="0.2">
      <c r="A6322" s="53" t="str">
        <f t="shared" si="196"/>
        <v/>
      </c>
      <c r="AH6322" s="1" t="str">
        <f t="shared" si="197"/>
        <v>0</v>
      </c>
    </row>
    <row r="6323" spans="1:34" hidden="1" x14ac:dyDescent="0.2">
      <c r="A6323" s="53" t="str">
        <f t="shared" si="196"/>
        <v/>
      </c>
      <c r="AH6323" s="1" t="str">
        <f t="shared" si="197"/>
        <v>0</v>
      </c>
    </row>
    <row r="6324" spans="1:34" hidden="1" x14ac:dyDescent="0.2">
      <c r="A6324" s="53" t="str">
        <f t="shared" si="196"/>
        <v/>
      </c>
      <c r="AH6324" s="1" t="str">
        <f t="shared" si="197"/>
        <v>0</v>
      </c>
    </row>
    <row r="6325" spans="1:34" hidden="1" x14ac:dyDescent="0.2">
      <c r="A6325" s="53" t="str">
        <f t="shared" si="196"/>
        <v/>
      </c>
      <c r="AH6325" s="1" t="str">
        <f t="shared" si="197"/>
        <v>0</v>
      </c>
    </row>
    <row r="6326" spans="1:34" hidden="1" x14ac:dyDescent="0.2">
      <c r="A6326" s="53" t="str">
        <f t="shared" si="196"/>
        <v/>
      </c>
      <c r="AH6326" s="1" t="str">
        <f t="shared" si="197"/>
        <v>0</v>
      </c>
    </row>
    <row r="6327" spans="1:34" hidden="1" x14ac:dyDescent="0.2">
      <c r="A6327" s="53" t="str">
        <f t="shared" si="196"/>
        <v/>
      </c>
      <c r="AH6327" s="1" t="str">
        <f t="shared" si="197"/>
        <v>0</v>
      </c>
    </row>
    <row r="6328" spans="1:34" hidden="1" x14ac:dyDescent="0.2">
      <c r="A6328" s="53" t="str">
        <f t="shared" si="196"/>
        <v/>
      </c>
      <c r="AH6328" s="1" t="str">
        <f t="shared" si="197"/>
        <v>0</v>
      </c>
    </row>
    <row r="6329" spans="1:34" hidden="1" x14ac:dyDescent="0.2">
      <c r="A6329" s="53" t="str">
        <f t="shared" si="196"/>
        <v/>
      </c>
      <c r="AH6329" s="1" t="str">
        <f t="shared" si="197"/>
        <v>0</v>
      </c>
    </row>
    <row r="6330" spans="1:34" hidden="1" x14ac:dyDescent="0.2">
      <c r="A6330" s="53" t="str">
        <f t="shared" si="196"/>
        <v/>
      </c>
      <c r="AH6330" s="1" t="str">
        <f t="shared" si="197"/>
        <v>0</v>
      </c>
    </row>
    <row r="6331" spans="1:34" hidden="1" x14ac:dyDescent="0.2">
      <c r="A6331" s="53" t="str">
        <f t="shared" si="196"/>
        <v/>
      </c>
      <c r="AH6331" s="1" t="str">
        <f t="shared" si="197"/>
        <v>0</v>
      </c>
    </row>
    <row r="6332" spans="1:34" hidden="1" x14ac:dyDescent="0.2">
      <c r="A6332" s="53" t="str">
        <f t="shared" si="196"/>
        <v/>
      </c>
      <c r="AH6332" s="1" t="str">
        <f t="shared" si="197"/>
        <v>0</v>
      </c>
    </row>
    <row r="6333" spans="1:34" hidden="1" x14ac:dyDescent="0.2">
      <c r="A6333" s="53" t="str">
        <f t="shared" si="196"/>
        <v/>
      </c>
      <c r="AH6333" s="1" t="str">
        <f t="shared" si="197"/>
        <v>0</v>
      </c>
    </row>
    <row r="6334" spans="1:34" hidden="1" x14ac:dyDescent="0.2">
      <c r="A6334" s="53" t="str">
        <f t="shared" si="196"/>
        <v/>
      </c>
      <c r="AH6334" s="1" t="str">
        <f t="shared" si="197"/>
        <v>0</v>
      </c>
    </row>
    <row r="6335" spans="1:34" hidden="1" x14ac:dyDescent="0.2">
      <c r="A6335" s="53" t="str">
        <f t="shared" si="196"/>
        <v/>
      </c>
      <c r="AH6335" s="1" t="str">
        <f t="shared" si="197"/>
        <v>0</v>
      </c>
    </row>
    <row r="6336" spans="1:34" hidden="1" x14ac:dyDescent="0.2">
      <c r="A6336" s="53" t="str">
        <f t="shared" si="196"/>
        <v/>
      </c>
      <c r="AH6336" s="1" t="str">
        <f t="shared" si="197"/>
        <v>0</v>
      </c>
    </row>
    <row r="6337" spans="1:34" hidden="1" x14ac:dyDescent="0.2">
      <c r="A6337" s="53" t="str">
        <f t="shared" si="196"/>
        <v/>
      </c>
      <c r="AH6337" s="1" t="str">
        <f t="shared" si="197"/>
        <v>0</v>
      </c>
    </row>
    <row r="6338" spans="1:34" hidden="1" x14ac:dyDescent="0.2">
      <c r="A6338" s="53" t="str">
        <f t="shared" si="196"/>
        <v/>
      </c>
      <c r="AH6338" s="1" t="str">
        <f t="shared" si="197"/>
        <v>0</v>
      </c>
    </row>
    <row r="6339" spans="1:34" hidden="1" x14ac:dyDescent="0.2">
      <c r="A6339" s="53" t="str">
        <f t="shared" si="196"/>
        <v/>
      </c>
      <c r="AH6339" s="1" t="str">
        <f t="shared" si="197"/>
        <v>0</v>
      </c>
    </row>
    <row r="6340" spans="1:34" hidden="1" x14ac:dyDescent="0.2">
      <c r="A6340" s="53" t="str">
        <f t="shared" si="196"/>
        <v/>
      </c>
      <c r="AH6340" s="1" t="str">
        <f t="shared" si="197"/>
        <v>0</v>
      </c>
    </row>
    <row r="6341" spans="1:34" hidden="1" x14ac:dyDescent="0.2">
      <c r="A6341" s="53" t="str">
        <f t="shared" si="196"/>
        <v/>
      </c>
      <c r="AH6341" s="1" t="str">
        <f t="shared" si="197"/>
        <v>0</v>
      </c>
    </row>
    <row r="6342" spans="1:34" hidden="1" x14ac:dyDescent="0.2">
      <c r="A6342" s="53" t="str">
        <f t="shared" si="196"/>
        <v/>
      </c>
      <c r="AH6342" s="1" t="str">
        <f t="shared" si="197"/>
        <v>0</v>
      </c>
    </row>
    <row r="6343" spans="1:34" hidden="1" x14ac:dyDescent="0.2">
      <c r="A6343" s="53" t="str">
        <f t="shared" si="196"/>
        <v/>
      </c>
      <c r="AH6343" s="1" t="str">
        <f t="shared" si="197"/>
        <v>0</v>
      </c>
    </row>
    <row r="6344" spans="1:34" hidden="1" x14ac:dyDescent="0.2">
      <c r="A6344" s="53" t="str">
        <f t="shared" ref="A6344:A6407" si="198">IF($M$2="Enter Employing Authority Number","",$M$2)</f>
        <v/>
      </c>
      <c r="AH6344" s="1" t="str">
        <f t="shared" ref="AH6344:AH6407" si="199">IF(AND(ISBLANK(AF6344),ISBLANK(AG6344)),"0",AF6344+AG6344)</f>
        <v>0</v>
      </c>
    </row>
    <row r="6345" spans="1:34" hidden="1" x14ac:dyDescent="0.2">
      <c r="A6345" s="53" t="str">
        <f t="shared" si="198"/>
        <v/>
      </c>
      <c r="AH6345" s="1" t="str">
        <f t="shared" si="199"/>
        <v>0</v>
      </c>
    </row>
    <row r="6346" spans="1:34" hidden="1" x14ac:dyDescent="0.2">
      <c r="A6346" s="53" t="str">
        <f t="shared" si="198"/>
        <v/>
      </c>
      <c r="AH6346" s="1" t="str">
        <f t="shared" si="199"/>
        <v>0</v>
      </c>
    </row>
    <row r="6347" spans="1:34" hidden="1" x14ac:dyDescent="0.2">
      <c r="A6347" s="53" t="str">
        <f t="shared" si="198"/>
        <v/>
      </c>
      <c r="AH6347" s="1" t="str">
        <f t="shared" si="199"/>
        <v>0</v>
      </c>
    </row>
    <row r="6348" spans="1:34" hidden="1" x14ac:dyDescent="0.2">
      <c r="A6348" s="53" t="str">
        <f t="shared" si="198"/>
        <v/>
      </c>
      <c r="AH6348" s="1" t="str">
        <f t="shared" si="199"/>
        <v>0</v>
      </c>
    </row>
    <row r="6349" spans="1:34" hidden="1" x14ac:dyDescent="0.2">
      <c r="A6349" s="53" t="str">
        <f t="shared" si="198"/>
        <v/>
      </c>
      <c r="AH6349" s="1" t="str">
        <f t="shared" si="199"/>
        <v>0</v>
      </c>
    </row>
    <row r="6350" spans="1:34" hidden="1" x14ac:dyDescent="0.2">
      <c r="A6350" s="53" t="str">
        <f t="shared" si="198"/>
        <v/>
      </c>
      <c r="AH6350" s="1" t="str">
        <f t="shared" si="199"/>
        <v>0</v>
      </c>
    </row>
    <row r="6351" spans="1:34" hidden="1" x14ac:dyDescent="0.2">
      <c r="A6351" s="53" t="str">
        <f t="shared" si="198"/>
        <v/>
      </c>
      <c r="AH6351" s="1" t="str">
        <f t="shared" si="199"/>
        <v>0</v>
      </c>
    </row>
    <row r="6352" spans="1:34" hidden="1" x14ac:dyDescent="0.2">
      <c r="A6352" s="53" t="str">
        <f t="shared" si="198"/>
        <v/>
      </c>
      <c r="AH6352" s="1" t="str">
        <f t="shared" si="199"/>
        <v>0</v>
      </c>
    </row>
    <row r="6353" spans="1:34" hidden="1" x14ac:dyDescent="0.2">
      <c r="A6353" s="53" t="str">
        <f t="shared" si="198"/>
        <v/>
      </c>
      <c r="AH6353" s="1" t="str">
        <f t="shared" si="199"/>
        <v>0</v>
      </c>
    </row>
    <row r="6354" spans="1:34" hidden="1" x14ac:dyDescent="0.2">
      <c r="A6354" s="53" t="str">
        <f t="shared" si="198"/>
        <v/>
      </c>
      <c r="AH6354" s="1" t="str">
        <f t="shared" si="199"/>
        <v>0</v>
      </c>
    </row>
    <row r="6355" spans="1:34" hidden="1" x14ac:dyDescent="0.2">
      <c r="A6355" s="53" t="str">
        <f t="shared" si="198"/>
        <v/>
      </c>
      <c r="AH6355" s="1" t="str">
        <f t="shared" si="199"/>
        <v>0</v>
      </c>
    </row>
    <row r="6356" spans="1:34" hidden="1" x14ac:dyDescent="0.2">
      <c r="A6356" s="53" t="str">
        <f t="shared" si="198"/>
        <v/>
      </c>
      <c r="AH6356" s="1" t="str">
        <f t="shared" si="199"/>
        <v>0</v>
      </c>
    </row>
    <row r="6357" spans="1:34" hidden="1" x14ac:dyDescent="0.2">
      <c r="A6357" s="53" t="str">
        <f t="shared" si="198"/>
        <v/>
      </c>
      <c r="AH6357" s="1" t="str">
        <f t="shared" si="199"/>
        <v>0</v>
      </c>
    </row>
    <row r="6358" spans="1:34" hidden="1" x14ac:dyDescent="0.2">
      <c r="A6358" s="53" t="str">
        <f t="shared" si="198"/>
        <v/>
      </c>
      <c r="AH6358" s="1" t="str">
        <f t="shared" si="199"/>
        <v>0</v>
      </c>
    </row>
    <row r="6359" spans="1:34" hidden="1" x14ac:dyDescent="0.2">
      <c r="A6359" s="53" t="str">
        <f t="shared" si="198"/>
        <v/>
      </c>
      <c r="AH6359" s="1" t="str">
        <f t="shared" si="199"/>
        <v>0</v>
      </c>
    </row>
    <row r="6360" spans="1:34" hidden="1" x14ac:dyDescent="0.2">
      <c r="A6360" s="53" t="str">
        <f t="shared" si="198"/>
        <v/>
      </c>
      <c r="AH6360" s="1" t="str">
        <f t="shared" si="199"/>
        <v>0</v>
      </c>
    </row>
    <row r="6361" spans="1:34" hidden="1" x14ac:dyDescent="0.2">
      <c r="A6361" s="53" t="str">
        <f t="shared" si="198"/>
        <v/>
      </c>
      <c r="AH6361" s="1" t="str">
        <f t="shared" si="199"/>
        <v>0</v>
      </c>
    </row>
    <row r="6362" spans="1:34" hidden="1" x14ac:dyDescent="0.2">
      <c r="A6362" s="53" t="str">
        <f t="shared" si="198"/>
        <v/>
      </c>
      <c r="AH6362" s="1" t="str">
        <f t="shared" si="199"/>
        <v>0</v>
      </c>
    </row>
    <row r="6363" spans="1:34" hidden="1" x14ac:dyDescent="0.2">
      <c r="A6363" s="53" t="str">
        <f t="shared" si="198"/>
        <v/>
      </c>
      <c r="AH6363" s="1" t="str">
        <f t="shared" si="199"/>
        <v>0</v>
      </c>
    </row>
    <row r="6364" spans="1:34" hidden="1" x14ac:dyDescent="0.2">
      <c r="A6364" s="53" t="str">
        <f t="shared" si="198"/>
        <v/>
      </c>
      <c r="AH6364" s="1" t="str">
        <f t="shared" si="199"/>
        <v>0</v>
      </c>
    </row>
    <row r="6365" spans="1:34" hidden="1" x14ac:dyDescent="0.2">
      <c r="A6365" s="53" t="str">
        <f t="shared" si="198"/>
        <v/>
      </c>
      <c r="AH6365" s="1" t="str">
        <f t="shared" si="199"/>
        <v>0</v>
      </c>
    </row>
    <row r="6366" spans="1:34" hidden="1" x14ac:dyDescent="0.2">
      <c r="A6366" s="53" t="str">
        <f t="shared" si="198"/>
        <v/>
      </c>
      <c r="AH6366" s="1" t="str">
        <f t="shared" si="199"/>
        <v>0</v>
      </c>
    </row>
    <row r="6367" spans="1:34" hidden="1" x14ac:dyDescent="0.2">
      <c r="A6367" s="53" t="str">
        <f t="shared" si="198"/>
        <v/>
      </c>
      <c r="AH6367" s="1" t="str">
        <f t="shared" si="199"/>
        <v>0</v>
      </c>
    </row>
    <row r="6368" spans="1:34" hidden="1" x14ac:dyDescent="0.2">
      <c r="A6368" s="53" t="str">
        <f t="shared" si="198"/>
        <v/>
      </c>
      <c r="AH6368" s="1" t="str">
        <f t="shared" si="199"/>
        <v>0</v>
      </c>
    </row>
    <row r="6369" spans="1:34" hidden="1" x14ac:dyDescent="0.2">
      <c r="A6369" s="53" t="str">
        <f t="shared" si="198"/>
        <v/>
      </c>
      <c r="AH6369" s="1" t="str">
        <f t="shared" si="199"/>
        <v>0</v>
      </c>
    </row>
    <row r="6370" spans="1:34" hidden="1" x14ac:dyDescent="0.2">
      <c r="A6370" s="53" t="str">
        <f t="shared" si="198"/>
        <v/>
      </c>
      <c r="AH6370" s="1" t="str">
        <f t="shared" si="199"/>
        <v>0</v>
      </c>
    </row>
    <row r="6371" spans="1:34" hidden="1" x14ac:dyDescent="0.2">
      <c r="A6371" s="53" t="str">
        <f t="shared" si="198"/>
        <v/>
      </c>
      <c r="AH6371" s="1" t="str">
        <f t="shared" si="199"/>
        <v>0</v>
      </c>
    </row>
    <row r="6372" spans="1:34" hidden="1" x14ac:dyDescent="0.2">
      <c r="A6372" s="53" t="str">
        <f t="shared" si="198"/>
        <v/>
      </c>
      <c r="AH6372" s="1" t="str">
        <f t="shared" si="199"/>
        <v>0</v>
      </c>
    </row>
    <row r="6373" spans="1:34" hidden="1" x14ac:dyDescent="0.2">
      <c r="A6373" s="53" t="str">
        <f t="shared" si="198"/>
        <v/>
      </c>
      <c r="AH6373" s="1" t="str">
        <f t="shared" si="199"/>
        <v>0</v>
      </c>
    </row>
    <row r="6374" spans="1:34" hidden="1" x14ac:dyDescent="0.2">
      <c r="A6374" s="53" t="str">
        <f t="shared" si="198"/>
        <v/>
      </c>
      <c r="AH6374" s="1" t="str">
        <f t="shared" si="199"/>
        <v>0</v>
      </c>
    </row>
    <row r="6375" spans="1:34" hidden="1" x14ac:dyDescent="0.2">
      <c r="A6375" s="53" t="str">
        <f t="shared" si="198"/>
        <v/>
      </c>
      <c r="AH6375" s="1" t="str">
        <f t="shared" si="199"/>
        <v>0</v>
      </c>
    </row>
    <row r="6376" spans="1:34" hidden="1" x14ac:dyDescent="0.2">
      <c r="A6376" s="53" t="str">
        <f t="shared" si="198"/>
        <v/>
      </c>
      <c r="AH6376" s="1" t="str">
        <f t="shared" si="199"/>
        <v>0</v>
      </c>
    </row>
    <row r="6377" spans="1:34" hidden="1" x14ac:dyDescent="0.2">
      <c r="A6377" s="53" t="str">
        <f t="shared" si="198"/>
        <v/>
      </c>
      <c r="AH6377" s="1" t="str">
        <f t="shared" si="199"/>
        <v>0</v>
      </c>
    </row>
    <row r="6378" spans="1:34" hidden="1" x14ac:dyDescent="0.2">
      <c r="A6378" s="53" t="str">
        <f t="shared" si="198"/>
        <v/>
      </c>
      <c r="AH6378" s="1" t="str">
        <f t="shared" si="199"/>
        <v>0</v>
      </c>
    </row>
    <row r="6379" spans="1:34" hidden="1" x14ac:dyDescent="0.2">
      <c r="A6379" s="53" t="str">
        <f t="shared" si="198"/>
        <v/>
      </c>
      <c r="AH6379" s="1" t="str">
        <f t="shared" si="199"/>
        <v>0</v>
      </c>
    </row>
    <row r="6380" spans="1:34" hidden="1" x14ac:dyDescent="0.2">
      <c r="A6380" s="53" t="str">
        <f t="shared" si="198"/>
        <v/>
      </c>
      <c r="AH6380" s="1" t="str">
        <f t="shared" si="199"/>
        <v>0</v>
      </c>
    </row>
    <row r="6381" spans="1:34" hidden="1" x14ac:dyDescent="0.2">
      <c r="A6381" s="53" t="str">
        <f t="shared" si="198"/>
        <v/>
      </c>
      <c r="AH6381" s="1" t="str">
        <f t="shared" si="199"/>
        <v>0</v>
      </c>
    </row>
    <row r="6382" spans="1:34" hidden="1" x14ac:dyDescent="0.2">
      <c r="A6382" s="53" t="str">
        <f t="shared" si="198"/>
        <v/>
      </c>
      <c r="AH6382" s="1" t="str">
        <f t="shared" si="199"/>
        <v>0</v>
      </c>
    </row>
    <row r="6383" spans="1:34" hidden="1" x14ac:dyDescent="0.2">
      <c r="A6383" s="53" t="str">
        <f t="shared" si="198"/>
        <v/>
      </c>
      <c r="AH6383" s="1" t="str">
        <f t="shared" si="199"/>
        <v>0</v>
      </c>
    </row>
    <row r="6384" spans="1:34" hidden="1" x14ac:dyDescent="0.2">
      <c r="A6384" s="53" t="str">
        <f t="shared" si="198"/>
        <v/>
      </c>
      <c r="AH6384" s="1" t="str">
        <f t="shared" si="199"/>
        <v>0</v>
      </c>
    </row>
    <row r="6385" spans="1:34" hidden="1" x14ac:dyDescent="0.2">
      <c r="A6385" s="53" t="str">
        <f t="shared" si="198"/>
        <v/>
      </c>
      <c r="AH6385" s="1" t="str">
        <f t="shared" si="199"/>
        <v>0</v>
      </c>
    </row>
    <row r="6386" spans="1:34" hidden="1" x14ac:dyDescent="0.2">
      <c r="A6386" s="53" t="str">
        <f t="shared" si="198"/>
        <v/>
      </c>
      <c r="AH6386" s="1" t="str">
        <f t="shared" si="199"/>
        <v>0</v>
      </c>
    </row>
    <row r="6387" spans="1:34" hidden="1" x14ac:dyDescent="0.2">
      <c r="A6387" s="53" t="str">
        <f t="shared" si="198"/>
        <v/>
      </c>
      <c r="AH6387" s="1" t="str">
        <f t="shared" si="199"/>
        <v>0</v>
      </c>
    </row>
    <row r="6388" spans="1:34" hidden="1" x14ac:dyDescent="0.2">
      <c r="A6388" s="53" t="str">
        <f t="shared" si="198"/>
        <v/>
      </c>
      <c r="AH6388" s="1" t="str">
        <f t="shared" si="199"/>
        <v>0</v>
      </c>
    </row>
    <row r="6389" spans="1:34" hidden="1" x14ac:dyDescent="0.2">
      <c r="A6389" s="53" t="str">
        <f t="shared" si="198"/>
        <v/>
      </c>
      <c r="AH6389" s="1" t="str">
        <f t="shared" si="199"/>
        <v>0</v>
      </c>
    </row>
    <row r="6390" spans="1:34" hidden="1" x14ac:dyDescent="0.2">
      <c r="A6390" s="53" t="str">
        <f t="shared" si="198"/>
        <v/>
      </c>
      <c r="AH6390" s="1" t="str">
        <f t="shared" si="199"/>
        <v>0</v>
      </c>
    </row>
    <row r="6391" spans="1:34" hidden="1" x14ac:dyDescent="0.2">
      <c r="A6391" s="53" t="str">
        <f t="shared" si="198"/>
        <v/>
      </c>
      <c r="AH6391" s="1" t="str">
        <f t="shared" si="199"/>
        <v>0</v>
      </c>
    </row>
    <row r="6392" spans="1:34" hidden="1" x14ac:dyDescent="0.2">
      <c r="A6392" s="53" t="str">
        <f t="shared" si="198"/>
        <v/>
      </c>
      <c r="AH6392" s="1" t="str">
        <f t="shared" si="199"/>
        <v>0</v>
      </c>
    </row>
    <row r="6393" spans="1:34" hidden="1" x14ac:dyDescent="0.2">
      <c r="A6393" s="53" t="str">
        <f t="shared" si="198"/>
        <v/>
      </c>
      <c r="AH6393" s="1" t="str">
        <f t="shared" si="199"/>
        <v>0</v>
      </c>
    </row>
    <row r="6394" spans="1:34" hidden="1" x14ac:dyDescent="0.2">
      <c r="A6394" s="53" t="str">
        <f t="shared" si="198"/>
        <v/>
      </c>
      <c r="AH6394" s="1" t="str">
        <f t="shared" si="199"/>
        <v>0</v>
      </c>
    </row>
    <row r="6395" spans="1:34" hidden="1" x14ac:dyDescent="0.2">
      <c r="A6395" s="53" t="str">
        <f t="shared" si="198"/>
        <v/>
      </c>
      <c r="AH6395" s="1" t="str">
        <f t="shared" si="199"/>
        <v>0</v>
      </c>
    </row>
    <row r="6396" spans="1:34" hidden="1" x14ac:dyDescent="0.2">
      <c r="A6396" s="53" t="str">
        <f t="shared" si="198"/>
        <v/>
      </c>
      <c r="AH6396" s="1" t="str">
        <f t="shared" si="199"/>
        <v>0</v>
      </c>
    </row>
    <row r="6397" spans="1:34" hidden="1" x14ac:dyDescent="0.2">
      <c r="A6397" s="53" t="str">
        <f t="shared" si="198"/>
        <v/>
      </c>
      <c r="AH6397" s="1" t="str">
        <f t="shared" si="199"/>
        <v>0</v>
      </c>
    </row>
    <row r="6398" spans="1:34" hidden="1" x14ac:dyDescent="0.2">
      <c r="A6398" s="53" t="str">
        <f t="shared" si="198"/>
        <v/>
      </c>
      <c r="AH6398" s="1" t="str">
        <f t="shared" si="199"/>
        <v>0</v>
      </c>
    </row>
    <row r="6399" spans="1:34" hidden="1" x14ac:dyDescent="0.2">
      <c r="A6399" s="53" t="str">
        <f t="shared" si="198"/>
        <v/>
      </c>
      <c r="AH6399" s="1" t="str">
        <f t="shared" si="199"/>
        <v>0</v>
      </c>
    </row>
    <row r="6400" spans="1:34" hidden="1" x14ac:dyDescent="0.2">
      <c r="A6400" s="53" t="str">
        <f t="shared" si="198"/>
        <v/>
      </c>
      <c r="AH6400" s="1" t="str">
        <f t="shared" si="199"/>
        <v>0</v>
      </c>
    </row>
    <row r="6401" spans="1:34" hidden="1" x14ac:dyDescent="0.2">
      <c r="A6401" s="53" t="str">
        <f t="shared" si="198"/>
        <v/>
      </c>
      <c r="AH6401" s="1" t="str">
        <f t="shared" si="199"/>
        <v>0</v>
      </c>
    </row>
    <row r="6402" spans="1:34" hidden="1" x14ac:dyDescent="0.2">
      <c r="A6402" s="53" t="str">
        <f t="shared" si="198"/>
        <v/>
      </c>
      <c r="AH6402" s="1" t="str">
        <f t="shared" si="199"/>
        <v>0</v>
      </c>
    </row>
    <row r="6403" spans="1:34" hidden="1" x14ac:dyDescent="0.2">
      <c r="A6403" s="53" t="str">
        <f t="shared" si="198"/>
        <v/>
      </c>
      <c r="AH6403" s="1" t="str">
        <f t="shared" si="199"/>
        <v>0</v>
      </c>
    </row>
    <row r="6404" spans="1:34" hidden="1" x14ac:dyDescent="0.2">
      <c r="A6404" s="53" t="str">
        <f t="shared" si="198"/>
        <v/>
      </c>
      <c r="AH6404" s="1" t="str">
        <f t="shared" si="199"/>
        <v>0</v>
      </c>
    </row>
    <row r="6405" spans="1:34" hidden="1" x14ac:dyDescent="0.2">
      <c r="A6405" s="53" t="str">
        <f t="shared" si="198"/>
        <v/>
      </c>
      <c r="AH6405" s="1" t="str">
        <f t="shared" si="199"/>
        <v>0</v>
      </c>
    </row>
    <row r="6406" spans="1:34" hidden="1" x14ac:dyDescent="0.2">
      <c r="A6406" s="53" t="str">
        <f t="shared" si="198"/>
        <v/>
      </c>
      <c r="AH6406" s="1" t="str">
        <f t="shared" si="199"/>
        <v>0</v>
      </c>
    </row>
    <row r="6407" spans="1:34" hidden="1" x14ac:dyDescent="0.2">
      <c r="A6407" s="53" t="str">
        <f t="shared" si="198"/>
        <v/>
      </c>
      <c r="AH6407" s="1" t="str">
        <f t="shared" si="199"/>
        <v>0</v>
      </c>
    </row>
    <row r="6408" spans="1:34" hidden="1" x14ac:dyDescent="0.2">
      <c r="A6408" s="53" t="str">
        <f t="shared" ref="A6408:A6471" si="200">IF($M$2="Enter Employing Authority Number","",$M$2)</f>
        <v/>
      </c>
      <c r="AH6408" s="1" t="str">
        <f t="shared" ref="AH6408:AH6471" si="201">IF(AND(ISBLANK(AF6408),ISBLANK(AG6408)),"0",AF6408+AG6408)</f>
        <v>0</v>
      </c>
    </row>
    <row r="6409" spans="1:34" hidden="1" x14ac:dyDescent="0.2">
      <c r="A6409" s="53" t="str">
        <f t="shared" si="200"/>
        <v/>
      </c>
      <c r="AH6409" s="1" t="str">
        <f t="shared" si="201"/>
        <v>0</v>
      </c>
    </row>
    <row r="6410" spans="1:34" hidden="1" x14ac:dyDescent="0.2">
      <c r="A6410" s="53" t="str">
        <f t="shared" si="200"/>
        <v/>
      </c>
      <c r="AH6410" s="1" t="str">
        <f t="shared" si="201"/>
        <v>0</v>
      </c>
    </row>
    <row r="6411" spans="1:34" hidden="1" x14ac:dyDescent="0.2">
      <c r="A6411" s="53" t="str">
        <f t="shared" si="200"/>
        <v/>
      </c>
      <c r="AH6411" s="1" t="str">
        <f t="shared" si="201"/>
        <v>0</v>
      </c>
    </row>
    <row r="6412" spans="1:34" hidden="1" x14ac:dyDescent="0.2">
      <c r="A6412" s="53" t="str">
        <f t="shared" si="200"/>
        <v/>
      </c>
      <c r="AH6412" s="1" t="str">
        <f t="shared" si="201"/>
        <v>0</v>
      </c>
    </row>
    <row r="6413" spans="1:34" hidden="1" x14ac:dyDescent="0.2">
      <c r="A6413" s="53" t="str">
        <f t="shared" si="200"/>
        <v/>
      </c>
      <c r="AH6413" s="1" t="str">
        <f t="shared" si="201"/>
        <v>0</v>
      </c>
    </row>
    <row r="6414" spans="1:34" hidden="1" x14ac:dyDescent="0.2">
      <c r="A6414" s="53" t="str">
        <f t="shared" si="200"/>
        <v/>
      </c>
      <c r="AH6414" s="1" t="str">
        <f t="shared" si="201"/>
        <v>0</v>
      </c>
    </row>
    <row r="6415" spans="1:34" hidden="1" x14ac:dyDescent="0.2">
      <c r="A6415" s="53" t="str">
        <f t="shared" si="200"/>
        <v/>
      </c>
      <c r="AH6415" s="1" t="str">
        <f t="shared" si="201"/>
        <v>0</v>
      </c>
    </row>
    <row r="6416" spans="1:34" hidden="1" x14ac:dyDescent="0.2">
      <c r="A6416" s="53" t="str">
        <f t="shared" si="200"/>
        <v/>
      </c>
      <c r="AH6416" s="1" t="str">
        <f t="shared" si="201"/>
        <v>0</v>
      </c>
    </row>
    <row r="6417" spans="1:34" hidden="1" x14ac:dyDescent="0.2">
      <c r="A6417" s="53" t="str">
        <f t="shared" si="200"/>
        <v/>
      </c>
      <c r="AH6417" s="1" t="str">
        <f t="shared" si="201"/>
        <v>0</v>
      </c>
    </row>
    <row r="6418" spans="1:34" hidden="1" x14ac:dyDescent="0.2">
      <c r="A6418" s="53" t="str">
        <f t="shared" si="200"/>
        <v/>
      </c>
      <c r="AH6418" s="1" t="str">
        <f t="shared" si="201"/>
        <v>0</v>
      </c>
    </row>
    <row r="6419" spans="1:34" hidden="1" x14ac:dyDescent="0.2">
      <c r="A6419" s="53" t="str">
        <f t="shared" si="200"/>
        <v/>
      </c>
      <c r="AH6419" s="1" t="str">
        <f t="shared" si="201"/>
        <v>0</v>
      </c>
    </row>
    <row r="6420" spans="1:34" hidden="1" x14ac:dyDescent="0.2">
      <c r="A6420" s="53" t="str">
        <f t="shared" si="200"/>
        <v/>
      </c>
      <c r="AH6420" s="1" t="str">
        <f t="shared" si="201"/>
        <v>0</v>
      </c>
    </row>
    <row r="6421" spans="1:34" hidden="1" x14ac:dyDescent="0.2">
      <c r="A6421" s="53" t="str">
        <f t="shared" si="200"/>
        <v/>
      </c>
      <c r="AH6421" s="1" t="str">
        <f t="shared" si="201"/>
        <v>0</v>
      </c>
    </row>
    <row r="6422" spans="1:34" hidden="1" x14ac:dyDescent="0.2">
      <c r="A6422" s="53" t="str">
        <f t="shared" si="200"/>
        <v/>
      </c>
      <c r="AH6422" s="1" t="str">
        <f t="shared" si="201"/>
        <v>0</v>
      </c>
    </row>
    <row r="6423" spans="1:34" hidden="1" x14ac:dyDescent="0.2">
      <c r="A6423" s="53" t="str">
        <f t="shared" si="200"/>
        <v/>
      </c>
      <c r="AH6423" s="1" t="str">
        <f t="shared" si="201"/>
        <v>0</v>
      </c>
    </row>
    <row r="6424" spans="1:34" hidden="1" x14ac:dyDescent="0.2">
      <c r="A6424" s="53" t="str">
        <f t="shared" si="200"/>
        <v/>
      </c>
      <c r="AH6424" s="1" t="str">
        <f t="shared" si="201"/>
        <v>0</v>
      </c>
    </row>
    <row r="6425" spans="1:34" hidden="1" x14ac:dyDescent="0.2">
      <c r="A6425" s="53" t="str">
        <f t="shared" si="200"/>
        <v/>
      </c>
      <c r="AH6425" s="1" t="str">
        <f t="shared" si="201"/>
        <v>0</v>
      </c>
    </row>
    <row r="6426" spans="1:34" hidden="1" x14ac:dyDescent="0.2">
      <c r="A6426" s="53" t="str">
        <f t="shared" si="200"/>
        <v/>
      </c>
      <c r="AH6426" s="1" t="str">
        <f t="shared" si="201"/>
        <v>0</v>
      </c>
    </row>
    <row r="6427" spans="1:34" hidden="1" x14ac:dyDescent="0.2">
      <c r="A6427" s="53" t="str">
        <f t="shared" si="200"/>
        <v/>
      </c>
      <c r="AH6427" s="1" t="str">
        <f t="shared" si="201"/>
        <v>0</v>
      </c>
    </row>
    <row r="6428" spans="1:34" hidden="1" x14ac:dyDescent="0.2">
      <c r="A6428" s="53" t="str">
        <f t="shared" si="200"/>
        <v/>
      </c>
      <c r="AH6428" s="1" t="str">
        <f t="shared" si="201"/>
        <v>0</v>
      </c>
    </row>
    <row r="6429" spans="1:34" hidden="1" x14ac:dyDescent="0.2">
      <c r="A6429" s="53" t="str">
        <f t="shared" si="200"/>
        <v/>
      </c>
      <c r="AH6429" s="1" t="str">
        <f t="shared" si="201"/>
        <v>0</v>
      </c>
    </row>
    <row r="6430" spans="1:34" hidden="1" x14ac:dyDescent="0.2">
      <c r="A6430" s="53" t="str">
        <f t="shared" si="200"/>
        <v/>
      </c>
      <c r="AH6430" s="1" t="str">
        <f t="shared" si="201"/>
        <v>0</v>
      </c>
    </row>
    <row r="6431" spans="1:34" hidden="1" x14ac:dyDescent="0.2">
      <c r="A6431" s="53" t="str">
        <f t="shared" si="200"/>
        <v/>
      </c>
      <c r="AH6431" s="1" t="str">
        <f t="shared" si="201"/>
        <v>0</v>
      </c>
    </row>
    <row r="6432" spans="1:34" hidden="1" x14ac:dyDescent="0.2">
      <c r="A6432" s="53" t="str">
        <f t="shared" si="200"/>
        <v/>
      </c>
      <c r="AH6432" s="1" t="str">
        <f t="shared" si="201"/>
        <v>0</v>
      </c>
    </row>
    <row r="6433" spans="1:34" hidden="1" x14ac:dyDescent="0.2">
      <c r="A6433" s="53" t="str">
        <f t="shared" si="200"/>
        <v/>
      </c>
      <c r="AH6433" s="1" t="str">
        <f t="shared" si="201"/>
        <v>0</v>
      </c>
    </row>
    <row r="6434" spans="1:34" hidden="1" x14ac:dyDescent="0.2">
      <c r="A6434" s="53" t="str">
        <f t="shared" si="200"/>
        <v/>
      </c>
      <c r="AH6434" s="1" t="str">
        <f t="shared" si="201"/>
        <v>0</v>
      </c>
    </row>
    <row r="6435" spans="1:34" hidden="1" x14ac:dyDescent="0.2">
      <c r="A6435" s="53" t="str">
        <f t="shared" si="200"/>
        <v/>
      </c>
      <c r="AH6435" s="1" t="str">
        <f t="shared" si="201"/>
        <v>0</v>
      </c>
    </row>
    <row r="6436" spans="1:34" hidden="1" x14ac:dyDescent="0.2">
      <c r="A6436" s="53" t="str">
        <f t="shared" si="200"/>
        <v/>
      </c>
      <c r="AH6436" s="1" t="str">
        <f t="shared" si="201"/>
        <v>0</v>
      </c>
    </row>
    <row r="6437" spans="1:34" hidden="1" x14ac:dyDescent="0.2">
      <c r="A6437" s="53" t="str">
        <f t="shared" si="200"/>
        <v/>
      </c>
      <c r="AH6437" s="1" t="str">
        <f t="shared" si="201"/>
        <v>0</v>
      </c>
    </row>
    <row r="6438" spans="1:34" hidden="1" x14ac:dyDescent="0.2">
      <c r="A6438" s="53" t="str">
        <f t="shared" si="200"/>
        <v/>
      </c>
      <c r="AH6438" s="1" t="str">
        <f t="shared" si="201"/>
        <v>0</v>
      </c>
    </row>
    <row r="6439" spans="1:34" hidden="1" x14ac:dyDescent="0.2">
      <c r="A6439" s="53" t="str">
        <f t="shared" si="200"/>
        <v/>
      </c>
      <c r="AH6439" s="1" t="str">
        <f t="shared" si="201"/>
        <v>0</v>
      </c>
    </row>
    <row r="6440" spans="1:34" hidden="1" x14ac:dyDescent="0.2">
      <c r="A6440" s="53" t="str">
        <f t="shared" si="200"/>
        <v/>
      </c>
      <c r="AH6440" s="1" t="str">
        <f t="shared" si="201"/>
        <v>0</v>
      </c>
    </row>
    <row r="6441" spans="1:34" hidden="1" x14ac:dyDescent="0.2">
      <c r="A6441" s="53" t="str">
        <f t="shared" si="200"/>
        <v/>
      </c>
      <c r="AH6441" s="1" t="str">
        <f t="shared" si="201"/>
        <v>0</v>
      </c>
    </row>
    <row r="6442" spans="1:34" hidden="1" x14ac:dyDescent="0.2">
      <c r="A6442" s="53" t="str">
        <f t="shared" si="200"/>
        <v/>
      </c>
      <c r="AH6442" s="1" t="str">
        <f t="shared" si="201"/>
        <v>0</v>
      </c>
    </row>
    <row r="6443" spans="1:34" hidden="1" x14ac:dyDescent="0.2">
      <c r="A6443" s="53" t="str">
        <f t="shared" si="200"/>
        <v/>
      </c>
      <c r="AH6443" s="1" t="str">
        <f t="shared" si="201"/>
        <v>0</v>
      </c>
    </row>
    <row r="6444" spans="1:34" hidden="1" x14ac:dyDescent="0.2">
      <c r="A6444" s="53" t="str">
        <f t="shared" si="200"/>
        <v/>
      </c>
      <c r="AH6444" s="1" t="str">
        <f t="shared" si="201"/>
        <v>0</v>
      </c>
    </row>
    <row r="6445" spans="1:34" hidden="1" x14ac:dyDescent="0.2">
      <c r="A6445" s="53" t="str">
        <f t="shared" si="200"/>
        <v/>
      </c>
      <c r="AH6445" s="1" t="str">
        <f t="shared" si="201"/>
        <v>0</v>
      </c>
    </row>
    <row r="6446" spans="1:34" hidden="1" x14ac:dyDescent="0.2">
      <c r="A6446" s="53" t="str">
        <f t="shared" si="200"/>
        <v/>
      </c>
      <c r="AH6446" s="1" t="str">
        <f t="shared" si="201"/>
        <v>0</v>
      </c>
    </row>
    <row r="6447" spans="1:34" hidden="1" x14ac:dyDescent="0.2">
      <c r="A6447" s="53" t="str">
        <f t="shared" si="200"/>
        <v/>
      </c>
      <c r="AH6447" s="1" t="str">
        <f t="shared" si="201"/>
        <v>0</v>
      </c>
    </row>
    <row r="6448" spans="1:34" hidden="1" x14ac:dyDescent="0.2">
      <c r="A6448" s="53" t="str">
        <f t="shared" si="200"/>
        <v/>
      </c>
      <c r="AH6448" s="1" t="str">
        <f t="shared" si="201"/>
        <v>0</v>
      </c>
    </row>
    <row r="6449" spans="1:34" hidden="1" x14ac:dyDescent="0.2">
      <c r="A6449" s="53" t="str">
        <f t="shared" si="200"/>
        <v/>
      </c>
      <c r="AH6449" s="1" t="str">
        <f t="shared" si="201"/>
        <v>0</v>
      </c>
    </row>
    <row r="6450" spans="1:34" hidden="1" x14ac:dyDescent="0.2">
      <c r="A6450" s="53" t="str">
        <f t="shared" si="200"/>
        <v/>
      </c>
      <c r="AH6450" s="1" t="str">
        <f t="shared" si="201"/>
        <v>0</v>
      </c>
    </row>
    <row r="6451" spans="1:34" hidden="1" x14ac:dyDescent="0.2">
      <c r="A6451" s="53" t="str">
        <f t="shared" si="200"/>
        <v/>
      </c>
      <c r="AH6451" s="1" t="str">
        <f t="shared" si="201"/>
        <v>0</v>
      </c>
    </row>
    <row r="6452" spans="1:34" hidden="1" x14ac:dyDescent="0.2">
      <c r="A6452" s="53" t="str">
        <f t="shared" si="200"/>
        <v/>
      </c>
      <c r="AH6452" s="1" t="str">
        <f t="shared" si="201"/>
        <v>0</v>
      </c>
    </row>
    <row r="6453" spans="1:34" hidden="1" x14ac:dyDescent="0.2">
      <c r="A6453" s="53" t="str">
        <f t="shared" si="200"/>
        <v/>
      </c>
      <c r="AH6453" s="1" t="str">
        <f t="shared" si="201"/>
        <v>0</v>
      </c>
    </row>
    <row r="6454" spans="1:34" hidden="1" x14ac:dyDescent="0.2">
      <c r="A6454" s="53" t="str">
        <f t="shared" si="200"/>
        <v/>
      </c>
      <c r="AH6454" s="1" t="str">
        <f t="shared" si="201"/>
        <v>0</v>
      </c>
    </row>
    <row r="6455" spans="1:34" hidden="1" x14ac:dyDescent="0.2">
      <c r="A6455" s="53" t="str">
        <f t="shared" si="200"/>
        <v/>
      </c>
      <c r="AH6455" s="1" t="str">
        <f t="shared" si="201"/>
        <v>0</v>
      </c>
    </row>
    <row r="6456" spans="1:34" hidden="1" x14ac:dyDescent="0.2">
      <c r="A6456" s="53" t="str">
        <f t="shared" si="200"/>
        <v/>
      </c>
      <c r="AH6456" s="1" t="str">
        <f t="shared" si="201"/>
        <v>0</v>
      </c>
    </row>
    <row r="6457" spans="1:34" hidden="1" x14ac:dyDescent="0.2">
      <c r="A6457" s="53" t="str">
        <f t="shared" si="200"/>
        <v/>
      </c>
      <c r="AH6457" s="1" t="str">
        <f t="shared" si="201"/>
        <v>0</v>
      </c>
    </row>
    <row r="6458" spans="1:34" hidden="1" x14ac:dyDescent="0.2">
      <c r="A6458" s="53" t="str">
        <f t="shared" si="200"/>
        <v/>
      </c>
      <c r="AH6458" s="1" t="str">
        <f t="shared" si="201"/>
        <v>0</v>
      </c>
    </row>
    <row r="6459" spans="1:34" hidden="1" x14ac:dyDescent="0.2">
      <c r="A6459" s="53" t="str">
        <f t="shared" si="200"/>
        <v/>
      </c>
      <c r="AH6459" s="1" t="str">
        <f t="shared" si="201"/>
        <v>0</v>
      </c>
    </row>
    <row r="6460" spans="1:34" hidden="1" x14ac:dyDescent="0.2">
      <c r="A6460" s="53" t="str">
        <f t="shared" si="200"/>
        <v/>
      </c>
      <c r="AH6460" s="1" t="str">
        <f t="shared" si="201"/>
        <v>0</v>
      </c>
    </row>
    <row r="6461" spans="1:34" hidden="1" x14ac:dyDescent="0.2">
      <c r="A6461" s="53" t="str">
        <f t="shared" si="200"/>
        <v/>
      </c>
      <c r="AH6461" s="1" t="str">
        <f t="shared" si="201"/>
        <v>0</v>
      </c>
    </row>
    <row r="6462" spans="1:34" hidden="1" x14ac:dyDescent="0.2">
      <c r="A6462" s="53" t="str">
        <f t="shared" si="200"/>
        <v/>
      </c>
      <c r="AH6462" s="1" t="str">
        <f t="shared" si="201"/>
        <v>0</v>
      </c>
    </row>
    <row r="6463" spans="1:34" hidden="1" x14ac:dyDescent="0.2">
      <c r="A6463" s="53" t="str">
        <f t="shared" si="200"/>
        <v/>
      </c>
      <c r="AH6463" s="1" t="str">
        <f t="shared" si="201"/>
        <v>0</v>
      </c>
    </row>
    <row r="6464" spans="1:34" hidden="1" x14ac:dyDescent="0.2">
      <c r="A6464" s="53" t="str">
        <f t="shared" si="200"/>
        <v/>
      </c>
      <c r="AH6464" s="1" t="str">
        <f t="shared" si="201"/>
        <v>0</v>
      </c>
    </row>
    <row r="6465" spans="1:34" hidden="1" x14ac:dyDescent="0.2">
      <c r="A6465" s="53" t="str">
        <f t="shared" si="200"/>
        <v/>
      </c>
      <c r="AH6465" s="1" t="str">
        <f t="shared" si="201"/>
        <v>0</v>
      </c>
    </row>
    <row r="6466" spans="1:34" hidden="1" x14ac:dyDescent="0.2">
      <c r="A6466" s="53" t="str">
        <f t="shared" si="200"/>
        <v/>
      </c>
      <c r="AH6466" s="1" t="str">
        <f t="shared" si="201"/>
        <v>0</v>
      </c>
    </row>
    <row r="6467" spans="1:34" hidden="1" x14ac:dyDescent="0.2">
      <c r="A6467" s="53" t="str">
        <f t="shared" si="200"/>
        <v/>
      </c>
      <c r="AH6467" s="1" t="str">
        <f t="shared" si="201"/>
        <v>0</v>
      </c>
    </row>
    <row r="6468" spans="1:34" hidden="1" x14ac:dyDescent="0.2">
      <c r="A6468" s="53" t="str">
        <f t="shared" si="200"/>
        <v/>
      </c>
      <c r="AH6468" s="1" t="str">
        <f t="shared" si="201"/>
        <v>0</v>
      </c>
    </row>
    <row r="6469" spans="1:34" hidden="1" x14ac:dyDescent="0.2">
      <c r="A6469" s="53" t="str">
        <f t="shared" si="200"/>
        <v/>
      </c>
      <c r="AH6469" s="1" t="str">
        <f t="shared" si="201"/>
        <v>0</v>
      </c>
    </row>
    <row r="6470" spans="1:34" hidden="1" x14ac:dyDescent="0.2">
      <c r="A6470" s="53" t="str">
        <f t="shared" si="200"/>
        <v/>
      </c>
      <c r="AH6470" s="1" t="str">
        <f t="shared" si="201"/>
        <v>0</v>
      </c>
    </row>
    <row r="6471" spans="1:34" hidden="1" x14ac:dyDescent="0.2">
      <c r="A6471" s="53" t="str">
        <f t="shared" si="200"/>
        <v/>
      </c>
      <c r="AH6471" s="1" t="str">
        <f t="shared" si="201"/>
        <v>0</v>
      </c>
    </row>
    <row r="6472" spans="1:34" hidden="1" x14ac:dyDescent="0.2">
      <c r="A6472" s="53" t="str">
        <f t="shared" ref="A6472:A6535" si="202">IF($M$2="Enter Employing Authority Number","",$M$2)</f>
        <v/>
      </c>
      <c r="AH6472" s="1" t="str">
        <f t="shared" ref="AH6472:AH6535" si="203">IF(AND(ISBLANK(AF6472),ISBLANK(AG6472)),"0",AF6472+AG6472)</f>
        <v>0</v>
      </c>
    </row>
    <row r="6473" spans="1:34" hidden="1" x14ac:dyDescent="0.2">
      <c r="A6473" s="53" t="str">
        <f t="shared" si="202"/>
        <v/>
      </c>
      <c r="AH6473" s="1" t="str">
        <f t="shared" si="203"/>
        <v>0</v>
      </c>
    </row>
    <row r="6474" spans="1:34" hidden="1" x14ac:dyDescent="0.2">
      <c r="A6474" s="53" t="str">
        <f t="shared" si="202"/>
        <v/>
      </c>
      <c r="AH6474" s="1" t="str">
        <f t="shared" si="203"/>
        <v>0</v>
      </c>
    </row>
    <row r="6475" spans="1:34" hidden="1" x14ac:dyDescent="0.2">
      <c r="A6475" s="53" t="str">
        <f t="shared" si="202"/>
        <v/>
      </c>
      <c r="AH6475" s="1" t="str">
        <f t="shared" si="203"/>
        <v>0</v>
      </c>
    </row>
    <row r="6476" spans="1:34" hidden="1" x14ac:dyDescent="0.2">
      <c r="A6476" s="53" t="str">
        <f t="shared" si="202"/>
        <v/>
      </c>
      <c r="AH6476" s="1" t="str">
        <f t="shared" si="203"/>
        <v>0</v>
      </c>
    </row>
    <row r="6477" spans="1:34" hidden="1" x14ac:dyDescent="0.2">
      <c r="A6477" s="53" t="str">
        <f t="shared" si="202"/>
        <v/>
      </c>
      <c r="AH6477" s="1" t="str">
        <f t="shared" si="203"/>
        <v>0</v>
      </c>
    </row>
    <row r="6478" spans="1:34" hidden="1" x14ac:dyDescent="0.2">
      <c r="A6478" s="53" t="str">
        <f t="shared" si="202"/>
        <v/>
      </c>
      <c r="AH6478" s="1" t="str">
        <f t="shared" si="203"/>
        <v>0</v>
      </c>
    </row>
    <row r="6479" spans="1:34" hidden="1" x14ac:dyDescent="0.2">
      <c r="A6479" s="53" t="str">
        <f t="shared" si="202"/>
        <v/>
      </c>
      <c r="AH6479" s="1" t="str">
        <f t="shared" si="203"/>
        <v>0</v>
      </c>
    </row>
    <row r="6480" spans="1:34" hidden="1" x14ac:dyDescent="0.2">
      <c r="A6480" s="53" t="str">
        <f t="shared" si="202"/>
        <v/>
      </c>
      <c r="AH6480" s="1" t="str">
        <f t="shared" si="203"/>
        <v>0</v>
      </c>
    </row>
    <row r="6481" spans="1:34" hidden="1" x14ac:dyDescent="0.2">
      <c r="A6481" s="53" t="str">
        <f t="shared" si="202"/>
        <v/>
      </c>
      <c r="AH6481" s="1" t="str">
        <f t="shared" si="203"/>
        <v>0</v>
      </c>
    </row>
    <row r="6482" spans="1:34" hidden="1" x14ac:dyDescent="0.2">
      <c r="A6482" s="53" t="str">
        <f t="shared" si="202"/>
        <v/>
      </c>
      <c r="AH6482" s="1" t="str">
        <f t="shared" si="203"/>
        <v>0</v>
      </c>
    </row>
    <row r="6483" spans="1:34" hidden="1" x14ac:dyDescent="0.2">
      <c r="A6483" s="53" t="str">
        <f t="shared" si="202"/>
        <v/>
      </c>
      <c r="AH6483" s="1" t="str">
        <f t="shared" si="203"/>
        <v>0</v>
      </c>
    </row>
    <row r="6484" spans="1:34" hidden="1" x14ac:dyDescent="0.2">
      <c r="A6484" s="53" t="str">
        <f t="shared" si="202"/>
        <v/>
      </c>
      <c r="AH6484" s="1" t="str">
        <f t="shared" si="203"/>
        <v>0</v>
      </c>
    </row>
    <row r="6485" spans="1:34" hidden="1" x14ac:dyDescent="0.2">
      <c r="A6485" s="53" t="str">
        <f t="shared" si="202"/>
        <v/>
      </c>
      <c r="AH6485" s="1" t="str">
        <f t="shared" si="203"/>
        <v>0</v>
      </c>
    </row>
    <row r="6486" spans="1:34" hidden="1" x14ac:dyDescent="0.2">
      <c r="A6486" s="53" t="str">
        <f t="shared" si="202"/>
        <v/>
      </c>
      <c r="AH6486" s="1" t="str">
        <f t="shared" si="203"/>
        <v>0</v>
      </c>
    </row>
    <row r="6487" spans="1:34" hidden="1" x14ac:dyDescent="0.2">
      <c r="A6487" s="53" t="str">
        <f t="shared" si="202"/>
        <v/>
      </c>
      <c r="AH6487" s="1" t="str">
        <f t="shared" si="203"/>
        <v>0</v>
      </c>
    </row>
    <row r="6488" spans="1:34" hidden="1" x14ac:dyDescent="0.2">
      <c r="A6488" s="53" t="str">
        <f t="shared" si="202"/>
        <v/>
      </c>
      <c r="AH6488" s="1" t="str">
        <f t="shared" si="203"/>
        <v>0</v>
      </c>
    </row>
    <row r="6489" spans="1:34" hidden="1" x14ac:dyDescent="0.2">
      <c r="A6489" s="53" t="str">
        <f t="shared" si="202"/>
        <v/>
      </c>
      <c r="AH6489" s="1" t="str">
        <f t="shared" si="203"/>
        <v>0</v>
      </c>
    </row>
    <row r="6490" spans="1:34" hidden="1" x14ac:dyDescent="0.2">
      <c r="A6490" s="53" t="str">
        <f t="shared" si="202"/>
        <v/>
      </c>
      <c r="AH6490" s="1" t="str">
        <f t="shared" si="203"/>
        <v>0</v>
      </c>
    </row>
    <row r="6491" spans="1:34" hidden="1" x14ac:dyDescent="0.2">
      <c r="A6491" s="53" t="str">
        <f t="shared" si="202"/>
        <v/>
      </c>
      <c r="AH6491" s="1" t="str">
        <f t="shared" si="203"/>
        <v>0</v>
      </c>
    </row>
    <row r="6492" spans="1:34" hidden="1" x14ac:dyDescent="0.2">
      <c r="A6492" s="53" t="str">
        <f t="shared" si="202"/>
        <v/>
      </c>
      <c r="AH6492" s="1" t="str">
        <f t="shared" si="203"/>
        <v>0</v>
      </c>
    </row>
    <row r="6493" spans="1:34" hidden="1" x14ac:dyDescent="0.2">
      <c r="A6493" s="53" t="str">
        <f t="shared" si="202"/>
        <v/>
      </c>
      <c r="AH6493" s="1" t="str">
        <f t="shared" si="203"/>
        <v>0</v>
      </c>
    </row>
    <row r="6494" spans="1:34" hidden="1" x14ac:dyDescent="0.2">
      <c r="A6494" s="53" t="str">
        <f t="shared" si="202"/>
        <v/>
      </c>
      <c r="AH6494" s="1" t="str">
        <f t="shared" si="203"/>
        <v>0</v>
      </c>
    </row>
    <row r="6495" spans="1:34" hidden="1" x14ac:dyDescent="0.2">
      <c r="A6495" s="53" t="str">
        <f t="shared" si="202"/>
        <v/>
      </c>
      <c r="AH6495" s="1" t="str">
        <f t="shared" si="203"/>
        <v>0</v>
      </c>
    </row>
    <row r="6496" spans="1:34" hidden="1" x14ac:dyDescent="0.2">
      <c r="A6496" s="53" t="str">
        <f t="shared" si="202"/>
        <v/>
      </c>
      <c r="AH6496" s="1" t="str">
        <f t="shared" si="203"/>
        <v>0</v>
      </c>
    </row>
    <row r="6497" spans="1:34" hidden="1" x14ac:dyDescent="0.2">
      <c r="A6497" s="53" t="str">
        <f t="shared" si="202"/>
        <v/>
      </c>
      <c r="AH6497" s="1" t="str">
        <f t="shared" si="203"/>
        <v>0</v>
      </c>
    </row>
    <row r="6498" spans="1:34" hidden="1" x14ac:dyDescent="0.2">
      <c r="A6498" s="53" t="str">
        <f t="shared" si="202"/>
        <v/>
      </c>
      <c r="AH6498" s="1" t="str">
        <f t="shared" si="203"/>
        <v>0</v>
      </c>
    </row>
    <row r="6499" spans="1:34" hidden="1" x14ac:dyDescent="0.2">
      <c r="A6499" s="53" t="str">
        <f t="shared" si="202"/>
        <v/>
      </c>
      <c r="AH6499" s="1" t="str">
        <f t="shared" si="203"/>
        <v>0</v>
      </c>
    </row>
    <row r="6500" spans="1:34" hidden="1" x14ac:dyDescent="0.2">
      <c r="A6500" s="53" t="str">
        <f t="shared" si="202"/>
        <v/>
      </c>
      <c r="AH6500" s="1" t="str">
        <f t="shared" si="203"/>
        <v>0</v>
      </c>
    </row>
    <row r="6501" spans="1:34" hidden="1" x14ac:dyDescent="0.2">
      <c r="A6501" s="53" t="str">
        <f t="shared" si="202"/>
        <v/>
      </c>
      <c r="AH6501" s="1" t="str">
        <f t="shared" si="203"/>
        <v>0</v>
      </c>
    </row>
    <row r="6502" spans="1:34" hidden="1" x14ac:dyDescent="0.2">
      <c r="A6502" s="53" t="str">
        <f t="shared" si="202"/>
        <v/>
      </c>
      <c r="AH6502" s="1" t="str">
        <f t="shared" si="203"/>
        <v>0</v>
      </c>
    </row>
    <row r="6503" spans="1:34" hidden="1" x14ac:dyDescent="0.2">
      <c r="A6503" s="53" t="str">
        <f t="shared" si="202"/>
        <v/>
      </c>
      <c r="AH6503" s="1" t="str">
        <f t="shared" si="203"/>
        <v>0</v>
      </c>
    </row>
    <row r="6504" spans="1:34" hidden="1" x14ac:dyDescent="0.2">
      <c r="A6504" s="53" t="str">
        <f t="shared" si="202"/>
        <v/>
      </c>
      <c r="AH6504" s="1" t="str">
        <f t="shared" si="203"/>
        <v>0</v>
      </c>
    </row>
    <row r="6505" spans="1:34" hidden="1" x14ac:dyDescent="0.2">
      <c r="A6505" s="53" t="str">
        <f t="shared" si="202"/>
        <v/>
      </c>
      <c r="AH6505" s="1" t="str">
        <f t="shared" si="203"/>
        <v>0</v>
      </c>
    </row>
    <row r="6506" spans="1:34" hidden="1" x14ac:dyDescent="0.2">
      <c r="A6506" s="53" t="str">
        <f t="shared" si="202"/>
        <v/>
      </c>
      <c r="AH6506" s="1" t="str">
        <f t="shared" si="203"/>
        <v>0</v>
      </c>
    </row>
    <row r="6507" spans="1:34" hidden="1" x14ac:dyDescent="0.2">
      <c r="A6507" s="53" t="str">
        <f t="shared" si="202"/>
        <v/>
      </c>
      <c r="AH6507" s="1" t="str">
        <f t="shared" si="203"/>
        <v>0</v>
      </c>
    </row>
    <row r="6508" spans="1:34" hidden="1" x14ac:dyDescent="0.2">
      <c r="A6508" s="53" t="str">
        <f t="shared" si="202"/>
        <v/>
      </c>
      <c r="AH6508" s="1" t="str">
        <f t="shared" si="203"/>
        <v>0</v>
      </c>
    </row>
    <row r="6509" spans="1:34" hidden="1" x14ac:dyDescent="0.2">
      <c r="A6509" s="53" t="str">
        <f t="shared" si="202"/>
        <v/>
      </c>
      <c r="AH6509" s="1" t="str">
        <f t="shared" si="203"/>
        <v>0</v>
      </c>
    </row>
    <row r="6510" spans="1:34" hidden="1" x14ac:dyDescent="0.2">
      <c r="A6510" s="53" t="str">
        <f t="shared" si="202"/>
        <v/>
      </c>
      <c r="AH6510" s="1" t="str">
        <f t="shared" si="203"/>
        <v>0</v>
      </c>
    </row>
    <row r="6511" spans="1:34" hidden="1" x14ac:dyDescent="0.2">
      <c r="A6511" s="53" t="str">
        <f t="shared" si="202"/>
        <v/>
      </c>
      <c r="AH6511" s="1" t="str">
        <f t="shared" si="203"/>
        <v>0</v>
      </c>
    </row>
    <row r="6512" spans="1:34" hidden="1" x14ac:dyDescent="0.2">
      <c r="A6512" s="53" t="str">
        <f t="shared" si="202"/>
        <v/>
      </c>
      <c r="AH6512" s="1" t="str">
        <f t="shared" si="203"/>
        <v>0</v>
      </c>
    </row>
    <row r="6513" spans="1:34" hidden="1" x14ac:dyDescent="0.2">
      <c r="A6513" s="53" t="str">
        <f t="shared" si="202"/>
        <v/>
      </c>
      <c r="AH6513" s="1" t="str">
        <f t="shared" si="203"/>
        <v>0</v>
      </c>
    </row>
    <row r="6514" spans="1:34" hidden="1" x14ac:dyDescent="0.2">
      <c r="A6514" s="53" t="str">
        <f t="shared" si="202"/>
        <v/>
      </c>
      <c r="AH6514" s="1" t="str">
        <f t="shared" si="203"/>
        <v>0</v>
      </c>
    </row>
    <row r="6515" spans="1:34" hidden="1" x14ac:dyDescent="0.2">
      <c r="A6515" s="53" t="str">
        <f t="shared" si="202"/>
        <v/>
      </c>
      <c r="AH6515" s="1" t="str">
        <f t="shared" si="203"/>
        <v>0</v>
      </c>
    </row>
    <row r="6516" spans="1:34" hidden="1" x14ac:dyDescent="0.2">
      <c r="A6516" s="53" t="str">
        <f t="shared" si="202"/>
        <v/>
      </c>
      <c r="AH6516" s="1" t="str">
        <f t="shared" si="203"/>
        <v>0</v>
      </c>
    </row>
    <row r="6517" spans="1:34" hidden="1" x14ac:dyDescent="0.2">
      <c r="A6517" s="53" t="str">
        <f t="shared" si="202"/>
        <v/>
      </c>
      <c r="AH6517" s="1" t="str">
        <f t="shared" si="203"/>
        <v>0</v>
      </c>
    </row>
    <row r="6518" spans="1:34" hidden="1" x14ac:dyDescent="0.2">
      <c r="A6518" s="53" t="str">
        <f t="shared" si="202"/>
        <v/>
      </c>
      <c r="AH6518" s="1" t="str">
        <f t="shared" si="203"/>
        <v>0</v>
      </c>
    </row>
    <row r="6519" spans="1:34" hidden="1" x14ac:dyDescent="0.2">
      <c r="A6519" s="53" t="str">
        <f t="shared" si="202"/>
        <v/>
      </c>
      <c r="AH6519" s="1" t="str">
        <f t="shared" si="203"/>
        <v>0</v>
      </c>
    </row>
    <row r="6520" spans="1:34" hidden="1" x14ac:dyDescent="0.2">
      <c r="A6520" s="53" t="str">
        <f t="shared" si="202"/>
        <v/>
      </c>
      <c r="AH6520" s="1" t="str">
        <f t="shared" si="203"/>
        <v>0</v>
      </c>
    </row>
    <row r="6521" spans="1:34" hidden="1" x14ac:dyDescent="0.2">
      <c r="A6521" s="53" t="str">
        <f t="shared" si="202"/>
        <v/>
      </c>
      <c r="AH6521" s="1" t="str">
        <f t="shared" si="203"/>
        <v>0</v>
      </c>
    </row>
    <row r="6522" spans="1:34" hidden="1" x14ac:dyDescent="0.2">
      <c r="A6522" s="53" t="str">
        <f t="shared" si="202"/>
        <v/>
      </c>
      <c r="AH6522" s="1" t="str">
        <f t="shared" si="203"/>
        <v>0</v>
      </c>
    </row>
    <row r="6523" spans="1:34" hidden="1" x14ac:dyDescent="0.2">
      <c r="A6523" s="53" t="str">
        <f t="shared" si="202"/>
        <v/>
      </c>
      <c r="AH6523" s="1" t="str">
        <f t="shared" si="203"/>
        <v>0</v>
      </c>
    </row>
    <row r="6524" spans="1:34" hidden="1" x14ac:dyDescent="0.2">
      <c r="A6524" s="53" t="str">
        <f t="shared" si="202"/>
        <v/>
      </c>
      <c r="AH6524" s="1" t="str">
        <f t="shared" si="203"/>
        <v>0</v>
      </c>
    </row>
    <row r="6525" spans="1:34" hidden="1" x14ac:dyDescent="0.2">
      <c r="A6525" s="53" t="str">
        <f t="shared" si="202"/>
        <v/>
      </c>
      <c r="AH6525" s="1" t="str">
        <f t="shared" si="203"/>
        <v>0</v>
      </c>
    </row>
    <row r="6526" spans="1:34" hidden="1" x14ac:dyDescent="0.2">
      <c r="A6526" s="53" t="str">
        <f t="shared" si="202"/>
        <v/>
      </c>
      <c r="AH6526" s="1" t="str">
        <f t="shared" si="203"/>
        <v>0</v>
      </c>
    </row>
    <row r="6527" spans="1:34" hidden="1" x14ac:dyDescent="0.2">
      <c r="A6527" s="53" t="str">
        <f t="shared" si="202"/>
        <v/>
      </c>
      <c r="AH6527" s="1" t="str">
        <f t="shared" si="203"/>
        <v>0</v>
      </c>
    </row>
    <row r="6528" spans="1:34" hidden="1" x14ac:dyDescent="0.2">
      <c r="A6528" s="53" t="str">
        <f t="shared" si="202"/>
        <v/>
      </c>
      <c r="AH6528" s="1" t="str">
        <f t="shared" si="203"/>
        <v>0</v>
      </c>
    </row>
    <row r="6529" spans="1:34" hidden="1" x14ac:dyDescent="0.2">
      <c r="A6529" s="53" t="str">
        <f t="shared" si="202"/>
        <v/>
      </c>
      <c r="AH6529" s="1" t="str">
        <f t="shared" si="203"/>
        <v>0</v>
      </c>
    </row>
    <row r="6530" spans="1:34" hidden="1" x14ac:dyDescent="0.2">
      <c r="A6530" s="53" t="str">
        <f t="shared" si="202"/>
        <v/>
      </c>
      <c r="AH6530" s="1" t="str">
        <f t="shared" si="203"/>
        <v>0</v>
      </c>
    </row>
    <row r="6531" spans="1:34" hidden="1" x14ac:dyDescent="0.2">
      <c r="A6531" s="53" t="str">
        <f t="shared" si="202"/>
        <v/>
      </c>
      <c r="AH6531" s="1" t="str">
        <f t="shared" si="203"/>
        <v>0</v>
      </c>
    </row>
    <row r="6532" spans="1:34" hidden="1" x14ac:dyDescent="0.2">
      <c r="A6532" s="53" t="str">
        <f t="shared" si="202"/>
        <v/>
      </c>
      <c r="AH6532" s="1" t="str">
        <f t="shared" si="203"/>
        <v>0</v>
      </c>
    </row>
    <row r="6533" spans="1:34" hidden="1" x14ac:dyDescent="0.2">
      <c r="A6533" s="53" t="str">
        <f t="shared" si="202"/>
        <v/>
      </c>
      <c r="AH6533" s="1" t="str">
        <f t="shared" si="203"/>
        <v>0</v>
      </c>
    </row>
    <row r="6534" spans="1:34" hidden="1" x14ac:dyDescent="0.2">
      <c r="A6534" s="53" t="str">
        <f t="shared" si="202"/>
        <v/>
      </c>
      <c r="AH6534" s="1" t="str">
        <f t="shared" si="203"/>
        <v>0</v>
      </c>
    </row>
    <row r="6535" spans="1:34" hidden="1" x14ac:dyDescent="0.2">
      <c r="A6535" s="53" t="str">
        <f t="shared" si="202"/>
        <v/>
      </c>
      <c r="AH6535" s="1" t="str">
        <f t="shared" si="203"/>
        <v>0</v>
      </c>
    </row>
    <row r="6536" spans="1:34" hidden="1" x14ac:dyDescent="0.2">
      <c r="A6536" s="53" t="str">
        <f t="shared" ref="A6536:A6599" si="204">IF($M$2="Enter Employing Authority Number","",$M$2)</f>
        <v/>
      </c>
      <c r="AH6536" s="1" t="str">
        <f t="shared" ref="AH6536:AH6599" si="205">IF(AND(ISBLANK(AF6536),ISBLANK(AG6536)),"0",AF6536+AG6536)</f>
        <v>0</v>
      </c>
    </row>
    <row r="6537" spans="1:34" hidden="1" x14ac:dyDescent="0.2">
      <c r="A6537" s="53" t="str">
        <f t="shared" si="204"/>
        <v/>
      </c>
      <c r="AH6537" s="1" t="str">
        <f t="shared" si="205"/>
        <v>0</v>
      </c>
    </row>
    <row r="6538" spans="1:34" hidden="1" x14ac:dyDescent="0.2">
      <c r="A6538" s="53" t="str">
        <f t="shared" si="204"/>
        <v/>
      </c>
      <c r="AH6538" s="1" t="str">
        <f t="shared" si="205"/>
        <v>0</v>
      </c>
    </row>
    <row r="6539" spans="1:34" hidden="1" x14ac:dyDescent="0.2">
      <c r="A6539" s="53" t="str">
        <f t="shared" si="204"/>
        <v/>
      </c>
      <c r="AH6539" s="1" t="str">
        <f t="shared" si="205"/>
        <v>0</v>
      </c>
    </row>
    <row r="6540" spans="1:34" hidden="1" x14ac:dyDescent="0.2">
      <c r="A6540" s="53" t="str">
        <f t="shared" si="204"/>
        <v/>
      </c>
      <c r="AH6540" s="1" t="str">
        <f t="shared" si="205"/>
        <v>0</v>
      </c>
    </row>
    <row r="6541" spans="1:34" hidden="1" x14ac:dyDescent="0.2">
      <c r="A6541" s="53" t="str">
        <f t="shared" si="204"/>
        <v/>
      </c>
      <c r="AH6541" s="1" t="str">
        <f t="shared" si="205"/>
        <v>0</v>
      </c>
    </row>
    <row r="6542" spans="1:34" hidden="1" x14ac:dyDescent="0.2">
      <c r="A6542" s="53" t="str">
        <f t="shared" si="204"/>
        <v/>
      </c>
      <c r="AH6542" s="1" t="str">
        <f t="shared" si="205"/>
        <v>0</v>
      </c>
    </row>
    <row r="6543" spans="1:34" hidden="1" x14ac:dyDescent="0.2">
      <c r="A6543" s="53" t="str">
        <f t="shared" si="204"/>
        <v/>
      </c>
      <c r="AH6543" s="1" t="str">
        <f t="shared" si="205"/>
        <v>0</v>
      </c>
    </row>
    <row r="6544" spans="1:34" hidden="1" x14ac:dyDescent="0.2">
      <c r="A6544" s="53" t="str">
        <f t="shared" si="204"/>
        <v/>
      </c>
      <c r="AH6544" s="1" t="str">
        <f t="shared" si="205"/>
        <v>0</v>
      </c>
    </row>
    <row r="6545" spans="1:34" hidden="1" x14ac:dyDescent="0.2">
      <c r="A6545" s="53" t="str">
        <f t="shared" si="204"/>
        <v/>
      </c>
      <c r="AH6545" s="1" t="str">
        <f t="shared" si="205"/>
        <v>0</v>
      </c>
    </row>
    <row r="6546" spans="1:34" hidden="1" x14ac:dyDescent="0.2">
      <c r="A6546" s="53" t="str">
        <f t="shared" si="204"/>
        <v/>
      </c>
      <c r="AH6546" s="1" t="str">
        <f t="shared" si="205"/>
        <v>0</v>
      </c>
    </row>
    <row r="6547" spans="1:34" hidden="1" x14ac:dyDescent="0.2">
      <c r="A6547" s="53" t="str">
        <f t="shared" si="204"/>
        <v/>
      </c>
      <c r="AH6547" s="1" t="str">
        <f t="shared" si="205"/>
        <v>0</v>
      </c>
    </row>
    <row r="6548" spans="1:34" hidden="1" x14ac:dyDescent="0.2">
      <c r="A6548" s="53" t="str">
        <f t="shared" si="204"/>
        <v/>
      </c>
      <c r="AH6548" s="1" t="str">
        <f t="shared" si="205"/>
        <v>0</v>
      </c>
    </row>
    <row r="6549" spans="1:34" hidden="1" x14ac:dyDescent="0.2">
      <c r="A6549" s="53" t="str">
        <f t="shared" si="204"/>
        <v/>
      </c>
      <c r="AH6549" s="1" t="str">
        <f t="shared" si="205"/>
        <v>0</v>
      </c>
    </row>
    <row r="6550" spans="1:34" hidden="1" x14ac:dyDescent="0.2">
      <c r="A6550" s="53" t="str">
        <f t="shared" si="204"/>
        <v/>
      </c>
      <c r="AH6550" s="1" t="str">
        <f t="shared" si="205"/>
        <v>0</v>
      </c>
    </row>
    <row r="6551" spans="1:34" hidden="1" x14ac:dyDescent="0.2">
      <c r="A6551" s="53" t="str">
        <f t="shared" si="204"/>
        <v/>
      </c>
      <c r="AH6551" s="1" t="str">
        <f t="shared" si="205"/>
        <v>0</v>
      </c>
    </row>
    <row r="6552" spans="1:34" hidden="1" x14ac:dyDescent="0.2">
      <c r="A6552" s="53" t="str">
        <f t="shared" si="204"/>
        <v/>
      </c>
      <c r="AH6552" s="1" t="str">
        <f t="shared" si="205"/>
        <v>0</v>
      </c>
    </row>
    <row r="6553" spans="1:34" hidden="1" x14ac:dyDescent="0.2">
      <c r="A6553" s="53" t="str">
        <f t="shared" si="204"/>
        <v/>
      </c>
      <c r="AH6553" s="1" t="str">
        <f t="shared" si="205"/>
        <v>0</v>
      </c>
    </row>
    <row r="6554" spans="1:34" hidden="1" x14ac:dyDescent="0.2">
      <c r="A6554" s="53" t="str">
        <f t="shared" si="204"/>
        <v/>
      </c>
      <c r="AH6554" s="1" t="str">
        <f t="shared" si="205"/>
        <v>0</v>
      </c>
    </row>
    <row r="6555" spans="1:34" hidden="1" x14ac:dyDescent="0.2">
      <c r="A6555" s="53" t="str">
        <f t="shared" si="204"/>
        <v/>
      </c>
      <c r="AH6555" s="1" t="str">
        <f t="shared" si="205"/>
        <v>0</v>
      </c>
    </row>
    <row r="6556" spans="1:34" hidden="1" x14ac:dyDescent="0.2">
      <c r="A6556" s="53" t="str">
        <f t="shared" si="204"/>
        <v/>
      </c>
      <c r="AH6556" s="1" t="str">
        <f t="shared" si="205"/>
        <v>0</v>
      </c>
    </row>
    <row r="6557" spans="1:34" hidden="1" x14ac:dyDescent="0.2">
      <c r="A6557" s="53" t="str">
        <f t="shared" si="204"/>
        <v/>
      </c>
      <c r="AH6557" s="1" t="str">
        <f t="shared" si="205"/>
        <v>0</v>
      </c>
    </row>
    <row r="6558" spans="1:34" hidden="1" x14ac:dyDescent="0.2">
      <c r="A6558" s="53" t="str">
        <f t="shared" si="204"/>
        <v/>
      </c>
      <c r="AH6558" s="1" t="str">
        <f t="shared" si="205"/>
        <v>0</v>
      </c>
    </row>
    <row r="6559" spans="1:34" hidden="1" x14ac:dyDescent="0.2">
      <c r="A6559" s="53" t="str">
        <f t="shared" si="204"/>
        <v/>
      </c>
      <c r="AH6559" s="1" t="str">
        <f t="shared" si="205"/>
        <v>0</v>
      </c>
    </row>
    <row r="6560" spans="1:34" hidden="1" x14ac:dyDescent="0.2">
      <c r="A6560" s="53" t="str">
        <f t="shared" si="204"/>
        <v/>
      </c>
      <c r="AH6560" s="1" t="str">
        <f t="shared" si="205"/>
        <v>0</v>
      </c>
    </row>
    <row r="6561" spans="1:34" hidden="1" x14ac:dyDescent="0.2">
      <c r="A6561" s="53" t="str">
        <f t="shared" si="204"/>
        <v/>
      </c>
      <c r="AH6561" s="1" t="str">
        <f t="shared" si="205"/>
        <v>0</v>
      </c>
    </row>
    <row r="6562" spans="1:34" hidden="1" x14ac:dyDescent="0.2">
      <c r="A6562" s="53" t="str">
        <f t="shared" si="204"/>
        <v/>
      </c>
      <c r="AH6562" s="1" t="str">
        <f t="shared" si="205"/>
        <v>0</v>
      </c>
    </row>
    <row r="6563" spans="1:34" hidden="1" x14ac:dyDescent="0.2">
      <c r="A6563" s="53" t="str">
        <f t="shared" si="204"/>
        <v/>
      </c>
      <c r="AH6563" s="1" t="str">
        <f t="shared" si="205"/>
        <v>0</v>
      </c>
    </row>
    <row r="6564" spans="1:34" hidden="1" x14ac:dyDescent="0.2">
      <c r="A6564" s="53" t="str">
        <f t="shared" si="204"/>
        <v/>
      </c>
      <c r="AH6564" s="1" t="str">
        <f t="shared" si="205"/>
        <v>0</v>
      </c>
    </row>
    <row r="6565" spans="1:34" hidden="1" x14ac:dyDescent="0.2">
      <c r="A6565" s="53" t="str">
        <f t="shared" si="204"/>
        <v/>
      </c>
      <c r="AH6565" s="1" t="str">
        <f t="shared" si="205"/>
        <v>0</v>
      </c>
    </row>
    <row r="6566" spans="1:34" hidden="1" x14ac:dyDescent="0.2">
      <c r="A6566" s="53" t="str">
        <f t="shared" si="204"/>
        <v/>
      </c>
      <c r="AH6566" s="1" t="str">
        <f t="shared" si="205"/>
        <v>0</v>
      </c>
    </row>
    <row r="6567" spans="1:34" hidden="1" x14ac:dyDescent="0.2">
      <c r="A6567" s="53" t="str">
        <f t="shared" si="204"/>
        <v/>
      </c>
      <c r="AH6567" s="1" t="str">
        <f t="shared" si="205"/>
        <v>0</v>
      </c>
    </row>
    <row r="6568" spans="1:34" hidden="1" x14ac:dyDescent="0.2">
      <c r="A6568" s="53" t="str">
        <f t="shared" si="204"/>
        <v/>
      </c>
      <c r="AH6568" s="1" t="str">
        <f t="shared" si="205"/>
        <v>0</v>
      </c>
    </row>
    <row r="6569" spans="1:34" hidden="1" x14ac:dyDescent="0.2">
      <c r="A6569" s="53" t="str">
        <f t="shared" si="204"/>
        <v/>
      </c>
      <c r="AH6569" s="1" t="str">
        <f t="shared" si="205"/>
        <v>0</v>
      </c>
    </row>
    <row r="6570" spans="1:34" hidden="1" x14ac:dyDescent="0.2">
      <c r="A6570" s="53" t="str">
        <f t="shared" si="204"/>
        <v/>
      </c>
      <c r="AH6570" s="1" t="str">
        <f t="shared" si="205"/>
        <v>0</v>
      </c>
    </row>
    <row r="6571" spans="1:34" hidden="1" x14ac:dyDescent="0.2">
      <c r="A6571" s="53" t="str">
        <f t="shared" si="204"/>
        <v/>
      </c>
      <c r="AH6571" s="1" t="str">
        <f t="shared" si="205"/>
        <v>0</v>
      </c>
    </row>
    <row r="6572" spans="1:34" hidden="1" x14ac:dyDescent="0.2">
      <c r="A6572" s="53" t="str">
        <f t="shared" si="204"/>
        <v/>
      </c>
      <c r="AH6572" s="1" t="str">
        <f t="shared" si="205"/>
        <v>0</v>
      </c>
    </row>
    <row r="6573" spans="1:34" hidden="1" x14ac:dyDescent="0.2">
      <c r="A6573" s="53" t="str">
        <f t="shared" si="204"/>
        <v/>
      </c>
      <c r="AH6573" s="1" t="str">
        <f t="shared" si="205"/>
        <v>0</v>
      </c>
    </row>
    <row r="6574" spans="1:34" hidden="1" x14ac:dyDescent="0.2">
      <c r="A6574" s="53" t="str">
        <f t="shared" si="204"/>
        <v/>
      </c>
      <c r="AH6574" s="1" t="str">
        <f t="shared" si="205"/>
        <v>0</v>
      </c>
    </row>
    <row r="6575" spans="1:34" hidden="1" x14ac:dyDescent="0.2">
      <c r="A6575" s="53" t="str">
        <f t="shared" si="204"/>
        <v/>
      </c>
      <c r="AH6575" s="1" t="str">
        <f t="shared" si="205"/>
        <v>0</v>
      </c>
    </row>
    <row r="6576" spans="1:34" hidden="1" x14ac:dyDescent="0.2">
      <c r="A6576" s="53" t="str">
        <f t="shared" si="204"/>
        <v/>
      </c>
      <c r="AH6576" s="1" t="str">
        <f t="shared" si="205"/>
        <v>0</v>
      </c>
    </row>
    <row r="6577" spans="1:34" hidden="1" x14ac:dyDescent="0.2">
      <c r="A6577" s="53" t="str">
        <f t="shared" si="204"/>
        <v/>
      </c>
      <c r="AH6577" s="1" t="str">
        <f t="shared" si="205"/>
        <v>0</v>
      </c>
    </row>
    <row r="6578" spans="1:34" hidden="1" x14ac:dyDescent="0.2">
      <c r="A6578" s="53" t="str">
        <f t="shared" si="204"/>
        <v/>
      </c>
      <c r="AH6578" s="1" t="str">
        <f t="shared" si="205"/>
        <v>0</v>
      </c>
    </row>
    <row r="6579" spans="1:34" hidden="1" x14ac:dyDescent="0.2">
      <c r="A6579" s="53" t="str">
        <f t="shared" si="204"/>
        <v/>
      </c>
      <c r="AH6579" s="1" t="str">
        <f t="shared" si="205"/>
        <v>0</v>
      </c>
    </row>
    <row r="6580" spans="1:34" hidden="1" x14ac:dyDescent="0.2">
      <c r="A6580" s="53" t="str">
        <f t="shared" si="204"/>
        <v/>
      </c>
      <c r="AH6580" s="1" t="str">
        <f t="shared" si="205"/>
        <v>0</v>
      </c>
    </row>
    <row r="6581" spans="1:34" hidden="1" x14ac:dyDescent="0.2">
      <c r="A6581" s="53" t="str">
        <f t="shared" si="204"/>
        <v/>
      </c>
      <c r="AH6581" s="1" t="str">
        <f t="shared" si="205"/>
        <v>0</v>
      </c>
    </row>
    <row r="6582" spans="1:34" hidden="1" x14ac:dyDescent="0.2">
      <c r="A6582" s="53" t="str">
        <f t="shared" si="204"/>
        <v/>
      </c>
      <c r="AH6582" s="1" t="str">
        <f t="shared" si="205"/>
        <v>0</v>
      </c>
    </row>
    <row r="6583" spans="1:34" hidden="1" x14ac:dyDescent="0.2">
      <c r="A6583" s="53" t="str">
        <f t="shared" si="204"/>
        <v/>
      </c>
      <c r="AH6583" s="1" t="str">
        <f t="shared" si="205"/>
        <v>0</v>
      </c>
    </row>
    <row r="6584" spans="1:34" hidden="1" x14ac:dyDescent="0.2">
      <c r="A6584" s="53" t="str">
        <f t="shared" si="204"/>
        <v/>
      </c>
      <c r="AH6584" s="1" t="str">
        <f t="shared" si="205"/>
        <v>0</v>
      </c>
    </row>
    <row r="6585" spans="1:34" hidden="1" x14ac:dyDescent="0.2">
      <c r="A6585" s="53" t="str">
        <f t="shared" si="204"/>
        <v/>
      </c>
      <c r="AH6585" s="1" t="str">
        <f t="shared" si="205"/>
        <v>0</v>
      </c>
    </row>
    <row r="6586" spans="1:34" hidden="1" x14ac:dyDescent="0.2">
      <c r="A6586" s="53" t="str">
        <f t="shared" si="204"/>
        <v/>
      </c>
      <c r="AH6586" s="1" t="str">
        <f t="shared" si="205"/>
        <v>0</v>
      </c>
    </row>
    <row r="6587" spans="1:34" hidden="1" x14ac:dyDescent="0.2">
      <c r="A6587" s="53" t="str">
        <f t="shared" si="204"/>
        <v/>
      </c>
      <c r="AH6587" s="1" t="str">
        <f t="shared" si="205"/>
        <v>0</v>
      </c>
    </row>
    <row r="6588" spans="1:34" hidden="1" x14ac:dyDescent="0.2">
      <c r="A6588" s="53" t="str">
        <f t="shared" si="204"/>
        <v/>
      </c>
      <c r="AH6588" s="1" t="str">
        <f t="shared" si="205"/>
        <v>0</v>
      </c>
    </row>
    <row r="6589" spans="1:34" hidden="1" x14ac:dyDescent="0.2">
      <c r="A6589" s="53" t="str">
        <f t="shared" si="204"/>
        <v/>
      </c>
      <c r="AH6589" s="1" t="str">
        <f t="shared" si="205"/>
        <v>0</v>
      </c>
    </row>
    <row r="6590" spans="1:34" hidden="1" x14ac:dyDescent="0.2">
      <c r="A6590" s="53" t="str">
        <f t="shared" si="204"/>
        <v/>
      </c>
      <c r="AH6590" s="1" t="str">
        <f t="shared" si="205"/>
        <v>0</v>
      </c>
    </row>
    <row r="6591" spans="1:34" hidden="1" x14ac:dyDescent="0.2">
      <c r="A6591" s="53" t="str">
        <f t="shared" si="204"/>
        <v/>
      </c>
      <c r="AH6591" s="1" t="str">
        <f t="shared" si="205"/>
        <v>0</v>
      </c>
    </row>
    <row r="6592" spans="1:34" hidden="1" x14ac:dyDescent="0.2">
      <c r="A6592" s="53" t="str">
        <f t="shared" si="204"/>
        <v/>
      </c>
      <c r="AH6592" s="1" t="str">
        <f t="shared" si="205"/>
        <v>0</v>
      </c>
    </row>
    <row r="6593" spans="1:34" hidden="1" x14ac:dyDescent="0.2">
      <c r="A6593" s="53" t="str">
        <f t="shared" si="204"/>
        <v/>
      </c>
      <c r="AH6593" s="1" t="str">
        <f t="shared" si="205"/>
        <v>0</v>
      </c>
    </row>
    <row r="6594" spans="1:34" hidden="1" x14ac:dyDescent="0.2">
      <c r="A6594" s="53" t="str">
        <f t="shared" si="204"/>
        <v/>
      </c>
      <c r="AH6594" s="1" t="str">
        <f t="shared" si="205"/>
        <v>0</v>
      </c>
    </row>
    <row r="6595" spans="1:34" hidden="1" x14ac:dyDescent="0.2">
      <c r="A6595" s="53" t="str">
        <f t="shared" si="204"/>
        <v/>
      </c>
      <c r="AH6595" s="1" t="str">
        <f t="shared" si="205"/>
        <v>0</v>
      </c>
    </row>
    <row r="6596" spans="1:34" hidden="1" x14ac:dyDescent="0.2">
      <c r="A6596" s="53" t="str">
        <f t="shared" si="204"/>
        <v/>
      </c>
      <c r="AH6596" s="1" t="str">
        <f t="shared" si="205"/>
        <v>0</v>
      </c>
    </row>
    <row r="6597" spans="1:34" hidden="1" x14ac:dyDescent="0.2">
      <c r="A6597" s="53" t="str">
        <f t="shared" si="204"/>
        <v/>
      </c>
      <c r="AH6597" s="1" t="str">
        <f t="shared" si="205"/>
        <v>0</v>
      </c>
    </row>
    <row r="6598" spans="1:34" hidden="1" x14ac:dyDescent="0.2">
      <c r="A6598" s="53" t="str">
        <f t="shared" si="204"/>
        <v/>
      </c>
      <c r="AH6598" s="1" t="str">
        <f t="shared" si="205"/>
        <v>0</v>
      </c>
    </row>
    <row r="6599" spans="1:34" hidden="1" x14ac:dyDescent="0.2">
      <c r="A6599" s="53" t="str">
        <f t="shared" si="204"/>
        <v/>
      </c>
      <c r="AH6599" s="1" t="str">
        <f t="shared" si="205"/>
        <v>0</v>
      </c>
    </row>
    <row r="6600" spans="1:34" hidden="1" x14ac:dyDescent="0.2">
      <c r="A6600" s="53" t="str">
        <f t="shared" ref="A6600:A6663" si="206">IF($M$2="Enter Employing Authority Number","",$M$2)</f>
        <v/>
      </c>
      <c r="AH6600" s="1" t="str">
        <f t="shared" ref="AH6600:AH6663" si="207">IF(AND(ISBLANK(AF6600),ISBLANK(AG6600)),"0",AF6600+AG6600)</f>
        <v>0</v>
      </c>
    </row>
    <row r="6601" spans="1:34" hidden="1" x14ac:dyDescent="0.2">
      <c r="A6601" s="53" t="str">
        <f t="shared" si="206"/>
        <v/>
      </c>
      <c r="AH6601" s="1" t="str">
        <f t="shared" si="207"/>
        <v>0</v>
      </c>
    </row>
    <row r="6602" spans="1:34" hidden="1" x14ac:dyDescent="0.2">
      <c r="A6602" s="53" t="str">
        <f t="shared" si="206"/>
        <v/>
      </c>
      <c r="AH6602" s="1" t="str">
        <f t="shared" si="207"/>
        <v>0</v>
      </c>
    </row>
    <row r="6603" spans="1:34" hidden="1" x14ac:dyDescent="0.2">
      <c r="A6603" s="53" t="str">
        <f t="shared" si="206"/>
        <v/>
      </c>
      <c r="AH6603" s="1" t="str">
        <f t="shared" si="207"/>
        <v>0</v>
      </c>
    </row>
    <row r="6604" spans="1:34" hidden="1" x14ac:dyDescent="0.2">
      <c r="A6604" s="53" t="str">
        <f t="shared" si="206"/>
        <v/>
      </c>
      <c r="AH6604" s="1" t="str">
        <f t="shared" si="207"/>
        <v>0</v>
      </c>
    </row>
    <row r="6605" spans="1:34" hidden="1" x14ac:dyDescent="0.2">
      <c r="A6605" s="53" t="str">
        <f t="shared" si="206"/>
        <v/>
      </c>
      <c r="AH6605" s="1" t="str">
        <f t="shared" si="207"/>
        <v>0</v>
      </c>
    </row>
    <row r="6606" spans="1:34" hidden="1" x14ac:dyDescent="0.2">
      <c r="A6606" s="53" t="str">
        <f t="shared" si="206"/>
        <v/>
      </c>
      <c r="AH6606" s="1" t="str">
        <f t="shared" si="207"/>
        <v>0</v>
      </c>
    </row>
    <row r="6607" spans="1:34" hidden="1" x14ac:dyDescent="0.2">
      <c r="A6607" s="53" t="str">
        <f t="shared" si="206"/>
        <v/>
      </c>
      <c r="AH6607" s="1" t="str">
        <f t="shared" si="207"/>
        <v>0</v>
      </c>
    </row>
    <row r="6608" spans="1:34" hidden="1" x14ac:dyDescent="0.2">
      <c r="A6608" s="53" t="str">
        <f t="shared" si="206"/>
        <v/>
      </c>
      <c r="AH6608" s="1" t="str">
        <f t="shared" si="207"/>
        <v>0</v>
      </c>
    </row>
    <row r="6609" spans="1:34" hidden="1" x14ac:dyDescent="0.2">
      <c r="A6609" s="53" t="str">
        <f t="shared" si="206"/>
        <v/>
      </c>
      <c r="AH6609" s="1" t="str">
        <f t="shared" si="207"/>
        <v>0</v>
      </c>
    </row>
    <row r="6610" spans="1:34" hidden="1" x14ac:dyDescent="0.2">
      <c r="A6610" s="53" t="str">
        <f t="shared" si="206"/>
        <v/>
      </c>
      <c r="AH6610" s="1" t="str">
        <f t="shared" si="207"/>
        <v>0</v>
      </c>
    </row>
    <row r="6611" spans="1:34" hidden="1" x14ac:dyDescent="0.2">
      <c r="A6611" s="53" t="str">
        <f t="shared" si="206"/>
        <v/>
      </c>
      <c r="AH6611" s="1" t="str">
        <f t="shared" si="207"/>
        <v>0</v>
      </c>
    </row>
    <row r="6612" spans="1:34" hidden="1" x14ac:dyDescent="0.2">
      <c r="A6612" s="53" t="str">
        <f t="shared" si="206"/>
        <v/>
      </c>
      <c r="AH6612" s="1" t="str">
        <f t="shared" si="207"/>
        <v>0</v>
      </c>
    </row>
    <row r="6613" spans="1:34" hidden="1" x14ac:dyDescent="0.2">
      <c r="A6613" s="53" t="str">
        <f t="shared" si="206"/>
        <v/>
      </c>
      <c r="AH6613" s="1" t="str">
        <f t="shared" si="207"/>
        <v>0</v>
      </c>
    </row>
    <row r="6614" spans="1:34" hidden="1" x14ac:dyDescent="0.2">
      <c r="A6614" s="53" t="str">
        <f t="shared" si="206"/>
        <v/>
      </c>
      <c r="AH6614" s="1" t="str">
        <f t="shared" si="207"/>
        <v>0</v>
      </c>
    </row>
    <row r="6615" spans="1:34" hidden="1" x14ac:dyDescent="0.2">
      <c r="A6615" s="53" t="str">
        <f t="shared" si="206"/>
        <v/>
      </c>
      <c r="AH6615" s="1" t="str">
        <f t="shared" si="207"/>
        <v>0</v>
      </c>
    </row>
    <row r="6616" spans="1:34" hidden="1" x14ac:dyDescent="0.2">
      <c r="A6616" s="53" t="str">
        <f t="shared" si="206"/>
        <v/>
      </c>
      <c r="AH6616" s="1" t="str">
        <f t="shared" si="207"/>
        <v>0</v>
      </c>
    </row>
    <row r="6617" spans="1:34" hidden="1" x14ac:dyDescent="0.2">
      <c r="A6617" s="53" t="str">
        <f t="shared" si="206"/>
        <v/>
      </c>
      <c r="AH6617" s="1" t="str">
        <f t="shared" si="207"/>
        <v>0</v>
      </c>
    </row>
    <row r="6618" spans="1:34" hidden="1" x14ac:dyDescent="0.2">
      <c r="A6618" s="53" t="str">
        <f t="shared" si="206"/>
        <v/>
      </c>
      <c r="AH6618" s="1" t="str">
        <f t="shared" si="207"/>
        <v>0</v>
      </c>
    </row>
    <row r="6619" spans="1:34" hidden="1" x14ac:dyDescent="0.2">
      <c r="A6619" s="53" t="str">
        <f t="shared" si="206"/>
        <v/>
      </c>
      <c r="AH6619" s="1" t="str">
        <f t="shared" si="207"/>
        <v>0</v>
      </c>
    </row>
    <row r="6620" spans="1:34" hidden="1" x14ac:dyDescent="0.2">
      <c r="A6620" s="53" t="str">
        <f t="shared" si="206"/>
        <v/>
      </c>
      <c r="AH6620" s="1" t="str">
        <f t="shared" si="207"/>
        <v>0</v>
      </c>
    </row>
    <row r="6621" spans="1:34" hidden="1" x14ac:dyDescent="0.2">
      <c r="A6621" s="53" t="str">
        <f t="shared" si="206"/>
        <v/>
      </c>
      <c r="AH6621" s="1" t="str">
        <f t="shared" si="207"/>
        <v>0</v>
      </c>
    </row>
    <row r="6622" spans="1:34" hidden="1" x14ac:dyDescent="0.2">
      <c r="A6622" s="53" t="str">
        <f t="shared" si="206"/>
        <v/>
      </c>
      <c r="AH6622" s="1" t="str">
        <f t="shared" si="207"/>
        <v>0</v>
      </c>
    </row>
    <row r="6623" spans="1:34" hidden="1" x14ac:dyDescent="0.2">
      <c r="A6623" s="53" t="str">
        <f t="shared" si="206"/>
        <v/>
      </c>
      <c r="AH6623" s="1" t="str">
        <f t="shared" si="207"/>
        <v>0</v>
      </c>
    </row>
    <row r="6624" spans="1:34" hidden="1" x14ac:dyDescent="0.2">
      <c r="A6624" s="53" t="str">
        <f t="shared" si="206"/>
        <v/>
      </c>
      <c r="AH6624" s="1" t="str">
        <f t="shared" si="207"/>
        <v>0</v>
      </c>
    </row>
    <row r="6625" spans="1:34" hidden="1" x14ac:dyDescent="0.2">
      <c r="A6625" s="53" t="str">
        <f t="shared" si="206"/>
        <v/>
      </c>
      <c r="AH6625" s="1" t="str">
        <f t="shared" si="207"/>
        <v>0</v>
      </c>
    </row>
    <row r="6626" spans="1:34" hidden="1" x14ac:dyDescent="0.2">
      <c r="A6626" s="53" t="str">
        <f t="shared" si="206"/>
        <v/>
      </c>
      <c r="AH6626" s="1" t="str">
        <f t="shared" si="207"/>
        <v>0</v>
      </c>
    </row>
    <row r="6627" spans="1:34" hidden="1" x14ac:dyDescent="0.2">
      <c r="A6627" s="53" t="str">
        <f t="shared" si="206"/>
        <v/>
      </c>
      <c r="AH6627" s="1" t="str">
        <f t="shared" si="207"/>
        <v>0</v>
      </c>
    </row>
    <row r="6628" spans="1:34" hidden="1" x14ac:dyDescent="0.2">
      <c r="A6628" s="53" t="str">
        <f t="shared" si="206"/>
        <v/>
      </c>
      <c r="AH6628" s="1" t="str">
        <f t="shared" si="207"/>
        <v>0</v>
      </c>
    </row>
    <row r="6629" spans="1:34" hidden="1" x14ac:dyDescent="0.2">
      <c r="A6629" s="53" t="str">
        <f t="shared" si="206"/>
        <v/>
      </c>
      <c r="AH6629" s="1" t="str">
        <f t="shared" si="207"/>
        <v>0</v>
      </c>
    </row>
    <row r="6630" spans="1:34" hidden="1" x14ac:dyDescent="0.2">
      <c r="A6630" s="53" t="str">
        <f t="shared" si="206"/>
        <v/>
      </c>
      <c r="AH6630" s="1" t="str">
        <f t="shared" si="207"/>
        <v>0</v>
      </c>
    </row>
    <row r="6631" spans="1:34" hidden="1" x14ac:dyDescent="0.2">
      <c r="A6631" s="53" t="str">
        <f t="shared" si="206"/>
        <v/>
      </c>
      <c r="AH6631" s="1" t="str">
        <f t="shared" si="207"/>
        <v>0</v>
      </c>
    </row>
    <row r="6632" spans="1:34" hidden="1" x14ac:dyDescent="0.2">
      <c r="A6632" s="53" t="str">
        <f t="shared" si="206"/>
        <v/>
      </c>
      <c r="AH6632" s="1" t="str">
        <f t="shared" si="207"/>
        <v>0</v>
      </c>
    </row>
    <row r="6633" spans="1:34" hidden="1" x14ac:dyDescent="0.2">
      <c r="A6633" s="53" t="str">
        <f t="shared" si="206"/>
        <v/>
      </c>
      <c r="AH6633" s="1" t="str">
        <f t="shared" si="207"/>
        <v>0</v>
      </c>
    </row>
    <row r="6634" spans="1:34" hidden="1" x14ac:dyDescent="0.2">
      <c r="A6634" s="53" t="str">
        <f t="shared" si="206"/>
        <v/>
      </c>
      <c r="AH6634" s="1" t="str">
        <f t="shared" si="207"/>
        <v>0</v>
      </c>
    </row>
    <row r="6635" spans="1:34" hidden="1" x14ac:dyDescent="0.2">
      <c r="A6635" s="53" t="str">
        <f t="shared" si="206"/>
        <v/>
      </c>
      <c r="AH6635" s="1" t="str">
        <f t="shared" si="207"/>
        <v>0</v>
      </c>
    </row>
    <row r="6636" spans="1:34" hidden="1" x14ac:dyDescent="0.2">
      <c r="A6636" s="53" t="str">
        <f t="shared" si="206"/>
        <v/>
      </c>
      <c r="AH6636" s="1" t="str">
        <f t="shared" si="207"/>
        <v>0</v>
      </c>
    </row>
    <row r="6637" spans="1:34" hidden="1" x14ac:dyDescent="0.2">
      <c r="A6637" s="53" t="str">
        <f t="shared" si="206"/>
        <v/>
      </c>
      <c r="AH6637" s="1" t="str">
        <f t="shared" si="207"/>
        <v>0</v>
      </c>
    </row>
    <row r="6638" spans="1:34" hidden="1" x14ac:dyDescent="0.2">
      <c r="A6638" s="53" t="str">
        <f t="shared" si="206"/>
        <v/>
      </c>
      <c r="AH6638" s="1" t="str">
        <f t="shared" si="207"/>
        <v>0</v>
      </c>
    </row>
    <row r="6639" spans="1:34" hidden="1" x14ac:dyDescent="0.2">
      <c r="A6639" s="53" t="str">
        <f t="shared" si="206"/>
        <v/>
      </c>
      <c r="AH6639" s="1" t="str">
        <f t="shared" si="207"/>
        <v>0</v>
      </c>
    </row>
    <row r="6640" spans="1:34" hidden="1" x14ac:dyDescent="0.2">
      <c r="A6640" s="53" t="str">
        <f t="shared" si="206"/>
        <v/>
      </c>
      <c r="AH6640" s="1" t="str">
        <f t="shared" si="207"/>
        <v>0</v>
      </c>
    </row>
    <row r="6641" spans="1:34" hidden="1" x14ac:dyDescent="0.2">
      <c r="A6641" s="53" t="str">
        <f t="shared" si="206"/>
        <v/>
      </c>
      <c r="AH6641" s="1" t="str">
        <f t="shared" si="207"/>
        <v>0</v>
      </c>
    </row>
    <row r="6642" spans="1:34" hidden="1" x14ac:dyDescent="0.2">
      <c r="A6642" s="53" t="str">
        <f t="shared" si="206"/>
        <v/>
      </c>
      <c r="AH6642" s="1" t="str">
        <f t="shared" si="207"/>
        <v>0</v>
      </c>
    </row>
    <row r="6643" spans="1:34" hidden="1" x14ac:dyDescent="0.2">
      <c r="A6643" s="53" t="str">
        <f t="shared" si="206"/>
        <v/>
      </c>
      <c r="AH6643" s="1" t="str">
        <f t="shared" si="207"/>
        <v>0</v>
      </c>
    </row>
    <row r="6644" spans="1:34" hidden="1" x14ac:dyDescent="0.2">
      <c r="A6644" s="53" t="str">
        <f t="shared" si="206"/>
        <v/>
      </c>
      <c r="AH6644" s="1" t="str">
        <f t="shared" si="207"/>
        <v>0</v>
      </c>
    </row>
    <row r="6645" spans="1:34" hidden="1" x14ac:dyDescent="0.2">
      <c r="A6645" s="53" t="str">
        <f t="shared" si="206"/>
        <v/>
      </c>
      <c r="AH6645" s="1" t="str">
        <f t="shared" si="207"/>
        <v>0</v>
      </c>
    </row>
    <row r="6646" spans="1:34" hidden="1" x14ac:dyDescent="0.2">
      <c r="A6646" s="53" t="str">
        <f t="shared" si="206"/>
        <v/>
      </c>
      <c r="AH6646" s="1" t="str">
        <f t="shared" si="207"/>
        <v>0</v>
      </c>
    </row>
    <row r="6647" spans="1:34" hidden="1" x14ac:dyDescent="0.2">
      <c r="A6647" s="53" t="str">
        <f t="shared" si="206"/>
        <v/>
      </c>
      <c r="AH6647" s="1" t="str">
        <f t="shared" si="207"/>
        <v>0</v>
      </c>
    </row>
    <row r="6648" spans="1:34" hidden="1" x14ac:dyDescent="0.2">
      <c r="A6648" s="53" t="str">
        <f t="shared" si="206"/>
        <v/>
      </c>
      <c r="AH6648" s="1" t="str">
        <f t="shared" si="207"/>
        <v>0</v>
      </c>
    </row>
    <row r="6649" spans="1:34" hidden="1" x14ac:dyDescent="0.2">
      <c r="A6649" s="53" t="str">
        <f t="shared" si="206"/>
        <v/>
      </c>
      <c r="AH6649" s="1" t="str">
        <f t="shared" si="207"/>
        <v>0</v>
      </c>
    </row>
    <row r="6650" spans="1:34" hidden="1" x14ac:dyDescent="0.2">
      <c r="A6650" s="53" t="str">
        <f t="shared" si="206"/>
        <v/>
      </c>
      <c r="AH6650" s="1" t="str">
        <f t="shared" si="207"/>
        <v>0</v>
      </c>
    </row>
    <row r="6651" spans="1:34" hidden="1" x14ac:dyDescent="0.2">
      <c r="A6651" s="53" t="str">
        <f t="shared" si="206"/>
        <v/>
      </c>
      <c r="AH6651" s="1" t="str">
        <f t="shared" si="207"/>
        <v>0</v>
      </c>
    </row>
    <row r="6652" spans="1:34" hidden="1" x14ac:dyDescent="0.2">
      <c r="A6652" s="53" t="str">
        <f t="shared" si="206"/>
        <v/>
      </c>
      <c r="AH6652" s="1" t="str">
        <f t="shared" si="207"/>
        <v>0</v>
      </c>
    </row>
    <row r="6653" spans="1:34" hidden="1" x14ac:dyDescent="0.2">
      <c r="A6653" s="53" t="str">
        <f t="shared" si="206"/>
        <v/>
      </c>
      <c r="AH6653" s="1" t="str">
        <f t="shared" si="207"/>
        <v>0</v>
      </c>
    </row>
    <row r="6654" spans="1:34" hidden="1" x14ac:dyDescent="0.2">
      <c r="A6654" s="53" t="str">
        <f t="shared" si="206"/>
        <v/>
      </c>
      <c r="AH6654" s="1" t="str">
        <f t="shared" si="207"/>
        <v>0</v>
      </c>
    </row>
    <row r="6655" spans="1:34" hidden="1" x14ac:dyDescent="0.2">
      <c r="A6655" s="53" t="str">
        <f t="shared" si="206"/>
        <v/>
      </c>
      <c r="AH6655" s="1" t="str">
        <f t="shared" si="207"/>
        <v>0</v>
      </c>
    </row>
    <row r="6656" spans="1:34" hidden="1" x14ac:dyDescent="0.2">
      <c r="A6656" s="53" t="str">
        <f t="shared" si="206"/>
        <v/>
      </c>
      <c r="AH6656" s="1" t="str">
        <f t="shared" si="207"/>
        <v>0</v>
      </c>
    </row>
    <row r="6657" spans="1:34" hidden="1" x14ac:dyDescent="0.2">
      <c r="A6657" s="53" t="str">
        <f t="shared" si="206"/>
        <v/>
      </c>
      <c r="AH6657" s="1" t="str">
        <f t="shared" si="207"/>
        <v>0</v>
      </c>
    </row>
    <row r="6658" spans="1:34" hidden="1" x14ac:dyDescent="0.2">
      <c r="A6658" s="53" t="str">
        <f t="shared" si="206"/>
        <v/>
      </c>
      <c r="AH6658" s="1" t="str">
        <f t="shared" si="207"/>
        <v>0</v>
      </c>
    </row>
    <row r="6659" spans="1:34" hidden="1" x14ac:dyDescent="0.2">
      <c r="A6659" s="53" t="str">
        <f t="shared" si="206"/>
        <v/>
      </c>
      <c r="AH6659" s="1" t="str">
        <f t="shared" si="207"/>
        <v>0</v>
      </c>
    </row>
    <row r="6660" spans="1:34" hidden="1" x14ac:dyDescent="0.2">
      <c r="A6660" s="53" t="str">
        <f t="shared" si="206"/>
        <v/>
      </c>
      <c r="AH6660" s="1" t="str">
        <f t="shared" si="207"/>
        <v>0</v>
      </c>
    </row>
    <row r="6661" spans="1:34" hidden="1" x14ac:dyDescent="0.2">
      <c r="A6661" s="53" t="str">
        <f t="shared" si="206"/>
        <v/>
      </c>
      <c r="AH6661" s="1" t="str">
        <f t="shared" si="207"/>
        <v>0</v>
      </c>
    </row>
    <row r="6662" spans="1:34" hidden="1" x14ac:dyDescent="0.2">
      <c r="A6662" s="53" t="str">
        <f t="shared" si="206"/>
        <v/>
      </c>
      <c r="AH6662" s="1" t="str">
        <f t="shared" si="207"/>
        <v>0</v>
      </c>
    </row>
    <row r="6663" spans="1:34" hidden="1" x14ac:dyDescent="0.2">
      <c r="A6663" s="53" t="str">
        <f t="shared" si="206"/>
        <v/>
      </c>
      <c r="AH6663" s="1" t="str">
        <f t="shared" si="207"/>
        <v>0</v>
      </c>
    </row>
    <row r="6664" spans="1:34" hidden="1" x14ac:dyDescent="0.2">
      <c r="A6664" s="53" t="str">
        <f t="shared" ref="A6664:A6727" si="208">IF($M$2="Enter Employing Authority Number","",$M$2)</f>
        <v/>
      </c>
      <c r="AH6664" s="1" t="str">
        <f t="shared" ref="AH6664:AH6727" si="209">IF(AND(ISBLANK(AF6664),ISBLANK(AG6664)),"0",AF6664+AG6664)</f>
        <v>0</v>
      </c>
    </row>
    <row r="6665" spans="1:34" hidden="1" x14ac:dyDescent="0.2">
      <c r="A6665" s="53" t="str">
        <f t="shared" si="208"/>
        <v/>
      </c>
      <c r="AH6665" s="1" t="str">
        <f t="shared" si="209"/>
        <v>0</v>
      </c>
    </row>
    <row r="6666" spans="1:34" hidden="1" x14ac:dyDescent="0.2">
      <c r="A6666" s="53" t="str">
        <f t="shared" si="208"/>
        <v/>
      </c>
      <c r="AH6666" s="1" t="str">
        <f t="shared" si="209"/>
        <v>0</v>
      </c>
    </row>
    <row r="6667" spans="1:34" hidden="1" x14ac:dyDescent="0.2">
      <c r="A6667" s="53" t="str">
        <f t="shared" si="208"/>
        <v/>
      </c>
      <c r="AH6667" s="1" t="str">
        <f t="shared" si="209"/>
        <v>0</v>
      </c>
    </row>
    <row r="6668" spans="1:34" hidden="1" x14ac:dyDescent="0.2">
      <c r="A6668" s="53" t="str">
        <f t="shared" si="208"/>
        <v/>
      </c>
      <c r="AH6668" s="1" t="str">
        <f t="shared" si="209"/>
        <v>0</v>
      </c>
    </row>
    <row r="6669" spans="1:34" hidden="1" x14ac:dyDescent="0.2">
      <c r="A6669" s="53" t="str">
        <f t="shared" si="208"/>
        <v/>
      </c>
      <c r="AH6669" s="1" t="str">
        <f t="shared" si="209"/>
        <v>0</v>
      </c>
    </row>
    <row r="6670" spans="1:34" hidden="1" x14ac:dyDescent="0.2">
      <c r="A6670" s="53" t="str">
        <f t="shared" si="208"/>
        <v/>
      </c>
      <c r="AH6670" s="1" t="str">
        <f t="shared" si="209"/>
        <v>0</v>
      </c>
    </row>
    <row r="6671" spans="1:34" hidden="1" x14ac:dyDescent="0.2">
      <c r="A6671" s="53" t="str">
        <f t="shared" si="208"/>
        <v/>
      </c>
      <c r="AH6671" s="1" t="str">
        <f t="shared" si="209"/>
        <v>0</v>
      </c>
    </row>
    <row r="6672" spans="1:34" hidden="1" x14ac:dyDescent="0.2">
      <c r="A6672" s="53" t="str">
        <f t="shared" si="208"/>
        <v/>
      </c>
      <c r="AH6672" s="1" t="str">
        <f t="shared" si="209"/>
        <v>0</v>
      </c>
    </row>
    <row r="6673" spans="1:34" hidden="1" x14ac:dyDescent="0.2">
      <c r="A6673" s="53" t="str">
        <f t="shared" si="208"/>
        <v/>
      </c>
      <c r="AH6673" s="1" t="str">
        <f t="shared" si="209"/>
        <v>0</v>
      </c>
    </row>
    <row r="6674" spans="1:34" hidden="1" x14ac:dyDescent="0.2">
      <c r="A6674" s="53" t="str">
        <f t="shared" si="208"/>
        <v/>
      </c>
      <c r="AH6674" s="1" t="str">
        <f t="shared" si="209"/>
        <v>0</v>
      </c>
    </row>
    <row r="6675" spans="1:34" hidden="1" x14ac:dyDescent="0.2">
      <c r="A6675" s="53" t="str">
        <f t="shared" si="208"/>
        <v/>
      </c>
      <c r="AH6675" s="1" t="str">
        <f t="shared" si="209"/>
        <v>0</v>
      </c>
    </row>
    <row r="6676" spans="1:34" hidden="1" x14ac:dyDescent="0.2">
      <c r="A6676" s="53" t="str">
        <f t="shared" si="208"/>
        <v/>
      </c>
      <c r="AH6676" s="1" t="str">
        <f t="shared" si="209"/>
        <v>0</v>
      </c>
    </row>
    <row r="6677" spans="1:34" hidden="1" x14ac:dyDescent="0.2">
      <c r="A6677" s="53" t="str">
        <f t="shared" si="208"/>
        <v/>
      </c>
      <c r="AH6677" s="1" t="str">
        <f t="shared" si="209"/>
        <v>0</v>
      </c>
    </row>
    <row r="6678" spans="1:34" hidden="1" x14ac:dyDescent="0.2">
      <c r="A6678" s="53" t="str">
        <f t="shared" si="208"/>
        <v/>
      </c>
      <c r="AH6678" s="1" t="str">
        <f t="shared" si="209"/>
        <v>0</v>
      </c>
    </row>
    <row r="6679" spans="1:34" hidden="1" x14ac:dyDescent="0.2">
      <c r="A6679" s="53" t="str">
        <f t="shared" si="208"/>
        <v/>
      </c>
      <c r="AH6679" s="1" t="str">
        <f t="shared" si="209"/>
        <v>0</v>
      </c>
    </row>
    <row r="6680" spans="1:34" hidden="1" x14ac:dyDescent="0.2">
      <c r="A6680" s="53" t="str">
        <f t="shared" si="208"/>
        <v/>
      </c>
      <c r="AH6680" s="1" t="str">
        <f t="shared" si="209"/>
        <v>0</v>
      </c>
    </row>
    <row r="6681" spans="1:34" hidden="1" x14ac:dyDescent="0.2">
      <c r="A6681" s="53" t="str">
        <f t="shared" si="208"/>
        <v/>
      </c>
      <c r="AH6681" s="1" t="str">
        <f t="shared" si="209"/>
        <v>0</v>
      </c>
    </row>
    <row r="6682" spans="1:34" hidden="1" x14ac:dyDescent="0.2">
      <c r="A6682" s="53" t="str">
        <f t="shared" si="208"/>
        <v/>
      </c>
      <c r="AH6682" s="1" t="str">
        <f t="shared" si="209"/>
        <v>0</v>
      </c>
    </row>
    <row r="6683" spans="1:34" hidden="1" x14ac:dyDescent="0.2">
      <c r="A6683" s="53" t="str">
        <f t="shared" si="208"/>
        <v/>
      </c>
      <c r="AH6683" s="1" t="str">
        <f t="shared" si="209"/>
        <v>0</v>
      </c>
    </row>
    <row r="6684" spans="1:34" hidden="1" x14ac:dyDescent="0.2">
      <c r="A6684" s="53" t="str">
        <f t="shared" si="208"/>
        <v/>
      </c>
      <c r="AH6684" s="1" t="str">
        <f t="shared" si="209"/>
        <v>0</v>
      </c>
    </row>
    <row r="6685" spans="1:34" hidden="1" x14ac:dyDescent="0.2">
      <c r="A6685" s="53" t="str">
        <f t="shared" si="208"/>
        <v/>
      </c>
      <c r="AH6685" s="1" t="str">
        <f t="shared" si="209"/>
        <v>0</v>
      </c>
    </row>
    <row r="6686" spans="1:34" hidden="1" x14ac:dyDescent="0.2">
      <c r="A6686" s="53" t="str">
        <f t="shared" si="208"/>
        <v/>
      </c>
      <c r="AH6686" s="1" t="str">
        <f t="shared" si="209"/>
        <v>0</v>
      </c>
    </row>
    <row r="6687" spans="1:34" hidden="1" x14ac:dyDescent="0.2">
      <c r="A6687" s="53" t="str">
        <f t="shared" si="208"/>
        <v/>
      </c>
      <c r="AH6687" s="1" t="str">
        <f t="shared" si="209"/>
        <v>0</v>
      </c>
    </row>
    <row r="6688" spans="1:34" hidden="1" x14ac:dyDescent="0.2">
      <c r="A6688" s="53" t="str">
        <f t="shared" si="208"/>
        <v/>
      </c>
      <c r="AH6688" s="1" t="str">
        <f t="shared" si="209"/>
        <v>0</v>
      </c>
    </row>
    <row r="6689" spans="1:34" hidden="1" x14ac:dyDescent="0.2">
      <c r="A6689" s="53" t="str">
        <f t="shared" si="208"/>
        <v/>
      </c>
      <c r="AH6689" s="1" t="str">
        <f t="shared" si="209"/>
        <v>0</v>
      </c>
    </row>
    <row r="6690" spans="1:34" hidden="1" x14ac:dyDescent="0.2">
      <c r="A6690" s="53" t="str">
        <f t="shared" si="208"/>
        <v/>
      </c>
      <c r="AH6690" s="1" t="str">
        <f t="shared" si="209"/>
        <v>0</v>
      </c>
    </row>
    <row r="6691" spans="1:34" hidden="1" x14ac:dyDescent="0.2">
      <c r="A6691" s="53" t="str">
        <f t="shared" si="208"/>
        <v/>
      </c>
      <c r="AH6691" s="1" t="str">
        <f t="shared" si="209"/>
        <v>0</v>
      </c>
    </row>
    <row r="6692" spans="1:34" hidden="1" x14ac:dyDescent="0.2">
      <c r="A6692" s="53" t="str">
        <f t="shared" si="208"/>
        <v/>
      </c>
      <c r="AH6692" s="1" t="str">
        <f t="shared" si="209"/>
        <v>0</v>
      </c>
    </row>
    <row r="6693" spans="1:34" hidden="1" x14ac:dyDescent="0.2">
      <c r="A6693" s="53" t="str">
        <f t="shared" si="208"/>
        <v/>
      </c>
      <c r="AH6693" s="1" t="str">
        <f t="shared" si="209"/>
        <v>0</v>
      </c>
    </row>
    <row r="6694" spans="1:34" hidden="1" x14ac:dyDescent="0.2">
      <c r="A6694" s="53" t="str">
        <f t="shared" si="208"/>
        <v/>
      </c>
      <c r="AH6694" s="1" t="str">
        <f t="shared" si="209"/>
        <v>0</v>
      </c>
    </row>
    <row r="6695" spans="1:34" hidden="1" x14ac:dyDescent="0.2">
      <c r="A6695" s="53" t="str">
        <f t="shared" si="208"/>
        <v/>
      </c>
      <c r="AH6695" s="1" t="str">
        <f t="shared" si="209"/>
        <v>0</v>
      </c>
    </row>
    <row r="6696" spans="1:34" hidden="1" x14ac:dyDescent="0.2">
      <c r="A6696" s="53" t="str">
        <f t="shared" si="208"/>
        <v/>
      </c>
      <c r="AH6696" s="1" t="str">
        <f t="shared" si="209"/>
        <v>0</v>
      </c>
    </row>
    <row r="6697" spans="1:34" hidden="1" x14ac:dyDescent="0.2">
      <c r="A6697" s="53" t="str">
        <f t="shared" si="208"/>
        <v/>
      </c>
      <c r="AH6697" s="1" t="str">
        <f t="shared" si="209"/>
        <v>0</v>
      </c>
    </row>
    <row r="6698" spans="1:34" hidden="1" x14ac:dyDescent="0.2">
      <c r="A6698" s="53" t="str">
        <f t="shared" si="208"/>
        <v/>
      </c>
      <c r="AH6698" s="1" t="str">
        <f t="shared" si="209"/>
        <v>0</v>
      </c>
    </row>
    <row r="6699" spans="1:34" hidden="1" x14ac:dyDescent="0.2">
      <c r="A6699" s="53" t="str">
        <f t="shared" si="208"/>
        <v/>
      </c>
      <c r="AH6699" s="1" t="str">
        <f t="shared" si="209"/>
        <v>0</v>
      </c>
    </row>
    <row r="6700" spans="1:34" hidden="1" x14ac:dyDescent="0.2">
      <c r="A6700" s="53" t="str">
        <f t="shared" si="208"/>
        <v/>
      </c>
      <c r="AH6700" s="1" t="str">
        <f t="shared" si="209"/>
        <v>0</v>
      </c>
    </row>
    <row r="6701" spans="1:34" hidden="1" x14ac:dyDescent="0.2">
      <c r="A6701" s="53" t="str">
        <f t="shared" si="208"/>
        <v/>
      </c>
      <c r="AH6701" s="1" t="str">
        <f t="shared" si="209"/>
        <v>0</v>
      </c>
    </row>
    <row r="6702" spans="1:34" hidden="1" x14ac:dyDescent="0.2">
      <c r="A6702" s="53" t="str">
        <f t="shared" si="208"/>
        <v/>
      </c>
      <c r="AH6702" s="1" t="str">
        <f t="shared" si="209"/>
        <v>0</v>
      </c>
    </row>
    <row r="6703" spans="1:34" hidden="1" x14ac:dyDescent="0.2">
      <c r="A6703" s="53" t="str">
        <f t="shared" si="208"/>
        <v/>
      </c>
      <c r="AH6703" s="1" t="str">
        <f t="shared" si="209"/>
        <v>0</v>
      </c>
    </row>
    <row r="6704" spans="1:34" hidden="1" x14ac:dyDescent="0.2">
      <c r="A6704" s="53" t="str">
        <f t="shared" si="208"/>
        <v/>
      </c>
      <c r="AH6704" s="1" t="str">
        <f t="shared" si="209"/>
        <v>0</v>
      </c>
    </row>
    <row r="6705" spans="1:34" hidden="1" x14ac:dyDescent="0.2">
      <c r="A6705" s="53" t="str">
        <f t="shared" si="208"/>
        <v/>
      </c>
      <c r="AH6705" s="1" t="str">
        <f t="shared" si="209"/>
        <v>0</v>
      </c>
    </row>
    <row r="6706" spans="1:34" hidden="1" x14ac:dyDescent="0.2">
      <c r="A6706" s="53" t="str">
        <f t="shared" si="208"/>
        <v/>
      </c>
      <c r="AH6706" s="1" t="str">
        <f t="shared" si="209"/>
        <v>0</v>
      </c>
    </row>
    <row r="6707" spans="1:34" hidden="1" x14ac:dyDescent="0.2">
      <c r="A6707" s="53" t="str">
        <f t="shared" si="208"/>
        <v/>
      </c>
      <c r="AH6707" s="1" t="str">
        <f t="shared" si="209"/>
        <v>0</v>
      </c>
    </row>
    <row r="6708" spans="1:34" hidden="1" x14ac:dyDescent="0.2">
      <c r="A6708" s="53" t="str">
        <f t="shared" si="208"/>
        <v/>
      </c>
      <c r="AH6708" s="1" t="str">
        <f t="shared" si="209"/>
        <v>0</v>
      </c>
    </row>
    <row r="6709" spans="1:34" hidden="1" x14ac:dyDescent="0.2">
      <c r="A6709" s="53" t="str">
        <f t="shared" si="208"/>
        <v/>
      </c>
      <c r="AH6709" s="1" t="str">
        <f t="shared" si="209"/>
        <v>0</v>
      </c>
    </row>
    <row r="6710" spans="1:34" hidden="1" x14ac:dyDescent="0.2">
      <c r="A6710" s="53" t="str">
        <f t="shared" si="208"/>
        <v/>
      </c>
      <c r="AH6710" s="1" t="str">
        <f t="shared" si="209"/>
        <v>0</v>
      </c>
    </row>
    <row r="6711" spans="1:34" hidden="1" x14ac:dyDescent="0.2">
      <c r="A6711" s="53" t="str">
        <f t="shared" si="208"/>
        <v/>
      </c>
      <c r="AH6711" s="1" t="str">
        <f t="shared" si="209"/>
        <v>0</v>
      </c>
    </row>
    <row r="6712" spans="1:34" hidden="1" x14ac:dyDescent="0.2">
      <c r="A6712" s="53" t="str">
        <f t="shared" si="208"/>
        <v/>
      </c>
      <c r="AH6712" s="1" t="str">
        <f t="shared" si="209"/>
        <v>0</v>
      </c>
    </row>
    <row r="6713" spans="1:34" hidden="1" x14ac:dyDescent="0.2">
      <c r="A6713" s="53" t="str">
        <f t="shared" si="208"/>
        <v/>
      </c>
      <c r="AH6713" s="1" t="str">
        <f t="shared" si="209"/>
        <v>0</v>
      </c>
    </row>
    <row r="6714" spans="1:34" hidden="1" x14ac:dyDescent="0.2">
      <c r="A6714" s="53" t="str">
        <f t="shared" si="208"/>
        <v/>
      </c>
      <c r="AH6714" s="1" t="str">
        <f t="shared" si="209"/>
        <v>0</v>
      </c>
    </row>
    <row r="6715" spans="1:34" hidden="1" x14ac:dyDescent="0.2">
      <c r="A6715" s="53" t="str">
        <f t="shared" si="208"/>
        <v/>
      </c>
      <c r="AH6715" s="1" t="str">
        <f t="shared" si="209"/>
        <v>0</v>
      </c>
    </row>
    <row r="6716" spans="1:34" hidden="1" x14ac:dyDescent="0.2">
      <c r="A6716" s="53" t="str">
        <f t="shared" si="208"/>
        <v/>
      </c>
      <c r="AH6716" s="1" t="str">
        <f t="shared" si="209"/>
        <v>0</v>
      </c>
    </row>
    <row r="6717" spans="1:34" hidden="1" x14ac:dyDescent="0.2">
      <c r="A6717" s="53" t="str">
        <f t="shared" si="208"/>
        <v/>
      </c>
      <c r="AH6717" s="1" t="str">
        <f t="shared" si="209"/>
        <v>0</v>
      </c>
    </row>
    <row r="6718" spans="1:34" hidden="1" x14ac:dyDescent="0.2">
      <c r="A6718" s="53" t="str">
        <f t="shared" si="208"/>
        <v/>
      </c>
      <c r="AH6718" s="1" t="str">
        <f t="shared" si="209"/>
        <v>0</v>
      </c>
    </row>
    <row r="6719" spans="1:34" hidden="1" x14ac:dyDescent="0.2">
      <c r="A6719" s="53" t="str">
        <f t="shared" si="208"/>
        <v/>
      </c>
      <c r="AH6719" s="1" t="str">
        <f t="shared" si="209"/>
        <v>0</v>
      </c>
    </row>
    <row r="6720" spans="1:34" hidden="1" x14ac:dyDescent="0.2">
      <c r="A6720" s="53" t="str">
        <f t="shared" si="208"/>
        <v/>
      </c>
      <c r="AH6720" s="1" t="str">
        <f t="shared" si="209"/>
        <v>0</v>
      </c>
    </row>
    <row r="6721" spans="1:34" hidden="1" x14ac:dyDescent="0.2">
      <c r="A6721" s="53" t="str">
        <f t="shared" si="208"/>
        <v/>
      </c>
      <c r="AH6721" s="1" t="str">
        <f t="shared" si="209"/>
        <v>0</v>
      </c>
    </row>
    <row r="6722" spans="1:34" hidden="1" x14ac:dyDescent="0.2">
      <c r="A6722" s="53" t="str">
        <f t="shared" si="208"/>
        <v/>
      </c>
      <c r="AH6722" s="1" t="str">
        <f t="shared" si="209"/>
        <v>0</v>
      </c>
    </row>
    <row r="6723" spans="1:34" hidden="1" x14ac:dyDescent="0.2">
      <c r="A6723" s="53" t="str">
        <f t="shared" si="208"/>
        <v/>
      </c>
      <c r="AH6723" s="1" t="str">
        <f t="shared" si="209"/>
        <v>0</v>
      </c>
    </row>
    <row r="6724" spans="1:34" hidden="1" x14ac:dyDescent="0.2">
      <c r="A6724" s="53" t="str">
        <f t="shared" si="208"/>
        <v/>
      </c>
      <c r="AH6724" s="1" t="str">
        <f t="shared" si="209"/>
        <v>0</v>
      </c>
    </row>
    <row r="6725" spans="1:34" hidden="1" x14ac:dyDescent="0.2">
      <c r="A6725" s="53" t="str">
        <f t="shared" si="208"/>
        <v/>
      </c>
      <c r="AH6725" s="1" t="str">
        <f t="shared" si="209"/>
        <v>0</v>
      </c>
    </row>
    <row r="6726" spans="1:34" hidden="1" x14ac:dyDescent="0.2">
      <c r="A6726" s="53" t="str">
        <f t="shared" si="208"/>
        <v/>
      </c>
      <c r="AH6726" s="1" t="str">
        <f t="shared" si="209"/>
        <v>0</v>
      </c>
    </row>
    <row r="6727" spans="1:34" hidden="1" x14ac:dyDescent="0.2">
      <c r="A6727" s="53" t="str">
        <f t="shared" si="208"/>
        <v/>
      </c>
      <c r="AH6727" s="1" t="str">
        <f t="shared" si="209"/>
        <v>0</v>
      </c>
    </row>
    <row r="6728" spans="1:34" hidden="1" x14ac:dyDescent="0.2">
      <c r="A6728" s="53" t="str">
        <f t="shared" ref="A6728:A6791" si="210">IF($M$2="Enter Employing Authority Number","",$M$2)</f>
        <v/>
      </c>
      <c r="AH6728" s="1" t="str">
        <f t="shared" ref="AH6728:AH6791" si="211">IF(AND(ISBLANK(AF6728),ISBLANK(AG6728)),"0",AF6728+AG6728)</f>
        <v>0</v>
      </c>
    </row>
    <row r="6729" spans="1:34" hidden="1" x14ac:dyDescent="0.2">
      <c r="A6729" s="53" t="str">
        <f t="shared" si="210"/>
        <v/>
      </c>
      <c r="AH6729" s="1" t="str">
        <f t="shared" si="211"/>
        <v>0</v>
      </c>
    </row>
    <row r="6730" spans="1:34" hidden="1" x14ac:dyDescent="0.2">
      <c r="A6730" s="53" t="str">
        <f t="shared" si="210"/>
        <v/>
      </c>
      <c r="AH6730" s="1" t="str">
        <f t="shared" si="211"/>
        <v>0</v>
      </c>
    </row>
    <row r="6731" spans="1:34" hidden="1" x14ac:dyDescent="0.2">
      <c r="A6731" s="53" t="str">
        <f t="shared" si="210"/>
        <v/>
      </c>
      <c r="AH6731" s="1" t="str">
        <f t="shared" si="211"/>
        <v>0</v>
      </c>
    </row>
    <row r="6732" spans="1:34" hidden="1" x14ac:dyDescent="0.2">
      <c r="A6732" s="53" t="str">
        <f t="shared" si="210"/>
        <v/>
      </c>
      <c r="AH6732" s="1" t="str">
        <f t="shared" si="211"/>
        <v>0</v>
      </c>
    </row>
    <row r="6733" spans="1:34" hidden="1" x14ac:dyDescent="0.2">
      <c r="A6733" s="53" t="str">
        <f t="shared" si="210"/>
        <v/>
      </c>
      <c r="AH6733" s="1" t="str">
        <f t="shared" si="211"/>
        <v>0</v>
      </c>
    </row>
    <row r="6734" spans="1:34" hidden="1" x14ac:dyDescent="0.2">
      <c r="A6734" s="53" t="str">
        <f t="shared" si="210"/>
        <v/>
      </c>
      <c r="AH6734" s="1" t="str">
        <f t="shared" si="211"/>
        <v>0</v>
      </c>
    </row>
    <row r="6735" spans="1:34" hidden="1" x14ac:dyDescent="0.2">
      <c r="A6735" s="53" t="str">
        <f t="shared" si="210"/>
        <v/>
      </c>
      <c r="AH6735" s="1" t="str">
        <f t="shared" si="211"/>
        <v>0</v>
      </c>
    </row>
    <row r="6736" spans="1:34" hidden="1" x14ac:dyDescent="0.2">
      <c r="A6736" s="53" t="str">
        <f t="shared" si="210"/>
        <v/>
      </c>
      <c r="AH6736" s="1" t="str">
        <f t="shared" si="211"/>
        <v>0</v>
      </c>
    </row>
    <row r="6737" spans="1:34" hidden="1" x14ac:dyDescent="0.2">
      <c r="A6737" s="53" t="str">
        <f t="shared" si="210"/>
        <v/>
      </c>
      <c r="AH6737" s="1" t="str">
        <f t="shared" si="211"/>
        <v>0</v>
      </c>
    </row>
    <row r="6738" spans="1:34" hidden="1" x14ac:dyDescent="0.2">
      <c r="A6738" s="53" t="str">
        <f t="shared" si="210"/>
        <v/>
      </c>
      <c r="AH6738" s="1" t="str">
        <f t="shared" si="211"/>
        <v>0</v>
      </c>
    </row>
    <row r="6739" spans="1:34" hidden="1" x14ac:dyDescent="0.2">
      <c r="A6739" s="53" t="str">
        <f t="shared" si="210"/>
        <v/>
      </c>
      <c r="AH6739" s="1" t="str">
        <f t="shared" si="211"/>
        <v>0</v>
      </c>
    </row>
    <row r="6740" spans="1:34" hidden="1" x14ac:dyDescent="0.2">
      <c r="A6740" s="53" t="str">
        <f t="shared" si="210"/>
        <v/>
      </c>
      <c r="AH6740" s="1" t="str">
        <f t="shared" si="211"/>
        <v>0</v>
      </c>
    </row>
    <row r="6741" spans="1:34" hidden="1" x14ac:dyDescent="0.2">
      <c r="A6741" s="53" t="str">
        <f t="shared" si="210"/>
        <v/>
      </c>
      <c r="AH6741" s="1" t="str">
        <f t="shared" si="211"/>
        <v>0</v>
      </c>
    </row>
    <row r="6742" spans="1:34" hidden="1" x14ac:dyDescent="0.2">
      <c r="A6742" s="53" t="str">
        <f t="shared" si="210"/>
        <v/>
      </c>
      <c r="AH6742" s="1" t="str">
        <f t="shared" si="211"/>
        <v>0</v>
      </c>
    </row>
    <row r="6743" spans="1:34" hidden="1" x14ac:dyDescent="0.2">
      <c r="A6743" s="53" t="str">
        <f t="shared" si="210"/>
        <v/>
      </c>
      <c r="AH6743" s="1" t="str">
        <f t="shared" si="211"/>
        <v>0</v>
      </c>
    </row>
    <row r="6744" spans="1:34" hidden="1" x14ac:dyDescent="0.2">
      <c r="A6744" s="53" t="str">
        <f t="shared" si="210"/>
        <v/>
      </c>
      <c r="AH6744" s="1" t="str">
        <f t="shared" si="211"/>
        <v>0</v>
      </c>
    </row>
    <row r="6745" spans="1:34" hidden="1" x14ac:dyDescent="0.2">
      <c r="A6745" s="53" t="str">
        <f t="shared" si="210"/>
        <v/>
      </c>
      <c r="AH6745" s="1" t="str">
        <f t="shared" si="211"/>
        <v>0</v>
      </c>
    </row>
    <row r="6746" spans="1:34" hidden="1" x14ac:dyDescent="0.2">
      <c r="A6746" s="53" t="str">
        <f t="shared" si="210"/>
        <v/>
      </c>
      <c r="AH6746" s="1" t="str">
        <f t="shared" si="211"/>
        <v>0</v>
      </c>
    </row>
    <row r="6747" spans="1:34" hidden="1" x14ac:dyDescent="0.2">
      <c r="A6747" s="53" t="str">
        <f t="shared" si="210"/>
        <v/>
      </c>
      <c r="AH6747" s="1" t="str">
        <f t="shared" si="211"/>
        <v>0</v>
      </c>
    </row>
    <row r="6748" spans="1:34" hidden="1" x14ac:dyDescent="0.2">
      <c r="A6748" s="53" t="str">
        <f t="shared" si="210"/>
        <v/>
      </c>
      <c r="AH6748" s="1" t="str">
        <f t="shared" si="211"/>
        <v>0</v>
      </c>
    </row>
    <row r="6749" spans="1:34" hidden="1" x14ac:dyDescent="0.2">
      <c r="A6749" s="53" t="str">
        <f t="shared" si="210"/>
        <v/>
      </c>
      <c r="AH6749" s="1" t="str">
        <f t="shared" si="211"/>
        <v>0</v>
      </c>
    </row>
    <row r="6750" spans="1:34" hidden="1" x14ac:dyDescent="0.2">
      <c r="A6750" s="53" t="str">
        <f t="shared" si="210"/>
        <v/>
      </c>
      <c r="AH6750" s="1" t="str">
        <f t="shared" si="211"/>
        <v>0</v>
      </c>
    </row>
    <row r="6751" spans="1:34" hidden="1" x14ac:dyDescent="0.2">
      <c r="A6751" s="53" t="str">
        <f t="shared" si="210"/>
        <v/>
      </c>
      <c r="AH6751" s="1" t="str">
        <f t="shared" si="211"/>
        <v>0</v>
      </c>
    </row>
    <row r="6752" spans="1:34" hidden="1" x14ac:dyDescent="0.2">
      <c r="A6752" s="53" t="str">
        <f t="shared" si="210"/>
        <v/>
      </c>
      <c r="AH6752" s="1" t="str">
        <f t="shared" si="211"/>
        <v>0</v>
      </c>
    </row>
    <row r="6753" spans="1:34" hidden="1" x14ac:dyDescent="0.2">
      <c r="A6753" s="53" t="str">
        <f t="shared" si="210"/>
        <v/>
      </c>
      <c r="AH6753" s="1" t="str">
        <f t="shared" si="211"/>
        <v>0</v>
      </c>
    </row>
    <row r="6754" spans="1:34" hidden="1" x14ac:dyDescent="0.2">
      <c r="A6754" s="53" t="str">
        <f t="shared" si="210"/>
        <v/>
      </c>
      <c r="AH6754" s="1" t="str">
        <f t="shared" si="211"/>
        <v>0</v>
      </c>
    </row>
    <row r="6755" spans="1:34" hidden="1" x14ac:dyDescent="0.2">
      <c r="A6755" s="53" t="str">
        <f t="shared" si="210"/>
        <v/>
      </c>
      <c r="AH6755" s="1" t="str">
        <f t="shared" si="211"/>
        <v>0</v>
      </c>
    </row>
    <row r="6756" spans="1:34" hidden="1" x14ac:dyDescent="0.2">
      <c r="A6756" s="53" t="str">
        <f t="shared" si="210"/>
        <v/>
      </c>
      <c r="AH6756" s="1" t="str">
        <f t="shared" si="211"/>
        <v>0</v>
      </c>
    </row>
    <row r="6757" spans="1:34" hidden="1" x14ac:dyDescent="0.2">
      <c r="A6757" s="53" t="str">
        <f t="shared" si="210"/>
        <v/>
      </c>
      <c r="AH6757" s="1" t="str">
        <f t="shared" si="211"/>
        <v>0</v>
      </c>
    </row>
    <row r="6758" spans="1:34" hidden="1" x14ac:dyDescent="0.2">
      <c r="A6758" s="53" t="str">
        <f t="shared" si="210"/>
        <v/>
      </c>
      <c r="AH6758" s="1" t="str">
        <f t="shared" si="211"/>
        <v>0</v>
      </c>
    </row>
    <row r="6759" spans="1:34" hidden="1" x14ac:dyDescent="0.2">
      <c r="A6759" s="53" t="str">
        <f t="shared" si="210"/>
        <v/>
      </c>
      <c r="AH6759" s="1" t="str">
        <f t="shared" si="211"/>
        <v>0</v>
      </c>
    </row>
    <row r="6760" spans="1:34" hidden="1" x14ac:dyDescent="0.2">
      <c r="A6760" s="53" t="str">
        <f t="shared" si="210"/>
        <v/>
      </c>
      <c r="AH6760" s="1" t="str">
        <f t="shared" si="211"/>
        <v>0</v>
      </c>
    </row>
    <row r="6761" spans="1:34" hidden="1" x14ac:dyDescent="0.2">
      <c r="A6761" s="53" t="str">
        <f t="shared" si="210"/>
        <v/>
      </c>
      <c r="AH6761" s="1" t="str">
        <f t="shared" si="211"/>
        <v>0</v>
      </c>
    </row>
    <row r="6762" spans="1:34" hidden="1" x14ac:dyDescent="0.2">
      <c r="A6762" s="53" t="str">
        <f t="shared" si="210"/>
        <v/>
      </c>
      <c r="AH6762" s="1" t="str">
        <f t="shared" si="211"/>
        <v>0</v>
      </c>
    </row>
    <row r="6763" spans="1:34" hidden="1" x14ac:dyDescent="0.2">
      <c r="A6763" s="53" t="str">
        <f t="shared" si="210"/>
        <v/>
      </c>
      <c r="AH6763" s="1" t="str">
        <f t="shared" si="211"/>
        <v>0</v>
      </c>
    </row>
    <row r="6764" spans="1:34" hidden="1" x14ac:dyDescent="0.2">
      <c r="A6764" s="53" t="str">
        <f t="shared" si="210"/>
        <v/>
      </c>
      <c r="AH6764" s="1" t="str">
        <f t="shared" si="211"/>
        <v>0</v>
      </c>
    </row>
    <row r="6765" spans="1:34" hidden="1" x14ac:dyDescent="0.2">
      <c r="A6765" s="53" t="str">
        <f t="shared" si="210"/>
        <v/>
      </c>
      <c r="AH6765" s="1" t="str">
        <f t="shared" si="211"/>
        <v>0</v>
      </c>
    </row>
    <row r="6766" spans="1:34" hidden="1" x14ac:dyDescent="0.2">
      <c r="A6766" s="53" t="str">
        <f t="shared" si="210"/>
        <v/>
      </c>
      <c r="AH6766" s="1" t="str">
        <f t="shared" si="211"/>
        <v>0</v>
      </c>
    </row>
    <row r="6767" spans="1:34" hidden="1" x14ac:dyDescent="0.2">
      <c r="A6767" s="53" t="str">
        <f t="shared" si="210"/>
        <v/>
      </c>
      <c r="AH6767" s="1" t="str">
        <f t="shared" si="211"/>
        <v>0</v>
      </c>
    </row>
    <row r="6768" spans="1:34" hidden="1" x14ac:dyDescent="0.2">
      <c r="A6768" s="53" t="str">
        <f t="shared" si="210"/>
        <v/>
      </c>
      <c r="AH6768" s="1" t="str">
        <f t="shared" si="211"/>
        <v>0</v>
      </c>
    </row>
    <row r="6769" spans="1:34" hidden="1" x14ac:dyDescent="0.2">
      <c r="A6769" s="53" t="str">
        <f t="shared" si="210"/>
        <v/>
      </c>
      <c r="AH6769" s="1" t="str">
        <f t="shared" si="211"/>
        <v>0</v>
      </c>
    </row>
    <row r="6770" spans="1:34" hidden="1" x14ac:dyDescent="0.2">
      <c r="A6770" s="53" t="str">
        <f t="shared" si="210"/>
        <v/>
      </c>
      <c r="AH6770" s="1" t="str">
        <f t="shared" si="211"/>
        <v>0</v>
      </c>
    </row>
    <row r="6771" spans="1:34" hidden="1" x14ac:dyDescent="0.2">
      <c r="A6771" s="53" t="str">
        <f t="shared" si="210"/>
        <v/>
      </c>
      <c r="AH6771" s="1" t="str">
        <f t="shared" si="211"/>
        <v>0</v>
      </c>
    </row>
    <row r="6772" spans="1:34" hidden="1" x14ac:dyDescent="0.2">
      <c r="A6772" s="53" t="str">
        <f t="shared" si="210"/>
        <v/>
      </c>
      <c r="AH6772" s="1" t="str">
        <f t="shared" si="211"/>
        <v>0</v>
      </c>
    </row>
    <row r="6773" spans="1:34" hidden="1" x14ac:dyDescent="0.2">
      <c r="A6773" s="53" t="str">
        <f t="shared" si="210"/>
        <v/>
      </c>
      <c r="AH6773" s="1" t="str">
        <f t="shared" si="211"/>
        <v>0</v>
      </c>
    </row>
    <row r="6774" spans="1:34" hidden="1" x14ac:dyDescent="0.2">
      <c r="A6774" s="53" t="str">
        <f t="shared" si="210"/>
        <v/>
      </c>
      <c r="AH6774" s="1" t="str">
        <f t="shared" si="211"/>
        <v>0</v>
      </c>
    </row>
    <row r="6775" spans="1:34" hidden="1" x14ac:dyDescent="0.2">
      <c r="A6775" s="53" t="str">
        <f t="shared" si="210"/>
        <v/>
      </c>
      <c r="AH6775" s="1" t="str">
        <f t="shared" si="211"/>
        <v>0</v>
      </c>
    </row>
    <row r="6776" spans="1:34" hidden="1" x14ac:dyDescent="0.2">
      <c r="A6776" s="53" t="str">
        <f t="shared" si="210"/>
        <v/>
      </c>
      <c r="AH6776" s="1" t="str">
        <f t="shared" si="211"/>
        <v>0</v>
      </c>
    </row>
    <row r="6777" spans="1:34" hidden="1" x14ac:dyDescent="0.2">
      <c r="A6777" s="53" t="str">
        <f t="shared" si="210"/>
        <v/>
      </c>
      <c r="AH6777" s="1" t="str">
        <f t="shared" si="211"/>
        <v>0</v>
      </c>
    </row>
    <row r="6778" spans="1:34" hidden="1" x14ac:dyDescent="0.2">
      <c r="A6778" s="53" t="str">
        <f t="shared" si="210"/>
        <v/>
      </c>
      <c r="AH6778" s="1" t="str">
        <f t="shared" si="211"/>
        <v>0</v>
      </c>
    </row>
    <row r="6779" spans="1:34" hidden="1" x14ac:dyDescent="0.2">
      <c r="A6779" s="53" t="str">
        <f t="shared" si="210"/>
        <v/>
      </c>
      <c r="AH6779" s="1" t="str">
        <f t="shared" si="211"/>
        <v>0</v>
      </c>
    </row>
    <row r="6780" spans="1:34" hidden="1" x14ac:dyDescent="0.2">
      <c r="A6780" s="53" t="str">
        <f t="shared" si="210"/>
        <v/>
      </c>
      <c r="AH6780" s="1" t="str">
        <f t="shared" si="211"/>
        <v>0</v>
      </c>
    </row>
    <row r="6781" spans="1:34" hidden="1" x14ac:dyDescent="0.2">
      <c r="A6781" s="53" t="str">
        <f t="shared" si="210"/>
        <v/>
      </c>
      <c r="AH6781" s="1" t="str">
        <f t="shared" si="211"/>
        <v>0</v>
      </c>
    </row>
    <row r="6782" spans="1:34" hidden="1" x14ac:dyDescent="0.2">
      <c r="A6782" s="53" t="str">
        <f t="shared" si="210"/>
        <v/>
      </c>
      <c r="AH6782" s="1" t="str">
        <f t="shared" si="211"/>
        <v>0</v>
      </c>
    </row>
    <row r="6783" spans="1:34" hidden="1" x14ac:dyDescent="0.2">
      <c r="A6783" s="53" t="str">
        <f t="shared" si="210"/>
        <v/>
      </c>
      <c r="AH6783" s="1" t="str">
        <f t="shared" si="211"/>
        <v>0</v>
      </c>
    </row>
    <row r="6784" spans="1:34" hidden="1" x14ac:dyDescent="0.2">
      <c r="A6784" s="53" t="str">
        <f t="shared" si="210"/>
        <v/>
      </c>
      <c r="AH6784" s="1" t="str">
        <f t="shared" si="211"/>
        <v>0</v>
      </c>
    </row>
    <row r="6785" spans="1:34" hidden="1" x14ac:dyDescent="0.2">
      <c r="A6785" s="53" t="str">
        <f t="shared" si="210"/>
        <v/>
      </c>
      <c r="AH6785" s="1" t="str">
        <f t="shared" si="211"/>
        <v>0</v>
      </c>
    </row>
    <row r="6786" spans="1:34" hidden="1" x14ac:dyDescent="0.2">
      <c r="A6786" s="53" t="str">
        <f t="shared" si="210"/>
        <v/>
      </c>
      <c r="AH6786" s="1" t="str">
        <f t="shared" si="211"/>
        <v>0</v>
      </c>
    </row>
    <row r="6787" spans="1:34" hidden="1" x14ac:dyDescent="0.2">
      <c r="A6787" s="53" t="str">
        <f t="shared" si="210"/>
        <v/>
      </c>
      <c r="AH6787" s="1" t="str">
        <f t="shared" si="211"/>
        <v>0</v>
      </c>
    </row>
    <row r="6788" spans="1:34" hidden="1" x14ac:dyDescent="0.2">
      <c r="A6788" s="53" t="str">
        <f t="shared" si="210"/>
        <v/>
      </c>
      <c r="AH6788" s="1" t="str">
        <f t="shared" si="211"/>
        <v>0</v>
      </c>
    </row>
    <row r="6789" spans="1:34" hidden="1" x14ac:dyDescent="0.2">
      <c r="A6789" s="53" t="str">
        <f t="shared" si="210"/>
        <v/>
      </c>
      <c r="AH6789" s="1" t="str">
        <f t="shared" si="211"/>
        <v>0</v>
      </c>
    </row>
    <row r="6790" spans="1:34" hidden="1" x14ac:dyDescent="0.2">
      <c r="A6790" s="53" t="str">
        <f t="shared" si="210"/>
        <v/>
      </c>
      <c r="AH6790" s="1" t="str">
        <f t="shared" si="211"/>
        <v>0</v>
      </c>
    </row>
    <row r="6791" spans="1:34" hidden="1" x14ac:dyDescent="0.2">
      <c r="A6791" s="53" t="str">
        <f t="shared" si="210"/>
        <v/>
      </c>
      <c r="AH6791" s="1" t="str">
        <f t="shared" si="211"/>
        <v>0</v>
      </c>
    </row>
    <row r="6792" spans="1:34" hidden="1" x14ac:dyDescent="0.2">
      <c r="A6792" s="53" t="str">
        <f t="shared" ref="A6792:A6855" si="212">IF($M$2="Enter Employing Authority Number","",$M$2)</f>
        <v/>
      </c>
      <c r="AH6792" s="1" t="str">
        <f t="shared" ref="AH6792:AH6855" si="213">IF(AND(ISBLANK(AF6792),ISBLANK(AG6792)),"0",AF6792+AG6792)</f>
        <v>0</v>
      </c>
    </row>
    <row r="6793" spans="1:34" hidden="1" x14ac:dyDescent="0.2">
      <c r="A6793" s="53" t="str">
        <f t="shared" si="212"/>
        <v/>
      </c>
      <c r="AH6793" s="1" t="str">
        <f t="shared" si="213"/>
        <v>0</v>
      </c>
    </row>
    <row r="6794" spans="1:34" hidden="1" x14ac:dyDescent="0.2">
      <c r="A6794" s="53" t="str">
        <f t="shared" si="212"/>
        <v/>
      </c>
      <c r="AH6794" s="1" t="str">
        <f t="shared" si="213"/>
        <v>0</v>
      </c>
    </row>
    <row r="6795" spans="1:34" hidden="1" x14ac:dyDescent="0.2">
      <c r="A6795" s="53" t="str">
        <f t="shared" si="212"/>
        <v/>
      </c>
      <c r="AH6795" s="1" t="str">
        <f t="shared" si="213"/>
        <v>0</v>
      </c>
    </row>
    <row r="6796" spans="1:34" hidden="1" x14ac:dyDescent="0.2">
      <c r="A6796" s="53" t="str">
        <f t="shared" si="212"/>
        <v/>
      </c>
      <c r="AH6796" s="1" t="str">
        <f t="shared" si="213"/>
        <v>0</v>
      </c>
    </row>
    <row r="6797" spans="1:34" hidden="1" x14ac:dyDescent="0.2">
      <c r="A6797" s="53" t="str">
        <f t="shared" si="212"/>
        <v/>
      </c>
      <c r="AH6797" s="1" t="str">
        <f t="shared" si="213"/>
        <v>0</v>
      </c>
    </row>
    <row r="6798" spans="1:34" hidden="1" x14ac:dyDescent="0.2">
      <c r="A6798" s="53" t="str">
        <f t="shared" si="212"/>
        <v/>
      </c>
      <c r="AH6798" s="1" t="str">
        <f t="shared" si="213"/>
        <v>0</v>
      </c>
    </row>
    <row r="6799" spans="1:34" hidden="1" x14ac:dyDescent="0.2">
      <c r="A6799" s="53" t="str">
        <f t="shared" si="212"/>
        <v/>
      </c>
      <c r="AH6799" s="1" t="str">
        <f t="shared" si="213"/>
        <v>0</v>
      </c>
    </row>
    <row r="6800" spans="1:34" hidden="1" x14ac:dyDescent="0.2">
      <c r="A6800" s="53" t="str">
        <f t="shared" si="212"/>
        <v/>
      </c>
      <c r="AH6800" s="1" t="str">
        <f t="shared" si="213"/>
        <v>0</v>
      </c>
    </row>
    <row r="6801" spans="1:34" hidden="1" x14ac:dyDescent="0.2">
      <c r="A6801" s="53" t="str">
        <f t="shared" si="212"/>
        <v/>
      </c>
      <c r="AH6801" s="1" t="str">
        <f t="shared" si="213"/>
        <v>0</v>
      </c>
    </row>
    <row r="6802" spans="1:34" hidden="1" x14ac:dyDescent="0.2">
      <c r="A6802" s="53" t="str">
        <f t="shared" si="212"/>
        <v/>
      </c>
      <c r="AH6802" s="1" t="str">
        <f t="shared" si="213"/>
        <v>0</v>
      </c>
    </row>
    <row r="6803" spans="1:34" hidden="1" x14ac:dyDescent="0.2">
      <c r="A6803" s="53" t="str">
        <f t="shared" si="212"/>
        <v/>
      </c>
      <c r="AH6803" s="1" t="str">
        <f t="shared" si="213"/>
        <v>0</v>
      </c>
    </row>
    <row r="6804" spans="1:34" hidden="1" x14ac:dyDescent="0.2">
      <c r="A6804" s="53" t="str">
        <f t="shared" si="212"/>
        <v/>
      </c>
      <c r="AH6804" s="1" t="str">
        <f t="shared" si="213"/>
        <v>0</v>
      </c>
    </row>
    <row r="6805" spans="1:34" hidden="1" x14ac:dyDescent="0.2">
      <c r="A6805" s="53" t="str">
        <f t="shared" si="212"/>
        <v/>
      </c>
      <c r="AH6805" s="1" t="str">
        <f t="shared" si="213"/>
        <v>0</v>
      </c>
    </row>
    <row r="6806" spans="1:34" hidden="1" x14ac:dyDescent="0.2">
      <c r="A6806" s="53" t="str">
        <f t="shared" si="212"/>
        <v/>
      </c>
      <c r="AH6806" s="1" t="str">
        <f t="shared" si="213"/>
        <v>0</v>
      </c>
    </row>
    <row r="6807" spans="1:34" hidden="1" x14ac:dyDescent="0.2">
      <c r="A6807" s="53" t="str">
        <f t="shared" si="212"/>
        <v/>
      </c>
      <c r="AH6807" s="1" t="str">
        <f t="shared" si="213"/>
        <v>0</v>
      </c>
    </row>
    <row r="6808" spans="1:34" hidden="1" x14ac:dyDescent="0.2">
      <c r="A6808" s="53" t="str">
        <f t="shared" si="212"/>
        <v/>
      </c>
      <c r="AH6808" s="1" t="str">
        <f t="shared" si="213"/>
        <v>0</v>
      </c>
    </row>
    <row r="6809" spans="1:34" hidden="1" x14ac:dyDescent="0.2">
      <c r="A6809" s="53" t="str">
        <f t="shared" si="212"/>
        <v/>
      </c>
      <c r="AH6809" s="1" t="str">
        <f t="shared" si="213"/>
        <v>0</v>
      </c>
    </row>
    <row r="6810" spans="1:34" hidden="1" x14ac:dyDescent="0.2">
      <c r="A6810" s="53" t="str">
        <f t="shared" si="212"/>
        <v/>
      </c>
      <c r="AH6810" s="1" t="str">
        <f t="shared" si="213"/>
        <v>0</v>
      </c>
    </row>
    <row r="6811" spans="1:34" hidden="1" x14ac:dyDescent="0.2">
      <c r="A6811" s="53" t="str">
        <f t="shared" si="212"/>
        <v/>
      </c>
      <c r="AH6811" s="1" t="str">
        <f t="shared" si="213"/>
        <v>0</v>
      </c>
    </row>
    <row r="6812" spans="1:34" hidden="1" x14ac:dyDescent="0.2">
      <c r="A6812" s="53" t="str">
        <f t="shared" si="212"/>
        <v/>
      </c>
      <c r="AH6812" s="1" t="str">
        <f t="shared" si="213"/>
        <v>0</v>
      </c>
    </row>
    <row r="6813" spans="1:34" hidden="1" x14ac:dyDescent="0.2">
      <c r="A6813" s="53" t="str">
        <f t="shared" si="212"/>
        <v/>
      </c>
      <c r="AH6813" s="1" t="str">
        <f t="shared" si="213"/>
        <v>0</v>
      </c>
    </row>
    <row r="6814" spans="1:34" hidden="1" x14ac:dyDescent="0.2">
      <c r="A6814" s="53" t="str">
        <f t="shared" si="212"/>
        <v/>
      </c>
      <c r="AH6814" s="1" t="str">
        <f t="shared" si="213"/>
        <v>0</v>
      </c>
    </row>
    <row r="6815" spans="1:34" hidden="1" x14ac:dyDescent="0.2">
      <c r="A6815" s="53" t="str">
        <f t="shared" si="212"/>
        <v/>
      </c>
      <c r="AH6815" s="1" t="str">
        <f t="shared" si="213"/>
        <v>0</v>
      </c>
    </row>
    <row r="6816" spans="1:34" hidden="1" x14ac:dyDescent="0.2">
      <c r="A6816" s="53" t="str">
        <f t="shared" si="212"/>
        <v/>
      </c>
      <c r="AH6816" s="1" t="str">
        <f t="shared" si="213"/>
        <v>0</v>
      </c>
    </row>
    <row r="6817" spans="1:34" hidden="1" x14ac:dyDescent="0.2">
      <c r="A6817" s="53" t="str">
        <f t="shared" si="212"/>
        <v/>
      </c>
      <c r="AH6817" s="1" t="str">
        <f t="shared" si="213"/>
        <v>0</v>
      </c>
    </row>
    <row r="6818" spans="1:34" hidden="1" x14ac:dyDescent="0.2">
      <c r="A6818" s="53" t="str">
        <f t="shared" si="212"/>
        <v/>
      </c>
      <c r="AH6818" s="1" t="str">
        <f t="shared" si="213"/>
        <v>0</v>
      </c>
    </row>
    <row r="6819" spans="1:34" hidden="1" x14ac:dyDescent="0.2">
      <c r="A6819" s="53" t="str">
        <f t="shared" si="212"/>
        <v/>
      </c>
      <c r="AH6819" s="1" t="str">
        <f t="shared" si="213"/>
        <v>0</v>
      </c>
    </row>
    <row r="6820" spans="1:34" hidden="1" x14ac:dyDescent="0.2">
      <c r="A6820" s="53" t="str">
        <f t="shared" si="212"/>
        <v/>
      </c>
      <c r="AH6820" s="1" t="str">
        <f t="shared" si="213"/>
        <v>0</v>
      </c>
    </row>
    <row r="6821" spans="1:34" hidden="1" x14ac:dyDescent="0.2">
      <c r="A6821" s="53" t="str">
        <f t="shared" si="212"/>
        <v/>
      </c>
      <c r="AH6821" s="1" t="str">
        <f t="shared" si="213"/>
        <v>0</v>
      </c>
    </row>
    <row r="6822" spans="1:34" hidden="1" x14ac:dyDescent="0.2">
      <c r="A6822" s="53" t="str">
        <f t="shared" si="212"/>
        <v/>
      </c>
      <c r="AH6822" s="1" t="str">
        <f t="shared" si="213"/>
        <v>0</v>
      </c>
    </row>
    <row r="6823" spans="1:34" hidden="1" x14ac:dyDescent="0.2">
      <c r="A6823" s="53" t="str">
        <f t="shared" si="212"/>
        <v/>
      </c>
      <c r="AH6823" s="1" t="str">
        <f t="shared" si="213"/>
        <v>0</v>
      </c>
    </row>
    <row r="6824" spans="1:34" hidden="1" x14ac:dyDescent="0.2">
      <c r="A6824" s="53" t="str">
        <f t="shared" si="212"/>
        <v/>
      </c>
      <c r="AH6824" s="1" t="str">
        <f t="shared" si="213"/>
        <v>0</v>
      </c>
    </row>
    <row r="6825" spans="1:34" hidden="1" x14ac:dyDescent="0.2">
      <c r="A6825" s="53" t="str">
        <f t="shared" si="212"/>
        <v/>
      </c>
      <c r="AH6825" s="1" t="str">
        <f t="shared" si="213"/>
        <v>0</v>
      </c>
    </row>
    <row r="6826" spans="1:34" hidden="1" x14ac:dyDescent="0.2">
      <c r="A6826" s="53" t="str">
        <f t="shared" si="212"/>
        <v/>
      </c>
      <c r="AH6826" s="1" t="str">
        <f t="shared" si="213"/>
        <v>0</v>
      </c>
    </row>
    <row r="6827" spans="1:34" hidden="1" x14ac:dyDescent="0.2">
      <c r="A6827" s="53" t="str">
        <f t="shared" si="212"/>
        <v/>
      </c>
      <c r="AH6827" s="1" t="str">
        <f t="shared" si="213"/>
        <v>0</v>
      </c>
    </row>
    <row r="6828" spans="1:34" hidden="1" x14ac:dyDescent="0.2">
      <c r="A6828" s="53" t="str">
        <f t="shared" si="212"/>
        <v/>
      </c>
      <c r="AH6828" s="1" t="str">
        <f t="shared" si="213"/>
        <v>0</v>
      </c>
    </row>
    <row r="6829" spans="1:34" hidden="1" x14ac:dyDescent="0.2">
      <c r="A6829" s="53" t="str">
        <f t="shared" si="212"/>
        <v/>
      </c>
      <c r="AH6829" s="1" t="str">
        <f t="shared" si="213"/>
        <v>0</v>
      </c>
    </row>
    <row r="6830" spans="1:34" hidden="1" x14ac:dyDescent="0.2">
      <c r="A6830" s="53" t="str">
        <f t="shared" si="212"/>
        <v/>
      </c>
      <c r="AH6830" s="1" t="str">
        <f t="shared" si="213"/>
        <v>0</v>
      </c>
    </row>
    <row r="6831" spans="1:34" hidden="1" x14ac:dyDescent="0.2">
      <c r="A6831" s="53" t="str">
        <f t="shared" si="212"/>
        <v/>
      </c>
      <c r="AH6831" s="1" t="str">
        <f t="shared" si="213"/>
        <v>0</v>
      </c>
    </row>
    <row r="6832" spans="1:34" hidden="1" x14ac:dyDescent="0.2">
      <c r="A6832" s="53" t="str">
        <f t="shared" si="212"/>
        <v/>
      </c>
      <c r="AH6832" s="1" t="str">
        <f t="shared" si="213"/>
        <v>0</v>
      </c>
    </row>
    <row r="6833" spans="1:34" hidden="1" x14ac:dyDescent="0.2">
      <c r="A6833" s="53" t="str">
        <f t="shared" si="212"/>
        <v/>
      </c>
      <c r="AH6833" s="1" t="str">
        <f t="shared" si="213"/>
        <v>0</v>
      </c>
    </row>
    <row r="6834" spans="1:34" hidden="1" x14ac:dyDescent="0.2">
      <c r="A6834" s="53" t="str">
        <f t="shared" si="212"/>
        <v/>
      </c>
      <c r="AH6834" s="1" t="str">
        <f t="shared" si="213"/>
        <v>0</v>
      </c>
    </row>
    <row r="6835" spans="1:34" hidden="1" x14ac:dyDescent="0.2">
      <c r="A6835" s="53" t="str">
        <f t="shared" si="212"/>
        <v/>
      </c>
      <c r="AH6835" s="1" t="str">
        <f t="shared" si="213"/>
        <v>0</v>
      </c>
    </row>
    <row r="6836" spans="1:34" hidden="1" x14ac:dyDescent="0.2">
      <c r="A6836" s="53" t="str">
        <f t="shared" si="212"/>
        <v/>
      </c>
      <c r="AH6836" s="1" t="str">
        <f t="shared" si="213"/>
        <v>0</v>
      </c>
    </row>
    <row r="6837" spans="1:34" hidden="1" x14ac:dyDescent="0.2">
      <c r="A6837" s="53" t="str">
        <f t="shared" si="212"/>
        <v/>
      </c>
      <c r="AH6837" s="1" t="str">
        <f t="shared" si="213"/>
        <v>0</v>
      </c>
    </row>
    <row r="6838" spans="1:34" hidden="1" x14ac:dyDescent="0.2">
      <c r="A6838" s="53" t="str">
        <f t="shared" si="212"/>
        <v/>
      </c>
      <c r="AH6838" s="1" t="str">
        <f t="shared" si="213"/>
        <v>0</v>
      </c>
    </row>
    <row r="6839" spans="1:34" hidden="1" x14ac:dyDescent="0.2">
      <c r="A6839" s="53" t="str">
        <f t="shared" si="212"/>
        <v/>
      </c>
      <c r="AH6839" s="1" t="str">
        <f t="shared" si="213"/>
        <v>0</v>
      </c>
    </row>
    <row r="6840" spans="1:34" hidden="1" x14ac:dyDescent="0.2">
      <c r="A6840" s="53" t="str">
        <f t="shared" si="212"/>
        <v/>
      </c>
      <c r="AH6840" s="1" t="str">
        <f t="shared" si="213"/>
        <v>0</v>
      </c>
    </row>
    <row r="6841" spans="1:34" hidden="1" x14ac:dyDescent="0.2">
      <c r="A6841" s="53" t="str">
        <f t="shared" si="212"/>
        <v/>
      </c>
      <c r="AH6841" s="1" t="str">
        <f t="shared" si="213"/>
        <v>0</v>
      </c>
    </row>
    <row r="6842" spans="1:34" hidden="1" x14ac:dyDescent="0.2">
      <c r="A6842" s="53" t="str">
        <f t="shared" si="212"/>
        <v/>
      </c>
      <c r="AH6842" s="1" t="str">
        <f t="shared" si="213"/>
        <v>0</v>
      </c>
    </row>
    <row r="6843" spans="1:34" hidden="1" x14ac:dyDescent="0.2">
      <c r="A6843" s="53" t="str">
        <f t="shared" si="212"/>
        <v/>
      </c>
      <c r="AH6843" s="1" t="str">
        <f t="shared" si="213"/>
        <v>0</v>
      </c>
    </row>
    <row r="6844" spans="1:34" hidden="1" x14ac:dyDescent="0.2">
      <c r="A6844" s="53" t="str">
        <f t="shared" si="212"/>
        <v/>
      </c>
      <c r="AH6844" s="1" t="str">
        <f t="shared" si="213"/>
        <v>0</v>
      </c>
    </row>
    <row r="6845" spans="1:34" hidden="1" x14ac:dyDescent="0.2">
      <c r="A6845" s="53" t="str">
        <f t="shared" si="212"/>
        <v/>
      </c>
      <c r="AH6845" s="1" t="str">
        <f t="shared" si="213"/>
        <v>0</v>
      </c>
    </row>
    <row r="6846" spans="1:34" hidden="1" x14ac:dyDescent="0.2">
      <c r="A6846" s="53" t="str">
        <f t="shared" si="212"/>
        <v/>
      </c>
      <c r="AH6846" s="1" t="str">
        <f t="shared" si="213"/>
        <v>0</v>
      </c>
    </row>
    <row r="6847" spans="1:34" hidden="1" x14ac:dyDescent="0.2">
      <c r="A6847" s="53" t="str">
        <f t="shared" si="212"/>
        <v/>
      </c>
      <c r="AH6847" s="1" t="str">
        <f t="shared" si="213"/>
        <v>0</v>
      </c>
    </row>
    <row r="6848" spans="1:34" hidden="1" x14ac:dyDescent="0.2">
      <c r="A6848" s="53" t="str">
        <f t="shared" si="212"/>
        <v/>
      </c>
      <c r="AH6848" s="1" t="str">
        <f t="shared" si="213"/>
        <v>0</v>
      </c>
    </row>
    <row r="6849" spans="1:34" hidden="1" x14ac:dyDescent="0.2">
      <c r="A6849" s="53" t="str">
        <f t="shared" si="212"/>
        <v/>
      </c>
      <c r="AH6849" s="1" t="str">
        <f t="shared" si="213"/>
        <v>0</v>
      </c>
    </row>
    <row r="6850" spans="1:34" hidden="1" x14ac:dyDescent="0.2">
      <c r="A6850" s="53" t="str">
        <f t="shared" si="212"/>
        <v/>
      </c>
      <c r="AH6850" s="1" t="str">
        <f t="shared" si="213"/>
        <v>0</v>
      </c>
    </row>
    <row r="6851" spans="1:34" hidden="1" x14ac:dyDescent="0.2">
      <c r="A6851" s="53" t="str">
        <f t="shared" si="212"/>
        <v/>
      </c>
      <c r="AH6851" s="1" t="str">
        <f t="shared" si="213"/>
        <v>0</v>
      </c>
    </row>
    <row r="6852" spans="1:34" hidden="1" x14ac:dyDescent="0.2">
      <c r="A6852" s="53" t="str">
        <f t="shared" si="212"/>
        <v/>
      </c>
      <c r="AH6852" s="1" t="str">
        <f t="shared" si="213"/>
        <v>0</v>
      </c>
    </row>
    <row r="6853" spans="1:34" hidden="1" x14ac:dyDescent="0.2">
      <c r="A6853" s="53" t="str">
        <f t="shared" si="212"/>
        <v/>
      </c>
      <c r="AH6853" s="1" t="str">
        <f t="shared" si="213"/>
        <v>0</v>
      </c>
    </row>
    <row r="6854" spans="1:34" hidden="1" x14ac:dyDescent="0.2">
      <c r="A6854" s="53" t="str">
        <f t="shared" si="212"/>
        <v/>
      </c>
      <c r="AH6854" s="1" t="str">
        <f t="shared" si="213"/>
        <v>0</v>
      </c>
    </row>
    <row r="6855" spans="1:34" hidden="1" x14ac:dyDescent="0.2">
      <c r="A6855" s="53" t="str">
        <f t="shared" si="212"/>
        <v/>
      </c>
      <c r="AH6855" s="1" t="str">
        <f t="shared" si="213"/>
        <v>0</v>
      </c>
    </row>
    <row r="6856" spans="1:34" hidden="1" x14ac:dyDescent="0.2">
      <c r="A6856" s="53" t="str">
        <f t="shared" ref="A6856:A6919" si="214">IF($M$2="Enter Employing Authority Number","",$M$2)</f>
        <v/>
      </c>
      <c r="AH6856" s="1" t="str">
        <f t="shared" ref="AH6856:AH6919" si="215">IF(AND(ISBLANK(AF6856),ISBLANK(AG6856)),"0",AF6856+AG6856)</f>
        <v>0</v>
      </c>
    </row>
    <row r="6857" spans="1:34" hidden="1" x14ac:dyDescent="0.2">
      <c r="A6857" s="53" t="str">
        <f t="shared" si="214"/>
        <v/>
      </c>
      <c r="AH6857" s="1" t="str">
        <f t="shared" si="215"/>
        <v>0</v>
      </c>
    </row>
    <row r="6858" spans="1:34" hidden="1" x14ac:dyDescent="0.2">
      <c r="A6858" s="53" t="str">
        <f t="shared" si="214"/>
        <v/>
      </c>
      <c r="AH6858" s="1" t="str">
        <f t="shared" si="215"/>
        <v>0</v>
      </c>
    </row>
    <row r="6859" spans="1:34" hidden="1" x14ac:dyDescent="0.2">
      <c r="A6859" s="53" t="str">
        <f t="shared" si="214"/>
        <v/>
      </c>
      <c r="AH6859" s="1" t="str">
        <f t="shared" si="215"/>
        <v>0</v>
      </c>
    </row>
    <row r="6860" spans="1:34" hidden="1" x14ac:dyDescent="0.2">
      <c r="A6860" s="53" t="str">
        <f t="shared" si="214"/>
        <v/>
      </c>
      <c r="AH6860" s="1" t="str">
        <f t="shared" si="215"/>
        <v>0</v>
      </c>
    </row>
    <row r="6861" spans="1:34" hidden="1" x14ac:dyDescent="0.2">
      <c r="A6861" s="53" t="str">
        <f t="shared" si="214"/>
        <v/>
      </c>
      <c r="AH6861" s="1" t="str">
        <f t="shared" si="215"/>
        <v>0</v>
      </c>
    </row>
    <row r="6862" spans="1:34" hidden="1" x14ac:dyDescent="0.2">
      <c r="A6862" s="53" t="str">
        <f t="shared" si="214"/>
        <v/>
      </c>
      <c r="AH6862" s="1" t="str">
        <f t="shared" si="215"/>
        <v>0</v>
      </c>
    </row>
    <row r="6863" spans="1:34" hidden="1" x14ac:dyDescent="0.2">
      <c r="A6863" s="53" t="str">
        <f t="shared" si="214"/>
        <v/>
      </c>
      <c r="AH6863" s="1" t="str">
        <f t="shared" si="215"/>
        <v>0</v>
      </c>
    </row>
    <row r="6864" spans="1:34" hidden="1" x14ac:dyDescent="0.2">
      <c r="A6864" s="53" t="str">
        <f t="shared" si="214"/>
        <v/>
      </c>
      <c r="AH6864" s="1" t="str">
        <f t="shared" si="215"/>
        <v>0</v>
      </c>
    </row>
    <row r="6865" spans="1:34" hidden="1" x14ac:dyDescent="0.2">
      <c r="A6865" s="53" t="str">
        <f t="shared" si="214"/>
        <v/>
      </c>
      <c r="AH6865" s="1" t="str">
        <f t="shared" si="215"/>
        <v>0</v>
      </c>
    </row>
    <row r="6866" spans="1:34" hidden="1" x14ac:dyDescent="0.2">
      <c r="A6866" s="53" t="str">
        <f t="shared" si="214"/>
        <v/>
      </c>
      <c r="AH6866" s="1" t="str">
        <f t="shared" si="215"/>
        <v>0</v>
      </c>
    </row>
    <row r="6867" spans="1:34" hidden="1" x14ac:dyDescent="0.2">
      <c r="A6867" s="53" t="str">
        <f t="shared" si="214"/>
        <v/>
      </c>
      <c r="AH6867" s="1" t="str">
        <f t="shared" si="215"/>
        <v>0</v>
      </c>
    </row>
    <row r="6868" spans="1:34" hidden="1" x14ac:dyDescent="0.2">
      <c r="A6868" s="53" t="str">
        <f t="shared" si="214"/>
        <v/>
      </c>
      <c r="AH6868" s="1" t="str">
        <f t="shared" si="215"/>
        <v>0</v>
      </c>
    </row>
    <row r="6869" spans="1:34" hidden="1" x14ac:dyDescent="0.2">
      <c r="A6869" s="53" t="str">
        <f t="shared" si="214"/>
        <v/>
      </c>
      <c r="AH6869" s="1" t="str">
        <f t="shared" si="215"/>
        <v>0</v>
      </c>
    </row>
    <row r="6870" spans="1:34" hidden="1" x14ac:dyDescent="0.2">
      <c r="A6870" s="53" t="str">
        <f t="shared" si="214"/>
        <v/>
      </c>
      <c r="AH6870" s="1" t="str">
        <f t="shared" si="215"/>
        <v>0</v>
      </c>
    </row>
    <row r="6871" spans="1:34" hidden="1" x14ac:dyDescent="0.2">
      <c r="A6871" s="53" t="str">
        <f t="shared" si="214"/>
        <v/>
      </c>
      <c r="AH6871" s="1" t="str">
        <f t="shared" si="215"/>
        <v>0</v>
      </c>
    </row>
    <row r="6872" spans="1:34" hidden="1" x14ac:dyDescent="0.2">
      <c r="A6872" s="53" t="str">
        <f t="shared" si="214"/>
        <v/>
      </c>
      <c r="AH6872" s="1" t="str">
        <f t="shared" si="215"/>
        <v>0</v>
      </c>
    </row>
    <row r="6873" spans="1:34" hidden="1" x14ac:dyDescent="0.2">
      <c r="A6873" s="53" t="str">
        <f t="shared" si="214"/>
        <v/>
      </c>
      <c r="AH6873" s="1" t="str">
        <f t="shared" si="215"/>
        <v>0</v>
      </c>
    </row>
    <row r="6874" spans="1:34" hidden="1" x14ac:dyDescent="0.2">
      <c r="A6874" s="53" t="str">
        <f t="shared" si="214"/>
        <v/>
      </c>
      <c r="AH6874" s="1" t="str">
        <f t="shared" si="215"/>
        <v>0</v>
      </c>
    </row>
    <row r="6875" spans="1:34" hidden="1" x14ac:dyDescent="0.2">
      <c r="A6875" s="53" t="str">
        <f t="shared" si="214"/>
        <v/>
      </c>
      <c r="AH6875" s="1" t="str">
        <f t="shared" si="215"/>
        <v>0</v>
      </c>
    </row>
    <row r="6876" spans="1:34" hidden="1" x14ac:dyDescent="0.2">
      <c r="A6876" s="53" t="str">
        <f t="shared" si="214"/>
        <v/>
      </c>
      <c r="AH6876" s="1" t="str">
        <f t="shared" si="215"/>
        <v>0</v>
      </c>
    </row>
    <row r="6877" spans="1:34" hidden="1" x14ac:dyDescent="0.2">
      <c r="A6877" s="53" t="str">
        <f t="shared" si="214"/>
        <v/>
      </c>
      <c r="AH6877" s="1" t="str">
        <f t="shared" si="215"/>
        <v>0</v>
      </c>
    </row>
    <row r="6878" spans="1:34" hidden="1" x14ac:dyDescent="0.2">
      <c r="A6878" s="53" t="str">
        <f t="shared" si="214"/>
        <v/>
      </c>
      <c r="AH6878" s="1" t="str">
        <f t="shared" si="215"/>
        <v>0</v>
      </c>
    </row>
    <row r="6879" spans="1:34" hidden="1" x14ac:dyDescent="0.2">
      <c r="A6879" s="53" t="str">
        <f t="shared" si="214"/>
        <v/>
      </c>
      <c r="AH6879" s="1" t="str">
        <f t="shared" si="215"/>
        <v>0</v>
      </c>
    </row>
    <row r="6880" spans="1:34" hidden="1" x14ac:dyDescent="0.2">
      <c r="A6880" s="53" t="str">
        <f t="shared" si="214"/>
        <v/>
      </c>
      <c r="AH6880" s="1" t="str">
        <f t="shared" si="215"/>
        <v>0</v>
      </c>
    </row>
    <row r="6881" spans="1:34" hidden="1" x14ac:dyDescent="0.2">
      <c r="A6881" s="53" t="str">
        <f t="shared" si="214"/>
        <v/>
      </c>
      <c r="AH6881" s="1" t="str">
        <f t="shared" si="215"/>
        <v>0</v>
      </c>
    </row>
    <row r="6882" spans="1:34" hidden="1" x14ac:dyDescent="0.2">
      <c r="A6882" s="53" t="str">
        <f t="shared" si="214"/>
        <v/>
      </c>
      <c r="AH6882" s="1" t="str">
        <f t="shared" si="215"/>
        <v>0</v>
      </c>
    </row>
    <row r="6883" spans="1:34" hidden="1" x14ac:dyDescent="0.2">
      <c r="A6883" s="53" t="str">
        <f t="shared" si="214"/>
        <v/>
      </c>
      <c r="AH6883" s="1" t="str">
        <f t="shared" si="215"/>
        <v>0</v>
      </c>
    </row>
    <row r="6884" spans="1:34" hidden="1" x14ac:dyDescent="0.2">
      <c r="A6884" s="53" t="str">
        <f t="shared" si="214"/>
        <v/>
      </c>
      <c r="AH6884" s="1" t="str">
        <f t="shared" si="215"/>
        <v>0</v>
      </c>
    </row>
    <row r="6885" spans="1:34" hidden="1" x14ac:dyDescent="0.2">
      <c r="A6885" s="53" t="str">
        <f t="shared" si="214"/>
        <v/>
      </c>
      <c r="AH6885" s="1" t="str">
        <f t="shared" si="215"/>
        <v>0</v>
      </c>
    </row>
    <row r="6886" spans="1:34" hidden="1" x14ac:dyDescent="0.2">
      <c r="A6886" s="53" t="str">
        <f t="shared" si="214"/>
        <v/>
      </c>
      <c r="AH6886" s="1" t="str">
        <f t="shared" si="215"/>
        <v>0</v>
      </c>
    </row>
    <row r="6887" spans="1:34" hidden="1" x14ac:dyDescent="0.2">
      <c r="A6887" s="53" t="str">
        <f t="shared" si="214"/>
        <v/>
      </c>
      <c r="AH6887" s="1" t="str">
        <f t="shared" si="215"/>
        <v>0</v>
      </c>
    </row>
    <row r="6888" spans="1:34" hidden="1" x14ac:dyDescent="0.2">
      <c r="A6888" s="53" t="str">
        <f t="shared" si="214"/>
        <v/>
      </c>
      <c r="AH6888" s="1" t="str">
        <f t="shared" si="215"/>
        <v>0</v>
      </c>
    </row>
    <row r="6889" spans="1:34" hidden="1" x14ac:dyDescent="0.2">
      <c r="A6889" s="53" t="str">
        <f t="shared" si="214"/>
        <v/>
      </c>
      <c r="AH6889" s="1" t="str">
        <f t="shared" si="215"/>
        <v>0</v>
      </c>
    </row>
    <row r="6890" spans="1:34" hidden="1" x14ac:dyDescent="0.2">
      <c r="A6890" s="53" t="str">
        <f t="shared" si="214"/>
        <v/>
      </c>
      <c r="AH6890" s="1" t="str">
        <f t="shared" si="215"/>
        <v>0</v>
      </c>
    </row>
    <row r="6891" spans="1:34" hidden="1" x14ac:dyDescent="0.2">
      <c r="A6891" s="53" t="str">
        <f t="shared" si="214"/>
        <v/>
      </c>
      <c r="AH6891" s="1" t="str">
        <f t="shared" si="215"/>
        <v>0</v>
      </c>
    </row>
    <row r="6892" spans="1:34" hidden="1" x14ac:dyDescent="0.2">
      <c r="A6892" s="53" t="str">
        <f t="shared" si="214"/>
        <v/>
      </c>
      <c r="AH6892" s="1" t="str">
        <f t="shared" si="215"/>
        <v>0</v>
      </c>
    </row>
    <row r="6893" spans="1:34" hidden="1" x14ac:dyDescent="0.2">
      <c r="A6893" s="53" t="str">
        <f t="shared" si="214"/>
        <v/>
      </c>
      <c r="AH6893" s="1" t="str">
        <f t="shared" si="215"/>
        <v>0</v>
      </c>
    </row>
    <row r="6894" spans="1:34" hidden="1" x14ac:dyDescent="0.2">
      <c r="A6894" s="53" t="str">
        <f t="shared" si="214"/>
        <v/>
      </c>
      <c r="AH6894" s="1" t="str">
        <f t="shared" si="215"/>
        <v>0</v>
      </c>
    </row>
    <row r="6895" spans="1:34" hidden="1" x14ac:dyDescent="0.2">
      <c r="A6895" s="53" t="str">
        <f t="shared" si="214"/>
        <v/>
      </c>
      <c r="AH6895" s="1" t="str">
        <f t="shared" si="215"/>
        <v>0</v>
      </c>
    </row>
    <row r="6896" spans="1:34" hidden="1" x14ac:dyDescent="0.2">
      <c r="A6896" s="53" t="str">
        <f t="shared" si="214"/>
        <v/>
      </c>
      <c r="AH6896" s="1" t="str">
        <f t="shared" si="215"/>
        <v>0</v>
      </c>
    </row>
    <row r="6897" spans="1:34" hidden="1" x14ac:dyDescent="0.2">
      <c r="A6897" s="53" t="str">
        <f t="shared" si="214"/>
        <v/>
      </c>
      <c r="AH6897" s="1" t="str">
        <f t="shared" si="215"/>
        <v>0</v>
      </c>
    </row>
    <row r="6898" spans="1:34" hidden="1" x14ac:dyDescent="0.2">
      <c r="A6898" s="53" t="str">
        <f t="shared" si="214"/>
        <v/>
      </c>
      <c r="AH6898" s="1" t="str">
        <f t="shared" si="215"/>
        <v>0</v>
      </c>
    </row>
    <row r="6899" spans="1:34" hidden="1" x14ac:dyDescent="0.2">
      <c r="A6899" s="53" t="str">
        <f t="shared" si="214"/>
        <v/>
      </c>
      <c r="AH6899" s="1" t="str">
        <f t="shared" si="215"/>
        <v>0</v>
      </c>
    </row>
    <row r="6900" spans="1:34" hidden="1" x14ac:dyDescent="0.2">
      <c r="A6900" s="53" t="str">
        <f t="shared" si="214"/>
        <v/>
      </c>
      <c r="AH6900" s="1" t="str">
        <f t="shared" si="215"/>
        <v>0</v>
      </c>
    </row>
    <row r="6901" spans="1:34" hidden="1" x14ac:dyDescent="0.2">
      <c r="A6901" s="53" t="str">
        <f t="shared" si="214"/>
        <v/>
      </c>
      <c r="AH6901" s="1" t="str">
        <f t="shared" si="215"/>
        <v>0</v>
      </c>
    </row>
    <row r="6902" spans="1:34" hidden="1" x14ac:dyDescent="0.2">
      <c r="A6902" s="53" t="str">
        <f t="shared" si="214"/>
        <v/>
      </c>
      <c r="AH6902" s="1" t="str">
        <f t="shared" si="215"/>
        <v>0</v>
      </c>
    </row>
    <row r="6903" spans="1:34" hidden="1" x14ac:dyDescent="0.2">
      <c r="A6903" s="53" t="str">
        <f t="shared" si="214"/>
        <v/>
      </c>
      <c r="AH6903" s="1" t="str">
        <f t="shared" si="215"/>
        <v>0</v>
      </c>
    </row>
    <row r="6904" spans="1:34" hidden="1" x14ac:dyDescent="0.2">
      <c r="A6904" s="53" t="str">
        <f t="shared" si="214"/>
        <v/>
      </c>
      <c r="AH6904" s="1" t="str">
        <f t="shared" si="215"/>
        <v>0</v>
      </c>
    </row>
    <row r="6905" spans="1:34" hidden="1" x14ac:dyDescent="0.2">
      <c r="A6905" s="53" t="str">
        <f t="shared" si="214"/>
        <v/>
      </c>
      <c r="AH6905" s="1" t="str">
        <f t="shared" si="215"/>
        <v>0</v>
      </c>
    </row>
    <row r="6906" spans="1:34" hidden="1" x14ac:dyDescent="0.2">
      <c r="A6906" s="53" t="str">
        <f t="shared" si="214"/>
        <v/>
      </c>
      <c r="AH6906" s="1" t="str">
        <f t="shared" si="215"/>
        <v>0</v>
      </c>
    </row>
    <row r="6907" spans="1:34" hidden="1" x14ac:dyDescent="0.2">
      <c r="A6907" s="53" t="str">
        <f t="shared" si="214"/>
        <v/>
      </c>
      <c r="AH6907" s="1" t="str">
        <f t="shared" si="215"/>
        <v>0</v>
      </c>
    </row>
    <row r="6908" spans="1:34" hidden="1" x14ac:dyDescent="0.2">
      <c r="A6908" s="53" t="str">
        <f t="shared" si="214"/>
        <v/>
      </c>
      <c r="AH6908" s="1" t="str">
        <f t="shared" si="215"/>
        <v>0</v>
      </c>
    </row>
    <row r="6909" spans="1:34" hidden="1" x14ac:dyDescent="0.2">
      <c r="A6909" s="53" t="str">
        <f t="shared" si="214"/>
        <v/>
      </c>
      <c r="AH6909" s="1" t="str">
        <f t="shared" si="215"/>
        <v>0</v>
      </c>
    </row>
    <row r="6910" spans="1:34" hidden="1" x14ac:dyDescent="0.2">
      <c r="A6910" s="53" t="str">
        <f t="shared" si="214"/>
        <v/>
      </c>
      <c r="AH6910" s="1" t="str">
        <f t="shared" si="215"/>
        <v>0</v>
      </c>
    </row>
    <row r="6911" spans="1:34" hidden="1" x14ac:dyDescent="0.2">
      <c r="A6911" s="53" t="str">
        <f t="shared" si="214"/>
        <v/>
      </c>
      <c r="AH6911" s="1" t="str">
        <f t="shared" si="215"/>
        <v>0</v>
      </c>
    </row>
    <row r="6912" spans="1:34" hidden="1" x14ac:dyDescent="0.2">
      <c r="A6912" s="53" t="str">
        <f t="shared" si="214"/>
        <v/>
      </c>
      <c r="AH6912" s="1" t="str">
        <f t="shared" si="215"/>
        <v>0</v>
      </c>
    </row>
    <row r="6913" spans="1:34" hidden="1" x14ac:dyDescent="0.2">
      <c r="A6913" s="53" t="str">
        <f t="shared" si="214"/>
        <v/>
      </c>
      <c r="AH6913" s="1" t="str">
        <f t="shared" si="215"/>
        <v>0</v>
      </c>
    </row>
    <row r="6914" spans="1:34" hidden="1" x14ac:dyDescent="0.2">
      <c r="A6914" s="53" t="str">
        <f t="shared" si="214"/>
        <v/>
      </c>
      <c r="AH6914" s="1" t="str">
        <f t="shared" si="215"/>
        <v>0</v>
      </c>
    </row>
    <row r="6915" spans="1:34" hidden="1" x14ac:dyDescent="0.2">
      <c r="A6915" s="53" t="str">
        <f t="shared" si="214"/>
        <v/>
      </c>
      <c r="AH6915" s="1" t="str">
        <f t="shared" si="215"/>
        <v>0</v>
      </c>
    </row>
    <row r="6916" spans="1:34" hidden="1" x14ac:dyDescent="0.2">
      <c r="A6916" s="53" t="str">
        <f t="shared" si="214"/>
        <v/>
      </c>
      <c r="AH6916" s="1" t="str">
        <f t="shared" si="215"/>
        <v>0</v>
      </c>
    </row>
    <row r="6917" spans="1:34" hidden="1" x14ac:dyDescent="0.2">
      <c r="A6917" s="53" t="str">
        <f t="shared" si="214"/>
        <v/>
      </c>
      <c r="AH6917" s="1" t="str">
        <f t="shared" si="215"/>
        <v>0</v>
      </c>
    </row>
    <row r="6918" spans="1:34" hidden="1" x14ac:dyDescent="0.2">
      <c r="A6918" s="53" t="str">
        <f t="shared" si="214"/>
        <v/>
      </c>
      <c r="AH6918" s="1" t="str">
        <f t="shared" si="215"/>
        <v>0</v>
      </c>
    </row>
    <row r="6919" spans="1:34" hidden="1" x14ac:dyDescent="0.2">
      <c r="A6919" s="53" t="str">
        <f t="shared" si="214"/>
        <v/>
      </c>
      <c r="AH6919" s="1" t="str">
        <f t="shared" si="215"/>
        <v>0</v>
      </c>
    </row>
    <row r="6920" spans="1:34" hidden="1" x14ac:dyDescent="0.2">
      <c r="A6920" s="53" t="str">
        <f t="shared" ref="A6920:A6983" si="216">IF($M$2="Enter Employing Authority Number","",$M$2)</f>
        <v/>
      </c>
      <c r="AH6920" s="1" t="str">
        <f t="shared" ref="AH6920:AH6983" si="217">IF(AND(ISBLANK(AF6920),ISBLANK(AG6920)),"0",AF6920+AG6920)</f>
        <v>0</v>
      </c>
    </row>
    <row r="6921" spans="1:34" hidden="1" x14ac:dyDescent="0.2">
      <c r="A6921" s="53" t="str">
        <f t="shared" si="216"/>
        <v/>
      </c>
      <c r="AH6921" s="1" t="str">
        <f t="shared" si="217"/>
        <v>0</v>
      </c>
    </row>
    <row r="6922" spans="1:34" hidden="1" x14ac:dyDescent="0.2">
      <c r="A6922" s="53" t="str">
        <f t="shared" si="216"/>
        <v/>
      </c>
      <c r="AH6922" s="1" t="str">
        <f t="shared" si="217"/>
        <v>0</v>
      </c>
    </row>
    <row r="6923" spans="1:34" hidden="1" x14ac:dyDescent="0.2">
      <c r="A6923" s="53" t="str">
        <f t="shared" si="216"/>
        <v/>
      </c>
      <c r="AH6923" s="1" t="str">
        <f t="shared" si="217"/>
        <v>0</v>
      </c>
    </row>
    <row r="6924" spans="1:34" hidden="1" x14ac:dyDescent="0.2">
      <c r="A6924" s="53" t="str">
        <f t="shared" si="216"/>
        <v/>
      </c>
      <c r="AH6924" s="1" t="str">
        <f t="shared" si="217"/>
        <v>0</v>
      </c>
    </row>
    <row r="6925" spans="1:34" hidden="1" x14ac:dyDescent="0.2">
      <c r="A6925" s="53" t="str">
        <f t="shared" si="216"/>
        <v/>
      </c>
      <c r="AH6925" s="1" t="str">
        <f t="shared" si="217"/>
        <v>0</v>
      </c>
    </row>
    <row r="6926" spans="1:34" hidden="1" x14ac:dyDescent="0.2">
      <c r="A6926" s="53" t="str">
        <f t="shared" si="216"/>
        <v/>
      </c>
      <c r="AH6926" s="1" t="str">
        <f t="shared" si="217"/>
        <v>0</v>
      </c>
    </row>
    <row r="6927" spans="1:34" hidden="1" x14ac:dyDescent="0.2">
      <c r="A6927" s="53" t="str">
        <f t="shared" si="216"/>
        <v/>
      </c>
      <c r="AH6927" s="1" t="str">
        <f t="shared" si="217"/>
        <v>0</v>
      </c>
    </row>
    <row r="6928" spans="1:34" hidden="1" x14ac:dyDescent="0.2">
      <c r="A6928" s="53" t="str">
        <f t="shared" si="216"/>
        <v/>
      </c>
      <c r="AH6928" s="1" t="str">
        <f t="shared" si="217"/>
        <v>0</v>
      </c>
    </row>
    <row r="6929" spans="1:34" hidden="1" x14ac:dyDescent="0.2">
      <c r="A6929" s="53" t="str">
        <f t="shared" si="216"/>
        <v/>
      </c>
      <c r="AH6929" s="1" t="str">
        <f t="shared" si="217"/>
        <v>0</v>
      </c>
    </row>
    <row r="6930" spans="1:34" hidden="1" x14ac:dyDescent="0.2">
      <c r="A6930" s="53" t="str">
        <f t="shared" si="216"/>
        <v/>
      </c>
      <c r="AH6930" s="1" t="str">
        <f t="shared" si="217"/>
        <v>0</v>
      </c>
    </row>
    <row r="6931" spans="1:34" hidden="1" x14ac:dyDescent="0.2">
      <c r="A6931" s="53" t="str">
        <f t="shared" si="216"/>
        <v/>
      </c>
      <c r="AH6931" s="1" t="str">
        <f t="shared" si="217"/>
        <v>0</v>
      </c>
    </row>
    <row r="6932" spans="1:34" hidden="1" x14ac:dyDescent="0.2">
      <c r="A6932" s="53" t="str">
        <f t="shared" si="216"/>
        <v/>
      </c>
      <c r="AH6932" s="1" t="str">
        <f t="shared" si="217"/>
        <v>0</v>
      </c>
    </row>
    <row r="6933" spans="1:34" hidden="1" x14ac:dyDescent="0.2">
      <c r="A6933" s="53" t="str">
        <f t="shared" si="216"/>
        <v/>
      </c>
      <c r="AH6933" s="1" t="str">
        <f t="shared" si="217"/>
        <v>0</v>
      </c>
    </row>
    <row r="6934" spans="1:34" hidden="1" x14ac:dyDescent="0.2">
      <c r="A6934" s="53" t="str">
        <f t="shared" si="216"/>
        <v/>
      </c>
      <c r="AH6934" s="1" t="str">
        <f t="shared" si="217"/>
        <v>0</v>
      </c>
    </row>
    <row r="6935" spans="1:34" hidden="1" x14ac:dyDescent="0.2">
      <c r="A6935" s="53" t="str">
        <f t="shared" si="216"/>
        <v/>
      </c>
      <c r="AH6935" s="1" t="str">
        <f t="shared" si="217"/>
        <v>0</v>
      </c>
    </row>
    <row r="6936" spans="1:34" hidden="1" x14ac:dyDescent="0.2">
      <c r="A6936" s="53" t="str">
        <f t="shared" si="216"/>
        <v/>
      </c>
      <c r="AH6936" s="1" t="str">
        <f t="shared" si="217"/>
        <v>0</v>
      </c>
    </row>
    <row r="6937" spans="1:34" hidden="1" x14ac:dyDescent="0.2">
      <c r="A6937" s="53" t="str">
        <f t="shared" si="216"/>
        <v/>
      </c>
      <c r="AH6937" s="1" t="str">
        <f t="shared" si="217"/>
        <v>0</v>
      </c>
    </row>
    <row r="6938" spans="1:34" hidden="1" x14ac:dyDescent="0.2">
      <c r="A6938" s="53" t="str">
        <f t="shared" si="216"/>
        <v/>
      </c>
      <c r="AH6938" s="1" t="str">
        <f t="shared" si="217"/>
        <v>0</v>
      </c>
    </row>
    <row r="6939" spans="1:34" hidden="1" x14ac:dyDescent="0.2">
      <c r="A6939" s="53" t="str">
        <f t="shared" si="216"/>
        <v/>
      </c>
      <c r="AH6939" s="1" t="str">
        <f t="shared" si="217"/>
        <v>0</v>
      </c>
    </row>
    <row r="6940" spans="1:34" hidden="1" x14ac:dyDescent="0.2">
      <c r="A6940" s="53" t="str">
        <f t="shared" si="216"/>
        <v/>
      </c>
      <c r="AH6940" s="1" t="str">
        <f t="shared" si="217"/>
        <v>0</v>
      </c>
    </row>
    <row r="6941" spans="1:34" hidden="1" x14ac:dyDescent="0.2">
      <c r="A6941" s="53" t="str">
        <f t="shared" si="216"/>
        <v/>
      </c>
      <c r="AH6941" s="1" t="str">
        <f t="shared" si="217"/>
        <v>0</v>
      </c>
    </row>
    <row r="6942" spans="1:34" hidden="1" x14ac:dyDescent="0.2">
      <c r="A6942" s="53" t="str">
        <f t="shared" si="216"/>
        <v/>
      </c>
      <c r="AH6942" s="1" t="str">
        <f t="shared" si="217"/>
        <v>0</v>
      </c>
    </row>
    <row r="6943" spans="1:34" hidden="1" x14ac:dyDescent="0.2">
      <c r="A6943" s="53" t="str">
        <f t="shared" si="216"/>
        <v/>
      </c>
      <c r="AH6943" s="1" t="str">
        <f t="shared" si="217"/>
        <v>0</v>
      </c>
    </row>
    <row r="6944" spans="1:34" hidden="1" x14ac:dyDescent="0.2">
      <c r="A6944" s="53" t="str">
        <f t="shared" si="216"/>
        <v/>
      </c>
      <c r="AH6944" s="1" t="str">
        <f t="shared" si="217"/>
        <v>0</v>
      </c>
    </row>
    <row r="6945" spans="1:34" hidden="1" x14ac:dyDescent="0.2">
      <c r="A6945" s="53" t="str">
        <f t="shared" si="216"/>
        <v/>
      </c>
      <c r="AH6945" s="1" t="str">
        <f t="shared" si="217"/>
        <v>0</v>
      </c>
    </row>
    <row r="6946" spans="1:34" hidden="1" x14ac:dyDescent="0.2">
      <c r="A6946" s="53" t="str">
        <f t="shared" si="216"/>
        <v/>
      </c>
      <c r="AH6946" s="1" t="str">
        <f t="shared" si="217"/>
        <v>0</v>
      </c>
    </row>
    <row r="6947" spans="1:34" hidden="1" x14ac:dyDescent="0.2">
      <c r="A6947" s="53" t="str">
        <f t="shared" si="216"/>
        <v/>
      </c>
      <c r="AH6947" s="1" t="str">
        <f t="shared" si="217"/>
        <v>0</v>
      </c>
    </row>
    <row r="6948" spans="1:34" hidden="1" x14ac:dyDescent="0.2">
      <c r="A6948" s="53" t="str">
        <f t="shared" si="216"/>
        <v/>
      </c>
      <c r="AH6948" s="1" t="str">
        <f t="shared" si="217"/>
        <v>0</v>
      </c>
    </row>
    <row r="6949" spans="1:34" hidden="1" x14ac:dyDescent="0.2">
      <c r="A6949" s="53" t="str">
        <f t="shared" si="216"/>
        <v/>
      </c>
      <c r="AH6949" s="1" t="str">
        <f t="shared" si="217"/>
        <v>0</v>
      </c>
    </row>
    <row r="6950" spans="1:34" hidden="1" x14ac:dyDescent="0.2">
      <c r="A6950" s="53" t="str">
        <f t="shared" si="216"/>
        <v/>
      </c>
      <c r="AH6950" s="1" t="str">
        <f t="shared" si="217"/>
        <v>0</v>
      </c>
    </row>
    <row r="6951" spans="1:34" hidden="1" x14ac:dyDescent="0.2">
      <c r="A6951" s="53" t="str">
        <f t="shared" si="216"/>
        <v/>
      </c>
      <c r="AH6951" s="1" t="str">
        <f t="shared" si="217"/>
        <v>0</v>
      </c>
    </row>
    <row r="6952" spans="1:34" hidden="1" x14ac:dyDescent="0.2">
      <c r="A6952" s="53" t="str">
        <f t="shared" si="216"/>
        <v/>
      </c>
      <c r="AH6952" s="1" t="str">
        <f t="shared" si="217"/>
        <v>0</v>
      </c>
    </row>
    <row r="6953" spans="1:34" hidden="1" x14ac:dyDescent="0.2">
      <c r="A6953" s="53" t="str">
        <f t="shared" si="216"/>
        <v/>
      </c>
      <c r="AH6953" s="1" t="str">
        <f t="shared" si="217"/>
        <v>0</v>
      </c>
    </row>
    <row r="6954" spans="1:34" hidden="1" x14ac:dyDescent="0.2">
      <c r="A6954" s="53" t="str">
        <f t="shared" si="216"/>
        <v/>
      </c>
      <c r="AH6954" s="1" t="str">
        <f t="shared" si="217"/>
        <v>0</v>
      </c>
    </row>
    <row r="6955" spans="1:34" hidden="1" x14ac:dyDescent="0.2">
      <c r="A6955" s="53" t="str">
        <f t="shared" si="216"/>
        <v/>
      </c>
      <c r="AH6955" s="1" t="str">
        <f t="shared" si="217"/>
        <v>0</v>
      </c>
    </row>
    <row r="6956" spans="1:34" hidden="1" x14ac:dyDescent="0.2">
      <c r="A6956" s="53" t="str">
        <f t="shared" si="216"/>
        <v/>
      </c>
      <c r="AH6956" s="1" t="str">
        <f t="shared" si="217"/>
        <v>0</v>
      </c>
    </row>
    <row r="6957" spans="1:34" hidden="1" x14ac:dyDescent="0.2">
      <c r="A6957" s="53" t="str">
        <f t="shared" si="216"/>
        <v/>
      </c>
      <c r="AH6957" s="1" t="str">
        <f t="shared" si="217"/>
        <v>0</v>
      </c>
    </row>
    <row r="6958" spans="1:34" hidden="1" x14ac:dyDescent="0.2">
      <c r="A6958" s="53" t="str">
        <f t="shared" si="216"/>
        <v/>
      </c>
      <c r="AH6958" s="1" t="str">
        <f t="shared" si="217"/>
        <v>0</v>
      </c>
    </row>
    <row r="6959" spans="1:34" hidden="1" x14ac:dyDescent="0.2">
      <c r="A6959" s="53" t="str">
        <f t="shared" si="216"/>
        <v/>
      </c>
      <c r="AH6959" s="1" t="str">
        <f t="shared" si="217"/>
        <v>0</v>
      </c>
    </row>
    <row r="6960" spans="1:34" hidden="1" x14ac:dyDescent="0.2">
      <c r="A6960" s="53" t="str">
        <f t="shared" si="216"/>
        <v/>
      </c>
      <c r="AH6960" s="1" t="str">
        <f t="shared" si="217"/>
        <v>0</v>
      </c>
    </row>
    <row r="6961" spans="1:34" hidden="1" x14ac:dyDescent="0.2">
      <c r="A6961" s="53" t="str">
        <f t="shared" si="216"/>
        <v/>
      </c>
      <c r="AH6961" s="1" t="str">
        <f t="shared" si="217"/>
        <v>0</v>
      </c>
    </row>
    <row r="6962" spans="1:34" hidden="1" x14ac:dyDescent="0.2">
      <c r="A6962" s="53" t="str">
        <f t="shared" si="216"/>
        <v/>
      </c>
      <c r="AH6962" s="1" t="str">
        <f t="shared" si="217"/>
        <v>0</v>
      </c>
    </row>
    <row r="6963" spans="1:34" hidden="1" x14ac:dyDescent="0.2">
      <c r="A6963" s="53" t="str">
        <f t="shared" si="216"/>
        <v/>
      </c>
      <c r="AH6963" s="1" t="str">
        <f t="shared" si="217"/>
        <v>0</v>
      </c>
    </row>
    <row r="6964" spans="1:34" hidden="1" x14ac:dyDescent="0.2">
      <c r="A6964" s="53" t="str">
        <f t="shared" si="216"/>
        <v/>
      </c>
      <c r="AH6964" s="1" t="str">
        <f t="shared" si="217"/>
        <v>0</v>
      </c>
    </row>
    <row r="6965" spans="1:34" hidden="1" x14ac:dyDescent="0.2">
      <c r="A6965" s="53" t="str">
        <f t="shared" si="216"/>
        <v/>
      </c>
      <c r="AH6965" s="1" t="str">
        <f t="shared" si="217"/>
        <v>0</v>
      </c>
    </row>
    <row r="6966" spans="1:34" hidden="1" x14ac:dyDescent="0.2">
      <c r="A6966" s="53" t="str">
        <f t="shared" si="216"/>
        <v/>
      </c>
      <c r="AH6966" s="1" t="str">
        <f t="shared" si="217"/>
        <v>0</v>
      </c>
    </row>
    <row r="6967" spans="1:34" hidden="1" x14ac:dyDescent="0.2">
      <c r="A6967" s="53" t="str">
        <f t="shared" si="216"/>
        <v/>
      </c>
      <c r="AH6967" s="1" t="str">
        <f t="shared" si="217"/>
        <v>0</v>
      </c>
    </row>
    <row r="6968" spans="1:34" hidden="1" x14ac:dyDescent="0.2">
      <c r="A6968" s="53" t="str">
        <f t="shared" si="216"/>
        <v/>
      </c>
      <c r="AH6968" s="1" t="str">
        <f t="shared" si="217"/>
        <v>0</v>
      </c>
    </row>
    <row r="6969" spans="1:34" hidden="1" x14ac:dyDescent="0.2">
      <c r="A6969" s="53" t="str">
        <f t="shared" si="216"/>
        <v/>
      </c>
      <c r="AH6969" s="1" t="str">
        <f t="shared" si="217"/>
        <v>0</v>
      </c>
    </row>
    <row r="6970" spans="1:34" hidden="1" x14ac:dyDescent="0.2">
      <c r="A6970" s="53" t="str">
        <f t="shared" si="216"/>
        <v/>
      </c>
      <c r="AH6970" s="1" t="str">
        <f t="shared" si="217"/>
        <v>0</v>
      </c>
    </row>
    <row r="6971" spans="1:34" hidden="1" x14ac:dyDescent="0.2">
      <c r="A6971" s="53" t="str">
        <f t="shared" si="216"/>
        <v/>
      </c>
      <c r="AH6971" s="1" t="str">
        <f t="shared" si="217"/>
        <v>0</v>
      </c>
    </row>
    <row r="6972" spans="1:34" hidden="1" x14ac:dyDescent="0.2">
      <c r="A6972" s="53" t="str">
        <f t="shared" si="216"/>
        <v/>
      </c>
      <c r="AH6972" s="1" t="str">
        <f t="shared" si="217"/>
        <v>0</v>
      </c>
    </row>
    <row r="6973" spans="1:34" hidden="1" x14ac:dyDescent="0.2">
      <c r="A6973" s="53" t="str">
        <f t="shared" si="216"/>
        <v/>
      </c>
      <c r="AH6973" s="1" t="str">
        <f t="shared" si="217"/>
        <v>0</v>
      </c>
    </row>
    <row r="6974" spans="1:34" hidden="1" x14ac:dyDescent="0.2">
      <c r="A6974" s="53" t="str">
        <f t="shared" si="216"/>
        <v/>
      </c>
      <c r="AH6974" s="1" t="str">
        <f t="shared" si="217"/>
        <v>0</v>
      </c>
    </row>
    <row r="6975" spans="1:34" hidden="1" x14ac:dyDescent="0.2">
      <c r="A6975" s="53" t="str">
        <f t="shared" si="216"/>
        <v/>
      </c>
      <c r="AH6975" s="1" t="str">
        <f t="shared" si="217"/>
        <v>0</v>
      </c>
    </row>
    <row r="6976" spans="1:34" hidden="1" x14ac:dyDescent="0.2">
      <c r="A6976" s="53" t="str">
        <f t="shared" si="216"/>
        <v/>
      </c>
      <c r="AH6976" s="1" t="str">
        <f t="shared" si="217"/>
        <v>0</v>
      </c>
    </row>
    <row r="6977" spans="1:34" hidden="1" x14ac:dyDescent="0.2">
      <c r="A6977" s="53" t="str">
        <f t="shared" si="216"/>
        <v/>
      </c>
      <c r="AH6977" s="1" t="str">
        <f t="shared" si="217"/>
        <v>0</v>
      </c>
    </row>
    <row r="6978" spans="1:34" hidden="1" x14ac:dyDescent="0.2">
      <c r="A6978" s="53" t="str">
        <f t="shared" si="216"/>
        <v/>
      </c>
      <c r="AH6978" s="1" t="str">
        <f t="shared" si="217"/>
        <v>0</v>
      </c>
    </row>
    <row r="6979" spans="1:34" hidden="1" x14ac:dyDescent="0.2">
      <c r="A6979" s="53" t="str">
        <f t="shared" si="216"/>
        <v/>
      </c>
      <c r="AH6979" s="1" t="str">
        <f t="shared" si="217"/>
        <v>0</v>
      </c>
    </row>
    <row r="6980" spans="1:34" hidden="1" x14ac:dyDescent="0.2">
      <c r="A6980" s="53" t="str">
        <f t="shared" si="216"/>
        <v/>
      </c>
      <c r="AH6980" s="1" t="str">
        <f t="shared" si="217"/>
        <v>0</v>
      </c>
    </row>
    <row r="6981" spans="1:34" hidden="1" x14ac:dyDescent="0.2">
      <c r="A6981" s="53" t="str">
        <f t="shared" si="216"/>
        <v/>
      </c>
      <c r="AH6981" s="1" t="str">
        <f t="shared" si="217"/>
        <v>0</v>
      </c>
    </row>
    <row r="6982" spans="1:34" hidden="1" x14ac:dyDescent="0.2">
      <c r="A6982" s="53" t="str">
        <f t="shared" si="216"/>
        <v/>
      </c>
      <c r="AH6982" s="1" t="str">
        <f t="shared" si="217"/>
        <v>0</v>
      </c>
    </row>
    <row r="6983" spans="1:34" hidden="1" x14ac:dyDescent="0.2">
      <c r="A6983" s="53" t="str">
        <f t="shared" si="216"/>
        <v/>
      </c>
      <c r="AH6983" s="1" t="str">
        <f t="shared" si="217"/>
        <v>0</v>
      </c>
    </row>
    <row r="6984" spans="1:34" hidden="1" x14ac:dyDescent="0.2">
      <c r="A6984" s="53" t="str">
        <f t="shared" ref="A6984:A7047" si="218">IF($M$2="Enter Employing Authority Number","",$M$2)</f>
        <v/>
      </c>
      <c r="AH6984" s="1" t="str">
        <f t="shared" ref="AH6984:AH7047" si="219">IF(AND(ISBLANK(AF6984),ISBLANK(AG6984)),"0",AF6984+AG6984)</f>
        <v>0</v>
      </c>
    </row>
    <row r="6985" spans="1:34" hidden="1" x14ac:dyDescent="0.2">
      <c r="A6985" s="53" t="str">
        <f t="shared" si="218"/>
        <v/>
      </c>
      <c r="AH6985" s="1" t="str">
        <f t="shared" si="219"/>
        <v>0</v>
      </c>
    </row>
    <row r="6986" spans="1:34" hidden="1" x14ac:dyDescent="0.2">
      <c r="A6986" s="53" t="str">
        <f t="shared" si="218"/>
        <v/>
      </c>
      <c r="AH6986" s="1" t="str">
        <f t="shared" si="219"/>
        <v>0</v>
      </c>
    </row>
    <row r="6987" spans="1:34" hidden="1" x14ac:dyDescent="0.2">
      <c r="A6987" s="53" t="str">
        <f t="shared" si="218"/>
        <v/>
      </c>
      <c r="AH6987" s="1" t="str">
        <f t="shared" si="219"/>
        <v>0</v>
      </c>
    </row>
    <row r="6988" spans="1:34" hidden="1" x14ac:dyDescent="0.2">
      <c r="A6988" s="53" t="str">
        <f t="shared" si="218"/>
        <v/>
      </c>
      <c r="AH6988" s="1" t="str">
        <f t="shared" si="219"/>
        <v>0</v>
      </c>
    </row>
    <row r="6989" spans="1:34" hidden="1" x14ac:dyDescent="0.2">
      <c r="A6989" s="53" t="str">
        <f t="shared" si="218"/>
        <v/>
      </c>
      <c r="AH6989" s="1" t="str">
        <f t="shared" si="219"/>
        <v>0</v>
      </c>
    </row>
    <row r="6990" spans="1:34" hidden="1" x14ac:dyDescent="0.2">
      <c r="A6990" s="53" t="str">
        <f t="shared" si="218"/>
        <v/>
      </c>
      <c r="AH6990" s="1" t="str">
        <f t="shared" si="219"/>
        <v>0</v>
      </c>
    </row>
    <row r="6991" spans="1:34" hidden="1" x14ac:dyDescent="0.2">
      <c r="A6991" s="53" t="str">
        <f t="shared" si="218"/>
        <v/>
      </c>
      <c r="AH6991" s="1" t="str">
        <f t="shared" si="219"/>
        <v>0</v>
      </c>
    </row>
    <row r="6992" spans="1:34" hidden="1" x14ac:dyDescent="0.2">
      <c r="A6992" s="53" t="str">
        <f t="shared" si="218"/>
        <v/>
      </c>
      <c r="AH6992" s="1" t="str">
        <f t="shared" si="219"/>
        <v>0</v>
      </c>
    </row>
    <row r="6993" spans="1:34" hidden="1" x14ac:dyDescent="0.2">
      <c r="A6993" s="53" t="str">
        <f t="shared" si="218"/>
        <v/>
      </c>
      <c r="AH6993" s="1" t="str">
        <f t="shared" si="219"/>
        <v>0</v>
      </c>
    </row>
    <row r="6994" spans="1:34" hidden="1" x14ac:dyDescent="0.2">
      <c r="A6994" s="53" t="str">
        <f t="shared" si="218"/>
        <v/>
      </c>
      <c r="AH6994" s="1" t="str">
        <f t="shared" si="219"/>
        <v>0</v>
      </c>
    </row>
    <row r="6995" spans="1:34" hidden="1" x14ac:dyDescent="0.2">
      <c r="A6995" s="53" t="str">
        <f t="shared" si="218"/>
        <v/>
      </c>
      <c r="AH6995" s="1" t="str">
        <f t="shared" si="219"/>
        <v>0</v>
      </c>
    </row>
    <row r="6996" spans="1:34" hidden="1" x14ac:dyDescent="0.2">
      <c r="A6996" s="53" t="str">
        <f t="shared" si="218"/>
        <v/>
      </c>
      <c r="AH6996" s="1" t="str">
        <f t="shared" si="219"/>
        <v>0</v>
      </c>
    </row>
    <row r="6997" spans="1:34" hidden="1" x14ac:dyDescent="0.2">
      <c r="A6997" s="53" t="str">
        <f t="shared" si="218"/>
        <v/>
      </c>
      <c r="AH6997" s="1" t="str">
        <f t="shared" si="219"/>
        <v>0</v>
      </c>
    </row>
    <row r="6998" spans="1:34" hidden="1" x14ac:dyDescent="0.2">
      <c r="A6998" s="53" t="str">
        <f t="shared" si="218"/>
        <v/>
      </c>
      <c r="AH6998" s="1" t="str">
        <f t="shared" si="219"/>
        <v>0</v>
      </c>
    </row>
    <row r="6999" spans="1:34" hidden="1" x14ac:dyDescent="0.2">
      <c r="A6999" s="53" t="str">
        <f t="shared" si="218"/>
        <v/>
      </c>
      <c r="AH6999" s="1" t="str">
        <f t="shared" si="219"/>
        <v>0</v>
      </c>
    </row>
    <row r="7000" spans="1:34" hidden="1" x14ac:dyDescent="0.2">
      <c r="A7000" s="53" t="str">
        <f t="shared" si="218"/>
        <v/>
      </c>
      <c r="AH7000" s="1" t="str">
        <f t="shared" si="219"/>
        <v>0</v>
      </c>
    </row>
    <row r="7001" spans="1:34" hidden="1" x14ac:dyDescent="0.2">
      <c r="A7001" s="53" t="str">
        <f t="shared" si="218"/>
        <v/>
      </c>
      <c r="AH7001" s="1" t="str">
        <f t="shared" si="219"/>
        <v>0</v>
      </c>
    </row>
    <row r="7002" spans="1:34" hidden="1" x14ac:dyDescent="0.2">
      <c r="A7002" s="53" t="str">
        <f t="shared" si="218"/>
        <v/>
      </c>
      <c r="AH7002" s="1" t="str">
        <f t="shared" si="219"/>
        <v>0</v>
      </c>
    </row>
    <row r="7003" spans="1:34" hidden="1" x14ac:dyDescent="0.2">
      <c r="A7003" s="53" t="str">
        <f t="shared" si="218"/>
        <v/>
      </c>
      <c r="AH7003" s="1" t="str">
        <f t="shared" si="219"/>
        <v>0</v>
      </c>
    </row>
    <row r="7004" spans="1:34" hidden="1" x14ac:dyDescent="0.2">
      <c r="A7004" s="53" t="str">
        <f t="shared" si="218"/>
        <v/>
      </c>
      <c r="AH7004" s="1" t="str">
        <f t="shared" si="219"/>
        <v>0</v>
      </c>
    </row>
    <row r="7005" spans="1:34" hidden="1" x14ac:dyDescent="0.2">
      <c r="A7005" s="53" t="str">
        <f t="shared" si="218"/>
        <v/>
      </c>
      <c r="AH7005" s="1" t="str">
        <f t="shared" si="219"/>
        <v>0</v>
      </c>
    </row>
    <row r="7006" spans="1:34" hidden="1" x14ac:dyDescent="0.2">
      <c r="A7006" s="53" t="str">
        <f t="shared" si="218"/>
        <v/>
      </c>
      <c r="AH7006" s="1" t="str">
        <f t="shared" si="219"/>
        <v>0</v>
      </c>
    </row>
    <row r="7007" spans="1:34" hidden="1" x14ac:dyDescent="0.2">
      <c r="A7007" s="53" t="str">
        <f t="shared" si="218"/>
        <v/>
      </c>
      <c r="AH7007" s="1" t="str">
        <f t="shared" si="219"/>
        <v>0</v>
      </c>
    </row>
    <row r="7008" spans="1:34" hidden="1" x14ac:dyDescent="0.2">
      <c r="A7008" s="53" t="str">
        <f t="shared" si="218"/>
        <v/>
      </c>
      <c r="AH7008" s="1" t="str">
        <f t="shared" si="219"/>
        <v>0</v>
      </c>
    </row>
    <row r="7009" spans="1:34" hidden="1" x14ac:dyDescent="0.2">
      <c r="A7009" s="53" t="str">
        <f t="shared" si="218"/>
        <v/>
      </c>
      <c r="AH7009" s="1" t="str">
        <f t="shared" si="219"/>
        <v>0</v>
      </c>
    </row>
    <row r="7010" spans="1:34" hidden="1" x14ac:dyDescent="0.2">
      <c r="A7010" s="53" t="str">
        <f t="shared" si="218"/>
        <v/>
      </c>
      <c r="AH7010" s="1" t="str">
        <f t="shared" si="219"/>
        <v>0</v>
      </c>
    </row>
    <row r="7011" spans="1:34" hidden="1" x14ac:dyDescent="0.2">
      <c r="A7011" s="53" t="str">
        <f t="shared" si="218"/>
        <v/>
      </c>
      <c r="AH7011" s="1" t="str">
        <f t="shared" si="219"/>
        <v>0</v>
      </c>
    </row>
    <row r="7012" spans="1:34" hidden="1" x14ac:dyDescent="0.2">
      <c r="A7012" s="53" t="str">
        <f t="shared" si="218"/>
        <v/>
      </c>
      <c r="AH7012" s="1" t="str">
        <f t="shared" si="219"/>
        <v>0</v>
      </c>
    </row>
    <row r="7013" spans="1:34" hidden="1" x14ac:dyDescent="0.2">
      <c r="A7013" s="53" t="str">
        <f t="shared" si="218"/>
        <v/>
      </c>
      <c r="AH7013" s="1" t="str">
        <f t="shared" si="219"/>
        <v>0</v>
      </c>
    </row>
    <row r="7014" spans="1:34" hidden="1" x14ac:dyDescent="0.2">
      <c r="A7014" s="53" t="str">
        <f t="shared" si="218"/>
        <v/>
      </c>
      <c r="AH7014" s="1" t="str">
        <f t="shared" si="219"/>
        <v>0</v>
      </c>
    </row>
    <row r="7015" spans="1:34" hidden="1" x14ac:dyDescent="0.2">
      <c r="A7015" s="53" t="str">
        <f t="shared" si="218"/>
        <v/>
      </c>
      <c r="AH7015" s="1" t="str">
        <f t="shared" si="219"/>
        <v>0</v>
      </c>
    </row>
    <row r="7016" spans="1:34" hidden="1" x14ac:dyDescent="0.2">
      <c r="A7016" s="53" t="str">
        <f t="shared" si="218"/>
        <v/>
      </c>
      <c r="AH7016" s="1" t="str">
        <f t="shared" si="219"/>
        <v>0</v>
      </c>
    </row>
    <row r="7017" spans="1:34" hidden="1" x14ac:dyDescent="0.2">
      <c r="A7017" s="53" t="str">
        <f t="shared" si="218"/>
        <v/>
      </c>
      <c r="AH7017" s="1" t="str">
        <f t="shared" si="219"/>
        <v>0</v>
      </c>
    </row>
    <row r="7018" spans="1:34" hidden="1" x14ac:dyDescent="0.2">
      <c r="A7018" s="53" t="str">
        <f t="shared" si="218"/>
        <v/>
      </c>
      <c r="AH7018" s="1" t="str">
        <f t="shared" si="219"/>
        <v>0</v>
      </c>
    </row>
    <row r="7019" spans="1:34" hidden="1" x14ac:dyDescent="0.2">
      <c r="A7019" s="53" t="str">
        <f t="shared" si="218"/>
        <v/>
      </c>
      <c r="AH7019" s="1" t="str">
        <f t="shared" si="219"/>
        <v>0</v>
      </c>
    </row>
    <row r="7020" spans="1:34" hidden="1" x14ac:dyDescent="0.2">
      <c r="A7020" s="53" t="str">
        <f t="shared" si="218"/>
        <v/>
      </c>
      <c r="AH7020" s="1" t="str">
        <f t="shared" si="219"/>
        <v>0</v>
      </c>
    </row>
    <row r="7021" spans="1:34" hidden="1" x14ac:dyDescent="0.2">
      <c r="A7021" s="53" t="str">
        <f t="shared" si="218"/>
        <v/>
      </c>
      <c r="AH7021" s="1" t="str">
        <f t="shared" si="219"/>
        <v>0</v>
      </c>
    </row>
    <row r="7022" spans="1:34" hidden="1" x14ac:dyDescent="0.2">
      <c r="A7022" s="53" t="str">
        <f t="shared" si="218"/>
        <v/>
      </c>
      <c r="AH7022" s="1" t="str">
        <f t="shared" si="219"/>
        <v>0</v>
      </c>
    </row>
    <row r="7023" spans="1:34" hidden="1" x14ac:dyDescent="0.2">
      <c r="A7023" s="53" t="str">
        <f t="shared" si="218"/>
        <v/>
      </c>
      <c r="AH7023" s="1" t="str">
        <f t="shared" si="219"/>
        <v>0</v>
      </c>
    </row>
    <row r="7024" spans="1:34" hidden="1" x14ac:dyDescent="0.2">
      <c r="A7024" s="53" t="str">
        <f t="shared" si="218"/>
        <v/>
      </c>
      <c r="AH7024" s="1" t="str">
        <f t="shared" si="219"/>
        <v>0</v>
      </c>
    </row>
    <row r="7025" spans="1:34" hidden="1" x14ac:dyDescent="0.2">
      <c r="A7025" s="53" t="str">
        <f t="shared" si="218"/>
        <v/>
      </c>
      <c r="AH7025" s="1" t="str">
        <f t="shared" si="219"/>
        <v>0</v>
      </c>
    </row>
    <row r="7026" spans="1:34" hidden="1" x14ac:dyDescent="0.2">
      <c r="A7026" s="53" t="str">
        <f t="shared" si="218"/>
        <v/>
      </c>
      <c r="AH7026" s="1" t="str">
        <f t="shared" si="219"/>
        <v>0</v>
      </c>
    </row>
    <row r="7027" spans="1:34" hidden="1" x14ac:dyDescent="0.2">
      <c r="A7027" s="53" t="str">
        <f t="shared" si="218"/>
        <v/>
      </c>
      <c r="AH7027" s="1" t="str">
        <f t="shared" si="219"/>
        <v>0</v>
      </c>
    </row>
    <row r="7028" spans="1:34" hidden="1" x14ac:dyDescent="0.2">
      <c r="A7028" s="53" t="str">
        <f t="shared" si="218"/>
        <v/>
      </c>
      <c r="AH7028" s="1" t="str">
        <f t="shared" si="219"/>
        <v>0</v>
      </c>
    </row>
    <row r="7029" spans="1:34" hidden="1" x14ac:dyDescent="0.2">
      <c r="A7029" s="53" t="str">
        <f t="shared" si="218"/>
        <v/>
      </c>
      <c r="AH7029" s="1" t="str">
        <f t="shared" si="219"/>
        <v>0</v>
      </c>
    </row>
    <row r="7030" spans="1:34" hidden="1" x14ac:dyDescent="0.2">
      <c r="A7030" s="53" t="str">
        <f t="shared" si="218"/>
        <v/>
      </c>
      <c r="AH7030" s="1" t="str">
        <f t="shared" si="219"/>
        <v>0</v>
      </c>
    </row>
    <row r="7031" spans="1:34" hidden="1" x14ac:dyDescent="0.2">
      <c r="A7031" s="53" t="str">
        <f t="shared" si="218"/>
        <v/>
      </c>
      <c r="AH7031" s="1" t="str">
        <f t="shared" si="219"/>
        <v>0</v>
      </c>
    </row>
    <row r="7032" spans="1:34" hidden="1" x14ac:dyDescent="0.2">
      <c r="A7032" s="53" t="str">
        <f t="shared" si="218"/>
        <v/>
      </c>
      <c r="AH7032" s="1" t="str">
        <f t="shared" si="219"/>
        <v>0</v>
      </c>
    </row>
    <row r="7033" spans="1:34" hidden="1" x14ac:dyDescent="0.2">
      <c r="A7033" s="53" t="str">
        <f t="shared" si="218"/>
        <v/>
      </c>
      <c r="AH7033" s="1" t="str">
        <f t="shared" si="219"/>
        <v>0</v>
      </c>
    </row>
    <row r="7034" spans="1:34" hidden="1" x14ac:dyDescent="0.2">
      <c r="A7034" s="53" t="str">
        <f t="shared" si="218"/>
        <v/>
      </c>
      <c r="AH7034" s="1" t="str">
        <f t="shared" si="219"/>
        <v>0</v>
      </c>
    </row>
    <row r="7035" spans="1:34" hidden="1" x14ac:dyDescent="0.2">
      <c r="A7035" s="53" t="str">
        <f t="shared" si="218"/>
        <v/>
      </c>
      <c r="AH7035" s="1" t="str">
        <f t="shared" si="219"/>
        <v>0</v>
      </c>
    </row>
    <row r="7036" spans="1:34" hidden="1" x14ac:dyDescent="0.2">
      <c r="A7036" s="53" t="str">
        <f t="shared" si="218"/>
        <v/>
      </c>
      <c r="AH7036" s="1" t="str">
        <f t="shared" si="219"/>
        <v>0</v>
      </c>
    </row>
    <row r="7037" spans="1:34" hidden="1" x14ac:dyDescent="0.2">
      <c r="A7037" s="53" t="str">
        <f t="shared" si="218"/>
        <v/>
      </c>
      <c r="AH7037" s="1" t="str">
        <f t="shared" si="219"/>
        <v>0</v>
      </c>
    </row>
    <row r="7038" spans="1:34" hidden="1" x14ac:dyDescent="0.2">
      <c r="A7038" s="53" t="str">
        <f t="shared" si="218"/>
        <v/>
      </c>
      <c r="AH7038" s="1" t="str">
        <f t="shared" si="219"/>
        <v>0</v>
      </c>
    </row>
    <row r="7039" spans="1:34" hidden="1" x14ac:dyDescent="0.2">
      <c r="A7039" s="53" t="str">
        <f t="shared" si="218"/>
        <v/>
      </c>
      <c r="AH7039" s="1" t="str">
        <f t="shared" si="219"/>
        <v>0</v>
      </c>
    </row>
    <row r="7040" spans="1:34" hidden="1" x14ac:dyDescent="0.2">
      <c r="A7040" s="53" t="str">
        <f t="shared" si="218"/>
        <v/>
      </c>
      <c r="AH7040" s="1" t="str">
        <f t="shared" si="219"/>
        <v>0</v>
      </c>
    </row>
    <row r="7041" spans="1:34" hidden="1" x14ac:dyDescent="0.2">
      <c r="A7041" s="53" t="str">
        <f t="shared" si="218"/>
        <v/>
      </c>
      <c r="AH7041" s="1" t="str">
        <f t="shared" si="219"/>
        <v>0</v>
      </c>
    </row>
    <row r="7042" spans="1:34" hidden="1" x14ac:dyDescent="0.2">
      <c r="A7042" s="53" t="str">
        <f t="shared" si="218"/>
        <v/>
      </c>
      <c r="AH7042" s="1" t="str">
        <f t="shared" si="219"/>
        <v>0</v>
      </c>
    </row>
    <row r="7043" spans="1:34" hidden="1" x14ac:dyDescent="0.2">
      <c r="A7043" s="53" t="str">
        <f t="shared" si="218"/>
        <v/>
      </c>
      <c r="AH7043" s="1" t="str">
        <f t="shared" si="219"/>
        <v>0</v>
      </c>
    </row>
    <row r="7044" spans="1:34" hidden="1" x14ac:dyDescent="0.2">
      <c r="A7044" s="53" t="str">
        <f t="shared" si="218"/>
        <v/>
      </c>
      <c r="AH7044" s="1" t="str">
        <f t="shared" si="219"/>
        <v>0</v>
      </c>
    </row>
    <row r="7045" spans="1:34" hidden="1" x14ac:dyDescent="0.2">
      <c r="A7045" s="53" t="str">
        <f t="shared" si="218"/>
        <v/>
      </c>
      <c r="AH7045" s="1" t="str">
        <f t="shared" si="219"/>
        <v>0</v>
      </c>
    </row>
    <row r="7046" spans="1:34" hidden="1" x14ac:dyDescent="0.2">
      <c r="A7046" s="53" t="str">
        <f t="shared" si="218"/>
        <v/>
      </c>
      <c r="AH7046" s="1" t="str">
        <f t="shared" si="219"/>
        <v>0</v>
      </c>
    </row>
    <row r="7047" spans="1:34" hidden="1" x14ac:dyDescent="0.2">
      <c r="A7047" s="53" t="str">
        <f t="shared" si="218"/>
        <v/>
      </c>
      <c r="AH7047" s="1" t="str">
        <f t="shared" si="219"/>
        <v>0</v>
      </c>
    </row>
    <row r="7048" spans="1:34" hidden="1" x14ac:dyDescent="0.2">
      <c r="A7048" s="53" t="str">
        <f t="shared" ref="A7048:A7111" si="220">IF($M$2="Enter Employing Authority Number","",$M$2)</f>
        <v/>
      </c>
      <c r="AH7048" s="1" t="str">
        <f t="shared" ref="AH7048:AH7111" si="221">IF(AND(ISBLANK(AF7048),ISBLANK(AG7048)),"0",AF7048+AG7048)</f>
        <v>0</v>
      </c>
    </row>
    <row r="7049" spans="1:34" hidden="1" x14ac:dyDescent="0.2">
      <c r="A7049" s="53" t="str">
        <f t="shared" si="220"/>
        <v/>
      </c>
      <c r="AH7049" s="1" t="str">
        <f t="shared" si="221"/>
        <v>0</v>
      </c>
    </row>
    <row r="7050" spans="1:34" hidden="1" x14ac:dyDescent="0.2">
      <c r="A7050" s="53" t="str">
        <f t="shared" si="220"/>
        <v/>
      </c>
      <c r="AH7050" s="1" t="str">
        <f t="shared" si="221"/>
        <v>0</v>
      </c>
    </row>
    <row r="7051" spans="1:34" hidden="1" x14ac:dyDescent="0.2">
      <c r="A7051" s="53" t="str">
        <f t="shared" si="220"/>
        <v/>
      </c>
      <c r="AH7051" s="1" t="str">
        <f t="shared" si="221"/>
        <v>0</v>
      </c>
    </row>
    <row r="7052" spans="1:34" hidden="1" x14ac:dyDescent="0.2">
      <c r="A7052" s="53" t="str">
        <f t="shared" si="220"/>
        <v/>
      </c>
      <c r="AH7052" s="1" t="str">
        <f t="shared" si="221"/>
        <v>0</v>
      </c>
    </row>
    <row r="7053" spans="1:34" hidden="1" x14ac:dyDescent="0.2">
      <c r="A7053" s="53" t="str">
        <f t="shared" si="220"/>
        <v/>
      </c>
      <c r="AH7053" s="1" t="str">
        <f t="shared" si="221"/>
        <v>0</v>
      </c>
    </row>
    <row r="7054" spans="1:34" hidden="1" x14ac:dyDescent="0.2">
      <c r="A7054" s="53" t="str">
        <f t="shared" si="220"/>
        <v/>
      </c>
      <c r="AH7054" s="1" t="str">
        <f t="shared" si="221"/>
        <v>0</v>
      </c>
    </row>
    <row r="7055" spans="1:34" hidden="1" x14ac:dyDescent="0.2">
      <c r="A7055" s="53" t="str">
        <f t="shared" si="220"/>
        <v/>
      </c>
      <c r="AH7055" s="1" t="str">
        <f t="shared" si="221"/>
        <v>0</v>
      </c>
    </row>
    <row r="7056" spans="1:34" hidden="1" x14ac:dyDescent="0.2">
      <c r="A7056" s="53" t="str">
        <f t="shared" si="220"/>
        <v/>
      </c>
      <c r="AH7056" s="1" t="str">
        <f t="shared" si="221"/>
        <v>0</v>
      </c>
    </row>
    <row r="7057" spans="1:34" hidden="1" x14ac:dyDescent="0.2">
      <c r="A7057" s="53" t="str">
        <f t="shared" si="220"/>
        <v/>
      </c>
      <c r="AH7057" s="1" t="str">
        <f t="shared" si="221"/>
        <v>0</v>
      </c>
    </row>
    <row r="7058" spans="1:34" hidden="1" x14ac:dyDescent="0.2">
      <c r="A7058" s="53" t="str">
        <f t="shared" si="220"/>
        <v/>
      </c>
      <c r="AH7058" s="1" t="str">
        <f t="shared" si="221"/>
        <v>0</v>
      </c>
    </row>
    <row r="7059" spans="1:34" hidden="1" x14ac:dyDescent="0.2">
      <c r="A7059" s="53" t="str">
        <f t="shared" si="220"/>
        <v/>
      </c>
      <c r="AH7059" s="1" t="str">
        <f t="shared" si="221"/>
        <v>0</v>
      </c>
    </row>
    <row r="7060" spans="1:34" hidden="1" x14ac:dyDescent="0.2">
      <c r="A7060" s="53" t="str">
        <f t="shared" si="220"/>
        <v/>
      </c>
      <c r="AH7060" s="1" t="str">
        <f t="shared" si="221"/>
        <v>0</v>
      </c>
    </row>
    <row r="7061" spans="1:34" hidden="1" x14ac:dyDescent="0.2">
      <c r="A7061" s="53" t="str">
        <f t="shared" si="220"/>
        <v/>
      </c>
      <c r="AH7061" s="1" t="str">
        <f t="shared" si="221"/>
        <v>0</v>
      </c>
    </row>
    <row r="7062" spans="1:34" hidden="1" x14ac:dyDescent="0.2">
      <c r="A7062" s="53" t="str">
        <f t="shared" si="220"/>
        <v/>
      </c>
      <c r="AH7062" s="1" t="str">
        <f t="shared" si="221"/>
        <v>0</v>
      </c>
    </row>
    <row r="7063" spans="1:34" hidden="1" x14ac:dyDescent="0.2">
      <c r="A7063" s="53" t="str">
        <f t="shared" si="220"/>
        <v/>
      </c>
      <c r="AH7063" s="1" t="str">
        <f t="shared" si="221"/>
        <v>0</v>
      </c>
    </row>
    <row r="7064" spans="1:34" hidden="1" x14ac:dyDescent="0.2">
      <c r="A7064" s="53" t="str">
        <f t="shared" si="220"/>
        <v/>
      </c>
      <c r="AH7064" s="1" t="str">
        <f t="shared" si="221"/>
        <v>0</v>
      </c>
    </row>
    <row r="7065" spans="1:34" hidden="1" x14ac:dyDescent="0.2">
      <c r="A7065" s="53" t="str">
        <f t="shared" si="220"/>
        <v/>
      </c>
      <c r="AH7065" s="1" t="str">
        <f t="shared" si="221"/>
        <v>0</v>
      </c>
    </row>
    <row r="7066" spans="1:34" hidden="1" x14ac:dyDescent="0.2">
      <c r="A7066" s="53" t="str">
        <f t="shared" si="220"/>
        <v/>
      </c>
      <c r="AH7066" s="1" t="str">
        <f t="shared" si="221"/>
        <v>0</v>
      </c>
    </row>
    <row r="7067" spans="1:34" hidden="1" x14ac:dyDescent="0.2">
      <c r="A7067" s="53" t="str">
        <f t="shared" si="220"/>
        <v/>
      </c>
      <c r="AH7067" s="1" t="str">
        <f t="shared" si="221"/>
        <v>0</v>
      </c>
    </row>
    <row r="7068" spans="1:34" hidden="1" x14ac:dyDescent="0.2">
      <c r="A7068" s="53" t="str">
        <f t="shared" si="220"/>
        <v/>
      </c>
      <c r="AH7068" s="1" t="str">
        <f t="shared" si="221"/>
        <v>0</v>
      </c>
    </row>
    <row r="7069" spans="1:34" hidden="1" x14ac:dyDescent="0.2">
      <c r="A7069" s="53" t="str">
        <f t="shared" si="220"/>
        <v/>
      </c>
      <c r="AH7069" s="1" t="str">
        <f t="shared" si="221"/>
        <v>0</v>
      </c>
    </row>
    <row r="7070" spans="1:34" hidden="1" x14ac:dyDescent="0.2">
      <c r="A7070" s="53" t="str">
        <f t="shared" si="220"/>
        <v/>
      </c>
      <c r="AH7070" s="1" t="str">
        <f t="shared" si="221"/>
        <v>0</v>
      </c>
    </row>
    <row r="7071" spans="1:34" hidden="1" x14ac:dyDescent="0.2">
      <c r="A7071" s="53" t="str">
        <f t="shared" si="220"/>
        <v/>
      </c>
      <c r="AH7071" s="1" t="str">
        <f t="shared" si="221"/>
        <v>0</v>
      </c>
    </row>
    <row r="7072" spans="1:34" hidden="1" x14ac:dyDescent="0.2">
      <c r="A7072" s="53" t="str">
        <f t="shared" si="220"/>
        <v/>
      </c>
      <c r="AH7072" s="1" t="str">
        <f t="shared" si="221"/>
        <v>0</v>
      </c>
    </row>
    <row r="7073" spans="1:34" hidden="1" x14ac:dyDescent="0.2">
      <c r="A7073" s="53" t="str">
        <f t="shared" si="220"/>
        <v/>
      </c>
      <c r="AH7073" s="1" t="str">
        <f t="shared" si="221"/>
        <v>0</v>
      </c>
    </row>
    <row r="7074" spans="1:34" hidden="1" x14ac:dyDescent="0.2">
      <c r="A7074" s="53" t="str">
        <f t="shared" si="220"/>
        <v/>
      </c>
      <c r="AH7074" s="1" t="str">
        <f t="shared" si="221"/>
        <v>0</v>
      </c>
    </row>
    <row r="7075" spans="1:34" hidden="1" x14ac:dyDescent="0.2">
      <c r="A7075" s="53" t="str">
        <f t="shared" si="220"/>
        <v/>
      </c>
      <c r="AH7075" s="1" t="str">
        <f t="shared" si="221"/>
        <v>0</v>
      </c>
    </row>
    <row r="7076" spans="1:34" hidden="1" x14ac:dyDescent="0.2">
      <c r="A7076" s="53" t="str">
        <f t="shared" si="220"/>
        <v/>
      </c>
      <c r="AH7076" s="1" t="str">
        <f t="shared" si="221"/>
        <v>0</v>
      </c>
    </row>
    <row r="7077" spans="1:34" hidden="1" x14ac:dyDescent="0.2">
      <c r="A7077" s="53" t="str">
        <f t="shared" si="220"/>
        <v/>
      </c>
      <c r="AH7077" s="1" t="str">
        <f t="shared" si="221"/>
        <v>0</v>
      </c>
    </row>
    <row r="7078" spans="1:34" hidden="1" x14ac:dyDescent="0.2">
      <c r="A7078" s="53" t="str">
        <f t="shared" si="220"/>
        <v/>
      </c>
      <c r="AH7078" s="1" t="str">
        <f t="shared" si="221"/>
        <v>0</v>
      </c>
    </row>
    <row r="7079" spans="1:34" hidden="1" x14ac:dyDescent="0.2">
      <c r="A7079" s="53" t="str">
        <f t="shared" si="220"/>
        <v/>
      </c>
      <c r="AH7079" s="1" t="str">
        <f t="shared" si="221"/>
        <v>0</v>
      </c>
    </row>
    <row r="7080" spans="1:34" hidden="1" x14ac:dyDescent="0.2">
      <c r="A7080" s="53" t="str">
        <f t="shared" si="220"/>
        <v/>
      </c>
      <c r="AH7080" s="1" t="str">
        <f t="shared" si="221"/>
        <v>0</v>
      </c>
    </row>
    <row r="7081" spans="1:34" hidden="1" x14ac:dyDescent="0.2">
      <c r="A7081" s="53" t="str">
        <f t="shared" si="220"/>
        <v/>
      </c>
      <c r="AH7081" s="1" t="str">
        <f t="shared" si="221"/>
        <v>0</v>
      </c>
    </row>
    <row r="7082" spans="1:34" hidden="1" x14ac:dyDescent="0.2">
      <c r="A7082" s="53" t="str">
        <f t="shared" si="220"/>
        <v/>
      </c>
      <c r="AH7082" s="1" t="str">
        <f t="shared" si="221"/>
        <v>0</v>
      </c>
    </row>
    <row r="7083" spans="1:34" hidden="1" x14ac:dyDescent="0.2">
      <c r="A7083" s="53" t="str">
        <f t="shared" si="220"/>
        <v/>
      </c>
      <c r="AH7083" s="1" t="str">
        <f t="shared" si="221"/>
        <v>0</v>
      </c>
    </row>
    <row r="7084" spans="1:34" hidden="1" x14ac:dyDescent="0.2">
      <c r="A7084" s="53" t="str">
        <f t="shared" si="220"/>
        <v/>
      </c>
      <c r="AH7084" s="1" t="str">
        <f t="shared" si="221"/>
        <v>0</v>
      </c>
    </row>
    <row r="7085" spans="1:34" hidden="1" x14ac:dyDescent="0.2">
      <c r="A7085" s="53" t="str">
        <f t="shared" si="220"/>
        <v/>
      </c>
      <c r="AH7085" s="1" t="str">
        <f t="shared" si="221"/>
        <v>0</v>
      </c>
    </row>
    <row r="7086" spans="1:34" hidden="1" x14ac:dyDescent="0.2">
      <c r="A7086" s="53" t="str">
        <f t="shared" si="220"/>
        <v/>
      </c>
      <c r="AH7086" s="1" t="str">
        <f t="shared" si="221"/>
        <v>0</v>
      </c>
    </row>
    <row r="7087" spans="1:34" hidden="1" x14ac:dyDescent="0.2">
      <c r="A7087" s="53" t="str">
        <f t="shared" si="220"/>
        <v/>
      </c>
      <c r="AH7087" s="1" t="str">
        <f t="shared" si="221"/>
        <v>0</v>
      </c>
    </row>
    <row r="7088" spans="1:34" hidden="1" x14ac:dyDescent="0.2">
      <c r="A7088" s="53" t="str">
        <f t="shared" si="220"/>
        <v/>
      </c>
      <c r="AH7088" s="1" t="str">
        <f t="shared" si="221"/>
        <v>0</v>
      </c>
    </row>
    <row r="7089" spans="1:34" hidden="1" x14ac:dyDescent="0.2">
      <c r="A7089" s="53" t="str">
        <f t="shared" si="220"/>
        <v/>
      </c>
      <c r="AH7089" s="1" t="str">
        <f t="shared" si="221"/>
        <v>0</v>
      </c>
    </row>
    <row r="7090" spans="1:34" hidden="1" x14ac:dyDescent="0.2">
      <c r="A7090" s="53" t="str">
        <f t="shared" si="220"/>
        <v/>
      </c>
      <c r="AH7090" s="1" t="str">
        <f t="shared" si="221"/>
        <v>0</v>
      </c>
    </row>
    <row r="7091" spans="1:34" hidden="1" x14ac:dyDescent="0.2">
      <c r="A7091" s="53" t="str">
        <f t="shared" si="220"/>
        <v/>
      </c>
      <c r="AH7091" s="1" t="str">
        <f t="shared" si="221"/>
        <v>0</v>
      </c>
    </row>
    <row r="7092" spans="1:34" hidden="1" x14ac:dyDescent="0.2">
      <c r="A7092" s="53" t="str">
        <f t="shared" si="220"/>
        <v/>
      </c>
      <c r="AH7092" s="1" t="str">
        <f t="shared" si="221"/>
        <v>0</v>
      </c>
    </row>
    <row r="7093" spans="1:34" hidden="1" x14ac:dyDescent="0.2">
      <c r="A7093" s="53" t="str">
        <f t="shared" si="220"/>
        <v/>
      </c>
      <c r="AH7093" s="1" t="str">
        <f t="shared" si="221"/>
        <v>0</v>
      </c>
    </row>
    <row r="7094" spans="1:34" hidden="1" x14ac:dyDescent="0.2">
      <c r="A7094" s="53" t="str">
        <f t="shared" si="220"/>
        <v/>
      </c>
      <c r="AH7094" s="1" t="str">
        <f t="shared" si="221"/>
        <v>0</v>
      </c>
    </row>
    <row r="7095" spans="1:34" hidden="1" x14ac:dyDescent="0.2">
      <c r="A7095" s="53" t="str">
        <f t="shared" si="220"/>
        <v/>
      </c>
      <c r="AH7095" s="1" t="str">
        <f t="shared" si="221"/>
        <v>0</v>
      </c>
    </row>
    <row r="7096" spans="1:34" hidden="1" x14ac:dyDescent="0.2">
      <c r="A7096" s="53" t="str">
        <f t="shared" si="220"/>
        <v/>
      </c>
      <c r="AH7096" s="1" t="str">
        <f t="shared" si="221"/>
        <v>0</v>
      </c>
    </row>
    <row r="7097" spans="1:34" hidden="1" x14ac:dyDescent="0.2">
      <c r="A7097" s="53" t="str">
        <f t="shared" si="220"/>
        <v/>
      </c>
      <c r="AH7097" s="1" t="str">
        <f t="shared" si="221"/>
        <v>0</v>
      </c>
    </row>
    <row r="7098" spans="1:34" hidden="1" x14ac:dyDescent="0.2">
      <c r="A7098" s="53" t="str">
        <f t="shared" si="220"/>
        <v/>
      </c>
      <c r="AH7098" s="1" t="str">
        <f t="shared" si="221"/>
        <v>0</v>
      </c>
    </row>
    <row r="7099" spans="1:34" hidden="1" x14ac:dyDescent="0.2">
      <c r="A7099" s="53" t="str">
        <f t="shared" si="220"/>
        <v/>
      </c>
      <c r="AH7099" s="1" t="str">
        <f t="shared" si="221"/>
        <v>0</v>
      </c>
    </row>
    <row r="7100" spans="1:34" hidden="1" x14ac:dyDescent="0.2">
      <c r="A7100" s="53" t="str">
        <f t="shared" si="220"/>
        <v/>
      </c>
      <c r="AH7100" s="1" t="str">
        <f t="shared" si="221"/>
        <v>0</v>
      </c>
    </row>
    <row r="7101" spans="1:34" hidden="1" x14ac:dyDescent="0.2">
      <c r="A7101" s="53" t="str">
        <f t="shared" si="220"/>
        <v/>
      </c>
      <c r="AH7101" s="1" t="str">
        <f t="shared" si="221"/>
        <v>0</v>
      </c>
    </row>
    <row r="7102" spans="1:34" hidden="1" x14ac:dyDescent="0.2">
      <c r="A7102" s="53" t="str">
        <f t="shared" si="220"/>
        <v/>
      </c>
      <c r="AH7102" s="1" t="str">
        <f t="shared" si="221"/>
        <v>0</v>
      </c>
    </row>
    <row r="7103" spans="1:34" hidden="1" x14ac:dyDescent="0.2">
      <c r="A7103" s="53" t="str">
        <f t="shared" si="220"/>
        <v/>
      </c>
      <c r="AH7103" s="1" t="str">
        <f t="shared" si="221"/>
        <v>0</v>
      </c>
    </row>
    <row r="7104" spans="1:34" hidden="1" x14ac:dyDescent="0.2">
      <c r="A7104" s="53" t="str">
        <f t="shared" si="220"/>
        <v/>
      </c>
      <c r="AH7104" s="1" t="str">
        <f t="shared" si="221"/>
        <v>0</v>
      </c>
    </row>
    <row r="7105" spans="1:34" hidden="1" x14ac:dyDescent="0.2">
      <c r="A7105" s="53" t="str">
        <f t="shared" si="220"/>
        <v/>
      </c>
      <c r="AH7105" s="1" t="str">
        <f t="shared" si="221"/>
        <v>0</v>
      </c>
    </row>
    <row r="7106" spans="1:34" hidden="1" x14ac:dyDescent="0.2">
      <c r="A7106" s="53" t="str">
        <f t="shared" si="220"/>
        <v/>
      </c>
      <c r="AH7106" s="1" t="str">
        <f t="shared" si="221"/>
        <v>0</v>
      </c>
    </row>
    <row r="7107" spans="1:34" hidden="1" x14ac:dyDescent="0.2">
      <c r="A7107" s="53" t="str">
        <f t="shared" si="220"/>
        <v/>
      </c>
      <c r="AH7107" s="1" t="str">
        <f t="shared" si="221"/>
        <v>0</v>
      </c>
    </row>
    <row r="7108" spans="1:34" hidden="1" x14ac:dyDescent="0.2">
      <c r="A7108" s="53" t="str">
        <f t="shared" si="220"/>
        <v/>
      </c>
      <c r="AH7108" s="1" t="str">
        <f t="shared" si="221"/>
        <v>0</v>
      </c>
    </row>
    <row r="7109" spans="1:34" hidden="1" x14ac:dyDescent="0.2">
      <c r="A7109" s="53" t="str">
        <f t="shared" si="220"/>
        <v/>
      </c>
      <c r="AH7109" s="1" t="str">
        <f t="shared" si="221"/>
        <v>0</v>
      </c>
    </row>
    <row r="7110" spans="1:34" hidden="1" x14ac:dyDescent="0.2">
      <c r="A7110" s="53" t="str">
        <f t="shared" si="220"/>
        <v/>
      </c>
      <c r="AH7110" s="1" t="str">
        <f t="shared" si="221"/>
        <v>0</v>
      </c>
    </row>
    <row r="7111" spans="1:34" hidden="1" x14ac:dyDescent="0.2">
      <c r="A7111" s="53" t="str">
        <f t="shared" si="220"/>
        <v/>
      </c>
      <c r="AH7111" s="1" t="str">
        <f t="shared" si="221"/>
        <v>0</v>
      </c>
    </row>
    <row r="7112" spans="1:34" hidden="1" x14ac:dyDescent="0.2">
      <c r="A7112" s="53" t="str">
        <f t="shared" ref="A7112:A7175" si="222">IF($M$2="Enter Employing Authority Number","",$M$2)</f>
        <v/>
      </c>
      <c r="AH7112" s="1" t="str">
        <f t="shared" ref="AH7112:AH7175" si="223">IF(AND(ISBLANK(AF7112),ISBLANK(AG7112)),"0",AF7112+AG7112)</f>
        <v>0</v>
      </c>
    </row>
    <row r="7113" spans="1:34" hidden="1" x14ac:dyDescent="0.2">
      <c r="A7113" s="53" t="str">
        <f t="shared" si="222"/>
        <v/>
      </c>
      <c r="AH7113" s="1" t="str">
        <f t="shared" si="223"/>
        <v>0</v>
      </c>
    </row>
    <row r="7114" spans="1:34" hidden="1" x14ac:dyDescent="0.2">
      <c r="A7114" s="53" t="str">
        <f t="shared" si="222"/>
        <v/>
      </c>
      <c r="AH7114" s="1" t="str">
        <f t="shared" si="223"/>
        <v>0</v>
      </c>
    </row>
    <row r="7115" spans="1:34" hidden="1" x14ac:dyDescent="0.2">
      <c r="A7115" s="53" t="str">
        <f t="shared" si="222"/>
        <v/>
      </c>
      <c r="AH7115" s="1" t="str">
        <f t="shared" si="223"/>
        <v>0</v>
      </c>
    </row>
    <row r="7116" spans="1:34" hidden="1" x14ac:dyDescent="0.2">
      <c r="A7116" s="53" t="str">
        <f t="shared" si="222"/>
        <v/>
      </c>
      <c r="AH7116" s="1" t="str">
        <f t="shared" si="223"/>
        <v>0</v>
      </c>
    </row>
    <row r="7117" spans="1:34" hidden="1" x14ac:dyDescent="0.2">
      <c r="A7117" s="53" t="str">
        <f t="shared" si="222"/>
        <v/>
      </c>
      <c r="AH7117" s="1" t="str">
        <f t="shared" si="223"/>
        <v>0</v>
      </c>
    </row>
    <row r="7118" spans="1:34" hidden="1" x14ac:dyDescent="0.2">
      <c r="A7118" s="53" t="str">
        <f t="shared" si="222"/>
        <v/>
      </c>
      <c r="AH7118" s="1" t="str">
        <f t="shared" si="223"/>
        <v>0</v>
      </c>
    </row>
    <row r="7119" spans="1:34" hidden="1" x14ac:dyDescent="0.2">
      <c r="A7119" s="53" t="str">
        <f t="shared" si="222"/>
        <v/>
      </c>
      <c r="AH7119" s="1" t="str">
        <f t="shared" si="223"/>
        <v>0</v>
      </c>
    </row>
    <row r="7120" spans="1:34" hidden="1" x14ac:dyDescent="0.2">
      <c r="A7120" s="53" t="str">
        <f t="shared" si="222"/>
        <v/>
      </c>
      <c r="AH7120" s="1" t="str">
        <f t="shared" si="223"/>
        <v>0</v>
      </c>
    </row>
    <row r="7121" spans="1:34" hidden="1" x14ac:dyDescent="0.2">
      <c r="A7121" s="53" t="str">
        <f t="shared" si="222"/>
        <v/>
      </c>
      <c r="AH7121" s="1" t="str">
        <f t="shared" si="223"/>
        <v>0</v>
      </c>
    </row>
    <row r="7122" spans="1:34" hidden="1" x14ac:dyDescent="0.2">
      <c r="A7122" s="53" t="str">
        <f t="shared" si="222"/>
        <v/>
      </c>
      <c r="AH7122" s="1" t="str">
        <f t="shared" si="223"/>
        <v>0</v>
      </c>
    </row>
    <row r="7123" spans="1:34" hidden="1" x14ac:dyDescent="0.2">
      <c r="A7123" s="53" t="str">
        <f t="shared" si="222"/>
        <v/>
      </c>
      <c r="AH7123" s="1" t="str">
        <f t="shared" si="223"/>
        <v>0</v>
      </c>
    </row>
    <row r="7124" spans="1:34" hidden="1" x14ac:dyDescent="0.2">
      <c r="A7124" s="53" t="str">
        <f t="shared" si="222"/>
        <v/>
      </c>
      <c r="AH7124" s="1" t="str">
        <f t="shared" si="223"/>
        <v>0</v>
      </c>
    </row>
    <row r="7125" spans="1:34" hidden="1" x14ac:dyDescent="0.2">
      <c r="A7125" s="53" t="str">
        <f t="shared" si="222"/>
        <v/>
      </c>
      <c r="AH7125" s="1" t="str">
        <f t="shared" si="223"/>
        <v>0</v>
      </c>
    </row>
    <row r="7126" spans="1:34" hidden="1" x14ac:dyDescent="0.2">
      <c r="A7126" s="53" t="str">
        <f t="shared" si="222"/>
        <v/>
      </c>
      <c r="AH7126" s="1" t="str">
        <f t="shared" si="223"/>
        <v>0</v>
      </c>
    </row>
    <row r="7127" spans="1:34" hidden="1" x14ac:dyDescent="0.2">
      <c r="A7127" s="53" t="str">
        <f t="shared" si="222"/>
        <v/>
      </c>
      <c r="AH7127" s="1" t="str">
        <f t="shared" si="223"/>
        <v>0</v>
      </c>
    </row>
    <row r="7128" spans="1:34" hidden="1" x14ac:dyDescent="0.2">
      <c r="A7128" s="53" t="str">
        <f t="shared" si="222"/>
        <v/>
      </c>
      <c r="AH7128" s="1" t="str">
        <f t="shared" si="223"/>
        <v>0</v>
      </c>
    </row>
    <row r="7129" spans="1:34" hidden="1" x14ac:dyDescent="0.2">
      <c r="A7129" s="53" t="str">
        <f t="shared" si="222"/>
        <v/>
      </c>
      <c r="AH7129" s="1" t="str">
        <f t="shared" si="223"/>
        <v>0</v>
      </c>
    </row>
    <row r="7130" spans="1:34" hidden="1" x14ac:dyDescent="0.2">
      <c r="A7130" s="53" t="str">
        <f t="shared" si="222"/>
        <v/>
      </c>
      <c r="AH7130" s="1" t="str">
        <f t="shared" si="223"/>
        <v>0</v>
      </c>
    </row>
    <row r="7131" spans="1:34" hidden="1" x14ac:dyDescent="0.2">
      <c r="A7131" s="53" t="str">
        <f t="shared" si="222"/>
        <v/>
      </c>
      <c r="AH7131" s="1" t="str">
        <f t="shared" si="223"/>
        <v>0</v>
      </c>
    </row>
    <row r="7132" spans="1:34" hidden="1" x14ac:dyDescent="0.2">
      <c r="A7132" s="53" t="str">
        <f t="shared" si="222"/>
        <v/>
      </c>
      <c r="AH7132" s="1" t="str">
        <f t="shared" si="223"/>
        <v>0</v>
      </c>
    </row>
    <row r="7133" spans="1:34" hidden="1" x14ac:dyDescent="0.2">
      <c r="A7133" s="53" t="str">
        <f t="shared" si="222"/>
        <v/>
      </c>
      <c r="AH7133" s="1" t="str">
        <f t="shared" si="223"/>
        <v>0</v>
      </c>
    </row>
    <row r="7134" spans="1:34" hidden="1" x14ac:dyDescent="0.2">
      <c r="A7134" s="53" t="str">
        <f t="shared" si="222"/>
        <v/>
      </c>
      <c r="AH7134" s="1" t="str">
        <f t="shared" si="223"/>
        <v>0</v>
      </c>
    </row>
    <row r="7135" spans="1:34" hidden="1" x14ac:dyDescent="0.2">
      <c r="A7135" s="53" t="str">
        <f t="shared" si="222"/>
        <v/>
      </c>
      <c r="AH7135" s="1" t="str">
        <f t="shared" si="223"/>
        <v>0</v>
      </c>
    </row>
    <row r="7136" spans="1:34" hidden="1" x14ac:dyDescent="0.2">
      <c r="A7136" s="53" t="str">
        <f t="shared" si="222"/>
        <v/>
      </c>
      <c r="AH7136" s="1" t="str">
        <f t="shared" si="223"/>
        <v>0</v>
      </c>
    </row>
    <row r="7137" spans="1:34" hidden="1" x14ac:dyDescent="0.2">
      <c r="A7137" s="53" t="str">
        <f t="shared" si="222"/>
        <v/>
      </c>
      <c r="AH7137" s="1" t="str">
        <f t="shared" si="223"/>
        <v>0</v>
      </c>
    </row>
    <row r="7138" spans="1:34" hidden="1" x14ac:dyDescent="0.2">
      <c r="A7138" s="53" t="str">
        <f t="shared" si="222"/>
        <v/>
      </c>
      <c r="AH7138" s="1" t="str">
        <f t="shared" si="223"/>
        <v>0</v>
      </c>
    </row>
    <row r="7139" spans="1:34" hidden="1" x14ac:dyDescent="0.2">
      <c r="A7139" s="53" t="str">
        <f t="shared" si="222"/>
        <v/>
      </c>
      <c r="AH7139" s="1" t="str">
        <f t="shared" si="223"/>
        <v>0</v>
      </c>
    </row>
    <row r="7140" spans="1:34" hidden="1" x14ac:dyDescent="0.2">
      <c r="A7140" s="53" t="str">
        <f t="shared" si="222"/>
        <v/>
      </c>
      <c r="AH7140" s="1" t="str">
        <f t="shared" si="223"/>
        <v>0</v>
      </c>
    </row>
    <row r="7141" spans="1:34" hidden="1" x14ac:dyDescent="0.2">
      <c r="A7141" s="53" t="str">
        <f t="shared" si="222"/>
        <v/>
      </c>
      <c r="AH7141" s="1" t="str">
        <f t="shared" si="223"/>
        <v>0</v>
      </c>
    </row>
    <row r="7142" spans="1:34" hidden="1" x14ac:dyDescent="0.2">
      <c r="A7142" s="53" t="str">
        <f t="shared" si="222"/>
        <v/>
      </c>
      <c r="AH7142" s="1" t="str">
        <f t="shared" si="223"/>
        <v>0</v>
      </c>
    </row>
    <row r="7143" spans="1:34" hidden="1" x14ac:dyDescent="0.2">
      <c r="A7143" s="53" t="str">
        <f t="shared" si="222"/>
        <v/>
      </c>
      <c r="AH7143" s="1" t="str">
        <f t="shared" si="223"/>
        <v>0</v>
      </c>
    </row>
    <row r="7144" spans="1:34" hidden="1" x14ac:dyDescent="0.2">
      <c r="A7144" s="53" t="str">
        <f t="shared" si="222"/>
        <v/>
      </c>
      <c r="AH7144" s="1" t="str">
        <f t="shared" si="223"/>
        <v>0</v>
      </c>
    </row>
    <row r="7145" spans="1:34" hidden="1" x14ac:dyDescent="0.2">
      <c r="A7145" s="53" t="str">
        <f t="shared" si="222"/>
        <v/>
      </c>
      <c r="AH7145" s="1" t="str">
        <f t="shared" si="223"/>
        <v>0</v>
      </c>
    </row>
    <row r="7146" spans="1:34" hidden="1" x14ac:dyDescent="0.2">
      <c r="A7146" s="53" t="str">
        <f t="shared" si="222"/>
        <v/>
      </c>
      <c r="AH7146" s="1" t="str">
        <f t="shared" si="223"/>
        <v>0</v>
      </c>
    </row>
    <row r="7147" spans="1:34" hidden="1" x14ac:dyDescent="0.2">
      <c r="A7147" s="53" t="str">
        <f t="shared" si="222"/>
        <v/>
      </c>
      <c r="AH7147" s="1" t="str">
        <f t="shared" si="223"/>
        <v>0</v>
      </c>
    </row>
    <row r="7148" spans="1:34" hidden="1" x14ac:dyDescent="0.2">
      <c r="A7148" s="53" t="str">
        <f t="shared" si="222"/>
        <v/>
      </c>
      <c r="AH7148" s="1" t="str">
        <f t="shared" si="223"/>
        <v>0</v>
      </c>
    </row>
    <row r="7149" spans="1:34" hidden="1" x14ac:dyDescent="0.2">
      <c r="A7149" s="53" t="str">
        <f t="shared" si="222"/>
        <v/>
      </c>
      <c r="AH7149" s="1" t="str">
        <f t="shared" si="223"/>
        <v>0</v>
      </c>
    </row>
    <row r="7150" spans="1:34" hidden="1" x14ac:dyDescent="0.2">
      <c r="A7150" s="53" t="str">
        <f t="shared" si="222"/>
        <v/>
      </c>
      <c r="AH7150" s="1" t="str">
        <f t="shared" si="223"/>
        <v>0</v>
      </c>
    </row>
    <row r="7151" spans="1:34" hidden="1" x14ac:dyDescent="0.2">
      <c r="A7151" s="53" t="str">
        <f t="shared" si="222"/>
        <v/>
      </c>
      <c r="AH7151" s="1" t="str">
        <f t="shared" si="223"/>
        <v>0</v>
      </c>
    </row>
    <row r="7152" spans="1:34" hidden="1" x14ac:dyDescent="0.2">
      <c r="A7152" s="53" t="str">
        <f t="shared" si="222"/>
        <v/>
      </c>
      <c r="AH7152" s="1" t="str">
        <f t="shared" si="223"/>
        <v>0</v>
      </c>
    </row>
    <row r="7153" spans="1:34" hidden="1" x14ac:dyDescent="0.2">
      <c r="A7153" s="53" t="str">
        <f t="shared" si="222"/>
        <v/>
      </c>
      <c r="AH7153" s="1" t="str">
        <f t="shared" si="223"/>
        <v>0</v>
      </c>
    </row>
    <row r="7154" spans="1:34" hidden="1" x14ac:dyDescent="0.2">
      <c r="A7154" s="53" t="str">
        <f t="shared" si="222"/>
        <v/>
      </c>
      <c r="AH7154" s="1" t="str">
        <f t="shared" si="223"/>
        <v>0</v>
      </c>
    </row>
    <row r="7155" spans="1:34" hidden="1" x14ac:dyDescent="0.2">
      <c r="A7155" s="53" t="str">
        <f t="shared" si="222"/>
        <v/>
      </c>
      <c r="AH7155" s="1" t="str">
        <f t="shared" si="223"/>
        <v>0</v>
      </c>
    </row>
    <row r="7156" spans="1:34" hidden="1" x14ac:dyDescent="0.2">
      <c r="A7156" s="53" t="str">
        <f t="shared" si="222"/>
        <v/>
      </c>
      <c r="AH7156" s="1" t="str">
        <f t="shared" si="223"/>
        <v>0</v>
      </c>
    </row>
    <row r="7157" spans="1:34" hidden="1" x14ac:dyDescent="0.2">
      <c r="A7157" s="53" t="str">
        <f t="shared" si="222"/>
        <v/>
      </c>
      <c r="AH7157" s="1" t="str">
        <f t="shared" si="223"/>
        <v>0</v>
      </c>
    </row>
    <row r="7158" spans="1:34" hidden="1" x14ac:dyDescent="0.2">
      <c r="A7158" s="53" t="str">
        <f t="shared" si="222"/>
        <v/>
      </c>
      <c r="AH7158" s="1" t="str">
        <f t="shared" si="223"/>
        <v>0</v>
      </c>
    </row>
    <row r="7159" spans="1:34" hidden="1" x14ac:dyDescent="0.2">
      <c r="A7159" s="53" t="str">
        <f t="shared" si="222"/>
        <v/>
      </c>
      <c r="AH7159" s="1" t="str">
        <f t="shared" si="223"/>
        <v>0</v>
      </c>
    </row>
    <row r="7160" spans="1:34" hidden="1" x14ac:dyDescent="0.2">
      <c r="A7160" s="53" t="str">
        <f t="shared" si="222"/>
        <v/>
      </c>
      <c r="AH7160" s="1" t="str">
        <f t="shared" si="223"/>
        <v>0</v>
      </c>
    </row>
    <row r="7161" spans="1:34" hidden="1" x14ac:dyDescent="0.2">
      <c r="A7161" s="53" t="str">
        <f t="shared" si="222"/>
        <v/>
      </c>
      <c r="AH7161" s="1" t="str">
        <f t="shared" si="223"/>
        <v>0</v>
      </c>
    </row>
    <row r="7162" spans="1:34" hidden="1" x14ac:dyDescent="0.2">
      <c r="A7162" s="53" t="str">
        <f t="shared" si="222"/>
        <v/>
      </c>
      <c r="AH7162" s="1" t="str">
        <f t="shared" si="223"/>
        <v>0</v>
      </c>
    </row>
    <row r="7163" spans="1:34" hidden="1" x14ac:dyDescent="0.2">
      <c r="A7163" s="53" t="str">
        <f t="shared" si="222"/>
        <v/>
      </c>
      <c r="AH7163" s="1" t="str">
        <f t="shared" si="223"/>
        <v>0</v>
      </c>
    </row>
    <row r="7164" spans="1:34" hidden="1" x14ac:dyDescent="0.2">
      <c r="A7164" s="53" t="str">
        <f t="shared" si="222"/>
        <v/>
      </c>
      <c r="AH7164" s="1" t="str">
        <f t="shared" si="223"/>
        <v>0</v>
      </c>
    </row>
    <row r="7165" spans="1:34" hidden="1" x14ac:dyDescent="0.2">
      <c r="A7165" s="53" t="str">
        <f t="shared" si="222"/>
        <v/>
      </c>
      <c r="AH7165" s="1" t="str">
        <f t="shared" si="223"/>
        <v>0</v>
      </c>
    </row>
    <row r="7166" spans="1:34" hidden="1" x14ac:dyDescent="0.2">
      <c r="A7166" s="53" t="str">
        <f t="shared" si="222"/>
        <v/>
      </c>
      <c r="AH7166" s="1" t="str">
        <f t="shared" si="223"/>
        <v>0</v>
      </c>
    </row>
    <row r="7167" spans="1:34" hidden="1" x14ac:dyDescent="0.2">
      <c r="A7167" s="53" t="str">
        <f t="shared" si="222"/>
        <v/>
      </c>
      <c r="AH7167" s="1" t="str">
        <f t="shared" si="223"/>
        <v>0</v>
      </c>
    </row>
    <row r="7168" spans="1:34" hidden="1" x14ac:dyDescent="0.2">
      <c r="A7168" s="53" t="str">
        <f t="shared" si="222"/>
        <v/>
      </c>
      <c r="AH7168" s="1" t="str">
        <f t="shared" si="223"/>
        <v>0</v>
      </c>
    </row>
    <row r="7169" spans="1:34" hidden="1" x14ac:dyDescent="0.2">
      <c r="A7169" s="53" t="str">
        <f t="shared" si="222"/>
        <v/>
      </c>
      <c r="AH7169" s="1" t="str">
        <f t="shared" si="223"/>
        <v>0</v>
      </c>
    </row>
    <row r="7170" spans="1:34" hidden="1" x14ac:dyDescent="0.2">
      <c r="A7170" s="53" t="str">
        <f t="shared" si="222"/>
        <v/>
      </c>
      <c r="AH7170" s="1" t="str">
        <f t="shared" si="223"/>
        <v>0</v>
      </c>
    </row>
    <row r="7171" spans="1:34" hidden="1" x14ac:dyDescent="0.2">
      <c r="A7171" s="53" t="str">
        <f t="shared" si="222"/>
        <v/>
      </c>
      <c r="AH7171" s="1" t="str">
        <f t="shared" si="223"/>
        <v>0</v>
      </c>
    </row>
    <row r="7172" spans="1:34" hidden="1" x14ac:dyDescent="0.2">
      <c r="A7172" s="53" t="str">
        <f t="shared" si="222"/>
        <v/>
      </c>
      <c r="AH7172" s="1" t="str">
        <f t="shared" si="223"/>
        <v>0</v>
      </c>
    </row>
    <row r="7173" spans="1:34" hidden="1" x14ac:dyDescent="0.2">
      <c r="A7173" s="53" t="str">
        <f t="shared" si="222"/>
        <v/>
      </c>
      <c r="AH7173" s="1" t="str">
        <f t="shared" si="223"/>
        <v>0</v>
      </c>
    </row>
    <row r="7174" spans="1:34" hidden="1" x14ac:dyDescent="0.2">
      <c r="A7174" s="53" t="str">
        <f t="shared" si="222"/>
        <v/>
      </c>
      <c r="AH7174" s="1" t="str">
        <f t="shared" si="223"/>
        <v>0</v>
      </c>
    </row>
    <row r="7175" spans="1:34" hidden="1" x14ac:dyDescent="0.2">
      <c r="A7175" s="53" t="str">
        <f t="shared" si="222"/>
        <v/>
      </c>
      <c r="AH7175" s="1" t="str">
        <f t="shared" si="223"/>
        <v>0</v>
      </c>
    </row>
    <row r="7176" spans="1:34" hidden="1" x14ac:dyDescent="0.2">
      <c r="A7176" s="53" t="str">
        <f t="shared" ref="A7176:A7239" si="224">IF($M$2="Enter Employing Authority Number","",$M$2)</f>
        <v/>
      </c>
      <c r="AH7176" s="1" t="str">
        <f t="shared" ref="AH7176:AH7239" si="225">IF(AND(ISBLANK(AF7176),ISBLANK(AG7176)),"0",AF7176+AG7176)</f>
        <v>0</v>
      </c>
    </row>
    <row r="7177" spans="1:34" hidden="1" x14ac:dyDescent="0.2">
      <c r="A7177" s="53" t="str">
        <f t="shared" si="224"/>
        <v/>
      </c>
      <c r="AH7177" s="1" t="str">
        <f t="shared" si="225"/>
        <v>0</v>
      </c>
    </row>
    <row r="7178" spans="1:34" hidden="1" x14ac:dyDescent="0.2">
      <c r="A7178" s="53" t="str">
        <f t="shared" si="224"/>
        <v/>
      </c>
      <c r="AH7178" s="1" t="str">
        <f t="shared" si="225"/>
        <v>0</v>
      </c>
    </row>
    <row r="7179" spans="1:34" hidden="1" x14ac:dyDescent="0.2">
      <c r="A7179" s="53" t="str">
        <f t="shared" si="224"/>
        <v/>
      </c>
      <c r="AH7179" s="1" t="str">
        <f t="shared" si="225"/>
        <v>0</v>
      </c>
    </row>
    <row r="7180" spans="1:34" hidden="1" x14ac:dyDescent="0.2">
      <c r="A7180" s="53" t="str">
        <f t="shared" si="224"/>
        <v/>
      </c>
      <c r="AH7180" s="1" t="str">
        <f t="shared" si="225"/>
        <v>0</v>
      </c>
    </row>
    <row r="7181" spans="1:34" hidden="1" x14ac:dyDescent="0.2">
      <c r="A7181" s="53" t="str">
        <f t="shared" si="224"/>
        <v/>
      </c>
      <c r="AH7181" s="1" t="str">
        <f t="shared" si="225"/>
        <v>0</v>
      </c>
    </row>
    <row r="7182" spans="1:34" hidden="1" x14ac:dyDescent="0.2">
      <c r="A7182" s="53" t="str">
        <f t="shared" si="224"/>
        <v/>
      </c>
      <c r="AH7182" s="1" t="str">
        <f t="shared" si="225"/>
        <v>0</v>
      </c>
    </row>
    <row r="7183" spans="1:34" hidden="1" x14ac:dyDescent="0.2">
      <c r="A7183" s="53" t="str">
        <f t="shared" si="224"/>
        <v/>
      </c>
      <c r="AH7183" s="1" t="str">
        <f t="shared" si="225"/>
        <v>0</v>
      </c>
    </row>
    <row r="7184" spans="1:34" hidden="1" x14ac:dyDescent="0.2">
      <c r="A7184" s="53" t="str">
        <f t="shared" si="224"/>
        <v/>
      </c>
      <c r="AH7184" s="1" t="str">
        <f t="shared" si="225"/>
        <v>0</v>
      </c>
    </row>
    <row r="7185" spans="1:34" hidden="1" x14ac:dyDescent="0.2">
      <c r="A7185" s="53" t="str">
        <f t="shared" si="224"/>
        <v/>
      </c>
      <c r="AH7185" s="1" t="str">
        <f t="shared" si="225"/>
        <v>0</v>
      </c>
    </row>
    <row r="7186" spans="1:34" hidden="1" x14ac:dyDescent="0.2">
      <c r="A7186" s="53" t="str">
        <f t="shared" si="224"/>
        <v/>
      </c>
      <c r="AH7186" s="1" t="str">
        <f t="shared" si="225"/>
        <v>0</v>
      </c>
    </row>
    <row r="7187" spans="1:34" hidden="1" x14ac:dyDescent="0.2">
      <c r="A7187" s="53" t="str">
        <f t="shared" si="224"/>
        <v/>
      </c>
      <c r="AH7187" s="1" t="str">
        <f t="shared" si="225"/>
        <v>0</v>
      </c>
    </row>
    <row r="7188" spans="1:34" hidden="1" x14ac:dyDescent="0.2">
      <c r="A7188" s="53" t="str">
        <f t="shared" si="224"/>
        <v/>
      </c>
      <c r="AH7188" s="1" t="str">
        <f t="shared" si="225"/>
        <v>0</v>
      </c>
    </row>
    <row r="7189" spans="1:34" hidden="1" x14ac:dyDescent="0.2">
      <c r="A7189" s="53" t="str">
        <f t="shared" si="224"/>
        <v/>
      </c>
      <c r="AH7189" s="1" t="str">
        <f t="shared" si="225"/>
        <v>0</v>
      </c>
    </row>
    <row r="7190" spans="1:34" hidden="1" x14ac:dyDescent="0.2">
      <c r="A7190" s="53" t="str">
        <f t="shared" si="224"/>
        <v/>
      </c>
      <c r="AH7190" s="1" t="str">
        <f t="shared" si="225"/>
        <v>0</v>
      </c>
    </row>
    <row r="7191" spans="1:34" hidden="1" x14ac:dyDescent="0.2">
      <c r="A7191" s="53" t="str">
        <f t="shared" si="224"/>
        <v/>
      </c>
      <c r="AH7191" s="1" t="str">
        <f t="shared" si="225"/>
        <v>0</v>
      </c>
    </row>
    <row r="7192" spans="1:34" hidden="1" x14ac:dyDescent="0.2">
      <c r="A7192" s="53" t="str">
        <f t="shared" si="224"/>
        <v/>
      </c>
      <c r="AH7192" s="1" t="str">
        <f t="shared" si="225"/>
        <v>0</v>
      </c>
    </row>
    <row r="7193" spans="1:34" hidden="1" x14ac:dyDescent="0.2">
      <c r="A7193" s="53" t="str">
        <f t="shared" si="224"/>
        <v/>
      </c>
      <c r="AH7193" s="1" t="str">
        <f t="shared" si="225"/>
        <v>0</v>
      </c>
    </row>
    <row r="7194" spans="1:34" hidden="1" x14ac:dyDescent="0.2">
      <c r="A7194" s="53" t="str">
        <f t="shared" si="224"/>
        <v/>
      </c>
      <c r="AH7194" s="1" t="str">
        <f t="shared" si="225"/>
        <v>0</v>
      </c>
    </row>
    <row r="7195" spans="1:34" hidden="1" x14ac:dyDescent="0.2">
      <c r="A7195" s="53" t="str">
        <f t="shared" si="224"/>
        <v/>
      </c>
      <c r="AH7195" s="1" t="str">
        <f t="shared" si="225"/>
        <v>0</v>
      </c>
    </row>
    <row r="7196" spans="1:34" hidden="1" x14ac:dyDescent="0.2">
      <c r="A7196" s="53" t="str">
        <f t="shared" si="224"/>
        <v/>
      </c>
      <c r="AH7196" s="1" t="str">
        <f t="shared" si="225"/>
        <v>0</v>
      </c>
    </row>
    <row r="7197" spans="1:34" hidden="1" x14ac:dyDescent="0.2">
      <c r="A7197" s="53" t="str">
        <f t="shared" si="224"/>
        <v/>
      </c>
      <c r="AH7197" s="1" t="str">
        <f t="shared" si="225"/>
        <v>0</v>
      </c>
    </row>
    <row r="7198" spans="1:34" hidden="1" x14ac:dyDescent="0.2">
      <c r="A7198" s="53" t="str">
        <f t="shared" si="224"/>
        <v/>
      </c>
      <c r="AH7198" s="1" t="str">
        <f t="shared" si="225"/>
        <v>0</v>
      </c>
    </row>
    <row r="7199" spans="1:34" hidden="1" x14ac:dyDescent="0.2">
      <c r="A7199" s="53" t="str">
        <f t="shared" si="224"/>
        <v/>
      </c>
      <c r="AH7199" s="1" t="str">
        <f t="shared" si="225"/>
        <v>0</v>
      </c>
    </row>
    <row r="7200" spans="1:34" hidden="1" x14ac:dyDescent="0.2">
      <c r="A7200" s="53" t="str">
        <f t="shared" si="224"/>
        <v/>
      </c>
      <c r="AH7200" s="1" t="str">
        <f t="shared" si="225"/>
        <v>0</v>
      </c>
    </row>
    <row r="7201" spans="1:34" hidden="1" x14ac:dyDescent="0.2">
      <c r="A7201" s="53" t="str">
        <f t="shared" si="224"/>
        <v/>
      </c>
      <c r="AH7201" s="1" t="str">
        <f t="shared" si="225"/>
        <v>0</v>
      </c>
    </row>
    <row r="7202" spans="1:34" hidden="1" x14ac:dyDescent="0.2">
      <c r="A7202" s="53" t="str">
        <f t="shared" si="224"/>
        <v/>
      </c>
      <c r="AH7202" s="1" t="str">
        <f t="shared" si="225"/>
        <v>0</v>
      </c>
    </row>
    <row r="7203" spans="1:34" hidden="1" x14ac:dyDescent="0.2">
      <c r="A7203" s="53" t="str">
        <f t="shared" si="224"/>
        <v/>
      </c>
      <c r="AH7203" s="1" t="str">
        <f t="shared" si="225"/>
        <v>0</v>
      </c>
    </row>
    <row r="7204" spans="1:34" hidden="1" x14ac:dyDescent="0.2">
      <c r="A7204" s="53" t="str">
        <f t="shared" si="224"/>
        <v/>
      </c>
      <c r="AH7204" s="1" t="str">
        <f t="shared" si="225"/>
        <v>0</v>
      </c>
    </row>
    <row r="7205" spans="1:34" hidden="1" x14ac:dyDescent="0.2">
      <c r="A7205" s="53" t="str">
        <f t="shared" si="224"/>
        <v/>
      </c>
      <c r="AH7205" s="1" t="str">
        <f t="shared" si="225"/>
        <v>0</v>
      </c>
    </row>
    <row r="7206" spans="1:34" hidden="1" x14ac:dyDescent="0.2">
      <c r="A7206" s="53" t="str">
        <f t="shared" si="224"/>
        <v/>
      </c>
      <c r="AH7206" s="1" t="str">
        <f t="shared" si="225"/>
        <v>0</v>
      </c>
    </row>
    <row r="7207" spans="1:34" hidden="1" x14ac:dyDescent="0.2">
      <c r="A7207" s="53" t="str">
        <f t="shared" si="224"/>
        <v/>
      </c>
      <c r="AH7207" s="1" t="str">
        <f t="shared" si="225"/>
        <v>0</v>
      </c>
    </row>
    <row r="7208" spans="1:34" hidden="1" x14ac:dyDescent="0.2">
      <c r="A7208" s="53" t="str">
        <f t="shared" si="224"/>
        <v/>
      </c>
      <c r="AH7208" s="1" t="str">
        <f t="shared" si="225"/>
        <v>0</v>
      </c>
    </row>
    <row r="7209" spans="1:34" hidden="1" x14ac:dyDescent="0.2">
      <c r="A7209" s="53" t="str">
        <f t="shared" si="224"/>
        <v/>
      </c>
      <c r="AH7209" s="1" t="str">
        <f t="shared" si="225"/>
        <v>0</v>
      </c>
    </row>
    <row r="7210" spans="1:34" hidden="1" x14ac:dyDescent="0.2">
      <c r="A7210" s="53" t="str">
        <f t="shared" si="224"/>
        <v/>
      </c>
      <c r="AH7210" s="1" t="str">
        <f t="shared" si="225"/>
        <v>0</v>
      </c>
    </row>
    <row r="7211" spans="1:34" hidden="1" x14ac:dyDescent="0.2">
      <c r="A7211" s="53" t="str">
        <f t="shared" si="224"/>
        <v/>
      </c>
      <c r="AH7211" s="1" t="str">
        <f t="shared" si="225"/>
        <v>0</v>
      </c>
    </row>
    <row r="7212" spans="1:34" hidden="1" x14ac:dyDescent="0.2">
      <c r="A7212" s="53" t="str">
        <f t="shared" si="224"/>
        <v/>
      </c>
      <c r="AH7212" s="1" t="str">
        <f t="shared" si="225"/>
        <v>0</v>
      </c>
    </row>
    <row r="7213" spans="1:34" hidden="1" x14ac:dyDescent="0.2">
      <c r="A7213" s="53" t="str">
        <f t="shared" si="224"/>
        <v/>
      </c>
      <c r="AH7213" s="1" t="str">
        <f t="shared" si="225"/>
        <v>0</v>
      </c>
    </row>
    <row r="7214" spans="1:34" hidden="1" x14ac:dyDescent="0.2">
      <c r="A7214" s="53" t="str">
        <f t="shared" si="224"/>
        <v/>
      </c>
      <c r="AH7214" s="1" t="str">
        <f t="shared" si="225"/>
        <v>0</v>
      </c>
    </row>
    <row r="7215" spans="1:34" hidden="1" x14ac:dyDescent="0.2">
      <c r="A7215" s="53" t="str">
        <f t="shared" si="224"/>
        <v/>
      </c>
      <c r="AH7215" s="1" t="str">
        <f t="shared" si="225"/>
        <v>0</v>
      </c>
    </row>
    <row r="7216" spans="1:34" hidden="1" x14ac:dyDescent="0.2">
      <c r="A7216" s="53" t="str">
        <f t="shared" si="224"/>
        <v/>
      </c>
      <c r="AH7216" s="1" t="str">
        <f t="shared" si="225"/>
        <v>0</v>
      </c>
    </row>
    <row r="7217" spans="1:34" hidden="1" x14ac:dyDescent="0.2">
      <c r="A7217" s="53" t="str">
        <f t="shared" si="224"/>
        <v/>
      </c>
      <c r="AH7217" s="1" t="str">
        <f t="shared" si="225"/>
        <v>0</v>
      </c>
    </row>
    <row r="7218" spans="1:34" hidden="1" x14ac:dyDescent="0.2">
      <c r="A7218" s="53" t="str">
        <f t="shared" si="224"/>
        <v/>
      </c>
      <c r="AH7218" s="1" t="str">
        <f t="shared" si="225"/>
        <v>0</v>
      </c>
    </row>
    <row r="7219" spans="1:34" hidden="1" x14ac:dyDescent="0.2">
      <c r="A7219" s="53" t="str">
        <f t="shared" si="224"/>
        <v/>
      </c>
      <c r="AH7219" s="1" t="str">
        <f t="shared" si="225"/>
        <v>0</v>
      </c>
    </row>
    <row r="7220" spans="1:34" hidden="1" x14ac:dyDescent="0.2">
      <c r="A7220" s="53" t="str">
        <f t="shared" si="224"/>
        <v/>
      </c>
      <c r="AH7220" s="1" t="str">
        <f t="shared" si="225"/>
        <v>0</v>
      </c>
    </row>
    <row r="7221" spans="1:34" hidden="1" x14ac:dyDescent="0.2">
      <c r="A7221" s="53" t="str">
        <f t="shared" si="224"/>
        <v/>
      </c>
      <c r="AH7221" s="1" t="str">
        <f t="shared" si="225"/>
        <v>0</v>
      </c>
    </row>
    <row r="7222" spans="1:34" hidden="1" x14ac:dyDescent="0.2">
      <c r="A7222" s="53" t="str">
        <f t="shared" si="224"/>
        <v/>
      </c>
      <c r="AH7222" s="1" t="str">
        <f t="shared" si="225"/>
        <v>0</v>
      </c>
    </row>
    <row r="7223" spans="1:34" hidden="1" x14ac:dyDescent="0.2">
      <c r="A7223" s="53" t="str">
        <f t="shared" si="224"/>
        <v/>
      </c>
      <c r="AH7223" s="1" t="str">
        <f t="shared" si="225"/>
        <v>0</v>
      </c>
    </row>
    <row r="7224" spans="1:34" hidden="1" x14ac:dyDescent="0.2">
      <c r="A7224" s="53" t="str">
        <f t="shared" si="224"/>
        <v/>
      </c>
      <c r="AH7224" s="1" t="str">
        <f t="shared" si="225"/>
        <v>0</v>
      </c>
    </row>
    <row r="7225" spans="1:34" hidden="1" x14ac:dyDescent="0.2">
      <c r="A7225" s="53" t="str">
        <f t="shared" si="224"/>
        <v/>
      </c>
      <c r="AH7225" s="1" t="str">
        <f t="shared" si="225"/>
        <v>0</v>
      </c>
    </row>
    <row r="7226" spans="1:34" hidden="1" x14ac:dyDescent="0.2">
      <c r="A7226" s="53" t="str">
        <f t="shared" si="224"/>
        <v/>
      </c>
      <c r="AH7226" s="1" t="str">
        <f t="shared" si="225"/>
        <v>0</v>
      </c>
    </row>
    <row r="7227" spans="1:34" hidden="1" x14ac:dyDescent="0.2">
      <c r="A7227" s="53" t="str">
        <f t="shared" si="224"/>
        <v/>
      </c>
      <c r="AH7227" s="1" t="str">
        <f t="shared" si="225"/>
        <v>0</v>
      </c>
    </row>
    <row r="7228" spans="1:34" hidden="1" x14ac:dyDescent="0.2">
      <c r="A7228" s="53" t="str">
        <f t="shared" si="224"/>
        <v/>
      </c>
      <c r="AH7228" s="1" t="str">
        <f t="shared" si="225"/>
        <v>0</v>
      </c>
    </row>
    <row r="7229" spans="1:34" hidden="1" x14ac:dyDescent="0.2">
      <c r="A7229" s="53" t="str">
        <f t="shared" si="224"/>
        <v/>
      </c>
      <c r="AH7229" s="1" t="str">
        <f t="shared" si="225"/>
        <v>0</v>
      </c>
    </row>
    <row r="7230" spans="1:34" hidden="1" x14ac:dyDescent="0.2">
      <c r="A7230" s="53" t="str">
        <f t="shared" si="224"/>
        <v/>
      </c>
      <c r="AH7230" s="1" t="str">
        <f t="shared" si="225"/>
        <v>0</v>
      </c>
    </row>
    <row r="7231" spans="1:34" hidden="1" x14ac:dyDescent="0.2">
      <c r="A7231" s="53" t="str">
        <f t="shared" si="224"/>
        <v/>
      </c>
      <c r="AH7231" s="1" t="str">
        <f t="shared" si="225"/>
        <v>0</v>
      </c>
    </row>
    <row r="7232" spans="1:34" hidden="1" x14ac:dyDescent="0.2">
      <c r="A7232" s="53" t="str">
        <f t="shared" si="224"/>
        <v/>
      </c>
      <c r="AH7232" s="1" t="str">
        <f t="shared" si="225"/>
        <v>0</v>
      </c>
    </row>
    <row r="7233" spans="1:34" hidden="1" x14ac:dyDescent="0.2">
      <c r="A7233" s="53" t="str">
        <f t="shared" si="224"/>
        <v/>
      </c>
      <c r="AH7233" s="1" t="str">
        <f t="shared" si="225"/>
        <v>0</v>
      </c>
    </row>
    <row r="7234" spans="1:34" hidden="1" x14ac:dyDescent="0.2">
      <c r="A7234" s="53" t="str">
        <f t="shared" si="224"/>
        <v/>
      </c>
      <c r="AH7234" s="1" t="str">
        <f t="shared" si="225"/>
        <v>0</v>
      </c>
    </row>
    <row r="7235" spans="1:34" hidden="1" x14ac:dyDescent="0.2">
      <c r="A7235" s="53" t="str">
        <f t="shared" si="224"/>
        <v/>
      </c>
      <c r="AH7235" s="1" t="str">
        <f t="shared" si="225"/>
        <v>0</v>
      </c>
    </row>
    <row r="7236" spans="1:34" hidden="1" x14ac:dyDescent="0.2">
      <c r="A7236" s="53" t="str">
        <f t="shared" si="224"/>
        <v/>
      </c>
      <c r="AH7236" s="1" t="str">
        <f t="shared" si="225"/>
        <v>0</v>
      </c>
    </row>
    <row r="7237" spans="1:34" hidden="1" x14ac:dyDescent="0.2">
      <c r="A7237" s="53" t="str">
        <f t="shared" si="224"/>
        <v/>
      </c>
      <c r="AH7237" s="1" t="str">
        <f t="shared" si="225"/>
        <v>0</v>
      </c>
    </row>
    <row r="7238" spans="1:34" hidden="1" x14ac:dyDescent="0.2">
      <c r="A7238" s="53" t="str">
        <f t="shared" si="224"/>
        <v/>
      </c>
      <c r="AH7238" s="1" t="str">
        <f t="shared" si="225"/>
        <v>0</v>
      </c>
    </row>
    <row r="7239" spans="1:34" hidden="1" x14ac:dyDescent="0.2">
      <c r="A7239" s="53" t="str">
        <f t="shared" si="224"/>
        <v/>
      </c>
      <c r="AH7239" s="1" t="str">
        <f t="shared" si="225"/>
        <v>0</v>
      </c>
    </row>
    <row r="7240" spans="1:34" hidden="1" x14ac:dyDescent="0.2">
      <c r="A7240" s="53" t="str">
        <f t="shared" ref="A7240:A7303" si="226">IF($M$2="Enter Employing Authority Number","",$M$2)</f>
        <v/>
      </c>
      <c r="AH7240" s="1" t="str">
        <f t="shared" ref="AH7240:AH7303" si="227">IF(AND(ISBLANK(AF7240),ISBLANK(AG7240)),"0",AF7240+AG7240)</f>
        <v>0</v>
      </c>
    </row>
    <row r="7241" spans="1:34" hidden="1" x14ac:dyDescent="0.2">
      <c r="A7241" s="53" t="str">
        <f t="shared" si="226"/>
        <v/>
      </c>
      <c r="AH7241" s="1" t="str">
        <f t="shared" si="227"/>
        <v>0</v>
      </c>
    </row>
    <row r="7242" spans="1:34" hidden="1" x14ac:dyDescent="0.2">
      <c r="A7242" s="53" t="str">
        <f t="shared" si="226"/>
        <v/>
      </c>
      <c r="AH7242" s="1" t="str">
        <f t="shared" si="227"/>
        <v>0</v>
      </c>
    </row>
    <row r="7243" spans="1:34" hidden="1" x14ac:dyDescent="0.2">
      <c r="A7243" s="53" t="str">
        <f t="shared" si="226"/>
        <v/>
      </c>
      <c r="AH7243" s="1" t="str">
        <f t="shared" si="227"/>
        <v>0</v>
      </c>
    </row>
    <row r="7244" spans="1:34" hidden="1" x14ac:dyDescent="0.2">
      <c r="A7244" s="53" t="str">
        <f t="shared" si="226"/>
        <v/>
      </c>
      <c r="AH7244" s="1" t="str">
        <f t="shared" si="227"/>
        <v>0</v>
      </c>
    </row>
    <row r="7245" spans="1:34" hidden="1" x14ac:dyDescent="0.2">
      <c r="A7245" s="53" t="str">
        <f t="shared" si="226"/>
        <v/>
      </c>
      <c r="AH7245" s="1" t="str">
        <f t="shared" si="227"/>
        <v>0</v>
      </c>
    </row>
    <row r="7246" spans="1:34" hidden="1" x14ac:dyDescent="0.2">
      <c r="A7246" s="53" t="str">
        <f t="shared" si="226"/>
        <v/>
      </c>
      <c r="AH7246" s="1" t="str">
        <f t="shared" si="227"/>
        <v>0</v>
      </c>
    </row>
    <row r="7247" spans="1:34" hidden="1" x14ac:dyDescent="0.2">
      <c r="A7247" s="53" t="str">
        <f t="shared" si="226"/>
        <v/>
      </c>
      <c r="AH7247" s="1" t="str">
        <f t="shared" si="227"/>
        <v>0</v>
      </c>
    </row>
    <row r="7248" spans="1:34" hidden="1" x14ac:dyDescent="0.2">
      <c r="A7248" s="53" t="str">
        <f t="shared" si="226"/>
        <v/>
      </c>
      <c r="AH7248" s="1" t="str">
        <f t="shared" si="227"/>
        <v>0</v>
      </c>
    </row>
    <row r="7249" spans="1:34" hidden="1" x14ac:dyDescent="0.2">
      <c r="A7249" s="53" t="str">
        <f t="shared" si="226"/>
        <v/>
      </c>
      <c r="AH7249" s="1" t="str">
        <f t="shared" si="227"/>
        <v>0</v>
      </c>
    </row>
    <row r="7250" spans="1:34" hidden="1" x14ac:dyDescent="0.2">
      <c r="A7250" s="53" t="str">
        <f t="shared" si="226"/>
        <v/>
      </c>
      <c r="AH7250" s="1" t="str">
        <f t="shared" si="227"/>
        <v>0</v>
      </c>
    </row>
    <row r="7251" spans="1:34" hidden="1" x14ac:dyDescent="0.2">
      <c r="A7251" s="53" t="str">
        <f t="shared" si="226"/>
        <v/>
      </c>
      <c r="AH7251" s="1" t="str">
        <f t="shared" si="227"/>
        <v>0</v>
      </c>
    </row>
    <row r="7252" spans="1:34" hidden="1" x14ac:dyDescent="0.2">
      <c r="A7252" s="53" t="str">
        <f t="shared" si="226"/>
        <v/>
      </c>
      <c r="AH7252" s="1" t="str">
        <f t="shared" si="227"/>
        <v>0</v>
      </c>
    </row>
    <row r="7253" spans="1:34" hidden="1" x14ac:dyDescent="0.2">
      <c r="A7253" s="53" t="str">
        <f t="shared" si="226"/>
        <v/>
      </c>
      <c r="AH7253" s="1" t="str">
        <f t="shared" si="227"/>
        <v>0</v>
      </c>
    </row>
    <row r="7254" spans="1:34" hidden="1" x14ac:dyDescent="0.2">
      <c r="A7254" s="53" t="str">
        <f t="shared" si="226"/>
        <v/>
      </c>
      <c r="AH7254" s="1" t="str">
        <f t="shared" si="227"/>
        <v>0</v>
      </c>
    </row>
    <row r="7255" spans="1:34" hidden="1" x14ac:dyDescent="0.2">
      <c r="A7255" s="53" t="str">
        <f t="shared" si="226"/>
        <v/>
      </c>
      <c r="AH7255" s="1" t="str">
        <f t="shared" si="227"/>
        <v>0</v>
      </c>
    </row>
    <row r="7256" spans="1:34" hidden="1" x14ac:dyDescent="0.2">
      <c r="A7256" s="53" t="str">
        <f t="shared" si="226"/>
        <v/>
      </c>
      <c r="AH7256" s="1" t="str">
        <f t="shared" si="227"/>
        <v>0</v>
      </c>
    </row>
    <row r="7257" spans="1:34" hidden="1" x14ac:dyDescent="0.2">
      <c r="A7257" s="53" t="str">
        <f t="shared" si="226"/>
        <v/>
      </c>
      <c r="AH7257" s="1" t="str">
        <f t="shared" si="227"/>
        <v>0</v>
      </c>
    </row>
    <row r="7258" spans="1:34" hidden="1" x14ac:dyDescent="0.2">
      <c r="A7258" s="53" t="str">
        <f t="shared" si="226"/>
        <v/>
      </c>
      <c r="AH7258" s="1" t="str">
        <f t="shared" si="227"/>
        <v>0</v>
      </c>
    </row>
    <row r="7259" spans="1:34" hidden="1" x14ac:dyDescent="0.2">
      <c r="A7259" s="53" t="str">
        <f t="shared" si="226"/>
        <v/>
      </c>
      <c r="AH7259" s="1" t="str">
        <f t="shared" si="227"/>
        <v>0</v>
      </c>
    </row>
    <row r="7260" spans="1:34" hidden="1" x14ac:dyDescent="0.2">
      <c r="A7260" s="53" t="str">
        <f t="shared" si="226"/>
        <v/>
      </c>
      <c r="AH7260" s="1" t="str">
        <f t="shared" si="227"/>
        <v>0</v>
      </c>
    </row>
    <row r="7261" spans="1:34" hidden="1" x14ac:dyDescent="0.2">
      <c r="A7261" s="53" t="str">
        <f t="shared" si="226"/>
        <v/>
      </c>
      <c r="AH7261" s="1" t="str">
        <f t="shared" si="227"/>
        <v>0</v>
      </c>
    </row>
    <row r="7262" spans="1:34" hidden="1" x14ac:dyDescent="0.2">
      <c r="A7262" s="53" t="str">
        <f t="shared" si="226"/>
        <v/>
      </c>
      <c r="AH7262" s="1" t="str">
        <f t="shared" si="227"/>
        <v>0</v>
      </c>
    </row>
    <row r="7263" spans="1:34" hidden="1" x14ac:dyDescent="0.2">
      <c r="A7263" s="53" t="str">
        <f t="shared" si="226"/>
        <v/>
      </c>
      <c r="AH7263" s="1" t="str">
        <f t="shared" si="227"/>
        <v>0</v>
      </c>
    </row>
    <row r="7264" spans="1:34" hidden="1" x14ac:dyDescent="0.2">
      <c r="A7264" s="53" t="str">
        <f t="shared" si="226"/>
        <v/>
      </c>
      <c r="AH7264" s="1" t="str">
        <f t="shared" si="227"/>
        <v>0</v>
      </c>
    </row>
    <row r="7265" spans="1:34" hidden="1" x14ac:dyDescent="0.2">
      <c r="A7265" s="53" t="str">
        <f t="shared" si="226"/>
        <v/>
      </c>
      <c r="AH7265" s="1" t="str">
        <f t="shared" si="227"/>
        <v>0</v>
      </c>
    </row>
    <row r="7266" spans="1:34" hidden="1" x14ac:dyDescent="0.2">
      <c r="A7266" s="53" t="str">
        <f t="shared" si="226"/>
        <v/>
      </c>
      <c r="AH7266" s="1" t="str">
        <f t="shared" si="227"/>
        <v>0</v>
      </c>
    </row>
    <row r="7267" spans="1:34" hidden="1" x14ac:dyDescent="0.2">
      <c r="A7267" s="53" t="str">
        <f t="shared" si="226"/>
        <v/>
      </c>
      <c r="AH7267" s="1" t="str">
        <f t="shared" si="227"/>
        <v>0</v>
      </c>
    </row>
    <row r="7268" spans="1:34" hidden="1" x14ac:dyDescent="0.2">
      <c r="A7268" s="53" t="str">
        <f t="shared" si="226"/>
        <v/>
      </c>
      <c r="AH7268" s="1" t="str">
        <f t="shared" si="227"/>
        <v>0</v>
      </c>
    </row>
    <row r="7269" spans="1:34" hidden="1" x14ac:dyDescent="0.2">
      <c r="A7269" s="53" t="str">
        <f t="shared" si="226"/>
        <v/>
      </c>
      <c r="AH7269" s="1" t="str">
        <f t="shared" si="227"/>
        <v>0</v>
      </c>
    </row>
    <row r="7270" spans="1:34" hidden="1" x14ac:dyDescent="0.2">
      <c r="A7270" s="53" t="str">
        <f t="shared" si="226"/>
        <v/>
      </c>
      <c r="AH7270" s="1" t="str">
        <f t="shared" si="227"/>
        <v>0</v>
      </c>
    </row>
    <row r="7271" spans="1:34" hidden="1" x14ac:dyDescent="0.2">
      <c r="A7271" s="53" t="str">
        <f t="shared" si="226"/>
        <v/>
      </c>
      <c r="AH7271" s="1" t="str">
        <f t="shared" si="227"/>
        <v>0</v>
      </c>
    </row>
    <row r="7272" spans="1:34" hidden="1" x14ac:dyDescent="0.2">
      <c r="A7272" s="53" t="str">
        <f t="shared" si="226"/>
        <v/>
      </c>
      <c r="AH7272" s="1" t="str">
        <f t="shared" si="227"/>
        <v>0</v>
      </c>
    </row>
    <row r="7273" spans="1:34" hidden="1" x14ac:dyDescent="0.2">
      <c r="A7273" s="53" t="str">
        <f t="shared" si="226"/>
        <v/>
      </c>
      <c r="AH7273" s="1" t="str">
        <f t="shared" si="227"/>
        <v>0</v>
      </c>
    </row>
    <row r="7274" spans="1:34" hidden="1" x14ac:dyDescent="0.2">
      <c r="A7274" s="53" t="str">
        <f t="shared" si="226"/>
        <v/>
      </c>
      <c r="AH7274" s="1" t="str">
        <f t="shared" si="227"/>
        <v>0</v>
      </c>
    </row>
    <row r="7275" spans="1:34" hidden="1" x14ac:dyDescent="0.2">
      <c r="A7275" s="53" t="str">
        <f t="shared" si="226"/>
        <v/>
      </c>
      <c r="AH7275" s="1" t="str">
        <f t="shared" si="227"/>
        <v>0</v>
      </c>
    </row>
    <row r="7276" spans="1:34" hidden="1" x14ac:dyDescent="0.2">
      <c r="A7276" s="53" t="str">
        <f t="shared" si="226"/>
        <v/>
      </c>
      <c r="AH7276" s="1" t="str">
        <f t="shared" si="227"/>
        <v>0</v>
      </c>
    </row>
    <row r="7277" spans="1:34" hidden="1" x14ac:dyDescent="0.2">
      <c r="A7277" s="53" t="str">
        <f t="shared" si="226"/>
        <v/>
      </c>
      <c r="AH7277" s="1" t="str">
        <f t="shared" si="227"/>
        <v>0</v>
      </c>
    </row>
    <row r="7278" spans="1:34" hidden="1" x14ac:dyDescent="0.2">
      <c r="A7278" s="53" t="str">
        <f t="shared" si="226"/>
        <v/>
      </c>
      <c r="AH7278" s="1" t="str">
        <f t="shared" si="227"/>
        <v>0</v>
      </c>
    </row>
    <row r="7279" spans="1:34" hidden="1" x14ac:dyDescent="0.2">
      <c r="A7279" s="53" t="str">
        <f t="shared" si="226"/>
        <v/>
      </c>
      <c r="AH7279" s="1" t="str">
        <f t="shared" si="227"/>
        <v>0</v>
      </c>
    </row>
    <row r="7280" spans="1:34" hidden="1" x14ac:dyDescent="0.2">
      <c r="A7280" s="53" t="str">
        <f t="shared" si="226"/>
        <v/>
      </c>
      <c r="AH7280" s="1" t="str">
        <f t="shared" si="227"/>
        <v>0</v>
      </c>
    </row>
    <row r="7281" spans="1:34" hidden="1" x14ac:dyDescent="0.2">
      <c r="A7281" s="53" t="str">
        <f t="shared" si="226"/>
        <v/>
      </c>
      <c r="AH7281" s="1" t="str">
        <f t="shared" si="227"/>
        <v>0</v>
      </c>
    </row>
    <row r="7282" spans="1:34" hidden="1" x14ac:dyDescent="0.2">
      <c r="A7282" s="53" t="str">
        <f t="shared" si="226"/>
        <v/>
      </c>
      <c r="AH7282" s="1" t="str">
        <f t="shared" si="227"/>
        <v>0</v>
      </c>
    </row>
    <row r="7283" spans="1:34" hidden="1" x14ac:dyDescent="0.2">
      <c r="A7283" s="53" t="str">
        <f t="shared" si="226"/>
        <v/>
      </c>
      <c r="AH7283" s="1" t="str">
        <f t="shared" si="227"/>
        <v>0</v>
      </c>
    </row>
    <row r="7284" spans="1:34" hidden="1" x14ac:dyDescent="0.2">
      <c r="A7284" s="53" t="str">
        <f t="shared" si="226"/>
        <v/>
      </c>
      <c r="AH7284" s="1" t="str">
        <f t="shared" si="227"/>
        <v>0</v>
      </c>
    </row>
    <row r="7285" spans="1:34" hidden="1" x14ac:dyDescent="0.2">
      <c r="A7285" s="53" t="str">
        <f t="shared" si="226"/>
        <v/>
      </c>
      <c r="AH7285" s="1" t="str">
        <f t="shared" si="227"/>
        <v>0</v>
      </c>
    </row>
    <row r="7286" spans="1:34" hidden="1" x14ac:dyDescent="0.2">
      <c r="A7286" s="53" t="str">
        <f t="shared" si="226"/>
        <v/>
      </c>
      <c r="AH7286" s="1" t="str">
        <f t="shared" si="227"/>
        <v>0</v>
      </c>
    </row>
    <row r="7287" spans="1:34" hidden="1" x14ac:dyDescent="0.2">
      <c r="A7287" s="53" t="str">
        <f t="shared" si="226"/>
        <v/>
      </c>
      <c r="AH7287" s="1" t="str">
        <f t="shared" si="227"/>
        <v>0</v>
      </c>
    </row>
    <row r="7288" spans="1:34" hidden="1" x14ac:dyDescent="0.2">
      <c r="A7288" s="53" t="str">
        <f t="shared" si="226"/>
        <v/>
      </c>
      <c r="AH7288" s="1" t="str">
        <f t="shared" si="227"/>
        <v>0</v>
      </c>
    </row>
    <row r="7289" spans="1:34" hidden="1" x14ac:dyDescent="0.2">
      <c r="A7289" s="53" t="str">
        <f t="shared" si="226"/>
        <v/>
      </c>
      <c r="AH7289" s="1" t="str">
        <f t="shared" si="227"/>
        <v>0</v>
      </c>
    </row>
    <row r="7290" spans="1:34" hidden="1" x14ac:dyDescent="0.2">
      <c r="A7290" s="53" t="str">
        <f t="shared" si="226"/>
        <v/>
      </c>
      <c r="AH7290" s="1" t="str">
        <f t="shared" si="227"/>
        <v>0</v>
      </c>
    </row>
    <row r="7291" spans="1:34" hidden="1" x14ac:dyDescent="0.2">
      <c r="A7291" s="53" t="str">
        <f t="shared" si="226"/>
        <v/>
      </c>
      <c r="AH7291" s="1" t="str">
        <f t="shared" si="227"/>
        <v>0</v>
      </c>
    </row>
    <row r="7292" spans="1:34" hidden="1" x14ac:dyDescent="0.2">
      <c r="A7292" s="53" t="str">
        <f t="shared" si="226"/>
        <v/>
      </c>
      <c r="AH7292" s="1" t="str">
        <f t="shared" si="227"/>
        <v>0</v>
      </c>
    </row>
    <row r="7293" spans="1:34" hidden="1" x14ac:dyDescent="0.2">
      <c r="A7293" s="53" t="str">
        <f t="shared" si="226"/>
        <v/>
      </c>
      <c r="AH7293" s="1" t="str">
        <f t="shared" si="227"/>
        <v>0</v>
      </c>
    </row>
    <row r="7294" spans="1:34" hidden="1" x14ac:dyDescent="0.2">
      <c r="A7294" s="53" t="str">
        <f t="shared" si="226"/>
        <v/>
      </c>
      <c r="AH7294" s="1" t="str">
        <f t="shared" si="227"/>
        <v>0</v>
      </c>
    </row>
    <row r="7295" spans="1:34" hidden="1" x14ac:dyDescent="0.2">
      <c r="A7295" s="53" t="str">
        <f t="shared" si="226"/>
        <v/>
      </c>
      <c r="AH7295" s="1" t="str">
        <f t="shared" si="227"/>
        <v>0</v>
      </c>
    </row>
    <row r="7296" spans="1:34" hidden="1" x14ac:dyDescent="0.2">
      <c r="A7296" s="53" t="str">
        <f t="shared" si="226"/>
        <v/>
      </c>
      <c r="AH7296" s="1" t="str">
        <f t="shared" si="227"/>
        <v>0</v>
      </c>
    </row>
    <row r="7297" spans="1:34" hidden="1" x14ac:dyDescent="0.2">
      <c r="A7297" s="53" t="str">
        <f t="shared" si="226"/>
        <v/>
      </c>
      <c r="AH7297" s="1" t="str">
        <f t="shared" si="227"/>
        <v>0</v>
      </c>
    </row>
    <row r="7298" spans="1:34" hidden="1" x14ac:dyDescent="0.2">
      <c r="A7298" s="53" t="str">
        <f t="shared" si="226"/>
        <v/>
      </c>
      <c r="AH7298" s="1" t="str">
        <f t="shared" si="227"/>
        <v>0</v>
      </c>
    </row>
    <row r="7299" spans="1:34" hidden="1" x14ac:dyDescent="0.2">
      <c r="A7299" s="53" t="str">
        <f t="shared" si="226"/>
        <v/>
      </c>
      <c r="AH7299" s="1" t="str">
        <f t="shared" si="227"/>
        <v>0</v>
      </c>
    </row>
    <row r="7300" spans="1:34" hidden="1" x14ac:dyDescent="0.2">
      <c r="A7300" s="53" t="str">
        <f t="shared" si="226"/>
        <v/>
      </c>
      <c r="AH7300" s="1" t="str">
        <f t="shared" si="227"/>
        <v>0</v>
      </c>
    </row>
    <row r="7301" spans="1:34" hidden="1" x14ac:dyDescent="0.2">
      <c r="A7301" s="53" t="str">
        <f t="shared" si="226"/>
        <v/>
      </c>
      <c r="AH7301" s="1" t="str">
        <f t="shared" si="227"/>
        <v>0</v>
      </c>
    </row>
    <row r="7302" spans="1:34" hidden="1" x14ac:dyDescent="0.2">
      <c r="A7302" s="53" t="str">
        <f t="shared" si="226"/>
        <v/>
      </c>
      <c r="AH7302" s="1" t="str">
        <f t="shared" si="227"/>
        <v>0</v>
      </c>
    </row>
    <row r="7303" spans="1:34" hidden="1" x14ac:dyDescent="0.2">
      <c r="A7303" s="53" t="str">
        <f t="shared" si="226"/>
        <v/>
      </c>
      <c r="AH7303" s="1" t="str">
        <f t="shared" si="227"/>
        <v>0</v>
      </c>
    </row>
    <row r="7304" spans="1:34" hidden="1" x14ac:dyDescent="0.2">
      <c r="A7304" s="53" t="str">
        <f t="shared" ref="A7304:A7367" si="228">IF($M$2="Enter Employing Authority Number","",$M$2)</f>
        <v/>
      </c>
      <c r="AH7304" s="1" t="str">
        <f t="shared" ref="AH7304:AH7367" si="229">IF(AND(ISBLANK(AF7304),ISBLANK(AG7304)),"0",AF7304+AG7304)</f>
        <v>0</v>
      </c>
    </row>
    <row r="7305" spans="1:34" hidden="1" x14ac:dyDescent="0.2">
      <c r="A7305" s="53" t="str">
        <f t="shared" si="228"/>
        <v/>
      </c>
      <c r="AH7305" s="1" t="str">
        <f t="shared" si="229"/>
        <v>0</v>
      </c>
    </row>
    <row r="7306" spans="1:34" hidden="1" x14ac:dyDescent="0.2">
      <c r="A7306" s="53" t="str">
        <f t="shared" si="228"/>
        <v/>
      </c>
      <c r="AH7306" s="1" t="str">
        <f t="shared" si="229"/>
        <v>0</v>
      </c>
    </row>
    <row r="7307" spans="1:34" hidden="1" x14ac:dyDescent="0.2">
      <c r="A7307" s="53" t="str">
        <f t="shared" si="228"/>
        <v/>
      </c>
      <c r="AH7307" s="1" t="str">
        <f t="shared" si="229"/>
        <v>0</v>
      </c>
    </row>
    <row r="7308" spans="1:34" hidden="1" x14ac:dyDescent="0.2">
      <c r="A7308" s="53" t="str">
        <f t="shared" si="228"/>
        <v/>
      </c>
      <c r="AH7308" s="1" t="str">
        <f t="shared" si="229"/>
        <v>0</v>
      </c>
    </row>
    <row r="7309" spans="1:34" hidden="1" x14ac:dyDescent="0.2">
      <c r="A7309" s="53" t="str">
        <f t="shared" si="228"/>
        <v/>
      </c>
      <c r="AH7309" s="1" t="str">
        <f t="shared" si="229"/>
        <v>0</v>
      </c>
    </row>
    <row r="7310" spans="1:34" hidden="1" x14ac:dyDescent="0.2">
      <c r="A7310" s="53" t="str">
        <f t="shared" si="228"/>
        <v/>
      </c>
      <c r="AH7310" s="1" t="str">
        <f t="shared" si="229"/>
        <v>0</v>
      </c>
    </row>
    <row r="7311" spans="1:34" hidden="1" x14ac:dyDescent="0.2">
      <c r="A7311" s="53" t="str">
        <f t="shared" si="228"/>
        <v/>
      </c>
      <c r="AH7311" s="1" t="str">
        <f t="shared" si="229"/>
        <v>0</v>
      </c>
    </row>
    <row r="7312" spans="1:34" hidden="1" x14ac:dyDescent="0.2">
      <c r="A7312" s="53" t="str">
        <f t="shared" si="228"/>
        <v/>
      </c>
      <c r="AH7312" s="1" t="str">
        <f t="shared" si="229"/>
        <v>0</v>
      </c>
    </row>
    <row r="7313" spans="1:34" hidden="1" x14ac:dyDescent="0.2">
      <c r="A7313" s="53" t="str">
        <f t="shared" si="228"/>
        <v/>
      </c>
      <c r="AH7313" s="1" t="str">
        <f t="shared" si="229"/>
        <v>0</v>
      </c>
    </row>
    <row r="7314" spans="1:34" hidden="1" x14ac:dyDescent="0.2">
      <c r="A7314" s="53" t="str">
        <f t="shared" si="228"/>
        <v/>
      </c>
      <c r="AH7314" s="1" t="str">
        <f t="shared" si="229"/>
        <v>0</v>
      </c>
    </row>
    <row r="7315" spans="1:34" hidden="1" x14ac:dyDescent="0.2">
      <c r="A7315" s="53" t="str">
        <f t="shared" si="228"/>
        <v/>
      </c>
      <c r="AH7315" s="1" t="str">
        <f t="shared" si="229"/>
        <v>0</v>
      </c>
    </row>
    <row r="7316" spans="1:34" hidden="1" x14ac:dyDescent="0.2">
      <c r="A7316" s="53" t="str">
        <f t="shared" si="228"/>
        <v/>
      </c>
      <c r="AH7316" s="1" t="str">
        <f t="shared" si="229"/>
        <v>0</v>
      </c>
    </row>
    <row r="7317" spans="1:34" hidden="1" x14ac:dyDescent="0.2">
      <c r="A7317" s="53" t="str">
        <f t="shared" si="228"/>
        <v/>
      </c>
      <c r="AH7317" s="1" t="str">
        <f t="shared" si="229"/>
        <v>0</v>
      </c>
    </row>
    <row r="7318" spans="1:34" hidden="1" x14ac:dyDescent="0.2">
      <c r="A7318" s="53" t="str">
        <f t="shared" si="228"/>
        <v/>
      </c>
      <c r="AH7318" s="1" t="str">
        <f t="shared" si="229"/>
        <v>0</v>
      </c>
    </row>
    <row r="7319" spans="1:34" hidden="1" x14ac:dyDescent="0.2">
      <c r="A7319" s="53" t="str">
        <f t="shared" si="228"/>
        <v/>
      </c>
      <c r="AH7319" s="1" t="str">
        <f t="shared" si="229"/>
        <v>0</v>
      </c>
    </row>
    <row r="7320" spans="1:34" hidden="1" x14ac:dyDescent="0.2">
      <c r="A7320" s="53" t="str">
        <f t="shared" si="228"/>
        <v/>
      </c>
      <c r="AH7320" s="1" t="str">
        <f t="shared" si="229"/>
        <v>0</v>
      </c>
    </row>
    <row r="7321" spans="1:34" hidden="1" x14ac:dyDescent="0.2">
      <c r="A7321" s="53" t="str">
        <f t="shared" si="228"/>
        <v/>
      </c>
      <c r="AH7321" s="1" t="str">
        <f t="shared" si="229"/>
        <v>0</v>
      </c>
    </row>
    <row r="7322" spans="1:34" hidden="1" x14ac:dyDescent="0.2">
      <c r="A7322" s="53" t="str">
        <f t="shared" si="228"/>
        <v/>
      </c>
      <c r="AH7322" s="1" t="str">
        <f t="shared" si="229"/>
        <v>0</v>
      </c>
    </row>
    <row r="7323" spans="1:34" hidden="1" x14ac:dyDescent="0.2">
      <c r="A7323" s="53" t="str">
        <f t="shared" si="228"/>
        <v/>
      </c>
      <c r="AH7323" s="1" t="str">
        <f t="shared" si="229"/>
        <v>0</v>
      </c>
    </row>
    <row r="7324" spans="1:34" hidden="1" x14ac:dyDescent="0.2">
      <c r="A7324" s="53" t="str">
        <f t="shared" si="228"/>
        <v/>
      </c>
      <c r="AH7324" s="1" t="str">
        <f t="shared" si="229"/>
        <v>0</v>
      </c>
    </row>
    <row r="7325" spans="1:34" hidden="1" x14ac:dyDescent="0.2">
      <c r="A7325" s="53" t="str">
        <f t="shared" si="228"/>
        <v/>
      </c>
      <c r="AH7325" s="1" t="str">
        <f t="shared" si="229"/>
        <v>0</v>
      </c>
    </row>
    <row r="7326" spans="1:34" hidden="1" x14ac:dyDescent="0.2">
      <c r="A7326" s="53" t="str">
        <f t="shared" si="228"/>
        <v/>
      </c>
      <c r="AH7326" s="1" t="str">
        <f t="shared" si="229"/>
        <v>0</v>
      </c>
    </row>
    <row r="7327" spans="1:34" hidden="1" x14ac:dyDescent="0.2">
      <c r="A7327" s="53" t="str">
        <f t="shared" si="228"/>
        <v/>
      </c>
      <c r="AH7327" s="1" t="str">
        <f t="shared" si="229"/>
        <v>0</v>
      </c>
    </row>
    <row r="7328" spans="1:34" hidden="1" x14ac:dyDescent="0.2">
      <c r="A7328" s="53" t="str">
        <f t="shared" si="228"/>
        <v/>
      </c>
      <c r="AH7328" s="1" t="str">
        <f t="shared" si="229"/>
        <v>0</v>
      </c>
    </row>
    <row r="7329" spans="1:34" hidden="1" x14ac:dyDescent="0.2">
      <c r="A7329" s="53" t="str">
        <f t="shared" si="228"/>
        <v/>
      </c>
      <c r="AH7329" s="1" t="str">
        <f t="shared" si="229"/>
        <v>0</v>
      </c>
    </row>
    <row r="7330" spans="1:34" hidden="1" x14ac:dyDescent="0.2">
      <c r="A7330" s="53" t="str">
        <f t="shared" si="228"/>
        <v/>
      </c>
      <c r="AH7330" s="1" t="str">
        <f t="shared" si="229"/>
        <v>0</v>
      </c>
    </row>
    <row r="7331" spans="1:34" hidden="1" x14ac:dyDescent="0.2">
      <c r="A7331" s="53" t="str">
        <f t="shared" si="228"/>
        <v/>
      </c>
      <c r="AH7331" s="1" t="str">
        <f t="shared" si="229"/>
        <v>0</v>
      </c>
    </row>
    <row r="7332" spans="1:34" hidden="1" x14ac:dyDescent="0.2">
      <c r="A7332" s="53" t="str">
        <f t="shared" si="228"/>
        <v/>
      </c>
      <c r="AH7332" s="1" t="str">
        <f t="shared" si="229"/>
        <v>0</v>
      </c>
    </row>
    <row r="7333" spans="1:34" hidden="1" x14ac:dyDescent="0.2">
      <c r="A7333" s="53" t="str">
        <f t="shared" si="228"/>
        <v/>
      </c>
      <c r="AH7333" s="1" t="str">
        <f t="shared" si="229"/>
        <v>0</v>
      </c>
    </row>
    <row r="7334" spans="1:34" hidden="1" x14ac:dyDescent="0.2">
      <c r="A7334" s="53" t="str">
        <f t="shared" si="228"/>
        <v/>
      </c>
      <c r="AH7334" s="1" t="str">
        <f t="shared" si="229"/>
        <v>0</v>
      </c>
    </row>
    <row r="7335" spans="1:34" hidden="1" x14ac:dyDescent="0.2">
      <c r="A7335" s="53" t="str">
        <f t="shared" si="228"/>
        <v/>
      </c>
      <c r="AH7335" s="1" t="str">
        <f t="shared" si="229"/>
        <v>0</v>
      </c>
    </row>
    <row r="7336" spans="1:34" hidden="1" x14ac:dyDescent="0.2">
      <c r="A7336" s="53" t="str">
        <f t="shared" si="228"/>
        <v/>
      </c>
      <c r="AH7336" s="1" t="str">
        <f t="shared" si="229"/>
        <v>0</v>
      </c>
    </row>
    <row r="7337" spans="1:34" hidden="1" x14ac:dyDescent="0.2">
      <c r="A7337" s="53" t="str">
        <f t="shared" si="228"/>
        <v/>
      </c>
      <c r="AH7337" s="1" t="str">
        <f t="shared" si="229"/>
        <v>0</v>
      </c>
    </row>
    <row r="7338" spans="1:34" hidden="1" x14ac:dyDescent="0.2">
      <c r="A7338" s="53" t="str">
        <f t="shared" si="228"/>
        <v/>
      </c>
      <c r="AH7338" s="1" t="str">
        <f t="shared" si="229"/>
        <v>0</v>
      </c>
    </row>
    <row r="7339" spans="1:34" hidden="1" x14ac:dyDescent="0.2">
      <c r="A7339" s="53" t="str">
        <f t="shared" si="228"/>
        <v/>
      </c>
      <c r="AH7339" s="1" t="str">
        <f t="shared" si="229"/>
        <v>0</v>
      </c>
    </row>
    <row r="7340" spans="1:34" hidden="1" x14ac:dyDescent="0.2">
      <c r="A7340" s="53" t="str">
        <f t="shared" si="228"/>
        <v/>
      </c>
      <c r="AH7340" s="1" t="str">
        <f t="shared" si="229"/>
        <v>0</v>
      </c>
    </row>
    <row r="7341" spans="1:34" hidden="1" x14ac:dyDescent="0.2">
      <c r="A7341" s="53" t="str">
        <f t="shared" si="228"/>
        <v/>
      </c>
      <c r="AH7341" s="1" t="str">
        <f t="shared" si="229"/>
        <v>0</v>
      </c>
    </row>
    <row r="7342" spans="1:34" hidden="1" x14ac:dyDescent="0.2">
      <c r="A7342" s="53" t="str">
        <f t="shared" si="228"/>
        <v/>
      </c>
      <c r="AH7342" s="1" t="str">
        <f t="shared" si="229"/>
        <v>0</v>
      </c>
    </row>
    <row r="7343" spans="1:34" hidden="1" x14ac:dyDescent="0.2">
      <c r="A7343" s="53" t="str">
        <f t="shared" si="228"/>
        <v/>
      </c>
      <c r="AH7343" s="1" t="str">
        <f t="shared" si="229"/>
        <v>0</v>
      </c>
    </row>
    <row r="7344" spans="1:34" hidden="1" x14ac:dyDescent="0.2">
      <c r="A7344" s="53" t="str">
        <f t="shared" si="228"/>
        <v/>
      </c>
      <c r="AH7344" s="1" t="str">
        <f t="shared" si="229"/>
        <v>0</v>
      </c>
    </row>
    <row r="7345" spans="1:34" hidden="1" x14ac:dyDescent="0.2">
      <c r="A7345" s="53" t="str">
        <f t="shared" si="228"/>
        <v/>
      </c>
      <c r="AH7345" s="1" t="str">
        <f t="shared" si="229"/>
        <v>0</v>
      </c>
    </row>
    <row r="7346" spans="1:34" hidden="1" x14ac:dyDescent="0.2">
      <c r="A7346" s="53" t="str">
        <f t="shared" si="228"/>
        <v/>
      </c>
      <c r="AH7346" s="1" t="str">
        <f t="shared" si="229"/>
        <v>0</v>
      </c>
    </row>
    <row r="7347" spans="1:34" hidden="1" x14ac:dyDescent="0.2">
      <c r="A7347" s="53" t="str">
        <f t="shared" si="228"/>
        <v/>
      </c>
      <c r="AH7347" s="1" t="str">
        <f t="shared" si="229"/>
        <v>0</v>
      </c>
    </row>
    <row r="7348" spans="1:34" hidden="1" x14ac:dyDescent="0.2">
      <c r="A7348" s="53" t="str">
        <f t="shared" si="228"/>
        <v/>
      </c>
      <c r="AH7348" s="1" t="str">
        <f t="shared" si="229"/>
        <v>0</v>
      </c>
    </row>
    <row r="7349" spans="1:34" hidden="1" x14ac:dyDescent="0.2">
      <c r="A7349" s="53" t="str">
        <f t="shared" si="228"/>
        <v/>
      </c>
      <c r="AH7349" s="1" t="str">
        <f t="shared" si="229"/>
        <v>0</v>
      </c>
    </row>
    <row r="7350" spans="1:34" hidden="1" x14ac:dyDescent="0.2">
      <c r="A7350" s="53" t="str">
        <f t="shared" si="228"/>
        <v/>
      </c>
      <c r="AH7350" s="1" t="str">
        <f t="shared" si="229"/>
        <v>0</v>
      </c>
    </row>
    <row r="7351" spans="1:34" hidden="1" x14ac:dyDescent="0.2">
      <c r="A7351" s="53" t="str">
        <f t="shared" si="228"/>
        <v/>
      </c>
      <c r="AH7351" s="1" t="str">
        <f t="shared" si="229"/>
        <v>0</v>
      </c>
    </row>
    <row r="7352" spans="1:34" hidden="1" x14ac:dyDescent="0.2">
      <c r="A7352" s="53" t="str">
        <f t="shared" si="228"/>
        <v/>
      </c>
      <c r="AH7352" s="1" t="str">
        <f t="shared" si="229"/>
        <v>0</v>
      </c>
    </row>
    <row r="7353" spans="1:34" hidden="1" x14ac:dyDescent="0.2">
      <c r="A7353" s="53" t="str">
        <f t="shared" si="228"/>
        <v/>
      </c>
      <c r="AH7353" s="1" t="str">
        <f t="shared" si="229"/>
        <v>0</v>
      </c>
    </row>
    <row r="7354" spans="1:34" hidden="1" x14ac:dyDescent="0.2">
      <c r="A7354" s="53" t="str">
        <f t="shared" si="228"/>
        <v/>
      </c>
      <c r="AH7354" s="1" t="str">
        <f t="shared" si="229"/>
        <v>0</v>
      </c>
    </row>
    <row r="7355" spans="1:34" hidden="1" x14ac:dyDescent="0.2">
      <c r="A7355" s="53" t="str">
        <f t="shared" si="228"/>
        <v/>
      </c>
      <c r="AH7355" s="1" t="str">
        <f t="shared" si="229"/>
        <v>0</v>
      </c>
    </row>
    <row r="7356" spans="1:34" hidden="1" x14ac:dyDescent="0.2">
      <c r="A7356" s="53" t="str">
        <f t="shared" si="228"/>
        <v/>
      </c>
      <c r="AH7356" s="1" t="str">
        <f t="shared" si="229"/>
        <v>0</v>
      </c>
    </row>
    <row r="7357" spans="1:34" hidden="1" x14ac:dyDescent="0.2">
      <c r="A7357" s="53" t="str">
        <f t="shared" si="228"/>
        <v/>
      </c>
      <c r="AH7357" s="1" t="str">
        <f t="shared" si="229"/>
        <v>0</v>
      </c>
    </row>
    <row r="7358" spans="1:34" hidden="1" x14ac:dyDescent="0.2">
      <c r="A7358" s="53" t="str">
        <f t="shared" si="228"/>
        <v/>
      </c>
      <c r="AH7358" s="1" t="str">
        <f t="shared" si="229"/>
        <v>0</v>
      </c>
    </row>
    <row r="7359" spans="1:34" hidden="1" x14ac:dyDescent="0.2">
      <c r="A7359" s="53" t="str">
        <f t="shared" si="228"/>
        <v/>
      </c>
      <c r="AH7359" s="1" t="str">
        <f t="shared" si="229"/>
        <v>0</v>
      </c>
    </row>
    <row r="7360" spans="1:34" hidden="1" x14ac:dyDescent="0.2">
      <c r="A7360" s="53" t="str">
        <f t="shared" si="228"/>
        <v/>
      </c>
      <c r="AH7360" s="1" t="str">
        <f t="shared" si="229"/>
        <v>0</v>
      </c>
    </row>
    <row r="7361" spans="1:34" hidden="1" x14ac:dyDescent="0.2">
      <c r="A7361" s="53" t="str">
        <f t="shared" si="228"/>
        <v/>
      </c>
      <c r="AH7361" s="1" t="str">
        <f t="shared" si="229"/>
        <v>0</v>
      </c>
    </row>
    <row r="7362" spans="1:34" hidden="1" x14ac:dyDescent="0.2">
      <c r="A7362" s="53" t="str">
        <f t="shared" si="228"/>
        <v/>
      </c>
      <c r="AH7362" s="1" t="str">
        <f t="shared" si="229"/>
        <v>0</v>
      </c>
    </row>
    <row r="7363" spans="1:34" hidden="1" x14ac:dyDescent="0.2">
      <c r="A7363" s="53" t="str">
        <f t="shared" si="228"/>
        <v/>
      </c>
      <c r="AH7363" s="1" t="str">
        <f t="shared" si="229"/>
        <v>0</v>
      </c>
    </row>
    <row r="7364" spans="1:34" hidden="1" x14ac:dyDescent="0.2">
      <c r="A7364" s="53" t="str">
        <f t="shared" si="228"/>
        <v/>
      </c>
      <c r="AH7364" s="1" t="str">
        <f t="shared" si="229"/>
        <v>0</v>
      </c>
    </row>
    <row r="7365" spans="1:34" hidden="1" x14ac:dyDescent="0.2">
      <c r="A7365" s="53" t="str">
        <f t="shared" si="228"/>
        <v/>
      </c>
      <c r="AH7365" s="1" t="str">
        <f t="shared" si="229"/>
        <v>0</v>
      </c>
    </row>
    <row r="7366" spans="1:34" hidden="1" x14ac:dyDescent="0.2">
      <c r="A7366" s="53" t="str">
        <f t="shared" si="228"/>
        <v/>
      </c>
      <c r="AH7366" s="1" t="str">
        <f t="shared" si="229"/>
        <v>0</v>
      </c>
    </row>
    <row r="7367" spans="1:34" hidden="1" x14ac:dyDescent="0.2">
      <c r="A7367" s="53" t="str">
        <f t="shared" si="228"/>
        <v/>
      </c>
      <c r="AH7367" s="1" t="str">
        <f t="shared" si="229"/>
        <v>0</v>
      </c>
    </row>
    <row r="7368" spans="1:34" hidden="1" x14ac:dyDescent="0.2">
      <c r="A7368" s="53" t="str">
        <f t="shared" ref="A7368:A7431" si="230">IF($M$2="Enter Employing Authority Number","",$M$2)</f>
        <v/>
      </c>
      <c r="AH7368" s="1" t="str">
        <f t="shared" ref="AH7368:AH7431" si="231">IF(AND(ISBLANK(AF7368),ISBLANK(AG7368)),"0",AF7368+AG7368)</f>
        <v>0</v>
      </c>
    </row>
    <row r="7369" spans="1:34" hidden="1" x14ac:dyDescent="0.2">
      <c r="A7369" s="53" t="str">
        <f t="shared" si="230"/>
        <v/>
      </c>
      <c r="AH7369" s="1" t="str">
        <f t="shared" si="231"/>
        <v>0</v>
      </c>
    </row>
    <row r="7370" spans="1:34" hidden="1" x14ac:dyDescent="0.2">
      <c r="A7370" s="53" t="str">
        <f t="shared" si="230"/>
        <v/>
      </c>
      <c r="AH7370" s="1" t="str">
        <f t="shared" si="231"/>
        <v>0</v>
      </c>
    </row>
    <row r="7371" spans="1:34" hidden="1" x14ac:dyDescent="0.2">
      <c r="A7371" s="53" t="str">
        <f t="shared" si="230"/>
        <v/>
      </c>
      <c r="AH7371" s="1" t="str">
        <f t="shared" si="231"/>
        <v>0</v>
      </c>
    </row>
    <row r="7372" spans="1:34" hidden="1" x14ac:dyDescent="0.2">
      <c r="A7372" s="53" t="str">
        <f t="shared" si="230"/>
        <v/>
      </c>
      <c r="AH7372" s="1" t="str">
        <f t="shared" si="231"/>
        <v>0</v>
      </c>
    </row>
    <row r="7373" spans="1:34" hidden="1" x14ac:dyDescent="0.2">
      <c r="A7373" s="53" t="str">
        <f t="shared" si="230"/>
        <v/>
      </c>
      <c r="AH7373" s="1" t="str">
        <f t="shared" si="231"/>
        <v>0</v>
      </c>
    </row>
    <row r="7374" spans="1:34" hidden="1" x14ac:dyDescent="0.2">
      <c r="A7374" s="53" t="str">
        <f t="shared" si="230"/>
        <v/>
      </c>
      <c r="AH7374" s="1" t="str">
        <f t="shared" si="231"/>
        <v>0</v>
      </c>
    </row>
    <row r="7375" spans="1:34" hidden="1" x14ac:dyDescent="0.2">
      <c r="A7375" s="53" t="str">
        <f t="shared" si="230"/>
        <v/>
      </c>
      <c r="AH7375" s="1" t="str">
        <f t="shared" si="231"/>
        <v>0</v>
      </c>
    </row>
    <row r="7376" spans="1:34" hidden="1" x14ac:dyDescent="0.2">
      <c r="A7376" s="53" t="str">
        <f t="shared" si="230"/>
        <v/>
      </c>
      <c r="AH7376" s="1" t="str">
        <f t="shared" si="231"/>
        <v>0</v>
      </c>
    </row>
    <row r="7377" spans="1:34" hidden="1" x14ac:dyDescent="0.2">
      <c r="A7377" s="53" t="str">
        <f t="shared" si="230"/>
        <v/>
      </c>
      <c r="AH7377" s="1" t="str">
        <f t="shared" si="231"/>
        <v>0</v>
      </c>
    </row>
    <row r="7378" spans="1:34" hidden="1" x14ac:dyDescent="0.2">
      <c r="A7378" s="53" t="str">
        <f t="shared" si="230"/>
        <v/>
      </c>
      <c r="AH7378" s="1" t="str">
        <f t="shared" si="231"/>
        <v>0</v>
      </c>
    </row>
    <row r="7379" spans="1:34" hidden="1" x14ac:dyDescent="0.2">
      <c r="A7379" s="53" t="str">
        <f t="shared" si="230"/>
        <v/>
      </c>
      <c r="AH7379" s="1" t="str">
        <f t="shared" si="231"/>
        <v>0</v>
      </c>
    </row>
    <row r="7380" spans="1:34" hidden="1" x14ac:dyDescent="0.2">
      <c r="A7380" s="53" t="str">
        <f t="shared" si="230"/>
        <v/>
      </c>
      <c r="AH7380" s="1" t="str">
        <f t="shared" si="231"/>
        <v>0</v>
      </c>
    </row>
    <row r="7381" spans="1:34" hidden="1" x14ac:dyDescent="0.2">
      <c r="A7381" s="53" t="str">
        <f t="shared" si="230"/>
        <v/>
      </c>
      <c r="AH7381" s="1" t="str">
        <f t="shared" si="231"/>
        <v>0</v>
      </c>
    </row>
    <row r="7382" spans="1:34" hidden="1" x14ac:dyDescent="0.2">
      <c r="A7382" s="53" t="str">
        <f t="shared" si="230"/>
        <v/>
      </c>
      <c r="AH7382" s="1" t="str">
        <f t="shared" si="231"/>
        <v>0</v>
      </c>
    </row>
    <row r="7383" spans="1:34" hidden="1" x14ac:dyDescent="0.2">
      <c r="A7383" s="53" t="str">
        <f t="shared" si="230"/>
        <v/>
      </c>
      <c r="AH7383" s="1" t="str">
        <f t="shared" si="231"/>
        <v>0</v>
      </c>
    </row>
    <row r="7384" spans="1:34" hidden="1" x14ac:dyDescent="0.2">
      <c r="A7384" s="53" t="str">
        <f t="shared" si="230"/>
        <v/>
      </c>
      <c r="AH7384" s="1" t="str">
        <f t="shared" si="231"/>
        <v>0</v>
      </c>
    </row>
    <row r="7385" spans="1:34" hidden="1" x14ac:dyDescent="0.2">
      <c r="A7385" s="53" t="str">
        <f t="shared" si="230"/>
        <v/>
      </c>
      <c r="AH7385" s="1" t="str">
        <f t="shared" si="231"/>
        <v>0</v>
      </c>
    </row>
    <row r="7386" spans="1:34" hidden="1" x14ac:dyDescent="0.2">
      <c r="A7386" s="53" t="str">
        <f t="shared" si="230"/>
        <v/>
      </c>
      <c r="AH7386" s="1" t="str">
        <f t="shared" si="231"/>
        <v>0</v>
      </c>
    </row>
    <row r="7387" spans="1:34" hidden="1" x14ac:dyDescent="0.2">
      <c r="A7387" s="53" t="str">
        <f t="shared" si="230"/>
        <v/>
      </c>
      <c r="AH7387" s="1" t="str">
        <f t="shared" si="231"/>
        <v>0</v>
      </c>
    </row>
    <row r="7388" spans="1:34" hidden="1" x14ac:dyDescent="0.2">
      <c r="A7388" s="53" t="str">
        <f t="shared" si="230"/>
        <v/>
      </c>
      <c r="AH7388" s="1" t="str">
        <f t="shared" si="231"/>
        <v>0</v>
      </c>
    </row>
    <row r="7389" spans="1:34" hidden="1" x14ac:dyDescent="0.2">
      <c r="A7389" s="53" t="str">
        <f t="shared" si="230"/>
        <v/>
      </c>
      <c r="AH7389" s="1" t="str">
        <f t="shared" si="231"/>
        <v>0</v>
      </c>
    </row>
    <row r="7390" spans="1:34" hidden="1" x14ac:dyDescent="0.2">
      <c r="A7390" s="53" t="str">
        <f t="shared" si="230"/>
        <v/>
      </c>
      <c r="AH7390" s="1" t="str">
        <f t="shared" si="231"/>
        <v>0</v>
      </c>
    </row>
    <row r="7391" spans="1:34" hidden="1" x14ac:dyDescent="0.2">
      <c r="A7391" s="53" t="str">
        <f t="shared" si="230"/>
        <v/>
      </c>
      <c r="AH7391" s="1" t="str">
        <f t="shared" si="231"/>
        <v>0</v>
      </c>
    </row>
    <row r="7392" spans="1:34" hidden="1" x14ac:dyDescent="0.2">
      <c r="A7392" s="53" t="str">
        <f t="shared" si="230"/>
        <v/>
      </c>
      <c r="AH7392" s="1" t="str">
        <f t="shared" si="231"/>
        <v>0</v>
      </c>
    </row>
    <row r="7393" spans="1:34" hidden="1" x14ac:dyDescent="0.2">
      <c r="A7393" s="53" t="str">
        <f t="shared" si="230"/>
        <v/>
      </c>
      <c r="AH7393" s="1" t="str">
        <f t="shared" si="231"/>
        <v>0</v>
      </c>
    </row>
    <row r="7394" spans="1:34" hidden="1" x14ac:dyDescent="0.2">
      <c r="A7394" s="53" t="str">
        <f t="shared" si="230"/>
        <v/>
      </c>
      <c r="AH7394" s="1" t="str">
        <f t="shared" si="231"/>
        <v>0</v>
      </c>
    </row>
    <row r="7395" spans="1:34" hidden="1" x14ac:dyDescent="0.2">
      <c r="A7395" s="53" t="str">
        <f t="shared" si="230"/>
        <v/>
      </c>
      <c r="AH7395" s="1" t="str">
        <f t="shared" si="231"/>
        <v>0</v>
      </c>
    </row>
    <row r="7396" spans="1:34" hidden="1" x14ac:dyDescent="0.2">
      <c r="A7396" s="53" t="str">
        <f t="shared" si="230"/>
        <v/>
      </c>
      <c r="AH7396" s="1" t="str">
        <f t="shared" si="231"/>
        <v>0</v>
      </c>
    </row>
    <row r="7397" spans="1:34" hidden="1" x14ac:dyDescent="0.2">
      <c r="A7397" s="53" t="str">
        <f t="shared" si="230"/>
        <v/>
      </c>
      <c r="AH7397" s="1" t="str">
        <f t="shared" si="231"/>
        <v>0</v>
      </c>
    </row>
    <row r="7398" spans="1:34" hidden="1" x14ac:dyDescent="0.2">
      <c r="A7398" s="53" t="str">
        <f t="shared" si="230"/>
        <v/>
      </c>
      <c r="AH7398" s="1" t="str">
        <f t="shared" si="231"/>
        <v>0</v>
      </c>
    </row>
    <row r="7399" spans="1:34" hidden="1" x14ac:dyDescent="0.2">
      <c r="A7399" s="53" t="str">
        <f t="shared" si="230"/>
        <v/>
      </c>
      <c r="AH7399" s="1" t="str">
        <f t="shared" si="231"/>
        <v>0</v>
      </c>
    </row>
    <row r="7400" spans="1:34" hidden="1" x14ac:dyDescent="0.2">
      <c r="A7400" s="53" t="str">
        <f t="shared" si="230"/>
        <v/>
      </c>
      <c r="AH7400" s="1" t="str">
        <f t="shared" si="231"/>
        <v>0</v>
      </c>
    </row>
    <row r="7401" spans="1:34" hidden="1" x14ac:dyDescent="0.2">
      <c r="A7401" s="53" t="str">
        <f t="shared" si="230"/>
        <v/>
      </c>
      <c r="AH7401" s="1" t="str">
        <f t="shared" si="231"/>
        <v>0</v>
      </c>
    </row>
    <row r="7402" spans="1:34" hidden="1" x14ac:dyDescent="0.2">
      <c r="A7402" s="53" t="str">
        <f t="shared" si="230"/>
        <v/>
      </c>
      <c r="AH7402" s="1" t="str">
        <f t="shared" si="231"/>
        <v>0</v>
      </c>
    </row>
    <row r="7403" spans="1:34" hidden="1" x14ac:dyDescent="0.2">
      <c r="A7403" s="53" t="str">
        <f t="shared" si="230"/>
        <v/>
      </c>
      <c r="AH7403" s="1" t="str">
        <f t="shared" si="231"/>
        <v>0</v>
      </c>
    </row>
    <row r="7404" spans="1:34" hidden="1" x14ac:dyDescent="0.2">
      <c r="A7404" s="53" t="str">
        <f t="shared" si="230"/>
        <v/>
      </c>
      <c r="AH7404" s="1" t="str">
        <f t="shared" si="231"/>
        <v>0</v>
      </c>
    </row>
    <row r="7405" spans="1:34" hidden="1" x14ac:dyDescent="0.2">
      <c r="A7405" s="53" t="str">
        <f t="shared" si="230"/>
        <v/>
      </c>
      <c r="AH7405" s="1" t="str">
        <f t="shared" si="231"/>
        <v>0</v>
      </c>
    </row>
    <row r="7406" spans="1:34" hidden="1" x14ac:dyDescent="0.2">
      <c r="A7406" s="53" t="str">
        <f t="shared" si="230"/>
        <v/>
      </c>
      <c r="AH7406" s="1" t="str">
        <f t="shared" si="231"/>
        <v>0</v>
      </c>
    </row>
    <row r="7407" spans="1:34" hidden="1" x14ac:dyDescent="0.2">
      <c r="A7407" s="53" t="str">
        <f t="shared" si="230"/>
        <v/>
      </c>
      <c r="AH7407" s="1" t="str">
        <f t="shared" si="231"/>
        <v>0</v>
      </c>
    </row>
    <row r="7408" spans="1:34" hidden="1" x14ac:dyDescent="0.2">
      <c r="A7408" s="53" t="str">
        <f t="shared" si="230"/>
        <v/>
      </c>
      <c r="AH7408" s="1" t="str">
        <f t="shared" si="231"/>
        <v>0</v>
      </c>
    </row>
    <row r="7409" spans="1:34" hidden="1" x14ac:dyDescent="0.2">
      <c r="A7409" s="53" t="str">
        <f t="shared" si="230"/>
        <v/>
      </c>
      <c r="AH7409" s="1" t="str">
        <f t="shared" si="231"/>
        <v>0</v>
      </c>
    </row>
    <row r="7410" spans="1:34" hidden="1" x14ac:dyDescent="0.2">
      <c r="A7410" s="53" t="str">
        <f t="shared" si="230"/>
        <v/>
      </c>
      <c r="AH7410" s="1" t="str">
        <f t="shared" si="231"/>
        <v>0</v>
      </c>
    </row>
    <row r="7411" spans="1:34" hidden="1" x14ac:dyDescent="0.2">
      <c r="A7411" s="53" t="str">
        <f t="shared" si="230"/>
        <v/>
      </c>
      <c r="AH7411" s="1" t="str">
        <f t="shared" si="231"/>
        <v>0</v>
      </c>
    </row>
    <row r="7412" spans="1:34" hidden="1" x14ac:dyDescent="0.2">
      <c r="A7412" s="53" t="str">
        <f t="shared" si="230"/>
        <v/>
      </c>
      <c r="AH7412" s="1" t="str">
        <f t="shared" si="231"/>
        <v>0</v>
      </c>
    </row>
    <row r="7413" spans="1:34" hidden="1" x14ac:dyDescent="0.2">
      <c r="A7413" s="53" t="str">
        <f t="shared" si="230"/>
        <v/>
      </c>
      <c r="AH7413" s="1" t="str">
        <f t="shared" si="231"/>
        <v>0</v>
      </c>
    </row>
    <row r="7414" spans="1:34" hidden="1" x14ac:dyDescent="0.2">
      <c r="A7414" s="53" t="str">
        <f t="shared" si="230"/>
        <v/>
      </c>
      <c r="AH7414" s="1" t="str">
        <f t="shared" si="231"/>
        <v>0</v>
      </c>
    </row>
    <row r="7415" spans="1:34" hidden="1" x14ac:dyDescent="0.2">
      <c r="A7415" s="53" t="str">
        <f t="shared" si="230"/>
        <v/>
      </c>
      <c r="AH7415" s="1" t="str">
        <f t="shared" si="231"/>
        <v>0</v>
      </c>
    </row>
    <row r="7416" spans="1:34" hidden="1" x14ac:dyDescent="0.2">
      <c r="A7416" s="53" t="str">
        <f t="shared" si="230"/>
        <v/>
      </c>
      <c r="AH7416" s="1" t="str">
        <f t="shared" si="231"/>
        <v>0</v>
      </c>
    </row>
    <row r="7417" spans="1:34" hidden="1" x14ac:dyDescent="0.2">
      <c r="A7417" s="53" t="str">
        <f t="shared" si="230"/>
        <v/>
      </c>
      <c r="AH7417" s="1" t="str">
        <f t="shared" si="231"/>
        <v>0</v>
      </c>
    </row>
    <row r="7418" spans="1:34" hidden="1" x14ac:dyDescent="0.2">
      <c r="A7418" s="53" t="str">
        <f t="shared" si="230"/>
        <v/>
      </c>
      <c r="AH7418" s="1" t="str">
        <f t="shared" si="231"/>
        <v>0</v>
      </c>
    </row>
    <row r="7419" spans="1:34" hidden="1" x14ac:dyDescent="0.2">
      <c r="A7419" s="53" t="str">
        <f t="shared" si="230"/>
        <v/>
      </c>
      <c r="AH7419" s="1" t="str">
        <f t="shared" si="231"/>
        <v>0</v>
      </c>
    </row>
    <row r="7420" spans="1:34" hidden="1" x14ac:dyDescent="0.2">
      <c r="A7420" s="53" t="str">
        <f t="shared" si="230"/>
        <v/>
      </c>
      <c r="AH7420" s="1" t="str">
        <f t="shared" si="231"/>
        <v>0</v>
      </c>
    </row>
    <row r="7421" spans="1:34" hidden="1" x14ac:dyDescent="0.2">
      <c r="A7421" s="53" t="str">
        <f t="shared" si="230"/>
        <v/>
      </c>
      <c r="AH7421" s="1" t="str">
        <f t="shared" si="231"/>
        <v>0</v>
      </c>
    </row>
    <row r="7422" spans="1:34" hidden="1" x14ac:dyDescent="0.2">
      <c r="A7422" s="53" t="str">
        <f t="shared" si="230"/>
        <v/>
      </c>
      <c r="AH7422" s="1" t="str">
        <f t="shared" si="231"/>
        <v>0</v>
      </c>
    </row>
    <row r="7423" spans="1:34" hidden="1" x14ac:dyDescent="0.2">
      <c r="A7423" s="53" t="str">
        <f t="shared" si="230"/>
        <v/>
      </c>
      <c r="AH7423" s="1" t="str">
        <f t="shared" si="231"/>
        <v>0</v>
      </c>
    </row>
    <row r="7424" spans="1:34" hidden="1" x14ac:dyDescent="0.2">
      <c r="A7424" s="53" t="str">
        <f t="shared" si="230"/>
        <v/>
      </c>
      <c r="AH7424" s="1" t="str">
        <f t="shared" si="231"/>
        <v>0</v>
      </c>
    </row>
    <row r="7425" spans="1:34" hidden="1" x14ac:dyDescent="0.2">
      <c r="A7425" s="53" t="str">
        <f t="shared" si="230"/>
        <v/>
      </c>
      <c r="AH7425" s="1" t="str">
        <f t="shared" si="231"/>
        <v>0</v>
      </c>
    </row>
    <row r="7426" spans="1:34" hidden="1" x14ac:dyDescent="0.2">
      <c r="A7426" s="53" t="str">
        <f t="shared" si="230"/>
        <v/>
      </c>
      <c r="AH7426" s="1" t="str">
        <f t="shared" si="231"/>
        <v>0</v>
      </c>
    </row>
    <row r="7427" spans="1:34" hidden="1" x14ac:dyDescent="0.2">
      <c r="A7427" s="53" t="str">
        <f t="shared" si="230"/>
        <v/>
      </c>
      <c r="AH7427" s="1" t="str">
        <f t="shared" si="231"/>
        <v>0</v>
      </c>
    </row>
    <row r="7428" spans="1:34" hidden="1" x14ac:dyDescent="0.2">
      <c r="A7428" s="53" t="str">
        <f t="shared" si="230"/>
        <v/>
      </c>
      <c r="AH7428" s="1" t="str">
        <f t="shared" si="231"/>
        <v>0</v>
      </c>
    </row>
    <row r="7429" spans="1:34" hidden="1" x14ac:dyDescent="0.2">
      <c r="A7429" s="53" t="str">
        <f t="shared" si="230"/>
        <v/>
      </c>
      <c r="AH7429" s="1" t="str">
        <f t="shared" si="231"/>
        <v>0</v>
      </c>
    </row>
    <row r="7430" spans="1:34" hidden="1" x14ac:dyDescent="0.2">
      <c r="A7430" s="53" t="str">
        <f t="shared" si="230"/>
        <v/>
      </c>
      <c r="AH7430" s="1" t="str">
        <f t="shared" si="231"/>
        <v>0</v>
      </c>
    </row>
    <row r="7431" spans="1:34" hidden="1" x14ac:dyDescent="0.2">
      <c r="A7431" s="53" t="str">
        <f t="shared" si="230"/>
        <v/>
      </c>
      <c r="AH7431" s="1" t="str">
        <f t="shared" si="231"/>
        <v>0</v>
      </c>
    </row>
    <row r="7432" spans="1:34" hidden="1" x14ac:dyDescent="0.2">
      <c r="A7432" s="53" t="str">
        <f t="shared" ref="A7432:A7495" si="232">IF($M$2="Enter Employing Authority Number","",$M$2)</f>
        <v/>
      </c>
      <c r="AH7432" s="1" t="str">
        <f t="shared" ref="AH7432:AH7495" si="233">IF(AND(ISBLANK(AF7432),ISBLANK(AG7432)),"0",AF7432+AG7432)</f>
        <v>0</v>
      </c>
    </row>
    <row r="7433" spans="1:34" hidden="1" x14ac:dyDescent="0.2">
      <c r="A7433" s="53" t="str">
        <f t="shared" si="232"/>
        <v/>
      </c>
      <c r="AH7433" s="1" t="str">
        <f t="shared" si="233"/>
        <v>0</v>
      </c>
    </row>
    <row r="7434" spans="1:34" hidden="1" x14ac:dyDescent="0.2">
      <c r="A7434" s="53" t="str">
        <f t="shared" si="232"/>
        <v/>
      </c>
      <c r="AH7434" s="1" t="str">
        <f t="shared" si="233"/>
        <v>0</v>
      </c>
    </row>
    <row r="7435" spans="1:34" hidden="1" x14ac:dyDescent="0.2">
      <c r="A7435" s="53" t="str">
        <f t="shared" si="232"/>
        <v/>
      </c>
      <c r="AH7435" s="1" t="str">
        <f t="shared" si="233"/>
        <v>0</v>
      </c>
    </row>
    <row r="7436" spans="1:34" hidden="1" x14ac:dyDescent="0.2">
      <c r="A7436" s="53" t="str">
        <f t="shared" si="232"/>
        <v/>
      </c>
      <c r="AH7436" s="1" t="str">
        <f t="shared" si="233"/>
        <v>0</v>
      </c>
    </row>
    <row r="7437" spans="1:34" hidden="1" x14ac:dyDescent="0.2">
      <c r="A7437" s="53" t="str">
        <f t="shared" si="232"/>
        <v/>
      </c>
      <c r="AH7437" s="1" t="str">
        <f t="shared" si="233"/>
        <v>0</v>
      </c>
    </row>
    <row r="7438" spans="1:34" hidden="1" x14ac:dyDescent="0.2">
      <c r="A7438" s="53" t="str">
        <f t="shared" si="232"/>
        <v/>
      </c>
      <c r="AH7438" s="1" t="str">
        <f t="shared" si="233"/>
        <v>0</v>
      </c>
    </row>
    <row r="7439" spans="1:34" hidden="1" x14ac:dyDescent="0.2">
      <c r="A7439" s="53" t="str">
        <f t="shared" si="232"/>
        <v/>
      </c>
      <c r="AH7439" s="1" t="str">
        <f t="shared" si="233"/>
        <v>0</v>
      </c>
    </row>
    <row r="7440" spans="1:34" hidden="1" x14ac:dyDescent="0.2">
      <c r="A7440" s="53" t="str">
        <f t="shared" si="232"/>
        <v/>
      </c>
      <c r="AH7440" s="1" t="str">
        <f t="shared" si="233"/>
        <v>0</v>
      </c>
    </row>
    <row r="7441" spans="1:34" hidden="1" x14ac:dyDescent="0.2">
      <c r="A7441" s="53" t="str">
        <f t="shared" si="232"/>
        <v/>
      </c>
      <c r="AH7441" s="1" t="str">
        <f t="shared" si="233"/>
        <v>0</v>
      </c>
    </row>
    <row r="7442" spans="1:34" hidden="1" x14ac:dyDescent="0.2">
      <c r="A7442" s="53" t="str">
        <f t="shared" si="232"/>
        <v/>
      </c>
      <c r="AH7442" s="1" t="str">
        <f t="shared" si="233"/>
        <v>0</v>
      </c>
    </row>
    <row r="7443" spans="1:34" hidden="1" x14ac:dyDescent="0.2">
      <c r="A7443" s="53" t="str">
        <f t="shared" si="232"/>
        <v/>
      </c>
      <c r="AH7443" s="1" t="str">
        <f t="shared" si="233"/>
        <v>0</v>
      </c>
    </row>
    <row r="7444" spans="1:34" hidden="1" x14ac:dyDescent="0.2">
      <c r="A7444" s="53" t="str">
        <f t="shared" si="232"/>
        <v/>
      </c>
      <c r="AH7444" s="1" t="str">
        <f t="shared" si="233"/>
        <v>0</v>
      </c>
    </row>
    <row r="7445" spans="1:34" hidden="1" x14ac:dyDescent="0.2">
      <c r="A7445" s="53" t="str">
        <f t="shared" si="232"/>
        <v/>
      </c>
      <c r="AH7445" s="1" t="str">
        <f t="shared" si="233"/>
        <v>0</v>
      </c>
    </row>
    <row r="7446" spans="1:34" hidden="1" x14ac:dyDescent="0.2">
      <c r="A7446" s="53" t="str">
        <f t="shared" si="232"/>
        <v/>
      </c>
      <c r="AH7446" s="1" t="str">
        <f t="shared" si="233"/>
        <v>0</v>
      </c>
    </row>
    <row r="7447" spans="1:34" hidden="1" x14ac:dyDescent="0.2">
      <c r="A7447" s="53" t="str">
        <f t="shared" si="232"/>
        <v/>
      </c>
      <c r="AH7447" s="1" t="str">
        <f t="shared" si="233"/>
        <v>0</v>
      </c>
    </row>
    <row r="7448" spans="1:34" hidden="1" x14ac:dyDescent="0.2">
      <c r="A7448" s="53" t="str">
        <f t="shared" si="232"/>
        <v/>
      </c>
      <c r="AH7448" s="1" t="str">
        <f t="shared" si="233"/>
        <v>0</v>
      </c>
    </row>
    <row r="7449" spans="1:34" hidden="1" x14ac:dyDescent="0.2">
      <c r="A7449" s="53" t="str">
        <f t="shared" si="232"/>
        <v/>
      </c>
      <c r="AH7449" s="1" t="str">
        <f t="shared" si="233"/>
        <v>0</v>
      </c>
    </row>
    <row r="7450" spans="1:34" hidden="1" x14ac:dyDescent="0.2">
      <c r="A7450" s="53" t="str">
        <f t="shared" si="232"/>
        <v/>
      </c>
      <c r="AH7450" s="1" t="str">
        <f t="shared" si="233"/>
        <v>0</v>
      </c>
    </row>
    <row r="7451" spans="1:34" hidden="1" x14ac:dyDescent="0.2">
      <c r="A7451" s="53" t="str">
        <f t="shared" si="232"/>
        <v/>
      </c>
      <c r="AH7451" s="1" t="str">
        <f t="shared" si="233"/>
        <v>0</v>
      </c>
    </row>
    <row r="7452" spans="1:34" hidden="1" x14ac:dyDescent="0.2">
      <c r="A7452" s="53" t="str">
        <f t="shared" si="232"/>
        <v/>
      </c>
      <c r="AH7452" s="1" t="str">
        <f t="shared" si="233"/>
        <v>0</v>
      </c>
    </row>
    <row r="7453" spans="1:34" hidden="1" x14ac:dyDescent="0.2">
      <c r="A7453" s="53" t="str">
        <f t="shared" si="232"/>
        <v/>
      </c>
      <c r="AH7453" s="1" t="str">
        <f t="shared" si="233"/>
        <v>0</v>
      </c>
    </row>
    <row r="7454" spans="1:34" hidden="1" x14ac:dyDescent="0.2">
      <c r="A7454" s="53" t="str">
        <f t="shared" si="232"/>
        <v/>
      </c>
      <c r="AH7454" s="1" t="str">
        <f t="shared" si="233"/>
        <v>0</v>
      </c>
    </row>
    <row r="7455" spans="1:34" hidden="1" x14ac:dyDescent="0.2">
      <c r="A7455" s="53" t="str">
        <f t="shared" si="232"/>
        <v/>
      </c>
      <c r="AH7455" s="1" t="str">
        <f t="shared" si="233"/>
        <v>0</v>
      </c>
    </row>
    <row r="7456" spans="1:34" hidden="1" x14ac:dyDescent="0.2">
      <c r="A7456" s="53" t="str">
        <f t="shared" si="232"/>
        <v/>
      </c>
      <c r="AH7456" s="1" t="str">
        <f t="shared" si="233"/>
        <v>0</v>
      </c>
    </row>
    <row r="7457" spans="1:34" hidden="1" x14ac:dyDescent="0.2">
      <c r="A7457" s="53" t="str">
        <f t="shared" si="232"/>
        <v/>
      </c>
      <c r="AH7457" s="1" t="str">
        <f t="shared" si="233"/>
        <v>0</v>
      </c>
    </row>
    <row r="7458" spans="1:34" hidden="1" x14ac:dyDescent="0.2">
      <c r="A7458" s="53" t="str">
        <f t="shared" si="232"/>
        <v/>
      </c>
      <c r="AH7458" s="1" t="str">
        <f t="shared" si="233"/>
        <v>0</v>
      </c>
    </row>
    <row r="7459" spans="1:34" hidden="1" x14ac:dyDescent="0.2">
      <c r="A7459" s="53" t="str">
        <f t="shared" si="232"/>
        <v/>
      </c>
      <c r="AH7459" s="1" t="str">
        <f t="shared" si="233"/>
        <v>0</v>
      </c>
    </row>
    <row r="7460" spans="1:34" hidden="1" x14ac:dyDescent="0.2">
      <c r="A7460" s="53" t="str">
        <f t="shared" si="232"/>
        <v/>
      </c>
      <c r="AH7460" s="1" t="str">
        <f t="shared" si="233"/>
        <v>0</v>
      </c>
    </row>
    <row r="7461" spans="1:34" hidden="1" x14ac:dyDescent="0.2">
      <c r="A7461" s="53" t="str">
        <f t="shared" si="232"/>
        <v/>
      </c>
      <c r="AH7461" s="1" t="str">
        <f t="shared" si="233"/>
        <v>0</v>
      </c>
    </row>
    <row r="7462" spans="1:34" hidden="1" x14ac:dyDescent="0.2">
      <c r="A7462" s="53" t="str">
        <f t="shared" si="232"/>
        <v/>
      </c>
      <c r="AH7462" s="1" t="str">
        <f t="shared" si="233"/>
        <v>0</v>
      </c>
    </row>
    <row r="7463" spans="1:34" hidden="1" x14ac:dyDescent="0.2">
      <c r="A7463" s="53" t="str">
        <f t="shared" si="232"/>
        <v/>
      </c>
      <c r="AH7463" s="1" t="str">
        <f t="shared" si="233"/>
        <v>0</v>
      </c>
    </row>
    <row r="7464" spans="1:34" hidden="1" x14ac:dyDescent="0.2">
      <c r="A7464" s="53" t="str">
        <f t="shared" si="232"/>
        <v/>
      </c>
      <c r="AH7464" s="1" t="str">
        <f t="shared" si="233"/>
        <v>0</v>
      </c>
    </row>
    <row r="7465" spans="1:34" hidden="1" x14ac:dyDescent="0.2">
      <c r="A7465" s="53" t="str">
        <f t="shared" si="232"/>
        <v/>
      </c>
      <c r="AH7465" s="1" t="str">
        <f t="shared" si="233"/>
        <v>0</v>
      </c>
    </row>
    <row r="7466" spans="1:34" hidden="1" x14ac:dyDescent="0.2">
      <c r="A7466" s="53" t="str">
        <f t="shared" si="232"/>
        <v/>
      </c>
      <c r="AH7466" s="1" t="str">
        <f t="shared" si="233"/>
        <v>0</v>
      </c>
    </row>
    <row r="7467" spans="1:34" hidden="1" x14ac:dyDescent="0.2">
      <c r="A7467" s="53" t="str">
        <f t="shared" si="232"/>
        <v/>
      </c>
      <c r="AH7467" s="1" t="str">
        <f t="shared" si="233"/>
        <v>0</v>
      </c>
    </row>
    <row r="7468" spans="1:34" hidden="1" x14ac:dyDescent="0.2">
      <c r="A7468" s="53" t="str">
        <f t="shared" si="232"/>
        <v/>
      </c>
      <c r="AH7468" s="1" t="str">
        <f t="shared" si="233"/>
        <v>0</v>
      </c>
    </row>
    <row r="7469" spans="1:34" hidden="1" x14ac:dyDescent="0.2">
      <c r="A7469" s="53" t="str">
        <f t="shared" si="232"/>
        <v/>
      </c>
      <c r="AH7469" s="1" t="str">
        <f t="shared" si="233"/>
        <v>0</v>
      </c>
    </row>
    <row r="7470" spans="1:34" hidden="1" x14ac:dyDescent="0.2">
      <c r="A7470" s="53" t="str">
        <f t="shared" si="232"/>
        <v/>
      </c>
      <c r="AH7470" s="1" t="str">
        <f t="shared" si="233"/>
        <v>0</v>
      </c>
    </row>
    <row r="7471" spans="1:34" hidden="1" x14ac:dyDescent="0.2">
      <c r="A7471" s="53" t="str">
        <f t="shared" si="232"/>
        <v/>
      </c>
      <c r="AH7471" s="1" t="str">
        <f t="shared" si="233"/>
        <v>0</v>
      </c>
    </row>
    <row r="7472" spans="1:34" hidden="1" x14ac:dyDescent="0.2">
      <c r="A7472" s="53" t="str">
        <f t="shared" si="232"/>
        <v/>
      </c>
      <c r="AH7472" s="1" t="str">
        <f t="shared" si="233"/>
        <v>0</v>
      </c>
    </row>
    <row r="7473" spans="1:34" hidden="1" x14ac:dyDescent="0.2">
      <c r="A7473" s="53" t="str">
        <f t="shared" si="232"/>
        <v/>
      </c>
      <c r="AH7473" s="1" t="str">
        <f t="shared" si="233"/>
        <v>0</v>
      </c>
    </row>
    <row r="7474" spans="1:34" hidden="1" x14ac:dyDescent="0.2">
      <c r="A7474" s="53" t="str">
        <f t="shared" si="232"/>
        <v/>
      </c>
      <c r="AH7474" s="1" t="str">
        <f t="shared" si="233"/>
        <v>0</v>
      </c>
    </row>
    <row r="7475" spans="1:34" hidden="1" x14ac:dyDescent="0.2">
      <c r="A7475" s="53" t="str">
        <f t="shared" si="232"/>
        <v/>
      </c>
      <c r="AH7475" s="1" t="str">
        <f t="shared" si="233"/>
        <v>0</v>
      </c>
    </row>
    <row r="7476" spans="1:34" hidden="1" x14ac:dyDescent="0.2">
      <c r="A7476" s="53" t="str">
        <f t="shared" si="232"/>
        <v/>
      </c>
      <c r="AH7476" s="1" t="str">
        <f t="shared" si="233"/>
        <v>0</v>
      </c>
    </row>
    <row r="7477" spans="1:34" hidden="1" x14ac:dyDescent="0.2">
      <c r="A7477" s="53" t="str">
        <f t="shared" si="232"/>
        <v/>
      </c>
      <c r="AH7477" s="1" t="str">
        <f t="shared" si="233"/>
        <v>0</v>
      </c>
    </row>
    <row r="7478" spans="1:34" hidden="1" x14ac:dyDescent="0.2">
      <c r="A7478" s="53" t="str">
        <f t="shared" si="232"/>
        <v/>
      </c>
      <c r="AH7478" s="1" t="str">
        <f t="shared" si="233"/>
        <v>0</v>
      </c>
    </row>
    <row r="7479" spans="1:34" hidden="1" x14ac:dyDescent="0.2">
      <c r="A7479" s="53" t="str">
        <f t="shared" si="232"/>
        <v/>
      </c>
      <c r="AH7479" s="1" t="str">
        <f t="shared" si="233"/>
        <v>0</v>
      </c>
    </row>
    <row r="7480" spans="1:34" hidden="1" x14ac:dyDescent="0.2">
      <c r="A7480" s="53" t="str">
        <f t="shared" si="232"/>
        <v/>
      </c>
      <c r="AH7480" s="1" t="str">
        <f t="shared" si="233"/>
        <v>0</v>
      </c>
    </row>
    <row r="7481" spans="1:34" hidden="1" x14ac:dyDescent="0.2">
      <c r="A7481" s="53" t="str">
        <f t="shared" si="232"/>
        <v/>
      </c>
      <c r="AH7481" s="1" t="str">
        <f t="shared" si="233"/>
        <v>0</v>
      </c>
    </row>
    <row r="7482" spans="1:34" hidden="1" x14ac:dyDescent="0.2">
      <c r="A7482" s="53" t="str">
        <f t="shared" si="232"/>
        <v/>
      </c>
      <c r="AH7482" s="1" t="str">
        <f t="shared" si="233"/>
        <v>0</v>
      </c>
    </row>
    <row r="7483" spans="1:34" hidden="1" x14ac:dyDescent="0.2">
      <c r="A7483" s="53" t="str">
        <f t="shared" si="232"/>
        <v/>
      </c>
      <c r="AH7483" s="1" t="str">
        <f t="shared" si="233"/>
        <v>0</v>
      </c>
    </row>
    <row r="7484" spans="1:34" hidden="1" x14ac:dyDescent="0.2">
      <c r="A7484" s="53" t="str">
        <f t="shared" si="232"/>
        <v/>
      </c>
      <c r="AH7484" s="1" t="str">
        <f t="shared" si="233"/>
        <v>0</v>
      </c>
    </row>
    <row r="7485" spans="1:34" hidden="1" x14ac:dyDescent="0.2">
      <c r="A7485" s="53" t="str">
        <f t="shared" si="232"/>
        <v/>
      </c>
      <c r="AH7485" s="1" t="str">
        <f t="shared" si="233"/>
        <v>0</v>
      </c>
    </row>
    <row r="7486" spans="1:34" hidden="1" x14ac:dyDescent="0.2">
      <c r="A7486" s="53" t="str">
        <f t="shared" si="232"/>
        <v/>
      </c>
      <c r="AH7486" s="1" t="str">
        <f t="shared" si="233"/>
        <v>0</v>
      </c>
    </row>
    <row r="7487" spans="1:34" hidden="1" x14ac:dyDescent="0.2">
      <c r="A7487" s="53" t="str">
        <f t="shared" si="232"/>
        <v/>
      </c>
      <c r="AH7487" s="1" t="str">
        <f t="shared" si="233"/>
        <v>0</v>
      </c>
    </row>
    <row r="7488" spans="1:34" hidden="1" x14ac:dyDescent="0.2">
      <c r="A7488" s="53" t="str">
        <f t="shared" si="232"/>
        <v/>
      </c>
      <c r="AH7488" s="1" t="str">
        <f t="shared" si="233"/>
        <v>0</v>
      </c>
    </row>
    <row r="7489" spans="1:34" hidden="1" x14ac:dyDescent="0.2">
      <c r="A7489" s="53" t="str">
        <f t="shared" si="232"/>
        <v/>
      </c>
      <c r="AH7489" s="1" t="str">
        <f t="shared" si="233"/>
        <v>0</v>
      </c>
    </row>
    <row r="7490" spans="1:34" hidden="1" x14ac:dyDescent="0.2">
      <c r="A7490" s="53" t="str">
        <f t="shared" si="232"/>
        <v/>
      </c>
      <c r="AH7490" s="1" t="str">
        <f t="shared" si="233"/>
        <v>0</v>
      </c>
    </row>
    <row r="7491" spans="1:34" hidden="1" x14ac:dyDescent="0.2">
      <c r="A7491" s="53" t="str">
        <f t="shared" si="232"/>
        <v/>
      </c>
      <c r="AH7491" s="1" t="str">
        <f t="shared" si="233"/>
        <v>0</v>
      </c>
    </row>
    <row r="7492" spans="1:34" hidden="1" x14ac:dyDescent="0.2">
      <c r="A7492" s="53" t="str">
        <f t="shared" si="232"/>
        <v/>
      </c>
      <c r="AH7492" s="1" t="str">
        <f t="shared" si="233"/>
        <v>0</v>
      </c>
    </row>
    <row r="7493" spans="1:34" hidden="1" x14ac:dyDescent="0.2">
      <c r="A7493" s="53" t="str">
        <f t="shared" si="232"/>
        <v/>
      </c>
      <c r="AH7493" s="1" t="str">
        <f t="shared" si="233"/>
        <v>0</v>
      </c>
    </row>
    <row r="7494" spans="1:34" hidden="1" x14ac:dyDescent="0.2">
      <c r="A7494" s="53" t="str">
        <f t="shared" si="232"/>
        <v/>
      </c>
      <c r="AH7494" s="1" t="str">
        <f t="shared" si="233"/>
        <v>0</v>
      </c>
    </row>
    <row r="7495" spans="1:34" hidden="1" x14ac:dyDescent="0.2">
      <c r="A7495" s="53" t="str">
        <f t="shared" si="232"/>
        <v/>
      </c>
      <c r="AH7495" s="1" t="str">
        <f t="shared" si="233"/>
        <v>0</v>
      </c>
    </row>
    <row r="7496" spans="1:34" hidden="1" x14ac:dyDescent="0.2">
      <c r="A7496" s="53" t="str">
        <f t="shared" ref="A7496:A7559" si="234">IF($M$2="Enter Employing Authority Number","",$M$2)</f>
        <v/>
      </c>
      <c r="AH7496" s="1" t="str">
        <f t="shared" ref="AH7496:AH7559" si="235">IF(AND(ISBLANK(AF7496),ISBLANK(AG7496)),"0",AF7496+AG7496)</f>
        <v>0</v>
      </c>
    </row>
    <row r="7497" spans="1:34" hidden="1" x14ac:dyDescent="0.2">
      <c r="A7497" s="53" t="str">
        <f t="shared" si="234"/>
        <v/>
      </c>
      <c r="AH7497" s="1" t="str">
        <f t="shared" si="235"/>
        <v>0</v>
      </c>
    </row>
    <row r="7498" spans="1:34" hidden="1" x14ac:dyDescent="0.2">
      <c r="A7498" s="53" t="str">
        <f t="shared" si="234"/>
        <v/>
      </c>
      <c r="AH7498" s="1" t="str">
        <f t="shared" si="235"/>
        <v>0</v>
      </c>
    </row>
    <row r="7499" spans="1:34" hidden="1" x14ac:dyDescent="0.2">
      <c r="A7499" s="53" t="str">
        <f t="shared" si="234"/>
        <v/>
      </c>
      <c r="AH7499" s="1" t="str">
        <f t="shared" si="235"/>
        <v>0</v>
      </c>
    </row>
    <row r="7500" spans="1:34" hidden="1" x14ac:dyDescent="0.2">
      <c r="A7500" s="53" t="str">
        <f t="shared" si="234"/>
        <v/>
      </c>
      <c r="AH7500" s="1" t="str">
        <f t="shared" si="235"/>
        <v>0</v>
      </c>
    </row>
    <row r="7501" spans="1:34" hidden="1" x14ac:dyDescent="0.2">
      <c r="A7501" s="53" t="str">
        <f t="shared" si="234"/>
        <v/>
      </c>
      <c r="AH7501" s="1" t="str">
        <f t="shared" si="235"/>
        <v>0</v>
      </c>
    </row>
    <row r="7502" spans="1:34" hidden="1" x14ac:dyDescent="0.2">
      <c r="A7502" s="53" t="str">
        <f t="shared" si="234"/>
        <v/>
      </c>
      <c r="AH7502" s="1" t="str">
        <f t="shared" si="235"/>
        <v>0</v>
      </c>
    </row>
    <row r="7503" spans="1:34" hidden="1" x14ac:dyDescent="0.2">
      <c r="A7503" s="53" t="str">
        <f t="shared" si="234"/>
        <v/>
      </c>
      <c r="AH7503" s="1" t="str">
        <f t="shared" si="235"/>
        <v>0</v>
      </c>
    </row>
    <row r="7504" spans="1:34" hidden="1" x14ac:dyDescent="0.2">
      <c r="A7504" s="53" t="str">
        <f t="shared" si="234"/>
        <v/>
      </c>
      <c r="AH7504" s="1" t="str">
        <f t="shared" si="235"/>
        <v>0</v>
      </c>
    </row>
    <row r="7505" spans="1:34" hidden="1" x14ac:dyDescent="0.2">
      <c r="A7505" s="53" t="str">
        <f t="shared" si="234"/>
        <v/>
      </c>
      <c r="AH7505" s="1" t="str">
        <f t="shared" si="235"/>
        <v>0</v>
      </c>
    </row>
    <row r="7506" spans="1:34" hidden="1" x14ac:dyDescent="0.2">
      <c r="A7506" s="53" t="str">
        <f t="shared" si="234"/>
        <v/>
      </c>
      <c r="AH7506" s="1" t="str">
        <f t="shared" si="235"/>
        <v>0</v>
      </c>
    </row>
    <row r="7507" spans="1:34" hidden="1" x14ac:dyDescent="0.2">
      <c r="A7507" s="53" t="str">
        <f t="shared" si="234"/>
        <v/>
      </c>
      <c r="AH7507" s="1" t="str">
        <f t="shared" si="235"/>
        <v>0</v>
      </c>
    </row>
    <row r="7508" spans="1:34" hidden="1" x14ac:dyDescent="0.2">
      <c r="A7508" s="53" t="str">
        <f t="shared" si="234"/>
        <v/>
      </c>
      <c r="AH7508" s="1" t="str">
        <f t="shared" si="235"/>
        <v>0</v>
      </c>
    </row>
    <row r="7509" spans="1:34" hidden="1" x14ac:dyDescent="0.2">
      <c r="A7509" s="53" t="str">
        <f t="shared" si="234"/>
        <v/>
      </c>
      <c r="AH7509" s="1" t="str">
        <f t="shared" si="235"/>
        <v>0</v>
      </c>
    </row>
    <row r="7510" spans="1:34" hidden="1" x14ac:dyDescent="0.2">
      <c r="A7510" s="53" t="str">
        <f t="shared" si="234"/>
        <v/>
      </c>
      <c r="AH7510" s="1" t="str">
        <f t="shared" si="235"/>
        <v>0</v>
      </c>
    </row>
    <row r="7511" spans="1:34" hidden="1" x14ac:dyDescent="0.2">
      <c r="A7511" s="53" t="str">
        <f t="shared" si="234"/>
        <v/>
      </c>
      <c r="AH7511" s="1" t="str">
        <f t="shared" si="235"/>
        <v>0</v>
      </c>
    </row>
    <row r="7512" spans="1:34" hidden="1" x14ac:dyDescent="0.2">
      <c r="A7512" s="53" t="str">
        <f t="shared" si="234"/>
        <v/>
      </c>
      <c r="AH7512" s="1" t="str">
        <f t="shared" si="235"/>
        <v>0</v>
      </c>
    </row>
    <row r="7513" spans="1:34" hidden="1" x14ac:dyDescent="0.2">
      <c r="A7513" s="53" t="str">
        <f t="shared" si="234"/>
        <v/>
      </c>
      <c r="AH7513" s="1" t="str">
        <f t="shared" si="235"/>
        <v>0</v>
      </c>
    </row>
    <row r="7514" spans="1:34" hidden="1" x14ac:dyDescent="0.2">
      <c r="A7514" s="53" t="str">
        <f t="shared" si="234"/>
        <v/>
      </c>
      <c r="AH7514" s="1" t="str">
        <f t="shared" si="235"/>
        <v>0</v>
      </c>
    </row>
    <row r="7515" spans="1:34" hidden="1" x14ac:dyDescent="0.2">
      <c r="A7515" s="53" t="str">
        <f t="shared" si="234"/>
        <v/>
      </c>
      <c r="AH7515" s="1" t="str">
        <f t="shared" si="235"/>
        <v>0</v>
      </c>
    </row>
    <row r="7516" spans="1:34" hidden="1" x14ac:dyDescent="0.2">
      <c r="A7516" s="53" t="str">
        <f t="shared" si="234"/>
        <v/>
      </c>
      <c r="AH7516" s="1" t="str">
        <f t="shared" si="235"/>
        <v>0</v>
      </c>
    </row>
    <row r="7517" spans="1:34" hidden="1" x14ac:dyDescent="0.2">
      <c r="A7517" s="53" t="str">
        <f t="shared" si="234"/>
        <v/>
      </c>
      <c r="AH7517" s="1" t="str">
        <f t="shared" si="235"/>
        <v>0</v>
      </c>
    </row>
    <row r="7518" spans="1:34" hidden="1" x14ac:dyDescent="0.2">
      <c r="A7518" s="53" t="str">
        <f t="shared" si="234"/>
        <v/>
      </c>
      <c r="AH7518" s="1" t="str">
        <f t="shared" si="235"/>
        <v>0</v>
      </c>
    </row>
    <row r="7519" spans="1:34" hidden="1" x14ac:dyDescent="0.2">
      <c r="A7519" s="53" t="str">
        <f t="shared" si="234"/>
        <v/>
      </c>
      <c r="AH7519" s="1" t="str">
        <f t="shared" si="235"/>
        <v>0</v>
      </c>
    </row>
    <row r="7520" spans="1:34" hidden="1" x14ac:dyDescent="0.2">
      <c r="A7520" s="53" t="str">
        <f t="shared" si="234"/>
        <v/>
      </c>
      <c r="AH7520" s="1" t="str">
        <f t="shared" si="235"/>
        <v>0</v>
      </c>
    </row>
    <row r="7521" spans="1:34" hidden="1" x14ac:dyDescent="0.2">
      <c r="A7521" s="53" t="str">
        <f t="shared" si="234"/>
        <v/>
      </c>
      <c r="AH7521" s="1" t="str">
        <f t="shared" si="235"/>
        <v>0</v>
      </c>
    </row>
    <row r="7522" spans="1:34" hidden="1" x14ac:dyDescent="0.2">
      <c r="A7522" s="53" t="str">
        <f t="shared" si="234"/>
        <v/>
      </c>
      <c r="AH7522" s="1" t="str">
        <f t="shared" si="235"/>
        <v>0</v>
      </c>
    </row>
    <row r="7523" spans="1:34" hidden="1" x14ac:dyDescent="0.2">
      <c r="A7523" s="53" t="str">
        <f t="shared" si="234"/>
        <v/>
      </c>
      <c r="AH7523" s="1" t="str">
        <f t="shared" si="235"/>
        <v>0</v>
      </c>
    </row>
    <row r="7524" spans="1:34" hidden="1" x14ac:dyDescent="0.2">
      <c r="A7524" s="53" t="str">
        <f t="shared" si="234"/>
        <v/>
      </c>
      <c r="AH7524" s="1" t="str">
        <f t="shared" si="235"/>
        <v>0</v>
      </c>
    </row>
    <row r="7525" spans="1:34" hidden="1" x14ac:dyDescent="0.2">
      <c r="A7525" s="53" t="str">
        <f t="shared" si="234"/>
        <v/>
      </c>
      <c r="AH7525" s="1" t="str">
        <f t="shared" si="235"/>
        <v>0</v>
      </c>
    </row>
    <row r="7526" spans="1:34" hidden="1" x14ac:dyDescent="0.2">
      <c r="A7526" s="53" t="str">
        <f t="shared" si="234"/>
        <v/>
      </c>
      <c r="AH7526" s="1" t="str">
        <f t="shared" si="235"/>
        <v>0</v>
      </c>
    </row>
    <row r="7527" spans="1:34" hidden="1" x14ac:dyDescent="0.2">
      <c r="A7527" s="53" t="str">
        <f t="shared" si="234"/>
        <v/>
      </c>
      <c r="AH7527" s="1" t="str">
        <f t="shared" si="235"/>
        <v>0</v>
      </c>
    </row>
    <row r="7528" spans="1:34" hidden="1" x14ac:dyDescent="0.2">
      <c r="A7528" s="53" t="str">
        <f t="shared" si="234"/>
        <v/>
      </c>
      <c r="AH7528" s="1" t="str">
        <f t="shared" si="235"/>
        <v>0</v>
      </c>
    </row>
    <row r="7529" spans="1:34" hidden="1" x14ac:dyDescent="0.2">
      <c r="A7529" s="53" t="str">
        <f t="shared" si="234"/>
        <v/>
      </c>
      <c r="AH7529" s="1" t="str">
        <f t="shared" si="235"/>
        <v>0</v>
      </c>
    </row>
    <row r="7530" spans="1:34" hidden="1" x14ac:dyDescent="0.2">
      <c r="A7530" s="53" t="str">
        <f t="shared" si="234"/>
        <v/>
      </c>
      <c r="AH7530" s="1" t="str">
        <f t="shared" si="235"/>
        <v>0</v>
      </c>
    </row>
    <row r="7531" spans="1:34" hidden="1" x14ac:dyDescent="0.2">
      <c r="A7531" s="53" t="str">
        <f t="shared" si="234"/>
        <v/>
      </c>
      <c r="AH7531" s="1" t="str">
        <f t="shared" si="235"/>
        <v>0</v>
      </c>
    </row>
    <row r="7532" spans="1:34" hidden="1" x14ac:dyDescent="0.2">
      <c r="A7532" s="53" t="str">
        <f t="shared" si="234"/>
        <v/>
      </c>
      <c r="AH7532" s="1" t="str">
        <f t="shared" si="235"/>
        <v>0</v>
      </c>
    </row>
    <row r="7533" spans="1:34" hidden="1" x14ac:dyDescent="0.2">
      <c r="A7533" s="53" t="str">
        <f t="shared" si="234"/>
        <v/>
      </c>
      <c r="AH7533" s="1" t="str">
        <f t="shared" si="235"/>
        <v>0</v>
      </c>
    </row>
    <row r="7534" spans="1:34" hidden="1" x14ac:dyDescent="0.2">
      <c r="A7534" s="53" t="str">
        <f t="shared" si="234"/>
        <v/>
      </c>
      <c r="AH7534" s="1" t="str">
        <f t="shared" si="235"/>
        <v>0</v>
      </c>
    </row>
    <row r="7535" spans="1:34" hidden="1" x14ac:dyDescent="0.2">
      <c r="A7535" s="53" t="str">
        <f t="shared" si="234"/>
        <v/>
      </c>
      <c r="AH7535" s="1" t="str">
        <f t="shared" si="235"/>
        <v>0</v>
      </c>
    </row>
    <row r="7536" spans="1:34" hidden="1" x14ac:dyDescent="0.2">
      <c r="A7536" s="53" t="str">
        <f t="shared" si="234"/>
        <v/>
      </c>
      <c r="AH7536" s="1" t="str">
        <f t="shared" si="235"/>
        <v>0</v>
      </c>
    </row>
    <row r="7537" spans="1:34" hidden="1" x14ac:dyDescent="0.2">
      <c r="A7537" s="53" t="str">
        <f t="shared" si="234"/>
        <v/>
      </c>
      <c r="AH7537" s="1" t="str">
        <f t="shared" si="235"/>
        <v>0</v>
      </c>
    </row>
    <row r="7538" spans="1:34" hidden="1" x14ac:dyDescent="0.2">
      <c r="A7538" s="53" t="str">
        <f t="shared" si="234"/>
        <v/>
      </c>
      <c r="AH7538" s="1" t="str">
        <f t="shared" si="235"/>
        <v>0</v>
      </c>
    </row>
    <row r="7539" spans="1:34" hidden="1" x14ac:dyDescent="0.2">
      <c r="A7539" s="53" t="str">
        <f t="shared" si="234"/>
        <v/>
      </c>
      <c r="AH7539" s="1" t="str">
        <f t="shared" si="235"/>
        <v>0</v>
      </c>
    </row>
    <row r="7540" spans="1:34" hidden="1" x14ac:dyDescent="0.2">
      <c r="A7540" s="53" t="str">
        <f t="shared" si="234"/>
        <v/>
      </c>
      <c r="AH7540" s="1" t="str">
        <f t="shared" si="235"/>
        <v>0</v>
      </c>
    </row>
    <row r="7541" spans="1:34" hidden="1" x14ac:dyDescent="0.2">
      <c r="A7541" s="53" t="str">
        <f t="shared" si="234"/>
        <v/>
      </c>
      <c r="AH7541" s="1" t="str">
        <f t="shared" si="235"/>
        <v>0</v>
      </c>
    </row>
    <row r="7542" spans="1:34" hidden="1" x14ac:dyDescent="0.2">
      <c r="A7542" s="53" t="str">
        <f t="shared" si="234"/>
        <v/>
      </c>
      <c r="AH7542" s="1" t="str">
        <f t="shared" si="235"/>
        <v>0</v>
      </c>
    </row>
    <row r="7543" spans="1:34" hidden="1" x14ac:dyDescent="0.2">
      <c r="A7543" s="53" t="str">
        <f t="shared" si="234"/>
        <v/>
      </c>
      <c r="AH7543" s="1" t="str">
        <f t="shared" si="235"/>
        <v>0</v>
      </c>
    </row>
    <row r="7544" spans="1:34" hidden="1" x14ac:dyDescent="0.2">
      <c r="A7544" s="53" t="str">
        <f t="shared" si="234"/>
        <v/>
      </c>
      <c r="AH7544" s="1" t="str">
        <f t="shared" si="235"/>
        <v>0</v>
      </c>
    </row>
    <row r="7545" spans="1:34" hidden="1" x14ac:dyDescent="0.2">
      <c r="A7545" s="53" t="str">
        <f t="shared" si="234"/>
        <v/>
      </c>
      <c r="AH7545" s="1" t="str">
        <f t="shared" si="235"/>
        <v>0</v>
      </c>
    </row>
    <row r="7546" spans="1:34" hidden="1" x14ac:dyDescent="0.2">
      <c r="A7546" s="53" t="str">
        <f t="shared" si="234"/>
        <v/>
      </c>
      <c r="AH7546" s="1" t="str">
        <f t="shared" si="235"/>
        <v>0</v>
      </c>
    </row>
    <row r="7547" spans="1:34" hidden="1" x14ac:dyDescent="0.2">
      <c r="A7547" s="53" t="str">
        <f t="shared" si="234"/>
        <v/>
      </c>
      <c r="AH7547" s="1" t="str">
        <f t="shared" si="235"/>
        <v>0</v>
      </c>
    </row>
    <row r="7548" spans="1:34" hidden="1" x14ac:dyDescent="0.2">
      <c r="A7548" s="53" t="str">
        <f t="shared" si="234"/>
        <v/>
      </c>
      <c r="AH7548" s="1" t="str">
        <f t="shared" si="235"/>
        <v>0</v>
      </c>
    </row>
    <row r="7549" spans="1:34" hidden="1" x14ac:dyDescent="0.2">
      <c r="A7549" s="53" t="str">
        <f t="shared" si="234"/>
        <v/>
      </c>
      <c r="AH7549" s="1" t="str">
        <f t="shared" si="235"/>
        <v>0</v>
      </c>
    </row>
    <row r="7550" spans="1:34" hidden="1" x14ac:dyDescent="0.2">
      <c r="A7550" s="53" t="str">
        <f t="shared" si="234"/>
        <v/>
      </c>
      <c r="AH7550" s="1" t="str">
        <f t="shared" si="235"/>
        <v>0</v>
      </c>
    </row>
    <row r="7551" spans="1:34" hidden="1" x14ac:dyDescent="0.2">
      <c r="A7551" s="53" t="str">
        <f t="shared" si="234"/>
        <v/>
      </c>
      <c r="AH7551" s="1" t="str">
        <f t="shared" si="235"/>
        <v>0</v>
      </c>
    </row>
    <row r="7552" spans="1:34" hidden="1" x14ac:dyDescent="0.2">
      <c r="A7552" s="53" t="str">
        <f t="shared" si="234"/>
        <v/>
      </c>
      <c r="AH7552" s="1" t="str">
        <f t="shared" si="235"/>
        <v>0</v>
      </c>
    </row>
    <row r="7553" spans="1:34" hidden="1" x14ac:dyDescent="0.2">
      <c r="A7553" s="53" t="str">
        <f t="shared" si="234"/>
        <v/>
      </c>
      <c r="AH7553" s="1" t="str">
        <f t="shared" si="235"/>
        <v>0</v>
      </c>
    </row>
    <row r="7554" spans="1:34" hidden="1" x14ac:dyDescent="0.2">
      <c r="A7554" s="53" t="str">
        <f t="shared" si="234"/>
        <v/>
      </c>
      <c r="AH7554" s="1" t="str">
        <f t="shared" si="235"/>
        <v>0</v>
      </c>
    </row>
    <row r="7555" spans="1:34" hidden="1" x14ac:dyDescent="0.2">
      <c r="A7555" s="53" t="str">
        <f t="shared" si="234"/>
        <v/>
      </c>
      <c r="AH7555" s="1" t="str">
        <f t="shared" si="235"/>
        <v>0</v>
      </c>
    </row>
    <row r="7556" spans="1:34" hidden="1" x14ac:dyDescent="0.2">
      <c r="A7556" s="53" t="str">
        <f t="shared" si="234"/>
        <v/>
      </c>
      <c r="AH7556" s="1" t="str">
        <f t="shared" si="235"/>
        <v>0</v>
      </c>
    </row>
    <row r="7557" spans="1:34" hidden="1" x14ac:dyDescent="0.2">
      <c r="A7557" s="53" t="str">
        <f t="shared" si="234"/>
        <v/>
      </c>
      <c r="AH7557" s="1" t="str">
        <f t="shared" si="235"/>
        <v>0</v>
      </c>
    </row>
    <row r="7558" spans="1:34" hidden="1" x14ac:dyDescent="0.2">
      <c r="A7558" s="53" t="str">
        <f t="shared" si="234"/>
        <v/>
      </c>
      <c r="AH7558" s="1" t="str">
        <f t="shared" si="235"/>
        <v>0</v>
      </c>
    </row>
    <row r="7559" spans="1:34" hidden="1" x14ac:dyDescent="0.2">
      <c r="A7559" s="53" t="str">
        <f t="shared" si="234"/>
        <v/>
      </c>
      <c r="AH7559" s="1" t="str">
        <f t="shared" si="235"/>
        <v>0</v>
      </c>
    </row>
    <row r="7560" spans="1:34" hidden="1" x14ac:dyDescent="0.2">
      <c r="A7560" s="53" t="str">
        <f t="shared" ref="A7560:A7623" si="236">IF($M$2="Enter Employing Authority Number","",$M$2)</f>
        <v/>
      </c>
      <c r="AH7560" s="1" t="str">
        <f t="shared" ref="AH7560:AH7623" si="237">IF(AND(ISBLANK(AF7560),ISBLANK(AG7560)),"0",AF7560+AG7560)</f>
        <v>0</v>
      </c>
    </row>
    <row r="7561" spans="1:34" hidden="1" x14ac:dyDescent="0.2">
      <c r="A7561" s="53" t="str">
        <f t="shared" si="236"/>
        <v/>
      </c>
      <c r="AH7561" s="1" t="str">
        <f t="shared" si="237"/>
        <v>0</v>
      </c>
    </row>
    <row r="7562" spans="1:34" hidden="1" x14ac:dyDescent="0.2">
      <c r="A7562" s="53" t="str">
        <f t="shared" si="236"/>
        <v/>
      </c>
      <c r="AH7562" s="1" t="str">
        <f t="shared" si="237"/>
        <v>0</v>
      </c>
    </row>
    <row r="7563" spans="1:34" hidden="1" x14ac:dyDescent="0.2">
      <c r="A7563" s="53" t="str">
        <f t="shared" si="236"/>
        <v/>
      </c>
      <c r="AH7563" s="1" t="str">
        <f t="shared" si="237"/>
        <v>0</v>
      </c>
    </row>
    <row r="7564" spans="1:34" hidden="1" x14ac:dyDescent="0.2">
      <c r="A7564" s="53" t="str">
        <f t="shared" si="236"/>
        <v/>
      </c>
      <c r="AH7564" s="1" t="str">
        <f t="shared" si="237"/>
        <v>0</v>
      </c>
    </row>
    <row r="7565" spans="1:34" hidden="1" x14ac:dyDescent="0.2">
      <c r="A7565" s="53" t="str">
        <f t="shared" si="236"/>
        <v/>
      </c>
      <c r="AH7565" s="1" t="str">
        <f t="shared" si="237"/>
        <v>0</v>
      </c>
    </row>
    <row r="7566" spans="1:34" hidden="1" x14ac:dyDescent="0.2">
      <c r="A7566" s="53" t="str">
        <f t="shared" si="236"/>
        <v/>
      </c>
      <c r="AH7566" s="1" t="str">
        <f t="shared" si="237"/>
        <v>0</v>
      </c>
    </row>
    <row r="7567" spans="1:34" hidden="1" x14ac:dyDescent="0.2">
      <c r="A7567" s="53" t="str">
        <f t="shared" si="236"/>
        <v/>
      </c>
      <c r="AH7567" s="1" t="str">
        <f t="shared" si="237"/>
        <v>0</v>
      </c>
    </row>
    <row r="7568" spans="1:34" hidden="1" x14ac:dyDescent="0.2">
      <c r="A7568" s="53" t="str">
        <f t="shared" si="236"/>
        <v/>
      </c>
      <c r="AH7568" s="1" t="str">
        <f t="shared" si="237"/>
        <v>0</v>
      </c>
    </row>
    <row r="7569" spans="1:34" hidden="1" x14ac:dyDescent="0.2">
      <c r="A7569" s="53" t="str">
        <f t="shared" si="236"/>
        <v/>
      </c>
      <c r="AH7569" s="1" t="str">
        <f t="shared" si="237"/>
        <v>0</v>
      </c>
    </row>
    <row r="7570" spans="1:34" hidden="1" x14ac:dyDescent="0.2">
      <c r="A7570" s="53" t="str">
        <f t="shared" si="236"/>
        <v/>
      </c>
      <c r="AH7570" s="1" t="str">
        <f t="shared" si="237"/>
        <v>0</v>
      </c>
    </row>
    <row r="7571" spans="1:34" hidden="1" x14ac:dyDescent="0.2">
      <c r="A7571" s="53" t="str">
        <f t="shared" si="236"/>
        <v/>
      </c>
      <c r="AH7571" s="1" t="str">
        <f t="shared" si="237"/>
        <v>0</v>
      </c>
    </row>
    <row r="7572" spans="1:34" hidden="1" x14ac:dyDescent="0.2">
      <c r="A7572" s="53" t="str">
        <f t="shared" si="236"/>
        <v/>
      </c>
      <c r="AH7572" s="1" t="str">
        <f t="shared" si="237"/>
        <v>0</v>
      </c>
    </row>
    <row r="7573" spans="1:34" hidden="1" x14ac:dyDescent="0.2">
      <c r="A7573" s="53" t="str">
        <f t="shared" si="236"/>
        <v/>
      </c>
      <c r="AH7573" s="1" t="str">
        <f t="shared" si="237"/>
        <v>0</v>
      </c>
    </row>
    <row r="7574" spans="1:34" hidden="1" x14ac:dyDescent="0.2">
      <c r="A7574" s="53" t="str">
        <f t="shared" si="236"/>
        <v/>
      </c>
      <c r="AH7574" s="1" t="str">
        <f t="shared" si="237"/>
        <v>0</v>
      </c>
    </row>
    <row r="7575" spans="1:34" hidden="1" x14ac:dyDescent="0.2">
      <c r="A7575" s="53" t="str">
        <f t="shared" si="236"/>
        <v/>
      </c>
      <c r="AH7575" s="1" t="str">
        <f t="shared" si="237"/>
        <v>0</v>
      </c>
    </row>
    <row r="7576" spans="1:34" hidden="1" x14ac:dyDescent="0.2">
      <c r="A7576" s="53" t="str">
        <f t="shared" si="236"/>
        <v/>
      </c>
      <c r="AH7576" s="1" t="str">
        <f t="shared" si="237"/>
        <v>0</v>
      </c>
    </row>
    <row r="7577" spans="1:34" hidden="1" x14ac:dyDescent="0.2">
      <c r="A7577" s="53" t="str">
        <f t="shared" si="236"/>
        <v/>
      </c>
      <c r="AH7577" s="1" t="str">
        <f t="shared" si="237"/>
        <v>0</v>
      </c>
    </row>
    <row r="7578" spans="1:34" hidden="1" x14ac:dyDescent="0.2">
      <c r="A7578" s="53" t="str">
        <f t="shared" si="236"/>
        <v/>
      </c>
      <c r="AH7578" s="1" t="str">
        <f t="shared" si="237"/>
        <v>0</v>
      </c>
    </row>
    <row r="7579" spans="1:34" hidden="1" x14ac:dyDescent="0.2">
      <c r="A7579" s="53" t="str">
        <f t="shared" si="236"/>
        <v/>
      </c>
      <c r="AH7579" s="1" t="str">
        <f t="shared" si="237"/>
        <v>0</v>
      </c>
    </row>
    <row r="7580" spans="1:34" hidden="1" x14ac:dyDescent="0.2">
      <c r="A7580" s="53" t="str">
        <f t="shared" si="236"/>
        <v/>
      </c>
      <c r="AH7580" s="1" t="str">
        <f t="shared" si="237"/>
        <v>0</v>
      </c>
    </row>
    <row r="7581" spans="1:34" hidden="1" x14ac:dyDescent="0.2">
      <c r="A7581" s="53" t="str">
        <f t="shared" si="236"/>
        <v/>
      </c>
      <c r="AH7581" s="1" t="str">
        <f t="shared" si="237"/>
        <v>0</v>
      </c>
    </row>
    <row r="7582" spans="1:34" hidden="1" x14ac:dyDescent="0.2">
      <c r="A7582" s="53" t="str">
        <f t="shared" si="236"/>
        <v/>
      </c>
      <c r="AH7582" s="1" t="str">
        <f t="shared" si="237"/>
        <v>0</v>
      </c>
    </row>
    <row r="7583" spans="1:34" hidden="1" x14ac:dyDescent="0.2">
      <c r="A7583" s="53" t="str">
        <f t="shared" si="236"/>
        <v/>
      </c>
      <c r="AH7583" s="1" t="str">
        <f t="shared" si="237"/>
        <v>0</v>
      </c>
    </row>
    <row r="7584" spans="1:34" hidden="1" x14ac:dyDescent="0.2">
      <c r="A7584" s="53" t="str">
        <f t="shared" si="236"/>
        <v/>
      </c>
      <c r="AH7584" s="1" t="str">
        <f t="shared" si="237"/>
        <v>0</v>
      </c>
    </row>
    <row r="7585" spans="1:34" hidden="1" x14ac:dyDescent="0.2">
      <c r="A7585" s="53" t="str">
        <f t="shared" si="236"/>
        <v/>
      </c>
      <c r="AH7585" s="1" t="str">
        <f t="shared" si="237"/>
        <v>0</v>
      </c>
    </row>
    <row r="7586" spans="1:34" hidden="1" x14ac:dyDescent="0.2">
      <c r="A7586" s="53" t="str">
        <f t="shared" si="236"/>
        <v/>
      </c>
      <c r="AH7586" s="1" t="str">
        <f t="shared" si="237"/>
        <v>0</v>
      </c>
    </row>
    <row r="7587" spans="1:34" hidden="1" x14ac:dyDescent="0.2">
      <c r="A7587" s="53" t="str">
        <f t="shared" si="236"/>
        <v/>
      </c>
      <c r="AH7587" s="1" t="str">
        <f t="shared" si="237"/>
        <v>0</v>
      </c>
    </row>
    <row r="7588" spans="1:34" hidden="1" x14ac:dyDescent="0.2">
      <c r="A7588" s="53" t="str">
        <f t="shared" si="236"/>
        <v/>
      </c>
      <c r="AH7588" s="1" t="str">
        <f t="shared" si="237"/>
        <v>0</v>
      </c>
    </row>
    <row r="7589" spans="1:34" hidden="1" x14ac:dyDescent="0.2">
      <c r="A7589" s="53" t="str">
        <f t="shared" si="236"/>
        <v/>
      </c>
      <c r="AH7589" s="1" t="str">
        <f t="shared" si="237"/>
        <v>0</v>
      </c>
    </row>
    <row r="7590" spans="1:34" hidden="1" x14ac:dyDescent="0.2">
      <c r="A7590" s="53" t="str">
        <f t="shared" si="236"/>
        <v/>
      </c>
      <c r="AH7590" s="1" t="str">
        <f t="shared" si="237"/>
        <v>0</v>
      </c>
    </row>
    <row r="7591" spans="1:34" hidden="1" x14ac:dyDescent="0.2">
      <c r="A7591" s="53" t="str">
        <f t="shared" si="236"/>
        <v/>
      </c>
      <c r="AH7591" s="1" t="str">
        <f t="shared" si="237"/>
        <v>0</v>
      </c>
    </row>
    <row r="7592" spans="1:34" hidden="1" x14ac:dyDescent="0.2">
      <c r="A7592" s="53" t="str">
        <f t="shared" si="236"/>
        <v/>
      </c>
      <c r="AH7592" s="1" t="str">
        <f t="shared" si="237"/>
        <v>0</v>
      </c>
    </row>
    <row r="7593" spans="1:34" hidden="1" x14ac:dyDescent="0.2">
      <c r="A7593" s="53" t="str">
        <f t="shared" si="236"/>
        <v/>
      </c>
      <c r="AH7593" s="1" t="str">
        <f t="shared" si="237"/>
        <v>0</v>
      </c>
    </row>
    <row r="7594" spans="1:34" hidden="1" x14ac:dyDescent="0.2">
      <c r="A7594" s="53" t="str">
        <f t="shared" si="236"/>
        <v/>
      </c>
      <c r="AH7594" s="1" t="str">
        <f t="shared" si="237"/>
        <v>0</v>
      </c>
    </row>
    <row r="7595" spans="1:34" hidden="1" x14ac:dyDescent="0.2">
      <c r="A7595" s="53" t="str">
        <f t="shared" si="236"/>
        <v/>
      </c>
      <c r="AH7595" s="1" t="str">
        <f t="shared" si="237"/>
        <v>0</v>
      </c>
    </row>
    <row r="7596" spans="1:34" hidden="1" x14ac:dyDescent="0.2">
      <c r="A7596" s="53" t="str">
        <f t="shared" si="236"/>
        <v/>
      </c>
      <c r="AH7596" s="1" t="str">
        <f t="shared" si="237"/>
        <v>0</v>
      </c>
    </row>
    <row r="7597" spans="1:34" hidden="1" x14ac:dyDescent="0.2">
      <c r="A7597" s="53" t="str">
        <f t="shared" si="236"/>
        <v/>
      </c>
      <c r="AH7597" s="1" t="str">
        <f t="shared" si="237"/>
        <v>0</v>
      </c>
    </row>
    <row r="7598" spans="1:34" hidden="1" x14ac:dyDescent="0.2">
      <c r="A7598" s="53" t="str">
        <f t="shared" si="236"/>
        <v/>
      </c>
      <c r="AH7598" s="1" t="str">
        <f t="shared" si="237"/>
        <v>0</v>
      </c>
    </row>
    <row r="7599" spans="1:34" hidden="1" x14ac:dyDescent="0.2">
      <c r="A7599" s="53" t="str">
        <f t="shared" si="236"/>
        <v/>
      </c>
      <c r="AH7599" s="1" t="str">
        <f t="shared" si="237"/>
        <v>0</v>
      </c>
    </row>
    <row r="7600" spans="1:34" hidden="1" x14ac:dyDescent="0.2">
      <c r="A7600" s="53" t="str">
        <f t="shared" si="236"/>
        <v/>
      </c>
      <c r="AH7600" s="1" t="str">
        <f t="shared" si="237"/>
        <v>0</v>
      </c>
    </row>
    <row r="7601" spans="1:34" hidden="1" x14ac:dyDescent="0.2">
      <c r="A7601" s="53" t="str">
        <f t="shared" si="236"/>
        <v/>
      </c>
      <c r="AH7601" s="1" t="str">
        <f t="shared" si="237"/>
        <v>0</v>
      </c>
    </row>
    <row r="7602" spans="1:34" hidden="1" x14ac:dyDescent="0.2">
      <c r="A7602" s="53" t="str">
        <f t="shared" si="236"/>
        <v/>
      </c>
      <c r="AH7602" s="1" t="str">
        <f t="shared" si="237"/>
        <v>0</v>
      </c>
    </row>
    <row r="7603" spans="1:34" hidden="1" x14ac:dyDescent="0.2">
      <c r="A7603" s="53" t="str">
        <f t="shared" si="236"/>
        <v/>
      </c>
      <c r="AH7603" s="1" t="str">
        <f t="shared" si="237"/>
        <v>0</v>
      </c>
    </row>
    <row r="7604" spans="1:34" hidden="1" x14ac:dyDescent="0.2">
      <c r="A7604" s="53" t="str">
        <f t="shared" si="236"/>
        <v/>
      </c>
      <c r="AH7604" s="1" t="str">
        <f t="shared" si="237"/>
        <v>0</v>
      </c>
    </row>
    <row r="7605" spans="1:34" hidden="1" x14ac:dyDescent="0.2">
      <c r="A7605" s="53" t="str">
        <f t="shared" si="236"/>
        <v/>
      </c>
      <c r="AH7605" s="1" t="str">
        <f t="shared" si="237"/>
        <v>0</v>
      </c>
    </row>
    <row r="7606" spans="1:34" hidden="1" x14ac:dyDescent="0.2">
      <c r="A7606" s="53" t="str">
        <f t="shared" si="236"/>
        <v/>
      </c>
      <c r="AH7606" s="1" t="str">
        <f t="shared" si="237"/>
        <v>0</v>
      </c>
    </row>
    <row r="7607" spans="1:34" hidden="1" x14ac:dyDescent="0.2">
      <c r="A7607" s="53" t="str">
        <f t="shared" si="236"/>
        <v/>
      </c>
      <c r="AH7607" s="1" t="str">
        <f t="shared" si="237"/>
        <v>0</v>
      </c>
    </row>
    <row r="7608" spans="1:34" hidden="1" x14ac:dyDescent="0.2">
      <c r="A7608" s="53" t="str">
        <f t="shared" si="236"/>
        <v/>
      </c>
      <c r="AH7608" s="1" t="str">
        <f t="shared" si="237"/>
        <v>0</v>
      </c>
    </row>
    <row r="7609" spans="1:34" hidden="1" x14ac:dyDescent="0.2">
      <c r="A7609" s="53" t="str">
        <f t="shared" si="236"/>
        <v/>
      </c>
      <c r="AH7609" s="1" t="str">
        <f t="shared" si="237"/>
        <v>0</v>
      </c>
    </row>
    <row r="7610" spans="1:34" hidden="1" x14ac:dyDescent="0.2">
      <c r="A7610" s="53" t="str">
        <f t="shared" si="236"/>
        <v/>
      </c>
      <c r="AH7610" s="1" t="str">
        <f t="shared" si="237"/>
        <v>0</v>
      </c>
    </row>
    <row r="7611" spans="1:34" hidden="1" x14ac:dyDescent="0.2">
      <c r="A7611" s="53" t="str">
        <f t="shared" si="236"/>
        <v/>
      </c>
      <c r="AH7611" s="1" t="str">
        <f t="shared" si="237"/>
        <v>0</v>
      </c>
    </row>
    <row r="7612" spans="1:34" hidden="1" x14ac:dyDescent="0.2">
      <c r="A7612" s="53" t="str">
        <f t="shared" si="236"/>
        <v/>
      </c>
      <c r="AH7612" s="1" t="str">
        <f t="shared" si="237"/>
        <v>0</v>
      </c>
    </row>
    <row r="7613" spans="1:34" hidden="1" x14ac:dyDescent="0.2">
      <c r="A7613" s="53" t="str">
        <f t="shared" si="236"/>
        <v/>
      </c>
      <c r="AH7613" s="1" t="str">
        <f t="shared" si="237"/>
        <v>0</v>
      </c>
    </row>
    <row r="7614" spans="1:34" hidden="1" x14ac:dyDescent="0.2">
      <c r="A7614" s="53" t="str">
        <f t="shared" si="236"/>
        <v/>
      </c>
      <c r="AH7614" s="1" t="str">
        <f t="shared" si="237"/>
        <v>0</v>
      </c>
    </row>
    <row r="7615" spans="1:34" hidden="1" x14ac:dyDescent="0.2">
      <c r="A7615" s="53" t="str">
        <f t="shared" si="236"/>
        <v/>
      </c>
      <c r="AH7615" s="1" t="str">
        <f t="shared" si="237"/>
        <v>0</v>
      </c>
    </row>
    <row r="7616" spans="1:34" hidden="1" x14ac:dyDescent="0.2">
      <c r="A7616" s="53" t="str">
        <f t="shared" si="236"/>
        <v/>
      </c>
      <c r="AH7616" s="1" t="str">
        <f t="shared" si="237"/>
        <v>0</v>
      </c>
    </row>
    <row r="7617" spans="1:34" hidden="1" x14ac:dyDescent="0.2">
      <c r="A7617" s="53" t="str">
        <f t="shared" si="236"/>
        <v/>
      </c>
      <c r="AH7617" s="1" t="str">
        <f t="shared" si="237"/>
        <v>0</v>
      </c>
    </row>
    <row r="7618" spans="1:34" hidden="1" x14ac:dyDescent="0.2">
      <c r="A7618" s="53" t="str">
        <f t="shared" si="236"/>
        <v/>
      </c>
      <c r="AH7618" s="1" t="str">
        <f t="shared" si="237"/>
        <v>0</v>
      </c>
    </row>
    <row r="7619" spans="1:34" hidden="1" x14ac:dyDescent="0.2">
      <c r="A7619" s="53" t="str">
        <f t="shared" si="236"/>
        <v/>
      </c>
      <c r="AH7619" s="1" t="str">
        <f t="shared" si="237"/>
        <v>0</v>
      </c>
    </row>
    <row r="7620" spans="1:34" hidden="1" x14ac:dyDescent="0.2">
      <c r="A7620" s="53" t="str">
        <f t="shared" si="236"/>
        <v/>
      </c>
      <c r="AH7620" s="1" t="str">
        <f t="shared" si="237"/>
        <v>0</v>
      </c>
    </row>
    <row r="7621" spans="1:34" hidden="1" x14ac:dyDescent="0.2">
      <c r="A7621" s="53" t="str">
        <f t="shared" si="236"/>
        <v/>
      </c>
      <c r="AH7621" s="1" t="str">
        <f t="shared" si="237"/>
        <v>0</v>
      </c>
    </row>
    <row r="7622" spans="1:34" hidden="1" x14ac:dyDescent="0.2">
      <c r="A7622" s="53" t="str">
        <f t="shared" si="236"/>
        <v/>
      </c>
      <c r="AH7622" s="1" t="str">
        <f t="shared" si="237"/>
        <v>0</v>
      </c>
    </row>
    <row r="7623" spans="1:34" hidden="1" x14ac:dyDescent="0.2">
      <c r="A7623" s="53" t="str">
        <f t="shared" si="236"/>
        <v/>
      </c>
      <c r="AH7623" s="1" t="str">
        <f t="shared" si="237"/>
        <v>0</v>
      </c>
    </row>
    <row r="7624" spans="1:34" hidden="1" x14ac:dyDescent="0.2">
      <c r="A7624" s="53" t="str">
        <f t="shared" ref="A7624:A7687" si="238">IF($M$2="Enter Employing Authority Number","",$M$2)</f>
        <v/>
      </c>
      <c r="AH7624" s="1" t="str">
        <f t="shared" ref="AH7624:AH7687" si="239">IF(AND(ISBLANK(AF7624),ISBLANK(AG7624)),"0",AF7624+AG7624)</f>
        <v>0</v>
      </c>
    </row>
    <row r="7625" spans="1:34" hidden="1" x14ac:dyDescent="0.2">
      <c r="A7625" s="53" t="str">
        <f t="shared" si="238"/>
        <v/>
      </c>
      <c r="AH7625" s="1" t="str">
        <f t="shared" si="239"/>
        <v>0</v>
      </c>
    </row>
    <row r="7626" spans="1:34" hidden="1" x14ac:dyDescent="0.2">
      <c r="A7626" s="53" t="str">
        <f t="shared" si="238"/>
        <v/>
      </c>
      <c r="AH7626" s="1" t="str">
        <f t="shared" si="239"/>
        <v>0</v>
      </c>
    </row>
    <row r="7627" spans="1:34" hidden="1" x14ac:dyDescent="0.2">
      <c r="A7627" s="53" t="str">
        <f t="shared" si="238"/>
        <v/>
      </c>
      <c r="AH7627" s="1" t="str">
        <f t="shared" si="239"/>
        <v>0</v>
      </c>
    </row>
    <row r="7628" spans="1:34" hidden="1" x14ac:dyDescent="0.2">
      <c r="A7628" s="53" t="str">
        <f t="shared" si="238"/>
        <v/>
      </c>
      <c r="AH7628" s="1" t="str">
        <f t="shared" si="239"/>
        <v>0</v>
      </c>
    </row>
    <row r="7629" spans="1:34" hidden="1" x14ac:dyDescent="0.2">
      <c r="A7629" s="53" t="str">
        <f t="shared" si="238"/>
        <v/>
      </c>
      <c r="AH7629" s="1" t="str">
        <f t="shared" si="239"/>
        <v>0</v>
      </c>
    </row>
    <row r="7630" spans="1:34" hidden="1" x14ac:dyDescent="0.2">
      <c r="A7630" s="53" t="str">
        <f t="shared" si="238"/>
        <v/>
      </c>
      <c r="AH7630" s="1" t="str">
        <f t="shared" si="239"/>
        <v>0</v>
      </c>
    </row>
    <row r="7631" spans="1:34" hidden="1" x14ac:dyDescent="0.2">
      <c r="A7631" s="53" t="str">
        <f t="shared" si="238"/>
        <v/>
      </c>
      <c r="AH7631" s="1" t="str">
        <f t="shared" si="239"/>
        <v>0</v>
      </c>
    </row>
    <row r="7632" spans="1:34" hidden="1" x14ac:dyDescent="0.2">
      <c r="A7632" s="53" t="str">
        <f t="shared" si="238"/>
        <v/>
      </c>
      <c r="AH7632" s="1" t="str">
        <f t="shared" si="239"/>
        <v>0</v>
      </c>
    </row>
    <row r="7633" spans="1:34" hidden="1" x14ac:dyDescent="0.2">
      <c r="A7633" s="53" t="str">
        <f t="shared" si="238"/>
        <v/>
      </c>
      <c r="AH7633" s="1" t="str">
        <f t="shared" si="239"/>
        <v>0</v>
      </c>
    </row>
    <row r="7634" spans="1:34" hidden="1" x14ac:dyDescent="0.2">
      <c r="A7634" s="53" t="str">
        <f t="shared" si="238"/>
        <v/>
      </c>
      <c r="AH7634" s="1" t="str">
        <f t="shared" si="239"/>
        <v>0</v>
      </c>
    </row>
    <row r="7635" spans="1:34" hidden="1" x14ac:dyDescent="0.2">
      <c r="A7635" s="53" t="str">
        <f t="shared" si="238"/>
        <v/>
      </c>
      <c r="AH7635" s="1" t="str">
        <f t="shared" si="239"/>
        <v>0</v>
      </c>
    </row>
    <row r="7636" spans="1:34" hidden="1" x14ac:dyDescent="0.2">
      <c r="A7636" s="53" t="str">
        <f t="shared" si="238"/>
        <v/>
      </c>
      <c r="AH7636" s="1" t="str">
        <f t="shared" si="239"/>
        <v>0</v>
      </c>
    </row>
    <row r="7637" spans="1:34" hidden="1" x14ac:dyDescent="0.2">
      <c r="A7637" s="53" t="str">
        <f t="shared" si="238"/>
        <v/>
      </c>
      <c r="AH7637" s="1" t="str">
        <f t="shared" si="239"/>
        <v>0</v>
      </c>
    </row>
    <row r="7638" spans="1:34" hidden="1" x14ac:dyDescent="0.2">
      <c r="A7638" s="53" t="str">
        <f t="shared" si="238"/>
        <v/>
      </c>
      <c r="AH7638" s="1" t="str">
        <f t="shared" si="239"/>
        <v>0</v>
      </c>
    </row>
    <row r="7639" spans="1:34" hidden="1" x14ac:dyDescent="0.2">
      <c r="A7639" s="53" t="str">
        <f t="shared" si="238"/>
        <v/>
      </c>
      <c r="AH7639" s="1" t="str">
        <f t="shared" si="239"/>
        <v>0</v>
      </c>
    </row>
    <row r="7640" spans="1:34" hidden="1" x14ac:dyDescent="0.2">
      <c r="A7640" s="53" t="str">
        <f t="shared" si="238"/>
        <v/>
      </c>
      <c r="AH7640" s="1" t="str">
        <f t="shared" si="239"/>
        <v>0</v>
      </c>
    </row>
    <row r="7641" spans="1:34" hidden="1" x14ac:dyDescent="0.2">
      <c r="A7641" s="53" t="str">
        <f t="shared" si="238"/>
        <v/>
      </c>
      <c r="AH7641" s="1" t="str">
        <f t="shared" si="239"/>
        <v>0</v>
      </c>
    </row>
    <row r="7642" spans="1:34" hidden="1" x14ac:dyDescent="0.2">
      <c r="A7642" s="53" t="str">
        <f t="shared" si="238"/>
        <v/>
      </c>
      <c r="AH7642" s="1" t="str">
        <f t="shared" si="239"/>
        <v>0</v>
      </c>
    </row>
    <row r="7643" spans="1:34" hidden="1" x14ac:dyDescent="0.2">
      <c r="A7643" s="53" t="str">
        <f t="shared" si="238"/>
        <v/>
      </c>
      <c r="AH7643" s="1" t="str">
        <f t="shared" si="239"/>
        <v>0</v>
      </c>
    </row>
    <row r="7644" spans="1:34" hidden="1" x14ac:dyDescent="0.2">
      <c r="A7644" s="53" t="str">
        <f t="shared" si="238"/>
        <v/>
      </c>
      <c r="AH7644" s="1" t="str">
        <f t="shared" si="239"/>
        <v>0</v>
      </c>
    </row>
    <row r="7645" spans="1:34" hidden="1" x14ac:dyDescent="0.2">
      <c r="A7645" s="53" t="str">
        <f t="shared" si="238"/>
        <v/>
      </c>
      <c r="AH7645" s="1" t="str">
        <f t="shared" si="239"/>
        <v>0</v>
      </c>
    </row>
    <row r="7646" spans="1:34" hidden="1" x14ac:dyDescent="0.2">
      <c r="A7646" s="53" t="str">
        <f t="shared" si="238"/>
        <v/>
      </c>
      <c r="AH7646" s="1" t="str">
        <f t="shared" si="239"/>
        <v>0</v>
      </c>
    </row>
    <row r="7647" spans="1:34" hidden="1" x14ac:dyDescent="0.2">
      <c r="A7647" s="53" t="str">
        <f t="shared" si="238"/>
        <v/>
      </c>
      <c r="AH7647" s="1" t="str">
        <f t="shared" si="239"/>
        <v>0</v>
      </c>
    </row>
    <row r="7648" spans="1:34" hidden="1" x14ac:dyDescent="0.2">
      <c r="A7648" s="53" t="str">
        <f t="shared" si="238"/>
        <v/>
      </c>
      <c r="AH7648" s="1" t="str">
        <f t="shared" si="239"/>
        <v>0</v>
      </c>
    </row>
    <row r="7649" spans="1:34" hidden="1" x14ac:dyDescent="0.2">
      <c r="A7649" s="53" t="str">
        <f t="shared" si="238"/>
        <v/>
      </c>
      <c r="AH7649" s="1" t="str">
        <f t="shared" si="239"/>
        <v>0</v>
      </c>
    </row>
    <row r="7650" spans="1:34" hidden="1" x14ac:dyDescent="0.2">
      <c r="A7650" s="53" t="str">
        <f t="shared" si="238"/>
        <v/>
      </c>
      <c r="AH7650" s="1" t="str">
        <f t="shared" si="239"/>
        <v>0</v>
      </c>
    </row>
    <row r="7651" spans="1:34" hidden="1" x14ac:dyDescent="0.2">
      <c r="A7651" s="53" t="str">
        <f t="shared" si="238"/>
        <v/>
      </c>
      <c r="AH7651" s="1" t="str">
        <f t="shared" si="239"/>
        <v>0</v>
      </c>
    </row>
    <row r="7652" spans="1:34" hidden="1" x14ac:dyDescent="0.2">
      <c r="A7652" s="53" t="str">
        <f t="shared" si="238"/>
        <v/>
      </c>
      <c r="AH7652" s="1" t="str">
        <f t="shared" si="239"/>
        <v>0</v>
      </c>
    </row>
    <row r="7653" spans="1:34" hidden="1" x14ac:dyDescent="0.2">
      <c r="A7653" s="53" t="str">
        <f t="shared" si="238"/>
        <v/>
      </c>
      <c r="AH7653" s="1" t="str">
        <f t="shared" si="239"/>
        <v>0</v>
      </c>
    </row>
    <row r="7654" spans="1:34" hidden="1" x14ac:dyDescent="0.2">
      <c r="A7654" s="53" t="str">
        <f t="shared" si="238"/>
        <v/>
      </c>
      <c r="AH7654" s="1" t="str">
        <f t="shared" si="239"/>
        <v>0</v>
      </c>
    </row>
    <row r="7655" spans="1:34" hidden="1" x14ac:dyDescent="0.2">
      <c r="A7655" s="53" t="str">
        <f t="shared" si="238"/>
        <v/>
      </c>
      <c r="AH7655" s="1" t="str">
        <f t="shared" si="239"/>
        <v>0</v>
      </c>
    </row>
    <row r="7656" spans="1:34" hidden="1" x14ac:dyDescent="0.2">
      <c r="A7656" s="53" t="str">
        <f t="shared" si="238"/>
        <v/>
      </c>
      <c r="AH7656" s="1" t="str">
        <f t="shared" si="239"/>
        <v>0</v>
      </c>
    </row>
    <row r="7657" spans="1:34" hidden="1" x14ac:dyDescent="0.2">
      <c r="A7657" s="53" t="str">
        <f t="shared" si="238"/>
        <v/>
      </c>
      <c r="AH7657" s="1" t="str">
        <f t="shared" si="239"/>
        <v>0</v>
      </c>
    </row>
    <row r="7658" spans="1:34" hidden="1" x14ac:dyDescent="0.2">
      <c r="A7658" s="53" t="str">
        <f t="shared" si="238"/>
        <v/>
      </c>
      <c r="AH7658" s="1" t="str">
        <f t="shared" si="239"/>
        <v>0</v>
      </c>
    </row>
    <row r="7659" spans="1:34" hidden="1" x14ac:dyDescent="0.2">
      <c r="A7659" s="53" t="str">
        <f t="shared" si="238"/>
        <v/>
      </c>
      <c r="AH7659" s="1" t="str">
        <f t="shared" si="239"/>
        <v>0</v>
      </c>
    </row>
    <row r="7660" spans="1:34" hidden="1" x14ac:dyDescent="0.2">
      <c r="A7660" s="53" t="str">
        <f t="shared" si="238"/>
        <v/>
      </c>
      <c r="AH7660" s="1" t="str">
        <f t="shared" si="239"/>
        <v>0</v>
      </c>
    </row>
    <row r="7661" spans="1:34" hidden="1" x14ac:dyDescent="0.2">
      <c r="A7661" s="53" t="str">
        <f t="shared" si="238"/>
        <v/>
      </c>
      <c r="AH7661" s="1" t="str">
        <f t="shared" si="239"/>
        <v>0</v>
      </c>
    </row>
    <row r="7662" spans="1:34" hidden="1" x14ac:dyDescent="0.2">
      <c r="A7662" s="53" t="str">
        <f t="shared" si="238"/>
        <v/>
      </c>
      <c r="AH7662" s="1" t="str">
        <f t="shared" si="239"/>
        <v>0</v>
      </c>
    </row>
    <row r="7663" spans="1:34" hidden="1" x14ac:dyDescent="0.2">
      <c r="A7663" s="53" t="str">
        <f t="shared" si="238"/>
        <v/>
      </c>
      <c r="AH7663" s="1" t="str">
        <f t="shared" si="239"/>
        <v>0</v>
      </c>
    </row>
    <row r="7664" spans="1:34" hidden="1" x14ac:dyDescent="0.2">
      <c r="A7664" s="53" t="str">
        <f t="shared" si="238"/>
        <v/>
      </c>
      <c r="AH7664" s="1" t="str">
        <f t="shared" si="239"/>
        <v>0</v>
      </c>
    </row>
    <row r="7665" spans="1:34" hidden="1" x14ac:dyDescent="0.2">
      <c r="A7665" s="53" t="str">
        <f t="shared" si="238"/>
        <v/>
      </c>
      <c r="AH7665" s="1" t="str">
        <f t="shared" si="239"/>
        <v>0</v>
      </c>
    </row>
    <row r="7666" spans="1:34" hidden="1" x14ac:dyDescent="0.2">
      <c r="A7666" s="53" t="str">
        <f t="shared" si="238"/>
        <v/>
      </c>
      <c r="AH7666" s="1" t="str">
        <f t="shared" si="239"/>
        <v>0</v>
      </c>
    </row>
    <row r="7667" spans="1:34" hidden="1" x14ac:dyDescent="0.2">
      <c r="A7667" s="53" t="str">
        <f t="shared" si="238"/>
        <v/>
      </c>
      <c r="AH7667" s="1" t="str">
        <f t="shared" si="239"/>
        <v>0</v>
      </c>
    </row>
    <row r="7668" spans="1:34" hidden="1" x14ac:dyDescent="0.2">
      <c r="A7668" s="53" t="str">
        <f t="shared" si="238"/>
        <v/>
      </c>
      <c r="AH7668" s="1" t="str">
        <f t="shared" si="239"/>
        <v>0</v>
      </c>
    </row>
    <row r="7669" spans="1:34" hidden="1" x14ac:dyDescent="0.2">
      <c r="A7669" s="53" t="str">
        <f t="shared" si="238"/>
        <v/>
      </c>
      <c r="AH7669" s="1" t="str">
        <f t="shared" si="239"/>
        <v>0</v>
      </c>
    </row>
    <row r="7670" spans="1:34" hidden="1" x14ac:dyDescent="0.2">
      <c r="A7670" s="53" t="str">
        <f t="shared" si="238"/>
        <v/>
      </c>
      <c r="AH7670" s="1" t="str">
        <f t="shared" si="239"/>
        <v>0</v>
      </c>
    </row>
    <row r="7671" spans="1:34" hidden="1" x14ac:dyDescent="0.2">
      <c r="A7671" s="53" t="str">
        <f t="shared" si="238"/>
        <v/>
      </c>
      <c r="AH7671" s="1" t="str">
        <f t="shared" si="239"/>
        <v>0</v>
      </c>
    </row>
    <row r="7672" spans="1:34" hidden="1" x14ac:dyDescent="0.2">
      <c r="A7672" s="53" t="str">
        <f t="shared" si="238"/>
        <v/>
      </c>
      <c r="AH7672" s="1" t="str">
        <f t="shared" si="239"/>
        <v>0</v>
      </c>
    </row>
    <row r="7673" spans="1:34" hidden="1" x14ac:dyDescent="0.2">
      <c r="A7673" s="53" t="str">
        <f t="shared" si="238"/>
        <v/>
      </c>
      <c r="AH7673" s="1" t="str">
        <f t="shared" si="239"/>
        <v>0</v>
      </c>
    </row>
    <row r="7674" spans="1:34" hidden="1" x14ac:dyDescent="0.2">
      <c r="A7674" s="53" t="str">
        <f t="shared" si="238"/>
        <v/>
      </c>
      <c r="AH7674" s="1" t="str">
        <f t="shared" si="239"/>
        <v>0</v>
      </c>
    </row>
    <row r="7675" spans="1:34" hidden="1" x14ac:dyDescent="0.2">
      <c r="A7675" s="53" t="str">
        <f t="shared" si="238"/>
        <v/>
      </c>
      <c r="AH7675" s="1" t="str">
        <f t="shared" si="239"/>
        <v>0</v>
      </c>
    </row>
    <row r="7676" spans="1:34" hidden="1" x14ac:dyDescent="0.2">
      <c r="A7676" s="53" t="str">
        <f t="shared" si="238"/>
        <v/>
      </c>
      <c r="AH7676" s="1" t="str">
        <f t="shared" si="239"/>
        <v>0</v>
      </c>
    </row>
    <row r="7677" spans="1:34" hidden="1" x14ac:dyDescent="0.2">
      <c r="A7677" s="53" t="str">
        <f t="shared" si="238"/>
        <v/>
      </c>
      <c r="AH7677" s="1" t="str">
        <f t="shared" si="239"/>
        <v>0</v>
      </c>
    </row>
    <row r="7678" spans="1:34" hidden="1" x14ac:dyDescent="0.2">
      <c r="A7678" s="53" t="str">
        <f t="shared" si="238"/>
        <v/>
      </c>
      <c r="AH7678" s="1" t="str">
        <f t="shared" si="239"/>
        <v>0</v>
      </c>
    </row>
    <row r="7679" spans="1:34" hidden="1" x14ac:dyDescent="0.2">
      <c r="A7679" s="53" t="str">
        <f t="shared" si="238"/>
        <v/>
      </c>
      <c r="AH7679" s="1" t="str">
        <f t="shared" si="239"/>
        <v>0</v>
      </c>
    </row>
    <row r="7680" spans="1:34" hidden="1" x14ac:dyDescent="0.2">
      <c r="A7680" s="53" t="str">
        <f t="shared" si="238"/>
        <v/>
      </c>
      <c r="AH7680" s="1" t="str">
        <f t="shared" si="239"/>
        <v>0</v>
      </c>
    </row>
    <row r="7681" spans="1:34" hidden="1" x14ac:dyDescent="0.2">
      <c r="A7681" s="53" t="str">
        <f t="shared" si="238"/>
        <v/>
      </c>
      <c r="AH7681" s="1" t="str">
        <f t="shared" si="239"/>
        <v>0</v>
      </c>
    </row>
    <row r="7682" spans="1:34" hidden="1" x14ac:dyDescent="0.2">
      <c r="A7682" s="53" t="str">
        <f t="shared" si="238"/>
        <v/>
      </c>
      <c r="AH7682" s="1" t="str">
        <f t="shared" si="239"/>
        <v>0</v>
      </c>
    </row>
    <row r="7683" spans="1:34" hidden="1" x14ac:dyDescent="0.2">
      <c r="A7683" s="53" t="str">
        <f t="shared" si="238"/>
        <v/>
      </c>
      <c r="AH7683" s="1" t="str">
        <f t="shared" si="239"/>
        <v>0</v>
      </c>
    </row>
    <row r="7684" spans="1:34" hidden="1" x14ac:dyDescent="0.2">
      <c r="A7684" s="53" t="str">
        <f t="shared" si="238"/>
        <v/>
      </c>
      <c r="AH7684" s="1" t="str">
        <f t="shared" si="239"/>
        <v>0</v>
      </c>
    </row>
    <row r="7685" spans="1:34" hidden="1" x14ac:dyDescent="0.2">
      <c r="A7685" s="53" t="str">
        <f t="shared" si="238"/>
        <v/>
      </c>
      <c r="AH7685" s="1" t="str">
        <f t="shared" si="239"/>
        <v>0</v>
      </c>
    </row>
    <row r="7686" spans="1:34" hidden="1" x14ac:dyDescent="0.2">
      <c r="A7686" s="53" t="str">
        <f t="shared" si="238"/>
        <v/>
      </c>
      <c r="AH7686" s="1" t="str">
        <f t="shared" si="239"/>
        <v>0</v>
      </c>
    </row>
    <row r="7687" spans="1:34" hidden="1" x14ac:dyDescent="0.2">
      <c r="A7687" s="53" t="str">
        <f t="shared" si="238"/>
        <v/>
      </c>
      <c r="AH7687" s="1" t="str">
        <f t="shared" si="239"/>
        <v>0</v>
      </c>
    </row>
    <row r="7688" spans="1:34" hidden="1" x14ac:dyDescent="0.2">
      <c r="A7688" s="53" t="str">
        <f t="shared" ref="A7688:A7751" si="240">IF($M$2="Enter Employing Authority Number","",$M$2)</f>
        <v/>
      </c>
      <c r="AH7688" s="1" t="str">
        <f t="shared" ref="AH7688:AH7751" si="241">IF(AND(ISBLANK(AF7688),ISBLANK(AG7688)),"0",AF7688+AG7688)</f>
        <v>0</v>
      </c>
    </row>
    <row r="7689" spans="1:34" hidden="1" x14ac:dyDescent="0.2">
      <c r="A7689" s="53" t="str">
        <f t="shared" si="240"/>
        <v/>
      </c>
      <c r="AH7689" s="1" t="str">
        <f t="shared" si="241"/>
        <v>0</v>
      </c>
    </row>
    <row r="7690" spans="1:34" hidden="1" x14ac:dyDescent="0.2">
      <c r="A7690" s="53" t="str">
        <f t="shared" si="240"/>
        <v/>
      </c>
      <c r="AH7690" s="1" t="str">
        <f t="shared" si="241"/>
        <v>0</v>
      </c>
    </row>
    <row r="7691" spans="1:34" hidden="1" x14ac:dyDescent="0.2">
      <c r="A7691" s="53" t="str">
        <f t="shared" si="240"/>
        <v/>
      </c>
      <c r="AH7691" s="1" t="str">
        <f t="shared" si="241"/>
        <v>0</v>
      </c>
    </row>
    <row r="7692" spans="1:34" hidden="1" x14ac:dyDescent="0.2">
      <c r="A7692" s="53" t="str">
        <f t="shared" si="240"/>
        <v/>
      </c>
      <c r="AH7692" s="1" t="str">
        <f t="shared" si="241"/>
        <v>0</v>
      </c>
    </row>
    <row r="7693" spans="1:34" hidden="1" x14ac:dyDescent="0.2">
      <c r="A7693" s="53" t="str">
        <f t="shared" si="240"/>
        <v/>
      </c>
      <c r="AH7693" s="1" t="str">
        <f t="shared" si="241"/>
        <v>0</v>
      </c>
    </row>
    <row r="7694" spans="1:34" hidden="1" x14ac:dyDescent="0.2">
      <c r="A7694" s="53" t="str">
        <f t="shared" si="240"/>
        <v/>
      </c>
      <c r="AH7694" s="1" t="str">
        <f t="shared" si="241"/>
        <v>0</v>
      </c>
    </row>
    <row r="7695" spans="1:34" hidden="1" x14ac:dyDescent="0.2">
      <c r="A7695" s="53" t="str">
        <f t="shared" si="240"/>
        <v/>
      </c>
      <c r="AH7695" s="1" t="str">
        <f t="shared" si="241"/>
        <v>0</v>
      </c>
    </row>
    <row r="7696" spans="1:34" hidden="1" x14ac:dyDescent="0.2">
      <c r="A7696" s="53" t="str">
        <f t="shared" si="240"/>
        <v/>
      </c>
      <c r="AH7696" s="1" t="str">
        <f t="shared" si="241"/>
        <v>0</v>
      </c>
    </row>
    <row r="7697" spans="1:34" hidden="1" x14ac:dyDescent="0.2">
      <c r="A7697" s="53" t="str">
        <f t="shared" si="240"/>
        <v/>
      </c>
      <c r="AH7697" s="1" t="str">
        <f t="shared" si="241"/>
        <v>0</v>
      </c>
    </row>
    <row r="7698" spans="1:34" hidden="1" x14ac:dyDescent="0.2">
      <c r="A7698" s="53" t="str">
        <f t="shared" si="240"/>
        <v/>
      </c>
      <c r="AH7698" s="1" t="str">
        <f t="shared" si="241"/>
        <v>0</v>
      </c>
    </row>
    <row r="7699" spans="1:34" hidden="1" x14ac:dyDescent="0.2">
      <c r="A7699" s="53" t="str">
        <f t="shared" si="240"/>
        <v/>
      </c>
      <c r="AH7699" s="1" t="str">
        <f t="shared" si="241"/>
        <v>0</v>
      </c>
    </row>
    <row r="7700" spans="1:34" hidden="1" x14ac:dyDescent="0.2">
      <c r="A7700" s="53" t="str">
        <f t="shared" si="240"/>
        <v/>
      </c>
      <c r="AH7700" s="1" t="str">
        <f t="shared" si="241"/>
        <v>0</v>
      </c>
    </row>
    <row r="7701" spans="1:34" hidden="1" x14ac:dyDescent="0.2">
      <c r="A7701" s="53" t="str">
        <f t="shared" si="240"/>
        <v/>
      </c>
      <c r="AH7701" s="1" t="str">
        <f t="shared" si="241"/>
        <v>0</v>
      </c>
    </row>
    <row r="7702" spans="1:34" hidden="1" x14ac:dyDescent="0.2">
      <c r="A7702" s="53" t="str">
        <f t="shared" si="240"/>
        <v/>
      </c>
      <c r="AH7702" s="1" t="str">
        <f t="shared" si="241"/>
        <v>0</v>
      </c>
    </row>
    <row r="7703" spans="1:34" hidden="1" x14ac:dyDescent="0.2">
      <c r="A7703" s="53" t="str">
        <f t="shared" si="240"/>
        <v/>
      </c>
      <c r="AH7703" s="1" t="str">
        <f t="shared" si="241"/>
        <v>0</v>
      </c>
    </row>
    <row r="7704" spans="1:34" hidden="1" x14ac:dyDescent="0.2">
      <c r="A7704" s="53" t="str">
        <f t="shared" si="240"/>
        <v/>
      </c>
      <c r="AH7704" s="1" t="str">
        <f t="shared" si="241"/>
        <v>0</v>
      </c>
    </row>
    <row r="7705" spans="1:34" hidden="1" x14ac:dyDescent="0.2">
      <c r="A7705" s="53" t="str">
        <f t="shared" si="240"/>
        <v/>
      </c>
      <c r="AH7705" s="1" t="str">
        <f t="shared" si="241"/>
        <v>0</v>
      </c>
    </row>
    <row r="7706" spans="1:34" hidden="1" x14ac:dyDescent="0.2">
      <c r="A7706" s="53" t="str">
        <f t="shared" si="240"/>
        <v/>
      </c>
      <c r="AH7706" s="1" t="str">
        <f t="shared" si="241"/>
        <v>0</v>
      </c>
    </row>
    <row r="7707" spans="1:34" hidden="1" x14ac:dyDescent="0.2">
      <c r="A7707" s="53" t="str">
        <f t="shared" si="240"/>
        <v/>
      </c>
      <c r="AH7707" s="1" t="str">
        <f t="shared" si="241"/>
        <v>0</v>
      </c>
    </row>
    <row r="7708" spans="1:34" hidden="1" x14ac:dyDescent="0.2">
      <c r="A7708" s="53" t="str">
        <f t="shared" si="240"/>
        <v/>
      </c>
      <c r="AH7708" s="1" t="str">
        <f t="shared" si="241"/>
        <v>0</v>
      </c>
    </row>
    <row r="7709" spans="1:34" hidden="1" x14ac:dyDescent="0.2">
      <c r="A7709" s="53" t="str">
        <f t="shared" si="240"/>
        <v/>
      </c>
      <c r="AH7709" s="1" t="str">
        <f t="shared" si="241"/>
        <v>0</v>
      </c>
    </row>
    <row r="7710" spans="1:34" hidden="1" x14ac:dyDescent="0.2">
      <c r="A7710" s="53" t="str">
        <f t="shared" si="240"/>
        <v/>
      </c>
      <c r="AH7710" s="1" t="str">
        <f t="shared" si="241"/>
        <v>0</v>
      </c>
    </row>
    <row r="7711" spans="1:34" hidden="1" x14ac:dyDescent="0.2">
      <c r="A7711" s="53" t="str">
        <f t="shared" si="240"/>
        <v/>
      </c>
      <c r="AH7711" s="1" t="str">
        <f t="shared" si="241"/>
        <v>0</v>
      </c>
    </row>
    <row r="7712" spans="1:34" hidden="1" x14ac:dyDescent="0.2">
      <c r="A7712" s="53" t="str">
        <f t="shared" si="240"/>
        <v/>
      </c>
      <c r="AH7712" s="1" t="str">
        <f t="shared" si="241"/>
        <v>0</v>
      </c>
    </row>
    <row r="7713" spans="1:34" hidden="1" x14ac:dyDescent="0.2">
      <c r="A7713" s="53" t="str">
        <f t="shared" si="240"/>
        <v/>
      </c>
      <c r="AH7713" s="1" t="str">
        <f t="shared" si="241"/>
        <v>0</v>
      </c>
    </row>
    <row r="7714" spans="1:34" hidden="1" x14ac:dyDescent="0.2">
      <c r="A7714" s="53" t="str">
        <f t="shared" si="240"/>
        <v/>
      </c>
      <c r="AH7714" s="1" t="str">
        <f t="shared" si="241"/>
        <v>0</v>
      </c>
    </row>
    <row r="7715" spans="1:34" hidden="1" x14ac:dyDescent="0.2">
      <c r="A7715" s="53" t="str">
        <f t="shared" si="240"/>
        <v/>
      </c>
      <c r="AH7715" s="1" t="str">
        <f t="shared" si="241"/>
        <v>0</v>
      </c>
    </row>
    <row r="7716" spans="1:34" hidden="1" x14ac:dyDescent="0.2">
      <c r="A7716" s="53" t="str">
        <f t="shared" si="240"/>
        <v/>
      </c>
      <c r="AH7716" s="1" t="str">
        <f t="shared" si="241"/>
        <v>0</v>
      </c>
    </row>
    <row r="7717" spans="1:34" hidden="1" x14ac:dyDescent="0.2">
      <c r="A7717" s="53" t="str">
        <f t="shared" si="240"/>
        <v/>
      </c>
      <c r="AH7717" s="1" t="str">
        <f t="shared" si="241"/>
        <v>0</v>
      </c>
    </row>
    <row r="7718" spans="1:34" hidden="1" x14ac:dyDescent="0.2">
      <c r="A7718" s="53" t="str">
        <f t="shared" si="240"/>
        <v/>
      </c>
      <c r="AH7718" s="1" t="str">
        <f t="shared" si="241"/>
        <v>0</v>
      </c>
    </row>
    <row r="7719" spans="1:34" hidden="1" x14ac:dyDescent="0.2">
      <c r="A7719" s="53" t="str">
        <f t="shared" si="240"/>
        <v/>
      </c>
      <c r="AH7719" s="1" t="str">
        <f t="shared" si="241"/>
        <v>0</v>
      </c>
    </row>
    <row r="7720" spans="1:34" hidden="1" x14ac:dyDescent="0.2">
      <c r="A7720" s="53" t="str">
        <f t="shared" si="240"/>
        <v/>
      </c>
      <c r="AH7720" s="1" t="str">
        <f t="shared" si="241"/>
        <v>0</v>
      </c>
    </row>
    <row r="7721" spans="1:34" hidden="1" x14ac:dyDescent="0.2">
      <c r="A7721" s="53" t="str">
        <f t="shared" si="240"/>
        <v/>
      </c>
      <c r="AH7721" s="1" t="str">
        <f t="shared" si="241"/>
        <v>0</v>
      </c>
    </row>
    <row r="7722" spans="1:34" hidden="1" x14ac:dyDescent="0.2">
      <c r="A7722" s="53" t="str">
        <f t="shared" si="240"/>
        <v/>
      </c>
      <c r="AH7722" s="1" t="str">
        <f t="shared" si="241"/>
        <v>0</v>
      </c>
    </row>
    <row r="7723" spans="1:34" hidden="1" x14ac:dyDescent="0.2">
      <c r="A7723" s="53" t="str">
        <f t="shared" si="240"/>
        <v/>
      </c>
      <c r="AH7723" s="1" t="str">
        <f t="shared" si="241"/>
        <v>0</v>
      </c>
    </row>
    <row r="7724" spans="1:34" hidden="1" x14ac:dyDescent="0.2">
      <c r="A7724" s="53" t="str">
        <f t="shared" si="240"/>
        <v/>
      </c>
      <c r="AH7724" s="1" t="str">
        <f t="shared" si="241"/>
        <v>0</v>
      </c>
    </row>
    <row r="7725" spans="1:34" hidden="1" x14ac:dyDescent="0.2">
      <c r="A7725" s="53" t="str">
        <f t="shared" si="240"/>
        <v/>
      </c>
      <c r="AH7725" s="1" t="str">
        <f t="shared" si="241"/>
        <v>0</v>
      </c>
    </row>
    <row r="7726" spans="1:34" hidden="1" x14ac:dyDescent="0.2">
      <c r="A7726" s="53" t="str">
        <f t="shared" si="240"/>
        <v/>
      </c>
      <c r="AH7726" s="1" t="str">
        <f t="shared" si="241"/>
        <v>0</v>
      </c>
    </row>
    <row r="7727" spans="1:34" hidden="1" x14ac:dyDescent="0.2">
      <c r="A7727" s="53" t="str">
        <f t="shared" si="240"/>
        <v/>
      </c>
      <c r="AH7727" s="1" t="str">
        <f t="shared" si="241"/>
        <v>0</v>
      </c>
    </row>
    <row r="7728" spans="1:34" hidden="1" x14ac:dyDescent="0.2">
      <c r="A7728" s="53" t="str">
        <f t="shared" si="240"/>
        <v/>
      </c>
      <c r="AH7728" s="1" t="str">
        <f t="shared" si="241"/>
        <v>0</v>
      </c>
    </row>
    <row r="7729" spans="1:34" hidden="1" x14ac:dyDescent="0.2">
      <c r="A7729" s="53" t="str">
        <f t="shared" si="240"/>
        <v/>
      </c>
      <c r="AH7729" s="1" t="str">
        <f t="shared" si="241"/>
        <v>0</v>
      </c>
    </row>
    <row r="7730" spans="1:34" hidden="1" x14ac:dyDescent="0.2">
      <c r="A7730" s="53" t="str">
        <f t="shared" si="240"/>
        <v/>
      </c>
      <c r="AH7730" s="1" t="str">
        <f t="shared" si="241"/>
        <v>0</v>
      </c>
    </row>
    <row r="7731" spans="1:34" hidden="1" x14ac:dyDescent="0.2">
      <c r="A7731" s="53" t="str">
        <f t="shared" si="240"/>
        <v/>
      </c>
      <c r="AH7731" s="1" t="str">
        <f t="shared" si="241"/>
        <v>0</v>
      </c>
    </row>
    <row r="7732" spans="1:34" hidden="1" x14ac:dyDescent="0.2">
      <c r="A7732" s="53" t="str">
        <f t="shared" si="240"/>
        <v/>
      </c>
      <c r="AH7732" s="1" t="str">
        <f t="shared" si="241"/>
        <v>0</v>
      </c>
    </row>
    <row r="7733" spans="1:34" hidden="1" x14ac:dyDescent="0.2">
      <c r="A7733" s="53" t="str">
        <f t="shared" si="240"/>
        <v/>
      </c>
      <c r="AH7733" s="1" t="str">
        <f t="shared" si="241"/>
        <v>0</v>
      </c>
    </row>
    <row r="7734" spans="1:34" hidden="1" x14ac:dyDescent="0.2">
      <c r="A7734" s="53" t="str">
        <f t="shared" si="240"/>
        <v/>
      </c>
      <c r="AH7734" s="1" t="str">
        <f t="shared" si="241"/>
        <v>0</v>
      </c>
    </row>
    <row r="7735" spans="1:34" hidden="1" x14ac:dyDescent="0.2">
      <c r="A7735" s="53" t="str">
        <f t="shared" si="240"/>
        <v/>
      </c>
      <c r="AH7735" s="1" t="str">
        <f t="shared" si="241"/>
        <v>0</v>
      </c>
    </row>
    <row r="7736" spans="1:34" hidden="1" x14ac:dyDescent="0.2">
      <c r="A7736" s="53" t="str">
        <f t="shared" si="240"/>
        <v/>
      </c>
      <c r="AH7736" s="1" t="str">
        <f t="shared" si="241"/>
        <v>0</v>
      </c>
    </row>
    <row r="7737" spans="1:34" hidden="1" x14ac:dyDescent="0.2">
      <c r="A7737" s="53" t="str">
        <f t="shared" si="240"/>
        <v/>
      </c>
      <c r="AH7737" s="1" t="str">
        <f t="shared" si="241"/>
        <v>0</v>
      </c>
    </row>
    <row r="7738" spans="1:34" hidden="1" x14ac:dyDescent="0.2">
      <c r="A7738" s="53" t="str">
        <f t="shared" si="240"/>
        <v/>
      </c>
      <c r="AH7738" s="1" t="str">
        <f t="shared" si="241"/>
        <v>0</v>
      </c>
    </row>
    <row r="7739" spans="1:34" hidden="1" x14ac:dyDescent="0.2">
      <c r="A7739" s="53" t="str">
        <f t="shared" si="240"/>
        <v/>
      </c>
      <c r="AH7739" s="1" t="str">
        <f t="shared" si="241"/>
        <v>0</v>
      </c>
    </row>
    <row r="7740" spans="1:34" hidden="1" x14ac:dyDescent="0.2">
      <c r="A7740" s="53" t="str">
        <f t="shared" si="240"/>
        <v/>
      </c>
      <c r="AH7740" s="1" t="str">
        <f t="shared" si="241"/>
        <v>0</v>
      </c>
    </row>
    <row r="7741" spans="1:34" hidden="1" x14ac:dyDescent="0.2">
      <c r="A7741" s="53" t="str">
        <f t="shared" si="240"/>
        <v/>
      </c>
      <c r="AH7741" s="1" t="str">
        <f t="shared" si="241"/>
        <v>0</v>
      </c>
    </row>
    <row r="7742" spans="1:34" hidden="1" x14ac:dyDescent="0.2">
      <c r="A7742" s="53" t="str">
        <f t="shared" si="240"/>
        <v/>
      </c>
      <c r="AH7742" s="1" t="str">
        <f t="shared" si="241"/>
        <v>0</v>
      </c>
    </row>
    <row r="7743" spans="1:34" hidden="1" x14ac:dyDescent="0.2">
      <c r="A7743" s="53" t="str">
        <f t="shared" si="240"/>
        <v/>
      </c>
      <c r="AH7743" s="1" t="str">
        <f t="shared" si="241"/>
        <v>0</v>
      </c>
    </row>
    <row r="7744" spans="1:34" hidden="1" x14ac:dyDescent="0.2">
      <c r="A7744" s="53" t="str">
        <f t="shared" si="240"/>
        <v/>
      </c>
      <c r="AH7744" s="1" t="str">
        <f t="shared" si="241"/>
        <v>0</v>
      </c>
    </row>
    <row r="7745" spans="1:34" hidden="1" x14ac:dyDescent="0.2">
      <c r="A7745" s="53" t="str">
        <f t="shared" si="240"/>
        <v/>
      </c>
      <c r="AH7745" s="1" t="str">
        <f t="shared" si="241"/>
        <v>0</v>
      </c>
    </row>
    <row r="7746" spans="1:34" hidden="1" x14ac:dyDescent="0.2">
      <c r="A7746" s="53" t="str">
        <f t="shared" si="240"/>
        <v/>
      </c>
      <c r="AH7746" s="1" t="str">
        <f t="shared" si="241"/>
        <v>0</v>
      </c>
    </row>
    <row r="7747" spans="1:34" hidden="1" x14ac:dyDescent="0.2">
      <c r="A7747" s="53" t="str">
        <f t="shared" si="240"/>
        <v/>
      </c>
      <c r="AH7747" s="1" t="str">
        <f t="shared" si="241"/>
        <v>0</v>
      </c>
    </row>
    <row r="7748" spans="1:34" hidden="1" x14ac:dyDescent="0.2">
      <c r="A7748" s="53" t="str">
        <f t="shared" si="240"/>
        <v/>
      </c>
      <c r="AH7748" s="1" t="str">
        <f t="shared" si="241"/>
        <v>0</v>
      </c>
    </row>
    <row r="7749" spans="1:34" hidden="1" x14ac:dyDescent="0.2">
      <c r="A7749" s="53" t="str">
        <f t="shared" si="240"/>
        <v/>
      </c>
      <c r="AH7749" s="1" t="str">
        <f t="shared" si="241"/>
        <v>0</v>
      </c>
    </row>
    <row r="7750" spans="1:34" hidden="1" x14ac:dyDescent="0.2">
      <c r="A7750" s="53" t="str">
        <f t="shared" si="240"/>
        <v/>
      </c>
      <c r="AH7750" s="1" t="str">
        <f t="shared" si="241"/>
        <v>0</v>
      </c>
    </row>
    <row r="7751" spans="1:34" hidden="1" x14ac:dyDescent="0.2">
      <c r="A7751" s="53" t="str">
        <f t="shared" si="240"/>
        <v/>
      </c>
      <c r="AH7751" s="1" t="str">
        <f t="shared" si="241"/>
        <v>0</v>
      </c>
    </row>
    <row r="7752" spans="1:34" hidden="1" x14ac:dyDescent="0.2">
      <c r="A7752" s="53" t="str">
        <f t="shared" ref="A7752:A7815" si="242">IF($M$2="Enter Employing Authority Number","",$M$2)</f>
        <v/>
      </c>
      <c r="AH7752" s="1" t="str">
        <f t="shared" ref="AH7752:AH7815" si="243">IF(AND(ISBLANK(AF7752),ISBLANK(AG7752)),"0",AF7752+AG7752)</f>
        <v>0</v>
      </c>
    </row>
    <row r="7753" spans="1:34" hidden="1" x14ac:dyDescent="0.2">
      <c r="A7753" s="53" t="str">
        <f t="shared" si="242"/>
        <v/>
      </c>
      <c r="AH7753" s="1" t="str">
        <f t="shared" si="243"/>
        <v>0</v>
      </c>
    </row>
    <row r="7754" spans="1:34" hidden="1" x14ac:dyDescent="0.2">
      <c r="A7754" s="53" t="str">
        <f t="shared" si="242"/>
        <v/>
      </c>
      <c r="AH7754" s="1" t="str">
        <f t="shared" si="243"/>
        <v>0</v>
      </c>
    </row>
    <row r="7755" spans="1:34" hidden="1" x14ac:dyDescent="0.2">
      <c r="A7755" s="53" t="str">
        <f t="shared" si="242"/>
        <v/>
      </c>
      <c r="AH7755" s="1" t="str">
        <f t="shared" si="243"/>
        <v>0</v>
      </c>
    </row>
    <row r="7756" spans="1:34" hidden="1" x14ac:dyDescent="0.2">
      <c r="A7756" s="53" t="str">
        <f t="shared" si="242"/>
        <v/>
      </c>
      <c r="AH7756" s="1" t="str">
        <f t="shared" si="243"/>
        <v>0</v>
      </c>
    </row>
    <row r="7757" spans="1:34" hidden="1" x14ac:dyDescent="0.2">
      <c r="A7757" s="53" t="str">
        <f t="shared" si="242"/>
        <v/>
      </c>
      <c r="AH7757" s="1" t="str">
        <f t="shared" si="243"/>
        <v>0</v>
      </c>
    </row>
    <row r="7758" spans="1:34" hidden="1" x14ac:dyDescent="0.2">
      <c r="A7758" s="53" t="str">
        <f t="shared" si="242"/>
        <v/>
      </c>
      <c r="AH7758" s="1" t="str">
        <f t="shared" si="243"/>
        <v>0</v>
      </c>
    </row>
    <row r="7759" spans="1:34" hidden="1" x14ac:dyDescent="0.2">
      <c r="A7759" s="53" t="str">
        <f t="shared" si="242"/>
        <v/>
      </c>
      <c r="AH7759" s="1" t="str">
        <f t="shared" si="243"/>
        <v>0</v>
      </c>
    </row>
    <row r="7760" spans="1:34" hidden="1" x14ac:dyDescent="0.2">
      <c r="A7760" s="53" t="str">
        <f t="shared" si="242"/>
        <v/>
      </c>
      <c r="AH7760" s="1" t="str">
        <f t="shared" si="243"/>
        <v>0</v>
      </c>
    </row>
    <row r="7761" spans="1:34" hidden="1" x14ac:dyDescent="0.2">
      <c r="A7761" s="53" t="str">
        <f t="shared" si="242"/>
        <v/>
      </c>
      <c r="AH7761" s="1" t="str">
        <f t="shared" si="243"/>
        <v>0</v>
      </c>
    </row>
    <row r="7762" spans="1:34" hidden="1" x14ac:dyDescent="0.2">
      <c r="A7762" s="53" t="str">
        <f t="shared" si="242"/>
        <v/>
      </c>
      <c r="AH7762" s="1" t="str">
        <f t="shared" si="243"/>
        <v>0</v>
      </c>
    </row>
    <row r="7763" spans="1:34" hidden="1" x14ac:dyDescent="0.2">
      <c r="A7763" s="53" t="str">
        <f t="shared" si="242"/>
        <v/>
      </c>
      <c r="AH7763" s="1" t="str">
        <f t="shared" si="243"/>
        <v>0</v>
      </c>
    </row>
    <row r="7764" spans="1:34" hidden="1" x14ac:dyDescent="0.2">
      <c r="A7764" s="53" t="str">
        <f t="shared" si="242"/>
        <v/>
      </c>
      <c r="AH7764" s="1" t="str">
        <f t="shared" si="243"/>
        <v>0</v>
      </c>
    </row>
    <row r="7765" spans="1:34" hidden="1" x14ac:dyDescent="0.2">
      <c r="A7765" s="53" t="str">
        <f t="shared" si="242"/>
        <v/>
      </c>
      <c r="AH7765" s="1" t="str">
        <f t="shared" si="243"/>
        <v>0</v>
      </c>
    </row>
    <row r="7766" spans="1:34" hidden="1" x14ac:dyDescent="0.2">
      <c r="A7766" s="53" t="str">
        <f t="shared" si="242"/>
        <v/>
      </c>
      <c r="AH7766" s="1" t="str">
        <f t="shared" si="243"/>
        <v>0</v>
      </c>
    </row>
    <row r="7767" spans="1:34" hidden="1" x14ac:dyDescent="0.2">
      <c r="A7767" s="53" t="str">
        <f t="shared" si="242"/>
        <v/>
      </c>
      <c r="AH7767" s="1" t="str">
        <f t="shared" si="243"/>
        <v>0</v>
      </c>
    </row>
    <row r="7768" spans="1:34" hidden="1" x14ac:dyDescent="0.2">
      <c r="A7768" s="53" t="str">
        <f t="shared" si="242"/>
        <v/>
      </c>
      <c r="AH7768" s="1" t="str">
        <f t="shared" si="243"/>
        <v>0</v>
      </c>
    </row>
    <row r="7769" spans="1:34" hidden="1" x14ac:dyDescent="0.2">
      <c r="A7769" s="53" t="str">
        <f t="shared" si="242"/>
        <v/>
      </c>
      <c r="AH7769" s="1" t="str">
        <f t="shared" si="243"/>
        <v>0</v>
      </c>
    </row>
    <row r="7770" spans="1:34" hidden="1" x14ac:dyDescent="0.2">
      <c r="A7770" s="53" t="str">
        <f t="shared" si="242"/>
        <v/>
      </c>
      <c r="AH7770" s="1" t="str">
        <f t="shared" si="243"/>
        <v>0</v>
      </c>
    </row>
    <row r="7771" spans="1:34" hidden="1" x14ac:dyDescent="0.2">
      <c r="A7771" s="53" t="str">
        <f t="shared" si="242"/>
        <v/>
      </c>
      <c r="AH7771" s="1" t="str">
        <f t="shared" si="243"/>
        <v>0</v>
      </c>
    </row>
    <row r="7772" spans="1:34" hidden="1" x14ac:dyDescent="0.2">
      <c r="A7772" s="53" t="str">
        <f t="shared" si="242"/>
        <v/>
      </c>
      <c r="AH7772" s="1" t="str">
        <f t="shared" si="243"/>
        <v>0</v>
      </c>
    </row>
    <row r="7773" spans="1:34" hidden="1" x14ac:dyDescent="0.2">
      <c r="A7773" s="53" t="str">
        <f t="shared" si="242"/>
        <v/>
      </c>
      <c r="AH7773" s="1" t="str">
        <f t="shared" si="243"/>
        <v>0</v>
      </c>
    </row>
    <row r="7774" spans="1:34" hidden="1" x14ac:dyDescent="0.2">
      <c r="A7774" s="53" t="str">
        <f t="shared" si="242"/>
        <v/>
      </c>
      <c r="AH7774" s="1" t="str">
        <f t="shared" si="243"/>
        <v>0</v>
      </c>
    </row>
    <row r="7775" spans="1:34" hidden="1" x14ac:dyDescent="0.2">
      <c r="A7775" s="53" t="str">
        <f t="shared" si="242"/>
        <v/>
      </c>
      <c r="AH7775" s="1" t="str">
        <f t="shared" si="243"/>
        <v>0</v>
      </c>
    </row>
    <row r="7776" spans="1:34" hidden="1" x14ac:dyDescent="0.2">
      <c r="A7776" s="53" t="str">
        <f t="shared" si="242"/>
        <v/>
      </c>
      <c r="AH7776" s="1" t="str">
        <f t="shared" si="243"/>
        <v>0</v>
      </c>
    </row>
    <row r="7777" spans="1:34" hidden="1" x14ac:dyDescent="0.2">
      <c r="A7777" s="53" t="str">
        <f t="shared" si="242"/>
        <v/>
      </c>
      <c r="AH7777" s="1" t="str">
        <f t="shared" si="243"/>
        <v>0</v>
      </c>
    </row>
    <row r="7778" spans="1:34" hidden="1" x14ac:dyDescent="0.2">
      <c r="A7778" s="53" t="str">
        <f t="shared" si="242"/>
        <v/>
      </c>
      <c r="AH7778" s="1" t="str">
        <f t="shared" si="243"/>
        <v>0</v>
      </c>
    </row>
    <row r="7779" spans="1:34" hidden="1" x14ac:dyDescent="0.2">
      <c r="A7779" s="53" t="str">
        <f t="shared" si="242"/>
        <v/>
      </c>
      <c r="AH7779" s="1" t="str">
        <f t="shared" si="243"/>
        <v>0</v>
      </c>
    </row>
    <row r="7780" spans="1:34" hidden="1" x14ac:dyDescent="0.2">
      <c r="A7780" s="53" t="str">
        <f t="shared" si="242"/>
        <v/>
      </c>
      <c r="AH7780" s="1" t="str">
        <f t="shared" si="243"/>
        <v>0</v>
      </c>
    </row>
    <row r="7781" spans="1:34" hidden="1" x14ac:dyDescent="0.2">
      <c r="A7781" s="53" t="str">
        <f t="shared" si="242"/>
        <v/>
      </c>
      <c r="AH7781" s="1" t="str">
        <f t="shared" si="243"/>
        <v>0</v>
      </c>
    </row>
    <row r="7782" spans="1:34" hidden="1" x14ac:dyDescent="0.2">
      <c r="A7782" s="53" t="str">
        <f t="shared" si="242"/>
        <v/>
      </c>
      <c r="AH7782" s="1" t="str">
        <f t="shared" si="243"/>
        <v>0</v>
      </c>
    </row>
    <row r="7783" spans="1:34" hidden="1" x14ac:dyDescent="0.2">
      <c r="A7783" s="53" t="str">
        <f t="shared" si="242"/>
        <v/>
      </c>
      <c r="AH7783" s="1" t="str">
        <f t="shared" si="243"/>
        <v>0</v>
      </c>
    </row>
    <row r="7784" spans="1:34" hidden="1" x14ac:dyDescent="0.2">
      <c r="A7784" s="53" t="str">
        <f t="shared" si="242"/>
        <v/>
      </c>
      <c r="AH7784" s="1" t="str">
        <f t="shared" si="243"/>
        <v>0</v>
      </c>
    </row>
    <row r="7785" spans="1:34" hidden="1" x14ac:dyDescent="0.2">
      <c r="A7785" s="53" t="str">
        <f t="shared" si="242"/>
        <v/>
      </c>
      <c r="AH7785" s="1" t="str">
        <f t="shared" si="243"/>
        <v>0</v>
      </c>
    </row>
    <row r="7786" spans="1:34" hidden="1" x14ac:dyDescent="0.2">
      <c r="A7786" s="53" t="str">
        <f t="shared" si="242"/>
        <v/>
      </c>
      <c r="AH7786" s="1" t="str">
        <f t="shared" si="243"/>
        <v>0</v>
      </c>
    </row>
    <row r="7787" spans="1:34" hidden="1" x14ac:dyDescent="0.2">
      <c r="A7787" s="53" t="str">
        <f t="shared" si="242"/>
        <v/>
      </c>
      <c r="AH7787" s="1" t="str">
        <f t="shared" si="243"/>
        <v>0</v>
      </c>
    </row>
    <row r="7788" spans="1:34" hidden="1" x14ac:dyDescent="0.2">
      <c r="A7788" s="53" t="str">
        <f t="shared" si="242"/>
        <v/>
      </c>
      <c r="AH7788" s="1" t="str">
        <f t="shared" si="243"/>
        <v>0</v>
      </c>
    </row>
    <row r="7789" spans="1:34" hidden="1" x14ac:dyDescent="0.2">
      <c r="A7789" s="53" t="str">
        <f t="shared" si="242"/>
        <v/>
      </c>
      <c r="AH7789" s="1" t="str">
        <f t="shared" si="243"/>
        <v>0</v>
      </c>
    </row>
    <row r="7790" spans="1:34" hidden="1" x14ac:dyDescent="0.2">
      <c r="A7790" s="53" t="str">
        <f t="shared" si="242"/>
        <v/>
      </c>
      <c r="AH7790" s="1" t="str">
        <f t="shared" si="243"/>
        <v>0</v>
      </c>
    </row>
    <row r="7791" spans="1:34" hidden="1" x14ac:dyDescent="0.2">
      <c r="A7791" s="53" t="str">
        <f t="shared" si="242"/>
        <v/>
      </c>
      <c r="AH7791" s="1" t="str">
        <f t="shared" si="243"/>
        <v>0</v>
      </c>
    </row>
    <row r="7792" spans="1:34" hidden="1" x14ac:dyDescent="0.2">
      <c r="A7792" s="53" t="str">
        <f t="shared" si="242"/>
        <v/>
      </c>
      <c r="AH7792" s="1" t="str">
        <f t="shared" si="243"/>
        <v>0</v>
      </c>
    </row>
    <row r="7793" spans="1:34" hidden="1" x14ac:dyDescent="0.2">
      <c r="A7793" s="53" t="str">
        <f t="shared" si="242"/>
        <v/>
      </c>
      <c r="AH7793" s="1" t="str">
        <f t="shared" si="243"/>
        <v>0</v>
      </c>
    </row>
    <row r="7794" spans="1:34" hidden="1" x14ac:dyDescent="0.2">
      <c r="A7794" s="53" t="str">
        <f t="shared" si="242"/>
        <v/>
      </c>
      <c r="AH7794" s="1" t="str">
        <f t="shared" si="243"/>
        <v>0</v>
      </c>
    </row>
    <row r="7795" spans="1:34" hidden="1" x14ac:dyDescent="0.2">
      <c r="A7795" s="53" t="str">
        <f t="shared" si="242"/>
        <v/>
      </c>
      <c r="AH7795" s="1" t="str">
        <f t="shared" si="243"/>
        <v>0</v>
      </c>
    </row>
    <row r="7796" spans="1:34" hidden="1" x14ac:dyDescent="0.2">
      <c r="A7796" s="53" t="str">
        <f t="shared" si="242"/>
        <v/>
      </c>
      <c r="AH7796" s="1" t="str">
        <f t="shared" si="243"/>
        <v>0</v>
      </c>
    </row>
    <row r="7797" spans="1:34" hidden="1" x14ac:dyDescent="0.2">
      <c r="A7797" s="53" t="str">
        <f t="shared" si="242"/>
        <v/>
      </c>
      <c r="AH7797" s="1" t="str">
        <f t="shared" si="243"/>
        <v>0</v>
      </c>
    </row>
    <row r="7798" spans="1:34" hidden="1" x14ac:dyDescent="0.2">
      <c r="A7798" s="53" t="str">
        <f t="shared" si="242"/>
        <v/>
      </c>
      <c r="AH7798" s="1" t="str">
        <f t="shared" si="243"/>
        <v>0</v>
      </c>
    </row>
    <row r="7799" spans="1:34" hidden="1" x14ac:dyDescent="0.2">
      <c r="A7799" s="53" t="str">
        <f t="shared" si="242"/>
        <v/>
      </c>
      <c r="AH7799" s="1" t="str">
        <f t="shared" si="243"/>
        <v>0</v>
      </c>
    </row>
    <row r="7800" spans="1:34" hidden="1" x14ac:dyDescent="0.2">
      <c r="A7800" s="53" t="str">
        <f t="shared" si="242"/>
        <v/>
      </c>
      <c r="AH7800" s="1" t="str">
        <f t="shared" si="243"/>
        <v>0</v>
      </c>
    </row>
    <row r="7801" spans="1:34" hidden="1" x14ac:dyDescent="0.2">
      <c r="A7801" s="53" t="str">
        <f t="shared" si="242"/>
        <v/>
      </c>
      <c r="AH7801" s="1" t="str">
        <f t="shared" si="243"/>
        <v>0</v>
      </c>
    </row>
    <row r="7802" spans="1:34" hidden="1" x14ac:dyDescent="0.2">
      <c r="A7802" s="53" t="str">
        <f t="shared" si="242"/>
        <v/>
      </c>
      <c r="AH7802" s="1" t="str">
        <f t="shared" si="243"/>
        <v>0</v>
      </c>
    </row>
    <row r="7803" spans="1:34" hidden="1" x14ac:dyDescent="0.2">
      <c r="A7803" s="53" t="str">
        <f t="shared" si="242"/>
        <v/>
      </c>
      <c r="AH7803" s="1" t="str">
        <f t="shared" si="243"/>
        <v>0</v>
      </c>
    </row>
    <row r="7804" spans="1:34" hidden="1" x14ac:dyDescent="0.2">
      <c r="A7804" s="53" t="str">
        <f t="shared" si="242"/>
        <v/>
      </c>
      <c r="AH7804" s="1" t="str">
        <f t="shared" si="243"/>
        <v>0</v>
      </c>
    </row>
    <row r="7805" spans="1:34" hidden="1" x14ac:dyDescent="0.2">
      <c r="A7805" s="53" t="str">
        <f t="shared" si="242"/>
        <v/>
      </c>
      <c r="AH7805" s="1" t="str">
        <f t="shared" si="243"/>
        <v>0</v>
      </c>
    </row>
    <row r="7806" spans="1:34" hidden="1" x14ac:dyDescent="0.2">
      <c r="A7806" s="53" t="str">
        <f t="shared" si="242"/>
        <v/>
      </c>
      <c r="AH7806" s="1" t="str">
        <f t="shared" si="243"/>
        <v>0</v>
      </c>
    </row>
    <row r="7807" spans="1:34" hidden="1" x14ac:dyDescent="0.2">
      <c r="A7807" s="53" t="str">
        <f t="shared" si="242"/>
        <v/>
      </c>
      <c r="AH7807" s="1" t="str">
        <f t="shared" si="243"/>
        <v>0</v>
      </c>
    </row>
    <row r="7808" spans="1:34" hidden="1" x14ac:dyDescent="0.2">
      <c r="A7808" s="53" t="str">
        <f t="shared" si="242"/>
        <v/>
      </c>
      <c r="AH7808" s="1" t="str">
        <f t="shared" si="243"/>
        <v>0</v>
      </c>
    </row>
    <row r="7809" spans="1:34" hidden="1" x14ac:dyDescent="0.2">
      <c r="A7809" s="53" t="str">
        <f t="shared" si="242"/>
        <v/>
      </c>
      <c r="AH7809" s="1" t="str">
        <f t="shared" si="243"/>
        <v>0</v>
      </c>
    </row>
    <row r="7810" spans="1:34" hidden="1" x14ac:dyDescent="0.2">
      <c r="A7810" s="53" t="str">
        <f t="shared" si="242"/>
        <v/>
      </c>
      <c r="AH7810" s="1" t="str">
        <f t="shared" si="243"/>
        <v>0</v>
      </c>
    </row>
    <row r="7811" spans="1:34" hidden="1" x14ac:dyDescent="0.2">
      <c r="A7811" s="53" t="str">
        <f t="shared" si="242"/>
        <v/>
      </c>
      <c r="AH7811" s="1" t="str">
        <f t="shared" si="243"/>
        <v>0</v>
      </c>
    </row>
    <row r="7812" spans="1:34" hidden="1" x14ac:dyDescent="0.2">
      <c r="A7812" s="53" t="str">
        <f t="shared" si="242"/>
        <v/>
      </c>
      <c r="AH7812" s="1" t="str">
        <f t="shared" si="243"/>
        <v>0</v>
      </c>
    </row>
    <row r="7813" spans="1:34" hidden="1" x14ac:dyDescent="0.2">
      <c r="A7813" s="53" t="str">
        <f t="shared" si="242"/>
        <v/>
      </c>
      <c r="AH7813" s="1" t="str">
        <f t="shared" si="243"/>
        <v>0</v>
      </c>
    </row>
    <row r="7814" spans="1:34" hidden="1" x14ac:dyDescent="0.2">
      <c r="A7814" s="53" t="str">
        <f t="shared" si="242"/>
        <v/>
      </c>
      <c r="AH7814" s="1" t="str">
        <f t="shared" si="243"/>
        <v>0</v>
      </c>
    </row>
    <row r="7815" spans="1:34" hidden="1" x14ac:dyDescent="0.2">
      <c r="A7815" s="53" t="str">
        <f t="shared" si="242"/>
        <v/>
      </c>
      <c r="AH7815" s="1" t="str">
        <f t="shared" si="243"/>
        <v>0</v>
      </c>
    </row>
    <row r="7816" spans="1:34" hidden="1" x14ac:dyDescent="0.2">
      <c r="A7816" s="53" t="str">
        <f t="shared" ref="A7816:A7879" si="244">IF($M$2="Enter Employing Authority Number","",$M$2)</f>
        <v/>
      </c>
      <c r="AH7816" s="1" t="str">
        <f t="shared" ref="AH7816:AH7879" si="245">IF(AND(ISBLANK(AF7816),ISBLANK(AG7816)),"0",AF7816+AG7816)</f>
        <v>0</v>
      </c>
    </row>
    <row r="7817" spans="1:34" hidden="1" x14ac:dyDescent="0.2">
      <c r="A7817" s="53" t="str">
        <f t="shared" si="244"/>
        <v/>
      </c>
      <c r="AH7817" s="1" t="str">
        <f t="shared" si="245"/>
        <v>0</v>
      </c>
    </row>
    <row r="7818" spans="1:34" hidden="1" x14ac:dyDescent="0.2">
      <c r="A7818" s="53" t="str">
        <f t="shared" si="244"/>
        <v/>
      </c>
      <c r="AH7818" s="1" t="str">
        <f t="shared" si="245"/>
        <v>0</v>
      </c>
    </row>
    <row r="7819" spans="1:34" hidden="1" x14ac:dyDescent="0.2">
      <c r="A7819" s="53" t="str">
        <f t="shared" si="244"/>
        <v/>
      </c>
      <c r="AH7819" s="1" t="str">
        <f t="shared" si="245"/>
        <v>0</v>
      </c>
    </row>
    <row r="7820" spans="1:34" hidden="1" x14ac:dyDescent="0.2">
      <c r="A7820" s="53" t="str">
        <f t="shared" si="244"/>
        <v/>
      </c>
      <c r="AH7820" s="1" t="str">
        <f t="shared" si="245"/>
        <v>0</v>
      </c>
    </row>
    <row r="7821" spans="1:34" hidden="1" x14ac:dyDescent="0.2">
      <c r="A7821" s="53" t="str">
        <f t="shared" si="244"/>
        <v/>
      </c>
      <c r="AH7821" s="1" t="str">
        <f t="shared" si="245"/>
        <v>0</v>
      </c>
    </row>
    <row r="7822" spans="1:34" hidden="1" x14ac:dyDescent="0.2">
      <c r="A7822" s="53" t="str">
        <f t="shared" si="244"/>
        <v/>
      </c>
      <c r="AH7822" s="1" t="str">
        <f t="shared" si="245"/>
        <v>0</v>
      </c>
    </row>
    <row r="7823" spans="1:34" hidden="1" x14ac:dyDescent="0.2">
      <c r="A7823" s="53" t="str">
        <f t="shared" si="244"/>
        <v/>
      </c>
      <c r="AH7823" s="1" t="str">
        <f t="shared" si="245"/>
        <v>0</v>
      </c>
    </row>
    <row r="7824" spans="1:34" hidden="1" x14ac:dyDescent="0.2">
      <c r="A7824" s="53" t="str">
        <f t="shared" si="244"/>
        <v/>
      </c>
      <c r="AH7824" s="1" t="str">
        <f t="shared" si="245"/>
        <v>0</v>
      </c>
    </row>
    <row r="7825" spans="1:34" hidden="1" x14ac:dyDescent="0.2">
      <c r="A7825" s="53" t="str">
        <f t="shared" si="244"/>
        <v/>
      </c>
      <c r="AH7825" s="1" t="str">
        <f t="shared" si="245"/>
        <v>0</v>
      </c>
    </row>
    <row r="7826" spans="1:34" hidden="1" x14ac:dyDescent="0.2">
      <c r="A7826" s="53" t="str">
        <f t="shared" si="244"/>
        <v/>
      </c>
      <c r="AH7826" s="1" t="str">
        <f t="shared" si="245"/>
        <v>0</v>
      </c>
    </row>
    <row r="7827" spans="1:34" hidden="1" x14ac:dyDescent="0.2">
      <c r="A7827" s="53" t="str">
        <f t="shared" si="244"/>
        <v/>
      </c>
      <c r="AH7827" s="1" t="str">
        <f t="shared" si="245"/>
        <v>0</v>
      </c>
    </row>
    <row r="7828" spans="1:34" hidden="1" x14ac:dyDescent="0.2">
      <c r="A7828" s="53" t="str">
        <f t="shared" si="244"/>
        <v/>
      </c>
      <c r="AH7828" s="1" t="str">
        <f t="shared" si="245"/>
        <v>0</v>
      </c>
    </row>
    <row r="7829" spans="1:34" hidden="1" x14ac:dyDescent="0.2">
      <c r="A7829" s="53" t="str">
        <f t="shared" si="244"/>
        <v/>
      </c>
      <c r="AH7829" s="1" t="str">
        <f t="shared" si="245"/>
        <v>0</v>
      </c>
    </row>
    <row r="7830" spans="1:34" hidden="1" x14ac:dyDescent="0.2">
      <c r="A7830" s="53" t="str">
        <f t="shared" si="244"/>
        <v/>
      </c>
      <c r="AH7830" s="1" t="str">
        <f t="shared" si="245"/>
        <v>0</v>
      </c>
    </row>
    <row r="7831" spans="1:34" hidden="1" x14ac:dyDescent="0.2">
      <c r="A7831" s="53" t="str">
        <f t="shared" si="244"/>
        <v/>
      </c>
      <c r="AH7831" s="1" t="str">
        <f t="shared" si="245"/>
        <v>0</v>
      </c>
    </row>
    <row r="7832" spans="1:34" hidden="1" x14ac:dyDescent="0.2">
      <c r="A7832" s="53" t="str">
        <f t="shared" si="244"/>
        <v/>
      </c>
      <c r="AH7832" s="1" t="str">
        <f t="shared" si="245"/>
        <v>0</v>
      </c>
    </row>
    <row r="7833" spans="1:34" hidden="1" x14ac:dyDescent="0.2">
      <c r="A7833" s="53" t="str">
        <f t="shared" si="244"/>
        <v/>
      </c>
      <c r="AH7833" s="1" t="str">
        <f t="shared" si="245"/>
        <v>0</v>
      </c>
    </row>
    <row r="7834" spans="1:34" hidden="1" x14ac:dyDescent="0.2">
      <c r="A7834" s="53" t="str">
        <f t="shared" si="244"/>
        <v/>
      </c>
      <c r="AH7834" s="1" t="str">
        <f t="shared" si="245"/>
        <v>0</v>
      </c>
    </row>
    <row r="7835" spans="1:34" hidden="1" x14ac:dyDescent="0.2">
      <c r="A7835" s="53" t="str">
        <f t="shared" si="244"/>
        <v/>
      </c>
      <c r="AH7835" s="1" t="str">
        <f t="shared" si="245"/>
        <v>0</v>
      </c>
    </row>
    <row r="7836" spans="1:34" hidden="1" x14ac:dyDescent="0.2">
      <c r="A7836" s="53" t="str">
        <f t="shared" si="244"/>
        <v/>
      </c>
      <c r="AH7836" s="1" t="str">
        <f t="shared" si="245"/>
        <v>0</v>
      </c>
    </row>
    <row r="7837" spans="1:34" hidden="1" x14ac:dyDescent="0.2">
      <c r="A7837" s="53" t="str">
        <f t="shared" si="244"/>
        <v/>
      </c>
      <c r="AH7837" s="1" t="str">
        <f t="shared" si="245"/>
        <v>0</v>
      </c>
    </row>
    <row r="7838" spans="1:34" hidden="1" x14ac:dyDescent="0.2">
      <c r="A7838" s="53" t="str">
        <f t="shared" si="244"/>
        <v/>
      </c>
      <c r="AH7838" s="1" t="str">
        <f t="shared" si="245"/>
        <v>0</v>
      </c>
    </row>
    <row r="7839" spans="1:34" hidden="1" x14ac:dyDescent="0.2">
      <c r="A7839" s="53" t="str">
        <f t="shared" si="244"/>
        <v/>
      </c>
      <c r="AH7839" s="1" t="str">
        <f t="shared" si="245"/>
        <v>0</v>
      </c>
    </row>
    <row r="7840" spans="1:34" hidden="1" x14ac:dyDescent="0.2">
      <c r="A7840" s="53" t="str">
        <f t="shared" si="244"/>
        <v/>
      </c>
      <c r="AH7840" s="1" t="str">
        <f t="shared" si="245"/>
        <v>0</v>
      </c>
    </row>
    <row r="7841" spans="1:34" hidden="1" x14ac:dyDescent="0.2">
      <c r="A7841" s="53" t="str">
        <f t="shared" si="244"/>
        <v/>
      </c>
      <c r="AH7841" s="1" t="str">
        <f t="shared" si="245"/>
        <v>0</v>
      </c>
    </row>
    <row r="7842" spans="1:34" hidden="1" x14ac:dyDescent="0.2">
      <c r="A7842" s="53" t="str">
        <f t="shared" si="244"/>
        <v/>
      </c>
      <c r="AH7842" s="1" t="str">
        <f t="shared" si="245"/>
        <v>0</v>
      </c>
    </row>
    <row r="7843" spans="1:34" hidden="1" x14ac:dyDescent="0.2">
      <c r="A7843" s="53" t="str">
        <f t="shared" si="244"/>
        <v/>
      </c>
      <c r="AH7843" s="1" t="str">
        <f t="shared" si="245"/>
        <v>0</v>
      </c>
    </row>
    <row r="7844" spans="1:34" hidden="1" x14ac:dyDescent="0.2">
      <c r="A7844" s="53" t="str">
        <f t="shared" si="244"/>
        <v/>
      </c>
      <c r="AH7844" s="1" t="str">
        <f t="shared" si="245"/>
        <v>0</v>
      </c>
    </row>
    <row r="7845" spans="1:34" hidden="1" x14ac:dyDescent="0.2">
      <c r="A7845" s="53" t="str">
        <f t="shared" si="244"/>
        <v/>
      </c>
      <c r="AH7845" s="1" t="str">
        <f t="shared" si="245"/>
        <v>0</v>
      </c>
    </row>
    <row r="7846" spans="1:34" hidden="1" x14ac:dyDescent="0.2">
      <c r="A7846" s="53" t="str">
        <f t="shared" si="244"/>
        <v/>
      </c>
      <c r="AH7846" s="1" t="str">
        <f t="shared" si="245"/>
        <v>0</v>
      </c>
    </row>
    <row r="7847" spans="1:34" hidden="1" x14ac:dyDescent="0.2">
      <c r="A7847" s="53" t="str">
        <f t="shared" si="244"/>
        <v/>
      </c>
      <c r="AH7847" s="1" t="str">
        <f t="shared" si="245"/>
        <v>0</v>
      </c>
    </row>
    <row r="7848" spans="1:34" hidden="1" x14ac:dyDescent="0.2">
      <c r="A7848" s="53" t="str">
        <f t="shared" si="244"/>
        <v/>
      </c>
      <c r="AH7848" s="1" t="str">
        <f t="shared" si="245"/>
        <v>0</v>
      </c>
    </row>
    <row r="7849" spans="1:34" hidden="1" x14ac:dyDescent="0.2">
      <c r="A7849" s="53" t="str">
        <f t="shared" si="244"/>
        <v/>
      </c>
      <c r="AH7849" s="1" t="str">
        <f t="shared" si="245"/>
        <v>0</v>
      </c>
    </row>
    <row r="7850" spans="1:34" hidden="1" x14ac:dyDescent="0.2">
      <c r="A7850" s="53" t="str">
        <f t="shared" si="244"/>
        <v/>
      </c>
      <c r="AH7850" s="1" t="str">
        <f t="shared" si="245"/>
        <v>0</v>
      </c>
    </row>
    <row r="7851" spans="1:34" hidden="1" x14ac:dyDescent="0.2">
      <c r="A7851" s="53" t="str">
        <f t="shared" si="244"/>
        <v/>
      </c>
      <c r="AH7851" s="1" t="str">
        <f t="shared" si="245"/>
        <v>0</v>
      </c>
    </row>
    <row r="7852" spans="1:34" hidden="1" x14ac:dyDescent="0.2">
      <c r="A7852" s="53" t="str">
        <f t="shared" si="244"/>
        <v/>
      </c>
      <c r="AH7852" s="1" t="str">
        <f t="shared" si="245"/>
        <v>0</v>
      </c>
    </row>
    <row r="7853" spans="1:34" hidden="1" x14ac:dyDescent="0.2">
      <c r="A7853" s="53" t="str">
        <f t="shared" si="244"/>
        <v/>
      </c>
      <c r="AH7853" s="1" t="str">
        <f t="shared" si="245"/>
        <v>0</v>
      </c>
    </row>
    <row r="7854" spans="1:34" hidden="1" x14ac:dyDescent="0.2">
      <c r="A7854" s="53" t="str">
        <f t="shared" si="244"/>
        <v/>
      </c>
      <c r="AH7854" s="1" t="str">
        <f t="shared" si="245"/>
        <v>0</v>
      </c>
    </row>
    <row r="7855" spans="1:34" hidden="1" x14ac:dyDescent="0.2">
      <c r="A7855" s="53" t="str">
        <f t="shared" si="244"/>
        <v/>
      </c>
      <c r="AH7855" s="1" t="str">
        <f t="shared" si="245"/>
        <v>0</v>
      </c>
    </row>
    <row r="7856" spans="1:34" hidden="1" x14ac:dyDescent="0.2">
      <c r="A7856" s="53" t="str">
        <f t="shared" si="244"/>
        <v/>
      </c>
      <c r="AH7856" s="1" t="str">
        <f t="shared" si="245"/>
        <v>0</v>
      </c>
    </row>
    <row r="7857" spans="1:34" hidden="1" x14ac:dyDescent="0.2">
      <c r="A7857" s="53" t="str">
        <f t="shared" si="244"/>
        <v/>
      </c>
      <c r="AH7857" s="1" t="str">
        <f t="shared" si="245"/>
        <v>0</v>
      </c>
    </row>
    <row r="7858" spans="1:34" hidden="1" x14ac:dyDescent="0.2">
      <c r="A7858" s="53" t="str">
        <f t="shared" si="244"/>
        <v/>
      </c>
      <c r="AH7858" s="1" t="str">
        <f t="shared" si="245"/>
        <v>0</v>
      </c>
    </row>
    <row r="7859" spans="1:34" hidden="1" x14ac:dyDescent="0.2">
      <c r="A7859" s="53" t="str">
        <f t="shared" si="244"/>
        <v/>
      </c>
      <c r="AH7859" s="1" t="str">
        <f t="shared" si="245"/>
        <v>0</v>
      </c>
    </row>
    <row r="7860" spans="1:34" hidden="1" x14ac:dyDescent="0.2">
      <c r="A7860" s="53" t="str">
        <f t="shared" si="244"/>
        <v/>
      </c>
      <c r="AH7860" s="1" t="str">
        <f t="shared" si="245"/>
        <v>0</v>
      </c>
    </row>
    <row r="7861" spans="1:34" hidden="1" x14ac:dyDescent="0.2">
      <c r="A7861" s="53" t="str">
        <f t="shared" si="244"/>
        <v/>
      </c>
      <c r="AH7861" s="1" t="str">
        <f t="shared" si="245"/>
        <v>0</v>
      </c>
    </row>
    <row r="7862" spans="1:34" hidden="1" x14ac:dyDescent="0.2">
      <c r="A7862" s="53" t="str">
        <f t="shared" si="244"/>
        <v/>
      </c>
      <c r="AH7862" s="1" t="str">
        <f t="shared" si="245"/>
        <v>0</v>
      </c>
    </row>
    <row r="7863" spans="1:34" hidden="1" x14ac:dyDescent="0.2">
      <c r="A7863" s="53" t="str">
        <f t="shared" si="244"/>
        <v/>
      </c>
      <c r="AH7863" s="1" t="str">
        <f t="shared" si="245"/>
        <v>0</v>
      </c>
    </row>
    <row r="7864" spans="1:34" hidden="1" x14ac:dyDescent="0.2">
      <c r="A7864" s="53" t="str">
        <f t="shared" si="244"/>
        <v/>
      </c>
      <c r="AH7864" s="1" t="str">
        <f t="shared" si="245"/>
        <v>0</v>
      </c>
    </row>
    <row r="7865" spans="1:34" hidden="1" x14ac:dyDescent="0.2">
      <c r="A7865" s="53" t="str">
        <f t="shared" si="244"/>
        <v/>
      </c>
      <c r="AH7865" s="1" t="str">
        <f t="shared" si="245"/>
        <v>0</v>
      </c>
    </row>
    <row r="7866" spans="1:34" hidden="1" x14ac:dyDescent="0.2">
      <c r="A7866" s="53" t="str">
        <f t="shared" si="244"/>
        <v/>
      </c>
      <c r="AH7866" s="1" t="str">
        <f t="shared" si="245"/>
        <v>0</v>
      </c>
    </row>
    <row r="7867" spans="1:34" hidden="1" x14ac:dyDescent="0.2">
      <c r="A7867" s="53" t="str">
        <f t="shared" si="244"/>
        <v/>
      </c>
      <c r="AH7867" s="1" t="str">
        <f t="shared" si="245"/>
        <v>0</v>
      </c>
    </row>
    <row r="7868" spans="1:34" hidden="1" x14ac:dyDescent="0.2">
      <c r="A7868" s="53" t="str">
        <f t="shared" si="244"/>
        <v/>
      </c>
      <c r="AH7868" s="1" t="str">
        <f t="shared" si="245"/>
        <v>0</v>
      </c>
    </row>
    <row r="7869" spans="1:34" hidden="1" x14ac:dyDescent="0.2">
      <c r="A7869" s="53" t="str">
        <f t="shared" si="244"/>
        <v/>
      </c>
      <c r="AH7869" s="1" t="str">
        <f t="shared" si="245"/>
        <v>0</v>
      </c>
    </row>
    <row r="7870" spans="1:34" hidden="1" x14ac:dyDescent="0.2">
      <c r="A7870" s="53" t="str">
        <f t="shared" si="244"/>
        <v/>
      </c>
      <c r="AH7870" s="1" t="str">
        <f t="shared" si="245"/>
        <v>0</v>
      </c>
    </row>
    <row r="7871" spans="1:34" hidden="1" x14ac:dyDescent="0.2">
      <c r="A7871" s="53" t="str">
        <f t="shared" si="244"/>
        <v/>
      </c>
      <c r="AH7871" s="1" t="str">
        <f t="shared" si="245"/>
        <v>0</v>
      </c>
    </row>
    <row r="7872" spans="1:34" hidden="1" x14ac:dyDescent="0.2">
      <c r="A7872" s="53" t="str">
        <f t="shared" si="244"/>
        <v/>
      </c>
      <c r="AH7872" s="1" t="str">
        <f t="shared" si="245"/>
        <v>0</v>
      </c>
    </row>
    <row r="7873" spans="1:34" hidden="1" x14ac:dyDescent="0.2">
      <c r="A7873" s="53" t="str">
        <f t="shared" si="244"/>
        <v/>
      </c>
      <c r="AH7873" s="1" t="str">
        <f t="shared" si="245"/>
        <v>0</v>
      </c>
    </row>
    <row r="7874" spans="1:34" hidden="1" x14ac:dyDescent="0.2">
      <c r="A7874" s="53" t="str">
        <f t="shared" si="244"/>
        <v/>
      </c>
      <c r="AH7874" s="1" t="str">
        <f t="shared" si="245"/>
        <v>0</v>
      </c>
    </row>
    <row r="7875" spans="1:34" hidden="1" x14ac:dyDescent="0.2">
      <c r="A7875" s="53" t="str">
        <f t="shared" si="244"/>
        <v/>
      </c>
      <c r="AH7875" s="1" t="str">
        <f t="shared" si="245"/>
        <v>0</v>
      </c>
    </row>
    <row r="7876" spans="1:34" hidden="1" x14ac:dyDescent="0.2">
      <c r="A7876" s="53" t="str">
        <f t="shared" si="244"/>
        <v/>
      </c>
      <c r="AH7876" s="1" t="str">
        <f t="shared" si="245"/>
        <v>0</v>
      </c>
    </row>
    <row r="7877" spans="1:34" hidden="1" x14ac:dyDescent="0.2">
      <c r="A7877" s="53" t="str">
        <f t="shared" si="244"/>
        <v/>
      </c>
      <c r="AH7877" s="1" t="str">
        <f t="shared" si="245"/>
        <v>0</v>
      </c>
    </row>
    <row r="7878" spans="1:34" hidden="1" x14ac:dyDescent="0.2">
      <c r="A7878" s="53" t="str">
        <f t="shared" si="244"/>
        <v/>
      </c>
      <c r="AH7878" s="1" t="str">
        <f t="shared" si="245"/>
        <v>0</v>
      </c>
    </row>
    <row r="7879" spans="1:34" hidden="1" x14ac:dyDescent="0.2">
      <c r="A7879" s="53" t="str">
        <f t="shared" si="244"/>
        <v/>
      </c>
      <c r="AH7879" s="1" t="str">
        <f t="shared" si="245"/>
        <v>0</v>
      </c>
    </row>
    <row r="7880" spans="1:34" hidden="1" x14ac:dyDescent="0.2">
      <c r="A7880" s="53" t="str">
        <f t="shared" ref="A7880:A7943" si="246">IF($M$2="Enter Employing Authority Number","",$M$2)</f>
        <v/>
      </c>
      <c r="AH7880" s="1" t="str">
        <f t="shared" ref="AH7880:AH7943" si="247">IF(AND(ISBLANK(AF7880),ISBLANK(AG7880)),"0",AF7880+AG7880)</f>
        <v>0</v>
      </c>
    </row>
    <row r="7881" spans="1:34" hidden="1" x14ac:dyDescent="0.2">
      <c r="A7881" s="53" t="str">
        <f t="shared" si="246"/>
        <v/>
      </c>
      <c r="AH7881" s="1" t="str">
        <f t="shared" si="247"/>
        <v>0</v>
      </c>
    </row>
    <row r="7882" spans="1:34" hidden="1" x14ac:dyDescent="0.2">
      <c r="A7882" s="53" t="str">
        <f t="shared" si="246"/>
        <v/>
      </c>
      <c r="AH7882" s="1" t="str">
        <f t="shared" si="247"/>
        <v>0</v>
      </c>
    </row>
    <row r="7883" spans="1:34" hidden="1" x14ac:dyDescent="0.2">
      <c r="A7883" s="53" t="str">
        <f t="shared" si="246"/>
        <v/>
      </c>
      <c r="AH7883" s="1" t="str">
        <f t="shared" si="247"/>
        <v>0</v>
      </c>
    </row>
    <row r="7884" spans="1:34" hidden="1" x14ac:dyDescent="0.2">
      <c r="A7884" s="53" t="str">
        <f t="shared" si="246"/>
        <v/>
      </c>
      <c r="AH7884" s="1" t="str">
        <f t="shared" si="247"/>
        <v>0</v>
      </c>
    </row>
    <row r="7885" spans="1:34" hidden="1" x14ac:dyDescent="0.2">
      <c r="A7885" s="53" t="str">
        <f t="shared" si="246"/>
        <v/>
      </c>
      <c r="AH7885" s="1" t="str">
        <f t="shared" si="247"/>
        <v>0</v>
      </c>
    </row>
    <row r="7886" spans="1:34" hidden="1" x14ac:dyDescent="0.2">
      <c r="A7886" s="53" t="str">
        <f t="shared" si="246"/>
        <v/>
      </c>
      <c r="AH7886" s="1" t="str">
        <f t="shared" si="247"/>
        <v>0</v>
      </c>
    </row>
    <row r="7887" spans="1:34" hidden="1" x14ac:dyDescent="0.2">
      <c r="A7887" s="53" t="str">
        <f t="shared" si="246"/>
        <v/>
      </c>
      <c r="AH7887" s="1" t="str">
        <f t="shared" si="247"/>
        <v>0</v>
      </c>
    </row>
    <row r="7888" spans="1:34" hidden="1" x14ac:dyDescent="0.2">
      <c r="A7888" s="53" t="str">
        <f t="shared" si="246"/>
        <v/>
      </c>
      <c r="AH7888" s="1" t="str">
        <f t="shared" si="247"/>
        <v>0</v>
      </c>
    </row>
    <row r="7889" spans="1:34" hidden="1" x14ac:dyDescent="0.2">
      <c r="A7889" s="53" t="str">
        <f t="shared" si="246"/>
        <v/>
      </c>
      <c r="AH7889" s="1" t="str">
        <f t="shared" si="247"/>
        <v>0</v>
      </c>
    </row>
    <row r="7890" spans="1:34" hidden="1" x14ac:dyDescent="0.2">
      <c r="A7890" s="53" t="str">
        <f t="shared" si="246"/>
        <v/>
      </c>
      <c r="AH7890" s="1" t="str">
        <f t="shared" si="247"/>
        <v>0</v>
      </c>
    </row>
    <row r="7891" spans="1:34" hidden="1" x14ac:dyDescent="0.2">
      <c r="A7891" s="53" t="str">
        <f t="shared" si="246"/>
        <v/>
      </c>
      <c r="AH7891" s="1" t="str">
        <f t="shared" si="247"/>
        <v>0</v>
      </c>
    </row>
    <row r="7892" spans="1:34" hidden="1" x14ac:dyDescent="0.2">
      <c r="A7892" s="53" t="str">
        <f t="shared" si="246"/>
        <v/>
      </c>
      <c r="AH7892" s="1" t="str">
        <f t="shared" si="247"/>
        <v>0</v>
      </c>
    </row>
    <row r="7893" spans="1:34" hidden="1" x14ac:dyDescent="0.2">
      <c r="A7893" s="53" t="str">
        <f t="shared" si="246"/>
        <v/>
      </c>
      <c r="AH7893" s="1" t="str">
        <f t="shared" si="247"/>
        <v>0</v>
      </c>
    </row>
    <row r="7894" spans="1:34" hidden="1" x14ac:dyDescent="0.2">
      <c r="A7894" s="53" t="str">
        <f t="shared" si="246"/>
        <v/>
      </c>
      <c r="AH7894" s="1" t="str">
        <f t="shared" si="247"/>
        <v>0</v>
      </c>
    </row>
    <row r="7895" spans="1:34" hidden="1" x14ac:dyDescent="0.2">
      <c r="A7895" s="53" t="str">
        <f t="shared" si="246"/>
        <v/>
      </c>
      <c r="AH7895" s="1" t="str">
        <f t="shared" si="247"/>
        <v>0</v>
      </c>
    </row>
    <row r="7896" spans="1:34" hidden="1" x14ac:dyDescent="0.2">
      <c r="A7896" s="53" t="str">
        <f t="shared" si="246"/>
        <v/>
      </c>
      <c r="AH7896" s="1" t="str">
        <f t="shared" si="247"/>
        <v>0</v>
      </c>
    </row>
    <row r="7897" spans="1:34" hidden="1" x14ac:dyDescent="0.2">
      <c r="A7897" s="53" t="str">
        <f t="shared" si="246"/>
        <v/>
      </c>
      <c r="AH7897" s="1" t="str">
        <f t="shared" si="247"/>
        <v>0</v>
      </c>
    </row>
    <row r="7898" spans="1:34" hidden="1" x14ac:dyDescent="0.2">
      <c r="A7898" s="53" t="str">
        <f t="shared" si="246"/>
        <v/>
      </c>
      <c r="AH7898" s="1" t="str">
        <f t="shared" si="247"/>
        <v>0</v>
      </c>
    </row>
    <row r="7899" spans="1:34" hidden="1" x14ac:dyDescent="0.2">
      <c r="A7899" s="53" t="str">
        <f t="shared" si="246"/>
        <v/>
      </c>
      <c r="AH7899" s="1" t="str">
        <f t="shared" si="247"/>
        <v>0</v>
      </c>
    </row>
    <row r="7900" spans="1:34" hidden="1" x14ac:dyDescent="0.2">
      <c r="A7900" s="53" t="str">
        <f t="shared" si="246"/>
        <v/>
      </c>
      <c r="AH7900" s="1" t="str">
        <f t="shared" si="247"/>
        <v>0</v>
      </c>
    </row>
    <row r="7901" spans="1:34" hidden="1" x14ac:dyDescent="0.2">
      <c r="A7901" s="53" t="str">
        <f t="shared" si="246"/>
        <v/>
      </c>
      <c r="AH7901" s="1" t="str">
        <f t="shared" si="247"/>
        <v>0</v>
      </c>
    </row>
    <row r="7902" spans="1:34" hidden="1" x14ac:dyDescent="0.2">
      <c r="A7902" s="53" t="str">
        <f t="shared" si="246"/>
        <v/>
      </c>
      <c r="AH7902" s="1" t="str">
        <f t="shared" si="247"/>
        <v>0</v>
      </c>
    </row>
    <row r="7903" spans="1:34" hidden="1" x14ac:dyDescent="0.2">
      <c r="A7903" s="53" t="str">
        <f t="shared" si="246"/>
        <v/>
      </c>
      <c r="AH7903" s="1" t="str">
        <f t="shared" si="247"/>
        <v>0</v>
      </c>
    </row>
    <row r="7904" spans="1:34" hidden="1" x14ac:dyDescent="0.2">
      <c r="A7904" s="53" t="str">
        <f t="shared" si="246"/>
        <v/>
      </c>
      <c r="AH7904" s="1" t="str">
        <f t="shared" si="247"/>
        <v>0</v>
      </c>
    </row>
    <row r="7905" spans="1:34" hidden="1" x14ac:dyDescent="0.2">
      <c r="A7905" s="53" t="str">
        <f t="shared" si="246"/>
        <v/>
      </c>
      <c r="AH7905" s="1" t="str">
        <f t="shared" si="247"/>
        <v>0</v>
      </c>
    </row>
    <row r="7906" spans="1:34" hidden="1" x14ac:dyDescent="0.2">
      <c r="A7906" s="53" t="str">
        <f t="shared" si="246"/>
        <v/>
      </c>
      <c r="AH7906" s="1" t="str">
        <f t="shared" si="247"/>
        <v>0</v>
      </c>
    </row>
    <row r="7907" spans="1:34" hidden="1" x14ac:dyDescent="0.2">
      <c r="A7907" s="53" t="str">
        <f t="shared" si="246"/>
        <v/>
      </c>
      <c r="AH7907" s="1" t="str">
        <f t="shared" si="247"/>
        <v>0</v>
      </c>
    </row>
    <row r="7908" spans="1:34" hidden="1" x14ac:dyDescent="0.2">
      <c r="A7908" s="53" t="str">
        <f t="shared" si="246"/>
        <v/>
      </c>
      <c r="AH7908" s="1" t="str">
        <f t="shared" si="247"/>
        <v>0</v>
      </c>
    </row>
    <row r="7909" spans="1:34" hidden="1" x14ac:dyDescent="0.2">
      <c r="A7909" s="53" t="str">
        <f t="shared" si="246"/>
        <v/>
      </c>
      <c r="AH7909" s="1" t="str">
        <f t="shared" si="247"/>
        <v>0</v>
      </c>
    </row>
    <row r="7910" spans="1:34" hidden="1" x14ac:dyDescent="0.2">
      <c r="A7910" s="53" t="str">
        <f t="shared" si="246"/>
        <v/>
      </c>
      <c r="AH7910" s="1" t="str">
        <f t="shared" si="247"/>
        <v>0</v>
      </c>
    </row>
    <row r="7911" spans="1:34" hidden="1" x14ac:dyDescent="0.2">
      <c r="A7911" s="53" t="str">
        <f t="shared" si="246"/>
        <v/>
      </c>
      <c r="AH7911" s="1" t="str">
        <f t="shared" si="247"/>
        <v>0</v>
      </c>
    </row>
    <row r="7912" spans="1:34" hidden="1" x14ac:dyDescent="0.2">
      <c r="A7912" s="53" t="str">
        <f t="shared" si="246"/>
        <v/>
      </c>
      <c r="AH7912" s="1" t="str">
        <f t="shared" si="247"/>
        <v>0</v>
      </c>
    </row>
    <row r="7913" spans="1:34" hidden="1" x14ac:dyDescent="0.2">
      <c r="A7913" s="53" t="str">
        <f t="shared" si="246"/>
        <v/>
      </c>
      <c r="AH7913" s="1" t="str">
        <f t="shared" si="247"/>
        <v>0</v>
      </c>
    </row>
    <row r="7914" spans="1:34" hidden="1" x14ac:dyDescent="0.2">
      <c r="A7914" s="53" t="str">
        <f t="shared" si="246"/>
        <v/>
      </c>
      <c r="AH7914" s="1" t="str">
        <f t="shared" si="247"/>
        <v>0</v>
      </c>
    </row>
    <row r="7915" spans="1:34" hidden="1" x14ac:dyDescent="0.2">
      <c r="A7915" s="53" t="str">
        <f t="shared" si="246"/>
        <v/>
      </c>
      <c r="AH7915" s="1" t="str">
        <f t="shared" si="247"/>
        <v>0</v>
      </c>
    </row>
    <row r="7916" spans="1:34" hidden="1" x14ac:dyDescent="0.2">
      <c r="A7916" s="53" t="str">
        <f t="shared" si="246"/>
        <v/>
      </c>
      <c r="AH7916" s="1" t="str">
        <f t="shared" si="247"/>
        <v>0</v>
      </c>
    </row>
    <row r="7917" spans="1:34" hidden="1" x14ac:dyDescent="0.2">
      <c r="A7917" s="53" t="str">
        <f t="shared" si="246"/>
        <v/>
      </c>
      <c r="AH7917" s="1" t="str">
        <f t="shared" si="247"/>
        <v>0</v>
      </c>
    </row>
    <row r="7918" spans="1:34" hidden="1" x14ac:dyDescent="0.2">
      <c r="A7918" s="53" t="str">
        <f t="shared" si="246"/>
        <v/>
      </c>
      <c r="AH7918" s="1" t="str">
        <f t="shared" si="247"/>
        <v>0</v>
      </c>
    </row>
    <row r="7919" spans="1:34" hidden="1" x14ac:dyDescent="0.2">
      <c r="A7919" s="53" t="str">
        <f t="shared" si="246"/>
        <v/>
      </c>
      <c r="AH7919" s="1" t="str">
        <f t="shared" si="247"/>
        <v>0</v>
      </c>
    </row>
    <row r="7920" spans="1:34" hidden="1" x14ac:dyDescent="0.2">
      <c r="A7920" s="53" t="str">
        <f t="shared" si="246"/>
        <v/>
      </c>
      <c r="AH7920" s="1" t="str">
        <f t="shared" si="247"/>
        <v>0</v>
      </c>
    </row>
    <row r="7921" spans="1:34" hidden="1" x14ac:dyDescent="0.2">
      <c r="A7921" s="53" t="str">
        <f t="shared" si="246"/>
        <v/>
      </c>
      <c r="AH7921" s="1" t="str">
        <f t="shared" si="247"/>
        <v>0</v>
      </c>
    </row>
    <row r="7922" spans="1:34" hidden="1" x14ac:dyDescent="0.2">
      <c r="A7922" s="53" t="str">
        <f t="shared" si="246"/>
        <v/>
      </c>
      <c r="AH7922" s="1" t="str">
        <f t="shared" si="247"/>
        <v>0</v>
      </c>
    </row>
    <row r="7923" spans="1:34" hidden="1" x14ac:dyDescent="0.2">
      <c r="A7923" s="53" t="str">
        <f t="shared" si="246"/>
        <v/>
      </c>
      <c r="AH7923" s="1" t="str">
        <f t="shared" si="247"/>
        <v>0</v>
      </c>
    </row>
    <row r="7924" spans="1:34" hidden="1" x14ac:dyDescent="0.2">
      <c r="A7924" s="53" t="str">
        <f t="shared" si="246"/>
        <v/>
      </c>
      <c r="AH7924" s="1" t="str">
        <f t="shared" si="247"/>
        <v>0</v>
      </c>
    </row>
    <row r="7925" spans="1:34" hidden="1" x14ac:dyDescent="0.2">
      <c r="A7925" s="53" t="str">
        <f t="shared" si="246"/>
        <v/>
      </c>
      <c r="AH7925" s="1" t="str">
        <f t="shared" si="247"/>
        <v>0</v>
      </c>
    </row>
    <row r="7926" spans="1:34" hidden="1" x14ac:dyDescent="0.2">
      <c r="A7926" s="53" t="str">
        <f t="shared" si="246"/>
        <v/>
      </c>
      <c r="AH7926" s="1" t="str">
        <f t="shared" si="247"/>
        <v>0</v>
      </c>
    </row>
    <row r="7927" spans="1:34" hidden="1" x14ac:dyDescent="0.2">
      <c r="A7927" s="53" t="str">
        <f t="shared" si="246"/>
        <v/>
      </c>
      <c r="AH7927" s="1" t="str">
        <f t="shared" si="247"/>
        <v>0</v>
      </c>
    </row>
    <row r="7928" spans="1:34" hidden="1" x14ac:dyDescent="0.2">
      <c r="A7928" s="53" t="str">
        <f t="shared" si="246"/>
        <v/>
      </c>
      <c r="AH7928" s="1" t="str">
        <f t="shared" si="247"/>
        <v>0</v>
      </c>
    </row>
    <row r="7929" spans="1:34" hidden="1" x14ac:dyDescent="0.2">
      <c r="A7929" s="53" t="str">
        <f t="shared" si="246"/>
        <v/>
      </c>
      <c r="AH7929" s="1" t="str">
        <f t="shared" si="247"/>
        <v>0</v>
      </c>
    </row>
    <row r="7930" spans="1:34" hidden="1" x14ac:dyDescent="0.2">
      <c r="A7930" s="53" t="str">
        <f t="shared" si="246"/>
        <v/>
      </c>
      <c r="AH7930" s="1" t="str">
        <f t="shared" si="247"/>
        <v>0</v>
      </c>
    </row>
    <row r="7931" spans="1:34" hidden="1" x14ac:dyDescent="0.2">
      <c r="A7931" s="53" t="str">
        <f t="shared" si="246"/>
        <v/>
      </c>
      <c r="AH7931" s="1" t="str">
        <f t="shared" si="247"/>
        <v>0</v>
      </c>
    </row>
    <row r="7932" spans="1:34" hidden="1" x14ac:dyDescent="0.2">
      <c r="A7932" s="53" t="str">
        <f t="shared" si="246"/>
        <v/>
      </c>
      <c r="AH7932" s="1" t="str">
        <f t="shared" si="247"/>
        <v>0</v>
      </c>
    </row>
    <row r="7933" spans="1:34" hidden="1" x14ac:dyDescent="0.2">
      <c r="A7933" s="53" t="str">
        <f t="shared" si="246"/>
        <v/>
      </c>
      <c r="AH7933" s="1" t="str">
        <f t="shared" si="247"/>
        <v>0</v>
      </c>
    </row>
    <row r="7934" spans="1:34" hidden="1" x14ac:dyDescent="0.2">
      <c r="A7934" s="53" t="str">
        <f t="shared" si="246"/>
        <v/>
      </c>
      <c r="AH7934" s="1" t="str">
        <f t="shared" si="247"/>
        <v>0</v>
      </c>
    </row>
    <row r="7935" spans="1:34" hidden="1" x14ac:dyDescent="0.2">
      <c r="A7935" s="53" t="str">
        <f t="shared" si="246"/>
        <v/>
      </c>
      <c r="AH7935" s="1" t="str">
        <f t="shared" si="247"/>
        <v>0</v>
      </c>
    </row>
    <row r="7936" spans="1:34" hidden="1" x14ac:dyDescent="0.2">
      <c r="A7936" s="53" t="str">
        <f t="shared" si="246"/>
        <v/>
      </c>
      <c r="AH7936" s="1" t="str">
        <f t="shared" si="247"/>
        <v>0</v>
      </c>
    </row>
    <row r="7937" spans="1:34" hidden="1" x14ac:dyDescent="0.2">
      <c r="A7937" s="53" t="str">
        <f t="shared" si="246"/>
        <v/>
      </c>
      <c r="AH7937" s="1" t="str">
        <f t="shared" si="247"/>
        <v>0</v>
      </c>
    </row>
    <row r="7938" spans="1:34" hidden="1" x14ac:dyDescent="0.2">
      <c r="A7938" s="53" t="str">
        <f t="shared" si="246"/>
        <v/>
      </c>
      <c r="AH7938" s="1" t="str">
        <f t="shared" si="247"/>
        <v>0</v>
      </c>
    </row>
    <row r="7939" spans="1:34" hidden="1" x14ac:dyDescent="0.2">
      <c r="A7939" s="53" t="str">
        <f t="shared" si="246"/>
        <v/>
      </c>
      <c r="AH7939" s="1" t="str">
        <f t="shared" si="247"/>
        <v>0</v>
      </c>
    </row>
    <row r="7940" spans="1:34" hidden="1" x14ac:dyDescent="0.2">
      <c r="A7940" s="53" t="str">
        <f t="shared" si="246"/>
        <v/>
      </c>
      <c r="AH7940" s="1" t="str">
        <f t="shared" si="247"/>
        <v>0</v>
      </c>
    </row>
    <row r="7941" spans="1:34" hidden="1" x14ac:dyDescent="0.2">
      <c r="A7941" s="53" t="str">
        <f t="shared" si="246"/>
        <v/>
      </c>
      <c r="AH7941" s="1" t="str">
        <f t="shared" si="247"/>
        <v>0</v>
      </c>
    </row>
    <row r="7942" spans="1:34" hidden="1" x14ac:dyDescent="0.2">
      <c r="A7942" s="53" t="str">
        <f t="shared" si="246"/>
        <v/>
      </c>
      <c r="AH7942" s="1" t="str">
        <f t="shared" si="247"/>
        <v>0</v>
      </c>
    </row>
    <row r="7943" spans="1:34" hidden="1" x14ac:dyDescent="0.2">
      <c r="A7943" s="53" t="str">
        <f t="shared" si="246"/>
        <v/>
      </c>
      <c r="AH7943" s="1" t="str">
        <f t="shared" si="247"/>
        <v>0</v>
      </c>
    </row>
    <row r="7944" spans="1:34" hidden="1" x14ac:dyDescent="0.2">
      <c r="A7944" s="53" t="str">
        <f t="shared" ref="A7944:A8007" si="248">IF($M$2="Enter Employing Authority Number","",$M$2)</f>
        <v/>
      </c>
      <c r="AH7944" s="1" t="str">
        <f t="shared" ref="AH7944:AH8007" si="249">IF(AND(ISBLANK(AF7944),ISBLANK(AG7944)),"0",AF7944+AG7944)</f>
        <v>0</v>
      </c>
    </row>
    <row r="7945" spans="1:34" hidden="1" x14ac:dyDescent="0.2">
      <c r="A7945" s="53" t="str">
        <f t="shared" si="248"/>
        <v/>
      </c>
      <c r="AH7945" s="1" t="str">
        <f t="shared" si="249"/>
        <v>0</v>
      </c>
    </row>
    <row r="7946" spans="1:34" hidden="1" x14ac:dyDescent="0.2">
      <c r="A7946" s="53" t="str">
        <f t="shared" si="248"/>
        <v/>
      </c>
      <c r="AH7946" s="1" t="str">
        <f t="shared" si="249"/>
        <v>0</v>
      </c>
    </row>
    <row r="7947" spans="1:34" hidden="1" x14ac:dyDescent="0.2">
      <c r="A7947" s="53" t="str">
        <f t="shared" si="248"/>
        <v/>
      </c>
      <c r="AH7947" s="1" t="str">
        <f t="shared" si="249"/>
        <v>0</v>
      </c>
    </row>
    <row r="7948" spans="1:34" hidden="1" x14ac:dyDescent="0.2">
      <c r="A7948" s="53" t="str">
        <f t="shared" si="248"/>
        <v/>
      </c>
      <c r="AH7948" s="1" t="str">
        <f t="shared" si="249"/>
        <v>0</v>
      </c>
    </row>
    <row r="7949" spans="1:34" hidden="1" x14ac:dyDescent="0.2">
      <c r="A7949" s="53" t="str">
        <f t="shared" si="248"/>
        <v/>
      </c>
      <c r="AH7949" s="1" t="str">
        <f t="shared" si="249"/>
        <v>0</v>
      </c>
    </row>
    <row r="7950" spans="1:34" hidden="1" x14ac:dyDescent="0.2">
      <c r="A7950" s="53" t="str">
        <f t="shared" si="248"/>
        <v/>
      </c>
      <c r="AH7950" s="1" t="str">
        <f t="shared" si="249"/>
        <v>0</v>
      </c>
    </row>
    <row r="7951" spans="1:34" hidden="1" x14ac:dyDescent="0.2">
      <c r="A7951" s="53" t="str">
        <f t="shared" si="248"/>
        <v/>
      </c>
      <c r="AH7951" s="1" t="str">
        <f t="shared" si="249"/>
        <v>0</v>
      </c>
    </row>
    <row r="7952" spans="1:34" hidden="1" x14ac:dyDescent="0.2">
      <c r="A7952" s="53" t="str">
        <f t="shared" si="248"/>
        <v/>
      </c>
      <c r="AH7952" s="1" t="str">
        <f t="shared" si="249"/>
        <v>0</v>
      </c>
    </row>
    <row r="7953" spans="1:34" hidden="1" x14ac:dyDescent="0.2">
      <c r="A7953" s="53" t="str">
        <f t="shared" si="248"/>
        <v/>
      </c>
      <c r="AH7953" s="1" t="str">
        <f t="shared" si="249"/>
        <v>0</v>
      </c>
    </row>
    <row r="7954" spans="1:34" hidden="1" x14ac:dyDescent="0.2">
      <c r="A7954" s="53" t="str">
        <f t="shared" si="248"/>
        <v/>
      </c>
      <c r="AH7954" s="1" t="str">
        <f t="shared" si="249"/>
        <v>0</v>
      </c>
    </row>
    <row r="7955" spans="1:34" hidden="1" x14ac:dyDescent="0.2">
      <c r="A7955" s="53" t="str">
        <f t="shared" si="248"/>
        <v/>
      </c>
      <c r="AH7955" s="1" t="str">
        <f t="shared" si="249"/>
        <v>0</v>
      </c>
    </row>
    <row r="7956" spans="1:34" hidden="1" x14ac:dyDescent="0.2">
      <c r="A7956" s="53" t="str">
        <f t="shared" si="248"/>
        <v/>
      </c>
      <c r="AH7956" s="1" t="str">
        <f t="shared" si="249"/>
        <v>0</v>
      </c>
    </row>
    <row r="7957" spans="1:34" hidden="1" x14ac:dyDescent="0.2">
      <c r="A7957" s="53" t="str">
        <f t="shared" si="248"/>
        <v/>
      </c>
      <c r="AH7957" s="1" t="str">
        <f t="shared" si="249"/>
        <v>0</v>
      </c>
    </row>
    <row r="7958" spans="1:34" hidden="1" x14ac:dyDescent="0.2">
      <c r="A7958" s="53" t="str">
        <f t="shared" si="248"/>
        <v/>
      </c>
      <c r="AH7958" s="1" t="str">
        <f t="shared" si="249"/>
        <v>0</v>
      </c>
    </row>
    <row r="7959" spans="1:34" hidden="1" x14ac:dyDescent="0.2">
      <c r="A7959" s="53" t="str">
        <f t="shared" si="248"/>
        <v/>
      </c>
      <c r="AH7959" s="1" t="str">
        <f t="shared" si="249"/>
        <v>0</v>
      </c>
    </row>
    <row r="7960" spans="1:34" hidden="1" x14ac:dyDescent="0.2">
      <c r="A7960" s="53" t="str">
        <f t="shared" si="248"/>
        <v/>
      </c>
      <c r="AH7960" s="1" t="str">
        <f t="shared" si="249"/>
        <v>0</v>
      </c>
    </row>
    <row r="7961" spans="1:34" hidden="1" x14ac:dyDescent="0.2">
      <c r="A7961" s="53" t="str">
        <f t="shared" si="248"/>
        <v/>
      </c>
      <c r="AH7961" s="1" t="str">
        <f t="shared" si="249"/>
        <v>0</v>
      </c>
    </row>
    <row r="7962" spans="1:34" hidden="1" x14ac:dyDescent="0.2">
      <c r="A7962" s="53" t="str">
        <f t="shared" si="248"/>
        <v/>
      </c>
      <c r="AH7962" s="1" t="str">
        <f t="shared" si="249"/>
        <v>0</v>
      </c>
    </row>
    <row r="7963" spans="1:34" hidden="1" x14ac:dyDescent="0.2">
      <c r="A7963" s="53" t="str">
        <f t="shared" si="248"/>
        <v/>
      </c>
      <c r="AH7963" s="1" t="str">
        <f t="shared" si="249"/>
        <v>0</v>
      </c>
    </row>
    <row r="7964" spans="1:34" hidden="1" x14ac:dyDescent="0.2">
      <c r="A7964" s="53" t="str">
        <f t="shared" si="248"/>
        <v/>
      </c>
      <c r="AH7964" s="1" t="str">
        <f t="shared" si="249"/>
        <v>0</v>
      </c>
    </row>
    <row r="7965" spans="1:34" hidden="1" x14ac:dyDescent="0.2">
      <c r="A7965" s="53" t="str">
        <f t="shared" si="248"/>
        <v/>
      </c>
      <c r="AH7965" s="1" t="str">
        <f t="shared" si="249"/>
        <v>0</v>
      </c>
    </row>
    <row r="7966" spans="1:34" hidden="1" x14ac:dyDescent="0.2">
      <c r="A7966" s="53" t="str">
        <f t="shared" si="248"/>
        <v/>
      </c>
      <c r="AH7966" s="1" t="str">
        <f t="shared" si="249"/>
        <v>0</v>
      </c>
    </row>
    <row r="7967" spans="1:34" hidden="1" x14ac:dyDescent="0.2">
      <c r="A7967" s="53" t="str">
        <f t="shared" si="248"/>
        <v/>
      </c>
      <c r="AH7967" s="1" t="str">
        <f t="shared" si="249"/>
        <v>0</v>
      </c>
    </row>
    <row r="7968" spans="1:34" hidden="1" x14ac:dyDescent="0.2">
      <c r="A7968" s="53" t="str">
        <f t="shared" si="248"/>
        <v/>
      </c>
      <c r="AH7968" s="1" t="str">
        <f t="shared" si="249"/>
        <v>0</v>
      </c>
    </row>
    <row r="7969" spans="1:34" hidden="1" x14ac:dyDescent="0.2">
      <c r="A7969" s="53" t="str">
        <f t="shared" si="248"/>
        <v/>
      </c>
      <c r="AH7969" s="1" t="str">
        <f t="shared" si="249"/>
        <v>0</v>
      </c>
    </row>
    <row r="7970" spans="1:34" hidden="1" x14ac:dyDescent="0.2">
      <c r="A7970" s="53" t="str">
        <f t="shared" si="248"/>
        <v/>
      </c>
      <c r="AH7970" s="1" t="str">
        <f t="shared" si="249"/>
        <v>0</v>
      </c>
    </row>
    <row r="7971" spans="1:34" hidden="1" x14ac:dyDescent="0.2">
      <c r="A7971" s="53" t="str">
        <f t="shared" si="248"/>
        <v/>
      </c>
      <c r="AH7971" s="1" t="str">
        <f t="shared" si="249"/>
        <v>0</v>
      </c>
    </row>
    <row r="7972" spans="1:34" hidden="1" x14ac:dyDescent="0.2">
      <c r="A7972" s="53" t="str">
        <f t="shared" si="248"/>
        <v/>
      </c>
      <c r="AH7972" s="1" t="str">
        <f t="shared" si="249"/>
        <v>0</v>
      </c>
    </row>
    <row r="7973" spans="1:34" hidden="1" x14ac:dyDescent="0.2">
      <c r="A7973" s="53" t="str">
        <f t="shared" si="248"/>
        <v/>
      </c>
      <c r="AH7973" s="1" t="str">
        <f t="shared" si="249"/>
        <v>0</v>
      </c>
    </row>
    <row r="7974" spans="1:34" hidden="1" x14ac:dyDescent="0.2">
      <c r="A7974" s="53" t="str">
        <f t="shared" si="248"/>
        <v/>
      </c>
      <c r="AH7974" s="1" t="str">
        <f t="shared" si="249"/>
        <v>0</v>
      </c>
    </row>
    <row r="7975" spans="1:34" hidden="1" x14ac:dyDescent="0.2">
      <c r="A7975" s="53" t="str">
        <f t="shared" si="248"/>
        <v/>
      </c>
      <c r="AH7975" s="1" t="str">
        <f t="shared" si="249"/>
        <v>0</v>
      </c>
    </row>
    <row r="7976" spans="1:34" hidden="1" x14ac:dyDescent="0.2">
      <c r="A7976" s="53" t="str">
        <f t="shared" si="248"/>
        <v/>
      </c>
      <c r="AH7976" s="1" t="str">
        <f t="shared" si="249"/>
        <v>0</v>
      </c>
    </row>
    <row r="7977" spans="1:34" hidden="1" x14ac:dyDescent="0.2">
      <c r="A7977" s="53" t="str">
        <f t="shared" si="248"/>
        <v/>
      </c>
      <c r="AH7977" s="1" t="str">
        <f t="shared" si="249"/>
        <v>0</v>
      </c>
    </row>
    <row r="7978" spans="1:34" hidden="1" x14ac:dyDescent="0.2">
      <c r="A7978" s="53" t="str">
        <f t="shared" si="248"/>
        <v/>
      </c>
      <c r="AH7978" s="1" t="str">
        <f t="shared" si="249"/>
        <v>0</v>
      </c>
    </row>
    <row r="7979" spans="1:34" hidden="1" x14ac:dyDescent="0.2">
      <c r="A7979" s="53" t="str">
        <f t="shared" si="248"/>
        <v/>
      </c>
      <c r="AH7979" s="1" t="str">
        <f t="shared" si="249"/>
        <v>0</v>
      </c>
    </row>
    <row r="7980" spans="1:34" hidden="1" x14ac:dyDescent="0.2">
      <c r="A7980" s="53" t="str">
        <f t="shared" si="248"/>
        <v/>
      </c>
      <c r="AH7980" s="1" t="str">
        <f t="shared" si="249"/>
        <v>0</v>
      </c>
    </row>
    <row r="7981" spans="1:34" hidden="1" x14ac:dyDescent="0.2">
      <c r="A7981" s="53" t="str">
        <f t="shared" si="248"/>
        <v/>
      </c>
      <c r="AH7981" s="1" t="str">
        <f t="shared" si="249"/>
        <v>0</v>
      </c>
    </row>
    <row r="7982" spans="1:34" hidden="1" x14ac:dyDescent="0.2">
      <c r="A7982" s="53" t="str">
        <f t="shared" si="248"/>
        <v/>
      </c>
      <c r="AH7982" s="1" t="str">
        <f t="shared" si="249"/>
        <v>0</v>
      </c>
    </row>
    <row r="7983" spans="1:34" hidden="1" x14ac:dyDescent="0.2">
      <c r="A7983" s="53" t="str">
        <f t="shared" si="248"/>
        <v/>
      </c>
      <c r="AH7983" s="1" t="str">
        <f t="shared" si="249"/>
        <v>0</v>
      </c>
    </row>
    <row r="7984" spans="1:34" hidden="1" x14ac:dyDescent="0.2">
      <c r="A7984" s="53" t="str">
        <f t="shared" si="248"/>
        <v/>
      </c>
      <c r="AH7984" s="1" t="str">
        <f t="shared" si="249"/>
        <v>0</v>
      </c>
    </row>
    <row r="7985" spans="1:34" hidden="1" x14ac:dyDescent="0.2">
      <c r="A7985" s="53" t="str">
        <f t="shared" si="248"/>
        <v/>
      </c>
      <c r="AH7985" s="1" t="str">
        <f t="shared" si="249"/>
        <v>0</v>
      </c>
    </row>
    <row r="7986" spans="1:34" hidden="1" x14ac:dyDescent="0.2">
      <c r="A7986" s="53" t="str">
        <f t="shared" si="248"/>
        <v/>
      </c>
      <c r="AH7986" s="1" t="str">
        <f t="shared" si="249"/>
        <v>0</v>
      </c>
    </row>
    <row r="7987" spans="1:34" hidden="1" x14ac:dyDescent="0.2">
      <c r="A7987" s="53" t="str">
        <f t="shared" si="248"/>
        <v/>
      </c>
      <c r="AH7987" s="1" t="str">
        <f t="shared" si="249"/>
        <v>0</v>
      </c>
    </row>
    <row r="7988" spans="1:34" hidden="1" x14ac:dyDescent="0.2">
      <c r="A7988" s="53" t="str">
        <f t="shared" si="248"/>
        <v/>
      </c>
      <c r="AH7988" s="1" t="str">
        <f t="shared" si="249"/>
        <v>0</v>
      </c>
    </row>
    <row r="7989" spans="1:34" hidden="1" x14ac:dyDescent="0.2">
      <c r="A7989" s="53" t="str">
        <f t="shared" si="248"/>
        <v/>
      </c>
      <c r="AH7989" s="1" t="str">
        <f t="shared" si="249"/>
        <v>0</v>
      </c>
    </row>
    <row r="7990" spans="1:34" hidden="1" x14ac:dyDescent="0.2">
      <c r="A7990" s="53" t="str">
        <f t="shared" si="248"/>
        <v/>
      </c>
      <c r="AH7990" s="1" t="str">
        <f t="shared" si="249"/>
        <v>0</v>
      </c>
    </row>
    <row r="7991" spans="1:34" hidden="1" x14ac:dyDescent="0.2">
      <c r="A7991" s="53" t="str">
        <f t="shared" si="248"/>
        <v/>
      </c>
      <c r="AH7991" s="1" t="str">
        <f t="shared" si="249"/>
        <v>0</v>
      </c>
    </row>
    <row r="7992" spans="1:34" hidden="1" x14ac:dyDescent="0.2">
      <c r="A7992" s="53" t="str">
        <f t="shared" si="248"/>
        <v/>
      </c>
      <c r="AH7992" s="1" t="str">
        <f t="shared" si="249"/>
        <v>0</v>
      </c>
    </row>
    <row r="7993" spans="1:34" hidden="1" x14ac:dyDescent="0.2">
      <c r="A7993" s="53" t="str">
        <f t="shared" si="248"/>
        <v/>
      </c>
      <c r="AH7993" s="1" t="str">
        <f t="shared" si="249"/>
        <v>0</v>
      </c>
    </row>
    <row r="7994" spans="1:34" hidden="1" x14ac:dyDescent="0.2">
      <c r="A7994" s="53" t="str">
        <f t="shared" si="248"/>
        <v/>
      </c>
      <c r="AH7994" s="1" t="str">
        <f t="shared" si="249"/>
        <v>0</v>
      </c>
    </row>
    <row r="7995" spans="1:34" hidden="1" x14ac:dyDescent="0.2">
      <c r="A7995" s="53" t="str">
        <f t="shared" si="248"/>
        <v/>
      </c>
      <c r="AH7995" s="1" t="str">
        <f t="shared" si="249"/>
        <v>0</v>
      </c>
    </row>
    <row r="7996" spans="1:34" hidden="1" x14ac:dyDescent="0.2">
      <c r="A7996" s="53" t="str">
        <f t="shared" si="248"/>
        <v/>
      </c>
      <c r="AH7996" s="1" t="str">
        <f t="shared" si="249"/>
        <v>0</v>
      </c>
    </row>
    <row r="7997" spans="1:34" hidden="1" x14ac:dyDescent="0.2">
      <c r="A7997" s="53" t="str">
        <f t="shared" si="248"/>
        <v/>
      </c>
      <c r="AH7997" s="1" t="str">
        <f t="shared" si="249"/>
        <v>0</v>
      </c>
    </row>
    <row r="7998" spans="1:34" hidden="1" x14ac:dyDescent="0.2">
      <c r="A7998" s="53" t="str">
        <f t="shared" si="248"/>
        <v/>
      </c>
      <c r="AH7998" s="1" t="str">
        <f t="shared" si="249"/>
        <v>0</v>
      </c>
    </row>
    <row r="7999" spans="1:34" hidden="1" x14ac:dyDescent="0.2">
      <c r="A7999" s="53" t="str">
        <f t="shared" si="248"/>
        <v/>
      </c>
      <c r="AH7999" s="1" t="str">
        <f t="shared" si="249"/>
        <v>0</v>
      </c>
    </row>
    <row r="8000" spans="1:34" hidden="1" x14ac:dyDescent="0.2">
      <c r="A8000" s="53" t="str">
        <f t="shared" si="248"/>
        <v/>
      </c>
      <c r="AH8000" s="1" t="str">
        <f t="shared" si="249"/>
        <v>0</v>
      </c>
    </row>
    <row r="8001" spans="1:34" hidden="1" x14ac:dyDescent="0.2">
      <c r="A8001" s="53" t="str">
        <f t="shared" si="248"/>
        <v/>
      </c>
      <c r="AH8001" s="1" t="str">
        <f t="shared" si="249"/>
        <v>0</v>
      </c>
    </row>
    <row r="8002" spans="1:34" hidden="1" x14ac:dyDescent="0.2">
      <c r="A8002" s="53" t="str">
        <f t="shared" si="248"/>
        <v/>
      </c>
      <c r="AH8002" s="1" t="str">
        <f t="shared" si="249"/>
        <v>0</v>
      </c>
    </row>
    <row r="8003" spans="1:34" hidden="1" x14ac:dyDescent="0.2">
      <c r="A8003" s="53" t="str">
        <f t="shared" si="248"/>
        <v/>
      </c>
      <c r="AH8003" s="1" t="str">
        <f t="shared" si="249"/>
        <v>0</v>
      </c>
    </row>
    <row r="8004" spans="1:34" hidden="1" x14ac:dyDescent="0.2">
      <c r="A8004" s="53" t="str">
        <f t="shared" si="248"/>
        <v/>
      </c>
      <c r="AH8004" s="1" t="str">
        <f t="shared" si="249"/>
        <v>0</v>
      </c>
    </row>
    <row r="8005" spans="1:34" hidden="1" x14ac:dyDescent="0.2">
      <c r="A8005" s="53" t="str">
        <f t="shared" si="248"/>
        <v/>
      </c>
      <c r="AH8005" s="1" t="str">
        <f t="shared" si="249"/>
        <v>0</v>
      </c>
    </row>
    <row r="8006" spans="1:34" hidden="1" x14ac:dyDescent="0.2">
      <c r="A8006" s="53" t="str">
        <f t="shared" si="248"/>
        <v/>
      </c>
      <c r="AH8006" s="1" t="str">
        <f t="shared" si="249"/>
        <v>0</v>
      </c>
    </row>
    <row r="8007" spans="1:34" hidden="1" x14ac:dyDescent="0.2">
      <c r="A8007" s="53" t="str">
        <f t="shared" si="248"/>
        <v/>
      </c>
      <c r="AH8007" s="1" t="str">
        <f t="shared" si="249"/>
        <v>0</v>
      </c>
    </row>
    <row r="8008" spans="1:34" hidden="1" x14ac:dyDescent="0.2">
      <c r="A8008" s="53" t="str">
        <f t="shared" ref="A8008:A8071" si="250">IF($M$2="Enter Employing Authority Number","",$M$2)</f>
        <v/>
      </c>
      <c r="AH8008" s="1" t="str">
        <f t="shared" ref="AH8008:AH8071" si="251">IF(AND(ISBLANK(AF8008),ISBLANK(AG8008)),"0",AF8008+AG8008)</f>
        <v>0</v>
      </c>
    </row>
    <row r="8009" spans="1:34" hidden="1" x14ac:dyDescent="0.2">
      <c r="A8009" s="53" t="str">
        <f t="shared" si="250"/>
        <v/>
      </c>
      <c r="AH8009" s="1" t="str">
        <f t="shared" si="251"/>
        <v>0</v>
      </c>
    </row>
    <row r="8010" spans="1:34" hidden="1" x14ac:dyDescent="0.2">
      <c r="A8010" s="53" t="str">
        <f t="shared" si="250"/>
        <v/>
      </c>
      <c r="AH8010" s="1" t="str">
        <f t="shared" si="251"/>
        <v>0</v>
      </c>
    </row>
    <row r="8011" spans="1:34" hidden="1" x14ac:dyDescent="0.2">
      <c r="A8011" s="53" t="str">
        <f t="shared" si="250"/>
        <v/>
      </c>
      <c r="AH8011" s="1" t="str">
        <f t="shared" si="251"/>
        <v>0</v>
      </c>
    </row>
    <row r="8012" spans="1:34" hidden="1" x14ac:dyDescent="0.2">
      <c r="A8012" s="53" t="str">
        <f t="shared" si="250"/>
        <v/>
      </c>
      <c r="AH8012" s="1" t="str">
        <f t="shared" si="251"/>
        <v>0</v>
      </c>
    </row>
    <row r="8013" spans="1:34" hidden="1" x14ac:dyDescent="0.2">
      <c r="A8013" s="53" t="str">
        <f t="shared" si="250"/>
        <v/>
      </c>
      <c r="AH8013" s="1" t="str">
        <f t="shared" si="251"/>
        <v>0</v>
      </c>
    </row>
    <row r="8014" spans="1:34" hidden="1" x14ac:dyDescent="0.2">
      <c r="A8014" s="53" t="str">
        <f t="shared" si="250"/>
        <v/>
      </c>
      <c r="AH8014" s="1" t="str">
        <f t="shared" si="251"/>
        <v>0</v>
      </c>
    </row>
    <row r="8015" spans="1:34" hidden="1" x14ac:dyDescent="0.2">
      <c r="A8015" s="53" t="str">
        <f t="shared" si="250"/>
        <v/>
      </c>
      <c r="AH8015" s="1" t="str">
        <f t="shared" si="251"/>
        <v>0</v>
      </c>
    </row>
    <row r="8016" spans="1:34" hidden="1" x14ac:dyDescent="0.2">
      <c r="A8016" s="53" t="str">
        <f t="shared" si="250"/>
        <v/>
      </c>
      <c r="AH8016" s="1" t="str">
        <f t="shared" si="251"/>
        <v>0</v>
      </c>
    </row>
    <row r="8017" spans="1:34" hidden="1" x14ac:dyDescent="0.2">
      <c r="A8017" s="53" t="str">
        <f t="shared" si="250"/>
        <v/>
      </c>
      <c r="AH8017" s="1" t="str">
        <f t="shared" si="251"/>
        <v>0</v>
      </c>
    </row>
    <row r="8018" spans="1:34" hidden="1" x14ac:dyDescent="0.2">
      <c r="A8018" s="53" t="str">
        <f t="shared" si="250"/>
        <v/>
      </c>
      <c r="AH8018" s="1" t="str">
        <f t="shared" si="251"/>
        <v>0</v>
      </c>
    </row>
    <row r="8019" spans="1:34" hidden="1" x14ac:dyDescent="0.2">
      <c r="A8019" s="53" t="str">
        <f t="shared" si="250"/>
        <v/>
      </c>
      <c r="AH8019" s="1" t="str">
        <f t="shared" si="251"/>
        <v>0</v>
      </c>
    </row>
    <row r="8020" spans="1:34" hidden="1" x14ac:dyDescent="0.2">
      <c r="A8020" s="53" t="str">
        <f t="shared" si="250"/>
        <v/>
      </c>
      <c r="AH8020" s="1" t="str">
        <f t="shared" si="251"/>
        <v>0</v>
      </c>
    </row>
    <row r="8021" spans="1:34" hidden="1" x14ac:dyDescent="0.2">
      <c r="A8021" s="53" t="str">
        <f t="shared" si="250"/>
        <v/>
      </c>
      <c r="AH8021" s="1" t="str">
        <f t="shared" si="251"/>
        <v>0</v>
      </c>
    </row>
    <row r="8022" spans="1:34" hidden="1" x14ac:dyDescent="0.2">
      <c r="A8022" s="53" t="str">
        <f t="shared" si="250"/>
        <v/>
      </c>
      <c r="AH8022" s="1" t="str">
        <f t="shared" si="251"/>
        <v>0</v>
      </c>
    </row>
    <row r="8023" spans="1:34" hidden="1" x14ac:dyDescent="0.2">
      <c r="A8023" s="53" t="str">
        <f t="shared" si="250"/>
        <v/>
      </c>
      <c r="AH8023" s="1" t="str">
        <f t="shared" si="251"/>
        <v>0</v>
      </c>
    </row>
    <row r="8024" spans="1:34" hidden="1" x14ac:dyDescent="0.2">
      <c r="A8024" s="53" t="str">
        <f t="shared" si="250"/>
        <v/>
      </c>
      <c r="AH8024" s="1" t="str">
        <f t="shared" si="251"/>
        <v>0</v>
      </c>
    </row>
    <row r="8025" spans="1:34" hidden="1" x14ac:dyDescent="0.2">
      <c r="A8025" s="53" t="str">
        <f t="shared" si="250"/>
        <v/>
      </c>
      <c r="AH8025" s="1" t="str">
        <f t="shared" si="251"/>
        <v>0</v>
      </c>
    </row>
    <row r="8026" spans="1:34" hidden="1" x14ac:dyDescent="0.2">
      <c r="A8026" s="53" t="str">
        <f t="shared" si="250"/>
        <v/>
      </c>
      <c r="AH8026" s="1" t="str">
        <f t="shared" si="251"/>
        <v>0</v>
      </c>
    </row>
    <row r="8027" spans="1:34" hidden="1" x14ac:dyDescent="0.2">
      <c r="A8027" s="53" t="str">
        <f t="shared" si="250"/>
        <v/>
      </c>
      <c r="AH8027" s="1" t="str">
        <f t="shared" si="251"/>
        <v>0</v>
      </c>
    </row>
    <row r="8028" spans="1:34" hidden="1" x14ac:dyDescent="0.2">
      <c r="A8028" s="53" t="str">
        <f t="shared" si="250"/>
        <v/>
      </c>
      <c r="AH8028" s="1" t="str">
        <f t="shared" si="251"/>
        <v>0</v>
      </c>
    </row>
    <row r="8029" spans="1:34" hidden="1" x14ac:dyDescent="0.2">
      <c r="A8029" s="53" t="str">
        <f t="shared" si="250"/>
        <v/>
      </c>
      <c r="AH8029" s="1" t="str">
        <f t="shared" si="251"/>
        <v>0</v>
      </c>
    </row>
    <row r="8030" spans="1:34" hidden="1" x14ac:dyDescent="0.2">
      <c r="A8030" s="53" t="str">
        <f t="shared" si="250"/>
        <v/>
      </c>
      <c r="AH8030" s="1" t="str">
        <f t="shared" si="251"/>
        <v>0</v>
      </c>
    </row>
    <row r="8031" spans="1:34" hidden="1" x14ac:dyDescent="0.2">
      <c r="A8031" s="53" t="str">
        <f t="shared" si="250"/>
        <v/>
      </c>
      <c r="AH8031" s="1" t="str">
        <f t="shared" si="251"/>
        <v>0</v>
      </c>
    </row>
    <row r="8032" spans="1:34" hidden="1" x14ac:dyDescent="0.2">
      <c r="A8032" s="53" t="str">
        <f t="shared" si="250"/>
        <v/>
      </c>
      <c r="AH8032" s="1" t="str">
        <f t="shared" si="251"/>
        <v>0</v>
      </c>
    </row>
    <row r="8033" spans="1:34" hidden="1" x14ac:dyDescent="0.2">
      <c r="A8033" s="53" t="str">
        <f t="shared" si="250"/>
        <v/>
      </c>
      <c r="AH8033" s="1" t="str">
        <f t="shared" si="251"/>
        <v>0</v>
      </c>
    </row>
    <row r="8034" spans="1:34" hidden="1" x14ac:dyDescent="0.2">
      <c r="A8034" s="53" t="str">
        <f t="shared" si="250"/>
        <v/>
      </c>
      <c r="AH8034" s="1" t="str">
        <f t="shared" si="251"/>
        <v>0</v>
      </c>
    </row>
    <row r="8035" spans="1:34" hidden="1" x14ac:dyDescent="0.2">
      <c r="A8035" s="53" t="str">
        <f t="shared" si="250"/>
        <v/>
      </c>
      <c r="AH8035" s="1" t="str">
        <f t="shared" si="251"/>
        <v>0</v>
      </c>
    </row>
    <row r="8036" spans="1:34" hidden="1" x14ac:dyDescent="0.2">
      <c r="A8036" s="53" t="str">
        <f t="shared" si="250"/>
        <v/>
      </c>
      <c r="AH8036" s="1" t="str">
        <f t="shared" si="251"/>
        <v>0</v>
      </c>
    </row>
    <row r="8037" spans="1:34" hidden="1" x14ac:dyDescent="0.2">
      <c r="A8037" s="53" t="str">
        <f t="shared" si="250"/>
        <v/>
      </c>
      <c r="AH8037" s="1" t="str">
        <f t="shared" si="251"/>
        <v>0</v>
      </c>
    </row>
    <row r="8038" spans="1:34" hidden="1" x14ac:dyDescent="0.2">
      <c r="A8038" s="53" t="str">
        <f t="shared" si="250"/>
        <v/>
      </c>
      <c r="AH8038" s="1" t="str">
        <f t="shared" si="251"/>
        <v>0</v>
      </c>
    </row>
    <row r="8039" spans="1:34" hidden="1" x14ac:dyDescent="0.2">
      <c r="A8039" s="53" t="str">
        <f t="shared" si="250"/>
        <v/>
      </c>
      <c r="AH8039" s="1" t="str">
        <f t="shared" si="251"/>
        <v>0</v>
      </c>
    </row>
    <row r="8040" spans="1:34" hidden="1" x14ac:dyDescent="0.2">
      <c r="A8040" s="53" t="str">
        <f t="shared" si="250"/>
        <v/>
      </c>
      <c r="AH8040" s="1" t="str">
        <f t="shared" si="251"/>
        <v>0</v>
      </c>
    </row>
    <row r="8041" spans="1:34" hidden="1" x14ac:dyDescent="0.2">
      <c r="A8041" s="53" t="str">
        <f t="shared" si="250"/>
        <v/>
      </c>
      <c r="AH8041" s="1" t="str">
        <f t="shared" si="251"/>
        <v>0</v>
      </c>
    </row>
    <row r="8042" spans="1:34" hidden="1" x14ac:dyDescent="0.2">
      <c r="A8042" s="53" t="str">
        <f t="shared" si="250"/>
        <v/>
      </c>
      <c r="AH8042" s="1" t="str">
        <f t="shared" si="251"/>
        <v>0</v>
      </c>
    </row>
    <row r="8043" spans="1:34" hidden="1" x14ac:dyDescent="0.2">
      <c r="A8043" s="53" t="str">
        <f t="shared" si="250"/>
        <v/>
      </c>
      <c r="AH8043" s="1" t="str">
        <f t="shared" si="251"/>
        <v>0</v>
      </c>
    </row>
    <row r="8044" spans="1:34" hidden="1" x14ac:dyDescent="0.2">
      <c r="A8044" s="53" t="str">
        <f t="shared" si="250"/>
        <v/>
      </c>
      <c r="AH8044" s="1" t="str">
        <f t="shared" si="251"/>
        <v>0</v>
      </c>
    </row>
    <row r="8045" spans="1:34" hidden="1" x14ac:dyDescent="0.2">
      <c r="A8045" s="53" t="str">
        <f t="shared" si="250"/>
        <v/>
      </c>
      <c r="AH8045" s="1" t="str">
        <f t="shared" si="251"/>
        <v>0</v>
      </c>
    </row>
    <row r="8046" spans="1:34" hidden="1" x14ac:dyDescent="0.2">
      <c r="A8046" s="53" t="str">
        <f t="shared" si="250"/>
        <v/>
      </c>
      <c r="AH8046" s="1" t="str">
        <f t="shared" si="251"/>
        <v>0</v>
      </c>
    </row>
    <row r="8047" spans="1:34" hidden="1" x14ac:dyDescent="0.2">
      <c r="A8047" s="53" t="str">
        <f t="shared" si="250"/>
        <v/>
      </c>
      <c r="AH8047" s="1" t="str">
        <f t="shared" si="251"/>
        <v>0</v>
      </c>
    </row>
    <row r="8048" spans="1:34" hidden="1" x14ac:dyDescent="0.2">
      <c r="A8048" s="53" t="str">
        <f t="shared" si="250"/>
        <v/>
      </c>
      <c r="AH8048" s="1" t="str">
        <f t="shared" si="251"/>
        <v>0</v>
      </c>
    </row>
    <row r="8049" spans="1:34" hidden="1" x14ac:dyDescent="0.2">
      <c r="A8049" s="53" t="str">
        <f t="shared" si="250"/>
        <v/>
      </c>
      <c r="AH8049" s="1" t="str">
        <f t="shared" si="251"/>
        <v>0</v>
      </c>
    </row>
    <row r="8050" spans="1:34" hidden="1" x14ac:dyDescent="0.2">
      <c r="A8050" s="53" t="str">
        <f t="shared" si="250"/>
        <v/>
      </c>
      <c r="AH8050" s="1" t="str">
        <f t="shared" si="251"/>
        <v>0</v>
      </c>
    </row>
    <row r="8051" spans="1:34" hidden="1" x14ac:dyDescent="0.2">
      <c r="A8051" s="53" t="str">
        <f t="shared" si="250"/>
        <v/>
      </c>
      <c r="AH8051" s="1" t="str">
        <f t="shared" si="251"/>
        <v>0</v>
      </c>
    </row>
    <row r="8052" spans="1:34" hidden="1" x14ac:dyDescent="0.2">
      <c r="A8052" s="53" t="str">
        <f t="shared" si="250"/>
        <v/>
      </c>
      <c r="AH8052" s="1" t="str">
        <f t="shared" si="251"/>
        <v>0</v>
      </c>
    </row>
    <row r="8053" spans="1:34" hidden="1" x14ac:dyDescent="0.2">
      <c r="A8053" s="53" t="str">
        <f t="shared" si="250"/>
        <v/>
      </c>
      <c r="AH8053" s="1" t="str">
        <f t="shared" si="251"/>
        <v>0</v>
      </c>
    </row>
    <row r="8054" spans="1:34" hidden="1" x14ac:dyDescent="0.2">
      <c r="A8054" s="53" t="str">
        <f t="shared" si="250"/>
        <v/>
      </c>
      <c r="AH8054" s="1" t="str">
        <f t="shared" si="251"/>
        <v>0</v>
      </c>
    </row>
    <row r="8055" spans="1:34" hidden="1" x14ac:dyDescent="0.2">
      <c r="A8055" s="53" t="str">
        <f t="shared" si="250"/>
        <v/>
      </c>
      <c r="AH8055" s="1" t="str">
        <f t="shared" si="251"/>
        <v>0</v>
      </c>
    </row>
    <row r="8056" spans="1:34" hidden="1" x14ac:dyDescent="0.2">
      <c r="A8056" s="53" t="str">
        <f t="shared" si="250"/>
        <v/>
      </c>
      <c r="AH8056" s="1" t="str">
        <f t="shared" si="251"/>
        <v>0</v>
      </c>
    </row>
    <row r="8057" spans="1:34" hidden="1" x14ac:dyDescent="0.2">
      <c r="A8057" s="53" t="str">
        <f t="shared" si="250"/>
        <v/>
      </c>
      <c r="AH8057" s="1" t="str">
        <f t="shared" si="251"/>
        <v>0</v>
      </c>
    </row>
    <row r="8058" spans="1:34" hidden="1" x14ac:dyDescent="0.2">
      <c r="A8058" s="53" t="str">
        <f t="shared" si="250"/>
        <v/>
      </c>
      <c r="AH8058" s="1" t="str">
        <f t="shared" si="251"/>
        <v>0</v>
      </c>
    </row>
    <row r="8059" spans="1:34" hidden="1" x14ac:dyDescent="0.2">
      <c r="A8059" s="53" t="str">
        <f t="shared" si="250"/>
        <v/>
      </c>
      <c r="AH8059" s="1" t="str">
        <f t="shared" si="251"/>
        <v>0</v>
      </c>
    </row>
    <row r="8060" spans="1:34" hidden="1" x14ac:dyDescent="0.2">
      <c r="A8060" s="53" t="str">
        <f t="shared" si="250"/>
        <v/>
      </c>
      <c r="AH8060" s="1" t="str">
        <f t="shared" si="251"/>
        <v>0</v>
      </c>
    </row>
    <row r="8061" spans="1:34" hidden="1" x14ac:dyDescent="0.2">
      <c r="A8061" s="53" t="str">
        <f t="shared" si="250"/>
        <v/>
      </c>
      <c r="AH8061" s="1" t="str">
        <f t="shared" si="251"/>
        <v>0</v>
      </c>
    </row>
    <row r="8062" spans="1:34" hidden="1" x14ac:dyDescent="0.2">
      <c r="A8062" s="53" t="str">
        <f t="shared" si="250"/>
        <v/>
      </c>
      <c r="AH8062" s="1" t="str">
        <f t="shared" si="251"/>
        <v>0</v>
      </c>
    </row>
    <row r="8063" spans="1:34" hidden="1" x14ac:dyDescent="0.2">
      <c r="A8063" s="53" t="str">
        <f t="shared" si="250"/>
        <v/>
      </c>
      <c r="AH8063" s="1" t="str">
        <f t="shared" si="251"/>
        <v>0</v>
      </c>
    </row>
    <row r="8064" spans="1:34" hidden="1" x14ac:dyDescent="0.2">
      <c r="A8064" s="53" t="str">
        <f t="shared" si="250"/>
        <v/>
      </c>
      <c r="AH8064" s="1" t="str">
        <f t="shared" si="251"/>
        <v>0</v>
      </c>
    </row>
    <row r="8065" spans="1:34" hidden="1" x14ac:dyDescent="0.2">
      <c r="A8065" s="53" t="str">
        <f t="shared" si="250"/>
        <v/>
      </c>
      <c r="AH8065" s="1" t="str">
        <f t="shared" si="251"/>
        <v>0</v>
      </c>
    </row>
    <row r="8066" spans="1:34" hidden="1" x14ac:dyDescent="0.2">
      <c r="A8066" s="53" t="str">
        <f t="shared" si="250"/>
        <v/>
      </c>
      <c r="AH8066" s="1" t="str">
        <f t="shared" si="251"/>
        <v>0</v>
      </c>
    </row>
    <row r="8067" spans="1:34" hidden="1" x14ac:dyDescent="0.2">
      <c r="A8067" s="53" t="str">
        <f t="shared" si="250"/>
        <v/>
      </c>
      <c r="AH8067" s="1" t="str">
        <f t="shared" si="251"/>
        <v>0</v>
      </c>
    </row>
    <row r="8068" spans="1:34" hidden="1" x14ac:dyDescent="0.2">
      <c r="A8068" s="53" t="str">
        <f t="shared" si="250"/>
        <v/>
      </c>
      <c r="AH8068" s="1" t="str">
        <f t="shared" si="251"/>
        <v>0</v>
      </c>
    </row>
    <row r="8069" spans="1:34" hidden="1" x14ac:dyDescent="0.2">
      <c r="A8069" s="53" t="str">
        <f t="shared" si="250"/>
        <v/>
      </c>
      <c r="AH8069" s="1" t="str">
        <f t="shared" si="251"/>
        <v>0</v>
      </c>
    </row>
    <row r="8070" spans="1:34" hidden="1" x14ac:dyDescent="0.2">
      <c r="A8070" s="53" t="str">
        <f t="shared" si="250"/>
        <v/>
      </c>
      <c r="AH8070" s="1" t="str">
        <f t="shared" si="251"/>
        <v>0</v>
      </c>
    </row>
    <row r="8071" spans="1:34" hidden="1" x14ac:dyDescent="0.2">
      <c r="A8071" s="53" t="str">
        <f t="shared" si="250"/>
        <v/>
      </c>
      <c r="AH8071" s="1" t="str">
        <f t="shared" si="251"/>
        <v>0</v>
      </c>
    </row>
    <row r="8072" spans="1:34" hidden="1" x14ac:dyDescent="0.2">
      <c r="A8072" s="53" t="str">
        <f t="shared" ref="A8072:A8135" si="252">IF($M$2="Enter Employing Authority Number","",$M$2)</f>
        <v/>
      </c>
      <c r="AH8072" s="1" t="str">
        <f t="shared" ref="AH8072:AH8135" si="253">IF(AND(ISBLANK(AF8072),ISBLANK(AG8072)),"0",AF8072+AG8072)</f>
        <v>0</v>
      </c>
    </row>
    <row r="8073" spans="1:34" hidden="1" x14ac:dyDescent="0.2">
      <c r="A8073" s="53" t="str">
        <f t="shared" si="252"/>
        <v/>
      </c>
      <c r="AH8073" s="1" t="str">
        <f t="shared" si="253"/>
        <v>0</v>
      </c>
    </row>
    <row r="8074" spans="1:34" hidden="1" x14ac:dyDescent="0.2">
      <c r="A8074" s="53" t="str">
        <f t="shared" si="252"/>
        <v/>
      </c>
      <c r="AH8074" s="1" t="str">
        <f t="shared" si="253"/>
        <v>0</v>
      </c>
    </row>
    <row r="8075" spans="1:34" hidden="1" x14ac:dyDescent="0.2">
      <c r="A8075" s="53" t="str">
        <f t="shared" si="252"/>
        <v/>
      </c>
      <c r="AH8075" s="1" t="str">
        <f t="shared" si="253"/>
        <v>0</v>
      </c>
    </row>
    <row r="8076" spans="1:34" hidden="1" x14ac:dyDescent="0.2">
      <c r="A8076" s="53" t="str">
        <f t="shared" si="252"/>
        <v/>
      </c>
      <c r="AH8076" s="1" t="str">
        <f t="shared" si="253"/>
        <v>0</v>
      </c>
    </row>
    <row r="8077" spans="1:34" hidden="1" x14ac:dyDescent="0.2">
      <c r="A8077" s="53" t="str">
        <f t="shared" si="252"/>
        <v/>
      </c>
      <c r="AH8077" s="1" t="str">
        <f t="shared" si="253"/>
        <v>0</v>
      </c>
    </row>
    <row r="8078" spans="1:34" hidden="1" x14ac:dyDescent="0.2">
      <c r="A8078" s="53" t="str">
        <f t="shared" si="252"/>
        <v/>
      </c>
      <c r="AH8078" s="1" t="str">
        <f t="shared" si="253"/>
        <v>0</v>
      </c>
    </row>
    <row r="8079" spans="1:34" hidden="1" x14ac:dyDescent="0.2">
      <c r="A8079" s="53" t="str">
        <f t="shared" si="252"/>
        <v/>
      </c>
      <c r="AH8079" s="1" t="str">
        <f t="shared" si="253"/>
        <v>0</v>
      </c>
    </row>
    <row r="8080" spans="1:34" hidden="1" x14ac:dyDescent="0.2">
      <c r="A8080" s="53" t="str">
        <f t="shared" si="252"/>
        <v/>
      </c>
      <c r="AH8080" s="1" t="str">
        <f t="shared" si="253"/>
        <v>0</v>
      </c>
    </row>
    <row r="8081" spans="1:34" hidden="1" x14ac:dyDescent="0.2">
      <c r="A8081" s="53" t="str">
        <f t="shared" si="252"/>
        <v/>
      </c>
      <c r="AH8081" s="1" t="str">
        <f t="shared" si="253"/>
        <v>0</v>
      </c>
    </row>
    <row r="8082" spans="1:34" hidden="1" x14ac:dyDescent="0.2">
      <c r="A8082" s="53" t="str">
        <f t="shared" si="252"/>
        <v/>
      </c>
      <c r="AH8082" s="1" t="str">
        <f t="shared" si="253"/>
        <v>0</v>
      </c>
    </row>
    <row r="8083" spans="1:34" hidden="1" x14ac:dyDescent="0.2">
      <c r="A8083" s="53" t="str">
        <f t="shared" si="252"/>
        <v/>
      </c>
      <c r="AH8083" s="1" t="str">
        <f t="shared" si="253"/>
        <v>0</v>
      </c>
    </row>
    <row r="8084" spans="1:34" hidden="1" x14ac:dyDescent="0.2">
      <c r="A8084" s="53" t="str">
        <f t="shared" si="252"/>
        <v/>
      </c>
      <c r="AH8084" s="1" t="str">
        <f t="shared" si="253"/>
        <v>0</v>
      </c>
    </row>
    <row r="8085" spans="1:34" hidden="1" x14ac:dyDescent="0.2">
      <c r="A8085" s="53" t="str">
        <f t="shared" si="252"/>
        <v/>
      </c>
      <c r="AH8085" s="1" t="str">
        <f t="shared" si="253"/>
        <v>0</v>
      </c>
    </row>
    <row r="8086" spans="1:34" hidden="1" x14ac:dyDescent="0.2">
      <c r="A8086" s="53" t="str">
        <f t="shared" si="252"/>
        <v/>
      </c>
      <c r="AH8086" s="1" t="str">
        <f t="shared" si="253"/>
        <v>0</v>
      </c>
    </row>
    <row r="8087" spans="1:34" hidden="1" x14ac:dyDescent="0.2">
      <c r="A8087" s="53" t="str">
        <f t="shared" si="252"/>
        <v/>
      </c>
      <c r="AH8087" s="1" t="str">
        <f t="shared" si="253"/>
        <v>0</v>
      </c>
    </row>
    <row r="8088" spans="1:34" hidden="1" x14ac:dyDescent="0.2">
      <c r="A8088" s="53" t="str">
        <f t="shared" si="252"/>
        <v/>
      </c>
      <c r="AH8088" s="1" t="str">
        <f t="shared" si="253"/>
        <v>0</v>
      </c>
    </row>
    <row r="8089" spans="1:34" hidden="1" x14ac:dyDescent="0.2">
      <c r="A8089" s="53" t="str">
        <f t="shared" si="252"/>
        <v/>
      </c>
      <c r="AH8089" s="1" t="str">
        <f t="shared" si="253"/>
        <v>0</v>
      </c>
    </row>
    <row r="8090" spans="1:34" hidden="1" x14ac:dyDescent="0.2">
      <c r="A8090" s="53" t="str">
        <f t="shared" si="252"/>
        <v/>
      </c>
      <c r="AH8090" s="1" t="str">
        <f t="shared" si="253"/>
        <v>0</v>
      </c>
    </row>
    <row r="8091" spans="1:34" hidden="1" x14ac:dyDescent="0.2">
      <c r="A8091" s="53" t="str">
        <f t="shared" si="252"/>
        <v/>
      </c>
      <c r="AH8091" s="1" t="str">
        <f t="shared" si="253"/>
        <v>0</v>
      </c>
    </row>
    <row r="8092" spans="1:34" hidden="1" x14ac:dyDescent="0.2">
      <c r="A8092" s="53" t="str">
        <f t="shared" si="252"/>
        <v/>
      </c>
      <c r="AH8092" s="1" t="str">
        <f t="shared" si="253"/>
        <v>0</v>
      </c>
    </row>
    <row r="8093" spans="1:34" hidden="1" x14ac:dyDescent="0.2">
      <c r="A8093" s="53" t="str">
        <f t="shared" si="252"/>
        <v/>
      </c>
      <c r="AH8093" s="1" t="str">
        <f t="shared" si="253"/>
        <v>0</v>
      </c>
    </row>
    <row r="8094" spans="1:34" hidden="1" x14ac:dyDescent="0.2">
      <c r="A8094" s="53" t="str">
        <f t="shared" si="252"/>
        <v/>
      </c>
      <c r="AH8094" s="1" t="str">
        <f t="shared" si="253"/>
        <v>0</v>
      </c>
    </row>
    <row r="8095" spans="1:34" hidden="1" x14ac:dyDescent="0.2">
      <c r="A8095" s="53" t="str">
        <f t="shared" si="252"/>
        <v/>
      </c>
      <c r="AH8095" s="1" t="str">
        <f t="shared" si="253"/>
        <v>0</v>
      </c>
    </row>
    <row r="8096" spans="1:34" hidden="1" x14ac:dyDescent="0.2">
      <c r="A8096" s="53" t="str">
        <f t="shared" si="252"/>
        <v/>
      </c>
      <c r="AH8096" s="1" t="str">
        <f t="shared" si="253"/>
        <v>0</v>
      </c>
    </row>
    <row r="8097" spans="1:34" hidden="1" x14ac:dyDescent="0.2">
      <c r="A8097" s="53" t="str">
        <f t="shared" si="252"/>
        <v/>
      </c>
      <c r="AH8097" s="1" t="str">
        <f t="shared" si="253"/>
        <v>0</v>
      </c>
    </row>
    <row r="8098" spans="1:34" hidden="1" x14ac:dyDescent="0.2">
      <c r="A8098" s="53" t="str">
        <f t="shared" si="252"/>
        <v/>
      </c>
      <c r="AH8098" s="1" t="str">
        <f t="shared" si="253"/>
        <v>0</v>
      </c>
    </row>
    <row r="8099" spans="1:34" hidden="1" x14ac:dyDescent="0.2">
      <c r="A8099" s="53" t="str">
        <f t="shared" si="252"/>
        <v/>
      </c>
      <c r="AH8099" s="1" t="str">
        <f t="shared" si="253"/>
        <v>0</v>
      </c>
    </row>
    <row r="8100" spans="1:34" hidden="1" x14ac:dyDescent="0.2">
      <c r="A8100" s="53" t="str">
        <f t="shared" si="252"/>
        <v/>
      </c>
      <c r="AH8100" s="1" t="str">
        <f t="shared" si="253"/>
        <v>0</v>
      </c>
    </row>
    <row r="8101" spans="1:34" hidden="1" x14ac:dyDescent="0.2">
      <c r="A8101" s="53" t="str">
        <f t="shared" si="252"/>
        <v/>
      </c>
      <c r="AH8101" s="1" t="str">
        <f t="shared" si="253"/>
        <v>0</v>
      </c>
    </row>
    <row r="8102" spans="1:34" hidden="1" x14ac:dyDescent="0.2">
      <c r="A8102" s="53" t="str">
        <f t="shared" si="252"/>
        <v/>
      </c>
      <c r="AH8102" s="1" t="str">
        <f t="shared" si="253"/>
        <v>0</v>
      </c>
    </row>
    <row r="8103" spans="1:34" hidden="1" x14ac:dyDescent="0.2">
      <c r="A8103" s="53" t="str">
        <f t="shared" si="252"/>
        <v/>
      </c>
      <c r="AH8103" s="1" t="str">
        <f t="shared" si="253"/>
        <v>0</v>
      </c>
    </row>
    <row r="8104" spans="1:34" hidden="1" x14ac:dyDescent="0.2">
      <c r="A8104" s="53" t="str">
        <f t="shared" si="252"/>
        <v/>
      </c>
      <c r="AH8104" s="1" t="str">
        <f t="shared" si="253"/>
        <v>0</v>
      </c>
    </row>
    <row r="8105" spans="1:34" hidden="1" x14ac:dyDescent="0.2">
      <c r="A8105" s="53" t="str">
        <f t="shared" si="252"/>
        <v/>
      </c>
      <c r="AH8105" s="1" t="str">
        <f t="shared" si="253"/>
        <v>0</v>
      </c>
    </row>
    <row r="8106" spans="1:34" hidden="1" x14ac:dyDescent="0.2">
      <c r="A8106" s="53" t="str">
        <f t="shared" si="252"/>
        <v/>
      </c>
      <c r="AH8106" s="1" t="str">
        <f t="shared" si="253"/>
        <v>0</v>
      </c>
    </row>
    <row r="8107" spans="1:34" hidden="1" x14ac:dyDescent="0.2">
      <c r="A8107" s="53" t="str">
        <f t="shared" si="252"/>
        <v/>
      </c>
      <c r="AH8107" s="1" t="str">
        <f t="shared" si="253"/>
        <v>0</v>
      </c>
    </row>
    <row r="8108" spans="1:34" hidden="1" x14ac:dyDescent="0.2">
      <c r="A8108" s="53" t="str">
        <f t="shared" si="252"/>
        <v/>
      </c>
      <c r="AH8108" s="1" t="str">
        <f t="shared" si="253"/>
        <v>0</v>
      </c>
    </row>
    <row r="8109" spans="1:34" hidden="1" x14ac:dyDescent="0.2">
      <c r="A8109" s="53" t="str">
        <f t="shared" si="252"/>
        <v/>
      </c>
      <c r="AH8109" s="1" t="str">
        <f t="shared" si="253"/>
        <v>0</v>
      </c>
    </row>
    <row r="8110" spans="1:34" hidden="1" x14ac:dyDescent="0.2">
      <c r="A8110" s="53" t="str">
        <f t="shared" si="252"/>
        <v/>
      </c>
      <c r="AH8110" s="1" t="str">
        <f t="shared" si="253"/>
        <v>0</v>
      </c>
    </row>
    <row r="8111" spans="1:34" hidden="1" x14ac:dyDescent="0.2">
      <c r="A8111" s="53" t="str">
        <f t="shared" si="252"/>
        <v/>
      </c>
      <c r="AH8111" s="1" t="str">
        <f t="shared" si="253"/>
        <v>0</v>
      </c>
    </row>
    <row r="8112" spans="1:34" hidden="1" x14ac:dyDescent="0.2">
      <c r="A8112" s="53" t="str">
        <f t="shared" si="252"/>
        <v/>
      </c>
      <c r="AH8112" s="1" t="str">
        <f t="shared" si="253"/>
        <v>0</v>
      </c>
    </row>
    <row r="8113" spans="1:34" hidden="1" x14ac:dyDescent="0.2">
      <c r="A8113" s="53" t="str">
        <f t="shared" si="252"/>
        <v/>
      </c>
      <c r="AH8113" s="1" t="str">
        <f t="shared" si="253"/>
        <v>0</v>
      </c>
    </row>
    <row r="8114" spans="1:34" hidden="1" x14ac:dyDescent="0.2">
      <c r="A8114" s="53" t="str">
        <f t="shared" si="252"/>
        <v/>
      </c>
      <c r="AH8114" s="1" t="str">
        <f t="shared" si="253"/>
        <v>0</v>
      </c>
    </row>
    <row r="8115" spans="1:34" hidden="1" x14ac:dyDescent="0.2">
      <c r="A8115" s="53" t="str">
        <f t="shared" si="252"/>
        <v/>
      </c>
      <c r="AH8115" s="1" t="str">
        <f t="shared" si="253"/>
        <v>0</v>
      </c>
    </row>
    <row r="8116" spans="1:34" hidden="1" x14ac:dyDescent="0.2">
      <c r="A8116" s="53" t="str">
        <f t="shared" si="252"/>
        <v/>
      </c>
      <c r="AH8116" s="1" t="str">
        <f t="shared" si="253"/>
        <v>0</v>
      </c>
    </row>
    <row r="8117" spans="1:34" hidden="1" x14ac:dyDescent="0.2">
      <c r="A8117" s="53" t="str">
        <f t="shared" si="252"/>
        <v/>
      </c>
      <c r="AH8117" s="1" t="str">
        <f t="shared" si="253"/>
        <v>0</v>
      </c>
    </row>
    <row r="8118" spans="1:34" hidden="1" x14ac:dyDescent="0.2">
      <c r="A8118" s="53" t="str">
        <f t="shared" si="252"/>
        <v/>
      </c>
      <c r="AH8118" s="1" t="str">
        <f t="shared" si="253"/>
        <v>0</v>
      </c>
    </row>
    <row r="8119" spans="1:34" hidden="1" x14ac:dyDescent="0.2">
      <c r="A8119" s="53" t="str">
        <f t="shared" si="252"/>
        <v/>
      </c>
      <c r="AH8119" s="1" t="str">
        <f t="shared" si="253"/>
        <v>0</v>
      </c>
    </row>
    <row r="8120" spans="1:34" hidden="1" x14ac:dyDescent="0.2">
      <c r="A8120" s="53" t="str">
        <f t="shared" si="252"/>
        <v/>
      </c>
      <c r="AH8120" s="1" t="str">
        <f t="shared" si="253"/>
        <v>0</v>
      </c>
    </row>
    <row r="8121" spans="1:34" hidden="1" x14ac:dyDescent="0.2">
      <c r="A8121" s="53" t="str">
        <f t="shared" si="252"/>
        <v/>
      </c>
      <c r="AH8121" s="1" t="str">
        <f t="shared" si="253"/>
        <v>0</v>
      </c>
    </row>
    <row r="8122" spans="1:34" hidden="1" x14ac:dyDescent="0.2">
      <c r="A8122" s="53" t="str">
        <f t="shared" si="252"/>
        <v/>
      </c>
      <c r="AH8122" s="1" t="str">
        <f t="shared" si="253"/>
        <v>0</v>
      </c>
    </row>
    <row r="8123" spans="1:34" hidden="1" x14ac:dyDescent="0.2">
      <c r="A8123" s="53" t="str">
        <f t="shared" si="252"/>
        <v/>
      </c>
      <c r="AH8123" s="1" t="str">
        <f t="shared" si="253"/>
        <v>0</v>
      </c>
    </row>
    <row r="8124" spans="1:34" hidden="1" x14ac:dyDescent="0.2">
      <c r="A8124" s="53" t="str">
        <f t="shared" si="252"/>
        <v/>
      </c>
      <c r="AH8124" s="1" t="str">
        <f t="shared" si="253"/>
        <v>0</v>
      </c>
    </row>
    <row r="8125" spans="1:34" hidden="1" x14ac:dyDescent="0.2">
      <c r="A8125" s="53" t="str">
        <f t="shared" si="252"/>
        <v/>
      </c>
      <c r="AH8125" s="1" t="str">
        <f t="shared" si="253"/>
        <v>0</v>
      </c>
    </row>
    <row r="8126" spans="1:34" hidden="1" x14ac:dyDescent="0.2">
      <c r="A8126" s="53" t="str">
        <f t="shared" si="252"/>
        <v/>
      </c>
      <c r="AH8126" s="1" t="str">
        <f t="shared" si="253"/>
        <v>0</v>
      </c>
    </row>
    <row r="8127" spans="1:34" hidden="1" x14ac:dyDescent="0.2">
      <c r="A8127" s="53" t="str">
        <f t="shared" si="252"/>
        <v/>
      </c>
      <c r="AH8127" s="1" t="str">
        <f t="shared" si="253"/>
        <v>0</v>
      </c>
    </row>
    <row r="8128" spans="1:34" hidden="1" x14ac:dyDescent="0.2">
      <c r="A8128" s="53" t="str">
        <f t="shared" si="252"/>
        <v/>
      </c>
      <c r="AH8128" s="1" t="str">
        <f t="shared" si="253"/>
        <v>0</v>
      </c>
    </row>
    <row r="8129" spans="1:34" hidden="1" x14ac:dyDescent="0.2">
      <c r="A8129" s="53" t="str">
        <f t="shared" si="252"/>
        <v/>
      </c>
      <c r="AH8129" s="1" t="str">
        <f t="shared" si="253"/>
        <v>0</v>
      </c>
    </row>
    <row r="8130" spans="1:34" hidden="1" x14ac:dyDescent="0.2">
      <c r="A8130" s="53" t="str">
        <f t="shared" si="252"/>
        <v/>
      </c>
      <c r="AH8130" s="1" t="str">
        <f t="shared" si="253"/>
        <v>0</v>
      </c>
    </row>
    <row r="8131" spans="1:34" hidden="1" x14ac:dyDescent="0.2">
      <c r="A8131" s="53" t="str">
        <f t="shared" si="252"/>
        <v/>
      </c>
      <c r="AH8131" s="1" t="str">
        <f t="shared" si="253"/>
        <v>0</v>
      </c>
    </row>
    <row r="8132" spans="1:34" hidden="1" x14ac:dyDescent="0.2">
      <c r="A8132" s="53" t="str">
        <f t="shared" si="252"/>
        <v/>
      </c>
      <c r="AH8132" s="1" t="str">
        <f t="shared" si="253"/>
        <v>0</v>
      </c>
    </row>
    <row r="8133" spans="1:34" hidden="1" x14ac:dyDescent="0.2">
      <c r="A8133" s="53" t="str">
        <f t="shared" si="252"/>
        <v/>
      </c>
      <c r="AH8133" s="1" t="str">
        <f t="shared" si="253"/>
        <v>0</v>
      </c>
    </row>
    <row r="8134" spans="1:34" hidden="1" x14ac:dyDescent="0.2">
      <c r="A8134" s="53" t="str">
        <f t="shared" si="252"/>
        <v/>
      </c>
      <c r="AH8134" s="1" t="str">
        <f t="shared" si="253"/>
        <v>0</v>
      </c>
    </row>
    <row r="8135" spans="1:34" hidden="1" x14ac:dyDescent="0.2">
      <c r="A8135" s="53" t="str">
        <f t="shared" si="252"/>
        <v/>
      </c>
      <c r="AH8135" s="1" t="str">
        <f t="shared" si="253"/>
        <v>0</v>
      </c>
    </row>
    <row r="8136" spans="1:34" hidden="1" x14ac:dyDescent="0.2">
      <c r="A8136" s="53" t="str">
        <f t="shared" ref="A8136:A8199" si="254">IF($M$2="Enter Employing Authority Number","",$M$2)</f>
        <v/>
      </c>
      <c r="AH8136" s="1" t="str">
        <f t="shared" ref="AH8136:AH8199" si="255">IF(AND(ISBLANK(AF8136),ISBLANK(AG8136)),"0",AF8136+AG8136)</f>
        <v>0</v>
      </c>
    </row>
    <row r="8137" spans="1:34" hidden="1" x14ac:dyDescent="0.2">
      <c r="A8137" s="53" t="str">
        <f t="shared" si="254"/>
        <v/>
      </c>
      <c r="AH8137" s="1" t="str">
        <f t="shared" si="255"/>
        <v>0</v>
      </c>
    </row>
    <row r="8138" spans="1:34" hidden="1" x14ac:dyDescent="0.2">
      <c r="A8138" s="53" t="str">
        <f t="shared" si="254"/>
        <v/>
      </c>
      <c r="AH8138" s="1" t="str">
        <f t="shared" si="255"/>
        <v>0</v>
      </c>
    </row>
    <row r="8139" spans="1:34" hidden="1" x14ac:dyDescent="0.2">
      <c r="A8139" s="53" t="str">
        <f t="shared" si="254"/>
        <v/>
      </c>
      <c r="AH8139" s="1" t="str">
        <f t="shared" si="255"/>
        <v>0</v>
      </c>
    </row>
    <row r="8140" spans="1:34" hidden="1" x14ac:dyDescent="0.2">
      <c r="A8140" s="53" t="str">
        <f t="shared" si="254"/>
        <v/>
      </c>
      <c r="AH8140" s="1" t="str">
        <f t="shared" si="255"/>
        <v>0</v>
      </c>
    </row>
    <row r="8141" spans="1:34" hidden="1" x14ac:dyDescent="0.2">
      <c r="A8141" s="53" t="str">
        <f t="shared" si="254"/>
        <v/>
      </c>
      <c r="AH8141" s="1" t="str">
        <f t="shared" si="255"/>
        <v>0</v>
      </c>
    </row>
    <row r="8142" spans="1:34" hidden="1" x14ac:dyDescent="0.2">
      <c r="A8142" s="53" t="str">
        <f t="shared" si="254"/>
        <v/>
      </c>
      <c r="AH8142" s="1" t="str">
        <f t="shared" si="255"/>
        <v>0</v>
      </c>
    </row>
    <row r="8143" spans="1:34" hidden="1" x14ac:dyDescent="0.2">
      <c r="A8143" s="53" t="str">
        <f t="shared" si="254"/>
        <v/>
      </c>
      <c r="AH8143" s="1" t="str">
        <f t="shared" si="255"/>
        <v>0</v>
      </c>
    </row>
    <row r="8144" spans="1:34" hidden="1" x14ac:dyDescent="0.2">
      <c r="A8144" s="53" t="str">
        <f t="shared" si="254"/>
        <v/>
      </c>
      <c r="AH8144" s="1" t="str">
        <f t="shared" si="255"/>
        <v>0</v>
      </c>
    </row>
    <row r="8145" spans="1:34" hidden="1" x14ac:dyDescent="0.2">
      <c r="A8145" s="53" t="str">
        <f t="shared" si="254"/>
        <v/>
      </c>
      <c r="AH8145" s="1" t="str">
        <f t="shared" si="255"/>
        <v>0</v>
      </c>
    </row>
    <row r="8146" spans="1:34" hidden="1" x14ac:dyDescent="0.2">
      <c r="A8146" s="53" t="str">
        <f t="shared" si="254"/>
        <v/>
      </c>
      <c r="AH8146" s="1" t="str">
        <f t="shared" si="255"/>
        <v>0</v>
      </c>
    </row>
    <row r="8147" spans="1:34" hidden="1" x14ac:dyDescent="0.2">
      <c r="A8147" s="53" t="str">
        <f t="shared" si="254"/>
        <v/>
      </c>
      <c r="AH8147" s="1" t="str">
        <f t="shared" si="255"/>
        <v>0</v>
      </c>
    </row>
    <row r="8148" spans="1:34" hidden="1" x14ac:dyDescent="0.2">
      <c r="A8148" s="53" t="str">
        <f t="shared" si="254"/>
        <v/>
      </c>
      <c r="AH8148" s="1" t="str">
        <f t="shared" si="255"/>
        <v>0</v>
      </c>
    </row>
    <row r="8149" spans="1:34" hidden="1" x14ac:dyDescent="0.2">
      <c r="A8149" s="53" t="str">
        <f t="shared" si="254"/>
        <v/>
      </c>
      <c r="AH8149" s="1" t="str">
        <f t="shared" si="255"/>
        <v>0</v>
      </c>
    </row>
    <row r="8150" spans="1:34" hidden="1" x14ac:dyDescent="0.2">
      <c r="A8150" s="53" t="str">
        <f t="shared" si="254"/>
        <v/>
      </c>
      <c r="AH8150" s="1" t="str">
        <f t="shared" si="255"/>
        <v>0</v>
      </c>
    </row>
    <row r="8151" spans="1:34" hidden="1" x14ac:dyDescent="0.2">
      <c r="A8151" s="53" t="str">
        <f t="shared" si="254"/>
        <v/>
      </c>
      <c r="AH8151" s="1" t="str">
        <f t="shared" si="255"/>
        <v>0</v>
      </c>
    </row>
    <row r="8152" spans="1:34" hidden="1" x14ac:dyDescent="0.2">
      <c r="A8152" s="53" t="str">
        <f t="shared" si="254"/>
        <v/>
      </c>
      <c r="AH8152" s="1" t="str">
        <f t="shared" si="255"/>
        <v>0</v>
      </c>
    </row>
    <row r="8153" spans="1:34" hidden="1" x14ac:dyDescent="0.2">
      <c r="A8153" s="53" t="str">
        <f t="shared" si="254"/>
        <v/>
      </c>
      <c r="AH8153" s="1" t="str">
        <f t="shared" si="255"/>
        <v>0</v>
      </c>
    </row>
    <row r="8154" spans="1:34" hidden="1" x14ac:dyDescent="0.2">
      <c r="A8154" s="53" t="str">
        <f t="shared" si="254"/>
        <v/>
      </c>
      <c r="AH8154" s="1" t="str">
        <f t="shared" si="255"/>
        <v>0</v>
      </c>
    </row>
    <row r="8155" spans="1:34" hidden="1" x14ac:dyDescent="0.2">
      <c r="A8155" s="53" t="str">
        <f t="shared" si="254"/>
        <v/>
      </c>
      <c r="AH8155" s="1" t="str">
        <f t="shared" si="255"/>
        <v>0</v>
      </c>
    </row>
    <row r="8156" spans="1:34" hidden="1" x14ac:dyDescent="0.2">
      <c r="A8156" s="53" t="str">
        <f t="shared" si="254"/>
        <v/>
      </c>
      <c r="AH8156" s="1" t="str">
        <f t="shared" si="255"/>
        <v>0</v>
      </c>
    </row>
    <row r="8157" spans="1:34" hidden="1" x14ac:dyDescent="0.2">
      <c r="A8157" s="53" t="str">
        <f t="shared" si="254"/>
        <v/>
      </c>
      <c r="AH8157" s="1" t="str">
        <f t="shared" si="255"/>
        <v>0</v>
      </c>
    </row>
    <row r="8158" spans="1:34" hidden="1" x14ac:dyDescent="0.2">
      <c r="A8158" s="53" t="str">
        <f t="shared" si="254"/>
        <v/>
      </c>
      <c r="AH8158" s="1" t="str">
        <f t="shared" si="255"/>
        <v>0</v>
      </c>
    </row>
    <row r="8159" spans="1:34" hidden="1" x14ac:dyDescent="0.2">
      <c r="A8159" s="53" t="str">
        <f t="shared" si="254"/>
        <v/>
      </c>
      <c r="AH8159" s="1" t="str">
        <f t="shared" si="255"/>
        <v>0</v>
      </c>
    </row>
    <row r="8160" spans="1:34" hidden="1" x14ac:dyDescent="0.2">
      <c r="A8160" s="53" t="str">
        <f t="shared" si="254"/>
        <v/>
      </c>
      <c r="AH8160" s="1" t="str">
        <f t="shared" si="255"/>
        <v>0</v>
      </c>
    </row>
    <row r="8161" spans="1:34" hidden="1" x14ac:dyDescent="0.2">
      <c r="A8161" s="53" t="str">
        <f t="shared" si="254"/>
        <v/>
      </c>
      <c r="AH8161" s="1" t="str">
        <f t="shared" si="255"/>
        <v>0</v>
      </c>
    </row>
    <row r="8162" spans="1:34" hidden="1" x14ac:dyDescent="0.2">
      <c r="A8162" s="53" t="str">
        <f t="shared" si="254"/>
        <v/>
      </c>
      <c r="AH8162" s="1" t="str">
        <f t="shared" si="255"/>
        <v>0</v>
      </c>
    </row>
    <row r="8163" spans="1:34" hidden="1" x14ac:dyDescent="0.2">
      <c r="A8163" s="53" t="str">
        <f t="shared" si="254"/>
        <v/>
      </c>
      <c r="AH8163" s="1" t="str">
        <f t="shared" si="255"/>
        <v>0</v>
      </c>
    </row>
    <row r="8164" spans="1:34" hidden="1" x14ac:dyDescent="0.2">
      <c r="A8164" s="53" t="str">
        <f t="shared" si="254"/>
        <v/>
      </c>
      <c r="AH8164" s="1" t="str">
        <f t="shared" si="255"/>
        <v>0</v>
      </c>
    </row>
    <row r="8165" spans="1:34" hidden="1" x14ac:dyDescent="0.2">
      <c r="A8165" s="53" t="str">
        <f t="shared" si="254"/>
        <v/>
      </c>
      <c r="AH8165" s="1" t="str">
        <f t="shared" si="255"/>
        <v>0</v>
      </c>
    </row>
    <row r="8166" spans="1:34" hidden="1" x14ac:dyDescent="0.2">
      <c r="A8166" s="53" t="str">
        <f t="shared" si="254"/>
        <v/>
      </c>
      <c r="AH8166" s="1" t="str">
        <f t="shared" si="255"/>
        <v>0</v>
      </c>
    </row>
    <row r="8167" spans="1:34" hidden="1" x14ac:dyDescent="0.2">
      <c r="A8167" s="53" t="str">
        <f t="shared" si="254"/>
        <v/>
      </c>
      <c r="AH8167" s="1" t="str">
        <f t="shared" si="255"/>
        <v>0</v>
      </c>
    </row>
    <row r="8168" spans="1:34" hidden="1" x14ac:dyDescent="0.2">
      <c r="A8168" s="53" t="str">
        <f t="shared" si="254"/>
        <v/>
      </c>
      <c r="AH8168" s="1" t="str">
        <f t="shared" si="255"/>
        <v>0</v>
      </c>
    </row>
    <row r="8169" spans="1:34" hidden="1" x14ac:dyDescent="0.2">
      <c r="A8169" s="53" t="str">
        <f t="shared" si="254"/>
        <v/>
      </c>
      <c r="AH8169" s="1" t="str">
        <f t="shared" si="255"/>
        <v>0</v>
      </c>
    </row>
    <row r="8170" spans="1:34" hidden="1" x14ac:dyDescent="0.2">
      <c r="A8170" s="53" t="str">
        <f t="shared" si="254"/>
        <v/>
      </c>
      <c r="AH8170" s="1" t="str">
        <f t="shared" si="255"/>
        <v>0</v>
      </c>
    </row>
    <row r="8171" spans="1:34" hidden="1" x14ac:dyDescent="0.2">
      <c r="A8171" s="53" t="str">
        <f t="shared" si="254"/>
        <v/>
      </c>
      <c r="AH8171" s="1" t="str">
        <f t="shared" si="255"/>
        <v>0</v>
      </c>
    </row>
    <row r="8172" spans="1:34" hidden="1" x14ac:dyDescent="0.2">
      <c r="A8172" s="53" t="str">
        <f t="shared" si="254"/>
        <v/>
      </c>
      <c r="AH8172" s="1" t="str">
        <f t="shared" si="255"/>
        <v>0</v>
      </c>
    </row>
    <row r="8173" spans="1:34" hidden="1" x14ac:dyDescent="0.2">
      <c r="A8173" s="53" t="str">
        <f t="shared" si="254"/>
        <v/>
      </c>
      <c r="AH8173" s="1" t="str">
        <f t="shared" si="255"/>
        <v>0</v>
      </c>
    </row>
    <row r="8174" spans="1:34" hidden="1" x14ac:dyDescent="0.2">
      <c r="A8174" s="53" t="str">
        <f t="shared" si="254"/>
        <v/>
      </c>
      <c r="AH8174" s="1" t="str">
        <f t="shared" si="255"/>
        <v>0</v>
      </c>
    </row>
    <row r="8175" spans="1:34" hidden="1" x14ac:dyDescent="0.2">
      <c r="A8175" s="53" t="str">
        <f t="shared" si="254"/>
        <v/>
      </c>
      <c r="AH8175" s="1" t="str">
        <f t="shared" si="255"/>
        <v>0</v>
      </c>
    </row>
    <row r="8176" spans="1:34" hidden="1" x14ac:dyDescent="0.2">
      <c r="A8176" s="53" t="str">
        <f t="shared" si="254"/>
        <v/>
      </c>
      <c r="AH8176" s="1" t="str">
        <f t="shared" si="255"/>
        <v>0</v>
      </c>
    </row>
    <row r="8177" spans="1:34" hidden="1" x14ac:dyDescent="0.2">
      <c r="A8177" s="53" t="str">
        <f t="shared" si="254"/>
        <v/>
      </c>
      <c r="AH8177" s="1" t="str">
        <f t="shared" si="255"/>
        <v>0</v>
      </c>
    </row>
    <row r="8178" spans="1:34" hidden="1" x14ac:dyDescent="0.2">
      <c r="A8178" s="53" t="str">
        <f t="shared" si="254"/>
        <v/>
      </c>
      <c r="AH8178" s="1" t="str">
        <f t="shared" si="255"/>
        <v>0</v>
      </c>
    </row>
    <row r="8179" spans="1:34" hidden="1" x14ac:dyDescent="0.2">
      <c r="A8179" s="53" t="str">
        <f t="shared" si="254"/>
        <v/>
      </c>
      <c r="AH8179" s="1" t="str">
        <f t="shared" si="255"/>
        <v>0</v>
      </c>
    </row>
    <row r="8180" spans="1:34" hidden="1" x14ac:dyDescent="0.2">
      <c r="A8180" s="53" t="str">
        <f t="shared" si="254"/>
        <v/>
      </c>
      <c r="AH8180" s="1" t="str">
        <f t="shared" si="255"/>
        <v>0</v>
      </c>
    </row>
    <row r="8181" spans="1:34" hidden="1" x14ac:dyDescent="0.2">
      <c r="A8181" s="53" t="str">
        <f t="shared" si="254"/>
        <v/>
      </c>
      <c r="AH8181" s="1" t="str">
        <f t="shared" si="255"/>
        <v>0</v>
      </c>
    </row>
    <row r="8182" spans="1:34" hidden="1" x14ac:dyDescent="0.2">
      <c r="A8182" s="53" t="str">
        <f t="shared" si="254"/>
        <v/>
      </c>
      <c r="AH8182" s="1" t="str">
        <f t="shared" si="255"/>
        <v>0</v>
      </c>
    </row>
    <row r="8183" spans="1:34" hidden="1" x14ac:dyDescent="0.2">
      <c r="A8183" s="53" t="str">
        <f t="shared" si="254"/>
        <v/>
      </c>
      <c r="AH8183" s="1" t="str">
        <f t="shared" si="255"/>
        <v>0</v>
      </c>
    </row>
    <row r="8184" spans="1:34" hidden="1" x14ac:dyDescent="0.2">
      <c r="A8184" s="53" t="str">
        <f t="shared" si="254"/>
        <v/>
      </c>
      <c r="AH8184" s="1" t="str">
        <f t="shared" si="255"/>
        <v>0</v>
      </c>
    </row>
    <row r="8185" spans="1:34" hidden="1" x14ac:dyDescent="0.2">
      <c r="A8185" s="53" t="str">
        <f t="shared" si="254"/>
        <v/>
      </c>
      <c r="AH8185" s="1" t="str">
        <f t="shared" si="255"/>
        <v>0</v>
      </c>
    </row>
    <row r="8186" spans="1:34" hidden="1" x14ac:dyDescent="0.2">
      <c r="A8186" s="53" t="str">
        <f t="shared" si="254"/>
        <v/>
      </c>
      <c r="AH8186" s="1" t="str">
        <f t="shared" si="255"/>
        <v>0</v>
      </c>
    </row>
    <row r="8187" spans="1:34" hidden="1" x14ac:dyDescent="0.2">
      <c r="A8187" s="53" t="str">
        <f t="shared" si="254"/>
        <v/>
      </c>
      <c r="AH8187" s="1" t="str">
        <f t="shared" si="255"/>
        <v>0</v>
      </c>
    </row>
    <row r="8188" spans="1:34" hidden="1" x14ac:dyDescent="0.2">
      <c r="A8188" s="53" t="str">
        <f t="shared" si="254"/>
        <v/>
      </c>
      <c r="AH8188" s="1" t="str">
        <f t="shared" si="255"/>
        <v>0</v>
      </c>
    </row>
    <row r="8189" spans="1:34" hidden="1" x14ac:dyDescent="0.2">
      <c r="A8189" s="53" t="str">
        <f t="shared" si="254"/>
        <v/>
      </c>
      <c r="AH8189" s="1" t="str">
        <f t="shared" si="255"/>
        <v>0</v>
      </c>
    </row>
    <row r="8190" spans="1:34" hidden="1" x14ac:dyDescent="0.2">
      <c r="A8190" s="53" t="str">
        <f t="shared" si="254"/>
        <v/>
      </c>
      <c r="AH8190" s="1" t="str">
        <f t="shared" si="255"/>
        <v>0</v>
      </c>
    </row>
    <row r="8191" spans="1:34" hidden="1" x14ac:dyDescent="0.2">
      <c r="A8191" s="53" t="str">
        <f t="shared" si="254"/>
        <v/>
      </c>
      <c r="AH8191" s="1" t="str">
        <f t="shared" si="255"/>
        <v>0</v>
      </c>
    </row>
    <row r="8192" spans="1:34" hidden="1" x14ac:dyDescent="0.2">
      <c r="A8192" s="53" t="str">
        <f t="shared" si="254"/>
        <v/>
      </c>
      <c r="AH8192" s="1" t="str">
        <f t="shared" si="255"/>
        <v>0</v>
      </c>
    </row>
    <row r="8193" spans="1:34" hidden="1" x14ac:dyDescent="0.2">
      <c r="A8193" s="53" t="str">
        <f t="shared" si="254"/>
        <v/>
      </c>
      <c r="AH8193" s="1" t="str">
        <f t="shared" si="255"/>
        <v>0</v>
      </c>
    </row>
    <row r="8194" spans="1:34" hidden="1" x14ac:dyDescent="0.2">
      <c r="A8194" s="53" t="str">
        <f t="shared" si="254"/>
        <v/>
      </c>
      <c r="AH8194" s="1" t="str">
        <f t="shared" si="255"/>
        <v>0</v>
      </c>
    </row>
    <row r="8195" spans="1:34" hidden="1" x14ac:dyDescent="0.2">
      <c r="A8195" s="53" t="str">
        <f t="shared" si="254"/>
        <v/>
      </c>
      <c r="AH8195" s="1" t="str">
        <f t="shared" si="255"/>
        <v>0</v>
      </c>
    </row>
    <row r="8196" spans="1:34" hidden="1" x14ac:dyDescent="0.2">
      <c r="A8196" s="53" t="str">
        <f t="shared" si="254"/>
        <v/>
      </c>
      <c r="AH8196" s="1" t="str">
        <f t="shared" si="255"/>
        <v>0</v>
      </c>
    </row>
    <row r="8197" spans="1:34" hidden="1" x14ac:dyDescent="0.2">
      <c r="A8197" s="53" t="str">
        <f t="shared" si="254"/>
        <v/>
      </c>
      <c r="AH8197" s="1" t="str">
        <f t="shared" si="255"/>
        <v>0</v>
      </c>
    </row>
    <row r="8198" spans="1:34" hidden="1" x14ac:dyDescent="0.2">
      <c r="A8198" s="53" t="str">
        <f t="shared" si="254"/>
        <v/>
      </c>
      <c r="AH8198" s="1" t="str">
        <f t="shared" si="255"/>
        <v>0</v>
      </c>
    </row>
    <row r="8199" spans="1:34" hidden="1" x14ac:dyDescent="0.2">
      <c r="A8199" s="53" t="str">
        <f t="shared" si="254"/>
        <v/>
      </c>
      <c r="AH8199" s="1" t="str">
        <f t="shared" si="255"/>
        <v>0</v>
      </c>
    </row>
    <row r="8200" spans="1:34" hidden="1" x14ac:dyDescent="0.2">
      <c r="A8200" s="53" t="str">
        <f t="shared" ref="A8200:A8263" si="256">IF($M$2="Enter Employing Authority Number","",$M$2)</f>
        <v/>
      </c>
      <c r="AH8200" s="1" t="str">
        <f t="shared" ref="AH8200:AH8263" si="257">IF(AND(ISBLANK(AF8200),ISBLANK(AG8200)),"0",AF8200+AG8200)</f>
        <v>0</v>
      </c>
    </row>
    <row r="8201" spans="1:34" hidden="1" x14ac:dyDescent="0.2">
      <c r="A8201" s="53" t="str">
        <f t="shared" si="256"/>
        <v/>
      </c>
      <c r="AH8201" s="1" t="str">
        <f t="shared" si="257"/>
        <v>0</v>
      </c>
    </row>
    <row r="8202" spans="1:34" hidden="1" x14ac:dyDescent="0.2">
      <c r="A8202" s="53" t="str">
        <f t="shared" si="256"/>
        <v/>
      </c>
      <c r="AH8202" s="1" t="str">
        <f t="shared" si="257"/>
        <v>0</v>
      </c>
    </row>
    <row r="8203" spans="1:34" hidden="1" x14ac:dyDescent="0.2">
      <c r="A8203" s="53" t="str">
        <f t="shared" si="256"/>
        <v/>
      </c>
      <c r="AH8203" s="1" t="str">
        <f t="shared" si="257"/>
        <v>0</v>
      </c>
    </row>
    <row r="8204" spans="1:34" hidden="1" x14ac:dyDescent="0.2">
      <c r="A8204" s="53" t="str">
        <f t="shared" si="256"/>
        <v/>
      </c>
      <c r="AH8204" s="1" t="str">
        <f t="shared" si="257"/>
        <v>0</v>
      </c>
    </row>
    <row r="8205" spans="1:34" hidden="1" x14ac:dyDescent="0.2">
      <c r="A8205" s="53" t="str">
        <f t="shared" si="256"/>
        <v/>
      </c>
      <c r="AH8205" s="1" t="str">
        <f t="shared" si="257"/>
        <v>0</v>
      </c>
    </row>
    <row r="8206" spans="1:34" hidden="1" x14ac:dyDescent="0.2">
      <c r="A8206" s="53" t="str">
        <f t="shared" si="256"/>
        <v/>
      </c>
      <c r="AH8206" s="1" t="str">
        <f t="shared" si="257"/>
        <v>0</v>
      </c>
    </row>
    <row r="8207" spans="1:34" hidden="1" x14ac:dyDescent="0.2">
      <c r="A8207" s="53" t="str">
        <f t="shared" si="256"/>
        <v/>
      </c>
      <c r="AH8207" s="1" t="str">
        <f t="shared" si="257"/>
        <v>0</v>
      </c>
    </row>
    <row r="8208" spans="1:34" hidden="1" x14ac:dyDescent="0.2">
      <c r="A8208" s="53" t="str">
        <f t="shared" si="256"/>
        <v/>
      </c>
      <c r="AH8208" s="1" t="str">
        <f t="shared" si="257"/>
        <v>0</v>
      </c>
    </row>
    <row r="8209" spans="1:34" hidden="1" x14ac:dyDescent="0.2">
      <c r="A8209" s="53" t="str">
        <f t="shared" si="256"/>
        <v/>
      </c>
      <c r="AH8209" s="1" t="str">
        <f t="shared" si="257"/>
        <v>0</v>
      </c>
    </row>
    <row r="8210" spans="1:34" hidden="1" x14ac:dyDescent="0.2">
      <c r="A8210" s="53" t="str">
        <f t="shared" si="256"/>
        <v/>
      </c>
      <c r="AH8210" s="1" t="str">
        <f t="shared" si="257"/>
        <v>0</v>
      </c>
    </row>
    <row r="8211" spans="1:34" hidden="1" x14ac:dyDescent="0.2">
      <c r="A8211" s="53" t="str">
        <f t="shared" si="256"/>
        <v/>
      </c>
      <c r="AH8211" s="1" t="str">
        <f t="shared" si="257"/>
        <v>0</v>
      </c>
    </row>
    <row r="8212" spans="1:34" hidden="1" x14ac:dyDescent="0.2">
      <c r="A8212" s="53" t="str">
        <f t="shared" si="256"/>
        <v/>
      </c>
      <c r="AH8212" s="1" t="str">
        <f t="shared" si="257"/>
        <v>0</v>
      </c>
    </row>
    <row r="8213" spans="1:34" hidden="1" x14ac:dyDescent="0.2">
      <c r="A8213" s="53" t="str">
        <f t="shared" si="256"/>
        <v/>
      </c>
      <c r="AH8213" s="1" t="str">
        <f t="shared" si="257"/>
        <v>0</v>
      </c>
    </row>
    <row r="8214" spans="1:34" hidden="1" x14ac:dyDescent="0.2">
      <c r="A8214" s="53" t="str">
        <f t="shared" si="256"/>
        <v/>
      </c>
      <c r="AH8214" s="1" t="str">
        <f t="shared" si="257"/>
        <v>0</v>
      </c>
    </row>
    <row r="8215" spans="1:34" hidden="1" x14ac:dyDescent="0.2">
      <c r="A8215" s="53" t="str">
        <f t="shared" si="256"/>
        <v/>
      </c>
      <c r="AH8215" s="1" t="str">
        <f t="shared" si="257"/>
        <v>0</v>
      </c>
    </row>
    <row r="8216" spans="1:34" hidden="1" x14ac:dyDescent="0.2">
      <c r="A8216" s="53" t="str">
        <f t="shared" si="256"/>
        <v/>
      </c>
      <c r="AH8216" s="1" t="str">
        <f t="shared" si="257"/>
        <v>0</v>
      </c>
    </row>
    <row r="8217" spans="1:34" hidden="1" x14ac:dyDescent="0.2">
      <c r="A8217" s="53" t="str">
        <f t="shared" si="256"/>
        <v/>
      </c>
      <c r="AH8217" s="1" t="str">
        <f t="shared" si="257"/>
        <v>0</v>
      </c>
    </row>
    <row r="8218" spans="1:34" hidden="1" x14ac:dyDescent="0.2">
      <c r="A8218" s="53" t="str">
        <f t="shared" si="256"/>
        <v/>
      </c>
      <c r="AH8218" s="1" t="str">
        <f t="shared" si="257"/>
        <v>0</v>
      </c>
    </row>
    <row r="8219" spans="1:34" hidden="1" x14ac:dyDescent="0.2">
      <c r="A8219" s="53" t="str">
        <f t="shared" si="256"/>
        <v/>
      </c>
      <c r="AH8219" s="1" t="str">
        <f t="shared" si="257"/>
        <v>0</v>
      </c>
    </row>
    <row r="8220" spans="1:34" hidden="1" x14ac:dyDescent="0.2">
      <c r="A8220" s="53" t="str">
        <f t="shared" si="256"/>
        <v/>
      </c>
      <c r="AH8220" s="1" t="str">
        <f t="shared" si="257"/>
        <v>0</v>
      </c>
    </row>
    <row r="8221" spans="1:34" hidden="1" x14ac:dyDescent="0.2">
      <c r="A8221" s="53" t="str">
        <f t="shared" si="256"/>
        <v/>
      </c>
      <c r="AH8221" s="1" t="str">
        <f t="shared" si="257"/>
        <v>0</v>
      </c>
    </row>
    <row r="8222" spans="1:34" hidden="1" x14ac:dyDescent="0.2">
      <c r="A8222" s="53" t="str">
        <f t="shared" si="256"/>
        <v/>
      </c>
      <c r="AH8222" s="1" t="str">
        <f t="shared" si="257"/>
        <v>0</v>
      </c>
    </row>
    <row r="8223" spans="1:34" hidden="1" x14ac:dyDescent="0.2">
      <c r="A8223" s="53" t="str">
        <f t="shared" si="256"/>
        <v/>
      </c>
      <c r="AH8223" s="1" t="str">
        <f t="shared" si="257"/>
        <v>0</v>
      </c>
    </row>
    <row r="8224" spans="1:34" hidden="1" x14ac:dyDescent="0.2">
      <c r="A8224" s="53" t="str">
        <f t="shared" si="256"/>
        <v/>
      </c>
      <c r="AH8224" s="1" t="str">
        <f t="shared" si="257"/>
        <v>0</v>
      </c>
    </row>
    <row r="8225" spans="1:34" hidden="1" x14ac:dyDescent="0.2">
      <c r="A8225" s="53" t="str">
        <f t="shared" si="256"/>
        <v/>
      </c>
      <c r="AH8225" s="1" t="str">
        <f t="shared" si="257"/>
        <v>0</v>
      </c>
    </row>
    <row r="8226" spans="1:34" hidden="1" x14ac:dyDescent="0.2">
      <c r="A8226" s="53" t="str">
        <f t="shared" si="256"/>
        <v/>
      </c>
      <c r="AH8226" s="1" t="str">
        <f t="shared" si="257"/>
        <v>0</v>
      </c>
    </row>
    <row r="8227" spans="1:34" hidden="1" x14ac:dyDescent="0.2">
      <c r="A8227" s="53" t="str">
        <f t="shared" si="256"/>
        <v/>
      </c>
      <c r="AH8227" s="1" t="str">
        <f t="shared" si="257"/>
        <v>0</v>
      </c>
    </row>
    <row r="8228" spans="1:34" hidden="1" x14ac:dyDescent="0.2">
      <c r="A8228" s="53" t="str">
        <f t="shared" si="256"/>
        <v/>
      </c>
      <c r="AH8228" s="1" t="str">
        <f t="shared" si="257"/>
        <v>0</v>
      </c>
    </row>
    <row r="8229" spans="1:34" hidden="1" x14ac:dyDescent="0.2">
      <c r="A8229" s="53" t="str">
        <f t="shared" si="256"/>
        <v/>
      </c>
      <c r="AH8229" s="1" t="str">
        <f t="shared" si="257"/>
        <v>0</v>
      </c>
    </row>
    <row r="8230" spans="1:34" hidden="1" x14ac:dyDescent="0.2">
      <c r="A8230" s="53" t="str">
        <f t="shared" si="256"/>
        <v/>
      </c>
      <c r="AH8230" s="1" t="str">
        <f t="shared" si="257"/>
        <v>0</v>
      </c>
    </row>
    <row r="8231" spans="1:34" hidden="1" x14ac:dyDescent="0.2">
      <c r="A8231" s="53" t="str">
        <f t="shared" si="256"/>
        <v/>
      </c>
      <c r="AH8231" s="1" t="str">
        <f t="shared" si="257"/>
        <v>0</v>
      </c>
    </row>
    <row r="8232" spans="1:34" hidden="1" x14ac:dyDescent="0.2">
      <c r="A8232" s="53" t="str">
        <f t="shared" si="256"/>
        <v/>
      </c>
      <c r="AH8232" s="1" t="str">
        <f t="shared" si="257"/>
        <v>0</v>
      </c>
    </row>
    <row r="8233" spans="1:34" hidden="1" x14ac:dyDescent="0.2">
      <c r="A8233" s="53" t="str">
        <f t="shared" si="256"/>
        <v/>
      </c>
      <c r="AH8233" s="1" t="str">
        <f t="shared" si="257"/>
        <v>0</v>
      </c>
    </row>
    <row r="8234" spans="1:34" hidden="1" x14ac:dyDescent="0.2">
      <c r="A8234" s="53" t="str">
        <f t="shared" si="256"/>
        <v/>
      </c>
      <c r="AH8234" s="1" t="str">
        <f t="shared" si="257"/>
        <v>0</v>
      </c>
    </row>
    <row r="8235" spans="1:34" hidden="1" x14ac:dyDescent="0.2">
      <c r="A8235" s="53" t="str">
        <f t="shared" si="256"/>
        <v/>
      </c>
      <c r="AH8235" s="1" t="str">
        <f t="shared" si="257"/>
        <v>0</v>
      </c>
    </row>
    <row r="8236" spans="1:34" hidden="1" x14ac:dyDescent="0.2">
      <c r="A8236" s="53" t="str">
        <f t="shared" si="256"/>
        <v/>
      </c>
      <c r="AH8236" s="1" t="str">
        <f t="shared" si="257"/>
        <v>0</v>
      </c>
    </row>
    <row r="8237" spans="1:34" hidden="1" x14ac:dyDescent="0.2">
      <c r="A8237" s="53" t="str">
        <f t="shared" si="256"/>
        <v/>
      </c>
      <c r="AH8237" s="1" t="str">
        <f t="shared" si="257"/>
        <v>0</v>
      </c>
    </row>
    <row r="8238" spans="1:34" hidden="1" x14ac:dyDescent="0.2">
      <c r="A8238" s="53" t="str">
        <f t="shared" si="256"/>
        <v/>
      </c>
      <c r="AH8238" s="1" t="str">
        <f t="shared" si="257"/>
        <v>0</v>
      </c>
    </row>
    <row r="8239" spans="1:34" hidden="1" x14ac:dyDescent="0.2">
      <c r="A8239" s="53" t="str">
        <f t="shared" si="256"/>
        <v/>
      </c>
      <c r="AH8239" s="1" t="str">
        <f t="shared" si="257"/>
        <v>0</v>
      </c>
    </row>
    <row r="8240" spans="1:34" hidden="1" x14ac:dyDescent="0.2">
      <c r="A8240" s="53" t="str">
        <f t="shared" si="256"/>
        <v/>
      </c>
      <c r="AH8240" s="1" t="str">
        <f t="shared" si="257"/>
        <v>0</v>
      </c>
    </row>
    <row r="8241" spans="1:34" hidden="1" x14ac:dyDescent="0.2">
      <c r="A8241" s="53" t="str">
        <f t="shared" si="256"/>
        <v/>
      </c>
      <c r="AH8241" s="1" t="str">
        <f t="shared" si="257"/>
        <v>0</v>
      </c>
    </row>
    <row r="8242" spans="1:34" hidden="1" x14ac:dyDescent="0.2">
      <c r="A8242" s="53" t="str">
        <f t="shared" si="256"/>
        <v/>
      </c>
      <c r="AH8242" s="1" t="str">
        <f t="shared" si="257"/>
        <v>0</v>
      </c>
    </row>
    <row r="8243" spans="1:34" hidden="1" x14ac:dyDescent="0.2">
      <c r="A8243" s="53" t="str">
        <f t="shared" si="256"/>
        <v/>
      </c>
      <c r="AH8243" s="1" t="str">
        <f t="shared" si="257"/>
        <v>0</v>
      </c>
    </row>
    <row r="8244" spans="1:34" hidden="1" x14ac:dyDescent="0.2">
      <c r="A8244" s="53" t="str">
        <f t="shared" si="256"/>
        <v/>
      </c>
      <c r="AH8244" s="1" t="str">
        <f t="shared" si="257"/>
        <v>0</v>
      </c>
    </row>
    <row r="8245" spans="1:34" hidden="1" x14ac:dyDescent="0.2">
      <c r="A8245" s="53" t="str">
        <f t="shared" si="256"/>
        <v/>
      </c>
      <c r="AH8245" s="1" t="str">
        <f t="shared" si="257"/>
        <v>0</v>
      </c>
    </row>
    <row r="8246" spans="1:34" hidden="1" x14ac:dyDescent="0.2">
      <c r="A8246" s="53" t="str">
        <f t="shared" si="256"/>
        <v/>
      </c>
      <c r="AH8246" s="1" t="str">
        <f t="shared" si="257"/>
        <v>0</v>
      </c>
    </row>
    <row r="8247" spans="1:34" hidden="1" x14ac:dyDescent="0.2">
      <c r="A8247" s="53" t="str">
        <f t="shared" si="256"/>
        <v/>
      </c>
      <c r="AH8247" s="1" t="str">
        <f t="shared" si="257"/>
        <v>0</v>
      </c>
    </row>
    <row r="8248" spans="1:34" hidden="1" x14ac:dyDescent="0.2">
      <c r="A8248" s="53" t="str">
        <f t="shared" si="256"/>
        <v/>
      </c>
      <c r="AH8248" s="1" t="str">
        <f t="shared" si="257"/>
        <v>0</v>
      </c>
    </row>
    <row r="8249" spans="1:34" hidden="1" x14ac:dyDescent="0.2">
      <c r="A8249" s="53" t="str">
        <f t="shared" si="256"/>
        <v/>
      </c>
      <c r="AH8249" s="1" t="str">
        <f t="shared" si="257"/>
        <v>0</v>
      </c>
    </row>
    <row r="8250" spans="1:34" hidden="1" x14ac:dyDescent="0.2">
      <c r="A8250" s="53" t="str">
        <f t="shared" si="256"/>
        <v/>
      </c>
      <c r="AH8250" s="1" t="str">
        <f t="shared" si="257"/>
        <v>0</v>
      </c>
    </row>
    <row r="8251" spans="1:34" hidden="1" x14ac:dyDescent="0.2">
      <c r="A8251" s="53" t="str">
        <f t="shared" si="256"/>
        <v/>
      </c>
      <c r="AH8251" s="1" t="str">
        <f t="shared" si="257"/>
        <v>0</v>
      </c>
    </row>
    <row r="8252" spans="1:34" hidden="1" x14ac:dyDescent="0.2">
      <c r="A8252" s="53" t="str">
        <f t="shared" si="256"/>
        <v/>
      </c>
      <c r="AH8252" s="1" t="str">
        <f t="shared" si="257"/>
        <v>0</v>
      </c>
    </row>
    <row r="8253" spans="1:34" hidden="1" x14ac:dyDescent="0.2">
      <c r="A8253" s="53" t="str">
        <f t="shared" si="256"/>
        <v/>
      </c>
      <c r="AH8253" s="1" t="str">
        <f t="shared" si="257"/>
        <v>0</v>
      </c>
    </row>
    <row r="8254" spans="1:34" hidden="1" x14ac:dyDescent="0.2">
      <c r="A8254" s="53" t="str">
        <f t="shared" si="256"/>
        <v/>
      </c>
      <c r="AH8254" s="1" t="str">
        <f t="shared" si="257"/>
        <v>0</v>
      </c>
    </row>
    <row r="8255" spans="1:34" hidden="1" x14ac:dyDescent="0.2">
      <c r="A8255" s="53" t="str">
        <f t="shared" si="256"/>
        <v/>
      </c>
      <c r="AH8255" s="1" t="str">
        <f t="shared" si="257"/>
        <v>0</v>
      </c>
    </row>
    <row r="8256" spans="1:34" hidden="1" x14ac:dyDescent="0.2">
      <c r="A8256" s="53" t="str">
        <f t="shared" si="256"/>
        <v/>
      </c>
      <c r="AH8256" s="1" t="str">
        <f t="shared" si="257"/>
        <v>0</v>
      </c>
    </row>
    <row r="8257" spans="1:34" hidden="1" x14ac:dyDescent="0.2">
      <c r="A8257" s="53" t="str">
        <f t="shared" si="256"/>
        <v/>
      </c>
      <c r="AH8257" s="1" t="str">
        <f t="shared" si="257"/>
        <v>0</v>
      </c>
    </row>
    <row r="8258" spans="1:34" hidden="1" x14ac:dyDescent="0.2">
      <c r="A8258" s="53" t="str">
        <f t="shared" si="256"/>
        <v/>
      </c>
      <c r="AH8258" s="1" t="str">
        <f t="shared" si="257"/>
        <v>0</v>
      </c>
    </row>
    <row r="8259" spans="1:34" hidden="1" x14ac:dyDescent="0.2">
      <c r="A8259" s="53" t="str">
        <f t="shared" si="256"/>
        <v/>
      </c>
      <c r="AH8259" s="1" t="str">
        <f t="shared" si="257"/>
        <v>0</v>
      </c>
    </row>
    <row r="8260" spans="1:34" hidden="1" x14ac:dyDescent="0.2">
      <c r="A8260" s="53" t="str">
        <f t="shared" si="256"/>
        <v/>
      </c>
      <c r="AH8260" s="1" t="str">
        <f t="shared" si="257"/>
        <v>0</v>
      </c>
    </row>
    <row r="8261" spans="1:34" hidden="1" x14ac:dyDescent="0.2">
      <c r="A8261" s="53" t="str">
        <f t="shared" si="256"/>
        <v/>
      </c>
      <c r="AH8261" s="1" t="str">
        <f t="shared" si="257"/>
        <v>0</v>
      </c>
    </row>
    <row r="8262" spans="1:34" hidden="1" x14ac:dyDescent="0.2">
      <c r="A8262" s="53" t="str">
        <f t="shared" si="256"/>
        <v/>
      </c>
      <c r="AH8262" s="1" t="str">
        <f t="shared" si="257"/>
        <v>0</v>
      </c>
    </row>
    <row r="8263" spans="1:34" hidden="1" x14ac:dyDescent="0.2">
      <c r="A8263" s="53" t="str">
        <f t="shared" si="256"/>
        <v/>
      </c>
      <c r="AH8263" s="1" t="str">
        <f t="shared" si="257"/>
        <v>0</v>
      </c>
    </row>
    <row r="8264" spans="1:34" hidden="1" x14ac:dyDescent="0.2">
      <c r="A8264" s="53" t="str">
        <f t="shared" ref="A8264:A8327" si="258">IF($M$2="Enter Employing Authority Number","",$M$2)</f>
        <v/>
      </c>
      <c r="AH8264" s="1" t="str">
        <f t="shared" ref="AH8264:AH8327" si="259">IF(AND(ISBLANK(AF8264),ISBLANK(AG8264)),"0",AF8264+AG8264)</f>
        <v>0</v>
      </c>
    </row>
    <row r="8265" spans="1:34" hidden="1" x14ac:dyDescent="0.2">
      <c r="A8265" s="53" t="str">
        <f t="shared" si="258"/>
        <v/>
      </c>
      <c r="AH8265" s="1" t="str">
        <f t="shared" si="259"/>
        <v>0</v>
      </c>
    </row>
    <row r="8266" spans="1:34" hidden="1" x14ac:dyDescent="0.2">
      <c r="A8266" s="53" t="str">
        <f t="shared" si="258"/>
        <v/>
      </c>
      <c r="AH8266" s="1" t="str">
        <f t="shared" si="259"/>
        <v>0</v>
      </c>
    </row>
    <row r="8267" spans="1:34" hidden="1" x14ac:dyDescent="0.2">
      <c r="A8267" s="53" t="str">
        <f t="shared" si="258"/>
        <v/>
      </c>
      <c r="AH8267" s="1" t="str">
        <f t="shared" si="259"/>
        <v>0</v>
      </c>
    </row>
    <row r="8268" spans="1:34" hidden="1" x14ac:dyDescent="0.2">
      <c r="A8268" s="53" t="str">
        <f t="shared" si="258"/>
        <v/>
      </c>
      <c r="AH8268" s="1" t="str">
        <f t="shared" si="259"/>
        <v>0</v>
      </c>
    </row>
    <row r="8269" spans="1:34" hidden="1" x14ac:dyDescent="0.2">
      <c r="A8269" s="53" t="str">
        <f t="shared" si="258"/>
        <v/>
      </c>
      <c r="AH8269" s="1" t="str">
        <f t="shared" si="259"/>
        <v>0</v>
      </c>
    </row>
    <row r="8270" spans="1:34" hidden="1" x14ac:dyDescent="0.2">
      <c r="A8270" s="53" t="str">
        <f t="shared" si="258"/>
        <v/>
      </c>
      <c r="AH8270" s="1" t="str">
        <f t="shared" si="259"/>
        <v>0</v>
      </c>
    </row>
    <row r="8271" spans="1:34" hidden="1" x14ac:dyDescent="0.2">
      <c r="A8271" s="53" t="str">
        <f t="shared" si="258"/>
        <v/>
      </c>
      <c r="AH8271" s="1" t="str">
        <f t="shared" si="259"/>
        <v>0</v>
      </c>
    </row>
    <row r="8272" spans="1:34" hidden="1" x14ac:dyDescent="0.2">
      <c r="A8272" s="53" t="str">
        <f t="shared" si="258"/>
        <v/>
      </c>
      <c r="AH8272" s="1" t="str">
        <f t="shared" si="259"/>
        <v>0</v>
      </c>
    </row>
    <row r="8273" spans="1:34" hidden="1" x14ac:dyDescent="0.2">
      <c r="A8273" s="53" t="str">
        <f t="shared" si="258"/>
        <v/>
      </c>
      <c r="AH8273" s="1" t="str">
        <f t="shared" si="259"/>
        <v>0</v>
      </c>
    </row>
    <row r="8274" spans="1:34" hidden="1" x14ac:dyDescent="0.2">
      <c r="A8274" s="53" t="str">
        <f t="shared" si="258"/>
        <v/>
      </c>
      <c r="AH8274" s="1" t="str">
        <f t="shared" si="259"/>
        <v>0</v>
      </c>
    </row>
    <row r="8275" spans="1:34" hidden="1" x14ac:dyDescent="0.2">
      <c r="A8275" s="53" t="str">
        <f t="shared" si="258"/>
        <v/>
      </c>
      <c r="AH8275" s="1" t="str">
        <f t="shared" si="259"/>
        <v>0</v>
      </c>
    </row>
    <row r="8276" spans="1:34" hidden="1" x14ac:dyDescent="0.2">
      <c r="A8276" s="53" t="str">
        <f t="shared" si="258"/>
        <v/>
      </c>
      <c r="AH8276" s="1" t="str">
        <f t="shared" si="259"/>
        <v>0</v>
      </c>
    </row>
    <row r="8277" spans="1:34" hidden="1" x14ac:dyDescent="0.2">
      <c r="A8277" s="53" t="str">
        <f t="shared" si="258"/>
        <v/>
      </c>
      <c r="AH8277" s="1" t="str">
        <f t="shared" si="259"/>
        <v>0</v>
      </c>
    </row>
    <row r="8278" spans="1:34" hidden="1" x14ac:dyDescent="0.2">
      <c r="A8278" s="53" t="str">
        <f t="shared" si="258"/>
        <v/>
      </c>
      <c r="AH8278" s="1" t="str">
        <f t="shared" si="259"/>
        <v>0</v>
      </c>
    </row>
    <row r="8279" spans="1:34" hidden="1" x14ac:dyDescent="0.2">
      <c r="A8279" s="53" t="str">
        <f t="shared" si="258"/>
        <v/>
      </c>
      <c r="AH8279" s="1" t="str">
        <f t="shared" si="259"/>
        <v>0</v>
      </c>
    </row>
    <row r="8280" spans="1:34" hidden="1" x14ac:dyDescent="0.2">
      <c r="A8280" s="53" t="str">
        <f t="shared" si="258"/>
        <v/>
      </c>
      <c r="AH8280" s="1" t="str">
        <f t="shared" si="259"/>
        <v>0</v>
      </c>
    </row>
    <row r="8281" spans="1:34" hidden="1" x14ac:dyDescent="0.2">
      <c r="A8281" s="53" t="str">
        <f t="shared" si="258"/>
        <v/>
      </c>
      <c r="AH8281" s="1" t="str">
        <f t="shared" si="259"/>
        <v>0</v>
      </c>
    </row>
    <row r="8282" spans="1:34" hidden="1" x14ac:dyDescent="0.2">
      <c r="A8282" s="53" t="str">
        <f t="shared" si="258"/>
        <v/>
      </c>
      <c r="AH8282" s="1" t="str">
        <f t="shared" si="259"/>
        <v>0</v>
      </c>
    </row>
    <row r="8283" spans="1:34" hidden="1" x14ac:dyDescent="0.2">
      <c r="A8283" s="53" t="str">
        <f t="shared" si="258"/>
        <v/>
      </c>
      <c r="AH8283" s="1" t="str">
        <f t="shared" si="259"/>
        <v>0</v>
      </c>
    </row>
    <row r="8284" spans="1:34" hidden="1" x14ac:dyDescent="0.2">
      <c r="A8284" s="53" t="str">
        <f t="shared" si="258"/>
        <v/>
      </c>
      <c r="AH8284" s="1" t="str">
        <f t="shared" si="259"/>
        <v>0</v>
      </c>
    </row>
    <row r="8285" spans="1:34" hidden="1" x14ac:dyDescent="0.2">
      <c r="A8285" s="53" t="str">
        <f t="shared" si="258"/>
        <v/>
      </c>
      <c r="AH8285" s="1" t="str">
        <f t="shared" si="259"/>
        <v>0</v>
      </c>
    </row>
    <row r="8286" spans="1:34" hidden="1" x14ac:dyDescent="0.2">
      <c r="A8286" s="53" t="str">
        <f t="shared" si="258"/>
        <v/>
      </c>
      <c r="AH8286" s="1" t="str">
        <f t="shared" si="259"/>
        <v>0</v>
      </c>
    </row>
    <row r="8287" spans="1:34" hidden="1" x14ac:dyDescent="0.2">
      <c r="A8287" s="53" t="str">
        <f t="shared" si="258"/>
        <v/>
      </c>
      <c r="AH8287" s="1" t="str">
        <f t="shared" si="259"/>
        <v>0</v>
      </c>
    </row>
    <row r="8288" spans="1:34" hidden="1" x14ac:dyDescent="0.2">
      <c r="A8288" s="53" t="str">
        <f t="shared" si="258"/>
        <v/>
      </c>
      <c r="AH8288" s="1" t="str">
        <f t="shared" si="259"/>
        <v>0</v>
      </c>
    </row>
    <row r="8289" spans="1:34" hidden="1" x14ac:dyDescent="0.2">
      <c r="A8289" s="53" t="str">
        <f t="shared" si="258"/>
        <v/>
      </c>
      <c r="AH8289" s="1" t="str">
        <f t="shared" si="259"/>
        <v>0</v>
      </c>
    </row>
    <row r="8290" spans="1:34" hidden="1" x14ac:dyDescent="0.2">
      <c r="A8290" s="53" t="str">
        <f t="shared" si="258"/>
        <v/>
      </c>
      <c r="AH8290" s="1" t="str">
        <f t="shared" si="259"/>
        <v>0</v>
      </c>
    </row>
    <row r="8291" spans="1:34" hidden="1" x14ac:dyDescent="0.2">
      <c r="A8291" s="53" t="str">
        <f t="shared" si="258"/>
        <v/>
      </c>
      <c r="AH8291" s="1" t="str">
        <f t="shared" si="259"/>
        <v>0</v>
      </c>
    </row>
    <row r="8292" spans="1:34" hidden="1" x14ac:dyDescent="0.2">
      <c r="A8292" s="53" t="str">
        <f t="shared" si="258"/>
        <v/>
      </c>
      <c r="AH8292" s="1" t="str">
        <f t="shared" si="259"/>
        <v>0</v>
      </c>
    </row>
    <row r="8293" spans="1:34" hidden="1" x14ac:dyDescent="0.2">
      <c r="A8293" s="53" t="str">
        <f t="shared" si="258"/>
        <v/>
      </c>
      <c r="AH8293" s="1" t="str">
        <f t="shared" si="259"/>
        <v>0</v>
      </c>
    </row>
    <row r="8294" spans="1:34" hidden="1" x14ac:dyDescent="0.2">
      <c r="A8294" s="53" t="str">
        <f t="shared" si="258"/>
        <v/>
      </c>
      <c r="AH8294" s="1" t="str">
        <f t="shared" si="259"/>
        <v>0</v>
      </c>
    </row>
    <row r="8295" spans="1:34" hidden="1" x14ac:dyDescent="0.2">
      <c r="A8295" s="53" t="str">
        <f t="shared" si="258"/>
        <v/>
      </c>
      <c r="AH8295" s="1" t="str">
        <f t="shared" si="259"/>
        <v>0</v>
      </c>
    </row>
    <row r="8296" spans="1:34" hidden="1" x14ac:dyDescent="0.2">
      <c r="A8296" s="53" t="str">
        <f t="shared" si="258"/>
        <v/>
      </c>
      <c r="AH8296" s="1" t="str">
        <f t="shared" si="259"/>
        <v>0</v>
      </c>
    </row>
    <row r="8297" spans="1:34" hidden="1" x14ac:dyDescent="0.2">
      <c r="A8297" s="53" t="str">
        <f t="shared" si="258"/>
        <v/>
      </c>
      <c r="AH8297" s="1" t="str">
        <f t="shared" si="259"/>
        <v>0</v>
      </c>
    </row>
    <row r="8298" spans="1:34" hidden="1" x14ac:dyDescent="0.2">
      <c r="A8298" s="53" t="str">
        <f t="shared" si="258"/>
        <v/>
      </c>
      <c r="AH8298" s="1" t="str">
        <f t="shared" si="259"/>
        <v>0</v>
      </c>
    </row>
    <row r="8299" spans="1:34" hidden="1" x14ac:dyDescent="0.2">
      <c r="A8299" s="53" t="str">
        <f t="shared" si="258"/>
        <v/>
      </c>
      <c r="AH8299" s="1" t="str">
        <f t="shared" si="259"/>
        <v>0</v>
      </c>
    </row>
    <row r="8300" spans="1:34" hidden="1" x14ac:dyDescent="0.2">
      <c r="A8300" s="53" t="str">
        <f t="shared" si="258"/>
        <v/>
      </c>
      <c r="AH8300" s="1" t="str">
        <f t="shared" si="259"/>
        <v>0</v>
      </c>
    </row>
    <row r="8301" spans="1:34" hidden="1" x14ac:dyDescent="0.2">
      <c r="A8301" s="53" t="str">
        <f t="shared" si="258"/>
        <v/>
      </c>
      <c r="AH8301" s="1" t="str">
        <f t="shared" si="259"/>
        <v>0</v>
      </c>
    </row>
    <row r="8302" spans="1:34" hidden="1" x14ac:dyDescent="0.2">
      <c r="A8302" s="53" t="str">
        <f t="shared" si="258"/>
        <v/>
      </c>
      <c r="AH8302" s="1" t="str">
        <f t="shared" si="259"/>
        <v>0</v>
      </c>
    </row>
    <row r="8303" spans="1:34" hidden="1" x14ac:dyDescent="0.2">
      <c r="A8303" s="53" t="str">
        <f t="shared" si="258"/>
        <v/>
      </c>
      <c r="AH8303" s="1" t="str">
        <f t="shared" si="259"/>
        <v>0</v>
      </c>
    </row>
    <row r="8304" spans="1:34" hidden="1" x14ac:dyDescent="0.2">
      <c r="A8304" s="53" t="str">
        <f t="shared" si="258"/>
        <v/>
      </c>
      <c r="AH8304" s="1" t="str">
        <f t="shared" si="259"/>
        <v>0</v>
      </c>
    </row>
    <row r="8305" spans="1:34" hidden="1" x14ac:dyDescent="0.2">
      <c r="A8305" s="53" t="str">
        <f t="shared" si="258"/>
        <v/>
      </c>
      <c r="AH8305" s="1" t="str">
        <f t="shared" si="259"/>
        <v>0</v>
      </c>
    </row>
    <row r="8306" spans="1:34" hidden="1" x14ac:dyDescent="0.2">
      <c r="A8306" s="53" t="str">
        <f t="shared" si="258"/>
        <v/>
      </c>
      <c r="AH8306" s="1" t="str">
        <f t="shared" si="259"/>
        <v>0</v>
      </c>
    </row>
    <row r="8307" spans="1:34" hidden="1" x14ac:dyDescent="0.2">
      <c r="A8307" s="53" t="str">
        <f t="shared" si="258"/>
        <v/>
      </c>
      <c r="AH8307" s="1" t="str">
        <f t="shared" si="259"/>
        <v>0</v>
      </c>
    </row>
    <row r="8308" spans="1:34" hidden="1" x14ac:dyDescent="0.2">
      <c r="A8308" s="53" t="str">
        <f t="shared" si="258"/>
        <v/>
      </c>
      <c r="AH8308" s="1" t="str">
        <f t="shared" si="259"/>
        <v>0</v>
      </c>
    </row>
    <row r="8309" spans="1:34" hidden="1" x14ac:dyDescent="0.2">
      <c r="A8309" s="53" t="str">
        <f t="shared" si="258"/>
        <v/>
      </c>
      <c r="AH8309" s="1" t="str">
        <f t="shared" si="259"/>
        <v>0</v>
      </c>
    </row>
    <row r="8310" spans="1:34" hidden="1" x14ac:dyDescent="0.2">
      <c r="A8310" s="53" t="str">
        <f t="shared" si="258"/>
        <v/>
      </c>
      <c r="AH8310" s="1" t="str">
        <f t="shared" si="259"/>
        <v>0</v>
      </c>
    </row>
    <row r="8311" spans="1:34" hidden="1" x14ac:dyDescent="0.2">
      <c r="A8311" s="53" t="str">
        <f t="shared" si="258"/>
        <v/>
      </c>
      <c r="AH8311" s="1" t="str">
        <f t="shared" si="259"/>
        <v>0</v>
      </c>
    </row>
    <row r="8312" spans="1:34" hidden="1" x14ac:dyDescent="0.2">
      <c r="A8312" s="53" t="str">
        <f t="shared" si="258"/>
        <v/>
      </c>
      <c r="AH8312" s="1" t="str">
        <f t="shared" si="259"/>
        <v>0</v>
      </c>
    </row>
    <row r="8313" spans="1:34" hidden="1" x14ac:dyDescent="0.2">
      <c r="A8313" s="53" t="str">
        <f t="shared" si="258"/>
        <v/>
      </c>
      <c r="AH8313" s="1" t="str">
        <f t="shared" si="259"/>
        <v>0</v>
      </c>
    </row>
    <row r="8314" spans="1:34" hidden="1" x14ac:dyDescent="0.2">
      <c r="A8314" s="53" t="str">
        <f t="shared" si="258"/>
        <v/>
      </c>
      <c r="AH8314" s="1" t="str">
        <f t="shared" si="259"/>
        <v>0</v>
      </c>
    </row>
    <row r="8315" spans="1:34" hidden="1" x14ac:dyDescent="0.2">
      <c r="A8315" s="53" t="str">
        <f t="shared" si="258"/>
        <v/>
      </c>
      <c r="AH8315" s="1" t="str">
        <f t="shared" si="259"/>
        <v>0</v>
      </c>
    </row>
    <row r="8316" spans="1:34" hidden="1" x14ac:dyDescent="0.2">
      <c r="A8316" s="53" t="str">
        <f t="shared" si="258"/>
        <v/>
      </c>
      <c r="AH8316" s="1" t="str">
        <f t="shared" si="259"/>
        <v>0</v>
      </c>
    </row>
    <row r="8317" spans="1:34" hidden="1" x14ac:dyDescent="0.2">
      <c r="A8317" s="53" t="str">
        <f t="shared" si="258"/>
        <v/>
      </c>
      <c r="AH8317" s="1" t="str">
        <f t="shared" si="259"/>
        <v>0</v>
      </c>
    </row>
    <row r="8318" spans="1:34" hidden="1" x14ac:dyDescent="0.2">
      <c r="A8318" s="53" t="str">
        <f t="shared" si="258"/>
        <v/>
      </c>
      <c r="AH8318" s="1" t="str">
        <f t="shared" si="259"/>
        <v>0</v>
      </c>
    </row>
    <row r="8319" spans="1:34" hidden="1" x14ac:dyDescent="0.2">
      <c r="A8319" s="53" t="str">
        <f t="shared" si="258"/>
        <v/>
      </c>
      <c r="AH8319" s="1" t="str">
        <f t="shared" si="259"/>
        <v>0</v>
      </c>
    </row>
    <row r="8320" spans="1:34" hidden="1" x14ac:dyDescent="0.2">
      <c r="A8320" s="53" t="str">
        <f t="shared" si="258"/>
        <v/>
      </c>
      <c r="AH8320" s="1" t="str">
        <f t="shared" si="259"/>
        <v>0</v>
      </c>
    </row>
    <row r="8321" spans="1:34" hidden="1" x14ac:dyDescent="0.2">
      <c r="A8321" s="53" t="str">
        <f t="shared" si="258"/>
        <v/>
      </c>
      <c r="AH8321" s="1" t="str">
        <f t="shared" si="259"/>
        <v>0</v>
      </c>
    </row>
    <row r="8322" spans="1:34" hidden="1" x14ac:dyDescent="0.2">
      <c r="A8322" s="53" t="str">
        <f t="shared" si="258"/>
        <v/>
      </c>
      <c r="AH8322" s="1" t="str">
        <f t="shared" si="259"/>
        <v>0</v>
      </c>
    </row>
    <row r="8323" spans="1:34" hidden="1" x14ac:dyDescent="0.2">
      <c r="A8323" s="53" t="str">
        <f t="shared" si="258"/>
        <v/>
      </c>
      <c r="AH8323" s="1" t="str">
        <f t="shared" si="259"/>
        <v>0</v>
      </c>
    </row>
    <row r="8324" spans="1:34" hidden="1" x14ac:dyDescent="0.2">
      <c r="A8324" s="53" t="str">
        <f t="shared" si="258"/>
        <v/>
      </c>
      <c r="AH8324" s="1" t="str">
        <f t="shared" si="259"/>
        <v>0</v>
      </c>
    </row>
    <row r="8325" spans="1:34" hidden="1" x14ac:dyDescent="0.2">
      <c r="A8325" s="53" t="str">
        <f t="shared" si="258"/>
        <v/>
      </c>
      <c r="AH8325" s="1" t="str">
        <f t="shared" si="259"/>
        <v>0</v>
      </c>
    </row>
    <row r="8326" spans="1:34" hidden="1" x14ac:dyDescent="0.2">
      <c r="A8326" s="53" t="str">
        <f t="shared" si="258"/>
        <v/>
      </c>
      <c r="AH8326" s="1" t="str">
        <f t="shared" si="259"/>
        <v>0</v>
      </c>
    </row>
    <row r="8327" spans="1:34" hidden="1" x14ac:dyDescent="0.2">
      <c r="A8327" s="53" t="str">
        <f t="shared" si="258"/>
        <v/>
      </c>
      <c r="AH8327" s="1" t="str">
        <f t="shared" si="259"/>
        <v>0</v>
      </c>
    </row>
    <row r="8328" spans="1:34" hidden="1" x14ac:dyDescent="0.2">
      <c r="A8328" s="53" t="str">
        <f t="shared" ref="A8328:A8391" si="260">IF($M$2="Enter Employing Authority Number","",$M$2)</f>
        <v/>
      </c>
      <c r="AH8328" s="1" t="str">
        <f t="shared" ref="AH8328:AH8391" si="261">IF(AND(ISBLANK(AF8328),ISBLANK(AG8328)),"0",AF8328+AG8328)</f>
        <v>0</v>
      </c>
    </row>
    <row r="8329" spans="1:34" hidden="1" x14ac:dyDescent="0.2">
      <c r="A8329" s="53" t="str">
        <f t="shared" si="260"/>
        <v/>
      </c>
      <c r="AH8329" s="1" t="str">
        <f t="shared" si="261"/>
        <v>0</v>
      </c>
    </row>
    <row r="8330" spans="1:34" hidden="1" x14ac:dyDescent="0.2">
      <c r="A8330" s="53" t="str">
        <f t="shared" si="260"/>
        <v/>
      </c>
      <c r="AH8330" s="1" t="str">
        <f t="shared" si="261"/>
        <v>0</v>
      </c>
    </row>
    <row r="8331" spans="1:34" hidden="1" x14ac:dyDescent="0.2">
      <c r="A8331" s="53" t="str">
        <f t="shared" si="260"/>
        <v/>
      </c>
      <c r="AH8331" s="1" t="str">
        <f t="shared" si="261"/>
        <v>0</v>
      </c>
    </row>
    <row r="8332" spans="1:34" hidden="1" x14ac:dyDescent="0.2">
      <c r="A8332" s="53" t="str">
        <f t="shared" si="260"/>
        <v/>
      </c>
      <c r="AH8332" s="1" t="str">
        <f t="shared" si="261"/>
        <v>0</v>
      </c>
    </row>
    <row r="8333" spans="1:34" hidden="1" x14ac:dyDescent="0.2">
      <c r="A8333" s="53" t="str">
        <f t="shared" si="260"/>
        <v/>
      </c>
      <c r="AH8333" s="1" t="str">
        <f t="shared" si="261"/>
        <v>0</v>
      </c>
    </row>
    <row r="8334" spans="1:34" hidden="1" x14ac:dyDescent="0.2">
      <c r="A8334" s="53" t="str">
        <f t="shared" si="260"/>
        <v/>
      </c>
      <c r="AH8334" s="1" t="str">
        <f t="shared" si="261"/>
        <v>0</v>
      </c>
    </row>
    <row r="8335" spans="1:34" hidden="1" x14ac:dyDescent="0.2">
      <c r="A8335" s="53" t="str">
        <f t="shared" si="260"/>
        <v/>
      </c>
      <c r="AH8335" s="1" t="str">
        <f t="shared" si="261"/>
        <v>0</v>
      </c>
    </row>
    <row r="8336" spans="1:34" hidden="1" x14ac:dyDescent="0.2">
      <c r="A8336" s="53" t="str">
        <f t="shared" si="260"/>
        <v/>
      </c>
      <c r="AH8336" s="1" t="str">
        <f t="shared" si="261"/>
        <v>0</v>
      </c>
    </row>
    <row r="8337" spans="1:34" hidden="1" x14ac:dyDescent="0.2">
      <c r="A8337" s="53" t="str">
        <f t="shared" si="260"/>
        <v/>
      </c>
      <c r="AH8337" s="1" t="str">
        <f t="shared" si="261"/>
        <v>0</v>
      </c>
    </row>
    <row r="8338" spans="1:34" hidden="1" x14ac:dyDescent="0.2">
      <c r="A8338" s="53" t="str">
        <f t="shared" si="260"/>
        <v/>
      </c>
      <c r="AH8338" s="1" t="str">
        <f t="shared" si="261"/>
        <v>0</v>
      </c>
    </row>
    <row r="8339" spans="1:34" hidden="1" x14ac:dyDescent="0.2">
      <c r="A8339" s="53" t="str">
        <f t="shared" si="260"/>
        <v/>
      </c>
      <c r="AH8339" s="1" t="str">
        <f t="shared" si="261"/>
        <v>0</v>
      </c>
    </row>
    <row r="8340" spans="1:34" hidden="1" x14ac:dyDescent="0.2">
      <c r="A8340" s="53" t="str">
        <f t="shared" si="260"/>
        <v/>
      </c>
      <c r="AH8340" s="1" t="str">
        <f t="shared" si="261"/>
        <v>0</v>
      </c>
    </row>
    <row r="8341" spans="1:34" hidden="1" x14ac:dyDescent="0.2">
      <c r="A8341" s="53" t="str">
        <f t="shared" si="260"/>
        <v/>
      </c>
      <c r="AH8341" s="1" t="str">
        <f t="shared" si="261"/>
        <v>0</v>
      </c>
    </row>
    <row r="8342" spans="1:34" hidden="1" x14ac:dyDescent="0.2">
      <c r="A8342" s="53" t="str">
        <f t="shared" si="260"/>
        <v/>
      </c>
      <c r="AH8342" s="1" t="str">
        <f t="shared" si="261"/>
        <v>0</v>
      </c>
    </row>
    <row r="8343" spans="1:34" hidden="1" x14ac:dyDescent="0.2">
      <c r="A8343" s="53" t="str">
        <f t="shared" si="260"/>
        <v/>
      </c>
      <c r="AH8343" s="1" t="str">
        <f t="shared" si="261"/>
        <v>0</v>
      </c>
    </row>
    <row r="8344" spans="1:34" hidden="1" x14ac:dyDescent="0.2">
      <c r="A8344" s="53" t="str">
        <f t="shared" si="260"/>
        <v/>
      </c>
      <c r="AH8344" s="1" t="str">
        <f t="shared" si="261"/>
        <v>0</v>
      </c>
    </row>
    <row r="8345" spans="1:34" hidden="1" x14ac:dyDescent="0.2">
      <c r="A8345" s="53" t="str">
        <f t="shared" si="260"/>
        <v/>
      </c>
      <c r="AH8345" s="1" t="str">
        <f t="shared" si="261"/>
        <v>0</v>
      </c>
    </row>
    <row r="8346" spans="1:34" hidden="1" x14ac:dyDescent="0.2">
      <c r="A8346" s="53" t="str">
        <f t="shared" si="260"/>
        <v/>
      </c>
      <c r="AH8346" s="1" t="str">
        <f t="shared" si="261"/>
        <v>0</v>
      </c>
    </row>
    <row r="8347" spans="1:34" hidden="1" x14ac:dyDescent="0.2">
      <c r="A8347" s="53" t="str">
        <f t="shared" si="260"/>
        <v/>
      </c>
      <c r="AH8347" s="1" t="str">
        <f t="shared" si="261"/>
        <v>0</v>
      </c>
    </row>
    <row r="8348" spans="1:34" hidden="1" x14ac:dyDescent="0.2">
      <c r="A8348" s="53" t="str">
        <f t="shared" si="260"/>
        <v/>
      </c>
      <c r="AH8348" s="1" t="str">
        <f t="shared" si="261"/>
        <v>0</v>
      </c>
    </row>
    <row r="8349" spans="1:34" hidden="1" x14ac:dyDescent="0.2">
      <c r="A8349" s="53" t="str">
        <f t="shared" si="260"/>
        <v/>
      </c>
      <c r="AH8349" s="1" t="str">
        <f t="shared" si="261"/>
        <v>0</v>
      </c>
    </row>
    <row r="8350" spans="1:34" hidden="1" x14ac:dyDescent="0.2">
      <c r="A8350" s="53" t="str">
        <f t="shared" si="260"/>
        <v/>
      </c>
      <c r="AH8350" s="1" t="str">
        <f t="shared" si="261"/>
        <v>0</v>
      </c>
    </row>
    <row r="8351" spans="1:34" hidden="1" x14ac:dyDescent="0.2">
      <c r="A8351" s="53" t="str">
        <f t="shared" si="260"/>
        <v/>
      </c>
      <c r="AH8351" s="1" t="str">
        <f t="shared" si="261"/>
        <v>0</v>
      </c>
    </row>
    <row r="8352" spans="1:34" hidden="1" x14ac:dyDescent="0.2">
      <c r="A8352" s="53" t="str">
        <f t="shared" si="260"/>
        <v/>
      </c>
      <c r="AH8352" s="1" t="str">
        <f t="shared" si="261"/>
        <v>0</v>
      </c>
    </row>
    <row r="8353" spans="1:34" hidden="1" x14ac:dyDescent="0.2">
      <c r="A8353" s="53" t="str">
        <f t="shared" si="260"/>
        <v/>
      </c>
      <c r="AH8353" s="1" t="str">
        <f t="shared" si="261"/>
        <v>0</v>
      </c>
    </row>
    <row r="8354" spans="1:34" hidden="1" x14ac:dyDescent="0.2">
      <c r="A8354" s="53" t="str">
        <f t="shared" si="260"/>
        <v/>
      </c>
      <c r="AH8354" s="1" t="str">
        <f t="shared" si="261"/>
        <v>0</v>
      </c>
    </row>
    <row r="8355" spans="1:34" hidden="1" x14ac:dyDescent="0.2">
      <c r="A8355" s="53" t="str">
        <f t="shared" si="260"/>
        <v/>
      </c>
      <c r="AH8355" s="1" t="str">
        <f t="shared" si="261"/>
        <v>0</v>
      </c>
    </row>
    <row r="8356" spans="1:34" hidden="1" x14ac:dyDescent="0.2">
      <c r="A8356" s="53" t="str">
        <f t="shared" si="260"/>
        <v/>
      </c>
      <c r="AH8356" s="1" t="str">
        <f t="shared" si="261"/>
        <v>0</v>
      </c>
    </row>
    <row r="8357" spans="1:34" hidden="1" x14ac:dyDescent="0.2">
      <c r="A8357" s="53" t="str">
        <f t="shared" si="260"/>
        <v/>
      </c>
      <c r="AH8357" s="1" t="str">
        <f t="shared" si="261"/>
        <v>0</v>
      </c>
    </row>
    <row r="8358" spans="1:34" hidden="1" x14ac:dyDescent="0.2">
      <c r="A8358" s="53" t="str">
        <f t="shared" si="260"/>
        <v/>
      </c>
      <c r="AH8358" s="1" t="str">
        <f t="shared" si="261"/>
        <v>0</v>
      </c>
    </row>
    <row r="8359" spans="1:34" hidden="1" x14ac:dyDescent="0.2">
      <c r="A8359" s="53" t="str">
        <f t="shared" si="260"/>
        <v/>
      </c>
      <c r="AH8359" s="1" t="str">
        <f t="shared" si="261"/>
        <v>0</v>
      </c>
    </row>
    <row r="8360" spans="1:34" hidden="1" x14ac:dyDescent="0.2">
      <c r="A8360" s="53" t="str">
        <f t="shared" si="260"/>
        <v/>
      </c>
      <c r="AH8360" s="1" t="str">
        <f t="shared" si="261"/>
        <v>0</v>
      </c>
    </row>
    <row r="8361" spans="1:34" hidden="1" x14ac:dyDescent="0.2">
      <c r="A8361" s="53" t="str">
        <f t="shared" si="260"/>
        <v/>
      </c>
      <c r="AH8361" s="1" t="str">
        <f t="shared" si="261"/>
        <v>0</v>
      </c>
    </row>
    <row r="8362" spans="1:34" hidden="1" x14ac:dyDescent="0.2">
      <c r="A8362" s="53" t="str">
        <f t="shared" si="260"/>
        <v/>
      </c>
      <c r="AH8362" s="1" t="str">
        <f t="shared" si="261"/>
        <v>0</v>
      </c>
    </row>
    <row r="8363" spans="1:34" hidden="1" x14ac:dyDescent="0.2">
      <c r="A8363" s="53" t="str">
        <f t="shared" si="260"/>
        <v/>
      </c>
      <c r="AH8363" s="1" t="str">
        <f t="shared" si="261"/>
        <v>0</v>
      </c>
    </row>
    <row r="8364" spans="1:34" hidden="1" x14ac:dyDescent="0.2">
      <c r="A8364" s="53" t="str">
        <f t="shared" si="260"/>
        <v/>
      </c>
      <c r="AH8364" s="1" t="str">
        <f t="shared" si="261"/>
        <v>0</v>
      </c>
    </row>
    <row r="8365" spans="1:34" hidden="1" x14ac:dyDescent="0.2">
      <c r="A8365" s="53" t="str">
        <f t="shared" si="260"/>
        <v/>
      </c>
      <c r="AH8365" s="1" t="str">
        <f t="shared" si="261"/>
        <v>0</v>
      </c>
    </row>
    <row r="8366" spans="1:34" hidden="1" x14ac:dyDescent="0.2">
      <c r="A8366" s="53" t="str">
        <f t="shared" si="260"/>
        <v/>
      </c>
      <c r="AH8366" s="1" t="str">
        <f t="shared" si="261"/>
        <v>0</v>
      </c>
    </row>
    <row r="8367" spans="1:34" hidden="1" x14ac:dyDescent="0.2">
      <c r="A8367" s="53" t="str">
        <f t="shared" si="260"/>
        <v/>
      </c>
      <c r="AH8367" s="1" t="str">
        <f t="shared" si="261"/>
        <v>0</v>
      </c>
    </row>
    <row r="8368" spans="1:34" hidden="1" x14ac:dyDescent="0.2">
      <c r="A8368" s="53" t="str">
        <f t="shared" si="260"/>
        <v/>
      </c>
      <c r="AH8368" s="1" t="str">
        <f t="shared" si="261"/>
        <v>0</v>
      </c>
    </row>
    <row r="8369" spans="1:34" hidden="1" x14ac:dyDescent="0.2">
      <c r="A8369" s="53" t="str">
        <f t="shared" si="260"/>
        <v/>
      </c>
      <c r="AH8369" s="1" t="str">
        <f t="shared" si="261"/>
        <v>0</v>
      </c>
    </row>
    <row r="8370" spans="1:34" hidden="1" x14ac:dyDescent="0.2">
      <c r="A8370" s="53" t="str">
        <f t="shared" si="260"/>
        <v/>
      </c>
      <c r="AH8370" s="1" t="str">
        <f t="shared" si="261"/>
        <v>0</v>
      </c>
    </row>
    <row r="8371" spans="1:34" hidden="1" x14ac:dyDescent="0.2">
      <c r="A8371" s="53" t="str">
        <f t="shared" si="260"/>
        <v/>
      </c>
      <c r="AH8371" s="1" t="str">
        <f t="shared" si="261"/>
        <v>0</v>
      </c>
    </row>
    <row r="8372" spans="1:34" hidden="1" x14ac:dyDescent="0.2">
      <c r="A8372" s="53" t="str">
        <f t="shared" si="260"/>
        <v/>
      </c>
      <c r="AH8372" s="1" t="str">
        <f t="shared" si="261"/>
        <v>0</v>
      </c>
    </row>
    <row r="8373" spans="1:34" hidden="1" x14ac:dyDescent="0.2">
      <c r="A8373" s="53" t="str">
        <f t="shared" si="260"/>
        <v/>
      </c>
      <c r="AH8373" s="1" t="str">
        <f t="shared" si="261"/>
        <v>0</v>
      </c>
    </row>
    <row r="8374" spans="1:34" hidden="1" x14ac:dyDescent="0.2">
      <c r="A8374" s="53" t="str">
        <f t="shared" si="260"/>
        <v/>
      </c>
      <c r="AH8374" s="1" t="str">
        <f t="shared" si="261"/>
        <v>0</v>
      </c>
    </row>
    <row r="8375" spans="1:34" hidden="1" x14ac:dyDescent="0.2">
      <c r="A8375" s="53" t="str">
        <f t="shared" si="260"/>
        <v/>
      </c>
      <c r="AH8375" s="1" t="str">
        <f t="shared" si="261"/>
        <v>0</v>
      </c>
    </row>
    <row r="8376" spans="1:34" hidden="1" x14ac:dyDescent="0.2">
      <c r="A8376" s="53" t="str">
        <f t="shared" si="260"/>
        <v/>
      </c>
      <c r="AH8376" s="1" t="str">
        <f t="shared" si="261"/>
        <v>0</v>
      </c>
    </row>
    <row r="8377" spans="1:34" hidden="1" x14ac:dyDescent="0.2">
      <c r="A8377" s="53" t="str">
        <f t="shared" si="260"/>
        <v/>
      </c>
      <c r="AH8377" s="1" t="str">
        <f t="shared" si="261"/>
        <v>0</v>
      </c>
    </row>
    <row r="8378" spans="1:34" hidden="1" x14ac:dyDescent="0.2">
      <c r="A8378" s="53" t="str">
        <f t="shared" si="260"/>
        <v/>
      </c>
      <c r="AH8378" s="1" t="str">
        <f t="shared" si="261"/>
        <v>0</v>
      </c>
    </row>
    <row r="8379" spans="1:34" hidden="1" x14ac:dyDescent="0.2">
      <c r="A8379" s="53" t="str">
        <f t="shared" si="260"/>
        <v/>
      </c>
      <c r="AH8379" s="1" t="str">
        <f t="shared" si="261"/>
        <v>0</v>
      </c>
    </row>
    <row r="8380" spans="1:34" hidden="1" x14ac:dyDescent="0.2">
      <c r="A8380" s="53" t="str">
        <f t="shared" si="260"/>
        <v/>
      </c>
      <c r="AH8380" s="1" t="str">
        <f t="shared" si="261"/>
        <v>0</v>
      </c>
    </row>
    <row r="8381" spans="1:34" hidden="1" x14ac:dyDescent="0.2">
      <c r="A8381" s="53" t="str">
        <f t="shared" si="260"/>
        <v/>
      </c>
      <c r="AH8381" s="1" t="str">
        <f t="shared" si="261"/>
        <v>0</v>
      </c>
    </row>
    <row r="8382" spans="1:34" hidden="1" x14ac:dyDescent="0.2">
      <c r="A8382" s="53" t="str">
        <f t="shared" si="260"/>
        <v/>
      </c>
      <c r="AH8382" s="1" t="str">
        <f t="shared" si="261"/>
        <v>0</v>
      </c>
    </row>
    <row r="8383" spans="1:34" hidden="1" x14ac:dyDescent="0.2">
      <c r="A8383" s="53" t="str">
        <f t="shared" si="260"/>
        <v/>
      </c>
      <c r="AH8383" s="1" t="str">
        <f t="shared" si="261"/>
        <v>0</v>
      </c>
    </row>
    <row r="8384" spans="1:34" hidden="1" x14ac:dyDescent="0.2">
      <c r="A8384" s="53" t="str">
        <f t="shared" si="260"/>
        <v/>
      </c>
      <c r="AH8384" s="1" t="str">
        <f t="shared" si="261"/>
        <v>0</v>
      </c>
    </row>
    <row r="8385" spans="1:34" hidden="1" x14ac:dyDescent="0.2">
      <c r="A8385" s="53" t="str">
        <f t="shared" si="260"/>
        <v/>
      </c>
      <c r="AH8385" s="1" t="str">
        <f t="shared" si="261"/>
        <v>0</v>
      </c>
    </row>
    <row r="8386" spans="1:34" hidden="1" x14ac:dyDescent="0.2">
      <c r="A8386" s="53" t="str">
        <f t="shared" si="260"/>
        <v/>
      </c>
      <c r="AH8386" s="1" t="str">
        <f t="shared" si="261"/>
        <v>0</v>
      </c>
    </row>
    <row r="8387" spans="1:34" hidden="1" x14ac:dyDescent="0.2">
      <c r="A8387" s="53" t="str">
        <f t="shared" si="260"/>
        <v/>
      </c>
      <c r="AH8387" s="1" t="str">
        <f t="shared" si="261"/>
        <v>0</v>
      </c>
    </row>
    <row r="8388" spans="1:34" hidden="1" x14ac:dyDescent="0.2">
      <c r="A8388" s="53" t="str">
        <f t="shared" si="260"/>
        <v/>
      </c>
      <c r="AH8388" s="1" t="str">
        <f t="shared" si="261"/>
        <v>0</v>
      </c>
    </row>
    <row r="8389" spans="1:34" hidden="1" x14ac:dyDescent="0.2">
      <c r="A8389" s="53" t="str">
        <f t="shared" si="260"/>
        <v/>
      </c>
      <c r="AH8389" s="1" t="str">
        <f t="shared" si="261"/>
        <v>0</v>
      </c>
    </row>
    <row r="8390" spans="1:34" hidden="1" x14ac:dyDescent="0.2">
      <c r="A8390" s="53" t="str">
        <f t="shared" si="260"/>
        <v/>
      </c>
      <c r="AH8390" s="1" t="str">
        <f t="shared" si="261"/>
        <v>0</v>
      </c>
    </row>
    <row r="8391" spans="1:34" hidden="1" x14ac:dyDescent="0.2">
      <c r="A8391" s="53" t="str">
        <f t="shared" si="260"/>
        <v/>
      </c>
      <c r="AH8391" s="1" t="str">
        <f t="shared" si="261"/>
        <v>0</v>
      </c>
    </row>
    <row r="8392" spans="1:34" hidden="1" x14ac:dyDescent="0.2">
      <c r="A8392" s="53" t="str">
        <f t="shared" ref="A8392:A8455" si="262">IF($M$2="Enter Employing Authority Number","",$M$2)</f>
        <v/>
      </c>
      <c r="AH8392" s="1" t="str">
        <f t="shared" ref="AH8392:AH8455" si="263">IF(AND(ISBLANK(AF8392),ISBLANK(AG8392)),"0",AF8392+AG8392)</f>
        <v>0</v>
      </c>
    </row>
    <row r="8393" spans="1:34" hidden="1" x14ac:dyDescent="0.2">
      <c r="A8393" s="53" t="str">
        <f t="shared" si="262"/>
        <v/>
      </c>
      <c r="AH8393" s="1" t="str">
        <f t="shared" si="263"/>
        <v>0</v>
      </c>
    </row>
    <row r="8394" spans="1:34" hidden="1" x14ac:dyDescent="0.2">
      <c r="A8394" s="53" t="str">
        <f t="shared" si="262"/>
        <v/>
      </c>
      <c r="AH8394" s="1" t="str">
        <f t="shared" si="263"/>
        <v>0</v>
      </c>
    </row>
    <row r="8395" spans="1:34" hidden="1" x14ac:dyDescent="0.2">
      <c r="A8395" s="53" t="str">
        <f t="shared" si="262"/>
        <v/>
      </c>
      <c r="AH8395" s="1" t="str">
        <f t="shared" si="263"/>
        <v>0</v>
      </c>
    </row>
    <row r="8396" spans="1:34" hidden="1" x14ac:dyDescent="0.2">
      <c r="A8396" s="53" t="str">
        <f t="shared" si="262"/>
        <v/>
      </c>
      <c r="AH8396" s="1" t="str">
        <f t="shared" si="263"/>
        <v>0</v>
      </c>
    </row>
    <row r="8397" spans="1:34" hidden="1" x14ac:dyDescent="0.2">
      <c r="A8397" s="53" t="str">
        <f t="shared" si="262"/>
        <v/>
      </c>
      <c r="AH8397" s="1" t="str">
        <f t="shared" si="263"/>
        <v>0</v>
      </c>
    </row>
    <row r="8398" spans="1:34" hidden="1" x14ac:dyDescent="0.2">
      <c r="A8398" s="53" t="str">
        <f t="shared" si="262"/>
        <v/>
      </c>
      <c r="AH8398" s="1" t="str">
        <f t="shared" si="263"/>
        <v>0</v>
      </c>
    </row>
    <row r="8399" spans="1:34" hidden="1" x14ac:dyDescent="0.2">
      <c r="A8399" s="53" t="str">
        <f t="shared" si="262"/>
        <v/>
      </c>
      <c r="AH8399" s="1" t="str">
        <f t="shared" si="263"/>
        <v>0</v>
      </c>
    </row>
    <row r="8400" spans="1:34" hidden="1" x14ac:dyDescent="0.2">
      <c r="A8400" s="53" t="str">
        <f t="shared" si="262"/>
        <v/>
      </c>
      <c r="AH8400" s="1" t="str">
        <f t="shared" si="263"/>
        <v>0</v>
      </c>
    </row>
    <row r="8401" spans="1:34" hidden="1" x14ac:dyDescent="0.2">
      <c r="A8401" s="53" t="str">
        <f t="shared" si="262"/>
        <v/>
      </c>
      <c r="AH8401" s="1" t="str">
        <f t="shared" si="263"/>
        <v>0</v>
      </c>
    </row>
    <row r="8402" spans="1:34" hidden="1" x14ac:dyDescent="0.2">
      <c r="A8402" s="53" t="str">
        <f t="shared" si="262"/>
        <v/>
      </c>
      <c r="AH8402" s="1" t="str">
        <f t="shared" si="263"/>
        <v>0</v>
      </c>
    </row>
    <row r="8403" spans="1:34" hidden="1" x14ac:dyDescent="0.2">
      <c r="A8403" s="53" t="str">
        <f t="shared" si="262"/>
        <v/>
      </c>
      <c r="AH8403" s="1" t="str">
        <f t="shared" si="263"/>
        <v>0</v>
      </c>
    </row>
    <row r="8404" spans="1:34" hidden="1" x14ac:dyDescent="0.2">
      <c r="A8404" s="53" t="str">
        <f t="shared" si="262"/>
        <v/>
      </c>
      <c r="AH8404" s="1" t="str">
        <f t="shared" si="263"/>
        <v>0</v>
      </c>
    </row>
    <row r="8405" spans="1:34" hidden="1" x14ac:dyDescent="0.2">
      <c r="A8405" s="53" t="str">
        <f t="shared" si="262"/>
        <v/>
      </c>
      <c r="AH8405" s="1" t="str">
        <f t="shared" si="263"/>
        <v>0</v>
      </c>
    </row>
    <row r="8406" spans="1:34" hidden="1" x14ac:dyDescent="0.2">
      <c r="A8406" s="53" t="str">
        <f t="shared" si="262"/>
        <v/>
      </c>
      <c r="AH8406" s="1" t="str">
        <f t="shared" si="263"/>
        <v>0</v>
      </c>
    </row>
    <row r="8407" spans="1:34" hidden="1" x14ac:dyDescent="0.2">
      <c r="A8407" s="53" t="str">
        <f t="shared" si="262"/>
        <v/>
      </c>
      <c r="AH8407" s="1" t="str">
        <f t="shared" si="263"/>
        <v>0</v>
      </c>
    </row>
    <row r="8408" spans="1:34" hidden="1" x14ac:dyDescent="0.2">
      <c r="A8408" s="53" t="str">
        <f t="shared" si="262"/>
        <v/>
      </c>
      <c r="AH8408" s="1" t="str">
        <f t="shared" si="263"/>
        <v>0</v>
      </c>
    </row>
    <row r="8409" spans="1:34" hidden="1" x14ac:dyDescent="0.2">
      <c r="A8409" s="53" t="str">
        <f t="shared" si="262"/>
        <v/>
      </c>
      <c r="AH8409" s="1" t="str">
        <f t="shared" si="263"/>
        <v>0</v>
      </c>
    </row>
    <row r="8410" spans="1:34" hidden="1" x14ac:dyDescent="0.2">
      <c r="A8410" s="53" t="str">
        <f t="shared" si="262"/>
        <v/>
      </c>
      <c r="AH8410" s="1" t="str">
        <f t="shared" si="263"/>
        <v>0</v>
      </c>
    </row>
    <row r="8411" spans="1:34" hidden="1" x14ac:dyDescent="0.2">
      <c r="A8411" s="53" t="str">
        <f t="shared" si="262"/>
        <v/>
      </c>
      <c r="AH8411" s="1" t="str">
        <f t="shared" si="263"/>
        <v>0</v>
      </c>
    </row>
    <row r="8412" spans="1:34" hidden="1" x14ac:dyDescent="0.2">
      <c r="A8412" s="53" t="str">
        <f t="shared" si="262"/>
        <v/>
      </c>
      <c r="AH8412" s="1" t="str">
        <f t="shared" si="263"/>
        <v>0</v>
      </c>
    </row>
    <row r="8413" spans="1:34" hidden="1" x14ac:dyDescent="0.2">
      <c r="A8413" s="53" t="str">
        <f t="shared" si="262"/>
        <v/>
      </c>
      <c r="AH8413" s="1" t="str">
        <f t="shared" si="263"/>
        <v>0</v>
      </c>
    </row>
    <row r="8414" spans="1:34" hidden="1" x14ac:dyDescent="0.2">
      <c r="A8414" s="53" t="str">
        <f t="shared" si="262"/>
        <v/>
      </c>
      <c r="AH8414" s="1" t="str">
        <f t="shared" si="263"/>
        <v>0</v>
      </c>
    </row>
    <row r="8415" spans="1:34" hidden="1" x14ac:dyDescent="0.2">
      <c r="A8415" s="53" t="str">
        <f t="shared" si="262"/>
        <v/>
      </c>
      <c r="AH8415" s="1" t="str">
        <f t="shared" si="263"/>
        <v>0</v>
      </c>
    </row>
    <row r="8416" spans="1:34" hidden="1" x14ac:dyDescent="0.2">
      <c r="A8416" s="53" t="str">
        <f t="shared" si="262"/>
        <v/>
      </c>
      <c r="AH8416" s="1" t="str">
        <f t="shared" si="263"/>
        <v>0</v>
      </c>
    </row>
    <row r="8417" spans="1:34" hidden="1" x14ac:dyDescent="0.2">
      <c r="A8417" s="53" t="str">
        <f t="shared" si="262"/>
        <v/>
      </c>
      <c r="AH8417" s="1" t="str">
        <f t="shared" si="263"/>
        <v>0</v>
      </c>
    </row>
    <row r="8418" spans="1:34" hidden="1" x14ac:dyDescent="0.2">
      <c r="A8418" s="53" t="str">
        <f t="shared" si="262"/>
        <v/>
      </c>
      <c r="AH8418" s="1" t="str">
        <f t="shared" si="263"/>
        <v>0</v>
      </c>
    </row>
    <row r="8419" spans="1:34" hidden="1" x14ac:dyDescent="0.2">
      <c r="A8419" s="53" t="str">
        <f t="shared" si="262"/>
        <v/>
      </c>
      <c r="AH8419" s="1" t="str">
        <f t="shared" si="263"/>
        <v>0</v>
      </c>
    </row>
    <row r="8420" spans="1:34" hidden="1" x14ac:dyDescent="0.2">
      <c r="A8420" s="53" t="str">
        <f t="shared" si="262"/>
        <v/>
      </c>
      <c r="AH8420" s="1" t="str">
        <f t="shared" si="263"/>
        <v>0</v>
      </c>
    </row>
    <row r="8421" spans="1:34" hidden="1" x14ac:dyDescent="0.2">
      <c r="A8421" s="53" t="str">
        <f t="shared" si="262"/>
        <v/>
      </c>
      <c r="AH8421" s="1" t="str">
        <f t="shared" si="263"/>
        <v>0</v>
      </c>
    </row>
    <row r="8422" spans="1:34" hidden="1" x14ac:dyDescent="0.2">
      <c r="A8422" s="53" t="str">
        <f t="shared" si="262"/>
        <v/>
      </c>
      <c r="AH8422" s="1" t="str">
        <f t="shared" si="263"/>
        <v>0</v>
      </c>
    </row>
    <row r="8423" spans="1:34" hidden="1" x14ac:dyDescent="0.2">
      <c r="A8423" s="53" t="str">
        <f t="shared" si="262"/>
        <v/>
      </c>
      <c r="AH8423" s="1" t="str">
        <f t="shared" si="263"/>
        <v>0</v>
      </c>
    </row>
    <row r="8424" spans="1:34" hidden="1" x14ac:dyDescent="0.2">
      <c r="A8424" s="53" t="str">
        <f t="shared" si="262"/>
        <v/>
      </c>
      <c r="AH8424" s="1" t="str">
        <f t="shared" si="263"/>
        <v>0</v>
      </c>
    </row>
    <row r="8425" spans="1:34" hidden="1" x14ac:dyDescent="0.2">
      <c r="A8425" s="53" t="str">
        <f t="shared" si="262"/>
        <v/>
      </c>
      <c r="AH8425" s="1" t="str">
        <f t="shared" si="263"/>
        <v>0</v>
      </c>
    </row>
    <row r="8426" spans="1:34" hidden="1" x14ac:dyDescent="0.2">
      <c r="A8426" s="53" t="str">
        <f t="shared" si="262"/>
        <v/>
      </c>
      <c r="AH8426" s="1" t="str">
        <f t="shared" si="263"/>
        <v>0</v>
      </c>
    </row>
    <row r="8427" spans="1:34" hidden="1" x14ac:dyDescent="0.2">
      <c r="A8427" s="53" t="str">
        <f t="shared" si="262"/>
        <v/>
      </c>
      <c r="AH8427" s="1" t="str">
        <f t="shared" si="263"/>
        <v>0</v>
      </c>
    </row>
    <row r="8428" spans="1:34" hidden="1" x14ac:dyDescent="0.2">
      <c r="A8428" s="53" t="str">
        <f t="shared" si="262"/>
        <v/>
      </c>
      <c r="AH8428" s="1" t="str">
        <f t="shared" si="263"/>
        <v>0</v>
      </c>
    </row>
    <row r="8429" spans="1:34" hidden="1" x14ac:dyDescent="0.2">
      <c r="A8429" s="53" t="str">
        <f t="shared" si="262"/>
        <v/>
      </c>
      <c r="AH8429" s="1" t="str">
        <f t="shared" si="263"/>
        <v>0</v>
      </c>
    </row>
    <row r="8430" spans="1:34" hidden="1" x14ac:dyDescent="0.2">
      <c r="A8430" s="53" t="str">
        <f t="shared" si="262"/>
        <v/>
      </c>
      <c r="AH8430" s="1" t="str">
        <f t="shared" si="263"/>
        <v>0</v>
      </c>
    </row>
    <row r="8431" spans="1:34" hidden="1" x14ac:dyDescent="0.2">
      <c r="A8431" s="53" t="str">
        <f t="shared" si="262"/>
        <v/>
      </c>
      <c r="AH8431" s="1" t="str">
        <f t="shared" si="263"/>
        <v>0</v>
      </c>
    </row>
    <row r="8432" spans="1:34" hidden="1" x14ac:dyDescent="0.2">
      <c r="A8432" s="53" t="str">
        <f t="shared" si="262"/>
        <v/>
      </c>
      <c r="AH8432" s="1" t="str">
        <f t="shared" si="263"/>
        <v>0</v>
      </c>
    </row>
    <row r="8433" spans="1:34" hidden="1" x14ac:dyDescent="0.2">
      <c r="A8433" s="53" t="str">
        <f t="shared" si="262"/>
        <v/>
      </c>
      <c r="AH8433" s="1" t="str">
        <f t="shared" si="263"/>
        <v>0</v>
      </c>
    </row>
    <row r="8434" spans="1:34" hidden="1" x14ac:dyDescent="0.2">
      <c r="A8434" s="53" t="str">
        <f t="shared" si="262"/>
        <v/>
      </c>
      <c r="AH8434" s="1" t="str">
        <f t="shared" si="263"/>
        <v>0</v>
      </c>
    </row>
    <row r="8435" spans="1:34" hidden="1" x14ac:dyDescent="0.2">
      <c r="A8435" s="53" t="str">
        <f t="shared" si="262"/>
        <v/>
      </c>
      <c r="AH8435" s="1" t="str">
        <f t="shared" si="263"/>
        <v>0</v>
      </c>
    </row>
    <row r="8436" spans="1:34" hidden="1" x14ac:dyDescent="0.2">
      <c r="A8436" s="53" t="str">
        <f t="shared" si="262"/>
        <v/>
      </c>
      <c r="AH8436" s="1" t="str">
        <f t="shared" si="263"/>
        <v>0</v>
      </c>
    </row>
    <row r="8437" spans="1:34" hidden="1" x14ac:dyDescent="0.2">
      <c r="A8437" s="53" t="str">
        <f t="shared" si="262"/>
        <v/>
      </c>
      <c r="AH8437" s="1" t="str">
        <f t="shared" si="263"/>
        <v>0</v>
      </c>
    </row>
    <row r="8438" spans="1:34" hidden="1" x14ac:dyDescent="0.2">
      <c r="A8438" s="53" t="str">
        <f t="shared" si="262"/>
        <v/>
      </c>
      <c r="AH8438" s="1" t="str">
        <f t="shared" si="263"/>
        <v>0</v>
      </c>
    </row>
    <row r="8439" spans="1:34" hidden="1" x14ac:dyDescent="0.2">
      <c r="A8439" s="53" t="str">
        <f t="shared" si="262"/>
        <v/>
      </c>
      <c r="AH8439" s="1" t="str">
        <f t="shared" si="263"/>
        <v>0</v>
      </c>
    </row>
    <row r="8440" spans="1:34" hidden="1" x14ac:dyDescent="0.2">
      <c r="A8440" s="53" t="str">
        <f t="shared" si="262"/>
        <v/>
      </c>
      <c r="AH8440" s="1" t="str">
        <f t="shared" si="263"/>
        <v>0</v>
      </c>
    </row>
    <row r="8441" spans="1:34" hidden="1" x14ac:dyDescent="0.2">
      <c r="A8441" s="53" t="str">
        <f t="shared" si="262"/>
        <v/>
      </c>
      <c r="AH8441" s="1" t="str">
        <f t="shared" si="263"/>
        <v>0</v>
      </c>
    </row>
    <row r="8442" spans="1:34" hidden="1" x14ac:dyDescent="0.2">
      <c r="A8442" s="53" t="str">
        <f t="shared" si="262"/>
        <v/>
      </c>
      <c r="AH8442" s="1" t="str">
        <f t="shared" si="263"/>
        <v>0</v>
      </c>
    </row>
    <row r="8443" spans="1:34" hidden="1" x14ac:dyDescent="0.2">
      <c r="A8443" s="53" t="str">
        <f t="shared" si="262"/>
        <v/>
      </c>
      <c r="AH8443" s="1" t="str">
        <f t="shared" si="263"/>
        <v>0</v>
      </c>
    </row>
    <row r="8444" spans="1:34" hidden="1" x14ac:dyDescent="0.2">
      <c r="A8444" s="53" t="str">
        <f t="shared" si="262"/>
        <v/>
      </c>
      <c r="AH8444" s="1" t="str">
        <f t="shared" si="263"/>
        <v>0</v>
      </c>
    </row>
    <row r="8445" spans="1:34" hidden="1" x14ac:dyDescent="0.2">
      <c r="A8445" s="53" t="str">
        <f t="shared" si="262"/>
        <v/>
      </c>
      <c r="AH8445" s="1" t="str">
        <f t="shared" si="263"/>
        <v>0</v>
      </c>
    </row>
    <row r="8446" spans="1:34" hidden="1" x14ac:dyDescent="0.2">
      <c r="A8446" s="53" t="str">
        <f t="shared" si="262"/>
        <v/>
      </c>
      <c r="AH8446" s="1" t="str">
        <f t="shared" si="263"/>
        <v>0</v>
      </c>
    </row>
    <row r="8447" spans="1:34" hidden="1" x14ac:dyDescent="0.2">
      <c r="A8447" s="53" t="str">
        <f t="shared" si="262"/>
        <v/>
      </c>
      <c r="AH8447" s="1" t="str">
        <f t="shared" si="263"/>
        <v>0</v>
      </c>
    </row>
    <row r="8448" spans="1:34" hidden="1" x14ac:dyDescent="0.2">
      <c r="A8448" s="53" t="str">
        <f t="shared" si="262"/>
        <v/>
      </c>
      <c r="AH8448" s="1" t="str">
        <f t="shared" si="263"/>
        <v>0</v>
      </c>
    </row>
    <row r="8449" spans="1:34" hidden="1" x14ac:dyDescent="0.2">
      <c r="A8449" s="53" t="str">
        <f t="shared" si="262"/>
        <v/>
      </c>
      <c r="AH8449" s="1" t="str">
        <f t="shared" si="263"/>
        <v>0</v>
      </c>
    </row>
    <row r="8450" spans="1:34" hidden="1" x14ac:dyDescent="0.2">
      <c r="A8450" s="53" t="str">
        <f t="shared" si="262"/>
        <v/>
      </c>
      <c r="AH8450" s="1" t="str">
        <f t="shared" si="263"/>
        <v>0</v>
      </c>
    </row>
    <row r="8451" spans="1:34" hidden="1" x14ac:dyDescent="0.2">
      <c r="A8451" s="53" t="str">
        <f t="shared" si="262"/>
        <v/>
      </c>
      <c r="AH8451" s="1" t="str">
        <f t="shared" si="263"/>
        <v>0</v>
      </c>
    </row>
    <row r="8452" spans="1:34" hidden="1" x14ac:dyDescent="0.2">
      <c r="A8452" s="53" t="str">
        <f t="shared" si="262"/>
        <v/>
      </c>
      <c r="AH8452" s="1" t="str">
        <f t="shared" si="263"/>
        <v>0</v>
      </c>
    </row>
    <row r="8453" spans="1:34" hidden="1" x14ac:dyDescent="0.2">
      <c r="A8453" s="53" t="str">
        <f t="shared" si="262"/>
        <v/>
      </c>
      <c r="AH8453" s="1" t="str">
        <f t="shared" si="263"/>
        <v>0</v>
      </c>
    </row>
    <row r="8454" spans="1:34" hidden="1" x14ac:dyDescent="0.2">
      <c r="A8454" s="53" t="str">
        <f t="shared" si="262"/>
        <v/>
      </c>
      <c r="AH8454" s="1" t="str">
        <f t="shared" si="263"/>
        <v>0</v>
      </c>
    </row>
    <row r="8455" spans="1:34" hidden="1" x14ac:dyDescent="0.2">
      <c r="A8455" s="53" t="str">
        <f t="shared" si="262"/>
        <v/>
      </c>
      <c r="AH8455" s="1" t="str">
        <f t="shared" si="263"/>
        <v>0</v>
      </c>
    </row>
    <row r="8456" spans="1:34" hidden="1" x14ac:dyDescent="0.2">
      <c r="A8456" s="53" t="str">
        <f t="shared" ref="A8456:A8519" si="264">IF($M$2="Enter Employing Authority Number","",$M$2)</f>
        <v/>
      </c>
      <c r="AH8456" s="1" t="str">
        <f t="shared" ref="AH8456:AH8519" si="265">IF(AND(ISBLANK(AF8456),ISBLANK(AG8456)),"0",AF8456+AG8456)</f>
        <v>0</v>
      </c>
    </row>
    <row r="8457" spans="1:34" hidden="1" x14ac:dyDescent="0.2">
      <c r="A8457" s="53" t="str">
        <f t="shared" si="264"/>
        <v/>
      </c>
      <c r="AH8457" s="1" t="str">
        <f t="shared" si="265"/>
        <v>0</v>
      </c>
    </row>
    <row r="8458" spans="1:34" hidden="1" x14ac:dyDescent="0.2">
      <c r="A8458" s="53" t="str">
        <f t="shared" si="264"/>
        <v/>
      </c>
      <c r="AH8458" s="1" t="str">
        <f t="shared" si="265"/>
        <v>0</v>
      </c>
    </row>
    <row r="8459" spans="1:34" hidden="1" x14ac:dyDescent="0.2">
      <c r="A8459" s="53" t="str">
        <f t="shared" si="264"/>
        <v/>
      </c>
      <c r="AH8459" s="1" t="str">
        <f t="shared" si="265"/>
        <v>0</v>
      </c>
    </row>
    <row r="8460" spans="1:34" hidden="1" x14ac:dyDescent="0.2">
      <c r="A8460" s="53" t="str">
        <f t="shared" si="264"/>
        <v/>
      </c>
      <c r="AH8460" s="1" t="str">
        <f t="shared" si="265"/>
        <v>0</v>
      </c>
    </row>
    <row r="8461" spans="1:34" hidden="1" x14ac:dyDescent="0.2">
      <c r="A8461" s="53" t="str">
        <f t="shared" si="264"/>
        <v/>
      </c>
      <c r="AH8461" s="1" t="str">
        <f t="shared" si="265"/>
        <v>0</v>
      </c>
    </row>
    <row r="8462" spans="1:34" hidden="1" x14ac:dyDescent="0.2">
      <c r="A8462" s="53" t="str">
        <f t="shared" si="264"/>
        <v/>
      </c>
      <c r="AH8462" s="1" t="str">
        <f t="shared" si="265"/>
        <v>0</v>
      </c>
    </row>
    <row r="8463" spans="1:34" hidden="1" x14ac:dyDescent="0.2">
      <c r="A8463" s="53" t="str">
        <f t="shared" si="264"/>
        <v/>
      </c>
      <c r="AH8463" s="1" t="str">
        <f t="shared" si="265"/>
        <v>0</v>
      </c>
    </row>
    <row r="8464" spans="1:34" hidden="1" x14ac:dyDescent="0.2">
      <c r="A8464" s="53" t="str">
        <f t="shared" si="264"/>
        <v/>
      </c>
      <c r="AH8464" s="1" t="str">
        <f t="shared" si="265"/>
        <v>0</v>
      </c>
    </row>
    <row r="8465" spans="1:34" hidden="1" x14ac:dyDescent="0.2">
      <c r="A8465" s="53" t="str">
        <f t="shared" si="264"/>
        <v/>
      </c>
      <c r="AH8465" s="1" t="str">
        <f t="shared" si="265"/>
        <v>0</v>
      </c>
    </row>
    <row r="8466" spans="1:34" hidden="1" x14ac:dyDescent="0.2">
      <c r="A8466" s="53" t="str">
        <f t="shared" si="264"/>
        <v/>
      </c>
      <c r="AH8466" s="1" t="str">
        <f t="shared" si="265"/>
        <v>0</v>
      </c>
    </row>
    <row r="8467" spans="1:34" hidden="1" x14ac:dyDescent="0.2">
      <c r="A8467" s="53" t="str">
        <f t="shared" si="264"/>
        <v/>
      </c>
      <c r="AH8467" s="1" t="str">
        <f t="shared" si="265"/>
        <v>0</v>
      </c>
    </row>
    <row r="8468" spans="1:34" hidden="1" x14ac:dyDescent="0.2">
      <c r="A8468" s="53" t="str">
        <f t="shared" si="264"/>
        <v/>
      </c>
      <c r="AH8468" s="1" t="str">
        <f t="shared" si="265"/>
        <v>0</v>
      </c>
    </row>
    <row r="8469" spans="1:34" hidden="1" x14ac:dyDescent="0.2">
      <c r="A8469" s="53" t="str">
        <f t="shared" si="264"/>
        <v/>
      </c>
      <c r="AH8469" s="1" t="str">
        <f t="shared" si="265"/>
        <v>0</v>
      </c>
    </row>
    <row r="8470" spans="1:34" hidden="1" x14ac:dyDescent="0.2">
      <c r="A8470" s="53" t="str">
        <f t="shared" si="264"/>
        <v/>
      </c>
      <c r="AH8470" s="1" t="str">
        <f t="shared" si="265"/>
        <v>0</v>
      </c>
    </row>
    <row r="8471" spans="1:34" hidden="1" x14ac:dyDescent="0.2">
      <c r="A8471" s="53" t="str">
        <f t="shared" si="264"/>
        <v/>
      </c>
      <c r="AH8471" s="1" t="str">
        <f t="shared" si="265"/>
        <v>0</v>
      </c>
    </row>
    <row r="8472" spans="1:34" hidden="1" x14ac:dyDescent="0.2">
      <c r="A8472" s="53" t="str">
        <f t="shared" si="264"/>
        <v/>
      </c>
      <c r="AH8472" s="1" t="str">
        <f t="shared" si="265"/>
        <v>0</v>
      </c>
    </row>
    <row r="8473" spans="1:34" hidden="1" x14ac:dyDescent="0.2">
      <c r="A8473" s="53" t="str">
        <f t="shared" si="264"/>
        <v/>
      </c>
      <c r="AH8473" s="1" t="str">
        <f t="shared" si="265"/>
        <v>0</v>
      </c>
    </row>
    <row r="8474" spans="1:34" hidden="1" x14ac:dyDescent="0.2">
      <c r="A8474" s="53" t="str">
        <f t="shared" si="264"/>
        <v/>
      </c>
      <c r="AH8474" s="1" t="str">
        <f t="shared" si="265"/>
        <v>0</v>
      </c>
    </row>
    <row r="8475" spans="1:34" hidden="1" x14ac:dyDescent="0.2">
      <c r="A8475" s="53" t="str">
        <f t="shared" si="264"/>
        <v/>
      </c>
      <c r="AH8475" s="1" t="str">
        <f t="shared" si="265"/>
        <v>0</v>
      </c>
    </row>
    <row r="8476" spans="1:34" hidden="1" x14ac:dyDescent="0.2">
      <c r="A8476" s="53" t="str">
        <f t="shared" si="264"/>
        <v/>
      </c>
      <c r="AH8476" s="1" t="str">
        <f t="shared" si="265"/>
        <v>0</v>
      </c>
    </row>
    <row r="8477" spans="1:34" hidden="1" x14ac:dyDescent="0.2">
      <c r="A8477" s="53" t="str">
        <f t="shared" si="264"/>
        <v/>
      </c>
      <c r="AH8477" s="1" t="str">
        <f t="shared" si="265"/>
        <v>0</v>
      </c>
    </row>
    <row r="8478" spans="1:34" hidden="1" x14ac:dyDescent="0.2">
      <c r="A8478" s="53" t="str">
        <f t="shared" si="264"/>
        <v/>
      </c>
      <c r="AH8478" s="1" t="str">
        <f t="shared" si="265"/>
        <v>0</v>
      </c>
    </row>
    <row r="8479" spans="1:34" hidden="1" x14ac:dyDescent="0.2">
      <c r="A8479" s="53" t="str">
        <f t="shared" si="264"/>
        <v/>
      </c>
      <c r="AH8479" s="1" t="str">
        <f t="shared" si="265"/>
        <v>0</v>
      </c>
    </row>
    <row r="8480" spans="1:34" hidden="1" x14ac:dyDescent="0.2">
      <c r="A8480" s="53" t="str">
        <f t="shared" si="264"/>
        <v/>
      </c>
      <c r="AH8480" s="1" t="str">
        <f t="shared" si="265"/>
        <v>0</v>
      </c>
    </row>
    <row r="8481" spans="1:34" hidden="1" x14ac:dyDescent="0.2">
      <c r="A8481" s="53" t="str">
        <f t="shared" si="264"/>
        <v/>
      </c>
      <c r="AH8481" s="1" t="str">
        <f t="shared" si="265"/>
        <v>0</v>
      </c>
    </row>
    <row r="8482" spans="1:34" hidden="1" x14ac:dyDescent="0.2">
      <c r="A8482" s="53" t="str">
        <f t="shared" si="264"/>
        <v/>
      </c>
      <c r="AH8482" s="1" t="str">
        <f t="shared" si="265"/>
        <v>0</v>
      </c>
    </row>
    <row r="8483" spans="1:34" hidden="1" x14ac:dyDescent="0.2">
      <c r="A8483" s="53" t="str">
        <f t="shared" si="264"/>
        <v/>
      </c>
      <c r="AH8483" s="1" t="str">
        <f t="shared" si="265"/>
        <v>0</v>
      </c>
    </row>
    <row r="8484" spans="1:34" hidden="1" x14ac:dyDescent="0.2">
      <c r="A8484" s="53" t="str">
        <f t="shared" si="264"/>
        <v/>
      </c>
      <c r="AH8484" s="1" t="str">
        <f t="shared" si="265"/>
        <v>0</v>
      </c>
    </row>
    <row r="8485" spans="1:34" hidden="1" x14ac:dyDescent="0.2">
      <c r="A8485" s="53" t="str">
        <f t="shared" si="264"/>
        <v/>
      </c>
      <c r="AH8485" s="1" t="str">
        <f t="shared" si="265"/>
        <v>0</v>
      </c>
    </row>
    <row r="8486" spans="1:34" hidden="1" x14ac:dyDescent="0.2">
      <c r="A8486" s="53" t="str">
        <f t="shared" si="264"/>
        <v/>
      </c>
      <c r="AH8486" s="1" t="str">
        <f t="shared" si="265"/>
        <v>0</v>
      </c>
    </row>
    <row r="8487" spans="1:34" hidden="1" x14ac:dyDescent="0.2">
      <c r="A8487" s="53" t="str">
        <f t="shared" si="264"/>
        <v/>
      </c>
      <c r="AH8487" s="1" t="str">
        <f t="shared" si="265"/>
        <v>0</v>
      </c>
    </row>
    <row r="8488" spans="1:34" hidden="1" x14ac:dyDescent="0.2">
      <c r="A8488" s="53" t="str">
        <f t="shared" si="264"/>
        <v/>
      </c>
      <c r="AH8488" s="1" t="str">
        <f t="shared" si="265"/>
        <v>0</v>
      </c>
    </row>
    <row r="8489" spans="1:34" hidden="1" x14ac:dyDescent="0.2">
      <c r="A8489" s="53" t="str">
        <f t="shared" si="264"/>
        <v/>
      </c>
      <c r="AH8489" s="1" t="str">
        <f t="shared" si="265"/>
        <v>0</v>
      </c>
    </row>
    <row r="8490" spans="1:34" hidden="1" x14ac:dyDescent="0.2">
      <c r="A8490" s="53" t="str">
        <f t="shared" si="264"/>
        <v/>
      </c>
      <c r="AH8490" s="1" t="str">
        <f t="shared" si="265"/>
        <v>0</v>
      </c>
    </row>
    <row r="8491" spans="1:34" hidden="1" x14ac:dyDescent="0.2">
      <c r="A8491" s="53" t="str">
        <f t="shared" si="264"/>
        <v/>
      </c>
      <c r="AH8491" s="1" t="str">
        <f t="shared" si="265"/>
        <v>0</v>
      </c>
    </row>
    <row r="8492" spans="1:34" hidden="1" x14ac:dyDescent="0.2">
      <c r="A8492" s="53" t="str">
        <f t="shared" si="264"/>
        <v/>
      </c>
      <c r="AH8492" s="1" t="str">
        <f t="shared" si="265"/>
        <v>0</v>
      </c>
    </row>
    <row r="8493" spans="1:34" hidden="1" x14ac:dyDescent="0.2">
      <c r="A8493" s="53" t="str">
        <f t="shared" si="264"/>
        <v/>
      </c>
      <c r="AH8493" s="1" t="str">
        <f t="shared" si="265"/>
        <v>0</v>
      </c>
    </row>
    <row r="8494" spans="1:34" hidden="1" x14ac:dyDescent="0.2">
      <c r="A8494" s="53" t="str">
        <f t="shared" si="264"/>
        <v/>
      </c>
      <c r="AH8494" s="1" t="str">
        <f t="shared" si="265"/>
        <v>0</v>
      </c>
    </row>
    <row r="8495" spans="1:34" hidden="1" x14ac:dyDescent="0.2">
      <c r="A8495" s="53" t="str">
        <f t="shared" si="264"/>
        <v/>
      </c>
      <c r="AH8495" s="1" t="str">
        <f t="shared" si="265"/>
        <v>0</v>
      </c>
    </row>
    <row r="8496" spans="1:34" hidden="1" x14ac:dyDescent="0.2">
      <c r="A8496" s="53" t="str">
        <f t="shared" si="264"/>
        <v/>
      </c>
      <c r="AH8496" s="1" t="str">
        <f t="shared" si="265"/>
        <v>0</v>
      </c>
    </row>
    <row r="8497" spans="1:34" hidden="1" x14ac:dyDescent="0.2">
      <c r="A8497" s="53" t="str">
        <f t="shared" si="264"/>
        <v/>
      </c>
      <c r="AH8497" s="1" t="str">
        <f t="shared" si="265"/>
        <v>0</v>
      </c>
    </row>
    <row r="8498" spans="1:34" hidden="1" x14ac:dyDescent="0.2">
      <c r="A8498" s="53" t="str">
        <f t="shared" si="264"/>
        <v/>
      </c>
      <c r="AH8498" s="1" t="str">
        <f t="shared" si="265"/>
        <v>0</v>
      </c>
    </row>
    <row r="8499" spans="1:34" hidden="1" x14ac:dyDescent="0.2">
      <c r="A8499" s="53" t="str">
        <f t="shared" si="264"/>
        <v/>
      </c>
      <c r="AH8499" s="1" t="str">
        <f t="shared" si="265"/>
        <v>0</v>
      </c>
    </row>
    <row r="8500" spans="1:34" hidden="1" x14ac:dyDescent="0.2">
      <c r="A8500" s="53" t="str">
        <f t="shared" si="264"/>
        <v/>
      </c>
      <c r="AH8500" s="1" t="str">
        <f t="shared" si="265"/>
        <v>0</v>
      </c>
    </row>
    <row r="8501" spans="1:34" hidden="1" x14ac:dyDescent="0.2">
      <c r="A8501" s="53" t="str">
        <f t="shared" si="264"/>
        <v/>
      </c>
      <c r="AH8501" s="1" t="str">
        <f t="shared" si="265"/>
        <v>0</v>
      </c>
    </row>
    <row r="8502" spans="1:34" hidden="1" x14ac:dyDescent="0.2">
      <c r="A8502" s="53" t="str">
        <f t="shared" si="264"/>
        <v/>
      </c>
      <c r="AH8502" s="1" t="str">
        <f t="shared" si="265"/>
        <v>0</v>
      </c>
    </row>
    <row r="8503" spans="1:34" hidden="1" x14ac:dyDescent="0.2">
      <c r="A8503" s="53" t="str">
        <f t="shared" si="264"/>
        <v/>
      </c>
      <c r="AH8503" s="1" t="str">
        <f t="shared" si="265"/>
        <v>0</v>
      </c>
    </row>
    <row r="8504" spans="1:34" hidden="1" x14ac:dyDescent="0.2">
      <c r="A8504" s="53" t="str">
        <f t="shared" si="264"/>
        <v/>
      </c>
      <c r="AH8504" s="1" t="str">
        <f t="shared" si="265"/>
        <v>0</v>
      </c>
    </row>
    <row r="8505" spans="1:34" hidden="1" x14ac:dyDescent="0.2">
      <c r="A8505" s="53" t="str">
        <f t="shared" si="264"/>
        <v/>
      </c>
      <c r="AH8505" s="1" t="str">
        <f t="shared" si="265"/>
        <v>0</v>
      </c>
    </row>
    <row r="8506" spans="1:34" hidden="1" x14ac:dyDescent="0.2">
      <c r="A8506" s="53" t="str">
        <f t="shared" si="264"/>
        <v/>
      </c>
      <c r="AH8506" s="1" t="str">
        <f t="shared" si="265"/>
        <v>0</v>
      </c>
    </row>
    <row r="8507" spans="1:34" hidden="1" x14ac:dyDescent="0.2">
      <c r="A8507" s="53" t="str">
        <f t="shared" si="264"/>
        <v/>
      </c>
      <c r="AH8507" s="1" t="str">
        <f t="shared" si="265"/>
        <v>0</v>
      </c>
    </row>
    <row r="8508" spans="1:34" hidden="1" x14ac:dyDescent="0.2">
      <c r="A8508" s="53" t="str">
        <f t="shared" si="264"/>
        <v/>
      </c>
      <c r="AH8508" s="1" t="str">
        <f t="shared" si="265"/>
        <v>0</v>
      </c>
    </row>
    <row r="8509" spans="1:34" hidden="1" x14ac:dyDescent="0.2">
      <c r="A8509" s="53" t="str">
        <f t="shared" si="264"/>
        <v/>
      </c>
      <c r="AH8509" s="1" t="str">
        <f t="shared" si="265"/>
        <v>0</v>
      </c>
    </row>
    <row r="8510" spans="1:34" hidden="1" x14ac:dyDescent="0.2">
      <c r="A8510" s="53" t="str">
        <f t="shared" si="264"/>
        <v/>
      </c>
      <c r="AH8510" s="1" t="str">
        <f t="shared" si="265"/>
        <v>0</v>
      </c>
    </row>
    <row r="8511" spans="1:34" hidden="1" x14ac:dyDescent="0.2">
      <c r="A8511" s="53" t="str">
        <f t="shared" si="264"/>
        <v/>
      </c>
      <c r="AH8511" s="1" t="str">
        <f t="shared" si="265"/>
        <v>0</v>
      </c>
    </row>
    <row r="8512" spans="1:34" hidden="1" x14ac:dyDescent="0.2">
      <c r="A8512" s="53" t="str">
        <f t="shared" si="264"/>
        <v/>
      </c>
      <c r="AH8512" s="1" t="str">
        <f t="shared" si="265"/>
        <v>0</v>
      </c>
    </row>
    <row r="8513" spans="1:34" hidden="1" x14ac:dyDescent="0.2">
      <c r="A8513" s="53" t="str">
        <f t="shared" si="264"/>
        <v/>
      </c>
      <c r="AH8513" s="1" t="str">
        <f t="shared" si="265"/>
        <v>0</v>
      </c>
    </row>
    <row r="8514" spans="1:34" hidden="1" x14ac:dyDescent="0.2">
      <c r="A8514" s="53" t="str">
        <f t="shared" si="264"/>
        <v/>
      </c>
      <c r="AH8514" s="1" t="str">
        <f t="shared" si="265"/>
        <v>0</v>
      </c>
    </row>
    <row r="8515" spans="1:34" hidden="1" x14ac:dyDescent="0.2">
      <c r="A8515" s="53" t="str">
        <f t="shared" si="264"/>
        <v/>
      </c>
      <c r="AH8515" s="1" t="str">
        <f t="shared" si="265"/>
        <v>0</v>
      </c>
    </row>
    <row r="8516" spans="1:34" hidden="1" x14ac:dyDescent="0.2">
      <c r="A8516" s="53" t="str">
        <f t="shared" si="264"/>
        <v/>
      </c>
      <c r="AH8516" s="1" t="str">
        <f t="shared" si="265"/>
        <v>0</v>
      </c>
    </row>
    <row r="8517" spans="1:34" hidden="1" x14ac:dyDescent="0.2">
      <c r="A8517" s="53" t="str">
        <f t="shared" si="264"/>
        <v/>
      </c>
      <c r="AH8517" s="1" t="str">
        <f t="shared" si="265"/>
        <v>0</v>
      </c>
    </row>
    <row r="8518" spans="1:34" hidden="1" x14ac:dyDescent="0.2">
      <c r="A8518" s="53" t="str">
        <f t="shared" si="264"/>
        <v/>
      </c>
      <c r="AH8518" s="1" t="str">
        <f t="shared" si="265"/>
        <v>0</v>
      </c>
    </row>
    <row r="8519" spans="1:34" hidden="1" x14ac:dyDescent="0.2">
      <c r="A8519" s="53" t="str">
        <f t="shared" si="264"/>
        <v/>
      </c>
      <c r="AH8519" s="1" t="str">
        <f t="shared" si="265"/>
        <v>0</v>
      </c>
    </row>
    <row r="8520" spans="1:34" hidden="1" x14ac:dyDescent="0.2">
      <c r="A8520" s="53" t="str">
        <f t="shared" ref="A8520:A8583" si="266">IF($M$2="Enter Employing Authority Number","",$M$2)</f>
        <v/>
      </c>
      <c r="AH8520" s="1" t="str">
        <f t="shared" ref="AH8520:AH8583" si="267">IF(AND(ISBLANK(AF8520),ISBLANK(AG8520)),"0",AF8520+AG8520)</f>
        <v>0</v>
      </c>
    </row>
    <row r="8521" spans="1:34" hidden="1" x14ac:dyDescent="0.2">
      <c r="A8521" s="53" t="str">
        <f t="shared" si="266"/>
        <v/>
      </c>
      <c r="AH8521" s="1" t="str">
        <f t="shared" si="267"/>
        <v>0</v>
      </c>
    </row>
    <row r="8522" spans="1:34" hidden="1" x14ac:dyDescent="0.2">
      <c r="A8522" s="53" t="str">
        <f t="shared" si="266"/>
        <v/>
      </c>
      <c r="AH8522" s="1" t="str">
        <f t="shared" si="267"/>
        <v>0</v>
      </c>
    </row>
    <row r="8523" spans="1:34" hidden="1" x14ac:dyDescent="0.2">
      <c r="A8523" s="53" t="str">
        <f t="shared" si="266"/>
        <v/>
      </c>
      <c r="AH8523" s="1" t="str">
        <f t="shared" si="267"/>
        <v>0</v>
      </c>
    </row>
    <row r="8524" spans="1:34" hidden="1" x14ac:dyDescent="0.2">
      <c r="A8524" s="53" t="str">
        <f t="shared" si="266"/>
        <v/>
      </c>
      <c r="AH8524" s="1" t="str">
        <f t="shared" si="267"/>
        <v>0</v>
      </c>
    </row>
    <row r="8525" spans="1:34" hidden="1" x14ac:dyDescent="0.2">
      <c r="A8525" s="53" t="str">
        <f t="shared" si="266"/>
        <v/>
      </c>
      <c r="AH8525" s="1" t="str">
        <f t="shared" si="267"/>
        <v>0</v>
      </c>
    </row>
    <row r="8526" spans="1:34" hidden="1" x14ac:dyDescent="0.2">
      <c r="A8526" s="53" t="str">
        <f t="shared" si="266"/>
        <v/>
      </c>
      <c r="AH8526" s="1" t="str">
        <f t="shared" si="267"/>
        <v>0</v>
      </c>
    </row>
    <row r="8527" spans="1:34" hidden="1" x14ac:dyDescent="0.2">
      <c r="A8527" s="53" t="str">
        <f t="shared" si="266"/>
        <v/>
      </c>
      <c r="AH8527" s="1" t="str">
        <f t="shared" si="267"/>
        <v>0</v>
      </c>
    </row>
    <row r="8528" spans="1:34" hidden="1" x14ac:dyDescent="0.2">
      <c r="A8528" s="53" t="str">
        <f t="shared" si="266"/>
        <v/>
      </c>
      <c r="AH8528" s="1" t="str">
        <f t="shared" si="267"/>
        <v>0</v>
      </c>
    </row>
    <row r="8529" spans="1:34" hidden="1" x14ac:dyDescent="0.2">
      <c r="A8529" s="53" t="str">
        <f t="shared" si="266"/>
        <v/>
      </c>
      <c r="AH8529" s="1" t="str">
        <f t="shared" si="267"/>
        <v>0</v>
      </c>
    </row>
    <row r="8530" spans="1:34" hidden="1" x14ac:dyDescent="0.2">
      <c r="A8530" s="53" t="str">
        <f t="shared" si="266"/>
        <v/>
      </c>
      <c r="AH8530" s="1" t="str">
        <f t="shared" si="267"/>
        <v>0</v>
      </c>
    </row>
    <row r="8531" spans="1:34" hidden="1" x14ac:dyDescent="0.2">
      <c r="A8531" s="53" t="str">
        <f t="shared" si="266"/>
        <v/>
      </c>
      <c r="AH8531" s="1" t="str">
        <f t="shared" si="267"/>
        <v>0</v>
      </c>
    </row>
    <row r="8532" spans="1:34" hidden="1" x14ac:dyDescent="0.2">
      <c r="A8532" s="53" t="str">
        <f t="shared" si="266"/>
        <v/>
      </c>
      <c r="AH8532" s="1" t="str">
        <f t="shared" si="267"/>
        <v>0</v>
      </c>
    </row>
    <row r="8533" spans="1:34" hidden="1" x14ac:dyDescent="0.2">
      <c r="A8533" s="53" t="str">
        <f t="shared" si="266"/>
        <v/>
      </c>
      <c r="AH8533" s="1" t="str">
        <f t="shared" si="267"/>
        <v>0</v>
      </c>
    </row>
    <row r="8534" spans="1:34" hidden="1" x14ac:dyDescent="0.2">
      <c r="A8534" s="53" t="str">
        <f t="shared" si="266"/>
        <v/>
      </c>
      <c r="AH8534" s="1" t="str">
        <f t="shared" si="267"/>
        <v>0</v>
      </c>
    </row>
    <row r="8535" spans="1:34" hidden="1" x14ac:dyDescent="0.2">
      <c r="A8535" s="53" t="str">
        <f t="shared" si="266"/>
        <v/>
      </c>
      <c r="AH8535" s="1" t="str">
        <f t="shared" si="267"/>
        <v>0</v>
      </c>
    </row>
    <row r="8536" spans="1:34" hidden="1" x14ac:dyDescent="0.2">
      <c r="A8536" s="53" t="str">
        <f t="shared" si="266"/>
        <v/>
      </c>
      <c r="AH8536" s="1" t="str">
        <f t="shared" si="267"/>
        <v>0</v>
      </c>
    </row>
    <row r="8537" spans="1:34" hidden="1" x14ac:dyDescent="0.2">
      <c r="A8537" s="53" t="str">
        <f t="shared" si="266"/>
        <v/>
      </c>
      <c r="AH8537" s="1" t="str">
        <f t="shared" si="267"/>
        <v>0</v>
      </c>
    </row>
    <row r="8538" spans="1:34" hidden="1" x14ac:dyDescent="0.2">
      <c r="A8538" s="53" t="str">
        <f t="shared" si="266"/>
        <v/>
      </c>
      <c r="AH8538" s="1" t="str">
        <f t="shared" si="267"/>
        <v>0</v>
      </c>
    </row>
    <row r="8539" spans="1:34" hidden="1" x14ac:dyDescent="0.2">
      <c r="A8539" s="53" t="str">
        <f t="shared" si="266"/>
        <v/>
      </c>
      <c r="AH8539" s="1" t="str">
        <f t="shared" si="267"/>
        <v>0</v>
      </c>
    </row>
    <row r="8540" spans="1:34" hidden="1" x14ac:dyDescent="0.2">
      <c r="A8540" s="53" t="str">
        <f t="shared" si="266"/>
        <v/>
      </c>
      <c r="AH8540" s="1" t="str">
        <f t="shared" si="267"/>
        <v>0</v>
      </c>
    </row>
    <row r="8541" spans="1:34" hidden="1" x14ac:dyDescent="0.2">
      <c r="A8541" s="53" t="str">
        <f t="shared" si="266"/>
        <v/>
      </c>
      <c r="AH8541" s="1" t="str">
        <f t="shared" si="267"/>
        <v>0</v>
      </c>
    </row>
    <row r="8542" spans="1:34" hidden="1" x14ac:dyDescent="0.2">
      <c r="A8542" s="53" t="str">
        <f t="shared" si="266"/>
        <v/>
      </c>
      <c r="AH8542" s="1" t="str">
        <f t="shared" si="267"/>
        <v>0</v>
      </c>
    </row>
    <row r="8543" spans="1:34" hidden="1" x14ac:dyDescent="0.2">
      <c r="A8543" s="53" t="str">
        <f t="shared" si="266"/>
        <v/>
      </c>
      <c r="AH8543" s="1" t="str">
        <f t="shared" si="267"/>
        <v>0</v>
      </c>
    </row>
    <row r="8544" spans="1:34" hidden="1" x14ac:dyDescent="0.2">
      <c r="A8544" s="53" t="str">
        <f t="shared" si="266"/>
        <v/>
      </c>
      <c r="AH8544" s="1" t="str">
        <f t="shared" si="267"/>
        <v>0</v>
      </c>
    </row>
    <row r="8545" spans="1:34" hidden="1" x14ac:dyDescent="0.2">
      <c r="A8545" s="53" t="str">
        <f t="shared" si="266"/>
        <v/>
      </c>
      <c r="AH8545" s="1" t="str">
        <f t="shared" si="267"/>
        <v>0</v>
      </c>
    </row>
    <row r="8546" spans="1:34" hidden="1" x14ac:dyDescent="0.2">
      <c r="A8546" s="53" t="str">
        <f t="shared" si="266"/>
        <v/>
      </c>
      <c r="AH8546" s="1" t="str">
        <f t="shared" si="267"/>
        <v>0</v>
      </c>
    </row>
    <row r="8547" spans="1:34" hidden="1" x14ac:dyDescent="0.2">
      <c r="A8547" s="53" t="str">
        <f t="shared" si="266"/>
        <v/>
      </c>
      <c r="AH8547" s="1" t="str">
        <f t="shared" si="267"/>
        <v>0</v>
      </c>
    </row>
    <row r="8548" spans="1:34" hidden="1" x14ac:dyDescent="0.2">
      <c r="A8548" s="53" t="str">
        <f t="shared" si="266"/>
        <v/>
      </c>
      <c r="AH8548" s="1" t="str">
        <f t="shared" si="267"/>
        <v>0</v>
      </c>
    </row>
    <row r="8549" spans="1:34" hidden="1" x14ac:dyDescent="0.2">
      <c r="A8549" s="53" t="str">
        <f t="shared" si="266"/>
        <v/>
      </c>
      <c r="AH8549" s="1" t="str">
        <f t="shared" si="267"/>
        <v>0</v>
      </c>
    </row>
    <row r="8550" spans="1:34" hidden="1" x14ac:dyDescent="0.2">
      <c r="A8550" s="53" t="str">
        <f t="shared" si="266"/>
        <v/>
      </c>
      <c r="AH8550" s="1" t="str">
        <f t="shared" si="267"/>
        <v>0</v>
      </c>
    </row>
    <row r="8551" spans="1:34" hidden="1" x14ac:dyDescent="0.2">
      <c r="A8551" s="53" t="str">
        <f t="shared" si="266"/>
        <v/>
      </c>
      <c r="AH8551" s="1" t="str">
        <f t="shared" si="267"/>
        <v>0</v>
      </c>
    </row>
    <row r="8552" spans="1:34" hidden="1" x14ac:dyDescent="0.2">
      <c r="A8552" s="53" t="str">
        <f t="shared" si="266"/>
        <v/>
      </c>
      <c r="AH8552" s="1" t="str">
        <f t="shared" si="267"/>
        <v>0</v>
      </c>
    </row>
    <row r="8553" spans="1:34" hidden="1" x14ac:dyDescent="0.2">
      <c r="A8553" s="53" t="str">
        <f t="shared" si="266"/>
        <v/>
      </c>
      <c r="AH8553" s="1" t="str">
        <f t="shared" si="267"/>
        <v>0</v>
      </c>
    </row>
    <row r="8554" spans="1:34" hidden="1" x14ac:dyDescent="0.2">
      <c r="A8554" s="53" t="str">
        <f t="shared" si="266"/>
        <v/>
      </c>
      <c r="AH8554" s="1" t="str">
        <f t="shared" si="267"/>
        <v>0</v>
      </c>
    </row>
    <row r="8555" spans="1:34" hidden="1" x14ac:dyDescent="0.2">
      <c r="A8555" s="53" t="str">
        <f t="shared" si="266"/>
        <v/>
      </c>
      <c r="AH8555" s="1" t="str">
        <f t="shared" si="267"/>
        <v>0</v>
      </c>
    </row>
    <row r="8556" spans="1:34" hidden="1" x14ac:dyDescent="0.2">
      <c r="A8556" s="53" t="str">
        <f t="shared" si="266"/>
        <v/>
      </c>
      <c r="AH8556" s="1" t="str">
        <f t="shared" si="267"/>
        <v>0</v>
      </c>
    </row>
    <row r="8557" spans="1:34" hidden="1" x14ac:dyDescent="0.2">
      <c r="A8557" s="53" t="str">
        <f t="shared" si="266"/>
        <v/>
      </c>
      <c r="AH8557" s="1" t="str">
        <f t="shared" si="267"/>
        <v>0</v>
      </c>
    </row>
    <row r="8558" spans="1:34" hidden="1" x14ac:dyDescent="0.2">
      <c r="A8558" s="53" t="str">
        <f t="shared" si="266"/>
        <v/>
      </c>
      <c r="AH8558" s="1" t="str">
        <f t="shared" si="267"/>
        <v>0</v>
      </c>
    </row>
    <row r="8559" spans="1:34" hidden="1" x14ac:dyDescent="0.2">
      <c r="A8559" s="53" t="str">
        <f t="shared" si="266"/>
        <v/>
      </c>
      <c r="AH8559" s="1" t="str">
        <f t="shared" si="267"/>
        <v>0</v>
      </c>
    </row>
    <row r="8560" spans="1:34" hidden="1" x14ac:dyDescent="0.2">
      <c r="A8560" s="53" t="str">
        <f t="shared" si="266"/>
        <v/>
      </c>
      <c r="AH8560" s="1" t="str">
        <f t="shared" si="267"/>
        <v>0</v>
      </c>
    </row>
    <row r="8561" spans="1:34" hidden="1" x14ac:dyDescent="0.2">
      <c r="A8561" s="53" t="str">
        <f t="shared" si="266"/>
        <v/>
      </c>
      <c r="AH8561" s="1" t="str">
        <f t="shared" si="267"/>
        <v>0</v>
      </c>
    </row>
    <row r="8562" spans="1:34" hidden="1" x14ac:dyDescent="0.2">
      <c r="A8562" s="53" t="str">
        <f t="shared" si="266"/>
        <v/>
      </c>
      <c r="AH8562" s="1" t="str">
        <f t="shared" si="267"/>
        <v>0</v>
      </c>
    </row>
    <row r="8563" spans="1:34" hidden="1" x14ac:dyDescent="0.2">
      <c r="A8563" s="53" t="str">
        <f t="shared" si="266"/>
        <v/>
      </c>
      <c r="AH8563" s="1" t="str">
        <f t="shared" si="267"/>
        <v>0</v>
      </c>
    </row>
    <row r="8564" spans="1:34" hidden="1" x14ac:dyDescent="0.2">
      <c r="A8564" s="53" t="str">
        <f t="shared" si="266"/>
        <v/>
      </c>
      <c r="AH8564" s="1" t="str">
        <f t="shared" si="267"/>
        <v>0</v>
      </c>
    </row>
    <row r="8565" spans="1:34" hidden="1" x14ac:dyDescent="0.2">
      <c r="A8565" s="53" t="str">
        <f t="shared" si="266"/>
        <v/>
      </c>
      <c r="AH8565" s="1" t="str">
        <f t="shared" si="267"/>
        <v>0</v>
      </c>
    </row>
    <row r="8566" spans="1:34" hidden="1" x14ac:dyDescent="0.2">
      <c r="A8566" s="53" t="str">
        <f t="shared" si="266"/>
        <v/>
      </c>
      <c r="AH8566" s="1" t="str">
        <f t="shared" si="267"/>
        <v>0</v>
      </c>
    </row>
    <row r="8567" spans="1:34" hidden="1" x14ac:dyDescent="0.2">
      <c r="A8567" s="53" t="str">
        <f t="shared" si="266"/>
        <v/>
      </c>
      <c r="AH8567" s="1" t="str">
        <f t="shared" si="267"/>
        <v>0</v>
      </c>
    </row>
    <row r="8568" spans="1:34" hidden="1" x14ac:dyDescent="0.2">
      <c r="A8568" s="53" t="str">
        <f t="shared" si="266"/>
        <v/>
      </c>
      <c r="AH8568" s="1" t="str">
        <f t="shared" si="267"/>
        <v>0</v>
      </c>
    </row>
    <row r="8569" spans="1:34" hidden="1" x14ac:dyDescent="0.2">
      <c r="A8569" s="53" t="str">
        <f t="shared" si="266"/>
        <v/>
      </c>
      <c r="AH8569" s="1" t="str">
        <f t="shared" si="267"/>
        <v>0</v>
      </c>
    </row>
    <row r="8570" spans="1:34" hidden="1" x14ac:dyDescent="0.2">
      <c r="A8570" s="53" t="str">
        <f t="shared" si="266"/>
        <v/>
      </c>
      <c r="AH8570" s="1" t="str">
        <f t="shared" si="267"/>
        <v>0</v>
      </c>
    </row>
    <row r="8571" spans="1:34" hidden="1" x14ac:dyDescent="0.2">
      <c r="A8571" s="53" t="str">
        <f t="shared" si="266"/>
        <v/>
      </c>
      <c r="AH8571" s="1" t="str">
        <f t="shared" si="267"/>
        <v>0</v>
      </c>
    </row>
    <row r="8572" spans="1:34" hidden="1" x14ac:dyDescent="0.2">
      <c r="A8572" s="53" t="str">
        <f t="shared" si="266"/>
        <v/>
      </c>
      <c r="AH8572" s="1" t="str">
        <f t="shared" si="267"/>
        <v>0</v>
      </c>
    </row>
    <row r="8573" spans="1:34" hidden="1" x14ac:dyDescent="0.2">
      <c r="A8573" s="53" t="str">
        <f t="shared" si="266"/>
        <v/>
      </c>
      <c r="AH8573" s="1" t="str">
        <f t="shared" si="267"/>
        <v>0</v>
      </c>
    </row>
    <row r="8574" spans="1:34" hidden="1" x14ac:dyDescent="0.2">
      <c r="A8574" s="53" t="str">
        <f t="shared" si="266"/>
        <v/>
      </c>
      <c r="AH8574" s="1" t="str">
        <f t="shared" si="267"/>
        <v>0</v>
      </c>
    </row>
    <row r="8575" spans="1:34" hidden="1" x14ac:dyDescent="0.2">
      <c r="A8575" s="53" t="str">
        <f t="shared" si="266"/>
        <v/>
      </c>
      <c r="AH8575" s="1" t="str">
        <f t="shared" si="267"/>
        <v>0</v>
      </c>
    </row>
    <row r="8576" spans="1:34" hidden="1" x14ac:dyDescent="0.2">
      <c r="A8576" s="53" t="str">
        <f t="shared" si="266"/>
        <v/>
      </c>
      <c r="AH8576" s="1" t="str">
        <f t="shared" si="267"/>
        <v>0</v>
      </c>
    </row>
    <row r="8577" spans="1:34" hidden="1" x14ac:dyDescent="0.2">
      <c r="A8577" s="53" t="str">
        <f t="shared" si="266"/>
        <v/>
      </c>
      <c r="AH8577" s="1" t="str">
        <f t="shared" si="267"/>
        <v>0</v>
      </c>
    </row>
    <row r="8578" spans="1:34" hidden="1" x14ac:dyDescent="0.2">
      <c r="A8578" s="53" t="str">
        <f t="shared" si="266"/>
        <v/>
      </c>
      <c r="AH8578" s="1" t="str">
        <f t="shared" si="267"/>
        <v>0</v>
      </c>
    </row>
    <row r="8579" spans="1:34" hidden="1" x14ac:dyDescent="0.2">
      <c r="A8579" s="53" t="str">
        <f t="shared" si="266"/>
        <v/>
      </c>
      <c r="AH8579" s="1" t="str">
        <f t="shared" si="267"/>
        <v>0</v>
      </c>
    </row>
    <row r="8580" spans="1:34" hidden="1" x14ac:dyDescent="0.2">
      <c r="A8580" s="53" t="str">
        <f t="shared" si="266"/>
        <v/>
      </c>
      <c r="AH8580" s="1" t="str">
        <f t="shared" si="267"/>
        <v>0</v>
      </c>
    </row>
    <row r="8581" spans="1:34" hidden="1" x14ac:dyDescent="0.2">
      <c r="A8581" s="53" t="str">
        <f t="shared" si="266"/>
        <v/>
      </c>
      <c r="AH8581" s="1" t="str">
        <f t="shared" si="267"/>
        <v>0</v>
      </c>
    </row>
    <row r="8582" spans="1:34" hidden="1" x14ac:dyDescent="0.2">
      <c r="A8582" s="53" t="str">
        <f t="shared" si="266"/>
        <v/>
      </c>
      <c r="AH8582" s="1" t="str">
        <f t="shared" si="267"/>
        <v>0</v>
      </c>
    </row>
    <row r="8583" spans="1:34" hidden="1" x14ac:dyDescent="0.2">
      <c r="A8583" s="53" t="str">
        <f t="shared" si="266"/>
        <v/>
      </c>
      <c r="AH8583" s="1" t="str">
        <f t="shared" si="267"/>
        <v>0</v>
      </c>
    </row>
    <row r="8584" spans="1:34" hidden="1" x14ac:dyDescent="0.2">
      <c r="A8584" s="53" t="str">
        <f t="shared" ref="A8584:A8647" si="268">IF($M$2="Enter Employing Authority Number","",$M$2)</f>
        <v/>
      </c>
      <c r="AH8584" s="1" t="str">
        <f t="shared" ref="AH8584:AH8647" si="269">IF(AND(ISBLANK(AF8584),ISBLANK(AG8584)),"0",AF8584+AG8584)</f>
        <v>0</v>
      </c>
    </row>
    <row r="8585" spans="1:34" hidden="1" x14ac:dyDescent="0.2">
      <c r="A8585" s="53" t="str">
        <f t="shared" si="268"/>
        <v/>
      </c>
      <c r="AH8585" s="1" t="str">
        <f t="shared" si="269"/>
        <v>0</v>
      </c>
    </row>
    <row r="8586" spans="1:34" hidden="1" x14ac:dyDescent="0.2">
      <c r="A8586" s="53" t="str">
        <f t="shared" si="268"/>
        <v/>
      </c>
      <c r="AH8586" s="1" t="str">
        <f t="shared" si="269"/>
        <v>0</v>
      </c>
    </row>
    <row r="8587" spans="1:34" hidden="1" x14ac:dyDescent="0.2">
      <c r="A8587" s="53" t="str">
        <f t="shared" si="268"/>
        <v/>
      </c>
      <c r="AH8587" s="1" t="str">
        <f t="shared" si="269"/>
        <v>0</v>
      </c>
    </row>
    <row r="8588" spans="1:34" hidden="1" x14ac:dyDescent="0.2">
      <c r="A8588" s="53" t="str">
        <f t="shared" si="268"/>
        <v/>
      </c>
      <c r="AH8588" s="1" t="str">
        <f t="shared" si="269"/>
        <v>0</v>
      </c>
    </row>
    <row r="8589" spans="1:34" hidden="1" x14ac:dyDescent="0.2">
      <c r="A8589" s="53" t="str">
        <f t="shared" si="268"/>
        <v/>
      </c>
      <c r="AH8589" s="1" t="str">
        <f t="shared" si="269"/>
        <v>0</v>
      </c>
    </row>
    <row r="8590" spans="1:34" hidden="1" x14ac:dyDescent="0.2">
      <c r="A8590" s="53" t="str">
        <f t="shared" si="268"/>
        <v/>
      </c>
      <c r="AH8590" s="1" t="str">
        <f t="shared" si="269"/>
        <v>0</v>
      </c>
    </row>
    <row r="8591" spans="1:34" hidden="1" x14ac:dyDescent="0.2">
      <c r="A8591" s="53" t="str">
        <f t="shared" si="268"/>
        <v/>
      </c>
      <c r="AH8591" s="1" t="str">
        <f t="shared" si="269"/>
        <v>0</v>
      </c>
    </row>
    <row r="8592" spans="1:34" hidden="1" x14ac:dyDescent="0.2">
      <c r="A8592" s="53" t="str">
        <f t="shared" si="268"/>
        <v/>
      </c>
      <c r="AH8592" s="1" t="str">
        <f t="shared" si="269"/>
        <v>0</v>
      </c>
    </row>
    <row r="8593" spans="1:34" hidden="1" x14ac:dyDescent="0.2">
      <c r="A8593" s="53" t="str">
        <f t="shared" si="268"/>
        <v/>
      </c>
      <c r="AH8593" s="1" t="str">
        <f t="shared" si="269"/>
        <v>0</v>
      </c>
    </row>
    <row r="8594" spans="1:34" hidden="1" x14ac:dyDescent="0.2">
      <c r="A8594" s="53" t="str">
        <f t="shared" si="268"/>
        <v/>
      </c>
      <c r="AH8594" s="1" t="str">
        <f t="shared" si="269"/>
        <v>0</v>
      </c>
    </row>
    <row r="8595" spans="1:34" hidden="1" x14ac:dyDescent="0.2">
      <c r="A8595" s="53" t="str">
        <f t="shared" si="268"/>
        <v/>
      </c>
      <c r="AH8595" s="1" t="str">
        <f t="shared" si="269"/>
        <v>0</v>
      </c>
    </row>
    <row r="8596" spans="1:34" hidden="1" x14ac:dyDescent="0.2">
      <c r="A8596" s="53" t="str">
        <f t="shared" si="268"/>
        <v/>
      </c>
      <c r="AH8596" s="1" t="str">
        <f t="shared" si="269"/>
        <v>0</v>
      </c>
    </row>
    <row r="8597" spans="1:34" hidden="1" x14ac:dyDescent="0.2">
      <c r="A8597" s="53" t="str">
        <f t="shared" si="268"/>
        <v/>
      </c>
      <c r="AH8597" s="1" t="str">
        <f t="shared" si="269"/>
        <v>0</v>
      </c>
    </row>
    <row r="8598" spans="1:34" hidden="1" x14ac:dyDescent="0.2">
      <c r="A8598" s="53" t="str">
        <f t="shared" si="268"/>
        <v/>
      </c>
      <c r="AH8598" s="1" t="str">
        <f t="shared" si="269"/>
        <v>0</v>
      </c>
    </row>
    <row r="8599" spans="1:34" hidden="1" x14ac:dyDescent="0.2">
      <c r="A8599" s="53" t="str">
        <f t="shared" si="268"/>
        <v/>
      </c>
      <c r="AH8599" s="1" t="str">
        <f t="shared" si="269"/>
        <v>0</v>
      </c>
    </row>
    <row r="8600" spans="1:34" hidden="1" x14ac:dyDescent="0.2">
      <c r="A8600" s="53" t="str">
        <f t="shared" si="268"/>
        <v/>
      </c>
      <c r="AH8600" s="1" t="str">
        <f t="shared" si="269"/>
        <v>0</v>
      </c>
    </row>
    <row r="8601" spans="1:34" hidden="1" x14ac:dyDescent="0.2">
      <c r="A8601" s="53" t="str">
        <f t="shared" si="268"/>
        <v/>
      </c>
      <c r="AH8601" s="1" t="str">
        <f t="shared" si="269"/>
        <v>0</v>
      </c>
    </row>
    <row r="8602" spans="1:34" hidden="1" x14ac:dyDescent="0.2">
      <c r="A8602" s="53" t="str">
        <f t="shared" si="268"/>
        <v/>
      </c>
      <c r="AH8602" s="1" t="str">
        <f t="shared" si="269"/>
        <v>0</v>
      </c>
    </row>
    <row r="8603" spans="1:34" hidden="1" x14ac:dyDescent="0.2">
      <c r="A8603" s="53" t="str">
        <f t="shared" si="268"/>
        <v/>
      </c>
      <c r="AH8603" s="1" t="str">
        <f t="shared" si="269"/>
        <v>0</v>
      </c>
    </row>
    <row r="8604" spans="1:34" hidden="1" x14ac:dyDescent="0.2">
      <c r="A8604" s="53" t="str">
        <f t="shared" si="268"/>
        <v/>
      </c>
      <c r="AH8604" s="1" t="str">
        <f t="shared" si="269"/>
        <v>0</v>
      </c>
    </row>
    <row r="8605" spans="1:34" hidden="1" x14ac:dyDescent="0.2">
      <c r="A8605" s="53" t="str">
        <f t="shared" si="268"/>
        <v/>
      </c>
      <c r="AH8605" s="1" t="str">
        <f t="shared" si="269"/>
        <v>0</v>
      </c>
    </row>
    <row r="8606" spans="1:34" hidden="1" x14ac:dyDescent="0.2">
      <c r="A8606" s="53" t="str">
        <f t="shared" si="268"/>
        <v/>
      </c>
      <c r="AH8606" s="1" t="str">
        <f t="shared" si="269"/>
        <v>0</v>
      </c>
    </row>
    <row r="8607" spans="1:34" hidden="1" x14ac:dyDescent="0.2">
      <c r="A8607" s="53" t="str">
        <f t="shared" si="268"/>
        <v/>
      </c>
      <c r="AH8607" s="1" t="str">
        <f t="shared" si="269"/>
        <v>0</v>
      </c>
    </row>
    <row r="8608" spans="1:34" hidden="1" x14ac:dyDescent="0.2">
      <c r="A8608" s="53" t="str">
        <f t="shared" si="268"/>
        <v/>
      </c>
      <c r="AH8608" s="1" t="str">
        <f t="shared" si="269"/>
        <v>0</v>
      </c>
    </row>
    <row r="8609" spans="1:34" hidden="1" x14ac:dyDescent="0.2">
      <c r="A8609" s="53" t="str">
        <f t="shared" si="268"/>
        <v/>
      </c>
      <c r="AH8609" s="1" t="str">
        <f t="shared" si="269"/>
        <v>0</v>
      </c>
    </row>
    <row r="8610" spans="1:34" hidden="1" x14ac:dyDescent="0.2">
      <c r="A8610" s="53" t="str">
        <f t="shared" si="268"/>
        <v/>
      </c>
      <c r="AH8610" s="1" t="str">
        <f t="shared" si="269"/>
        <v>0</v>
      </c>
    </row>
    <row r="8611" spans="1:34" hidden="1" x14ac:dyDescent="0.2">
      <c r="A8611" s="53" t="str">
        <f t="shared" si="268"/>
        <v/>
      </c>
      <c r="AH8611" s="1" t="str">
        <f t="shared" si="269"/>
        <v>0</v>
      </c>
    </row>
    <row r="8612" spans="1:34" hidden="1" x14ac:dyDescent="0.2">
      <c r="A8612" s="53" t="str">
        <f t="shared" si="268"/>
        <v/>
      </c>
      <c r="AH8612" s="1" t="str">
        <f t="shared" si="269"/>
        <v>0</v>
      </c>
    </row>
    <row r="8613" spans="1:34" hidden="1" x14ac:dyDescent="0.2">
      <c r="A8613" s="53" t="str">
        <f t="shared" si="268"/>
        <v/>
      </c>
      <c r="AH8613" s="1" t="str">
        <f t="shared" si="269"/>
        <v>0</v>
      </c>
    </row>
    <row r="8614" spans="1:34" hidden="1" x14ac:dyDescent="0.2">
      <c r="A8614" s="53" t="str">
        <f t="shared" si="268"/>
        <v/>
      </c>
      <c r="AH8614" s="1" t="str">
        <f t="shared" si="269"/>
        <v>0</v>
      </c>
    </row>
    <row r="8615" spans="1:34" hidden="1" x14ac:dyDescent="0.2">
      <c r="A8615" s="53" t="str">
        <f t="shared" si="268"/>
        <v/>
      </c>
      <c r="AH8615" s="1" t="str">
        <f t="shared" si="269"/>
        <v>0</v>
      </c>
    </row>
    <row r="8616" spans="1:34" hidden="1" x14ac:dyDescent="0.2">
      <c r="A8616" s="53" t="str">
        <f t="shared" si="268"/>
        <v/>
      </c>
      <c r="AH8616" s="1" t="str">
        <f t="shared" si="269"/>
        <v>0</v>
      </c>
    </row>
    <row r="8617" spans="1:34" hidden="1" x14ac:dyDescent="0.2">
      <c r="A8617" s="53" t="str">
        <f t="shared" si="268"/>
        <v/>
      </c>
      <c r="AH8617" s="1" t="str">
        <f t="shared" si="269"/>
        <v>0</v>
      </c>
    </row>
    <row r="8618" spans="1:34" hidden="1" x14ac:dyDescent="0.2">
      <c r="A8618" s="53" t="str">
        <f t="shared" si="268"/>
        <v/>
      </c>
      <c r="AH8618" s="1" t="str">
        <f t="shared" si="269"/>
        <v>0</v>
      </c>
    </row>
    <row r="8619" spans="1:34" hidden="1" x14ac:dyDescent="0.2">
      <c r="A8619" s="53" t="str">
        <f t="shared" si="268"/>
        <v/>
      </c>
      <c r="AH8619" s="1" t="str">
        <f t="shared" si="269"/>
        <v>0</v>
      </c>
    </row>
    <row r="8620" spans="1:34" hidden="1" x14ac:dyDescent="0.2">
      <c r="A8620" s="53" t="str">
        <f t="shared" si="268"/>
        <v/>
      </c>
      <c r="AH8620" s="1" t="str">
        <f t="shared" si="269"/>
        <v>0</v>
      </c>
    </row>
    <row r="8621" spans="1:34" hidden="1" x14ac:dyDescent="0.2">
      <c r="A8621" s="53" t="str">
        <f t="shared" si="268"/>
        <v/>
      </c>
      <c r="AH8621" s="1" t="str">
        <f t="shared" si="269"/>
        <v>0</v>
      </c>
    </row>
    <row r="8622" spans="1:34" hidden="1" x14ac:dyDescent="0.2">
      <c r="A8622" s="53" t="str">
        <f t="shared" si="268"/>
        <v/>
      </c>
      <c r="AH8622" s="1" t="str">
        <f t="shared" si="269"/>
        <v>0</v>
      </c>
    </row>
    <row r="8623" spans="1:34" hidden="1" x14ac:dyDescent="0.2">
      <c r="A8623" s="53" t="str">
        <f t="shared" si="268"/>
        <v/>
      </c>
      <c r="AH8623" s="1" t="str">
        <f t="shared" si="269"/>
        <v>0</v>
      </c>
    </row>
    <row r="8624" spans="1:34" hidden="1" x14ac:dyDescent="0.2">
      <c r="A8624" s="53" t="str">
        <f t="shared" si="268"/>
        <v/>
      </c>
      <c r="AH8624" s="1" t="str">
        <f t="shared" si="269"/>
        <v>0</v>
      </c>
    </row>
    <row r="8625" spans="1:34" hidden="1" x14ac:dyDescent="0.2">
      <c r="A8625" s="53" t="str">
        <f t="shared" si="268"/>
        <v/>
      </c>
      <c r="AH8625" s="1" t="str">
        <f t="shared" si="269"/>
        <v>0</v>
      </c>
    </row>
    <row r="8626" spans="1:34" hidden="1" x14ac:dyDescent="0.2">
      <c r="A8626" s="53" t="str">
        <f t="shared" si="268"/>
        <v/>
      </c>
      <c r="AH8626" s="1" t="str">
        <f t="shared" si="269"/>
        <v>0</v>
      </c>
    </row>
    <row r="8627" spans="1:34" hidden="1" x14ac:dyDescent="0.2">
      <c r="A8627" s="53" t="str">
        <f t="shared" si="268"/>
        <v/>
      </c>
      <c r="AH8627" s="1" t="str">
        <f t="shared" si="269"/>
        <v>0</v>
      </c>
    </row>
    <row r="8628" spans="1:34" hidden="1" x14ac:dyDescent="0.2">
      <c r="A8628" s="53" t="str">
        <f t="shared" si="268"/>
        <v/>
      </c>
      <c r="AH8628" s="1" t="str">
        <f t="shared" si="269"/>
        <v>0</v>
      </c>
    </row>
    <row r="8629" spans="1:34" hidden="1" x14ac:dyDescent="0.2">
      <c r="A8629" s="53" t="str">
        <f t="shared" si="268"/>
        <v/>
      </c>
      <c r="AH8629" s="1" t="str">
        <f t="shared" si="269"/>
        <v>0</v>
      </c>
    </row>
    <row r="8630" spans="1:34" hidden="1" x14ac:dyDescent="0.2">
      <c r="A8630" s="53" t="str">
        <f t="shared" si="268"/>
        <v/>
      </c>
      <c r="AH8630" s="1" t="str">
        <f t="shared" si="269"/>
        <v>0</v>
      </c>
    </row>
    <row r="8631" spans="1:34" hidden="1" x14ac:dyDescent="0.2">
      <c r="A8631" s="53" t="str">
        <f t="shared" si="268"/>
        <v/>
      </c>
      <c r="AH8631" s="1" t="str">
        <f t="shared" si="269"/>
        <v>0</v>
      </c>
    </row>
    <row r="8632" spans="1:34" hidden="1" x14ac:dyDescent="0.2">
      <c r="A8632" s="53" t="str">
        <f t="shared" si="268"/>
        <v/>
      </c>
      <c r="AH8632" s="1" t="str">
        <f t="shared" si="269"/>
        <v>0</v>
      </c>
    </row>
    <row r="8633" spans="1:34" hidden="1" x14ac:dyDescent="0.2">
      <c r="A8633" s="53" t="str">
        <f t="shared" si="268"/>
        <v/>
      </c>
      <c r="AH8633" s="1" t="str">
        <f t="shared" si="269"/>
        <v>0</v>
      </c>
    </row>
    <row r="8634" spans="1:34" hidden="1" x14ac:dyDescent="0.2">
      <c r="A8634" s="53" t="str">
        <f t="shared" si="268"/>
        <v/>
      </c>
      <c r="AH8634" s="1" t="str">
        <f t="shared" si="269"/>
        <v>0</v>
      </c>
    </row>
    <row r="8635" spans="1:34" hidden="1" x14ac:dyDescent="0.2">
      <c r="A8635" s="53" t="str">
        <f t="shared" si="268"/>
        <v/>
      </c>
      <c r="AH8635" s="1" t="str">
        <f t="shared" si="269"/>
        <v>0</v>
      </c>
    </row>
    <row r="8636" spans="1:34" hidden="1" x14ac:dyDescent="0.2">
      <c r="A8636" s="53" t="str">
        <f t="shared" si="268"/>
        <v/>
      </c>
      <c r="AH8636" s="1" t="str">
        <f t="shared" si="269"/>
        <v>0</v>
      </c>
    </row>
    <row r="8637" spans="1:34" hidden="1" x14ac:dyDescent="0.2">
      <c r="A8637" s="53" t="str">
        <f t="shared" si="268"/>
        <v/>
      </c>
      <c r="AH8637" s="1" t="str">
        <f t="shared" si="269"/>
        <v>0</v>
      </c>
    </row>
    <row r="8638" spans="1:34" hidden="1" x14ac:dyDescent="0.2">
      <c r="A8638" s="53" t="str">
        <f t="shared" si="268"/>
        <v/>
      </c>
      <c r="AH8638" s="1" t="str">
        <f t="shared" si="269"/>
        <v>0</v>
      </c>
    </row>
    <row r="8639" spans="1:34" hidden="1" x14ac:dyDescent="0.2">
      <c r="A8639" s="53" t="str">
        <f t="shared" si="268"/>
        <v/>
      </c>
      <c r="AH8639" s="1" t="str">
        <f t="shared" si="269"/>
        <v>0</v>
      </c>
    </row>
    <row r="8640" spans="1:34" hidden="1" x14ac:dyDescent="0.2">
      <c r="A8640" s="53" t="str">
        <f t="shared" si="268"/>
        <v/>
      </c>
      <c r="AH8640" s="1" t="str">
        <f t="shared" si="269"/>
        <v>0</v>
      </c>
    </row>
    <row r="8641" spans="1:34" hidden="1" x14ac:dyDescent="0.2">
      <c r="A8641" s="53" t="str">
        <f t="shared" si="268"/>
        <v/>
      </c>
      <c r="AH8641" s="1" t="str">
        <f t="shared" si="269"/>
        <v>0</v>
      </c>
    </row>
    <row r="8642" spans="1:34" hidden="1" x14ac:dyDescent="0.2">
      <c r="A8642" s="53" t="str">
        <f t="shared" si="268"/>
        <v/>
      </c>
      <c r="AH8642" s="1" t="str">
        <f t="shared" si="269"/>
        <v>0</v>
      </c>
    </row>
    <row r="8643" spans="1:34" hidden="1" x14ac:dyDescent="0.2">
      <c r="A8643" s="53" t="str">
        <f t="shared" si="268"/>
        <v/>
      </c>
      <c r="AH8643" s="1" t="str">
        <f t="shared" si="269"/>
        <v>0</v>
      </c>
    </row>
    <row r="8644" spans="1:34" hidden="1" x14ac:dyDescent="0.2">
      <c r="A8644" s="53" t="str">
        <f t="shared" si="268"/>
        <v/>
      </c>
      <c r="AH8644" s="1" t="str">
        <f t="shared" si="269"/>
        <v>0</v>
      </c>
    </row>
    <row r="8645" spans="1:34" hidden="1" x14ac:dyDescent="0.2">
      <c r="A8645" s="53" t="str">
        <f t="shared" si="268"/>
        <v/>
      </c>
      <c r="AH8645" s="1" t="str">
        <f t="shared" si="269"/>
        <v>0</v>
      </c>
    </row>
    <row r="8646" spans="1:34" hidden="1" x14ac:dyDescent="0.2">
      <c r="A8646" s="53" t="str">
        <f t="shared" si="268"/>
        <v/>
      </c>
      <c r="AH8646" s="1" t="str">
        <f t="shared" si="269"/>
        <v>0</v>
      </c>
    </row>
    <row r="8647" spans="1:34" hidden="1" x14ac:dyDescent="0.2">
      <c r="A8647" s="53" t="str">
        <f t="shared" si="268"/>
        <v/>
      </c>
      <c r="AH8647" s="1" t="str">
        <f t="shared" si="269"/>
        <v>0</v>
      </c>
    </row>
    <row r="8648" spans="1:34" hidden="1" x14ac:dyDescent="0.2">
      <c r="A8648" s="53" t="str">
        <f t="shared" ref="A8648:A8711" si="270">IF($M$2="Enter Employing Authority Number","",$M$2)</f>
        <v/>
      </c>
      <c r="AH8648" s="1" t="str">
        <f t="shared" ref="AH8648:AH8711" si="271">IF(AND(ISBLANK(AF8648),ISBLANK(AG8648)),"0",AF8648+AG8648)</f>
        <v>0</v>
      </c>
    </row>
    <row r="8649" spans="1:34" hidden="1" x14ac:dyDescent="0.2">
      <c r="A8649" s="53" t="str">
        <f t="shared" si="270"/>
        <v/>
      </c>
      <c r="AH8649" s="1" t="str">
        <f t="shared" si="271"/>
        <v>0</v>
      </c>
    </row>
    <row r="8650" spans="1:34" hidden="1" x14ac:dyDescent="0.2">
      <c r="A8650" s="53" t="str">
        <f t="shared" si="270"/>
        <v/>
      </c>
      <c r="AH8650" s="1" t="str">
        <f t="shared" si="271"/>
        <v>0</v>
      </c>
    </row>
    <row r="8651" spans="1:34" hidden="1" x14ac:dyDescent="0.2">
      <c r="A8651" s="53" t="str">
        <f t="shared" si="270"/>
        <v/>
      </c>
      <c r="AH8651" s="1" t="str">
        <f t="shared" si="271"/>
        <v>0</v>
      </c>
    </row>
    <row r="8652" spans="1:34" hidden="1" x14ac:dyDescent="0.2">
      <c r="A8652" s="53" t="str">
        <f t="shared" si="270"/>
        <v/>
      </c>
      <c r="AH8652" s="1" t="str">
        <f t="shared" si="271"/>
        <v>0</v>
      </c>
    </row>
    <row r="8653" spans="1:34" hidden="1" x14ac:dyDescent="0.2">
      <c r="A8653" s="53" t="str">
        <f t="shared" si="270"/>
        <v/>
      </c>
      <c r="AH8653" s="1" t="str">
        <f t="shared" si="271"/>
        <v>0</v>
      </c>
    </row>
    <row r="8654" spans="1:34" hidden="1" x14ac:dyDescent="0.2">
      <c r="A8654" s="53" t="str">
        <f t="shared" si="270"/>
        <v/>
      </c>
      <c r="AH8654" s="1" t="str">
        <f t="shared" si="271"/>
        <v>0</v>
      </c>
    </row>
    <row r="8655" spans="1:34" hidden="1" x14ac:dyDescent="0.2">
      <c r="A8655" s="53" t="str">
        <f t="shared" si="270"/>
        <v/>
      </c>
      <c r="AH8655" s="1" t="str">
        <f t="shared" si="271"/>
        <v>0</v>
      </c>
    </row>
    <row r="8656" spans="1:34" hidden="1" x14ac:dyDescent="0.2">
      <c r="A8656" s="53" t="str">
        <f t="shared" si="270"/>
        <v/>
      </c>
      <c r="AH8656" s="1" t="str">
        <f t="shared" si="271"/>
        <v>0</v>
      </c>
    </row>
    <row r="8657" spans="1:34" hidden="1" x14ac:dyDescent="0.2">
      <c r="A8657" s="53" t="str">
        <f t="shared" si="270"/>
        <v/>
      </c>
      <c r="AH8657" s="1" t="str">
        <f t="shared" si="271"/>
        <v>0</v>
      </c>
    </row>
    <row r="8658" spans="1:34" hidden="1" x14ac:dyDescent="0.2">
      <c r="A8658" s="53" t="str">
        <f t="shared" si="270"/>
        <v/>
      </c>
      <c r="AH8658" s="1" t="str">
        <f t="shared" si="271"/>
        <v>0</v>
      </c>
    </row>
    <row r="8659" spans="1:34" hidden="1" x14ac:dyDescent="0.2">
      <c r="A8659" s="53" t="str">
        <f t="shared" si="270"/>
        <v/>
      </c>
      <c r="AH8659" s="1" t="str">
        <f t="shared" si="271"/>
        <v>0</v>
      </c>
    </row>
    <row r="8660" spans="1:34" hidden="1" x14ac:dyDescent="0.2">
      <c r="A8660" s="53" t="str">
        <f t="shared" si="270"/>
        <v/>
      </c>
      <c r="AH8660" s="1" t="str">
        <f t="shared" si="271"/>
        <v>0</v>
      </c>
    </row>
    <row r="8661" spans="1:34" hidden="1" x14ac:dyDescent="0.2">
      <c r="A8661" s="53" t="str">
        <f t="shared" si="270"/>
        <v/>
      </c>
      <c r="AH8661" s="1" t="str">
        <f t="shared" si="271"/>
        <v>0</v>
      </c>
    </row>
    <row r="8662" spans="1:34" hidden="1" x14ac:dyDescent="0.2">
      <c r="A8662" s="53" t="str">
        <f t="shared" si="270"/>
        <v/>
      </c>
      <c r="AH8662" s="1" t="str">
        <f t="shared" si="271"/>
        <v>0</v>
      </c>
    </row>
    <row r="8663" spans="1:34" hidden="1" x14ac:dyDescent="0.2">
      <c r="A8663" s="53" t="str">
        <f t="shared" si="270"/>
        <v/>
      </c>
      <c r="AH8663" s="1" t="str">
        <f t="shared" si="271"/>
        <v>0</v>
      </c>
    </row>
    <row r="8664" spans="1:34" hidden="1" x14ac:dyDescent="0.2">
      <c r="A8664" s="53" t="str">
        <f t="shared" si="270"/>
        <v/>
      </c>
      <c r="AH8664" s="1" t="str">
        <f t="shared" si="271"/>
        <v>0</v>
      </c>
    </row>
    <row r="8665" spans="1:34" hidden="1" x14ac:dyDescent="0.2">
      <c r="A8665" s="53" t="str">
        <f t="shared" si="270"/>
        <v/>
      </c>
      <c r="AH8665" s="1" t="str">
        <f t="shared" si="271"/>
        <v>0</v>
      </c>
    </row>
    <row r="8666" spans="1:34" hidden="1" x14ac:dyDescent="0.2">
      <c r="A8666" s="53" t="str">
        <f t="shared" si="270"/>
        <v/>
      </c>
      <c r="AH8666" s="1" t="str">
        <f t="shared" si="271"/>
        <v>0</v>
      </c>
    </row>
    <row r="8667" spans="1:34" hidden="1" x14ac:dyDescent="0.2">
      <c r="A8667" s="53" t="str">
        <f t="shared" si="270"/>
        <v/>
      </c>
      <c r="AH8667" s="1" t="str">
        <f t="shared" si="271"/>
        <v>0</v>
      </c>
    </row>
    <row r="8668" spans="1:34" hidden="1" x14ac:dyDescent="0.2">
      <c r="A8668" s="53" t="str">
        <f t="shared" si="270"/>
        <v/>
      </c>
      <c r="AH8668" s="1" t="str">
        <f t="shared" si="271"/>
        <v>0</v>
      </c>
    </row>
    <row r="8669" spans="1:34" hidden="1" x14ac:dyDescent="0.2">
      <c r="A8669" s="53" t="str">
        <f t="shared" si="270"/>
        <v/>
      </c>
      <c r="AH8669" s="1" t="str">
        <f t="shared" si="271"/>
        <v>0</v>
      </c>
    </row>
    <row r="8670" spans="1:34" hidden="1" x14ac:dyDescent="0.2">
      <c r="A8670" s="53" t="str">
        <f t="shared" si="270"/>
        <v/>
      </c>
      <c r="AH8670" s="1" t="str">
        <f t="shared" si="271"/>
        <v>0</v>
      </c>
    </row>
    <row r="8671" spans="1:34" hidden="1" x14ac:dyDescent="0.2">
      <c r="A8671" s="53" t="str">
        <f t="shared" si="270"/>
        <v/>
      </c>
      <c r="AH8671" s="1" t="str">
        <f t="shared" si="271"/>
        <v>0</v>
      </c>
    </row>
    <row r="8672" spans="1:34" hidden="1" x14ac:dyDescent="0.2">
      <c r="A8672" s="53" t="str">
        <f t="shared" si="270"/>
        <v/>
      </c>
      <c r="AH8672" s="1" t="str">
        <f t="shared" si="271"/>
        <v>0</v>
      </c>
    </row>
    <row r="8673" spans="1:34" hidden="1" x14ac:dyDescent="0.2">
      <c r="A8673" s="53" t="str">
        <f t="shared" si="270"/>
        <v/>
      </c>
      <c r="AH8673" s="1" t="str">
        <f t="shared" si="271"/>
        <v>0</v>
      </c>
    </row>
    <row r="8674" spans="1:34" hidden="1" x14ac:dyDescent="0.2">
      <c r="A8674" s="53" t="str">
        <f t="shared" si="270"/>
        <v/>
      </c>
      <c r="AH8674" s="1" t="str">
        <f t="shared" si="271"/>
        <v>0</v>
      </c>
    </row>
    <row r="8675" spans="1:34" hidden="1" x14ac:dyDescent="0.2">
      <c r="A8675" s="53" t="str">
        <f t="shared" si="270"/>
        <v/>
      </c>
      <c r="AH8675" s="1" t="str">
        <f t="shared" si="271"/>
        <v>0</v>
      </c>
    </row>
    <row r="8676" spans="1:34" hidden="1" x14ac:dyDescent="0.2">
      <c r="A8676" s="53" t="str">
        <f t="shared" si="270"/>
        <v/>
      </c>
      <c r="AH8676" s="1" t="str">
        <f t="shared" si="271"/>
        <v>0</v>
      </c>
    </row>
    <row r="8677" spans="1:34" hidden="1" x14ac:dyDescent="0.2">
      <c r="A8677" s="53" t="str">
        <f t="shared" si="270"/>
        <v/>
      </c>
      <c r="AH8677" s="1" t="str">
        <f t="shared" si="271"/>
        <v>0</v>
      </c>
    </row>
    <row r="8678" spans="1:34" hidden="1" x14ac:dyDescent="0.2">
      <c r="A8678" s="53" t="str">
        <f t="shared" si="270"/>
        <v/>
      </c>
      <c r="AH8678" s="1" t="str">
        <f t="shared" si="271"/>
        <v>0</v>
      </c>
    </row>
    <row r="8679" spans="1:34" hidden="1" x14ac:dyDescent="0.2">
      <c r="A8679" s="53" t="str">
        <f t="shared" si="270"/>
        <v/>
      </c>
      <c r="AH8679" s="1" t="str">
        <f t="shared" si="271"/>
        <v>0</v>
      </c>
    </row>
    <row r="8680" spans="1:34" hidden="1" x14ac:dyDescent="0.2">
      <c r="A8680" s="53" t="str">
        <f t="shared" si="270"/>
        <v/>
      </c>
      <c r="AH8680" s="1" t="str">
        <f t="shared" si="271"/>
        <v>0</v>
      </c>
    </row>
    <row r="8681" spans="1:34" hidden="1" x14ac:dyDescent="0.2">
      <c r="A8681" s="53" t="str">
        <f t="shared" si="270"/>
        <v/>
      </c>
      <c r="AH8681" s="1" t="str">
        <f t="shared" si="271"/>
        <v>0</v>
      </c>
    </row>
    <row r="8682" spans="1:34" hidden="1" x14ac:dyDescent="0.2">
      <c r="A8682" s="53" t="str">
        <f t="shared" si="270"/>
        <v/>
      </c>
      <c r="AH8682" s="1" t="str">
        <f t="shared" si="271"/>
        <v>0</v>
      </c>
    </row>
    <row r="8683" spans="1:34" hidden="1" x14ac:dyDescent="0.2">
      <c r="A8683" s="53" t="str">
        <f t="shared" si="270"/>
        <v/>
      </c>
      <c r="AH8683" s="1" t="str">
        <f t="shared" si="271"/>
        <v>0</v>
      </c>
    </row>
    <row r="8684" spans="1:34" hidden="1" x14ac:dyDescent="0.2">
      <c r="A8684" s="53" t="str">
        <f t="shared" si="270"/>
        <v/>
      </c>
      <c r="AH8684" s="1" t="str">
        <f t="shared" si="271"/>
        <v>0</v>
      </c>
    </row>
    <row r="8685" spans="1:34" hidden="1" x14ac:dyDescent="0.2">
      <c r="A8685" s="53" t="str">
        <f t="shared" si="270"/>
        <v/>
      </c>
      <c r="AH8685" s="1" t="str">
        <f t="shared" si="271"/>
        <v>0</v>
      </c>
    </row>
    <row r="8686" spans="1:34" hidden="1" x14ac:dyDescent="0.2">
      <c r="A8686" s="53" t="str">
        <f t="shared" si="270"/>
        <v/>
      </c>
      <c r="AH8686" s="1" t="str">
        <f t="shared" si="271"/>
        <v>0</v>
      </c>
    </row>
    <row r="8687" spans="1:34" hidden="1" x14ac:dyDescent="0.2">
      <c r="A8687" s="53" t="str">
        <f t="shared" si="270"/>
        <v/>
      </c>
      <c r="AH8687" s="1" t="str">
        <f t="shared" si="271"/>
        <v>0</v>
      </c>
    </row>
    <row r="8688" spans="1:34" hidden="1" x14ac:dyDescent="0.2">
      <c r="A8688" s="53" t="str">
        <f t="shared" si="270"/>
        <v/>
      </c>
      <c r="AH8688" s="1" t="str">
        <f t="shared" si="271"/>
        <v>0</v>
      </c>
    </row>
    <row r="8689" spans="1:34" hidden="1" x14ac:dyDescent="0.2">
      <c r="A8689" s="53" t="str">
        <f t="shared" si="270"/>
        <v/>
      </c>
      <c r="AH8689" s="1" t="str">
        <f t="shared" si="271"/>
        <v>0</v>
      </c>
    </row>
    <row r="8690" spans="1:34" hidden="1" x14ac:dyDescent="0.2">
      <c r="A8690" s="53" t="str">
        <f t="shared" si="270"/>
        <v/>
      </c>
      <c r="AH8690" s="1" t="str">
        <f t="shared" si="271"/>
        <v>0</v>
      </c>
    </row>
    <row r="8691" spans="1:34" hidden="1" x14ac:dyDescent="0.2">
      <c r="A8691" s="53" t="str">
        <f t="shared" si="270"/>
        <v/>
      </c>
      <c r="AH8691" s="1" t="str">
        <f t="shared" si="271"/>
        <v>0</v>
      </c>
    </row>
    <row r="8692" spans="1:34" hidden="1" x14ac:dyDescent="0.2">
      <c r="A8692" s="53" t="str">
        <f t="shared" si="270"/>
        <v/>
      </c>
      <c r="AH8692" s="1" t="str">
        <f t="shared" si="271"/>
        <v>0</v>
      </c>
    </row>
    <row r="8693" spans="1:34" hidden="1" x14ac:dyDescent="0.2">
      <c r="A8693" s="53" t="str">
        <f t="shared" si="270"/>
        <v/>
      </c>
      <c r="AH8693" s="1" t="str">
        <f t="shared" si="271"/>
        <v>0</v>
      </c>
    </row>
    <row r="8694" spans="1:34" hidden="1" x14ac:dyDescent="0.2">
      <c r="A8694" s="53" t="str">
        <f t="shared" si="270"/>
        <v/>
      </c>
      <c r="AH8694" s="1" t="str">
        <f t="shared" si="271"/>
        <v>0</v>
      </c>
    </row>
    <row r="8695" spans="1:34" hidden="1" x14ac:dyDescent="0.2">
      <c r="A8695" s="53" t="str">
        <f t="shared" si="270"/>
        <v/>
      </c>
      <c r="AH8695" s="1" t="str">
        <f t="shared" si="271"/>
        <v>0</v>
      </c>
    </row>
    <row r="8696" spans="1:34" hidden="1" x14ac:dyDescent="0.2">
      <c r="A8696" s="53" t="str">
        <f t="shared" si="270"/>
        <v/>
      </c>
      <c r="AH8696" s="1" t="str">
        <f t="shared" si="271"/>
        <v>0</v>
      </c>
    </row>
    <row r="8697" spans="1:34" hidden="1" x14ac:dyDescent="0.2">
      <c r="A8697" s="53" t="str">
        <f t="shared" si="270"/>
        <v/>
      </c>
      <c r="AH8697" s="1" t="str">
        <f t="shared" si="271"/>
        <v>0</v>
      </c>
    </row>
    <row r="8698" spans="1:34" hidden="1" x14ac:dyDescent="0.2">
      <c r="A8698" s="53" t="str">
        <f t="shared" si="270"/>
        <v/>
      </c>
      <c r="AH8698" s="1" t="str">
        <f t="shared" si="271"/>
        <v>0</v>
      </c>
    </row>
    <row r="8699" spans="1:34" hidden="1" x14ac:dyDescent="0.2">
      <c r="A8699" s="53" t="str">
        <f t="shared" si="270"/>
        <v/>
      </c>
      <c r="AH8699" s="1" t="str">
        <f t="shared" si="271"/>
        <v>0</v>
      </c>
    </row>
    <row r="8700" spans="1:34" hidden="1" x14ac:dyDescent="0.2">
      <c r="A8700" s="53" t="str">
        <f t="shared" si="270"/>
        <v/>
      </c>
      <c r="AH8700" s="1" t="str">
        <f t="shared" si="271"/>
        <v>0</v>
      </c>
    </row>
    <row r="8701" spans="1:34" hidden="1" x14ac:dyDescent="0.2">
      <c r="A8701" s="53" t="str">
        <f t="shared" si="270"/>
        <v/>
      </c>
      <c r="AH8701" s="1" t="str">
        <f t="shared" si="271"/>
        <v>0</v>
      </c>
    </row>
    <row r="8702" spans="1:34" hidden="1" x14ac:dyDescent="0.2">
      <c r="A8702" s="53" t="str">
        <f t="shared" si="270"/>
        <v/>
      </c>
      <c r="AH8702" s="1" t="str">
        <f t="shared" si="271"/>
        <v>0</v>
      </c>
    </row>
    <row r="8703" spans="1:34" hidden="1" x14ac:dyDescent="0.2">
      <c r="A8703" s="53" t="str">
        <f t="shared" si="270"/>
        <v/>
      </c>
      <c r="AH8703" s="1" t="str">
        <f t="shared" si="271"/>
        <v>0</v>
      </c>
    </row>
    <row r="8704" spans="1:34" hidden="1" x14ac:dyDescent="0.2">
      <c r="A8704" s="53" t="str">
        <f t="shared" si="270"/>
        <v/>
      </c>
      <c r="AH8704" s="1" t="str">
        <f t="shared" si="271"/>
        <v>0</v>
      </c>
    </row>
    <row r="8705" spans="1:34" hidden="1" x14ac:dyDescent="0.2">
      <c r="A8705" s="53" t="str">
        <f t="shared" si="270"/>
        <v/>
      </c>
      <c r="AH8705" s="1" t="str">
        <f t="shared" si="271"/>
        <v>0</v>
      </c>
    </row>
    <row r="8706" spans="1:34" hidden="1" x14ac:dyDescent="0.2">
      <c r="A8706" s="53" t="str">
        <f t="shared" si="270"/>
        <v/>
      </c>
      <c r="AH8706" s="1" t="str">
        <f t="shared" si="271"/>
        <v>0</v>
      </c>
    </row>
    <row r="8707" spans="1:34" hidden="1" x14ac:dyDescent="0.2">
      <c r="A8707" s="53" t="str">
        <f t="shared" si="270"/>
        <v/>
      </c>
      <c r="AH8707" s="1" t="str">
        <f t="shared" si="271"/>
        <v>0</v>
      </c>
    </row>
    <row r="8708" spans="1:34" hidden="1" x14ac:dyDescent="0.2">
      <c r="A8708" s="53" t="str">
        <f t="shared" si="270"/>
        <v/>
      </c>
      <c r="AH8708" s="1" t="str">
        <f t="shared" si="271"/>
        <v>0</v>
      </c>
    </row>
    <row r="8709" spans="1:34" hidden="1" x14ac:dyDescent="0.2">
      <c r="A8709" s="53" t="str">
        <f t="shared" si="270"/>
        <v/>
      </c>
      <c r="AH8709" s="1" t="str">
        <f t="shared" si="271"/>
        <v>0</v>
      </c>
    </row>
    <row r="8710" spans="1:34" hidden="1" x14ac:dyDescent="0.2">
      <c r="A8710" s="53" t="str">
        <f t="shared" si="270"/>
        <v/>
      </c>
      <c r="AH8710" s="1" t="str">
        <f t="shared" si="271"/>
        <v>0</v>
      </c>
    </row>
    <row r="8711" spans="1:34" hidden="1" x14ac:dyDescent="0.2">
      <c r="A8711" s="53" t="str">
        <f t="shared" si="270"/>
        <v/>
      </c>
      <c r="AH8711" s="1" t="str">
        <f t="shared" si="271"/>
        <v>0</v>
      </c>
    </row>
    <row r="8712" spans="1:34" hidden="1" x14ac:dyDescent="0.2">
      <c r="A8712" s="53" t="str">
        <f t="shared" ref="A8712:A8775" si="272">IF($M$2="Enter Employing Authority Number","",$M$2)</f>
        <v/>
      </c>
      <c r="AH8712" s="1" t="str">
        <f t="shared" ref="AH8712:AH8775" si="273">IF(AND(ISBLANK(AF8712),ISBLANK(AG8712)),"0",AF8712+AG8712)</f>
        <v>0</v>
      </c>
    </row>
    <row r="8713" spans="1:34" hidden="1" x14ac:dyDescent="0.2">
      <c r="A8713" s="53" t="str">
        <f t="shared" si="272"/>
        <v/>
      </c>
      <c r="AH8713" s="1" t="str">
        <f t="shared" si="273"/>
        <v>0</v>
      </c>
    </row>
    <row r="8714" spans="1:34" hidden="1" x14ac:dyDescent="0.2">
      <c r="A8714" s="53" t="str">
        <f t="shared" si="272"/>
        <v/>
      </c>
      <c r="AH8714" s="1" t="str">
        <f t="shared" si="273"/>
        <v>0</v>
      </c>
    </row>
    <row r="8715" spans="1:34" hidden="1" x14ac:dyDescent="0.2">
      <c r="A8715" s="53" t="str">
        <f t="shared" si="272"/>
        <v/>
      </c>
      <c r="AH8715" s="1" t="str">
        <f t="shared" si="273"/>
        <v>0</v>
      </c>
    </row>
    <row r="8716" spans="1:34" hidden="1" x14ac:dyDescent="0.2">
      <c r="A8716" s="53" t="str">
        <f t="shared" si="272"/>
        <v/>
      </c>
      <c r="AH8716" s="1" t="str">
        <f t="shared" si="273"/>
        <v>0</v>
      </c>
    </row>
    <row r="8717" spans="1:34" hidden="1" x14ac:dyDescent="0.2">
      <c r="A8717" s="53" t="str">
        <f t="shared" si="272"/>
        <v/>
      </c>
      <c r="AH8717" s="1" t="str">
        <f t="shared" si="273"/>
        <v>0</v>
      </c>
    </row>
    <row r="8718" spans="1:34" hidden="1" x14ac:dyDescent="0.2">
      <c r="A8718" s="53" t="str">
        <f t="shared" si="272"/>
        <v/>
      </c>
      <c r="AH8718" s="1" t="str">
        <f t="shared" si="273"/>
        <v>0</v>
      </c>
    </row>
    <row r="8719" spans="1:34" hidden="1" x14ac:dyDescent="0.2">
      <c r="A8719" s="53" t="str">
        <f t="shared" si="272"/>
        <v/>
      </c>
      <c r="AH8719" s="1" t="str">
        <f t="shared" si="273"/>
        <v>0</v>
      </c>
    </row>
    <row r="8720" spans="1:34" hidden="1" x14ac:dyDescent="0.2">
      <c r="A8720" s="53" t="str">
        <f t="shared" si="272"/>
        <v/>
      </c>
      <c r="AH8720" s="1" t="str">
        <f t="shared" si="273"/>
        <v>0</v>
      </c>
    </row>
    <row r="8721" spans="1:34" hidden="1" x14ac:dyDescent="0.2">
      <c r="A8721" s="53" t="str">
        <f t="shared" si="272"/>
        <v/>
      </c>
      <c r="AH8721" s="1" t="str">
        <f t="shared" si="273"/>
        <v>0</v>
      </c>
    </row>
    <row r="8722" spans="1:34" hidden="1" x14ac:dyDescent="0.2">
      <c r="A8722" s="53" t="str">
        <f t="shared" si="272"/>
        <v/>
      </c>
      <c r="AH8722" s="1" t="str">
        <f t="shared" si="273"/>
        <v>0</v>
      </c>
    </row>
    <row r="8723" spans="1:34" hidden="1" x14ac:dyDescent="0.2">
      <c r="A8723" s="53" t="str">
        <f t="shared" si="272"/>
        <v/>
      </c>
      <c r="AH8723" s="1" t="str">
        <f t="shared" si="273"/>
        <v>0</v>
      </c>
    </row>
    <row r="8724" spans="1:34" hidden="1" x14ac:dyDescent="0.2">
      <c r="A8724" s="53" t="str">
        <f t="shared" si="272"/>
        <v/>
      </c>
      <c r="AH8724" s="1" t="str">
        <f t="shared" si="273"/>
        <v>0</v>
      </c>
    </row>
    <row r="8725" spans="1:34" hidden="1" x14ac:dyDescent="0.2">
      <c r="A8725" s="53" t="str">
        <f t="shared" si="272"/>
        <v/>
      </c>
      <c r="AH8725" s="1" t="str">
        <f t="shared" si="273"/>
        <v>0</v>
      </c>
    </row>
    <row r="8726" spans="1:34" hidden="1" x14ac:dyDescent="0.2">
      <c r="A8726" s="53" t="str">
        <f t="shared" si="272"/>
        <v/>
      </c>
      <c r="AH8726" s="1" t="str">
        <f t="shared" si="273"/>
        <v>0</v>
      </c>
    </row>
    <row r="8727" spans="1:34" hidden="1" x14ac:dyDescent="0.2">
      <c r="A8727" s="53" t="str">
        <f t="shared" si="272"/>
        <v/>
      </c>
      <c r="AH8727" s="1" t="str">
        <f t="shared" si="273"/>
        <v>0</v>
      </c>
    </row>
    <row r="8728" spans="1:34" hidden="1" x14ac:dyDescent="0.2">
      <c r="A8728" s="53" t="str">
        <f t="shared" si="272"/>
        <v/>
      </c>
      <c r="AH8728" s="1" t="str">
        <f t="shared" si="273"/>
        <v>0</v>
      </c>
    </row>
    <row r="8729" spans="1:34" hidden="1" x14ac:dyDescent="0.2">
      <c r="A8729" s="53" t="str">
        <f t="shared" si="272"/>
        <v/>
      </c>
      <c r="AH8729" s="1" t="str">
        <f t="shared" si="273"/>
        <v>0</v>
      </c>
    </row>
    <row r="8730" spans="1:34" hidden="1" x14ac:dyDescent="0.2">
      <c r="A8730" s="53" t="str">
        <f t="shared" si="272"/>
        <v/>
      </c>
      <c r="AH8730" s="1" t="str">
        <f t="shared" si="273"/>
        <v>0</v>
      </c>
    </row>
    <row r="8731" spans="1:34" hidden="1" x14ac:dyDescent="0.2">
      <c r="A8731" s="53" t="str">
        <f t="shared" si="272"/>
        <v/>
      </c>
      <c r="AH8731" s="1" t="str">
        <f t="shared" si="273"/>
        <v>0</v>
      </c>
    </row>
    <row r="8732" spans="1:34" hidden="1" x14ac:dyDescent="0.2">
      <c r="A8732" s="53" t="str">
        <f t="shared" si="272"/>
        <v/>
      </c>
      <c r="AH8732" s="1" t="str">
        <f t="shared" si="273"/>
        <v>0</v>
      </c>
    </row>
    <row r="8733" spans="1:34" hidden="1" x14ac:dyDescent="0.2">
      <c r="A8733" s="53" t="str">
        <f t="shared" si="272"/>
        <v/>
      </c>
      <c r="AH8733" s="1" t="str">
        <f t="shared" si="273"/>
        <v>0</v>
      </c>
    </row>
    <row r="8734" spans="1:34" hidden="1" x14ac:dyDescent="0.2">
      <c r="A8734" s="53" t="str">
        <f t="shared" si="272"/>
        <v/>
      </c>
      <c r="AH8734" s="1" t="str">
        <f t="shared" si="273"/>
        <v>0</v>
      </c>
    </row>
    <row r="8735" spans="1:34" hidden="1" x14ac:dyDescent="0.2">
      <c r="A8735" s="53" t="str">
        <f t="shared" si="272"/>
        <v/>
      </c>
      <c r="AH8735" s="1" t="str">
        <f t="shared" si="273"/>
        <v>0</v>
      </c>
    </row>
    <row r="8736" spans="1:34" hidden="1" x14ac:dyDescent="0.2">
      <c r="A8736" s="53" t="str">
        <f t="shared" si="272"/>
        <v/>
      </c>
      <c r="AH8736" s="1" t="str">
        <f t="shared" si="273"/>
        <v>0</v>
      </c>
    </row>
    <row r="8737" spans="1:34" hidden="1" x14ac:dyDescent="0.2">
      <c r="A8737" s="53" t="str">
        <f t="shared" si="272"/>
        <v/>
      </c>
      <c r="AH8737" s="1" t="str">
        <f t="shared" si="273"/>
        <v>0</v>
      </c>
    </row>
    <row r="8738" spans="1:34" hidden="1" x14ac:dyDescent="0.2">
      <c r="A8738" s="53" t="str">
        <f t="shared" si="272"/>
        <v/>
      </c>
      <c r="AH8738" s="1" t="str">
        <f t="shared" si="273"/>
        <v>0</v>
      </c>
    </row>
    <row r="8739" spans="1:34" hidden="1" x14ac:dyDescent="0.2">
      <c r="A8739" s="53" t="str">
        <f t="shared" si="272"/>
        <v/>
      </c>
      <c r="AH8739" s="1" t="str">
        <f t="shared" si="273"/>
        <v>0</v>
      </c>
    </row>
    <row r="8740" spans="1:34" hidden="1" x14ac:dyDescent="0.2">
      <c r="A8740" s="53" t="str">
        <f t="shared" si="272"/>
        <v/>
      </c>
      <c r="AH8740" s="1" t="str">
        <f t="shared" si="273"/>
        <v>0</v>
      </c>
    </row>
    <row r="8741" spans="1:34" hidden="1" x14ac:dyDescent="0.2">
      <c r="A8741" s="53" t="str">
        <f t="shared" si="272"/>
        <v/>
      </c>
      <c r="AH8741" s="1" t="str">
        <f t="shared" si="273"/>
        <v>0</v>
      </c>
    </row>
    <row r="8742" spans="1:34" hidden="1" x14ac:dyDescent="0.2">
      <c r="A8742" s="53" t="str">
        <f t="shared" si="272"/>
        <v/>
      </c>
      <c r="AH8742" s="1" t="str">
        <f t="shared" si="273"/>
        <v>0</v>
      </c>
    </row>
    <row r="8743" spans="1:34" hidden="1" x14ac:dyDescent="0.2">
      <c r="A8743" s="53" t="str">
        <f t="shared" si="272"/>
        <v/>
      </c>
      <c r="AH8743" s="1" t="str">
        <f t="shared" si="273"/>
        <v>0</v>
      </c>
    </row>
    <row r="8744" spans="1:34" hidden="1" x14ac:dyDescent="0.2">
      <c r="A8744" s="53" t="str">
        <f t="shared" si="272"/>
        <v/>
      </c>
      <c r="AH8744" s="1" t="str">
        <f t="shared" si="273"/>
        <v>0</v>
      </c>
    </row>
    <row r="8745" spans="1:34" hidden="1" x14ac:dyDescent="0.2">
      <c r="A8745" s="53" t="str">
        <f t="shared" si="272"/>
        <v/>
      </c>
      <c r="AH8745" s="1" t="str">
        <f t="shared" si="273"/>
        <v>0</v>
      </c>
    </row>
    <row r="8746" spans="1:34" hidden="1" x14ac:dyDescent="0.2">
      <c r="A8746" s="53" t="str">
        <f t="shared" si="272"/>
        <v/>
      </c>
      <c r="AH8746" s="1" t="str">
        <f t="shared" si="273"/>
        <v>0</v>
      </c>
    </row>
    <row r="8747" spans="1:34" hidden="1" x14ac:dyDescent="0.2">
      <c r="A8747" s="53" t="str">
        <f t="shared" si="272"/>
        <v/>
      </c>
      <c r="AH8747" s="1" t="str">
        <f t="shared" si="273"/>
        <v>0</v>
      </c>
    </row>
    <row r="8748" spans="1:34" hidden="1" x14ac:dyDescent="0.2">
      <c r="A8748" s="53" t="str">
        <f t="shared" si="272"/>
        <v/>
      </c>
      <c r="AH8748" s="1" t="str">
        <f t="shared" si="273"/>
        <v>0</v>
      </c>
    </row>
    <row r="8749" spans="1:34" hidden="1" x14ac:dyDescent="0.2">
      <c r="A8749" s="53" t="str">
        <f t="shared" si="272"/>
        <v/>
      </c>
      <c r="AH8749" s="1" t="str">
        <f t="shared" si="273"/>
        <v>0</v>
      </c>
    </row>
    <row r="8750" spans="1:34" hidden="1" x14ac:dyDescent="0.2">
      <c r="A8750" s="53" t="str">
        <f t="shared" si="272"/>
        <v/>
      </c>
      <c r="AH8750" s="1" t="str">
        <f t="shared" si="273"/>
        <v>0</v>
      </c>
    </row>
    <row r="8751" spans="1:34" hidden="1" x14ac:dyDescent="0.2">
      <c r="A8751" s="53" t="str">
        <f t="shared" si="272"/>
        <v/>
      </c>
      <c r="AH8751" s="1" t="str">
        <f t="shared" si="273"/>
        <v>0</v>
      </c>
    </row>
    <row r="8752" spans="1:34" hidden="1" x14ac:dyDescent="0.2">
      <c r="A8752" s="53" t="str">
        <f t="shared" si="272"/>
        <v/>
      </c>
      <c r="AH8752" s="1" t="str">
        <f t="shared" si="273"/>
        <v>0</v>
      </c>
    </row>
    <row r="8753" spans="1:34" hidden="1" x14ac:dyDescent="0.2">
      <c r="A8753" s="53" t="str">
        <f t="shared" si="272"/>
        <v/>
      </c>
      <c r="AH8753" s="1" t="str">
        <f t="shared" si="273"/>
        <v>0</v>
      </c>
    </row>
    <row r="8754" spans="1:34" hidden="1" x14ac:dyDescent="0.2">
      <c r="A8754" s="53" t="str">
        <f t="shared" si="272"/>
        <v/>
      </c>
      <c r="AH8754" s="1" t="str">
        <f t="shared" si="273"/>
        <v>0</v>
      </c>
    </row>
    <row r="8755" spans="1:34" hidden="1" x14ac:dyDescent="0.2">
      <c r="A8755" s="53" t="str">
        <f t="shared" si="272"/>
        <v/>
      </c>
      <c r="AH8755" s="1" t="str">
        <f t="shared" si="273"/>
        <v>0</v>
      </c>
    </row>
    <row r="8756" spans="1:34" hidden="1" x14ac:dyDescent="0.2">
      <c r="A8756" s="53" t="str">
        <f t="shared" si="272"/>
        <v/>
      </c>
      <c r="AH8756" s="1" t="str">
        <f t="shared" si="273"/>
        <v>0</v>
      </c>
    </row>
    <row r="8757" spans="1:34" hidden="1" x14ac:dyDescent="0.2">
      <c r="A8757" s="53" t="str">
        <f t="shared" si="272"/>
        <v/>
      </c>
      <c r="AH8757" s="1" t="str">
        <f t="shared" si="273"/>
        <v>0</v>
      </c>
    </row>
    <row r="8758" spans="1:34" hidden="1" x14ac:dyDescent="0.2">
      <c r="A8758" s="53" t="str">
        <f t="shared" si="272"/>
        <v/>
      </c>
      <c r="AH8758" s="1" t="str">
        <f t="shared" si="273"/>
        <v>0</v>
      </c>
    </row>
    <row r="8759" spans="1:34" hidden="1" x14ac:dyDescent="0.2">
      <c r="A8759" s="53" t="str">
        <f t="shared" si="272"/>
        <v/>
      </c>
      <c r="AH8759" s="1" t="str">
        <f t="shared" si="273"/>
        <v>0</v>
      </c>
    </row>
    <row r="8760" spans="1:34" hidden="1" x14ac:dyDescent="0.2">
      <c r="A8760" s="53" t="str">
        <f t="shared" si="272"/>
        <v/>
      </c>
      <c r="AH8760" s="1" t="str">
        <f t="shared" si="273"/>
        <v>0</v>
      </c>
    </row>
    <row r="8761" spans="1:34" hidden="1" x14ac:dyDescent="0.2">
      <c r="A8761" s="53" t="str">
        <f t="shared" si="272"/>
        <v/>
      </c>
      <c r="AH8761" s="1" t="str">
        <f t="shared" si="273"/>
        <v>0</v>
      </c>
    </row>
    <row r="8762" spans="1:34" hidden="1" x14ac:dyDescent="0.2">
      <c r="A8762" s="53" t="str">
        <f t="shared" si="272"/>
        <v/>
      </c>
      <c r="AH8762" s="1" t="str">
        <f t="shared" si="273"/>
        <v>0</v>
      </c>
    </row>
    <row r="8763" spans="1:34" hidden="1" x14ac:dyDescent="0.2">
      <c r="A8763" s="53" t="str">
        <f t="shared" si="272"/>
        <v/>
      </c>
      <c r="AH8763" s="1" t="str">
        <f t="shared" si="273"/>
        <v>0</v>
      </c>
    </row>
    <row r="8764" spans="1:34" hidden="1" x14ac:dyDescent="0.2">
      <c r="A8764" s="53" t="str">
        <f t="shared" si="272"/>
        <v/>
      </c>
      <c r="AH8764" s="1" t="str">
        <f t="shared" si="273"/>
        <v>0</v>
      </c>
    </row>
    <row r="8765" spans="1:34" hidden="1" x14ac:dyDescent="0.2">
      <c r="A8765" s="53" t="str">
        <f t="shared" si="272"/>
        <v/>
      </c>
      <c r="AH8765" s="1" t="str">
        <f t="shared" si="273"/>
        <v>0</v>
      </c>
    </row>
    <row r="8766" spans="1:34" hidden="1" x14ac:dyDescent="0.2">
      <c r="A8766" s="53" t="str">
        <f t="shared" si="272"/>
        <v/>
      </c>
      <c r="AH8766" s="1" t="str">
        <f t="shared" si="273"/>
        <v>0</v>
      </c>
    </row>
    <row r="8767" spans="1:34" hidden="1" x14ac:dyDescent="0.2">
      <c r="A8767" s="53" t="str">
        <f t="shared" si="272"/>
        <v/>
      </c>
      <c r="AH8767" s="1" t="str">
        <f t="shared" si="273"/>
        <v>0</v>
      </c>
    </row>
    <row r="8768" spans="1:34" hidden="1" x14ac:dyDescent="0.2">
      <c r="A8768" s="53" t="str">
        <f t="shared" si="272"/>
        <v/>
      </c>
      <c r="AH8768" s="1" t="str">
        <f t="shared" si="273"/>
        <v>0</v>
      </c>
    </row>
    <row r="8769" spans="1:34" hidden="1" x14ac:dyDescent="0.2">
      <c r="A8769" s="53" t="str">
        <f t="shared" si="272"/>
        <v/>
      </c>
      <c r="AH8769" s="1" t="str">
        <f t="shared" si="273"/>
        <v>0</v>
      </c>
    </row>
    <row r="8770" spans="1:34" hidden="1" x14ac:dyDescent="0.2">
      <c r="A8770" s="53" t="str">
        <f t="shared" si="272"/>
        <v/>
      </c>
      <c r="AH8770" s="1" t="str">
        <f t="shared" si="273"/>
        <v>0</v>
      </c>
    </row>
    <row r="8771" spans="1:34" hidden="1" x14ac:dyDescent="0.2">
      <c r="A8771" s="53" t="str">
        <f t="shared" si="272"/>
        <v/>
      </c>
      <c r="AH8771" s="1" t="str">
        <f t="shared" si="273"/>
        <v>0</v>
      </c>
    </row>
    <row r="8772" spans="1:34" hidden="1" x14ac:dyDescent="0.2">
      <c r="A8772" s="53" t="str">
        <f t="shared" si="272"/>
        <v/>
      </c>
      <c r="AH8772" s="1" t="str">
        <f t="shared" si="273"/>
        <v>0</v>
      </c>
    </row>
    <row r="8773" spans="1:34" hidden="1" x14ac:dyDescent="0.2">
      <c r="A8773" s="53" t="str">
        <f t="shared" si="272"/>
        <v/>
      </c>
      <c r="AH8773" s="1" t="str">
        <f t="shared" si="273"/>
        <v>0</v>
      </c>
    </row>
    <row r="8774" spans="1:34" hidden="1" x14ac:dyDescent="0.2">
      <c r="A8774" s="53" t="str">
        <f t="shared" si="272"/>
        <v/>
      </c>
      <c r="AH8774" s="1" t="str">
        <f t="shared" si="273"/>
        <v>0</v>
      </c>
    </row>
    <row r="8775" spans="1:34" hidden="1" x14ac:dyDescent="0.2">
      <c r="A8775" s="53" t="str">
        <f t="shared" si="272"/>
        <v/>
      </c>
      <c r="AH8775" s="1" t="str">
        <f t="shared" si="273"/>
        <v>0</v>
      </c>
    </row>
    <row r="8776" spans="1:34" hidden="1" x14ac:dyDescent="0.2">
      <c r="A8776" s="53" t="str">
        <f t="shared" ref="A8776:A8839" si="274">IF($M$2="Enter Employing Authority Number","",$M$2)</f>
        <v/>
      </c>
      <c r="AH8776" s="1" t="str">
        <f t="shared" ref="AH8776:AH8839" si="275">IF(AND(ISBLANK(AF8776),ISBLANK(AG8776)),"0",AF8776+AG8776)</f>
        <v>0</v>
      </c>
    </row>
    <row r="8777" spans="1:34" hidden="1" x14ac:dyDescent="0.2">
      <c r="A8777" s="53" t="str">
        <f t="shared" si="274"/>
        <v/>
      </c>
      <c r="AH8777" s="1" t="str">
        <f t="shared" si="275"/>
        <v>0</v>
      </c>
    </row>
    <row r="8778" spans="1:34" hidden="1" x14ac:dyDescent="0.2">
      <c r="A8778" s="53" t="str">
        <f t="shared" si="274"/>
        <v/>
      </c>
      <c r="AH8778" s="1" t="str">
        <f t="shared" si="275"/>
        <v>0</v>
      </c>
    </row>
    <row r="8779" spans="1:34" hidden="1" x14ac:dyDescent="0.2">
      <c r="A8779" s="53" t="str">
        <f t="shared" si="274"/>
        <v/>
      </c>
      <c r="AH8779" s="1" t="str">
        <f t="shared" si="275"/>
        <v>0</v>
      </c>
    </row>
    <row r="8780" spans="1:34" hidden="1" x14ac:dyDescent="0.2">
      <c r="A8780" s="53" t="str">
        <f t="shared" si="274"/>
        <v/>
      </c>
      <c r="AH8780" s="1" t="str">
        <f t="shared" si="275"/>
        <v>0</v>
      </c>
    </row>
    <row r="8781" spans="1:34" hidden="1" x14ac:dyDescent="0.2">
      <c r="A8781" s="53" t="str">
        <f t="shared" si="274"/>
        <v/>
      </c>
      <c r="AH8781" s="1" t="str">
        <f t="shared" si="275"/>
        <v>0</v>
      </c>
    </row>
    <row r="8782" spans="1:34" hidden="1" x14ac:dyDescent="0.2">
      <c r="A8782" s="53" t="str">
        <f t="shared" si="274"/>
        <v/>
      </c>
      <c r="AH8782" s="1" t="str">
        <f t="shared" si="275"/>
        <v>0</v>
      </c>
    </row>
    <row r="8783" spans="1:34" hidden="1" x14ac:dyDescent="0.2">
      <c r="A8783" s="53" t="str">
        <f t="shared" si="274"/>
        <v/>
      </c>
      <c r="AH8783" s="1" t="str">
        <f t="shared" si="275"/>
        <v>0</v>
      </c>
    </row>
    <row r="8784" spans="1:34" hidden="1" x14ac:dyDescent="0.2">
      <c r="A8784" s="53" t="str">
        <f t="shared" si="274"/>
        <v/>
      </c>
      <c r="AH8784" s="1" t="str">
        <f t="shared" si="275"/>
        <v>0</v>
      </c>
    </row>
    <row r="8785" spans="1:34" hidden="1" x14ac:dyDescent="0.2">
      <c r="A8785" s="53" t="str">
        <f t="shared" si="274"/>
        <v/>
      </c>
      <c r="AH8785" s="1" t="str">
        <f t="shared" si="275"/>
        <v>0</v>
      </c>
    </row>
    <row r="8786" spans="1:34" hidden="1" x14ac:dyDescent="0.2">
      <c r="A8786" s="53" t="str">
        <f t="shared" si="274"/>
        <v/>
      </c>
      <c r="AH8786" s="1" t="str">
        <f t="shared" si="275"/>
        <v>0</v>
      </c>
    </row>
    <row r="8787" spans="1:34" hidden="1" x14ac:dyDescent="0.2">
      <c r="A8787" s="53" t="str">
        <f t="shared" si="274"/>
        <v/>
      </c>
      <c r="AH8787" s="1" t="str">
        <f t="shared" si="275"/>
        <v>0</v>
      </c>
    </row>
    <row r="8788" spans="1:34" hidden="1" x14ac:dyDescent="0.2">
      <c r="A8788" s="53" t="str">
        <f t="shared" si="274"/>
        <v/>
      </c>
      <c r="AH8788" s="1" t="str">
        <f t="shared" si="275"/>
        <v>0</v>
      </c>
    </row>
    <row r="8789" spans="1:34" hidden="1" x14ac:dyDescent="0.2">
      <c r="A8789" s="53" t="str">
        <f t="shared" si="274"/>
        <v/>
      </c>
      <c r="AH8789" s="1" t="str">
        <f t="shared" si="275"/>
        <v>0</v>
      </c>
    </row>
    <row r="8790" spans="1:34" hidden="1" x14ac:dyDescent="0.2">
      <c r="A8790" s="53" t="str">
        <f t="shared" si="274"/>
        <v/>
      </c>
      <c r="AH8790" s="1" t="str">
        <f t="shared" si="275"/>
        <v>0</v>
      </c>
    </row>
    <row r="8791" spans="1:34" hidden="1" x14ac:dyDescent="0.2">
      <c r="A8791" s="53" t="str">
        <f t="shared" si="274"/>
        <v/>
      </c>
      <c r="AH8791" s="1" t="str">
        <f t="shared" si="275"/>
        <v>0</v>
      </c>
    </row>
    <row r="8792" spans="1:34" hidden="1" x14ac:dyDescent="0.2">
      <c r="A8792" s="53" t="str">
        <f t="shared" si="274"/>
        <v/>
      </c>
      <c r="AH8792" s="1" t="str">
        <f t="shared" si="275"/>
        <v>0</v>
      </c>
    </row>
    <row r="8793" spans="1:34" hidden="1" x14ac:dyDescent="0.2">
      <c r="A8793" s="53" t="str">
        <f t="shared" si="274"/>
        <v/>
      </c>
      <c r="AH8793" s="1" t="str">
        <f t="shared" si="275"/>
        <v>0</v>
      </c>
    </row>
    <row r="8794" spans="1:34" hidden="1" x14ac:dyDescent="0.2">
      <c r="A8794" s="53" t="str">
        <f t="shared" si="274"/>
        <v/>
      </c>
      <c r="AH8794" s="1" t="str">
        <f t="shared" si="275"/>
        <v>0</v>
      </c>
    </row>
    <row r="8795" spans="1:34" hidden="1" x14ac:dyDescent="0.2">
      <c r="A8795" s="53" t="str">
        <f t="shared" si="274"/>
        <v/>
      </c>
      <c r="AH8795" s="1" t="str">
        <f t="shared" si="275"/>
        <v>0</v>
      </c>
    </row>
    <row r="8796" spans="1:34" hidden="1" x14ac:dyDescent="0.2">
      <c r="A8796" s="53" t="str">
        <f t="shared" si="274"/>
        <v/>
      </c>
      <c r="AH8796" s="1" t="str">
        <f t="shared" si="275"/>
        <v>0</v>
      </c>
    </row>
    <row r="8797" spans="1:34" hidden="1" x14ac:dyDescent="0.2">
      <c r="A8797" s="53" t="str">
        <f t="shared" si="274"/>
        <v/>
      </c>
      <c r="AH8797" s="1" t="str">
        <f t="shared" si="275"/>
        <v>0</v>
      </c>
    </row>
    <row r="8798" spans="1:34" hidden="1" x14ac:dyDescent="0.2">
      <c r="A8798" s="53" t="str">
        <f t="shared" si="274"/>
        <v/>
      </c>
      <c r="AH8798" s="1" t="str">
        <f t="shared" si="275"/>
        <v>0</v>
      </c>
    </row>
    <row r="8799" spans="1:34" hidden="1" x14ac:dyDescent="0.2">
      <c r="A8799" s="53" t="str">
        <f t="shared" si="274"/>
        <v/>
      </c>
      <c r="AH8799" s="1" t="str">
        <f t="shared" si="275"/>
        <v>0</v>
      </c>
    </row>
    <row r="8800" spans="1:34" hidden="1" x14ac:dyDescent="0.2">
      <c r="A8800" s="53" t="str">
        <f t="shared" si="274"/>
        <v/>
      </c>
      <c r="AH8800" s="1" t="str">
        <f t="shared" si="275"/>
        <v>0</v>
      </c>
    </row>
    <row r="8801" spans="1:34" hidden="1" x14ac:dyDescent="0.2">
      <c r="A8801" s="53" t="str">
        <f t="shared" si="274"/>
        <v/>
      </c>
      <c r="AH8801" s="1" t="str">
        <f t="shared" si="275"/>
        <v>0</v>
      </c>
    </row>
    <row r="8802" spans="1:34" hidden="1" x14ac:dyDescent="0.2">
      <c r="A8802" s="53" t="str">
        <f t="shared" si="274"/>
        <v/>
      </c>
      <c r="AH8802" s="1" t="str">
        <f t="shared" si="275"/>
        <v>0</v>
      </c>
    </row>
    <row r="8803" spans="1:34" hidden="1" x14ac:dyDescent="0.2">
      <c r="A8803" s="53" t="str">
        <f t="shared" si="274"/>
        <v/>
      </c>
      <c r="AH8803" s="1" t="str">
        <f t="shared" si="275"/>
        <v>0</v>
      </c>
    </row>
    <row r="8804" spans="1:34" hidden="1" x14ac:dyDescent="0.2">
      <c r="A8804" s="53" t="str">
        <f t="shared" si="274"/>
        <v/>
      </c>
      <c r="AH8804" s="1" t="str">
        <f t="shared" si="275"/>
        <v>0</v>
      </c>
    </row>
    <row r="8805" spans="1:34" hidden="1" x14ac:dyDescent="0.2">
      <c r="A8805" s="53" t="str">
        <f t="shared" si="274"/>
        <v/>
      </c>
      <c r="AH8805" s="1" t="str">
        <f t="shared" si="275"/>
        <v>0</v>
      </c>
    </row>
    <row r="8806" spans="1:34" hidden="1" x14ac:dyDescent="0.2">
      <c r="A8806" s="53" t="str">
        <f t="shared" si="274"/>
        <v/>
      </c>
      <c r="AH8806" s="1" t="str">
        <f t="shared" si="275"/>
        <v>0</v>
      </c>
    </row>
    <row r="8807" spans="1:34" hidden="1" x14ac:dyDescent="0.2">
      <c r="A8807" s="53" t="str">
        <f t="shared" si="274"/>
        <v/>
      </c>
      <c r="AH8807" s="1" t="str">
        <f t="shared" si="275"/>
        <v>0</v>
      </c>
    </row>
    <row r="8808" spans="1:34" hidden="1" x14ac:dyDescent="0.2">
      <c r="A8808" s="53" t="str">
        <f t="shared" si="274"/>
        <v/>
      </c>
      <c r="AH8808" s="1" t="str">
        <f t="shared" si="275"/>
        <v>0</v>
      </c>
    </row>
    <row r="8809" spans="1:34" hidden="1" x14ac:dyDescent="0.2">
      <c r="A8809" s="53" t="str">
        <f t="shared" si="274"/>
        <v/>
      </c>
      <c r="AH8809" s="1" t="str">
        <f t="shared" si="275"/>
        <v>0</v>
      </c>
    </row>
    <row r="8810" spans="1:34" hidden="1" x14ac:dyDescent="0.2">
      <c r="A8810" s="53" t="str">
        <f t="shared" si="274"/>
        <v/>
      </c>
      <c r="AH8810" s="1" t="str">
        <f t="shared" si="275"/>
        <v>0</v>
      </c>
    </row>
    <row r="8811" spans="1:34" hidden="1" x14ac:dyDescent="0.2">
      <c r="A8811" s="53" t="str">
        <f t="shared" si="274"/>
        <v/>
      </c>
      <c r="AH8811" s="1" t="str">
        <f t="shared" si="275"/>
        <v>0</v>
      </c>
    </row>
    <row r="8812" spans="1:34" hidden="1" x14ac:dyDescent="0.2">
      <c r="A8812" s="53" t="str">
        <f t="shared" si="274"/>
        <v/>
      </c>
      <c r="AH8812" s="1" t="str">
        <f t="shared" si="275"/>
        <v>0</v>
      </c>
    </row>
    <row r="8813" spans="1:34" hidden="1" x14ac:dyDescent="0.2">
      <c r="A8813" s="53" t="str">
        <f t="shared" si="274"/>
        <v/>
      </c>
      <c r="AH8813" s="1" t="str">
        <f t="shared" si="275"/>
        <v>0</v>
      </c>
    </row>
    <row r="8814" spans="1:34" hidden="1" x14ac:dyDescent="0.2">
      <c r="A8814" s="53" t="str">
        <f t="shared" si="274"/>
        <v/>
      </c>
      <c r="AH8814" s="1" t="str">
        <f t="shared" si="275"/>
        <v>0</v>
      </c>
    </row>
    <row r="8815" spans="1:34" hidden="1" x14ac:dyDescent="0.2">
      <c r="A8815" s="53" t="str">
        <f t="shared" si="274"/>
        <v/>
      </c>
      <c r="AH8815" s="1" t="str">
        <f t="shared" si="275"/>
        <v>0</v>
      </c>
    </row>
    <row r="8816" spans="1:34" hidden="1" x14ac:dyDescent="0.2">
      <c r="A8816" s="53" t="str">
        <f t="shared" si="274"/>
        <v/>
      </c>
      <c r="AH8816" s="1" t="str">
        <f t="shared" si="275"/>
        <v>0</v>
      </c>
    </row>
    <row r="8817" spans="1:34" hidden="1" x14ac:dyDescent="0.2">
      <c r="A8817" s="53" t="str">
        <f t="shared" si="274"/>
        <v/>
      </c>
      <c r="AH8817" s="1" t="str">
        <f t="shared" si="275"/>
        <v>0</v>
      </c>
    </row>
    <row r="8818" spans="1:34" hidden="1" x14ac:dyDescent="0.2">
      <c r="A8818" s="53" t="str">
        <f t="shared" si="274"/>
        <v/>
      </c>
      <c r="AH8818" s="1" t="str">
        <f t="shared" si="275"/>
        <v>0</v>
      </c>
    </row>
    <row r="8819" spans="1:34" hidden="1" x14ac:dyDescent="0.2">
      <c r="A8819" s="53" t="str">
        <f t="shared" si="274"/>
        <v/>
      </c>
      <c r="AH8819" s="1" t="str">
        <f t="shared" si="275"/>
        <v>0</v>
      </c>
    </row>
    <row r="8820" spans="1:34" hidden="1" x14ac:dyDescent="0.2">
      <c r="A8820" s="53" t="str">
        <f t="shared" si="274"/>
        <v/>
      </c>
      <c r="AH8820" s="1" t="str">
        <f t="shared" si="275"/>
        <v>0</v>
      </c>
    </row>
    <row r="8821" spans="1:34" hidden="1" x14ac:dyDescent="0.2">
      <c r="A8821" s="53" t="str">
        <f t="shared" si="274"/>
        <v/>
      </c>
      <c r="AH8821" s="1" t="str">
        <f t="shared" si="275"/>
        <v>0</v>
      </c>
    </row>
    <row r="8822" spans="1:34" hidden="1" x14ac:dyDescent="0.2">
      <c r="A8822" s="53" t="str">
        <f t="shared" si="274"/>
        <v/>
      </c>
      <c r="AH8822" s="1" t="str">
        <f t="shared" si="275"/>
        <v>0</v>
      </c>
    </row>
    <row r="8823" spans="1:34" hidden="1" x14ac:dyDescent="0.2">
      <c r="A8823" s="53" t="str">
        <f t="shared" si="274"/>
        <v/>
      </c>
      <c r="AH8823" s="1" t="str">
        <f t="shared" si="275"/>
        <v>0</v>
      </c>
    </row>
    <row r="8824" spans="1:34" hidden="1" x14ac:dyDescent="0.2">
      <c r="A8824" s="53" t="str">
        <f t="shared" si="274"/>
        <v/>
      </c>
      <c r="AH8824" s="1" t="str">
        <f t="shared" si="275"/>
        <v>0</v>
      </c>
    </row>
    <row r="8825" spans="1:34" hidden="1" x14ac:dyDescent="0.2">
      <c r="A8825" s="53" t="str">
        <f t="shared" si="274"/>
        <v/>
      </c>
      <c r="AH8825" s="1" t="str">
        <f t="shared" si="275"/>
        <v>0</v>
      </c>
    </row>
    <row r="8826" spans="1:34" hidden="1" x14ac:dyDescent="0.2">
      <c r="A8826" s="53" t="str">
        <f t="shared" si="274"/>
        <v/>
      </c>
      <c r="AH8826" s="1" t="str">
        <f t="shared" si="275"/>
        <v>0</v>
      </c>
    </row>
    <row r="8827" spans="1:34" hidden="1" x14ac:dyDescent="0.2">
      <c r="A8827" s="53" t="str">
        <f t="shared" si="274"/>
        <v/>
      </c>
      <c r="AH8827" s="1" t="str">
        <f t="shared" si="275"/>
        <v>0</v>
      </c>
    </row>
    <row r="8828" spans="1:34" hidden="1" x14ac:dyDescent="0.2">
      <c r="A8828" s="53" t="str">
        <f t="shared" si="274"/>
        <v/>
      </c>
      <c r="AH8828" s="1" t="str">
        <f t="shared" si="275"/>
        <v>0</v>
      </c>
    </row>
    <row r="8829" spans="1:34" hidden="1" x14ac:dyDescent="0.2">
      <c r="A8829" s="53" t="str">
        <f t="shared" si="274"/>
        <v/>
      </c>
      <c r="AH8829" s="1" t="str">
        <f t="shared" si="275"/>
        <v>0</v>
      </c>
    </row>
    <row r="8830" spans="1:34" hidden="1" x14ac:dyDescent="0.2">
      <c r="A8830" s="53" t="str">
        <f t="shared" si="274"/>
        <v/>
      </c>
      <c r="AH8830" s="1" t="str">
        <f t="shared" si="275"/>
        <v>0</v>
      </c>
    </row>
    <row r="8831" spans="1:34" hidden="1" x14ac:dyDescent="0.2">
      <c r="A8831" s="53" t="str">
        <f t="shared" si="274"/>
        <v/>
      </c>
      <c r="AH8831" s="1" t="str">
        <f t="shared" si="275"/>
        <v>0</v>
      </c>
    </row>
    <row r="8832" spans="1:34" hidden="1" x14ac:dyDescent="0.2">
      <c r="A8832" s="53" t="str">
        <f t="shared" si="274"/>
        <v/>
      </c>
      <c r="AH8832" s="1" t="str">
        <f t="shared" si="275"/>
        <v>0</v>
      </c>
    </row>
    <row r="8833" spans="1:34" hidden="1" x14ac:dyDescent="0.2">
      <c r="A8833" s="53" t="str">
        <f t="shared" si="274"/>
        <v/>
      </c>
      <c r="AH8833" s="1" t="str">
        <f t="shared" si="275"/>
        <v>0</v>
      </c>
    </row>
    <row r="8834" spans="1:34" hidden="1" x14ac:dyDescent="0.2">
      <c r="A8834" s="53" t="str">
        <f t="shared" si="274"/>
        <v/>
      </c>
      <c r="AH8834" s="1" t="str">
        <f t="shared" si="275"/>
        <v>0</v>
      </c>
    </row>
    <row r="8835" spans="1:34" hidden="1" x14ac:dyDescent="0.2">
      <c r="A8835" s="53" t="str">
        <f t="shared" si="274"/>
        <v/>
      </c>
      <c r="AH8835" s="1" t="str">
        <f t="shared" si="275"/>
        <v>0</v>
      </c>
    </row>
    <row r="8836" spans="1:34" hidden="1" x14ac:dyDescent="0.2">
      <c r="A8836" s="53" t="str">
        <f t="shared" si="274"/>
        <v/>
      </c>
      <c r="AH8836" s="1" t="str">
        <f t="shared" si="275"/>
        <v>0</v>
      </c>
    </row>
    <row r="8837" spans="1:34" hidden="1" x14ac:dyDescent="0.2">
      <c r="A8837" s="53" t="str">
        <f t="shared" si="274"/>
        <v/>
      </c>
      <c r="AH8837" s="1" t="str">
        <f t="shared" si="275"/>
        <v>0</v>
      </c>
    </row>
    <row r="8838" spans="1:34" hidden="1" x14ac:dyDescent="0.2">
      <c r="A8838" s="53" t="str">
        <f t="shared" si="274"/>
        <v/>
      </c>
      <c r="AH8838" s="1" t="str">
        <f t="shared" si="275"/>
        <v>0</v>
      </c>
    </row>
    <row r="8839" spans="1:34" hidden="1" x14ac:dyDescent="0.2">
      <c r="A8839" s="53" t="str">
        <f t="shared" si="274"/>
        <v/>
      </c>
      <c r="AH8839" s="1" t="str">
        <f t="shared" si="275"/>
        <v>0</v>
      </c>
    </row>
    <row r="8840" spans="1:34" hidden="1" x14ac:dyDescent="0.2">
      <c r="A8840" s="53" t="str">
        <f t="shared" ref="A8840:A8903" si="276">IF($M$2="Enter Employing Authority Number","",$M$2)</f>
        <v/>
      </c>
      <c r="AH8840" s="1" t="str">
        <f t="shared" ref="AH8840:AH8903" si="277">IF(AND(ISBLANK(AF8840),ISBLANK(AG8840)),"0",AF8840+AG8840)</f>
        <v>0</v>
      </c>
    </row>
    <row r="8841" spans="1:34" hidden="1" x14ac:dyDescent="0.2">
      <c r="A8841" s="53" t="str">
        <f t="shared" si="276"/>
        <v/>
      </c>
      <c r="AH8841" s="1" t="str">
        <f t="shared" si="277"/>
        <v>0</v>
      </c>
    </row>
    <row r="8842" spans="1:34" hidden="1" x14ac:dyDescent="0.2">
      <c r="A8842" s="53" t="str">
        <f t="shared" si="276"/>
        <v/>
      </c>
      <c r="AH8842" s="1" t="str">
        <f t="shared" si="277"/>
        <v>0</v>
      </c>
    </row>
    <row r="8843" spans="1:34" hidden="1" x14ac:dyDescent="0.2">
      <c r="A8843" s="53" t="str">
        <f t="shared" si="276"/>
        <v/>
      </c>
      <c r="AH8843" s="1" t="str">
        <f t="shared" si="277"/>
        <v>0</v>
      </c>
    </row>
    <row r="8844" spans="1:34" hidden="1" x14ac:dyDescent="0.2">
      <c r="A8844" s="53" t="str">
        <f t="shared" si="276"/>
        <v/>
      </c>
      <c r="AH8844" s="1" t="str">
        <f t="shared" si="277"/>
        <v>0</v>
      </c>
    </row>
    <row r="8845" spans="1:34" hidden="1" x14ac:dyDescent="0.2">
      <c r="A8845" s="53" t="str">
        <f t="shared" si="276"/>
        <v/>
      </c>
      <c r="AH8845" s="1" t="str">
        <f t="shared" si="277"/>
        <v>0</v>
      </c>
    </row>
    <row r="8846" spans="1:34" hidden="1" x14ac:dyDescent="0.2">
      <c r="A8846" s="53" t="str">
        <f t="shared" si="276"/>
        <v/>
      </c>
      <c r="AH8846" s="1" t="str">
        <f t="shared" si="277"/>
        <v>0</v>
      </c>
    </row>
    <row r="8847" spans="1:34" hidden="1" x14ac:dyDescent="0.2">
      <c r="A8847" s="53" t="str">
        <f t="shared" si="276"/>
        <v/>
      </c>
      <c r="AH8847" s="1" t="str">
        <f t="shared" si="277"/>
        <v>0</v>
      </c>
    </row>
    <row r="8848" spans="1:34" hidden="1" x14ac:dyDescent="0.2">
      <c r="A8848" s="53" t="str">
        <f t="shared" si="276"/>
        <v/>
      </c>
      <c r="AH8848" s="1" t="str">
        <f t="shared" si="277"/>
        <v>0</v>
      </c>
    </row>
    <row r="8849" spans="1:34" hidden="1" x14ac:dyDescent="0.2">
      <c r="A8849" s="53" t="str">
        <f t="shared" si="276"/>
        <v/>
      </c>
      <c r="AH8849" s="1" t="str">
        <f t="shared" si="277"/>
        <v>0</v>
      </c>
    </row>
    <row r="8850" spans="1:34" hidden="1" x14ac:dyDescent="0.2">
      <c r="A8850" s="53" t="str">
        <f t="shared" si="276"/>
        <v/>
      </c>
      <c r="AH8850" s="1" t="str">
        <f t="shared" si="277"/>
        <v>0</v>
      </c>
    </row>
    <row r="8851" spans="1:34" hidden="1" x14ac:dyDescent="0.2">
      <c r="A8851" s="53" t="str">
        <f t="shared" si="276"/>
        <v/>
      </c>
      <c r="AH8851" s="1" t="str">
        <f t="shared" si="277"/>
        <v>0</v>
      </c>
    </row>
    <row r="8852" spans="1:34" hidden="1" x14ac:dyDescent="0.2">
      <c r="A8852" s="53" t="str">
        <f t="shared" si="276"/>
        <v/>
      </c>
      <c r="AH8852" s="1" t="str">
        <f t="shared" si="277"/>
        <v>0</v>
      </c>
    </row>
    <row r="8853" spans="1:34" hidden="1" x14ac:dyDescent="0.2">
      <c r="A8853" s="53" t="str">
        <f t="shared" si="276"/>
        <v/>
      </c>
      <c r="AH8853" s="1" t="str">
        <f t="shared" si="277"/>
        <v>0</v>
      </c>
    </row>
    <row r="8854" spans="1:34" hidden="1" x14ac:dyDescent="0.2">
      <c r="A8854" s="53" t="str">
        <f t="shared" si="276"/>
        <v/>
      </c>
      <c r="AH8854" s="1" t="str">
        <f t="shared" si="277"/>
        <v>0</v>
      </c>
    </row>
    <row r="8855" spans="1:34" hidden="1" x14ac:dyDescent="0.2">
      <c r="A8855" s="53" t="str">
        <f t="shared" si="276"/>
        <v/>
      </c>
      <c r="AH8855" s="1" t="str">
        <f t="shared" si="277"/>
        <v>0</v>
      </c>
    </row>
    <row r="8856" spans="1:34" hidden="1" x14ac:dyDescent="0.2">
      <c r="A8856" s="53" t="str">
        <f t="shared" si="276"/>
        <v/>
      </c>
      <c r="AH8856" s="1" t="str">
        <f t="shared" si="277"/>
        <v>0</v>
      </c>
    </row>
    <row r="8857" spans="1:34" hidden="1" x14ac:dyDescent="0.2">
      <c r="A8857" s="53" t="str">
        <f t="shared" si="276"/>
        <v/>
      </c>
      <c r="AH8857" s="1" t="str">
        <f t="shared" si="277"/>
        <v>0</v>
      </c>
    </row>
    <row r="8858" spans="1:34" hidden="1" x14ac:dyDescent="0.2">
      <c r="A8858" s="53" t="str">
        <f t="shared" si="276"/>
        <v/>
      </c>
      <c r="AH8858" s="1" t="str">
        <f t="shared" si="277"/>
        <v>0</v>
      </c>
    </row>
    <row r="8859" spans="1:34" hidden="1" x14ac:dyDescent="0.2">
      <c r="A8859" s="53" t="str">
        <f t="shared" si="276"/>
        <v/>
      </c>
      <c r="AH8859" s="1" t="str">
        <f t="shared" si="277"/>
        <v>0</v>
      </c>
    </row>
    <row r="8860" spans="1:34" hidden="1" x14ac:dyDescent="0.2">
      <c r="A8860" s="53" t="str">
        <f t="shared" si="276"/>
        <v/>
      </c>
      <c r="AH8860" s="1" t="str">
        <f t="shared" si="277"/>
        <v>0</v>
      </c>
    </row>
    <row r="8861" spans="1:34" hidden="1" x14ac:dyDescent="0.2">
      <c r="A8861" s="53" t="str">
        <f t="shared" si="276"/>
        <v/>
      </c>
      <c r="AH8861" s="1" t="str">
        <f t="shared" si="277"/>
        <v>0</v>
      </c>
    </row>
    <row r="8862" spans="1:34" hidden="1" x14ac:dyDescent="0.2">
      <c r="A8862" s="53" t="str">
        <f t="shared" si="276"/>
        <v/>
      </c>
      <c r="AH8862" s="1" t="str">
        <f t="shared" si="277"/>
        <v>0</v>
      </c>
    </row>
    <row r="8863" spans="1:34" hidden="1" x14ac:dyDescent="0.2">
      <c r="A8863" s="53" t="str">
        <f t="shared" si="276"/>
        <v/>
      </c>
      <c r="AH8863" s="1" t="str">
        <f t="shared" si="277"/>
        <v>0</v>
      </c>
    </row>
    <row r="8864" spans="1:34" hidden="1" x14ac:dyDescent="0.2">
      <c r="A8864" s="53" t="str">
        <f t="shared" si="276"/>
        <v/>
      </c>
      <c r="AH8864" s="1" t="str">
        <f t="shared" si="277"/>
        <v>0</v>
      </c>
    </row>
    <row r="8865" spans="1:34" hidden="1" x14ac:dyDescent="0.2">
      <c r="A8865" s="53" t="str">
        <f t="shared" si="276"/>
        <v/>
      </c>
      <c r="AH8865" s="1" t="str">
        <f t="shared" si="277"/>
        <v>0</v>
      </c>
    </row>
    <row r="8866" spans="1:34" hidden="1" x14ac:dyDescent="0.2">
      <c r="A8866" s="53" t="str">
        <f t="shared" si="276"/>
        <v/>
      </c>
      <c r="AH8866" s="1" t="str">
        <f t="shared" si="277"/>
        <v>0</v>
      </c>
    </row>
    <row r="8867" spans="1:34" hidden="1" x14ac:dyDescent="0.2">
      <c r="A8867" s="53" t="str">
        <f t="shared" si="276"/>
        <v/>
      </c>
      <c r="AH8867" s="1" t="str">
        <f t="shared" si="277"/>
        <v>0</v>
      </c>
    </row>
    <row r="8868" spans="1:34" hidden="1" x14ac:dyDescent="0.2">
      <c r="A8868" s="53" t="str">
        <f t="shared" si="276"/>
        <v/>
      </c>
      <c r="AH8868" s="1" t="str">
        <f t="shared" si="277"/>
        <v>0</v>
      </c>
    </row>
    <row r="8869" spans="1:34" hidden="1" x14ac:dyDescent="0.2">
      <c r="A8869" s="53" t="str">
        <f t="shared" si="276"/>
        <v/>
      </c>
      <c r="AH8869" s="1" t="str">
        <f t="shared" si="277"/>
        <v>0</v>
      </c>
    </row>
    <row r="8870" spans="1:34" hidden="1" x14ac:dyDescent="0.2">
      <c r="A8870" s="53" t="str">
        <f t="shared" si="276"/>
        <v/>
      </c>
      <c r="AH8870" s="1" t="str">
        <f t="shared" si="277"/>
        <v>0</v>
      </c>
    </row>
    <row r="8871" spans="1:34" hidden="1" x14ac:dyDescent="0.2">
      <c r="A8871" s="53" t="str">
        <f t="shared" si="276"/>
        <v/>
      </c>
      <c r="AH8871" s="1" t="str">
        <f t="shared" si="277"/>
        <v>0</v>
      </c>
    </row>
    <row r="8872" spans="1:34" hidden="1" x14ac:dyDescent="0.2">
      <c r="A8872" s="53" t="str">
        <f t="shared" si="276"/>
        <v/>
      </c>
      <c r="AH8872" s="1" t="str">
        <f t="shared" si="277"/>
        <v>0</v>
      </c>
    </row>
    <row r="8873" spans="1:34" hidden="1" x14ac:dyDescent="0.2">
      <c r="A8873" s="53" t="str">
        <f t="shared" si="276"/>
        <v/>
      </c>
      <c r="AH8873" s="1" t="str">
        <f t="shared" si="277"/>
        <v>0</v>
      </c>
    </row>
    <row r="8874" spans="1:34" hidden="1" x14ac:dyDescent="0.2">
      <c r="A8874" s="53" t="str">
        <f t="shared" si="276"/>
        <v/>
      </c>
      <c r="AH8874" s="1" t="str">
        <f t="shared" si="277"/>
        <v>0</v>
      </c>
    </row>
    <row r="8875" spans="1:34" hidden="1" x14ac:dyDescent="0.2">
      <c r="A8875" s="53" t="str">
        <f t="shared" si="276"/>
        <v/>
      </c>
      <c r="AH8875" s="1" t="str">
        <f t="shared" si="277"/>
        <v>0</v>
      </c>
    </row>
    <row r="8876" spans="1:34" hidden="1" x14ac:dyDescent="0.2">
      <c r="A8876" s="53" t="str">
        <f t="shared" si="276"/>
        <v/>
      </c>
      <c r="AH8876" s="1" t="str">
        <f t="shared" si="277"/>
        <v>0</v>
      </c>
    </row>
    <row r="8877" spans="1:34" hidden="1" x14ac:dyDescent="0.2">
      <c r="A8877" s="53" t="str">
        <f t="shared" si="276"/>
        <v/>
      </c>
      <c r="AH8877" s="1" t="str">
        <f t="shared" si="277"/>
        <v>0</v>
      </c>
    </row>
    <row r="8878" spans="1:34" hidden="1" x14ac:dyDescent="0.2">
      <c r="A8878" s="53" t="str">
        <f t="shared" si="276"/>
        <v/>
      </c>
      <c r="AH8878" s="1" t="str">
        <f t="shared" si="277"/>
        <v>0</v>
      </c>
    </row>
    <row r="8879" spans="1:34" hidden="1" x14ac:dyDescent="0.2">
      <c r="A8879" s="53" t="str">
        <f t="shared" si="276"/>
        <v/>
      </c>
      <c r="AH8879" s="1" t="str">
        <f t="shared" si="277"/>
        <v>0</v>
      </c>
    </row>
    <row r="8880" spans="1:34" hidden="1" x14ac:dyDescent="0.2">
      <c r="A8880" s="53" t="str">
        <f t="shared" si="276"/>
        <v/>
      </c>
      <c r="AH8880" s="1" t="str">
        <f t="shared" si="277"/>
        <v>0</v>
      </c>
    </row>
    <row r="8881" spans="1:34" hidden="1" x14ac:dyDescent="0.2">
      <c r="A8881" s="53" t="str">
        <f t="shared" si="276"/>
        <v/>
      </c>
      <c r="AH8881" s="1" t="str">
        <f t="shared" si="277"/>
        <v>0</v>
      </c>
    </row>
    <row r="8882" spans="1:34" hidden="1" x14ac:dyDescent="0.2">
      <c r="A8882" s="53" t="str">
        <f t="shared" si="276"/>
        <v/>
      </c>
      <c r="AH8882" s="1" t="str">
        <f t="shared" si="277"/>
        <v>0</v>
      </c>
    </row>
    <row r="8883" spans="1:34" hidden="1" x14ac:dyDescent="0.2">
      <c r="A8883" s="53" t="str">
        <f t="shared" si="276"/>
        <v/>
      </c>
      <c r="AH8883" s="1" t="str">
        <f t="shared" si="277"/>
        <v>0</v>
      </c>
    </row>
    <row r="8884" spans="1:34" hidden="1" x14ac:dyDescent="0.2">
      <c r="A8884" s="53" t="str">
        <f t="shared" si="276"/>
        <v/>
      </c>
      <c r="AH8884" s="1" t="str">
        <f t="shared" si="277"/>
        <v>0</v>
      </c>
    </row>
    <row r="8885" spans="1:34" hidden="1" x14ac:dyDescent="0.2">
      <c r="A8885" s="53" t="str">
        <f t="shared" si="276"/>
        <v/>
      </c>
      <c r="AH8885" s="1" t="str">
        <f t="shared" si="277"/>
        <v>0</v>
      </c>
    </row>
    <row r="8886" spans="1:34" hidden="1" x14ac:dyDescent="0.2">
      <c r="A8886" s="53" t="str">
        <f t="shared" si="276"/>
        <v/>
      </c>
      <c r="AH8886" s="1" t="str">
        <f t="shared" si="277"/>
        <v>0</v>
      </c>
    </row>
    <row r="8887" spans="1:34" hidden="1" x14ac:dyDescent="0.2">
      <c r="A8887" s="53" t="str">
        <f t="shared" si="276"/>
        <v/>
      </c>
      <c r="AH8887" s="1" t="str">
        <f t="shared" si="277"/>
        <v>0</v>
      </c>
    </row>
    <row r="8888" spans="1:34" hidden="1" x14ac:dyDescent="0.2">
      <c r="A8888" s="53" t="str">
        <f t="shared" si="276"/>
        <v/>
      </c>
      <c r="AH8888" s="1" t="str">
        <f t="shared" si="277"/>
        <v>0</v>
      </c>
    </row>
    <row r="8889" spans="1:34" hidden="1" x14ac:dyDescent="0.2">
      <c r="A8889" s="53" t="str">
        <f t="shared" si="276"/>
        <v/>
      </c>
      <c r="AH8889" s="1" t="str">
        <f t="shared" si="277"/>
        <v>0</v>
      </c>
    </row>
    <row r="8890" spans="1:34" hidden="1" x14ac:dyDescent="0.2">
      <c r="A8890" s="53" t="str">
        <f t="shared" si="276"/>
        <v/>
      </c>
      <c r="AH8890" s="1" t="str">
        <f t="shared" si="277"/>
        <v>0</v>
      </c>
    </row>
    <row r="8891" spans="1:34" hidden="1" x14ac:dyDescent="0.2">
      <c r="A8891" s="53" t="str">
        <f t="shared" si="276"/>
        <v/>
      </c>
      <c r="AH8891" s="1" t="str">
        <f t="shared" si="277"/>
        <v>0</v>
      </c>
    </row>
    <row r="8892" spans="1:34" hidden="1" x14ac:dyDescent="0.2">
      <c r="A8892" s="53" t="str">
        <f t="shared" si="276"/>
        <v/>
      </c>
      <c r="AH8892" s="1" t="str">
        <f t="shared" si="277"/>
        <v>0</v>
      </c>
    </row>
    <row r="8893" spans="1:34" hidden="1" x14ac:dyDescent="0.2">
      <c r="A8893" s="53" t="str">
        <f t="shared" si="276"/>
        <v/>
      </c>
      <c r="AH8893" s="1" t="str">
        <f t="shared" si="277"/>
        <v>0</v>
      </c>
    </row>
    <row r="8894" spans="1:34" hidden="1" x14ac:dyDescent="0.2">
      <c r="A8894" s="53" t="str">
        <f t="shared" si="276"/>
        <v/>
      </c>
      <c r="AH8894" s="1" t="str">
        <f t="shared" si="277"/>
        <v>0</v>
      </c>
    </row>
    <row r="8895" spans="1:34" hidden="1" x14ac:dyDescent="0.2">
      <c r="A8895" s="53" t="str">
        <f t="shared" si="276"/>
        <v/>
      </c>
      <c r="AH8895" s="1" t="str">
        <f t="shared" si="277"/>
        <v>0</v>
      </c>
    </row>
    <row r="8896" spans="1:34" hidden="1" x14ac:dyDescent="0.2">
      <c r="A8896" s="53" t="str">
        <f t="shared" si="276"/>
        <v/>
      </c>
      <c r="AH8896" s="1" t="str">
        <f t="shared" si="277"/>
        <v>0</v>
      </c>
    </row>
    <row r="8897" spans="1:34" hidden="1" x14ac:dyDescent="0.2">
      <c r="A8897" s="53" t="str">
        <f t="shared" si="276"/>
        <v/>
      </c>
      <c r="AH8897" s="1" t="str">
        <f t="shared" si="277"/>
        <v>0</v>
      </c>
    </row>
    <row r="8898" spans="1:34" hidden="1" x14ac:dyDescent="0.2">
      <c r="A8898" s="53" t="str">
        <f t="shared" si="276"/>
        <v/>
      </c>
      <c r="AH8898" s="1" t="str">
        <f t="shared" si="277"/>
        <v>0</v>
      </c>
    </row>
    <row r="8899" spans="1:34" hidden="1" x14ac:dyDescent="0.2">
      <c r="A8899" s="53" t="str">
        <f t="shared" si="276"/>
        <v/>
      </c>
      <c r="AH8899" s="1" t="str">
        <f t="shared" si="277"/>
        <v>0</v>
      </c>
    </row>
    <row r="8900" spans="1:34" hidden="1" x14ac:dyDescent="0.2">
      <c r="A8900" s="53" t="str">
        <f t="shared" si="276"/>
        <v/>
      </c>
      <c r="AH8900" s="1" t="str">
        <f t="shared" si="277"/>
        <v>0</v>
      </c>
    </row>
    <row r="8901" spans="1:34" hidden="1" x14ac:dyDescent="0.2">
      <c r="A8901" s="53" t="str">
        <f t="shared" si="276"/>
        <v/>
      </c>
      <c r="AH8901" s="1" t="str">
        <f t="shared" si="277"/>
        <v>0</v>
      </c>
    </row>
    <row r="8902" spans="1:34" hidden="1" x14ac:dyDescent="0.2">
      <c r="A8902" s="53" t="str">
        <f t="shared" si="276"/>
        <v/>
      </c>
      <c r="AH8902" s="1" t="str">
        <f t="shared" si="277"/>
        <v>0</v>
      </c>
    </row>
    <row r="8903" spans="1:34" hidden="1" x14ac:dyDescent="0.2">
      <c r="A8903" s="53" t="str">
        <f t="shared" si="276"/>
        <v/>
      </c>
      <c r="AH8903" s="1" t="str">
        <f t="shared" si="277"/>
        <v>0</v>
      </c>
    </row>
    <row r="8904" spans="1:34" hidden="1" x14ac:dyDescent="0.2">
      <c r="A8904" s="53" t="str">
        <f t="shared" ref="A8904:A8967" si="278">IF($M$2="Enter Employing Authority Number","",$M$2)</f>
        <v/>
      </c>
      <c r="AH8904" s="1" t="str">
        <f t="shared" ref="AH8904:AH8967" si="279">IF(AND(ISBLANK(AF8904),ISBLANK(AG8904)),"0",AF8904+AG8904)</f>
        <v>0</v>
      </c>
    </row>
    <row r="8905" spans="1:34" hidden="1" x14ac:dyDescent="0.2">
      <c r="A8905" s="53" t="str">
        <f t="shared" si="278"/>
        <v/>
      </c>
      <c r="AH8905" s="1" t="str">
        <f t="shared" si="279"/>
        <v>0</v>
      </c>
    </row>
    <row r="8906" spans="1:34" hidden="1" x14ac:dyDescent="0.2">
      <c r="A8906" s="53" t="str">
        <f t="shared" si="278"/>
        <v/>
      </c>
      <c r="AH8906" s="1" t="str">
        <f t="shared" si="279"/>
        <v>0</v>
      </c>
    </row>
    <row r="8907" spans="1:34" hidden="1" x14ac:dyDescent="0.2">
      <c r="A8907" s="53" t="str">
        <f t="shared" si="278"/>
        <v/>
      </c>
      <c r="AH8907" s="1" t="str">
        <f t="shared" si="279"/>
        <v>0</v>
      </c>
    </row>
    <row r="8908" spans="1:34" hidden="1" x14ac:dyDescent="0.2">
      <c r="A8908" s="53" t="str">
        <f t="shared" si="278"/>
        <v/>
      </c>
      <c r="AH8908" s="1" t="str">
        <f t="shared" si="279"/>
        <v>0</v>
      </c>
    </row>
    <row r="8909" spans="1:34" hidden="1" x14ac:dyDescent="0.2">
      <c r="A8909" s="53" t="str">
        <f t="shared" si="278"/>
        <v/>
      </c>
      <c r="AH8909" s="1" t="str">
        <f t="shared" si="279"/>
        <v>0</v>
      </c>
    </row>
    <row r="8910" spans="1:34" hidden="1" x14ac:dyDescent="0.2">
      <c r="A8910" s="53" t="str">
        <f t="shared" si="278"/>
        <v/>
      </c>
      <c r="AH8910" s="1" t="str">
        <f t="shared" si="279"/>
        <v>0</v>
      </c>
    </row>
    <row r="8911" spans="1:34" hidden="1" x14ac:dyDescent="0.2">
      <c r="A8911" s="53" t="str">
        <f t="shared" si="278"/>
        <v/>
      </c>
      <c r="AH8911" s="1" t="str">
        <f t="shared" si="279"/>
        <v>0</v>
      </c>
    </row>
    <row r="8912" spans="1:34" hidden="1" x14ac:dyDescent="0.2">
      <c r="A8912" s="53" t="str">
        <f t="shared" si="278"/>
        <v/>
      </c>
      <c r="AH8912" s="1" t="str">
        <f t="shared" si="279"/>
        <v>0</v>
      </c>
    </row>
    <row r="8913" spans="1:34" hidden="1" x14ac:dyDescent="0.2">
      <c r="A8913" s="53" t="str">
        <f t="shared" si="278"/>
        <v/>
      </c>
      <c r="AH8913" s="1" t="str">
        <f t="shared" si="279"/>
        <v>0</v>
      </c>
    </row>
    <row r="8914" spans="1:34" hidden="1" x14ac:dyDescent="0.2">
      <c r="A8914" s="53" t="str">
        <f t="shared" si="278"/>
        <v/>
      </c>
      <c r="AH8914" s="1" t="str">
        <f t="shared" si="279"/>
        <v>0</v>
      </c>
    </row>
    <row r="8915" spans="1:34" hidden="1" x14ac:dyDescent="0.2">
      <c r="A8915" s="53" t="str">
        <f t="shared" si="278"/>
        <v/>
      </c>
      <c r="AH8915" s="1" t="str">
        <f t="shared" si="279"/>
        <v>0</v>
      </c>
    </row>
    <row r="8916" spans="1:34" hidden="1" x14ac:dyDescent="0.2">
      <c r="A8916" s="53" t="str">
        <f t="shared" si="278"/>
        <v/>
      </c>
      <c r="AH8916" s="1" t="str">
        <f t="shared" si="279"/>
        <v>0</v>
      </c>
    </row>
    <row r="8917" spans="1:34" hidden="1" x14ac:dyDescent="0.2">
      <c r="A8917" s="53" t="str">
        <f t="shared" si="278"/>
        <v/>
      </c>
      <c r="AH8917" s="1" t="str">
        <f t="shared" si="279"/>
        <v>0</v>
      </c>
    </row>
    <row r="8918" spans="1:34" hidden="1" x14ac:dyDescent="0.2">
      <c r="A8918" s="53" t="str">
        <f t="shared" si="278"/>
        <v/>
      </c>
      <c r="AH8918" s="1" t="str">
        <f t="shared" si="279"/>
        <v>0</v>
      </c>
    </row>
    <row r="8919" spans="1:34" hidden="1" x14ac:dyDescent="0.2">
      <c r="A8919" s="53" t="str">
        <f t="shared" si="278"/>
        <v/>
      </c>
      <c r="AH8919" s="1" t="str">
        <f t="shared" si="279"/>
        <v>0</v>
      </c>
    </row>
    <row r="8920" spans="1:34" hidden="1" x14ac:dyDescent="0.2">
      <c r="A8920" s="53" t="str">
        <f t="shared" si="278"/>
        <v/>
      </c>
      <c r="AH8920" s="1" t="str">
        <f t="shared" si="279"/>
        <v>0</v>
      </c>
    </row>
    <row r="8921" spans="1:34" hidden="1" x14ac:dyDescent="0.2">
      <c r="A8921" s="53" t="str">
        <f t="shared" si="278"/>
        <v/>
      </c>
      <c r="AH8921" s="1" t="str">
        <f t="shared" si="279"/>
        <v>0</v>
      </c>
    </row>
    <row r="8922" spans="1:34" hidden="1" x14ac:dyDescent="0.2">
      <c r="A8922" s="53" t="str">
        <f t="shared" si="278"/>
        <v/>
      </c>
      <c r="AH8922" s="1" t="str">
        <f t="shared" si="279"/>
        <v>0</v>
      </c>
    </row>
    <row r="8923" spans="1:34" hidden="1" x14ac:dyDescent="0.2">
      <c r="A8923" s="53" t="str">
        <f t="shared" si="278"/>
        <v/>
      </c>
      <c r="AH8923" s="1" t="str">
        <f t="shared" si="279"/>
        <v>0</v>
      </c>
    </row>
    <row r="8924" spans="1:34" hidden="1" x14ac:dyDescent="0.2">
      <c r="A8924" s="53" t="str">
        <f t="shared" si="278"/>
        <v/>
      </c>
      <c r="AH8924" s="1" t="str">
        <f t="shared" si="279"/>
        <v>0</v>
      </c>
    </row>
    <row r="8925" spans="1:34" hidden="1" x14ac:dyDescent="0.2">
      <c r="A8925" s="53" t="str">
        <f t="shared" si="278"/>
        <v/>
      </c>
      <c r="AH8925" s="1" t="str">
        <f t="shared" si="279"/>
        <v>0</v>
      </c>
    </row>
    <row r="8926" spans="1:34" hidden="1" x14ac:dyDescent="0.2">
      <c r="A8926" s="53" t="str">
        <f t="shared" si="278"/>
        <v/>
      </c>
      <c r="AH8926" s="1" t="str">
        <f t="shared" si="279"/>
        <v>0</v>
      </c>
    </row>
    <row r="8927" spans="1:34" hidden="1" x14ac:dyDescent="0.2">
      <c r="A8927" s="53" t="str">
        <f t="shared" si="278"/>
        <v/>
      </c>
      <c r="AH8927" s="1" t="str">
        <f t="shared" si="279"/>
        <v>0</v>
      </c>
    </row>
    <row r="8928" spans="1:34" hidden="1" x14ac:dyDescent="0.2">
      <c r="A8928" s="53" t="str">
        <f t="shared" si="278"/>
        <v/>
      </c>
      <c r="AH8928" s="1" t="str">
        <f t="shared" si="279"/>
        <v>0</v>
      </c>
    </row>
    <row r="8929" spans="1:34" hidden="1" x14ac:dyDescent="0.2">
      <c r="A8929" s="53" t="str">
        <f t="shared" si="278"/>
        <v/>
      </c>
      <c r="AH8929" s="1" t="str">
        <f t="shared" si="279"/>
        <v>0</v>
      </c>
    </row>
    <row r="8930" spans="1:34" hidden="1" x14ac:dyDescent="0.2">
      <c r="A8930" s="53" t="str">
        <f t="shared" si="278"/>
        <v/>
      </c>
      <c r="AH8930" s="1" t="str">
        <f t="shared" si="279"/>
        <v>0</v>
      </c>
    </row>
    <row r="8931" spans="1:34" hidden="1" x14ac:dyDescent="0.2">
      <c r="A8931" s="53" t="str">
        <f t="shared" si="278"/>
        <v/>
      </c>
      <c r="AH8931" s="1" t="str">
        <f t="shared" si="279"/>
        <v>0</v>
      </c>
    </row>
    <row r="8932" spans="1:34" hidden="1" x14ac:dyDescent="0.2">
      <c r="A8932" s="53" t="str">
        <f t="shared" si="278"/>
        <v/>
      </c>
      <c r="AH8932" s="1" t="str">
        <f t="shared" si="279"/>
        <v>0</v>
      </c>
    </row>
    <row r="8933" spans="1:34" hidden="1" x14ac:dyDescent="0.2">
      <c r="A8933" s="53" t="str">
        <f t="shared" si="278"/>
        <v/>
      </c>
      <c r="AH8933" s="1" t="str">
        <f t="shared" si="279"/>
        <v>0</v>
      </c>
    </row>
    <row r="8934" spans="1:34" hidden="1" x14ac:dyDescent="0.2">
      <c r="A8934" s="53" t="str">
        <f t="shared" si="278"/>
        <v/>
      </c>
      <c r="AH8934" s="1" t="str">
        <f t="shared" si="279"/>
        <v>0</v>
      </c>
    </row>
    <row r="8935" spans="1:34" hidden="1" x14ac:dyDescent="0.2">
      <c r="A8935" s="53" t="str">
        <f t="shared" si="278"/>
        <v/>
      </c>
      <c r="AH8935" s="1" t="str">
        <f t="shared" si="279"/>
        <v>0</v>
      </c>
    </row>
    <row r="8936" spans="1:34" hidden="1" x14ac:dyDescent="0.2">
      <c r="A8936" s="53" t="str">
        <f t="shared" si="278"/>
        <v/>
      </c>
      <c r="AH8936" s="1" t="str">
        <f t="shared" si="279"/>
        <v>0</v>
      </c>
    </row>
    <row r="8937" spans="1:34" hidden="1" x14ac:dyDescent="0.2">
      <c r="A8937" s="53" t="str">
        <f t="shared" si="278"/>
        <v/>
      </c>
      <c r="AH8937" s="1" t="str">
        <f t="shared" si="279"/>
        <v>0</v>
      </c>
    </row>
    <row r="8938" spans="1:34" hidden="1" x14ac:dyDescent="0.2">
      <c r="A8938" s="53" t="str">
        <f t="shared" si="278"/>
        <v/>
      </c>
      <c r="AH8938" s="1" t="str">
        <f t="shared" si="279"/>
        <v>0</v>
      </c>
    </row>
    <row r="8939" spans="1:34" hidden="1" x14ac:dyDescent="0.2">
      <c r="A8939" s="53" t="str">
        <f t="shared" si="278"/>
        <v/>
      </c>
      <c r="AH8939" s="1" t="str">
        <f t="shared" si="279"/>
        <v>0</v>
      </c>
    </row>
    <row r="8940" spans="1:34" hidden="1" x14ac:dyDescent="0.2">
      <c r="A8940" s="53" t="str">
        <f t="shared" si="278"/>
        <v/>
      </c>
      <c r="AH8940" s="1" t="str">
        <f t="shared" si="279"/>
        <v>0</v>
      </c>
    </row>
    <row r="8941" spans="1:34" hidden="1" x14ac:dyDescent="0.2">
      <c r="A8941" s="53" t="str">
        <f t="shared" si="278"/>
        <v/>
      </c>
      <c r="AH8941" s="1" t="str">
        <f t="shared" si="279"/>
        <v>0</v>
      </c>
    </row>
    <row r="8942" spans="1:34" hidden="1" x14ac:dyDescent="0.2">
      <c r="A8942" s="53" t="str">
        <f t="shared" si="278"/>
        <v/>
      </c>
      <c r="AH8942" s="1" t="str">
        <f t="shared" si="279"/>
        <v>0</v>
      </c>
    </row>
    <row r="8943" spans="1:34" hidden="1" x14ac:dyDescent="0.2">
      <c r="A8943" s="53" t="str">
        <f t="shared" si="278"/>
        <v/>
      </c>
      <c r="AH8943" s="1" t="str">
        <f t="shared" si="279"/>
        <v>0</v>
      </c>
    </row>
    <row r="8944" spans="1:34" hidden="1" x14ac:dyDescent="0.2">
      <c r="A8944" s="53" t="str">
        <f t="shared" si="278"/>
        <v/>
      </c>
      <c r="AH8944" s="1" t="str">
        <f t="shared" si="279"/>
        <v>0</v>
      </c>
    </row>
    <row r="8945" spans="1:34" hidden="1" x14ac:dyDescent="0.2">
      <c r="A8945" s="53" t="str">
        <f t="shared" si="278"/>
        <v/>
      </c>
      <c r="AH8945" s="1" t="str">
        <f t="shared" si="279"/>
        <v>0</v>
      </c>
    </row>
    <row r="8946" spans="1:34" hidden="1" x14ac:dyDescent="0.2">
      <c r="A8946" s="53" t="str">
        <f t="shared" si="278"/>
        <v/>
      </c>
      <c r="AH8946" s="1" t="str">
        <f t="shared" si="279"/>
        <v>0</v>
      </c>
    </row>
    <row r="8947" spans="1:34" hidden="1" x14ac:dyDescent="0.2">
      <c r="A8947" s="53" t="str">
        <f t="shared" si="278"/>
        <v/>
      </c>
      <c r="AH8947" s="1" t="str">
        <f t="shared" si="279"/>
        <v>0</v>
      </c>
    </row>
    <row r="8948" spans="1:34" hidden="1" x14ac:dyDescent="0.2">
      <c r="A8948" s="53" t="str">
        <f t="shared" si="278"/>
        <v/>
      </c>
      <c r="AH8948" s="1" t="str">
        <f t="shared" si="279"/>
        <v>0</v>
      </c>
    </row>
    <row r="8949" spans="1:34" hidden="1" x14ac:dyDescent="0.2">
      <c r="A8949" s="53" t="str">
        <f t="shared" si="278"/>
        <v/>
      </c>
      <c r="AH8949" s="1" t="str">
        <f t="shared" si="279"/>
        <v>0</v>
      </c>
    </row>
    <row r="8950" spans="1:34" hidden="1" x14ac:dyDescent="0.2">
      <c r="A8950" s="53" t="str">
        <f t="shared" si="278"/>
        <v/>
      </c>
      <c r="AH8950" s="1" t="str">
        <f t="shared" si="279"/>
        <v>0</v>
      </c>
    </row>
    <row r="8951" spans="1:34" hidden="1" x14ac:dyDescent="0.2">
      <c r="A8951" s="53" t="str">
        <f t="shared" si="278"/>
        <v/>
      </c>
      <c r="AH8951" s="1" t="str">
        <f t="shared" si="279"/>
        <v>0</v>
      </c>
    </row>
    <row r="8952" spans="1:34" hidden="1" x14ac:dyDescent="0.2">
      <c r="A8952" s="53" t="str">
        <f t="shared" si="278"/>
        <v/>
      </c>
      <c r="AH8952" s="1" t="str">
        <f t="shared" si="279"/>
        <v>0</v>
      </c>
    </row>
    <row r="8953" spans="1:34" hidden="1" x14ac:dyDescent="0.2">
      <c r="A8953" s="53" t="str">
        <f t="shared" si="278"/>
        <v/>
      </c>
      <c r="AH8953" s="1" t="str">
        <f t="shared" si="279"/>
        <v>0</v>
      </c>
    </row>
    <row r="8954" spans="1:34" hidden="1" x14ac:dyDescent="0.2">
      <c r="A8954" s="53" t="str">
        <f t="shared" si="278"/>
        <v/>
      </c>
      <c r="AH8954" s="1" t="str">
        <f t="shared" si="279"/>
        <v>0</v>
      </c>
    </row>
    <row r="8955" spans="1:34" hidden="1" x14ac:dyDescent="0.2">
      <c r="A8955" s="53" t="str">
        <f t="shared" si="278"/>
        <v/>
      </c>
      <c r="AH8955" s="1" t="str">
        <f t="shared" si="279"/>
        <v>0</v>
      </c>
    </row>
    <row r="8956" spans="1:34" hidden="1" x14ac:dyDescent="0.2">
      <c r="A8956" s="53" t="str">
        <f t="shared" si="278"/>
        <v/>
      </c>
      <c r="AH8956" s="1" t="str">
        <f t="shared" si="279"/>
        <v>0</v>
      </c>
    </row>
    <row r="8957" spans="1:34" hidden="1" x14ac:dyDescent="0.2">
      <c r="A8957" s="53" t="str">
        <f t="shared" si="278"/>
        <v/>
      </c>
      <c r="AH8957" s="1" t="str">
        <f t="shared" si="279"/>
        <v>0</v>
      </c>
    </row>
    <row r="8958" spans="1:34" hidden="1" x14ac:dyDescent="0.2">
      <c r="A8958" s="53" t="str">
        <f t="shared" si="278"/>
        <v/>
      </c>
      <c r="AH8958" s="1" t="str">
        <f t="shared" si="279"/>
        <v>0</v>
      </c>
    </row>
    <row r="8959" spans="1:34" hidden="1" x14ac:dyDescent="0.2">
      <c r="A8959" s="53" t="str">
        <f t="shared" si="278"/>
        <v/>
      </c>
      <c r="AH8959" s="1" t="str">
        <f t="shared" si="279"/>
        <v>0</v>
      </c>
    </row>
    <row r="8960" spans="1:34" hidden="1" x14ac:dyDescent="0.2">
      <c r="A8960" s="53" t="str">
        <f t="shared" si="278"/>
        <v/>
      </c>
      <c r="AH8960" s="1" t="str">
        <f t="shared" si="279"/>
        <v>0</v>
      </c>
    </row>
    <row r="8961" spans="1:34" hidden="1" x14ac:dyDescent="0.2">
      <c r="A8961" s="53" t="str">
        <f t="shared" si="278"/>
        <v/>
      </c>
      <c r="AH8961" s="1" t="str">
        <f t="shared" si="279"/>
        <v>0</v>
      </c>
    </row>
    <row r="8962" spans="1:34" hidden="1" x14ac:dyDescent="0.2">
      <c r="A8962" s="53" t="str">
        <f t="shared" si="278"/>
        <v/>
      </c>
      <c r="AH8962" s="1" t="str">
        <f t="shared" si="279"/>
        <v>0</v>
      </c>
    </row>
    <row r="8963" spans="1:34" hidden="1" x14ac:dyDescent="0.2">
      <c r="A8963" s="53" t="str">
        <f t="shared" si="278"/>
        <v/>
      </c>
      <c r="AH8963" s="1" t="str">
        <f t="shared" si="279"/>
        <v>0</v>
      </c>
    </row>
    <row r="8964" spans="1:34" hidden="1" x14ac:dyDescent="0.2">
      <c r="A8964" s="53" t="str">
        <f t="shared" si="278"/>
        <v/>
      </c>
      <c r="AH8964" s="1" t="str">
        <f t="shared" si="279"/>
        <v>0</v>
      </c>
    </row>
    <row r="8965" spans="1:34" hidden="1" x14ac:dyDescent="0.2">
      <c r="A8965" s="53" t="str">
        <f t="shared" si="278"/>
        <v/>
      </c>
      <c r="AH8965" s="1" t="str">
        <f t="shared" si="279"/>
        <v>0</v>
      </c>
    </row>
    <row r="8966" spans="1:34" hidden="1" x14ac:dyDescent="0.2">
      <c r="A8966" s="53" t="str">
        <f t="shared" si="278"/>
        <v/>
      </c>
      <c r="AH8966" s="1" t="str">
        <f t="shared" si="279"/>
        <v>0</v>
      </c>
    </row>
    <row r="8967" spans="1:34" hidden="1" x14ac:dyDescent="0.2">
      <c r="A8967" s="53" t="str">
        <f t="shared" si="278"/>
        <v/>
      </c>
      <c r="AH8967" s="1" t="str">
        <f t="shared" si="279"/>
        <v>0</v>
      </c>
    </row>
    <row r="8968" spans="1:34" hidden="1" x14ac:dyDescent="0.2">
      <c r="A8968" s="53" t="str">
        <f t="shared" ref="A8968:A9031" si="280">IF($M$2="Enter Employing Authority Number","",$M$2)</f>
        <v/>
      </c>
      <c r="AH8968" s="1" t="str">
        <f t="shared" ref="AH8968:AH9031" si="281">IF(AND(ISBLANK(AF8968),ISBLANK(AG8968)),"0",AF8968+AG8968)</f>
        <v>0</v>
      </c>
    </row>
    <row r="8969" spans="1:34" hidden="1" x14ac:dyDescent="0.2">
      <c r="A8969" s="53" t="str">
        <f t="shared" si="280"/>
        <v/>
      </c>
      <c r="AH8969" s="1" t="str">
        <f t="shared" si="281"/>
        <v>0</v>
      </c>
    </row>
    <row r="8970" spans="1:34" hidden="1" x14ac:dyDescent="0.2">
      <c r="A8970" s="53" t="str">
        <f t="shared" si="280"/>
        <v/>
      </c>
      <c r="AH8970" s="1" t="str">
        <f t="shared" si="281"/>
        <v>0</v>
      </c>
    </row>
    <row r="8971" spans="1:34" hidden="1" x14ac:dyDescent="0.2">
      <c r="A8971" s="53" t="str">
        <f t="shared" si="280"/>
        <v/>
      </c>
      <c r="AH8971" s="1" t="str">
        <f t="shared" si="281"/>
        <v>0</v>
      </c>
    </row>
    <row r="8972" spans="1:34" hidden="1" x14ac:dyDescent="0.2">
      <c r="A8972" s="53" t="str">
        <f t="shared" si="280"/>
        <v/>
      </c>
      <c r="AH8972" s="1" t="str">
        <f t="shared" si="281"/>
        <v>0</v>
      </c>
    </row>
    <row r="8973" spans="1:34" hidden="1" x14ac:dyDescent="0.2">
      <c r="A8973" s="53" t="str">
        <f t="shared" si="280"/>
        <v/>
      </c>
      <c r="AH8973" s="1" t="str">
        <f t="shared" si="281"/>
        <v>0</v>
      </c>
    </row>
    <row r="8974" spans="1:34" hidden="1" x14ac:dyDescent="0.2">
      <c r="A8974" s="53" t="str">
        <f t="shared" si="280"/>
        <v/>
      </c>
      <c r="AH8974" s="1" t="str">
        <f t="shared" si="281"/>
        <v>0</v>
      </c>
    </row>
    <row r="8975" spans="1:34" hidden="1" x14ac:dyDescent="0.2">
      <c r="A8975" s="53" t="str">
        <f t="shared" si="280"/>
        <v/>
      </c>
      <c r="AH8975" s="1" t="str">
        <f t="shared" si="281"/>
        <v>0</v>
      </c>
    </row>
    <row r="8976" spans="1:34" hidden="1" x14ac:dyDescent="0.2">
      <c r="A8976" s="53" t="str">
        <f t="shared" si="280"/>
        <v/>
      </c>
      <c r="AH8976" s="1" t="str">
        <f t="shared" si="281"/>
        <v>0</v>
      </c>
    </row>
    <row r="8977" spans="1:34" hidden="1" x14ac:dyDescent="0.2">
      <c r="A8977" s="53" t="str">
        <f t="shared" si="280"/>
        <v/>
      </c>
      <c r="AH8977" s="1" t="str">
        <f t="shared" si="281"/>
        <v>0</v>
      </c>
    </row>
    <row r="8978" spans="1:34" hidden="1" x14ac:dyDescent="0.2">
      <c r="A8978" s="53" t="str">
        <f t="shared" si="280"/>
        <v/>
      </c>
      <c r="AH8978" s="1" t="str">
        <f t="shared" si="281"/>
        <v>0</v>
      </c>
    </row>
    <row r="8979" spans="1:34" hidden="1" x14ac:dyDescent="0.2">
      <c r="A8979" s="53" t="str">
        <f t="shared" si="280"/>
        <v/>
      </c>
      <c r="AH8979" s="1" t="str">
        <f t="shared" si="281"/>
        <v>0</v>
      </c>
    </row>
    <row r="8980" spans="1:34" hidden="1" x14ac:dyDescent="0.2">
      <c r="A8980" s="53" t="str">
        <f t="shared" si="280"/>
        <v/>
      </c>
      <c r="AH8980" s="1" t="str">
        <f t="shared" si="281"/>
        <v>0</v>
      </c>
    </row>
    <row r="8981" spans="1:34" hidden="1" x14ac:dyDescent="0.2">
      <c r="A8981" s="53" t="str">
        <f t="shared" si="280"/>
        <v/>
      </c>
      <c r="AH8981" s="1" t="str">
        <f t="shared" si="281"/>
        <v>0</v>
      </c>
    </row>
    <row r="8982" spans="1:34" hidden="1" x14ac:dyDescent="0.2">
      <c r="A8982" s="53" t="str">
        <f t="shared" si="280"/>
        <v/>
      </c>
      <c r="AH8982" s="1" t="str">
        <f t="shared" si="281"/>
        <v>0</v>
      </c>
    </row>
    <row r="8983" spans="1:34" hidden="1" x14ac:dyDescent="0.2">
      <c r="A8983" s="53" t="str">
        <f t="shared" si="280"/>
        <v/>
      </c>
      <c r="AH8983" s="1" t="str">
        <f t="shared" si="281"/>
        <v>0</v>
      </c>
    </row>
    <row r="8984" spans="1:34" hidden="1" x14ac:dyDescent="0.2">
      <c r="A8984" s="53" t="str">
        <f t="shared" si="280"/>
        <v/>
      </c>
      <c r="AH8984" s="1" t="str">
        <f t="shared" si="281"/>
        <v>0</v>
      </c>
    </row>
    <row r="8985" spans="1:34" hidden="1" x14ac:dyDescent="0.2">
      <c r="A8985" s="53" t="str">
        <f t="shared" si="280"/>
        <v/>
      </c>
      <c r="AH8985" s="1" t="str">
        <f t="shared" si="281"/>
        <v>0</v>
      </c>
    </row>
    <row r="8986" spans="1:34" hidden="1" x14ac:dyDescent="0.2">
      <c r="A8986" s="53" t="str">
        <f t="shared" si="280"/>
        <v/>
      </c>
      <c r="AH8986" s="1" t="str">
        <f t="shared" si="281"/>
        <v>0</v>
      </c>
    </row>
    <row r="8987" spans="1:34" hidden="1" x14ac:dyDescent="0.2">
      <c r="A8987" s="53" t="str">
        <f t="shared" si="280"/>
        <v/>
      </c>
      <c r="AH8987" s="1" t="str">
        <f t="shared" si="281"/>
        <v>0</v>
      </c>
    </row>
    <row r="8988" spans="1:34" hidden="1" x14ac:dyDescent="0.2">
      <c r="A8988" s="53" t="str">
        <f t="shared" si="280"/>
        <v/>
      </c>
      <c r="AH8988" s="1" t="str">
        <f t="shared" si="281"/>
        <v>0</v>
      </c>
    </row>
    <row r="8989" spans="1:34" hidden="1" x14ac:dyDescent="0.2">
      <c r="A8989" s="53" t="str">
        <f t="shared" si="280"/>
        <v/>
      </c>
      <c r="AH8989" s="1" t="str">
        <f t="shared" si="281"/>
        <v>0</v>
      </c>
    </row>
    <row r="8990" spans="1:34" hidden="1" x14ac:dyDescent="0.2">
      <c r="A8990" s="53" t="str">
        <f t="shared" si="280"/>
        <v/>
      </c>
      <c r="AH8990" s="1" t="str">
        <f t="shared" si="281"/>
        <v>0</v>
      </c>
    </row>
    <row r="8991" spans="1:34" hidden="1" x14ac:dyDescent="0.2">
      <c r="A8991" s="53" t="str">
        <f t="shared" si="280"/>
        <v/>
      </c>
      <c r="AH8991" s="1" t="str">
        <f t="shared" si="281"/>
        <v>0</v>
      </c>
    </row>
    <row r="8992" spans="1:34" hidden="1" x14ac:dyDescent="0.2">
      <c r="A8992" s="53" t="str">
        <f t="shared" si="280"/>
        <v/>
      </c>
      <c r="AH8992" s="1" t="str">
        <f t="shared" si="281"/>
        <v>0</v>
      </c>
    </row>
    <row r="8993" spans="1:34" hidden="1" x14ac:dyDescent="0.2">
      <c r="A8993" s="53" t="str">
        <f t="shared" si="280"/>
        <v/>
      </c>
      <c r="AH8993" s="1" t="str">
        <f t="shared" si="281"/>
        <v>0</v>
      </c>
    </row>
    <row r="8994" spans="1:34" hidden="1" x14ac:dyDescent="0.2">
      <c r="A8994" s="53" t="str">
        <f t="shared" si="280"/>
        <v/>
      </c>
      <c r="AH8994" s="1" t="str">
        <f t="shared" si="281"/>
        <v>0</v>
      </c>
    </row>
    <row r="8995" spans="1:34" hidden="1" x14ac:dyDescent="0.2">
      <c r="A8995" s="53" t="str">
        <f t="shared" si="280"/>
        <v/>
      </c>
      <c r="AH8995" s="1" t="str">
        <f t="shared" si="281"/>
        <v>0</v>
      </c>
    </row>
    <row r="8996" spans="1:34" hidden="1" x14ac:dyDescent="0.2">
      <c r="A8996" s="53" t="str">
        <f t="shared" si="280"/>
        <v/>
      </c>
      <c r="AH8996" s="1" t="str">
        <f t="shared" si="281"/>
        <v>0</v>
      </c>
    </row>
    <row r="8997" spans="1:34" hidden="1" x14ac:dyDescent="0.2">
      <c r="A8997" s="53" t="str">
        <f t="shared" si="280"/>
        <v/>
      </c>
      <c r="AH8997" s="1" t="str">
        <f t="shared" si="281"/>
        <v>0</v>
      </c>
    </row>
    <row r="8998" spans="1:34" hidden="1" x14ac:dyDescent="0.2">
      <c r="A8998" s="53" t="str">
        <f t="shared" si="280"/>
        <v/>
      </c>
      <c r="AH8998" s="1" t="str">
        <f t="shared" si="281"/>
        <v>0</v>
      </c>
    </row>
    <row r="8999" spans="1:34" hidden="1" x14ac:dyDescent="0.2">
      <c r="A8999" s="53" t="str">
        <f t="shared" si="280"/>
        <v/>
      </c>
      <c r="AH8999" s="1" t="str">
        <f t="shared" si="281"/>
        <v>0</v>
      </c>
    </row>
    <row r="9000" spans="1:34" hidden="1" x14ac:dyDescent="0.2">
      <c r="A9000" s="53" t="str">
        <f t="shared" si="280"/>
        <v/>
      </c>
      <c r="AH9000" s="1" t="str">
        <f t="shared" si="281"/>
        <v>0</v>
      </c>
    </row>
    <row r="9001" spans="1:34" hidden="1" x14ac:dyDescent="0.2">
      <c r="A9001" s="53" t="str">
        <f t="shared" si="280"/>
        <v/>
      </c>
      <c r="AH9001" s="1" t="str">
        <f t="shared" si="281"/>
        <v>0</v>
      </c>
    </row>
    <row r="9002" spans="1:34" hidden="1" x14ac:dyDescent="0.2">
      <c r="A9002" s="53" t="str">
        <f t="shared" si="280"/>
        <v/>
      </c>
      <c r="AH9002" s="1" t="str">
        <f t="shared" si="281"/>
        <v>0</v>
      </c>
    </row>
    <row r="9003" spans="1:34" hidden="1" x14ac:dyDescent="0.2">
      <c r="A9003" s="53" t="str">
        <f t="shared" si="280"/>
        <v/>
      </c>
      <c r="AH9003" s="1" t="str">
        <f t="shared" si="281"/>
        <v>0</v>
      </c>
    </row>
    <row r="9004" spans="1:34" hidden="1" x14ac:dyDescent="0.2">
      <c r="A9004" s="53" t="str">
        <f t="shared" si="280"/>
        <v/>
      </c>
      <c r="AH9004" s="1" t="str">
        <f t="shared" si="281"/>
        <v>0</v>
      </c>
    </row>
    <row r="9005" spans="1:34" hidden="1" x14ac:dyDescent="0.2">
      <c r="A9005" s="53" t="str">
        <f t="shared" si="280"/>
        <v/>
      </c>
      <c r="AH9005" s="1" t="str">
        <f t="shared" si="281"/>
        <v>0</v>
      </c>
    </row>
    <row r="9006" spans="1:34" hidden="1" x14ac:dyDescent="0.2">
      <c r="A9006" s="53" t="str">
        <f t="shared" si="280"/>
        <v/>
      </c>
      <c r="AH9006" s="1" t="str">
        <f t="shared" si="281"/>
        <v>0</v>
      </c>
    </row>
    <row r="9007" spans="1:34" hidden="1" x14ac:dyDescent="0.2">
      <c r="A9007" s="53" t="str">
        <f t="shared" si="280"/>
        <v/>
      </c>
      <c r="AH9007" s="1" t="str">
        <f t="shared" si="281"/>
        <v>0</v>
      </c>
    </row>
    <row r="9008" spans="1:34" hidden="1" x14ac:dyDescent="0.2">
      <c r="A9008" s="53" t="str">
        <f t="shared" si="280"/>
        <v/>
      </c>
      <c r="AH9008" s="1" t="str">
        <f t="shared" si="281"/>
        <v>0</v>
      </c>
    </row>
    <row r="9009" spans="1:34" hidden="1" x14ac:dyDescent="0.2">
      <c r="A9009" s="53" t="str">
        <f t="shared" si="280"/>
        <v/>
      </c>
      <c r="AH9009" s="1" t="str">
        <f t="shared" si="281"/>
        <v>0</v>
      </c>
    </row>
    <row r="9010" spans="1:34" hidden="1" x14ac:dyDescent="0.2">
      <c r="A9010" s="53" t="str">
        <f t="shared" si="280"/>
        <v/>
      </c>
      <c r="AH9010" s="1" t="str">
        <f t="shared" si="281"/>
        <v>0</v>
      </c>
    </row>
    <row r="9011" spans="1:34" hidden="1" x14ac:dyDescent="0.2">
      <c r="A9011" s="53" t="str">
        <f t="shared" si="280"/>
        <v/>
      </c>
      <c r="AH9011" s="1" t="str">
        <f t="shared" si="281"/>
        <v>0</v>
      </c>
    </row>
    <row r="9012" spans="1:34" hidden="1" x14ac:dyDescent="0.2">
      <c r="A9012" s="53" t="str">
        <f t="shared" si="280"/>
        <v/>
      </c>
      <c r="AH9012" s="1" t="str">
        <f t="shared" si="281"/>
        <v>0</v>
      </c>
    </row>
    <row r="9013" spans="1:34" hidden="1" x14ac:dyDescent="0.2">
      <c r="A9013" s="53" t="str">
        <f t="shared" si="280"/>
        <v/>
      </c>
      <c r="AH9013" s="1" t="str">
        <f t="shared" si="281"/>
        <v>0</v>
      </c>
    </row>
    <row r="9014" spans="1:34" hidden="1" x14ac:dyDescent="0.2">
      <c r="A9014" s="53" t="str">
        <f t="shared" si="280"/>
        <v/>
      </c>
      <c r="AH9014" s="1" t="str">
        <f t="shared" si="281"/>
        <v>0</v>
      </c>
    </row>
    <row r="9015" spans="1:34" hidden="1" x14ac:dyDescent="0.2">
      <c r="A9015" s="53" t="str">
        <f t="shared" si="280"/>
        <v/>
      </c>
      <c r="AH9015" s="1" t="str">
        <f t="shared" si="281"/>
        <v>0</v>
      </c>
    </row>
    <row r="9016" spans="1:34" hidden="1" x14ac:dyDescent="0.2">
      <c r="A9016" s="53" t="str">
        <f t="shared" si="280"/>
        <v/>
      </c>
      <c r="AH9016" s="1" t="str">
        <f t="shared" si="281"/>
        <v>0</v>
      </c>
    </row>
    <row r="9017" spans="1:34" hidden="1" x14ac:dyDescent="0.2">
      <c r="A9017" s="53" t="str">
        <f t="shared" si="280"/>
        <v/>
      </c>
      <c r="AH9017" s="1" t="str">
        <f t="shared" si="281"/>
        <v>0</v>
      </c>
    </row>
    <row r="9018" spans="1:34" hidden="1" x14ac:dyDescent="0.2">
      <c r="A9018" s="53" t="str">
        <f t="shared" si="280"/>
        <v/>
      </c>
      <c r="AH9018" s="1" t="str">
        <f t="shared" si="281"/>
        <v>0</v>
      </c>
    </row>
    <row r="9019" spans="1:34" hidden="1" x14ac:dyDescent="0.2">
      <c r="A9019" s="53" t="str">
        <f t="shared" si="280"/>
        <v/>
      </c>
      <c r="AH9019" s="1" t="str">
        <f t="shared" si="281"/>
        <v>0</v>
      </c>
    </row>
    <row r="9020" spans="1:34" hidden="1" x14ac:dyDescent="0.2">
      <c r="A9020" s="53" t="str">
        <f t="shared" si="280"/>
        <v/>
      </c>
      <c r="AH9020" s="1" t="str">
        <f t="shared" si="281"/>
        <v>0</v>
      </c>
    </row>
    <row r="9021" spans="1:34" hidden="1" x14ac:dyDescent="0.2">
      <c r="A9021" s="53" t="str">
        <f t="shared" si="280"/>
        <v/>
      </c>
      <c r="AH9021" s="1" t="str">
        <f t="shared" si="281"/>
        <v>0</v>
      </c>
    </row>
    <row r="9022" spans="1:34" hidden="1" x14ac:dyDescent="0.2">
      <c r="A9022" s="53" t="str">
        <f t="shared" si="280"/>
        <v/>
      </c>
      <c r="AH9022" s="1" t="str">
        <f t="shared" si="281"/>
        <v>0</v>
      </c>
    </row>
    <row r="9023" spans="1:34" hidden="1" x14ac:dyDescent="0.2">
      <c r="A9023" s="53" t="str">
        <f t="shared" si="280"/>
        <v/>
      </c>
      <c r="AH9023" s="1" t="str">
        <f t="shared" si="281"/>
        <v>0</v>
      </c>
    </row>
    <row r="9024" spans="1:34" hidden="1" x14ac:dyDescent="0.2">
      <c r="A9024" s="53" t="str">
        <f t="shared" si="280"/>
        <v/>
      </c>
      <c r="AH9024" s="1" t="str">
        <f t="shared" si="281"/>
        <v>0</v>
      </c>
    </row>
    <row r="9025" spans="1:34" hidden="1" x14ac:dyDescent="0.2">
      <c r="A9025" s="53" t="str">
        <f t="shared" si="280"/>
        <v/>
      </c>
      <c r="AH9025" s="1" t="str">
        <f t="shared" si="281"/>
        <v>0</v>
      </c>
    </row>
    <row r="9026" spans="1:34" hidden="1" x14ac:dyDescent="0.2">
      <c r="A9026" s="53" t="str">
        <f t="shared" si="280"/>
        <v/>
      </c>
      <c r="AH9026" s="1" t="str">
        <f t="shared" si="281"/>
        <v>0</v>
      </c>
    </row>
    <row r="9027" spans="1:34" hidden="1" x14ac:dyDescent="0.2">
      <c r="A9027" s="53" t="str">
        <f t="shared" si="280"/>
        <v/>
      </c>
      <c r="AH9027" s="1" t="str">
        <f t="shared" si="281"/>
        <v>0</v>
      </c>
    </row>
    <row r="9028" spans="1:34" hidden="1" x14ac:dyDescent="0.2">
      <c r="A9028" s="53" t="str">
        <f t="shared" si="280"/>
        <v/>
      </c>
      <c r="AH9028" s="1" t="str">
        <f t="shared" si="281"/>
        <v>0</v>
      </c>
    </row>
    <row r="9029" spans="1:34" hidden="1" x14ac:dyDescent="0.2">
      <c r="A9029" s="53" t="str">
        <f t="shared" si="280"/>
        <v/>
      </c>
      <c r="AH9029" s="1" t="str">
        <f t="shared" si="281"/>
        <v>0</v>
      </c>
    </row>
    <row r="9030" spans="1:34" hidden="1" x14ac:dyDescent="0.2">
      <c r="A9030" s="53" t="str">
        <f t="shared" si="280"/>
        <v/>
      </c>
      <c r="AH9030" s="1" t="str">
        <f t="shared" si="281"/>
        <v>0</v>
      </c>
    </row>
    <row r="9031" spans="1:34" hidden="1" x14ac:dyDescent="0.2">
      <c r="A9031" s="53" t="str">
        <f t="shared" si="280"/>
        <v/>
      </c>
      <c r="AH9031" s="1" t="str">
        <f t="shared" si="281"/>
        <v>0</v>
      </c>
    </row>
    <row r="9032" spans="1:34" hidden="1" x14ac:dyDescent="0.2">
      <c r="A9032" s="53" t="str">
        <f t="shared" ref="A9032:A9095" si="282">IF($M$2="Enter Employing Authority Number","",$M$2)</f>
        <v/>
      </c>
      <c r="AH9032" s="1" t="str">
        <f t="shared" ref="AH9032:AH9095" si="283">IF(AND(ISBLANK(AF9032),ISBLANK(AG9032)),"0",AF9032+AG9032)</f>
        <v>0</v>
      </c>
    </row>
    <row r="9033" spans="1:34" hidden="1" x14ac:dyDescent="0.2">
      <c r="A9033" s="53" t="str">
        <f t="shared" si="282"/>
        <v/>
      </c>
      <c r="AH9033" s="1" t="str">
        <f t="shared" si="283"/>
        <v>0</v>
      </c>
    </row>
    <row r="9034" spans="1:34" hidden="1" x14ac:dyDescent="0.2">
      <c r="A9034" s="53" t="str">
        <f t="shared" si="282"/>
        <v/>
      </c>
      <c r="AH9034" s="1" t="str">
        <f t="shared" si="283"/>
        <v>0</v>
      </c>
    </row>
    <row r="9035" spans="1:34" hidden="1" x14ac:dyDescent="0.2">
      <c r="A9035" s="53" t="str">
        <f t="shared" si="282"/>
        <v/>
      </c>
      <c r="AH9035" s="1" t="str">
        <f t="shared" si="283"/>
        <v>0</v>
      </c>
    </row>
    <row r="9036" spans="1:34" hidden="1" x14ac:dyDescent="0.2">
      <c r="A9036" s="53" t="str">
        <f t="shared" si="282"/>
        <v/>
      </c>
      <c r="AH9036" s="1" t="str">
        <f t="shared" si="283"/>
        <v>0</v>
      </c>
    </row>
    <row r="9037" spans="1:34" hidden="1" x14ac:dyDescent="0.2">
      <c r="A9037" s="53" t="str">
        <f t="shared" si="282"/>
        <v/>
      </c>
      <c r="AH9037" s="1" t="str">
        <f t="shared" si="283"/>
        <v>0</v>
      </c>
    </row>
    <row r="9038" spans="1:34" hidden="1" x14ac:dyDescent="0.2">
      <c r="A9038" s="53" t="str">
        <f t="shared" si="282"/>
        <v/>
      </c>
      <c r="AH9038" s="1" t="str">
        <f t="shared" si="283"/>
        <v>0</v>
      </c>
    </row>
    <row r="9039" spans="1:34" hidden="1" x14ac:dyDescent="0.2">
      <c r="A9039" s="53" t="str">
        <f t="shared" si="282"/>
        <v/>
      </c>
      <c r="AH9039" s="1" t="str">
        <f t="shared" si="283"/>
        <v>0</v>
      </c>
    </row>
    <row r="9040" spans="1:34" hidden="1" x14ac:dyDescent="0.2">
      <c r="A9040" s="53" t="str">
        <f t="shared" si="282"/>
        <v/>
      </c>
      <c r="AH9040" s="1" t="str">
        <f t="shared" si="283"/>
        <v>0</v>
      </c>
    </row>
    <row r="9041" spans="1:34" hidden="1" x14ac:dyDescent="0.2">
      <c r="A9041" s="53" t="str">
        <f t="shared" si="282"/>
        <v/>
      </c>
      <c r="AH9041" s="1" t="str">
        <f t="shared" si="283"/>
        <v>0</v>
      </c>
    </row>
    <row r="9042" spans="1:34" hidden="1" x14ac:dyDescent="0.2">
      <c r="A9042" s="53" t="str">
        <f t="shared" si="282"/>
        <v/>
      </c>
      <c r="AH9042" s="1" t="str">
        <f t="shared" si="283"/>
        <v>0</v>
      </c>
    </row>
    <row r="9043" spans="1:34" hidden="1" x14ac:dyDescent="0.2">
      <c r="A9043" s="53" t="str">
        <f t="shared" si="282"/>
        <v/>
      </c>
      <c r="AH9043" s="1" t="str">
        <f t="shared" si="283"/>
        <v>0</v>
      </c>
    </row>
    <row r="9044" spans="1:34" hidden="1" x14ac:dyDescent="0.2">
      <c r="A9044" s="53" t="str">
        <f t="shared" si="282"/>
        <v/>
      </c>
      <c r="AH9044" s="1" t="str">
        <f t="shared" si="283"/>
        <v>0</v>
      </c>
    </row>
    <row r="9045" spans="1:34" hidden="1" x14ac:dyDescent="0.2">
      <c r="A9045" s="53" t="str">
        <f t="shared" si="282"/>
        <v/>
      </c>
      <c r="AH9045" s="1" t="str">
        <f t="shared" si="283"/>
        <v>0</v>
      </c>
    </row>
    <row r="9046" spans="1:34" hidden="1" x14ac:dyDescent="0.2">
      <c r="A9046" s="53" t="str">
        <f t="shared" si="282"/>
        <v/>
      </c>
      <c r="AH9046" s="1" t="str">
        <f t="shared" si="283"/>
        <v>0</v>
      </c>
    </row>
    <row r="9047" spans="1:34" hidden="1" x14ac:dyDescent="0.2">
      <c r="A9047" s="53" t="str">
        <f t="shared" si="282"/>
        <v/>
      </c>
      <c r="AH9047" s="1" t="str">
        <f t="shared" si="283"/>
        <v>0</v>
      </c>
    </row>
    <row r="9048" spans="1:34" hidden="1" x14ac:dyDescent="0.2">
      <c r="A9048" s="53" t="str">
        <f t="shared" si="282"/>
        <v/>
      </c>
      <c r="AH9048" s="1" t="str">
        <f t="shared" si="283"/>
        <v>0</v>
      </c>
    </row>
    <row r="9049" spans="1:34" hidden="1" x14ac:dyDescent="0.2">
      <c r="A9049" s="53" t="str">
        <f t="shared" si="282"/>
        <v/>
      </c>
      <c r="AH9049" s="1" t="str">
        <f t="shared" si="283"/>
        <v>0</v>
      </c>
    </row>
    <row r="9050" spans="1:34" hidden="1" x14ac:dyDescent="0.2">
      <c r="A9050" s="53" t="str">
        <f t="shared" si="282"/>
        <v/>
      </c>
      <c r="AH9050" s="1" t="str">
        <f t="shared" si="283"/>
        <v>0</v>
      </c>
    </row>
    <row r="9051" spans="1:34" hidden="1" x14ac:dyDescent="0.2">
      <c r="A9051" s="53" t="str">
        <f t="shared" si="282"/>
        <v/>
      </c>
      <c r="AH9051" s="1" t="str">
        <f t="shared" si="283"/>
        <v>0</v>
      </c>
    </row>
    <row r="9052" spans="1:34" hidden="1" x14ac:dyDescent="0.2">
      <c r="A9052" s="53" t="str">
        <f t="shared" si="282"/>
        <v/>
      </c>
      <c r="AH9052" s="1" t="str">
        <f t="shared" si="283"/>
        <v>0</v>
      </c>
    </row>
    <row r="9053" spans="1:34" hidden="1" x14ac:dyDescent="0.2">
      <c r="A9053" s="53" t="str">
        <f t="shared" si="282"/>
        <v/>
      </c>
      <c r="AH9053" s="1" t="str">
        <f t="shared" si="283"/>
        <v>0</v>
      </c>
    </row>
    <row r="9054" spans="1:34" hidden="1" x14ac:dyDescent="0.2">
      <c r="A9054" s="53" t="str">
        <f t="shared" si="282"/>
        <v/>
      </c>
      <c r="AH9054" s="1" t="str">
        <f t="shared" si="283"/>
        <v>0</v>
      </c>
    </row>
    <row r="9055" spans="1:34" hidden="1" x14ac:dyDescent="0.2">
      <c r="A9055" s="53" t="str">
        <f t="shared" si="282"/>
        <v/>
      </c>
      <c r="AH9055" s="1" t="str">
        <f t="shared" si="283"/>
        <v>0</v>
      </c>
    </row>
    <row r="9056" spans="1:34" hidden="1" x14ac:dyDescent="0.2">
      <c r="A9056" s="53" t="str">
        <f t="shared" si="282"/>
        <v/>
      </c>
      <c r="AH9056" s="1" t="str">
        <f t="shared" si="283"/>
        <v>0</v>
      </c>
    </row>
    <row r="9057" spans="1:34" hidden="1" x14ac:dyDescent="0.2">
      <c r="A9057" s="53" t="str">
        <f t="shared" si="282"/>
        <v/>
      </c>
      <c r="AH9057" s="1" t="str">
        <f t="shared" si="283"/>
        <v>0</v>
      </c>
    </row>
    <row r="9058" spans="1:34" hidden="1" x14ac:dyDescent="0.2">
      <c r="A9058" s="53" t="str">
        <f t="shared" si="282"/>
        <v/>
      </c>
      <c r="AH9058" s="1" t="str">
        <f t="shared" si="283"/>
        <v>0</v>
      </c>
    </row>
    <row r="9059" spans="1:34" hidden="1" x14ac:dyDescent="0.2">
      <c r="A9059" s="53" t="str">
        <f t="shared" si="282"/>
        <v/>
      </c>
      <c r="AH9059" s="1" t="str">
        <f t="shared" si="283"/>
        <v>0</v>
      </c>
    </row>
    <row r="9060" spans="1:34" hidden="1" x14ac:dyDescent="0.2">
      <c r="A9060" s="53" t="str">
        <f t="shared" si="282"/>
        <v/>
      </c>
      <c r="AH9060" s="1" t="str">
        <f t="shared" si="283"/>
        <v>0</v>
      </c>
    </row>
    <row r="9061" spans="1:34" hidden="1" x14ac:dyDescent="0.2">
      <c r="A9061" s="53" t="str">
        <f t="shared" si="282"/>
        <v/>
      </c>
      <c r="AH9061" s="1" t="str">
        <f t="shared" si="283"/>
        <v>0</v>
      </c>
    </row>
    <row r="9062" spans="1:34" hidden="1" x14ac:dyDescent="0.2">
      <c r="A9062" s="53" t="str">
        <f t="shared" si="282"/>
        <v/>
      </c>
      <c r="AH9062" s="1" t="str">
        <f t="shared" si="283"/>
        <v>0</v>
      </c>
    </row>
    <row r="9063" spans="1:34" hidden="1" x14ac:dyDescent="0.2">
      <c r="A9063" s="53" t="str">
        <f t="shared" si="282"/>
        <v/>
      </c>
      <c r="AH9063" s="1" t="str">
        <f t="shared" si="283"/>
        <v>0</v>
      </c>
    </row>
    <row r="9064" spans="1:34" hidden="1" x14ac:dyDescent="0.2">
      <c r="A9064" s="53" t="str">
        <f t="shared" si="282"/>
        <v/>
      </c>
      <c r="AH9064" s="1" t="str">
        <f t="shared" si="283"/>
        <v>0</v>
      </c>
    </row>
    <row r="9065" spans="1:34" hidden="1" x14ac:dyDescent="0.2">
      <c r="A9065" s="53" t="str">
        <f t="shared" si="282"/>
        <v/>
      </c>
      <c r="AH9065" s="1" t="str">
        <f t="shared" si="283"/>
        <v>0</v>
      </c>
    </row>
    <row r="9066" spans="1:34" hidden="1" x14ac:dyDescent="0.2">
      <c r="A9066" s="53" t="str">
        <f t="shared" si="282"/>
        <v/>
      </c>
      <c r="AH9066" s="1" t="str">
        <f t="shared" si="283"/>
        <v>0</v>
      </c>
    </row>
    <row r="9067" spans="1:34" hidden="1" x14ac:dyDescent="0.2">
      <c r="A9067" s="53" t="str">
        <f t="shared" si="282"/>
        <v/>
      </c>
      <c r="AH9067" s="1" t="str">
        <f t="shared" si="283"/>
        <v>0</v>
      </c>
    </row>
    <row r="9068" spans="1:34" hidden="1" x14ac:dyDescent="0.2">
      <c r="A9068" s="53" t="str">
        <f t="shared" si="282"/>
        <v/>
      </c>
      <c r="AH9068" s="1" t="str">
        <f t="shared" si="283"/>
        <v>0</v>
      </c>
    </row>
    <row r="9069" spans="1:34" hidden="1" x14ac:dyDescent="0.2">
      <c r="A9069" s="53" t="str">
        <f t="shared" si="282"/>
        <v/>
      </c>
      <c r="AH9069" s="1" t="str">
        <f t="shared" si="283"/>
        <v>0</v>
      </c>
    </row>
    <row r="9070" spans="1:34" hidden="1" x14ac:dyDescent="0.2">
      <c r="A9070" s="53" t="str">
        <f t="shared" si="282"/>
        <v/>
      </c>
      <c r="AH9070" s="1" t="str">
        <f t="shared" si="283"/>
        <v>0</v>
      </c>
    </row>
    <row r="9071" spans="1:34" hidden="1" x14ac:dyDescent="0.2">
      <c r="A9071" s="53" t="str">
        <f t="shared" si="282"/>
        <v/>
      </c>
      <c r="AH9071" s="1" t="str">
        <f t="shared" si="283"/>
        <v>0</v>
      </c>
    </row>
    <row r="9072" spans="1:34" hidden="1" x14ac:dyDescent="0.2">
      <c r="A9072" s="53" t="str">
        <f t="shared" si="282"/>
        <v/>
      </c>
      <c r="AH9072" s="1" t="str">
        <f t="shared" si="283"/>
        <v>0</v>
      </c>
    </row>
    <row r="9073" spans="1:34" hidden="1" x14ac:dyDescent="0.2">
      <c r="A9073" s="53" t="str">
        <f t="shared" si="282"/>
        <v/>
      </c>
      <c r="AH9073" s="1" t="str">
        <f t="shared" si="283"/>
        <v>0</v>
      </c>
    </row>
    <row r="9074" spans="1:34" hidden="1" x14ac:dyDescent="0.2">
      <c r="A9074" s="53" t="str">
        <f t="shared" si="282"/>
        <v/>
      </c>
      <c r="AH9074" s="1" t="str">
        <f t="shared" si="283"/>
        <v>0</v>
      </c>
    </row>
    <row r="9075" spans="1:34" hidden="1" x14ac:dyDescent="0.2">
      <c r="A9075" s="53" t="str">
        <f t="shared" si="282"/>
        <v/>
      </c>
      <c r="AH9075" s="1" t="str">
        <f t="shared" si="283"/>
        <v>0</v>
      </c>
    </row>
    <row r="9076" spans="1:34" hidden="1" x14ac:dyDescent="0.2">
      <c r="A9076" s="53" t="str">
        <f t="shared" si="282"/>
        <v/>
      </c>
      <c r="AH9076" s="1" t="str">
        <f t="shared" si="283"/>
        <v>0</v>
      </c>
    </row>
    <row r="9077" spans="1:34" hidden="1" x14ac:dyDescent="0.2">
      <c r="A9077" s="53" t="str">
        <f t="shared" si="282"/>
        <v/>
      </c>
      <c r="AH9077" s="1" t="str">
        <f t="shared" si="283"/>
        <v>0</v>
      </c>
    </row>
    <row r="9078" spans="1:34" hidden="1" x14ac:dyDescent="0.2">
      <c r="A9078" s="53" t="str">
        <f t="shared" si="282"/>
        <v/>
      </c>
      <c r="AH9078" s="1" t="str">
        <f t="shared" si="283"/>
        <v>0</v>
      </c>
    </row>
    <row r="9079" spans="1:34" hidden="1" x14ac:dyDescent="0.2">
      <c r="A9079" s="53" t="str">
        <f t="shared" si="282"/>
        <v/>
      </c>
      <c r="AH9079" s="1" t="str">
        <f t="shared" si="283"/>
        <v>0</v>
      </c>
    </row>
    <row r="9080" spans="1:34" hidden="1" x14ac:dyDescent="0.2">
      <c r="A9080" s="53" t="str">
        <f t="shared" si="282"/>
        <v/>
      </c>
      <c r="AH9080" s="1" t="str">
        <f t="shared" si="283"/>
        <v>0</v>
      </c>
    </row>
    <row r="9081" spans="1:34" hidden="1" x14ac:dyDescent="0.2">
      <c r="A9081" s="53" t="str">
        <f t="shared" si="282"/>
        <v/>
      </c>
      <c r="AH9081" s="1" t="str">
        <f t="shared" si="283"/>
        <v>0</v>
      </c>
    </row>
    <row r="9082" spans="1:34" hidden="1" x14ac:dyDescent="0.2">
      <c r="A9082" s="53" t="str">
        <f t="shared" si="282"/>
        <v/>
      </c>
      <c r="AH9082" s="1" t="str">
        <f t="shared" si="283"/>
        <v>0</v>
      </c>
    </row>
    <row r="9083" spans="1:34" hidden="1" x14ac:dyDescent="0.2">
      <c r="A9083" s="53" t="str">
        <f t="shared" si="282"/>
        <v/>
      </c>
      <c r="AH9083" s="1" t="str">
        <f t="shared" si="283"/>
        <v>0</v>
      </c>
    </row>
    <row r="9084" spans="1:34" hidden="1" x14ac:dyDescent="0.2">
      <c r="A9084" s="53" t="str">
        <f t="shared" si="282"/>
        <v/>
      </c>
      <c r="AH9084" s="1" t="str">
        <f t="shared" si="283"/>
        <v>0</v>
      </c>
    </row>
    <row r="9085" spans="1:34" hidden="1" x14ac:dyDescent="0.2">
      <c r="A9085" s="53" t="str">
        <f t="shared" si="282"/>
        <v/>
      </c>
      <c r="AH9085" s="1" t="str">
        <f t="shared" si="283"/>
        <v>0</v>
      </c>
    </row>
    <row r="9086" spans="1:34" hidden="1" x14ac:dyDescent="0.2">
      <c r="A9086" s="53" t="str">
        <f t="shared" si="282"/>
        <v/>
      </c>
      <c r="AH9086" s="1" t="str">
        <f t="shared" si="283"/>
        <v>0</v>
      </c>
    </row>
    <row r="9087" spans="1:34" hidden="1" x14ac:dyDescent="0.2">
      <c r="A9087" s="53" t="str">
        <f t="shared" si="282"/>
        <v/>
      </c>
      <c r="AH9087" s="1" t="str">
        <f t="shared" si="283"/>
        <v>0</v>
      </c>
    </row>
    <row r="9088" spans="1:34" hidden="1" x14ac:dyDescent="0.2">
      <c r="A9088" s="53" t="str">
        <f t="shared" si="282"/>
        <v/>
      </c>
      <c r="AH9088" s="1" t="str">
        <f t="shared" si="283"/>
        <v>0</v>
      </c>
    </row>
    <row r="9089" spans="1:34" hidden="1" x14ac:dyDescent="0.2">
      <c r="A9089" s="53" t="str">
        <f t="shared" si="282"/>
        <v/>
      </c>
      <c r="AH9089" s="1" t="str">
        <f t="shared" si="283"/>
        <v>0</v>
      </c>
    </row>
    <row r="9090" spans="1:34" hidden="1" x14ac:dyDescent="0.2">
      <c r="A9090" s="53" t="str">
        <f t="shared" si="282"/>
        <v/>
      </c>
      <c r="AH9090" s="1" t="str">
        <f t="shared" si="283"/>
        <v>0</v>
      </c>
    </row>
    <row r="9091" spans="1:34" hidden="1" x14ac:dyDescent="0.2">
      <c r="A9091" s="53" t="str">
        <f t="shared" si="282"/>
        <v/>
      </c>
      <c r="AH9091" s="1" t="str">
        <f t="shared" si="283"/>
        <v>0</v>
      </c>
    </row>
    <row r="9092" spans="1:34" hidden="1" x14ac:dyDescent="0.2">
      <c r="A9092" s="53" t="str">
        <f t="shared" si="282"/>
        <v/>
      </c>
      <c r="AH9092" s="1" t="str">
        <f t="shared" si="283"/>
        <v>0</v>
      </c>
    </row>
    <row r="9093" spans="1:34" hidden="1" x14ac:dyDescent="0.2">
      <c r="A9093" s="53" t="str">
        <f t="shared" si="282"/>
        <v/>
      </c>
      <c r="AH9093" s="1" t="str">
        <f t="shared" si="283"/>
        <v>0</v>
      </c>
    </row>
    <row r="9094" spans="1:34" hidden="1" x14ac:dyDescent="0.2">
      <c r="A9094" s="53" t="str">
        <f t="shared" si="282"/>
        <v/>
      </c>
      <c r="AH9094" s="1" t="str">
        <f t="shared" si="283"/>
        <v>0</v>
      </c>
    </row>
    <row r="9095" spans="1:34" hidden="1" x14ac:dyDescent="0.2">
      <c r="A9095" s="53" t="str">
        <f t="shared" si="282"/>
        <v/>
      </c>
      <c r="AH9095" s="1" t="str">
        <f t="shared" si="283"/>
        <v>0</v>
      </c>
    </row>
    <row r="9096" spans="1:34" hidden="1" x14ac:dyDescent="0.2">
      <c r="A9096" s="53" t="str">
        <f t="shared" ref="A9096:A9159" si="284">IF($M$2="Enter Employing Authority Number","",$M$2)</f>
        <v/>
      </c>
      <c r="AH9096" s="1" t="str">
        <f t="shared" ref="AH9096:AH9159" si="285">IF(AND(ISBLANK(AF9096),ISBLANK(AG9096)),"0",AF9096+AG9096)</f>
        <v>0</v>
      </c>
    </row>
    <row r="9097" spans="1:34" hidden="1" x14ac:dyDescent="0.2">
      <c r="A9097" s="53" t="str">
        <f t="shared" si="284"/>
        <v/>
      </c>
      <c r="AH9097" s="1" t="str">
        <f t="shared" si="285"/>
        <v>0</v>
      </c>
    </row>
    <row r="9098" spans="1:34" hidden="1" x14ac:dyDescent="0.2">
      <c r="A9098" s="53" t="str">
        <f t="shared" si="284"/>
        <v/>
      </c>
      <c r="AH9098" s="1" t="str">
        <f t="shared" si="285"/>
        <v>0</v>
      </c>
    </row>
    <row r="9099" spans="1:34" hidden="1" x14ac:dyDescent="0.2">
      <c r="A9099" s="53" t="str">
        <f t="shared" si="284"/>
        <v/>
      </c>
      <c r="AH9099" s="1" t="str">
        <f t="shared" si="285"/>
        <v>0</v>
      </c>
    </row>
    <row r="9100" spans="1:34" hidden="1" x14ac:dyDescent="0.2">
      <c r="A9100" s="53" t="str">
        <f t="shared" si="284"/>
        <v/>
      </c>
      <c r="AH9100" s="1" t="str">
        <f t="shared" si="285"/>
        <v>0</v>
      </c>
    </row>
    <row r="9101" spans="1:34" hidden="1" x14ac:dyDescent="0.2">
      <c r="A9101" s="53" t="str">
        <f t="shared" si="284"/>
        <v/>
      </c>
      <c r="AH9101" s="1" t="str">
        <f t="shared" si="285"/>
        <v>0</v>
      </c>
    </row>
    <row r="9102" spans="1:34" hidden="1" x14ac:dyDescent="0.2">
      <c r="A9102" s="53" t="str">
        <f t="shared" si="284"/>
        <v/>
      </c>
      <c r="AH9102" s="1" t="str">
        <f t="shared" si="285"/>
        <v>0</v>
      </c>
    </row>
    <row r="9103" spans="1:34" hidden="1" x14ac:dyDescent="0.2">
      <c r="A9103" s="53" t="str">
        <f t="shared" si="284"/>
        <v/>
      </c>
      <c r="AH9103" s="1" t="str">
        <f t="shared" si="285"/>
        <v>0</v>
      </c>
    </row>
    <row r="9104" spans="1:34" hidden="1" x14ac:dyDescent="0.2">
      <c r="A9104" s="53" t="str">
        <f t="shared" si="284"/>
        <v/>
      </c>
      <c r="AH9104" s="1" t="str">
        <f t="shared" si="285"/>
        <v>0</v>
      </c>
    </row>
    <row r="9105" spans="1:34" hidden="1" x14ac:dyDescent="0.2">
      <c r="A9105" s="53" t="str">
        <f t="shared" si="284"/>
        <v/>
      </c>
      <c r="AH9105" s="1" t="str">
        <f t="shared" si="285"/>
        <v>0</v>
      </c>
    </row>
    <row r="9106" spans="1:34" hidden="1" x14ac:dyDescent="0.2">
      <c r="A9106" s="53" t="str">
        <f t="shared" si="284"/>
        <v/>
      </c>
      <c r="AH9106" s="1" t="str">
        <f t="shared" si="285"/>
        <v>0</v>
      </c>
    </row>
    <row r="9107" spans="1:34" hidden="1" x14ac:dyDescent="0.2">
      <c r="A9107" s="53" t="str">
        <f t="shared" si="284"/>
        <v/>
      </c>
      <c r="AH9107" s="1" t="str">
        <f t="shared" si="285"/>
        <v>0</v>
      </c>
    </row>
    <row r="9108" spans="1:34" hidden="1" x14ac:dyDescent="0.2">
      <c r="A9108" s="53" t="str">
        <f t="shared" si="284"/>
        <v/>
      </c>
      <c r="AH9108" s="1" t="str">
        <f t="shared" si="285"/>
        <v>0</v>
      </c>
    </row>
    <row r="9109" spans="1:34" hidden="1" x14ac:dyDescent="0.2">
      <c r="A9109" s="53" t="str">
        <f t="shared" si="284"/>
        <v/>
      </c>
      <c r="AH9109" s="1" t="str">
        <f t="shared" si="285"/>
        <v>0</v>
      </c>
    </row>
    <row r="9110" spans="1:34" hidden="1" x14ac:dyDescent="0.2">
      <c r="A9110" s="53" t="str">
        <f t="shared" si="284"/>
        <v/>
      </c>
      <c r="AH9110" s="1" t="str">
        <f t="shared" si="285"/>
        <v>0</v>
      </c>
    </row>
    <row r="9111" spans="1:34" hidden="1" x14ac:dyDescent="0.2">
      <c r="A9111" s="53" t="str">
        <f t="shared" si="284"/>
        <v/>
      </c>
      <c r="AH9111" s="1" t="str">
        <f t="shared" si="285"/>
        <v>0</v>
      </c>
    </row>
    <row r="9112" spans="1:34" hidden="1" x14ac:dyDescent="0.2">
      <c r="A9112" s="53" t="str">
        <f t="shared" si="284"/>
        <v/>
      </c>
      <c r="AH9112" s="1" t="str">
        <f t="shared" si="285"/>
        <v>0</v>
      </c>
    </row>
    <row r="9113" spans="1:34" hidden="1" x14ac:dyDescent="0.2">
      <c r="A9113" s="53" t="str">
        <f t="shared" si="284"/>
        <v/>
      </c>
      <c r="AH9113" s="1" t="str">
        <f t="shared" si="285"/>
        <v>0</v>
      </c>
    </row>
    <row r="9114" spans="1:34" hidden="1" x14ac:dyDescent="0.2">
      <c r="A9114" s="53" t="str">
        <f t="shared" si="284"/>
        <v/>
      </c>
      <c r="AH9114" s="1" t="str">
        <f t="shared" si="285"/>
        <v>0</v>
      </c>
    </row>
    <row r="9115" spans="1:34" hidden="1" x14ac:dyDescent="0.2">
      <c r="A9115" s="53" t="str">
        <f t="shared" si="284"/>
        <v/>
      </c>
      <c r="AH9115" s="1" t="str">
        <f t="shared" si="285"/>
        <v>0</v>
      </c>
    </row>
    <row r="9116" spans="1:34" hidden="1" x14ac:dyDescent="0.2">
      <c r="A9116" s="53" t="str">
        <f t="shared" si="284"/>
        <v/>
      </c>
      <c r="AH9116" s="1" t="str">
        <f t="shared" si="285"/>
        <v>0</v>
      </c>
    </row>
    <row r="9117" spans="1:34" hidden="1" x14ac:dyDescent="0.2">
      <c r="A9117" s="53" t="str">
        <f t="shared" si="284"/>
        <v/>
      </c>
      <c r="AH9117" s="1" t="str">
        <f t="shared" si="285"/>
        <v>0</v>
      </c>
    </row>
    <row r="9118" spans="1:34" hidden="1" x14ac:dyDescent="0.2">
      <c r="A9118" s="53" t="str">
        <f t="shared" si="284"/>
        <v/>
      </c>
      <c r="AH9118" s="1" t="str">
        <f t="shared" si="285"/>
        <v>0</v>
      </c>
    </row>
    <row r="9119" spans="1:34" hidden="1" x14ac:dyDescent="0.2">
      <c r="A9119" s="53" t="str">
        <f t="shared" si="284"/>
        <v/>
      </c>
      <c r="AH9119" s="1" t="str">
        <f t="shared" si="285"/>
        <v>0</v>
      </c>
    </row>
    <row r="9120" spans="1:34" hidden="1" x14ac:dyDescent="0.2">
      <c r="A9120" s="53" t="str">
        <f t="shared" si="284"/>
        <v/>
      </c>
      <c r="AH9120" s="1" t="str">
        <f t="shared" si="285"/>
        <v>0</v>
      </c>
    </row>
    <row r="9121" spans="1:34" hidden="1" x14ac:dyDescent="0.2">
      <c r="A9121" s="53" t="str">
        <f t="shared" si="284"/>
        <v/>
      </c>
      <c r="AH9121" s="1" t="str">
        <f t="shared" si="285"/>
        <v>0</v>
      </c>
    </row>
    <row r="9122" spans="1:34" hidden="1" x14ac:dyDescent="0.2">
      <c r="A9122" s="53" t="str">
        <f t="shared" si="284"/>
        <v/>
      </c>
      <c r="AH9122" s="1" t="str">
        <f t="shared" si="285"/>
        <v>0</v>
      </c>
    </row>
    <row r="9123" spans="1:34" hidden="1" x14ac:dyDescent="0.2">
      <c r="A9123" s="53" t="str">
        <f t="shared" si="284"/>
        <v/>
      </c>
      <c r="AH9123" s="1" t="str">
        <f t="shared" si="285"/>
        <v>0</v>
      </c>
    </row>
    <row r="9124" spans="1:34" hidden="1" x14ac:dyDescent="0.2">
      <c r="A9124" s="53" t="str">
        <f t="shared" si="284"/>
        <v/>
      </c>
      <c r="AH9124" s="1" t="str">
        <f t="shared" si="285"/>
        <v>0</v>
      </c>
    </row>
    <row r="9125" spans="1:34" hidden="1" x14ac:dyDescent="0.2">
      <c r="A9125" s="53" t="str">
        <f t="shared" si="284"/>
        <v/>
      </c>
      <c r="AH9125" s="1" t="str">
        <f t="shared" si="285"/>
        <v>0</v>
      </c>
    </row>
    <row r="9126" spans="1:34" hidden="1" x14ac:dyDescent="0.2">
      <c r="A9126" s="53" t="str">
        <f t="shared" si="284"/>
        <v/>
      </c>
      <c r="AH9126" s="1" t="str">
        <f t="shared" si="285"/>
        <v>0</v>
      </c>
    </row>
    <row r="9127" spans="1:34" hidden="1" x14ac:dyDescent="0.2">
      <c r="A9127" s="53" t="str">
        <f t="shared" si="284"/>
        <v/>
      </c>
      <c r="AH9127" s="1" t="str">
        <f t="shared" si="285"/>
        <v>0</v>
      </c>
    </row>
    <row r="9128" spans="1:34" hidden="1" x14ac:dyDescent="0.2">
      <c r="A9128" s="53" t="str">
        <f t="shared" si="284"/>
        <v/>
      </c>
      <c r="AH9128" s="1" t="str">
        <f t="shared" si="285"/>
        <v>0</v>
      </c>
    </row>
    <row r="9129" spans="1:34" hidden="1" x14ac:dyDescent="0.2">
      <c r="A9129" s="53" t="str">
        <f t="shared" si="284"/>
        <v/>
      </c>
      <c r="AH9129" s="1" t="str">
        <f t="shared" si="285"/>
        <v>0</v>
      </c>
    </row>
    <row r="9130" spans="1:34" hidden="1" x14ac:dyDescent="0.2">
      <c r="A9130" s="53" t="str">
        <f t="shared" si="284"/>
        <v/>
      </c>
      <c r="AH9130" s="1" t="str">
        <f t="shared" si="285"/>
        <v>0</v>
      </c>
    </row>
    <row r="9131" spans="1:34" hidden="1" x14ac:dyDescent="0.2">
      <c r="A9131" s="53" t="str">
        <f t="shared" si="284"/>
        <v/>
      </c>
      <c r="AH9131" s="1" t="str">
        <f t="shared" si="285"/>
        <v>0</v>
      </c>
    </row>
    <row r="9132" spans="1:34" hidden="1" x14ac:dyDescent="0.2">
      <c r="A9132" s="53" t="str">
        <f t="shared" si="284"/>
        <v/>
      </c>
      <c r="AH9132" s="1" t="str">
        <f t="shared" si="285"/>
        <v>0</v>
      </c>
    </row>
    <row r="9133" spans="1:34" hidden="1" x14ac:dyDescent="0.2">
      <c r="A9133" s="53" t="str">
        <f t="shared" si="284"/>
        <v/>
      </c>
      <c r="AH9133" s="1" t="str">
        <f t="shared" si="285"/>
        <v>0</v>
      </c>
    </row>
    <row r="9134" spans="1:34" hidden="1" x14ac:dyDescent="0.2">
      <c r="A9134" s="53" t="str">
        <f t="shared" si="284"/>
        <v/>
      </c>
      <c r="AH9134" s="1" t="str">
        <f t="shared" si="285"/>
        <v>0</v>
      </c>
    </row>
    <row r="9135" spans="1:34" hidden="1" x14ac:dyDescent="0.2">
      <c r="A9135" s="53" t="str">
        <f t="shared" si="284"/>
        <v/>
      </c>
      <c r="AH9135" s="1" t="str">
        <f t="shared" si="285"/>
        <v>0</v>
      </c>
    </row>
    <row r="9136" spans="1:34" hidden="1" x14ac:dyDescent="0.2">
      <c r="A9136" s="53" t="str">
        <f t="shared" si="284"/>
        <v/>
      </c>
      <c r="AH9136" s="1" t="str">
        <f t="shared" si="285"/>
        <v>0</v>
      </c>
    </row>
    <row r="9137" spans="1:34" hidden="1" x14ac:dyDescent="0.2">
      <c r="A9137" s="53" t="str">
        <f t="shared" si="284"/>
        <v/>
      </c>
      <c r="AH9137" s="1" t="str">
        <f t="shared" si="285"/>
        <v>0</v>
      </c>
    </row>
    <row r="9138" spans="1:34" hidden="1" x14ac:dyDescent="0.2">
      <c r="A9138" s="53" t="str">
        <f t="shared" si="284"/>
        <v/>
      </c>
      <c r="AH9138" s="1" t="str">
        <f t="shared" si="285"/>
        <v>0</v>
      </c>
    </row>
    <row r="9139" spans="1:34" hidden="1" x14ac:dyDescent="0.2">
      <c r="A9139" s="53" t="str">
        <f t="shared" si="284"/>
        <v/>
      </c>
      <c r="AH9139" s="1" t="str">
        <f t="shared" si="285"/>
        <v>0</v>
      </c>
    </row>
    <row r="9140" spans="1:34" hidden="1" x14ac:dyDescent="0.2">
      <c r="A9140" s="53" t="str">
        <f t="shared" si="284"/>
        <v/>
      </c>
      <c r="AH9140" s="1" t="str">
        <f t="shared" si="285"/>
        <v>0</v>
      </c>
    </row>
    <row r="9141" spans="1:34" hidden="1" x14ac:dyDescent="0.2">
      <c r="A9141" s="53" t="str">
        <f t="shared" si="284"/>
        <v/>
      </c>
      <c r="AH9141" s="1" t="str">
        <f t="shared" si="285"/>
        <v>0</v>
      </c>
    </row>
    <row r="9142" spans="1:34" hidden="1" x14ac:dyDescent="0.2">
      <c r="A9142" s="53" t="str">
        <f t="shared" si="284"/>
        <v/>
      </c>
      <c r="AH9142" s="1" t="str">
        <f t="shared" si="285"/>
        <v>0</v>
      </c>
    </row>
    <row r="9143" spans="1:34" hidden="1" x14ac:dyDescent="0.2">
      <c r="A9143" s="53" t="str">
        <f t="shared" si="284"/>
        <v/>
      </c>
      <c r="AH9143" s="1" t="str">
        <f t="shared" si="285"/>
        <v>0</v>
      </c>
    </row>
    <row r="9144" spans="1:34" hidden="1" x14ac:dyDescent="0.2">
      <c r="A9144" s="53" t="str">
        <f t="shared" si="284"/>
        <v/>
      </c>
      <c r="AH9144" s="1" t="str">
        <f t="shared" si="285"/>
        <v>0</v>
      </c>
    </row>
    <row r="9145" spans="1:34" hidden="1" x14ac:dyDescent="0.2">
      <c r="A9145" s="53" t="str">
        <f t="shared" si="284"/>
        <v/>
      </c>
      <c r="AH9145" s="1" t="str">
        <f t="shared" si="285"/>
        <v>0</v>
      </c>
    </row>
    <row r="9146" spans="1:34" hidden="1" x14ac:dyDescent="0.2">
      <c r="A9146" s="53" t="str">
        <f t="shared" si="284"/>
        <v/>
      </c>
      <c r="AH9146" s="1" t="str">
        <f t="shared" si="285"/>
        <v>0</v>
      </c>
    </row>
    <row r="9147" spans="1:34" hidden="1" x14ac:dyDescent="0.2">
      <c r="A9147" s="53" t="str">
        <f t="shared" si="284"/>
        <v/>
      </c>
      <c r="AH9147" s="1" t="str">
        <f t="shared" si="285"/>
        <v>0</v>
      </c>
    </row>
    <row r="9148" spans="1:34" hidden="1" x14ac:dyDescent="0.2">
      <c r="A9148" s="53" t="str">
        <f t="shared" si="284"/>
        <v/>
      </c>
      <c r="AH9148" s="1" t="str">
        <f t="shared" si="285"/>
        <v>0</v>
      </c>
    </row>
    <row r="9149" spans="1:34" hidden="1" x14ac:dyDescent="0.2">
      <c r="A9149" s="53" t="str">
        <f t="shared" si="284"/>
        <v/>
      </c>
      <c r="AH9149" s="1" t="str">
        <f t="shared" si="285"/>
        <v>0</v>
      </c>
    </row>
    <row r="9150" spans="1:34" hidden="1" x14ac:dyDescent="0.2">
      <c r="A9150" s="53" t="str">
        <f t="shared" si="284"/>
        <v/>
      </c>
      <c r="AH9150" s="1" t="str">
        <f t="shared" si="285"/>
        <v>0</v>
      </c>
    </row>
    <row r="9151" spans="1:34" hidden="1" x14ac:dyDescent="0.2">
      <c r="A9151" s="53" t="str">
        <f t="shared" si="284"/>
        <v/>
      </c>
      <c r="AH9151" s="1" t="str">
        <f t="shared" si="285"/>
        <v>0</v>
      </c>
    </row>
    <row r="9152" spans="1:34" hidden="1" x14ac:dyDescent="0.2">
      <c r="A9152" s="53" t="str">
        <f t="shared" si="284"/>
        <v/>
      </c>
      <c r="AH9152" s="1" t="str">
        <f t="shared" si="285"/>
        <v>0</v>
      </c>
    </row>
    <row r="9153" spans="1:34" hidden="1" x14ac:dyDescent="0.2">
      <c r="A9153" s="53" t="str">
        <f t="shared" si="284"/>
        <v/>
      </c>
      <c r="AH9153" s="1" t="str">
        <f t="shared" si="285"/>
        <v>0</v>
      </c>
    </row>
    <row r="9154" spans="1:34" hidden="1" x14ac:dyDescent="0.2">
      <c r="A9154" s="53" t="str">
        <f t="shared" si="284"/>
        <v/>
      </c>
      <c r="AH9154" s="1" t="str">
        <f t="shared" si="285"/>
        <v>0</v>
      </c>
    </row>
    <row r="9155" spans="1:34" hidden="1" x14ac:dyDescent="0.2">
      <c r="A9155" s="53" t="str">
        <f t="shared" si="284"/>
        <v/>
      </c>
      <c r="AH9155" s="1" t="str">
        <f t="shared" si="285"/>
        <v>0</v>
      </c>
    </row>
    <row r="9156" spans="1:34" hidden="1" x14ac:dyDescent="0.2">
      <c r="A9156" s="53" t="str">
        <f t="shared" si="284"/>
        <v/>
      </c>
      <c r="AH9156" s="1" t="str">
        <f t="shared" si="285"/>
        <v>0</v>
      </c>
    </row>
    <row r="9157" spans="1:34" hidden="1" x14ac:dyDescent="0.2">
      <c r="A9157" s="53" t="str">
        <f t="shared" si="284"/>
        <v/>
      </c>
      <c r="AH9157" s="1" t="str">
        <f t="shared" si="285"/>
        <v>0</v>
      </c>
    </row>
    <row r="9158" spans="1:34" hidden="1" x14ac:dyDescent="0.2">
      <c r="A9158" s="53" t="str">
        <f t="shared" si="284"/>
        <v/>
      </c>
      <c r="AH9158" s="1" t="str">
        <f t="shared" si="285"/>
        <v>0</v>
      </c>
    </row>
    <row r="9159" spans="1:34" hidden="1" x14ac:dyDescent="0.2">
      <c r="A9159" s="53" t="str">
        <f t="shared" si="284"/>
        <v/>
      </c>
      <c r="AH9159" s="1" t="str">
        <f t="shared" si="285"/>
        <v>0</v>
      </c>
    </row>
    <row r="9160" spans="1:34" hidden="1" x14ac:dyDescent="0.2">
      <c r="A9160" s="53" t="str">
        <f t="shared" ref="A9160:A9223" si="286">IF($M$2="Enter Employing Authority Number","",$M$2)</f>
        <v/>
      </c>
      <c r="AH9160" s="1" t="str">
        <f t="shared" ref="AH9160:AH9223" si="287">IF(AND(ISBLANK(AF9160),ISBLANK(AG9160)),"0",AF9160+AG9160)</f>
        <v>0</v>
      </c>
    </row>
    <row r="9161" spans="1:34" hidden="1" x14ac:dyDescent="0.2">
      <c r="A9161" s="53" t="str">
        <f t="shared" si="286"/>
        <v/>
      </c>
      <c r="AH9161" s="1" t="str">
        <f t="shared" si="287"/>
        <v>0</v>
      </c>
    </row>
    <row r="9162" spans="1:34" hidden="1" x14ac:dyDescent="0.2">
      <c r="A9162" s="53" t="str">
        <f t="shared" si="286"/>
        <v/>
      </c>
      <c r="AH9162" s="1" t="str">
        <f t="shared" si="287"/>
        <v>0</v>
      </c>
    </row>
    <row r="9163" spans="1:34" hidden="1" x14ac:dyDescent="0.2">
      <c r="A9163" s="53" t="str">
        <f t="shared" si="286"/>
        <v/>
      </c>
      <c r="AH9163" s="1" t="str">
        <f t="shared" si="287"/>
        <v>0</v>
      </c>
    </row>
    <row r="9164" spans="1:34" hidden="1" x14ac:dyDescent="0.2">
      <c r="A9164" s="53" t="str">
        <f t="shared" si="286"/>
        <v/>
      </c>
      <c r="AH9164" s="1" t="str">
        <f t="shared" si="287"/>
        <v>0</v>
      </c>
    </row>
    <row r="9165" spans="1:34" hidden="1" x14ac:dyDescent="0.2">
      <c r="A9165" s="53" t="str">
        <f t="shared" si="286"/>
        <v/>
      </c>
      <c r="AH9165" s="1" t="str">
        <f t="shared" si="287"/>
        <v>0</v>
      </c>
    </row>
    <row r="9166" spans="1:34" hidden="1" x14ac:dyDescent="0.2">
      <c r="A9166" s="53" t="str">
        <f t="shared" si="286"/>
        <v/>
      </c>
      <c r="AH9166" s="1" t="str">
        <f t="shared" si="287"/>
        <v>0</v>
      </c>
    </row>
    <row r="9167" spans="1:34" hidden="1" x14ac:dyDescent="0.2">
      <c r="A9167" s="53" t="str">
        <f t="shared" si="286"/>
        <v/>
      </c>
      <c r="AH9167" s="1" t="str">
        <f t="shared" si="287"/>
        <v>0</v>
      </c>
    </row>
    <row r="9168" spans="1:34" hidden="1" x14ac:dyDescent="0.2">
      <c r="A9168" s="53" t="str">
        <f t="shared" si="286"/>
        <v/>
      </c>
      <c r="AH9168" s="1" t="str">
        <f t="shared" si="287"/>
        <v>0</v>
      </c>
    </row>
    <row r="9169" spans="1:34" hidden="1" x14ac:dyDescent="0.2">
      <c r="A9169" s="53" t="str">
        <f t="shared" si="286"/>
        <v/>
      </c>
      <c r="AH9169" s="1" t="str">
        <f t="shared" si="287"/>
        <v>0</v>
      </c>
    </row>
    <row r="9170" spans="1:34" hidden="1" x14ac:dyDescent="0.2">
      <c r="A9170" s="53" t="str">
        <f t="shared" si="286"/>
        <v/>
      </c>
      <c r="AH9170" s="1" t="str">
        <f t="shared" si="287"/>
        <v>0</v>
      </c>
    </row>
    <row r="9171" spans="1:34" hidden="1" x14ac:dyDescent="0.2">
      <c r="A9171" s="53" t="str">
        <f t="shared" si="286"/>
        <v/>
      </c>
      <c r="AH9171" s="1" t="str">
        <f t="shared" si="287"/>
        <v>0</v>
      </c>
    </row>
    <row r="9172" spans="1:34" hidden="1" x14ac:dyDescent="0.2">
      <c r="A9172" s="53" t="str">
        <f t="shared" si="286"/>
        <v/>
      </c>
      <c r="AH9172" s="1" t="str">
        <f t="shared" si="287"/>
        <v>0</v>
      </c>
    </row>
    <row r="9173" spans="1:34" hidden="1" x14ac:dyDescent="0.2">
      <c r="A9173" s="53" t="str">
        <f t="shared" si="286"/>
        <v/>
      </c>
      <c r="AH9173" s="1" t="str">
        <f t="shared" si="287"/>
        <v>0</v>
      </c>
    </row>
    <row r="9174" spans="1:34" hidden="1" x14ac:dyDescent="0.2">
      <c r="A9174" s="53" t="str">
        <f t="shared" si="286"/>
        <v/>
      </c>
      <c r="AH9174" s="1" t="str">
        <f t="shared" si="287"/>
        <v>0</v>
      </c>
    </row>
    <row r="9175" spans="1:34" hidden="1" x14ac:dyDescent="0.2">
      <c r="A9175" s="53" t="str">
        <f t="shared" si="286"/>
        <v/>
      </c>
      <c r="AH9175" s="1" t="str">
        <f t="shared" si="287"/>
        <v>0</v>
      </c>
    </row>
    <row r="9176" spans="1:34" hidden="1" x14ac:dyDescent="0.2">
      <c r="A9176" s="53" t="str">
        <f t="shared" si="286"/>
        <v/>
      </c>
      <c r="AH9176" s="1" t="str">
        <f t="shared" si="287"/>
        <v>0</v>
      </c>
    </row>
    <row r="9177" spans="1:34" hidden="1" x14ac:dyDescent="0.2">
      <c r="A9177" s="53" t="str">
        <f t="shared" si="286"/>
        <v/>
      </c>
      <c r="AH9177" s="1" t="str">
        <f t="shared" si="287"/>
        <v>0</v>
      </c>
    </row>
    <row r="9178" spans="1:34" hidden="1" x14ac:dyDescent="0.2">
      <c r="A9178" s="53" t="str">
        <f t="shared" si="286"/>
        <v/>
      </c>
      <c r="AH9178" s="1" t="str">
        <f t="shared" si="287"/>
        <v>0</v>
      </c>
    </row>
    <row r="9179" spans="1:34" hidden="1" x14ac:dyDescent="0.2">
      <c r="A9179" s="53" t="str">
        <f t="shared" si="286"/>
        <v/>
      </c>
      <c r="AH9179" s="1" t="str">
        <f t="shared" si="287"/>
        <v>0</v>
      </c>
    </row>
    <row r="9180" spans="1:34" hidden="1" x14ac:dyDescent="0.2">
      <c r="A9180" s="53" t="str">
        <f t="shared" si="286"/>
        <v/>
      </c>
      <c r="AH9180" s="1" t="str">
        <f t="shared" si="287"/>
        <v>0</v>
      </c>
    </row>
    <row r="9181" spans="1:34" hidden="1" x14ac:dyDescent="0.2">
      <c r="A9181" s="53" t="str">
        <f t="shared" si="286"/>
        <v/>
      </c>
      <c r="AH9181" s="1" t="str">
        <f t="shared" si="287"/>
        <v>0</v>
      </c>
    </row>
    <row r="9182" spans="1:34" hidden="1" x14ac:dyDescent="0.2">
      <c r="A9182" s="53" t="str">
        <f t="shared" si="286"/>
        <v/>
      </c>
      <c r="AH9182" s="1" t="str">
        <f t="shared" si="287"/>
        <v>0</v>
      </c>
    </row>
    <row r="9183" spans="1:34" hidden="1" x14ac:dyDescent="0.2">
      <c r="A9183" s="53" t="str">
        <f t="shared" si="286"/>
        <v/>
      </c>
      <c r="AH9183" s="1" t="str">
        <f t="shared" si="287"/>
        <v>0</v>
      </c>
    </row>
    <row r="9184" spans="1:34" hidden="1" x14ac:dyDescent="0.2">
      <c r="A9184" s="53" t="str">
        <f t="shared" si="286"/>
        <v/>
      </c>
      <c r="AH9184" s="1" t="str">
        <f t="shared" si="287"/>
        <v>0</v>
      </c>
    </row>
    <row r="9185" spans="1:34" hidden="1" x14ac:dyDescent="0.2">
      <c r="A9185" s="53" t="str">
        <f t="shared" si="286"/>
        <v/>
      </c>
      <c r="AH9185" s="1" t="str">
        <f t="shared" si="287"/>
        <v>0</v>
      </c>
    </row>
    <row r="9186" spans="1:34" hidden="1" x14ac:dyDescent="0.2">
      <c r="A9186" s="53" t="str">
        <f t="shared" si="286"/>
        <v/>
      </c>
      <c r="AH9186" s="1" t="str">
        <f t="shared" si="287"/>
        <v>0</v>
      </c>
    </row>
    <row r="9187" spans="1:34" hidden="1" x14ac:dyDescent="0.2">
      <c r="A9187" s="53" t="str">
        <f t="shared" si="286"/>
        <v/>
      </c>
      <c r="AH9187" s="1" t="str">
        <f t="shared" si="287"/>
        <v>0</v>
      </c>
    </row>
    <row r="9188" spans="1:34" hidden="1" x14ac:dyDescent="0.2">
      <c r="A9188" s="53" t="str">
        <f t="shared" si="286"/>
        <v/>
      </c>
      <c r="AH9188" s="1" t="str">
        <f t="shared" si="287"/>
        <v>0</v>
      </c>
    </row>
    <row r="9189" spans="1:34" hidden="1" x14ac:dyDescent="0.2">
      <c r="A9189" s="53" t="str">
        <f t="shared" si="286"/>
        <v/>
      </c>
      <c r="AH9189" s="1" t="str">
        <f t="shared" si="287"/>
        <v>0</v>
      </c>
    </row>
    <row r="9190" spans="1:34" hidden="1" x14ac:dyDescent="0.2">
      <c r="A9190" s="53" t="str">
        <f t="shared" si="286"/>
        <v/>
      </c>
      <c r="AH9190" s="1" t="str">
        <f t="shared" si="287"/>
        <v>0</v>
      </c>
    </row>
    <row r="9191" spans="1:34" hidden="1" x14ac:dyDescent="0.2">
      <c r="A9191" s="53" t="str">
        <f t="shared" si="286"/>
        <v/>
      </c>
      <c r="AH9191" s="1" t="str">
        <f t="shared" si="287"/>
        <v>0</v>
      </c>
    </row>
    <row r="9192" spans="1:34" hidden="1" x14ac:dyDescent="0.2">
      <c r="A9192" s="53" t="str">
        <f t="shared" si="286"/>
        <v/>
      </c>
      <c r="AH9192" s="1" t="str">
        <f t="shared" si="287"/>
        <v>0</v>
      </c>
    </row>
    <row r="9193" spans="1:34" hidden="1" x14ac:dyDescent="0.2">
      <c r="A9193" s="53" t="str">
        <f t="shared" si="286"/>
        <v/>
      </c>
      <c r="AH9193" s="1" t="str">
        <f t="shared" si="287"/>
        <v>0</v>
      </c>
    </row>
    <row r="9194" spans="1:34" hidden="1" x14ac:dyDescent="0.2">
      <c r="A9194" s="53" t="str">
        <f t="shared" si="286"/>
        <v/>
      </c>
      <c r="AH9194" s="1" t="str">
        <f t="shared" si="287"/>
        <v>0</v>
      </c>
    </row>
    <row r="9195" spans="1:34" hidden="1" x14ac:dyDescent="0.2">
      <c r="A9195" s="53" t="str">
        <f t="shared" si="286"/>
        <v/>
      </c>
      <c r="AH9195" s="1" t="str">
        <f t="shared" si="287"/>
        <v>0</v>
      </c>
    </row>
    <row r="9196" spans="1:34" hidden="1" x14ac:dyDescent="0.2">
      <c r="A9196" s="53" t="str">
        <f t="shared" si="286"/>
        <v/>
      </c>
      <c r="AH9196" s="1" t="str">
        <f t="shared" si="287"/>
        <v>0</v>
      </c>
    </row>
    <row r="9197" spans="1:34" hidden="1" x14ac:dyDescent="0.2">
      <c r="A9197" s="53" t="str">
        <f t="shared" si="286"/>
        <v/>
      </c>
      <c r="AH9197" s="1" t="str">
        <f t="shared" si="287"/>
        <v>0</v>
      </c>
    </row>
    <row r="9198" spans="1:34" hidden="1" x14ac:dyDescent="0.2">
      <c r="A9198" s="53" t="str">
        <f t="shared" si="286"/>
        <v/>
      </c>
      <c r="AH9198" s="1" t="str">
        <f t="shared" si="287"/>
        <v>0</v>
      </c>
    </row>
    <row r="9199" spans="1:34" hidden="1" x14ac:dyDescent="0.2">
      <c r="A9199" s="53" t="str">
        <f t="shared" si="286"/>
        <v/>
      </c>
      <c r="AH9199" s="1" t="str">
        <f t="shared" si="287"/>
        <v>0</v>
      </c>
    </row>
    <row r="9200" spans="1:34" hidden="1" x14ac:dyDescent="0.2">
      <c r="A9200" s="53" t="str">
        <f t="shared" si="286"/>
        <v/>
      </c>
      <c r="AH9200" s="1" t="str">
        <f t="shared" si="287"/>
        <v>0</v>
      </c>
    </row>
    <row r="9201" spans="1:34" hidden="1" x14ac:dyDescent="0.2">
      <c r="A9201" s="53" t="str">
        <f t="shared" si="286"/>
        <v/>
      </c>
      <c r="AH9201" s="1" t="str">
        <f t="shared" si="287"/>
        <v>0</v>
      </c>
    </row>
    <row r="9202" spans="1:34" hidden="1" x14ac:dyDescent="0.2">
      <c r="A9202" s="53" t="str">
        <f t="shared" si="286"/>
        <v/>
      </c>
      <c r="AH9202" s="1" t="str">
        <f t="shared" si="287"/>
        <v>0</v>
      </c>
    </row>
    <row r="9203" spans="1:34" hidden="1" x14ac:dyDescent="0.2">
      <c r="A9203" s="53" t="str">
        <f t="shared" si="286"/>
        <v/>
      </c>
      <c r="AH9203" s="1" t="str">
        <f t="shared" si="287"/>
        <v>0</v>
      </c>
    </row>
    <row r="9204" spans="1:34" hidden="1" x14ac:dyDescent="0.2">
      <c r="A9204" s="53" t="str">
        <f t="shared" si="286"/>
        <v/>
      </c>
      <c r="AH9204" s="1" t="str">
        <f t="shared" si="287"/>
        <v>0</v>
      </c>
    </row>
    <row r="9205" spans="1:34" hidden="1" x14ac:dyDescent="0.2">
      <c r="A9205" s="53" t="str">
        <f t="shared" si="286"/>
        <v/>
      </c>
      <c r="AH9205" s="1" t="str">
        <f t="shared" si="287"/>
        <v>0</v>
      </c>
    </row>
    <row r="9206" spans="1:34" hidden="1" x14ac:dyDescent="0.2">
      <c r="A9206" s="53" t="str">
        <f t="shared" si="286"/>
        <v/>
      </c>
      <c r="AH9206" s="1" t="str">
        <f t="shared" si="287"/>
        <v>0</v>
      </c>
    </row>
    <row r="9207" spans="1:34" hidden="1" x14ac:dyDescent="0.2">
      <c r="A9207" s="53" t="str">
        <f t="shared" si="286"/>
        <v/>
      </c>
      <c r="AH9207" s="1" t="str">
        <f t="shared" si="287"/>
        <v>0</v>
      </c>
    </row>
    <row r="9208" spans="1:34" hidden="1" x14ac:dyDescent="0.2">
      <c r="A9208" s="53" t="str">
        <f t="shared" si="286"/>
        <v/>
      </c>
      <c r="AH9208" s="1" t="str">
        <f t="shared" si="287"/>
        <v>0</v>
      </c>
    </row>
    <row r="9209" spans="1:34" hidden="1" x14ac:dyDescent="0.2">
      <c r="A9209" s="53" t="str">
        <f t="shared" si="286"/>
        <v/>
      </c>
      <c r="AH9209" s="1" t="str">
        <f t="shared" si="287"/>
        <v>0</v>
      </c>
    </row>
    <row r="9210" spans="1:34" hidden="1" x14ac:dyDescent="0.2">
      <c r="A9210" s="53" t="str">
        <f t="shared" si="286"/>
        <v/>
      </c>
      <c r="AH9210" s="1" t="str">
        <f t="shared" si="287"/>
        <v>0</v>
      </c>
    </row>
    <row r="9211" spans="1:34" hidden="1" x14ac:dyDescent="0.2">
      <c r="A9211" s="53" t="str">
        <f t="shared" si="286"/>
        <v/>
      </c>
      <c r="AH9211" s="1" t="str">
        <f t="shared" si="287"/>
        <v>0</v>
      </c>
    </row>
    <row r="9212" spans="1:34" hidden="1" x14ac:dyDescent="0.2">
      <c r="A9212" s="53" t="str">
        <f t="shared" si="286"/>
        <v/>
      </c>
      <c r="AH9212" s="1" t="str">
        <f t="shared" si="287"/>
        <v>0</v>
      </c>
    </row>
    <row r="9213" spans="1:34" hidden="1" x14ac:dyDescent="0.2">
      <c r="A9213" s="53" t="str">
        <f t="shared" si="286"/>
        <v/>
      </c>
      <c r="AH9213" s="1" t="str">
        <f t="shared" si="287"/>
        <v>0</v>
      </c>
    </row>
    <row r="9214" spans="1:34" hidden="1" x14ac:dyDescent="0.2">
      <c r="A9214" s="53" t="str">
        <f t="shared" si="286"/>
        <v/>
      </c>
      <c r="AH9214" s="1" t="str">
        <f t="shared" si="287"/>
        <v>0</v>
      </c>
    </row>
    <row r="9215" spans="1:34" hidden="1" x14ac:dyDescent="0.2">
      <c r="A9215" s="53" t="str">
        <f t="shared" si="286"/>
        <v/>
      </c>
      <c r="AH9215" s="1" t="str">
        <f t="shared" si="287"/>
        <v>0</v>
      </c>
    </row>
    <row r="9216" spans="1:34" hidden="1" x14ac:dyDescent="0.2">
      <c r="A9216" s="53" t="str">
        <f t="shared" si="286"/>
        <v/>
      </c>
      <c r="AH9216" s="1" t="str">
        <f t="shared" si="287"/>
        <v>0</v>
      </c>
    </row>
    <row r="9217" spans="1:34" hidden="1" x14ac:dyDescent="0.2">
      <c r="A9217" s="53" t="str">
        <f t="shared" si="286"/>
        <v/>
      </c>
      <c r="AH9217" s="1" t="str">
        <f t="shared" si="287"/>
        <v>0</v>
      </c>
    </row>
    <row r="9218" spans="1:34" hidden="1" x14ac:dyDescent="0.2">
      <c r="A9218" s="53" t="str">
        <f t="shared" si="286"/>
        <v/>
      </c>
      <c r="AH9218" s="1" t="str">
        <f t="shared" si="287"/>
        <v>0</v>
      </c>
    </row>
    <row r="9219" spans="1:34" hidden="1" x14ac:dyDescent="0.2">
      <c r="A9219" s="53" t="str">
        <f t="shared" si="286"/>
        <v/>
      </c>
      <c r="AH9219" s="1" t="str">
        <f t="shared" si="287"/>
        <v>0</v>
      </c>
    </row>
    <row r="9220" spans="1:34" hidden="1" x14ac:dyDescent="0.2">
      <c r="A9220" s="53" t="str">
        <f t="shared" si="286"/>
        <v/>
      </c>
      <c r="AH9220" s="1" t="str">
        <f t="shared" si="287"/>
        <v>0</v>
      </c>
    </row>
    <row r="9221" spans="1:34" hidden="1" x14ac:dyDescent="0.2">
      <c r="A9221" s="53" t="str">
        <f t="shared" si="286"/>
        <v/>
      </c>
      <c r="AH9221" s="1" t="str">
        <f t="shared" si="287"/>
        <v>0</v>
      </c>
    </row>
    <row r="9222" spans="1:34" hidden="1" x14ac:dyDescent="0.2">
      <c r="A9222" s="53" t="str">
        <f t="shared" si="286"/>
        <v/>
      </c>
      <c r="AH9222" s="1" t="str">
        <f t="shared" si="287"/>
        <v>0</v>
      </c>
    </row>
    <row r="9223" spans="1:34" hidden="1" x14ac:dyDescent="0.2">
      <c r="A9223" s="53" t="str">
        <f t="shared" si="286"/>
        <v/>
      </c>
      <c r="AH9223" s="1" t="str">
        <f t="shared" si="287"/>
        <v>0</v>
      </c>
    </row>
    <row r="9224" spans="1:34" hidden="1" x14ac:dyDescent="0.2">
      <c r="A9224" s="53" t="str">
        <f t="shared" ref="A9224:A9287" si="288">IF($M$2="Enter Employing Authority Number","",$M$2)</f>
        <v/>
      </c>
      <c r="AH9224" s="1" t="str">
        <f t="shared" ref="AH9224:AH9287" si="289">IF(AND(ISBLANK(AF9224),ISBLANK(AG9224)),"0",AF9224+AG9224)</f>
        <v>0</v>
      </c>
    </row>
    <row r="9225" spans="1:34" hidden="1" x14ac:dyDescent="0.2">
      <c r="A9225" s="53" t="str">
        <f t="shared" si="288"/>
        <v/>
      </c>
      <c r="AH9225" s="1" t="str">
        <f t="shared" si="289"/>
        <v>0</v>
      </c>
    </row>
    <row r="9226" spans="1:34" hidden="1" x14ac:dyDescent="0.2">
      <c r="A9226" s="53" t="str">
        <f t="shared" si="288"/>
        <v/>
      </c>
      <c r="AH9226" s="1" t="str">
        <f t="shared" si="289"/>
        <v>0</v>
      </c>
    </row>
    <row r="9227" spans="1:34" hidden="1" x14ac:dyDescent="0.2">
      <c r="A9227" s="53" t="str">
        <f t="shared" si="288"/>
        <v/>
      </c>
      <c r="AH9227" s="1" t="str">
        <f t="shared" si="289"/>
        <v>0</v>
      </c>
    </row>
    <row r="9228" spans="1:34" hidden="1" x14ac:dyDescent="0.2">
      <c r="A9228" s="53" t="str">
        <f t="shared" si="288"/>
        <v/>
      </c>
      <c r="AH9228" s="1" t="str">
        <f t="shared" si="289"/>
        <v>0</v>
      </c>
    </row>
    <row r="9229" spans="1:34" hidden="1" x14ac:dyDescent="0.2">
      <c r="A9229" s="53" t="str">
        <f t="shared" si="288"/>
        <v/>
      </c>
      <c r="AH9229" s="1" t="str">
        <f t="shared" si="289"/>
        <v>0</v>
      </c>
    </row>
    <row r="9230" spans="1:34" hidden="1" x14ac:dyDescent="0.2">
      <c r="A9230" s="53" t="str">
        <f t="shared" si="288"/>
        <v/>
      </c>
      <c r="AH9230" s="1" t="str">
        <f t="shared" si="289"/>
        <v>0</v>
      </c>
    </row>
    <row r="9231" spans="1:34" hidden="1" x14ac:dyDescent="0.2">
      <c r="A9231" s="53" t="str">
        <f t="shared" si="288"/>
        <v/>
      </c>
      <c r="AH9231" s="1" t="str">
        <f t="shared" si="289"/>
        <v>0</v>
      </c>
    </row>
    <row r="9232" spans="1:34" hidden="1" x14ac:dyDescent="0.2">
      <c r="A9232" s="53" t="str">
        <f t="shared" si="288"/>
        <v/>
      </c>
      <c r="AH9232" s="1" t="str">
        <f t="shared" si="289"/>
        <v>0</v>
      </c>
    </row>
    <row r="9233" spans="1:34" hidden="1" x14ac:dyDescent="0.2">
      <c r="A9233" s="53" t="str">
        <f t="shared" si="288"/>
        <v/>
      </c>
      <c r="AH9233" s="1" t="str">
        <f t="shared" si="289"/>
        <v>0</v>
      </c>
    </row>
    <row r="9234" spans="1:34" hidden="1" x14ac:dyDescent="0.2">
      <c r="A9234" s="53" t="str">
        <f t="shared" si="288"/>
        <v/>
      </c>
      <c r="AH9234" s="1" t="str">
        <f t="shared" si="289"/>
        <v>0</v>
      </c>
    </row>
    <row r="9235" spans="1:34" hidden="1" x14ac:dyDescent="0.2">
      <c r="A9235" s="53" t="str">
        <f t="shared" si="288"/>
        <v/>
      </c>
      <c r="AH9235" s="1" t="str">
        <f t="shared" si="289"/>
        <v>0</v>
      </c>
    </row>
    <row r="9236" spans="1:34" hidden="1" x14ac:dyDescent="0.2">
      <c r="A9236" s="53" t="str">
        <f t="shared" si="288"/>
        <v/>
      </c>
      <c r="AH9236" s="1" t="str">
        <f t="shared" si="289"/>
        <v>0</v>
      </c>
    </row>
    <row r="9237" spans="1:34" hidden="1" x14ac:dyDescent="0.2">
      <c r="A9237" s="53" t="str">
        <f t="shared" si="288"/>
        <v/>
      </c>
      <c r="AH9237" s="1" t="str">
        <f t="shared" si="289"/>
        <v>0</v>
      </c>
    </row>
    <row r="9238" spans="1:34" hidden="1" x14ac:dyDescent="0.2">
      <c r="A9238" s="53" t="str">
        <f t="shared" si="288"/>
        <v/>
      </c>
      <c r="AH9238" s="1" t="str">
        <f t="shared" si="289"/>
        <v>0</v>
      </c>
    </row>
    <row r="9239" spans="1:34" hidden="1" x14ac:dyDescent="0.2">
      <c r="A9239" s="53" t="str">
        <f t="shared" si="288"/>
        <v/>
      </c>
      <c r="AH9239" s="1" t="str">
        <f t="shared" si="289"/>
        <v>0</v>
      </c>
    </row>
    <row r="9240" spans="1:34" hidden="1" x14ac:dyDescent="0.2">
      <c r="A9240" s="53" t="str">
        <f t="shared" si="288"/>
        <v/>
      </c>
      <c r="AH9240" s="1" t="str">
        <f t="shared" si="289"/>
        <v>0</v>
      </c>
    </row>
    <row r="9241" spans="1:34" hidden="1" x14ac:dyDescent="0.2">
      <c r="A9241" s="53" t="str">
        <f t="shared" si="288"/>
        <v/>
      </c>
      <c r="AH9241" s="1" t="str">
        <f t="shared" si="289"/>
        <v>0</v>
      </c>
    </row>
    <row r="9242" spans="1:34" hidden="1" x14ac:dyDescent="0.2">
      <c r="A9242" s="53" t="str">
        <f t="shared" si="288"/>
        <v/>
      </c>
      <c r="AH9242" s="1" t="str">
        <f t="shared" si="289"/>
        <v>0</v>
      </c>
    </row>
    <row r="9243" spans="1:34" hidden="1" x14ac:dyDescent="0.2">
      <c r="A9243" s="53" t="str">
        <f t="shared" si="288"/>
        <v/>
      </c>
      <c r="AH9243" s="1" t="str">
        <f t="shared" si="289"/>
        <v>0</v>
      </c>
    </row>
    <row r="9244" spans="1:34" hidden="1" x14ac:dyDescent="0.2">
      <c r="A9244" s="53" t="str">
        <f t="shared" si="288"/>
        <v/>
      </c>
      <c r="AH9244" s="1" t="str">
        <f t="shared" si="289"/>
        <v>0</v>
      </c>
    </row>
    <row r="9245" spans="1:34" hidden="1" x14ac:dyDescent="0.2">
      <c r="A9245" s="53" t="str">
        <f t="shared" si="288"/>
        <v/>
      </c>
      <c r="AH9245" s="1" t="str">
        <f t="shared" si="289"/>
        <v>0</v>
      </c>
    </row>
    <row r="9246" spans="1:34" hidden="1" x14ac:dyDescent="0.2">
      <c r="A9246" s="53" t="str">
        <f t="shared" si="288"/>
        <v/>
      </c>
      <c r="AH9246" s="1" t="str">
        <f t="shared" si="289"/>
        <v>0</v>
      </c>
    </row>
    <row r="9247" spans="1:34" hidden="1" x14ac:dyDescent="0.2">
      <c r="A9247" s="53" t="str">
        <f t="shared" si="288"/>
        <v/>
      </c>
      <c r="AH9247" s="1" t="str">
        <f t="shared" si="289"/>
        <v>0</v>
      </c>
    </row>
    <row r="9248" spans="1:34" hidden="1" x14ac:dyDescent="0.2">
      <c r="A9248" s="53" t="str">
        <f t="shared" si="288"/>
        <v/>
      </c>
      <c r="AH9248" s="1" t="str">
        <f t="shared" si="289"/>
        <v>0</v>
      </c>
    </row>
    <row r="9249" spans="1:34" hidden="1" x14ac:dyDescent="0.2">
      <c r="A9249" s="53" t="str">
        <f t="shared" si="288"/>
        <v/>
      </c>
      <c r="AH9249" s="1" t="str">
        <f t="shared" si="289"/>
        <v>0</v>
      </c>
    </row>
    <row r="9250" spans="1:34" hidden="1" x14ac:dyDescent="0.2">
      <c r="A9250" s="53" t="str">
        <f t="shared" si="288"/>
        <v/>
      </c>
      <c r="AH9250" s="1" t="str">
        <f t="shared" si="289"/>
        <v>0</v>
      </c>
    </row>
    <row r="9251" spans="1:34" hidden="1" x14ac:dyDescent="0.2">
      <c r="A9251" s="53" t="str">
        <f t="shared" si="288"/>
        <v/>
      </c>
      <c r="AH9251" s="1" t="str">
        <f t="shared" si="289"/>
        <v>0</v>
      </c>
    </row>
    <row r="9252" spans="1:34" hidden="1" x14ac:dyDescent="0.2">
      <c r="A9252" s="53" t="str">
        <f t="shared" si="288"/>
        <v/>
      </c>
      <c r="AH9252" s="1" t="str">
        <f t="shared" si="289"/>
        <v>0</v>
      </c>
    </row>
    <row r="9253" spans="1:34" hidden="1" x14ac:dyDescent="0.2">
      <c r="A9253" s="53" t="str">
        <f t="shared" si="288"/>
        <v/>
      </c>
      <c r="AH9253" s="1" t="str">
        <f t="shared" si="289"/>
        <v>0</v>
      </c>
    </row>
    <row r="9254" spans="1:34" hidden="1" x14ac:dyDescent="0.2">
      <c r="A9254" s="53" t="str">
        <f t="shared" si="288"/>
        <v/>
      </c>
      <c r="AH9254" s="1" t="str">
        <f t="shared" si="289"/>
        <v>0</v>
      </c>
    </row>
    <row r="9255" spans="1:34" hidden="1" x14ac:dyDescent="0.2">
      <c r="A9255" s="53" t="str">
        <f t="shared" si="288"/>
        <v/>
      </c>
      <c r="AH9255" s="1" t="str">
        <f t="shared" si="289"/>
        <v>0</v>
      </c>
    </row>
    <row r="9256" spans="1:34" hidden="1" x14ac:dyDescent="0.2">
      <c r="A9256" s="53" t="str">
        <f t="shared" si="288"/>
        <v/>
      </c>
      <c r="AH9256" s="1" t="str">
        <f t="shared" si="289"/>
        <v>0</v>
      </c>
    </row>
    <row r="9257" spans="1:34" hidden="1" x14ac:dyDescent="0.2">
      <c r="A9257" s="53" t="str">
        <f t="shared" si="288"/>
        <v/>
      </c>
      <c r="AH9257" s="1" t="str">
        <f t="shared" si="289"/>
        <v>0</v>
      </c>
    </row>
    <row r="9258" spans="1:34" hidden="1" x14ac:dyDescent="0.2">
      <c r="A9258" s="53" t="str">
        <f t="shared" si="288"/>
        <v/>
      </c>
      <c r="AH9258" s="1" t="str">
        <f t="shared" si="289"/>
        <v>0</v>
      </c>
    </row>
    <row r="9259" spans="1:34" hidden="1" x14ac:dyDescent="0.2">
      <c r="A9259" s="53" t="str">
        <f t="shared" si="288"/>
        <v/>
      </c>
      <c r="AH9259" s="1" t="str">
        <f t="shared" si="289"/>
        <v>0</v>
      </c>
    </row>
    <row r="9260" spans="1:34" hidden="1" x14ac:dyDescent="0.2">
      <c r="A9260" s="53" t="str">
        <f t="shared" si="288"/>
        <v/>
      </c>
      <c r="AH9260" s="1" t="str">
        <f t="shared" si="289"/>
        <v>0</v>
      </c>
    </row>
    <row r="9261" spans="1:34" hidden="1" x14ac:dyDescent="0.2">
      <c r="A9261" s="53" t="str">
        <f t="shared" si="288"/>
        <v/>
      </c>
      <c r="AH9261" s="1" t="str">
        <f t="shared" si="289"/>
        <v>0</v>
      </c>
    </row>
    <row r="9262" spans="1:34" hidden="1" x14ac:dyDescent="0.2">
      <c r="A9262" s="53" t="str">
        <f t="shared" si="288"/>
        <v/>
      </c>
      <c r="AH9262" s="1" t="str">
        <f t="shared" si="289"/>
        <v>0</v>
      </c>
    </row>
    <row r="9263" spans="1:34" hidden="1" x14ac:dyDescent="0.2">
      <c r="A9263" s="53" t="str">
        <f t="shared" si="288"/>
        <v/>
      </c>
      <c r="AH9263" s="1" t="str">
        <f t="shared" si="289"/>
        <v>0</v>
      </c>
    </row>
    <row r="9264" spans="1:34" hidden="1" x14ac:dyDescent="0.2">
      <c r="A9264" s="53" t="str">
        <f t="shared" si="288"/>
        <v/>
      </c>
      <c r="AH9264" s="1" t="str">
        <f t="shared" si="289"/>
        <v>0</v>
      </c>
    </row>
    <row r="9265" spans="1:34" hidden="1" x14ac:dyDescent="0.2">
      <c r="A9265" s="53" t="str">
        <f t="shared" si="288"/>
        <v/>
      </c>
      <c r="AH9265" s="1" t="str">
        <f t="shared" si="289"/>
        <v>0</v>
      </c>
    </row>
    <row r="9266" spans="1:34" hidden="1" x14ac:dyDescent="0.2">
      <c r="A9266" s="53" t="str">
        <f t="shared" si="288"/>
        <v/>
      </c>
      <c r="AH9266" s="1" t="str">
        <f t="shared" si="289"/>
        <v>0</v>
      </c>
    </row>
    <row r="9267" spans="1:34" hidden="1" x14ac:dyDescent="0.2">
      <c r="A9267" s="53" t="str">
        <f t="shared" si="288"/>
        <v/>
      </c>
      <c r="AH9267" s="1" t="str">
        <f t="shared" si="289"/>
        <v>0</v>
      </c>
    </row>
    <row r="9268" spans="1:34" hidden="1" x14ac:dyDescent="0.2">
      <c r="A9268" s="53" t="str">
        <f t="shared" si="288"/>
        <v/>
      </c>
      <c r="AH9268" s="1" t="str">
        <f t="shared" si="289"/>
        <v>0</v>
      </c>
    </row>
    <row r="9269" spans="1:34" hidden="1" x14ac:dyDescent="0.2">
      <c r="A9269" s="53" t="str">
        <f t="shared" si="288"/>
        <v/>
      </c>
      <c r="AH9269" s="1" t="str">
        <f t="shared" si="289"/>
        <v>0</v>
      </c>
    </row>
    <row r="9270" spans="1:34" hidden="1" x14ac:dyDescent="0.2">
      <c r="A9270" s="53" t="str">
        <f t="shared" si="288"/>
        <v/>
      </c>
      <c r="AH9270" s="1" t="str">
        <f t="shared" si="289"/>
        <v>0</v>
      </c>
    </row>
    <row r="9271" spans="1:34" hidden="1" x14ac:dyDescent="0.2">
      <c r="A9271" s="53" t="str">
        <f t="shared" si="288"/>
        <v/>
      </c>
      <c r="AH9271" s="1" t="str">
        <f t="shared" si="289"/>
        <v>0</v>
      </c>
    </row>
    <row r="9272" spans="1:34" hidden="1" x14ac:dyDescent="0.2">
      <c r="A9272" s="53" t="str">
        <f t="shared" si="288"/>
        <v/>
      </c>
      <c r="AH9272" s="1" t="str">
        <f t="shared" si="289"/>
        <v>0</v>
      </c>
    </row>
    <row r="9273" spans="1:34" hidden="1" x14ac:dyDescent="0.2">
      <c r="A9273" s="53" t="str">
        <f t="shared" si="288"/>
        <v/>
      </c>
      <c r="AH9273" s="1" t="str">
        <f t="shared" si="289"/>
        <v>0</v>
      </c>
    </row>
    <row r="9274" spans="1:34" hidden="1" x14ac:dyDescent="0.2">
      <c r="A9274" s="53" t="str">
        <f t="shared" si="288"/>
        <v/>
      </c>
      <c r="AH9274" s="1" t="str">
        <f t="shared" si="289"/>
        <v>0</v>
      </c>
    </row>
    <row r="9275" spans="1:34" hidden="1" x14ac:dyDescent="0.2">
      <c r="A9275" s="53" t="str">
        <f t="shared" si="288"/>
        <v/>
      </c>
      <c r="AH9275" s="1" t="str">
        <f t="shared" si="289"/>
        <v>0</v>
      </c>
    </row>
    <row r="9276" spans="1:34" hidden="1" x14ac:dyDescent="0.2">
      <c r="A9276" s="53" t="str">
        <f t="shared" si="288"/>
        <v/>
      </c>
      <c r="AH9276" s="1" t="str">
        <f t="shared" si="289"/>
        <v>0</v>
      </c>
    </row>
    <row r="9277" spans="1:34" hidden="1" x14ac:dyDescent="0.2">
      <c r="A9277" s="53" t="str">
        <f t="shared" si="288"/>
        <v/>
      </c>
      <c r="AH9277" s="1" t="str">
        <f t="shared" si="289"/>
        <v>0</v>
      </c>
    </row>
    <row r="9278" spans="1:34" hidden="1" x14ac:dyDescent="0.2">
      <c r="A9278" s="53" t="str">
        <f t="shared" si="288"/>
        <v/>
      </c>
      <c r="AH9278" s="1" t="str">
        <f t="shared" si="289"/>
        <v>0</v>
      </c>
    </row>
    <row r="9279" spans="1:34" hidden="1" x14ac:dyDescent="0.2">
      <c r="A9279" s="53" t="str">
        <f t="shared" si="288"/>
        <v/>
      </c>
      <c r="AH9279" s="1" t="str">
        <f t="shared" si="289"/>
        <v>0</v>
      </c>
    </row>
    <row r="9280" spans="1:34" hidden="1" x14ac:dyDescent="0.2">
      <c r="A9280" s="53" t="str">
        <f t="shared" si="288"/>
        <v/>
      </c>
      <c r="AH9280" s="1" t="str">
        <f t="shared" si="289"/>
        <v>0</v>
      </c>
    </row>
    <row r="9281" spans="1:34" hidden="1" x14ac:dyDescent="0.2">
      <c r="A9281" s="53" t="str">
        <f t="shared" si="288"/>
        <v/>
      </c>
      <c r="AH9281" s="1" t="str">
        <f t="shared" si="289"/>
        <v>0</v>
      </c>
    </row>
    <row r="9282" spans="1:34" hidden="1" x14ac:dyDescent="0.2">
      <c r="A9282" s="53" t="str">
        <f t="shared" si="288"/>
        <v/>
      </c>
      <c r="AH9282" s="1" t="str">
        <f t="shared" si="289"/>
        <v>0</v>
      </c>
    </row>
    <row r="9283" spans="1:34" hidden="1" x14ac:dyDescent="0.2">
      <c r="A9283" s="53" t="str">
        <f t="shared" si="288"/>
        <v/>
      </c>
      <c r="AH9283" s="1" t="str">
        <f t="shared" si="289"/>
        <v>0</v>
      </c>
    </row>
    <row r="9284" spans="1:34" hidden="1" x14ac:dyDescent="0.2">
      <c r="A9284" s="53" t="str">
        <f t="shared" si="288"/>
        <v/>
      </c>
      <c r="AH9284" s="1" t="str">
        <f t="shared" si="289"/>
        <v>0</v>
      </c>
    </row>
    <row r="9285" spans="1:34" hidden="1" x14ac:dyDescent="0.2">
      <c r="A9285" s="53" t="str">
        <f t="shared" si="288"/>
        <v/>
      </c>
      <c r="AH9285" s="1" t="str">
        <f t="shared" si="289"/>
        <v>0</v>
      </c>
    </row>
    <row r="9286" spans="1:34" hidden="1" x14ac:dyDescent="0.2">
      <c r="A9286" s="53" t="str">
        <f t="shared" si="288"/>
        <v/>
      </c>
      <c r="AH9286" s="1" t="str">
        <f t="shared" si="289"/>
        <v>0</v>
      </c>
    </row>
    <row r="9287" spans="1:34" hidden="1" x14ac:dyDescent="0.2">
      <c r="A9287" s="53" t="str">
        <f t="shared" si="288"/>
        <v/>
      </c>
      <c r="AH9287" s="1" t="str">
        <f t="shared" si="289"/>
        <v>0</v>
      </c>
    </row>
    <row r="9288" spans="1:34" hidden="1" x14ac:dyDescent="0.2">
      <c r="A9288" s="53" t="str">
        <f t="shared" ref="A9288:A9351" si="290">IF($M$2="Enter Employing Authority Number","",$M$2)</f>
        <v/>
      </c>
      <c r="AH9288" s="1" t="str">
        <f t="shared" ref="AH9288:AH9351" si="291">IF(AND(ISBLANK(AF9288),ISBLANK(AG9288)),"0",AF9288+AG9288)</f>
        <v>0</v>
      </c>
    </row>
    <row r="9289" spans="1:34" hidden="1" x14ac:dyDescent="0.2">
      <c r="A9289" s="53" t="str">
        <f t="shared" si="290"/>
        <v/>
      </c>
      <c r="AH9289" s="1" t="str">
        <f t="shared" si="291"/>
        <v>0</v>
      </c>
    </row>
    <row r="9290" spans="1:34" hidden="1" x14ac:dyDescent="0.2">
      <c r="A9290" s="53" t="str">
        <f t="shared" si="290"/>
        <v/>
      </c>
      <c r="AH9290" s="1" t="str">
        <f t="shared" si="291"/>
        <v>0</v>
      </c>
    </row>
    <row r="9291" spans="1:34" hidden="1" x14ac:dyDescent="0.2">
      <c r="A9291" s="53" t="str">
        <f t="shared" si="290"/>
        <v/>
      </c>
      <c r="AH9291" s="1" t="str">
        <f t="shared" si="291"/>
        <v>0</v>
      </c>
    </row>
    <row r="9292" spans="1:34" hidden="1" x14ac:dyDescent="0.2">
      <c r="A9292" s="53" t="str">
        <f t="shared" si="290"/>
        <v/>
      </c>
      <c r="AH9292" s="1" t="str">
        <f t="shared" si="291"/>
        <v>0</v>
      </c>
    </row>
    <row r="9293" spans="1:34" hidden="1" x14ac:dyDescent="0.2">
      <c r="A9293" s="53" t="str">
        <f t="shared" si="290"/>
        <v/>
      </c>
      <c r="AH9293" s="1" t="str">
        <f t="shared" si="291"/>
        <v>0</v>
      </c>
    </row>
    <row r="9294" spans="1:34" hidden="1" x14ac:dyDescent="0.2">
      <c r="A9294" s="53" t="str">
        <f t="shared" si="290"/>
        <v/>
      </c>
      <c r="AH9294" s="1" t="str">
        <f t="shared" si="291"/>
        <v>0</v>
      </c>
    </row>
    <row r="9295" spans="1:34" hidden="1" x14ac:dyDescent="0.2">
      <c r="A9295" s="53" t="str">
        <f t="shared" si="290"/>
        <v/>
      </c>
      <c r="AH9295" s="1" t="str">
        <f t="shared" si="291"/>
        <v>0</v>
      </c>
    </row>
    <row r="9296" spans="1:34" hidden="1" x14ac:dyDescent="0.2">
      <c r="A9296" s="53" t="str">
        <f t="shared" si="290"/>
        <v/>
      </c>
      <c r="AH9296" s="1" t="str">
        <f t="shared" si="291"/>
        <v>0</v>
      </c>
    </row>
    <row r="9297" spans="1:34" hidden="1" x14ac:dyDescent="0.2">
      <c r="A9297" s="53" t="str">
        <f t="shared" si="290"/>
        <v/>
      </c>
      <c r="AH9297" s="1" t="str">
        <f t="shared" si="291"/>
        <v>0</v>
      </c>
    </row>
    <row r="9298" spans="1:34" hidden="1" x14ac:dyDescent="0.2">
      <c r="A9298" s="53" t="str">
        <f t="shared" si="290"/>
        <v/>
      </c>
      <c r="AH9298" s="1" t="str">
        <f t="shared" si="291"/>
        <v>0</v>
      </c>
    </row>
    <row r="9299" spans="1:34" hidden="1" x14ac:dyDescent="0.2">
      <c r="A9299" s="53" t="str">
        <f t="shared" si="290"/>
        <v/>
      </c>
      <c r="AH9299" s="1" t="str">
        <f t="shared" si="291"/>
        <v>0</v>
      </c>
    </row>
    <row r="9300" spans="1:34" hidden="1" x14ac:dyDescent="0.2">
      <c r="A9300" s="53" t="str">
        <f t="shared" si="290"/>
        <v/>
      </c>
      <c r="AH9300" s="1" t="str">
        <f t="shared" si="291"/>
        <v>0</v>
      </c>
    </row>
    <row r="9301" spans="1:34" hidden="1" x14ac:dyDescent="0.2">
      <c r="A9301" s="53" t="str">
        <f t="shared" si="290"/>
        <v/>
      </c>
      <c r="AH9301" s="1" t="str">
        <f t="shared" si="291"/>
        <v>0</v>
      </c>
    </row>
    <row r="9302" spans="1:34" hidden="1" x14ac:dyDescent="0.2">
      <c r="A9302" s="53" t="str">
        <f t="shared" si="290"/>
        <v/>
      </c>
      <c r="AH9302" s="1" t="str">
        <f t="shared" si="291"/>
        <v>0</v>
      </c>
    </row>
    <row r="9303" spans="1:34" hidden="1" x14ac:dyDescent="0.2">
      <c r="A9303" s="53" t="str">
        <f t="shared" si="290"/>
        <v/>
      </c>
      <c r="AH9303" s="1" t="str">
        <f t="shared" si="291"/>
        <v>0</v>
      </c>
    </row>
    <row r="9304" spans="1:34" hidden="1" x14ac:dyDescent="0.2">
      <c r="A9304" s="53" t="str">
        <f t="shared" si="290"/>
        <v/>
      </c>
      <c r="AH9304" s="1" t="str">
        <f t="shared" si="291"/>
        <v>0</v>
      </c>
    </row>
    <row r="9305" spans="1:34" hidden="1" x14ac:dyDescent="0.2">
      <c r="A9305" s="53" t="str">
        <f t="shared" si="290"/>
        <v/>
      </c>
      <c r="AH9305" s="1" t="str">
        <f t="shared" si="291"/>
        <v>0</v>
      </c>
    </row>
    <row r="9306" spans="1:34" hidden="1" x14ac:dyDescent="0.2">
      <c r="A9306" s="53" t="str">
        <f t="shared" si="290"/>
        <v/>
      </c>
      <c r="AH9306" s="1" t="str">
        <f t="shared" si="291"/>
        <v>0</v>
      </c>
    </row>
    <row r="9307" spans="1:34" hidden="1" x14ac:dyDescent="0.2">
      <c r="A9307" s="53" t="str">
        <f t="shared" si="290"/>
        <v/>
      </c>
      <c r="AH9307" s="1" t="str">
        <f t="shared" si="291"/>
        <v>0</v>
      </c>
    </row>
    <row r="9308" spans="1:34" hidden="1" x14ac:dyDescent="0.2">
      <c r="A9308" s="53" t="str">
        <f t="shared" si="290"/>
        <v/>
      </c>
      <c r="AH9308" s="1" t="str">
        <f t="shared" si="291"/>
        <v>0</v>
      </c>
    </row>
    <row r="9309" spans="1:34" hidden="1" x14ac:dyDescent="0.2">
      <c r="A9309" s="53" t="str">
        <f t="shared" si="290"/>
        <v/>
      </c>
      <c r="AH9309" s="1" t="str">
        <f t="shared" si="291"/>
        <v>0</v>
      </c>
    </row>
    <row r="9310" spans="1:34" hidden="1" x14ac:dyDescent="0.2">
      <c r="A9310" s="53" t="str">
        <f t="shared" si="290"/>
        <v/>
      </c>
      <c r="AH9310" s="1" t="str">
        <f t="shared" si="291"/>
        <v>0</v>
      </c>
    </row>
    <row r="9311" spans="1:34" hidden="1" x14ac:dyDescent="0.2">
      <c r="A9311" s="53" t="str">
        <f t="shared" si="290"/>
        <v/>
      </c>
      <c r="AH9311" s="1" t="str">
        <f t="shared" si="291"/>
        <v>0</v>
      </c>
    </row>
    <row r="9312" spans="1:34" hidden="1" x14ac:dyDescent="0.2">
      <c r="A9312" s="53" t="str">
        <f t="shared" si="290"/>
        <v/>
      </c>
      <c r="AH9312" s="1" t="str">
        <f t="shared" si="291"/>
        <v>0</v>
      </c>
    </row>
    <row r="9313" spans="1:34" hidden="1" x14ac:dyDescent="0.2">
      <c r="A9313" s="53" t="str">
        <f t="shared" si="290"/>
        <v/>
      </c>
      <c r="AH9313" s="1" t="str">
        <f t="shared" si="291"/>
        <v>0</v>
      </c>
    </row>
    <row r="9314" spans="1:34" hidden="1" x14ac:dyDescent="0.2">
      <c r="A9314" s="53" t="str">
        <f t="shared" si="290"/>
        <v/>
      </c>
      <c r="AH9314" s="1" t="str">
        <f t="shared" si="291"/>
        <v>0</v>
      </c>
    </row>
    <row r="9315" spans="1:34" hidden="1" x14ac:dyDescent="0.2">
      <c r="A9315" s="53" t="str">
        <f t="shared" si="290"/>
        <v/>
      </c>
      <c r="AH9315" s="1" t="str">
        <f t="shared" si="291"/>
        <v>0</v>
      </c>
    </row>
    <row r="9316" spans="1:34" hidden="1" x14ac:dyDescent="0.2">
      <c r="A9316" s="53" t="str">
        <f t="shared" si="290"/>
        <v/>
      </c>
      <c r="AH9316" s="1" t="str">
        <f t="shared" si="291"/>
        <v>0</v>
      </c>
    </row>
    <row r="9317" spans="1:34" hidden="1" x14ac:dyDescent="0.2">
      <c r="A9317" s="53" t="str">
        <f t="shared" si="290"/>
        <v/>
      </c>
      <c r="AH9317" s="1" t="str">
        <f t="shared" si="291"/>
        <v>0</v>
      </c>
    </row>
    <row r="9318" spans="1:34" hidden="1" x14ac:dyDescent="0.2">
      <c r="A9318" s="53" t="str">
        <f t="shared" si="290"/>
        <v/>
      </c>
      <c r="AH9318" s="1" t="str">
        <f t="shared" si="291"/>
        <v>0</v>
      </c>
    </row>
    <row r="9319" spans="1:34" hidden="1" x14ac:dyDescent="0.2">
      <c r="A9319" s="53" t="str">
        <f t="shared" si="290"/>
        <v/>
      </c>
      <c r="AH9319" s="1" t="str">
        <f t="shared" si="291"/>
        <v>0</v>
      </c>
    </row>
    <row r="9320" spans="1:34" hidden="1" x14ac:dyDescent="0.2">
      <c r="A9320" s="53" t="str">
        <f t="shared" si="290"/>
        <v/>
      </c>
      <c r="AH9320" s="1" t="str">
        <f t="shared" si="291"/>
        <v>0</v>
      </c>
    </row>
    <row r="9321" spans="1:34" hidden="1" x14ac:dyDescent="0.2">
      <c r="A9321" s="53" t="str">
        <f t="shared" si="290"/>
        <v/>
      </c>
      <c r="AH9321" s="1" t="str">
        <f t="shared" si="291"/>
        <v>0</v>
      </c>
    </row>
    <row r="9322" spans="1:34" hidden="1" x14ac:dyDescent="0.2">
      <c r="A9322" s="53" t="str">
        <f t="shared" si="290"/>
        <v/>
      </c>
      <c r="AH9322" s="1" t="str">
        <f t="shared" si="291"/>
        <v>0</v>
      </c>
    </row>
    <row r="9323" spans="1:34" hidden="1" x14ac:dyDescent="0.2">
      <c r="A9323" s="53" t="str">
        <f t="shared" si="290"/>
        <v/>
      </c>
      <c r="AH9323" s="1" t="str">
        <f t="shared" si="291"/>
        <v>0</v>
      </c>
    </row>
    <row r="9324" spans="1:34" hidden="1" x14ac:dyDescent="0.2">
      <c r="A9324" s="53" t="str">
        <f t="shared" si="290"/>
        <v/>
      </c>
      <c r="AH9324" s="1" t="str">
        <f t="shared" si="291"/>
        <v>0</v>
      </c>
    </row>
    <row r="9325" spans="1:34" hidden="1" x14ac:dyDescent="0.2">
      <c r="A9325" s="53" t="str">
        <f t="shared" si="290"/>
        <v/>
      </c>
      <c r="AH9325" s="1" t="str">
        <f t="shared" si="291"/>
        <v>0</v>
      </c>
    </row>
    <row r="9326" spans="1:34" hidden="1" x14ac:dyDescent="0.2">
      <c r="A9326" s="53" t="str">
        <f t="shared" si="290"/>
        <v/>
      </c>
      <c r="AH9326" s="1" t="str">
        <f t="shared" si="291"/>
        <v>0</v>
      </c>
    </row>
    <row r="9327" spans="1:34" hidden="1" x14ac:dyDescent="0.2">
      <c r="A9327" s="53" t="str">
        <f t="shared" si="290"/>
        <v/>
      </c>
      <c r="AH9327" s="1" t="str">
        <f t="shared" si="291"/>
        <v>0</v>
      </c>
    </row>
    <row r="9328" spans="1:34" hidden="1" x14ac:dyDescent="0.2">
      <c r="A9328" s="53" t="str">
        <f t="shared" si="290"/>
        <v/>
      </c>
      <c r="AH9328" s="1" t="str">
        <f t="shared" si="291"/>
        <v>0</v>
      </c>
    </row>
    <row r="9329" spans="1:34" hidden="1" x14ac:dyDescent="0.2">
      <c r="A9329" s="53" t="str">
        <f t="shared" si="290"/>
        <v/>
      </c>
      <c r="AH9329" s="1" t="str">
        <f t="shared" si="291"/>
        <v>0</v>
      </c>
    </row>
    <row r="9330" spans="1:34" hidden="1" x14ac:dyDescent="0.2">
      <c r="A9330" s="53" t="str">
        <f t="shared" si="290"/>
        <v/>
      </c>
      <c r="AH9330" s="1" t="str">
        <f t="shared" si="291"/>
        <v>0</v>
      </c>
    </row>
    <row r="9331" spans="1:34" hidden="1" x14ac:dyDescent="0.2">
      <c r="A9331" s="53" t="str">
        <f t="shared" si="290"/>
        <v/>
      </c>
      <c r="AH9331" s="1" t="str">
        <f t="shared" si="291"/>
        <v>0</v>
      </c>
    </row>
    <row r="9332" spans="1:34" hidden="1" x14ac:dyDescent="0.2">
      <c r="A9332" s="53" t="str">
        <f t="shared" si="290"/>
        <v/>
      </c>
      <c r="AH9332" s="1" t="str">
        <f t="shared" si="291"/>
        <v>0</v>
      </c>
    </row>
    <row r="9333" spans="1:34" hidden="1" x14ac:dyDescent="0.2">
      <c r="A9333" s="53" t="str">
        <f t="shared" si="290"/>
        <v/>
      </c>
      <c r="AH9333" s="1" t="str">
        <f t="shared" si="291"/>
        <v>0</v>
      </c>
    </row>
    <row r="9334" spans="1:34" hidden="1" x14ac:dyDescent="0.2">
      <c r="A9334" s="53" t="str">
        <f t="shared" si="290"/>
        <v/>
      </c>
      <c r="AH9334" s="1" t="str">
        <f t="shared" si="291"/>
        <v>0</v>
      </c>
    </row>
    <row r="9335" spans="1:34" hidden="1" x14ac:dyDescent="0.2">
      <c r="A9335" s="53" t="str">
        <f t="shared" si="290"/>
        <v/>
      </c>
      <c r="AH9335" s="1" t="str">
        <f t="shared" si="291"/>
        <v>0</v>
      </c>
    </row>
    <row r="9336" spans="1:34" hidden="1" x14ac:dyDescent="0.2">
      <c r="A9336" s="53" t="str">
        <f t="shared" si="290"/>
        <v/>
      </c>
      <c r="AH9336" s="1" t="str">
        <f t="shared" si="291"/>
        <v>0</v>
      </c>
    </row>
    <row r="9337" spans="1:34" hidden="1" x14ac:dyDescent="0.2">
      <c r="A9337" s="53" t="str">
        <f t="shared" si="290"/>
        <v/>
      </c>
      <c r="AH9337" s="1" t="str">
        <f t="shared" si="291"/>
        <v>0</v>
      </c>
    </row>
    <row r="9338" spans="1:34" hidden="1" x14ac:dyDescent="0.2">
      <c r="A9338" s="53" t="str">
        <f t="shared" si="290"/>
        <v/>
      </c>
      <c r="AH9338" s="1" t="str">
        <f t="shared" si="291"/>
        <v>0</v>
      </c>
    </row>
    <row r="9339" spans="1:34" hidden="1" x14ac:dyDescent="0.2">
      <c r="A9339" s="53" t="str">
        <f t="shared" si="290"/>
        <v/>
      </c>
      <c r="AH9339" s="1" t="str">
        <f t="shared" si="291"/>
        <v>0</v>
      </c>
    </row>
    <row r="9340" spans="1:34" hidden="1" x14ac:dyDescent="0.2">
      <c r="A9340" s="53" t="str">
        <f t="shared" si="290"/>
        <v/>
      </c>
      <c r="AH9340" s="1" t="str">
        <f t="shared" si="291"/>
        <v>0</v>
      </c>
    </row>
    <row r="9341" spans="1:34" hidden="1" x14ac:dyDescent="0.2">
      <c r="A9341" s="53" t="str">
        <f t="shared" si="290"/>
        <v/>
      </c>
      <c r="AH9341" s="1" t="str">
        <f t="shared" si="291"/>
        <v>0</v>
      </c>
    </row>
    <row r="9342" spans="1:34" hidden="1" x14ac:dyDescent="0.2">
      <c r="A9342" s="53" t="str">
        <f t="shared" si="290"/>
        <v/>
      </c>
      <c r="AH9342" s="1" t="str">
        <f t="shared" si="291"/>
        <v>0</v>
      </c>
    </row>
    <row r="9343" spans="1:34" hidden="1" x14ac:dyDescent="0.2">
      <c r="A9343" s="53" t="str">
        <f t="shared" si="290"/>
        <v/>
      </c>
      <c r="AH9343" s="1" t="str">
        <f t="shared" si="291"/>
        <v>0</v>
      </c>
    </row>
    <row r="9344" spans="1:34" hidden="1" x14ac:dyDescent="0.2">
      <c r="A9344" s="53" t="str">
        <f t="shared" si="290"/>
        <v/>
      </c>
      <c r="AH9344" s="1" t="str">
        <f t="shared" si="291"/>
        <v>0</v>
      </c>
    </row>
    <row r="9345" spans="1:34" hidden="1" x14ac:dyDescent="0.2">
      <c r="A9345" s="53" t="str">
        <f t="shared" si="290"/>
        <v/>
      </c>
      <c r="AH9345" s="1" t="str">
        <f t="shared" si="291"/>
        <v>0</v>
      </c>
    </row>
    <row r="9346" spans="1:34" hidden="1" x14ac:dyDescent="0.2">
      <c r="A9346" s="53" t="str">
        <f t="shared" si="290"/>
        <v/>
      </c>
      <c r="AH9346" s="1" t="str">
        <f t="shared" si="291"/>
        <v>0</v>
      </c>
    </row>
    <row r="9347" spans="1:34" hidden="1" x14ac:dyDescent="0.2">
      <c r="A9347" s="53" t="str">
        <f t="shared" si="290"/>
        <v/>
      </c>
      <c r="AH9347" s="1" t="str">
        <f t="shared" si="291"/>
        <v>0</v>
      </c>
    </row>
    <row r="9348" spans="1:34" hidden="1" x14ac:dyDescent="0.2">
      <c r="A9348" s="53" t="str">
        <f t="shared" si="290"/>
        <v/>
      </c>
      <c r="AH9348" s="1" t="str">
        <f t="shared" si="291"/>
        <v>0</v>
      </c>
    </row>
    <row r="9349" spans="1:34" hidden="1" x14ac:dyDescent="0.2">
      <c r="A9349" s="53" t="str">
        <f t="shared" si="290"/>
        <v/>
      </c>
      <c r="AH9349" s="1" t="str">
        <f t="shared" si="291"/>
        <v>0</v>
      </c>
    </row>
    <row r="9350" spans="1:34" hidden="1" x14ac:dyDescent="0.2">
      <c r="A9350" s="53" t="str">
        <f t="shared" si="290"/>
        <v/>
      </c>
      <c r="AH9350" s="1" t="str">
        <f t="shared" si="291"/>
        <v>0</v>
      </c>
    </row>
    <row r="9351" spans="1:34" hidden="1" x14ac:dyDescent="0.2">
      <c r="A9351" s="53" t="str">
        <f t="shared" si="290"/>
        <v/>
      </c>
      <c r="AH9351" s="1" t="str">
        <f t="shared" si="291"/>
        <v>0</v>
      </c>
    </row>
    <row r="9352" spans="1:34" hidden="1" x14ac:dyDescent="0.2">
      <c r="A9352" s="53" t="str">
        <f t="shared" ref="A9352:A9415" si="292">IF($M$2="Enter Employing Authority Number","",$M$2)</f>
        <v/>
      </c>
      <c r="AH9352" s="1" t="str">
        <f t="shared" ref="AH9352:AH9415" si="293">IF(AND(ISBLANK(AF9352),ISBLANK(AG9352)),"0",AF9352+AG9352)</f>
        <v>0</v>
      </c>
    </row>
    <row r="9353" spans="1:34" hidden="1" x14ac:dyDescent="0.2">
      <c r="A9353" s="53" t="str">
        <f t="shared" si="292"/>
        <v/>
      </c>
      <c r="AH9353" s="1" t="str">
        <f t="shared" si="293"/>
        <v>0</v>
      </c>
    </row>
    <row r="9354" spans="1:34" hidden="1" x14ac:dyDescent="0.2">
      <c r="A9354" s="53" t="str">
        <f t="shared" si="292"/>
        <v/>
      </c>
      <c r="AH9354" s="1" t="str">
        <f t="shared" si="293"/>
        <v>0</v>
      </c>
    </row>
    <row r="9355" spans="1:34" hidden="1" x14ac:dyDescent="0.2">
      <c r="A9355" s="53" t="str">
        <f t="shared" si="292"/>
        <v/>
      </c>
      <c r="AH9355" s="1" t="str">
        <f t="shared" si="293"/>
        <v>0</v>
      </c>
    </row>
    <row r="9356" spans="1:34" hidden="1" x14ac:dyDescent="0.2">
      <c r="A9356" s="53" t="str">
        <f t="shared" si="292"/>
        <v/>
      </c>
      <c r="AH9356" s="1" t="str">
        <f t="shared" si="293"/>
        <v>0</v>
      </c>
    </row>
    <row r="9357" spans="1:34" hidden="1" x14ac:dyDescent="0.2">
      <c r="A9357" s="53" t="str">
        <f t="shared" si="292"/>
        <v/>
      </c>
      <c r="AH9357" s="1" t="str">
        <f t="shared" si="293"/>
        <v>0</v>
      </c>
    </row>
    <row r="9358" spans="1:34" hidden="1" x14ac:dyDescent="0.2">
      <c r="A9358" s="53" t="str">
        <f t="shared" si="292"/>
        <v/>
      </c>
      <c r="AH9358" s="1" t="str">
        <f t="shared" si="293"/>
        <v>0</v>
      </c>
    </row>
    <row r="9359" spans="1:34" hidden="1" x14ac:dyDescent="0.2">
      <c r="A9359" s="53" t="str">
        <f t="shared" si="292"/>
        <v/>
      </c>
      <c r="AH9359" s="1" t="str">
        <f t="shared" si="293"/>
        <v>0</v>
      </c>
    </row>
    <row r="9360" spans="1:34" hidden="1" x14ac:dyDescent="0.2">
      <c r="A9360" s="53" t="str">
        <f t="shared" si="292"/>
        <v/>
      </c>
      <c r="AH9360" s="1" t="str">
        <f t="shared" si="293"/>
        <v>0</v>
      </c>
    </row>
    <row r="9361" spans="1:34" hidden="1" x14ac:dyDescent="0.2">
      <c r="A9361" s="53" t="str">
        <f t="shared" si="292"/>
        <v/>
      </c>
      <c r="AH9361" s="1" t="str">
        <f t="shared" si="293"/>
        <v>0</v>
      </c>
    </row>
    <row r="9362" spans="1:34" hidden="1" x14ac:dyDescent="0.2">
      <c r="A9362" s="53" t="str">
        <f t="shared" si="292"/>
        <v/>
      </c>
      <c r="AH9362" s="1" t="str">
        <f t="shared" si="293"/>
        <v>0</v>
      </c>
    </row>
    <row r="9363" spans="1:34" hidden="1" x14ac:dyDescent="0.2">
      <c r="A9363" s="53" t="str">
        <f t="shared" si="292"/>
        <v/>
      </c>
      <c r="AH9363" s="1" t="str">
        <f t="shared" si="293"/>
        <v>0</v>
      </c>
    </row>
    <row r="9364" spans="1:34" hidden="1" x14ac:dyDescent="0.2">
      <c r="A9364" s="53" t="str">
        <f t="shared" si="292"/>
        <v/>
      </c>
      <c r="AH9364" s="1" t="str">
        <f t="shared" si="293"/>
        <v>0</v>
      </c>
    </row>
    <row r="9365" spans="1:34" hidden="1" x14ac:dyDescent="0.2">
      <c r="A9365" s="53" t="str">
        <f t="shared" si="292"/>
        <v/>
      </c>
      <c r="AH9365" s="1" t="str">
        <f t="shared" si="293"/>
        <v>0</v>
      </c>
    </row>
    <row r="9366" spans="1:34" hidden="1" x14ac:dyDescent="0.2">
      <c r="A9366" s="53" t="str">
        <f t="shared" si="292"/>
        <v/>
      </c>
      <c r="AH9366" s="1" t="str">
        <f t="shared" si="293"/>
        <v>0</v>
      </c>
    </row>
    <row r="9367" spans="1:34" hidden="1" x14ac:dyDescent="0.2">
      <c r="A9367" s="53" t="str">
        <f t="shared" si="292"/>
        <v/>
      </c>
      <c r="AH9367" s="1" t="str">
        <f t="shared" si="293"/>
        <v>0</v>
      </c>
    </row>
    <row r="9368" spans="1:34" hidden="1" x14ac:dyDescent="0.2">
      <c r="A9368" s="53" t="str">
        <f t="shared" si="292"/>
        <v/>
      </c>
      <c r="AH9368" s="1" t="str">
        <f t="shared" si="293"/>
        <v>0</v>
      </c>
    </row>
    <row r="9369" spans="1:34" hidden="1" x14ac:dyDescent="0.2">
      <c r="A9369" s="53" t="str">
        <f t="shared" si="292"/>
        <v/>
      </c>
      <c r="AH9369" s="1" t="str">
        <f t="shared" si="293"/>
        <v>0</v>
      </c>
    </row>
    <row r="9370" spans="1:34" hidden="1" x14ac:dyDescent="0.2">
      <c r="A9370" s="53" t="str">
        <f t="shared" si="292"/>
        <v/>
      </c>
      <c r="AH9370" s="1" t="str">
        <f t="shared" si="293"/>
        <v>0</v>
      </c>
    </row>
    <row r="9371" spans="1:34" hidden="1" x14ac:dyDescent="0.2">
      <c r="A9371" s="53" t="str">
        <f t="shared" si="292"/>
        <v/>
      </c>
      <c r="AH9371" s="1" t="str">
        <f t="shared" si="293"/>
        <v>0</v>
      </c>
    </row>
    <row r="9372" spans="1:34" hidden="1" x14ac:dyDescent="0.2">
      <c r="A9372" s="53" t="str">
        <f t="shared" si="292"/>
        <v/>
      </c>
      <c r="AH9372" s="1" t="str">
        <f t="shared" si="293"/>
        <v>0</v>
      </c>
    </row>
    <row r="9373" spans="1:34" hidden="1" x14ac:dyDescent="0.2">
      <c r="A9373" s="53" t="str">
        <f t="shared" si="292"/>
        <v/>
      </c>
      <c r="AH9373" s="1" t="str">
        <f t="shared" si="293"/>
        <v>0</v>
      </c>
    </row>
    <row r="9374" spans="1:34" hidden="1" x14ac:dyDescent="0.2">
      <c r="A9374" s="53" t="str">
        <f t="shared" si="292"/>
        <v/>
      </c>
      <c r="AH9374" s="1" t="str">
        <f t="shared" si="293"/>
        <v>0</v>
      </c>
    </row>
    <row r="9375" spans="1:34" hidden="1" x14ac:dyDescent="0.2">
      <c r="A9375" s="53" t="str">
        <f t="shared" si="292"/>
        <v/>
      </c>
      <c r="AH9375" s="1" t="str">
        <f t="shared" si="293"/>
        <v>0</v>
      </c>
    </row>
    <row r="9376" spans="1:34" hidden="1" x14ac:dyDescent="0.2">
      <c r="A9376" s="53" t="str">
        <f t="shared" si="292"/>
        <v/>
      </c>
      <c r="AH9376" s="1" t="str">
        <f t="shared" si="293"/>
        <v>0</v>
      </c>
    </row>
    <row r="9377" spans="1:34" hidden="1" x14ac:dyDescent="0.2">
      <c r="A9377" s="53" t="str">
        <f t="shared" si="292"/>
        <v/>
      </c>
      <c r="AH9377" s="1" t="str">
        <f t="shared" si="293"/>
        <v>0</v>
      </c>
    </row>
    <row r="9378" spans="1:34" hidden="1" x14ac:dyDescent="0.2">
      <c r="A9378" s="53" t="str">
        <f t="shared" si="292"/>
        <v/>
      </c>
      <c r="AH9378" s="1" t="str">
        <f t="shared" si="293"/>
        <v>0</v>
      </c>
    </row>
    <row r="9379" spans="1:34" hidden="1" x14ac:dyDescent="0.2">
      <c r="A9379" s="53" t="str">
        <f t="shared" si="292"/>
        <v/>
      </c>
      <c r="AH9379" s="1" t="str">
        <f t="shared" si="293"/>
        <v>0</v>
      </c>
    </row>
    <row r="9380" spans="1:34" hidden="1" x14ac:dyDescent="0.2">
      <c r="A9380" s="53" t="str">
        <f t="shared" si="292"/>
        <v/>
      </c>
      <c r="AH9380" s="1" t="str">
        <f t="shared" si="293"/>
        <v>0</v>
      </c>
    </row>
    <row r="9381" spans="1:34" hidden="1" x14ac:dyDescent="0.2">
      <c r="A9381" s="53" t="str">
        <f t="shared" si="292"/>
        <v/>
      </c>
      <c r="AH9381" s="1" t="str">
        <f t="shared" si="293"/>
        <v>0</v>
      </c>
    </row>
    <row r="9382" spans="1:34" hidden="1" x14ac:dyDescent="0.2">
      <c r="A9382" s="53" t="str">
        <f t="shared" si="292"/>
        <v/>
      </c>
      <c r="AH9382" s="1" t="str">
        <f t="shared" si="293"/>
        <v>0</v>
      </c>
    </row>
    <row r="9383" spans="1:34" hidden="1" x14ac:dyDescent="0.2">
      <c r="A9383" s="53" t="str">
        <f t="shared" si="292"/>
        <v/>
      </c>
      <c r="AH9383" s="1" t="str">
        <f t="shared" si="293"/>
        <v>0</v>
      </c>
    </row>
    <row r="9384" spans="1:34" hidden="1" x14ac:dyDescent="0.2">
      <c r="A9384" s="53" t="str">
        <f t="shared" si="292"/>
        <v/>
      </c>
      <c r="AH9384" s="1" t="str">
        <f t="shared" si="293"/>
        <v>0</v>
      </c>
    </row>
    <row r="9385" spans="1:34" hidden="1" x14ac:dyDescent="0.2">
      <c r="A9385" s="53" t="str">
        <f t="shared" si="292"/>
        <v/>
      </c>
      <c r="AH9385" s="1" t="str">
        <f t="shared" si="293"/>
        <v>0</v>
      </c>
    </row>
    <row r="9386" spans="1:34" hidden="1" x14ac:dyDescent="0.2">
      <c r="A9386" s="53" t="str">
        <f t="shared" si="292"/>
        <v/>
      </c>
      <c r="AH9386" s="1" t="str">
        <f t="shared" si="293"/>
        <v>0</v>
      </c>
    </row>
    <row r="9387" spans="1:34" hidden="1" x14ac:dyDescent="0.2">
      <c r="A9387" s="53" t="str">
        <f t="shared" si="292"/>
        <v/>
      </c>
      <c r="AH9387" s="1" t="str">
        <f t="shared" si="293"/>
        <v>0</v>
      </c>
    </row>
    <row r="9388" spans="1:34" hidden="1" x14ac:dyDescent="0.2">
      <c r="A9388" s="53" t="str">
        <f t="shared" si="292"/>
        <v/>
      </c>
      <c r="AH9388" s="1" t="str">
        <f t="shared" si="293"/>
        <v>0</v>
      </c>
    </row>
    <row r="9389" spans="1:34" hidden="1" x14ac:dyDescent="0.2">
      <c r="A9389" s="53" t="str">
        <f t="shared" si="292"/>
        <v/>
      </c>
      <c r="AH9389" s="1" t="str">
        <f t="shared" si="293"/>
        <v>0</v>
      </c>
    </row>
    <row r="9390" spans="1:34" hidden="1" x14ac:dyDescent="0.2">
      <c r="A9390" s="53" t="str">
        <f t="shared" si="292"/>
        <v/>
      </c>
      <c r="AH9390" s="1" t="str">
        <f t="shared" si="293"/>
        <v>0</v>
      </c>
    </row>
    <row r="9391" spans="1:34" hidden="1" x14ac:dyDescent="0.2">
      <c r="A9391" s="53" t="str">
        <f t="shared" si="292"/>
        <v/>
      </c>
      <c r="AH9391" s="1" t="str">
        <f t="shared" si="293"/>
        <v>0</v>
      </c>
    </row>
    <row r="9392" spans="1:34" hidden="1" x14ac:dyDescent="0.2">
      <c r="A9392" s="53" t="str">
        <f t="shared" si="292"/>
        <v/>
      </c>
      <c r="AH9392" s="1" t="str">
        <f t="shared" si="293"/>
        <v>0</v>
      </c>
    </row>
    <row r="9393" spans="1:34" hidden="1" x14ac:dyDescent="0.2">
      <c r="A9393" s="53" t="str">
        <f t="shared" si="292"/>
        <v/>
      </c>
      <c r="AH9393" s="1" t="str">
        <f t="shared" si="293"/>
        <v>0</v>
      </c>
    </row>
    <row r="9394" spans="1:34" hidden="1" x14ac:dyDescent="0.2">
      <c r="A9394" s="53" t="str">
        <f t="shared" si="292"/>
        <v/>
      </c>
      <c r="AH9394" s="1" t="str">
        <f t="shared" si="293"/>
        <v>0</v>
      </c>
    </row>
    <row r="9395" spans="1:34" hidden="1" x14ac:dyDescent="0.2">
      <c r="A9395" s="53" t="str">
        <f t="shared" si="292"/>
        <v/>
      </c>
      <c r="AH9395" s="1" t="str">
        <f t="shared" si="293"/>
        <v>0</v>
      </c>
    </row>
    <row r="9396" spans="1:34" hidden="1" x14ac:dyDescent="0.2">
      <c r="A9396" s="53" t="str">
        <f t="shared" si="292"/>
        <v/>
      </c>
      <c r="AH9396" s="1" t="str">
        <f t="shared" si="293"/>
        <v>0</v>
      </c>
    </row>
    <row r="9397" spans="1:34" hidden="1" x14ac:dyDescent="0.2">
      <c r="A9397" s="53" t="str">
        <f t="shared" si="292"/>
        <v/>
      </c>
      <c r="AH9397" s="1" t="str">
        <f t="shared" si="293"/>
        <v>0</v>
      </c>
    </row>
    <row r="9398" spans="1:34" hidden="1" x14ac:dyDescent="0.2">
      <c r="A9398" s="53" t="str">
        <f t="shared" si="292"/>
        <v/>
      </c>
      <c r="AH9398" s="1" t="str">
        <f t="shared" si="293"/>
        <v>0</v>
      </c>
    </row>
    <row r="9399" spans="1:34" hidden="1" x14ac:dyDescent="0.2">
      <c r="A9399" s="53" t="str">
        <f t="shared" si="292"/>
        <v/>
      </c>
      <c r="AH9399" s="1" t="str">
        <f t="shared" si="293"/>
        <v>0</v>
      </c>
    </row>
    <row r="9400" spans="1:34" hidden="1" x14ac:dyDescent="0.2">
      <c r="A9400" s="53" t="str">
        <f t="shared" si="292"/>
        <v/>
      </c>
      <c r="AH9400" s="1" t="str">
        <f t="shared" si="293"/>
        <v>0</v>
      </c>
    </row>
    <row r="9401" spans="1:34" hidden="1" x14ac:dyDescent="0.2">
      <c r="A9401" s="53" t="str">
        <f t="shared" si="292"/>
        <v/>
      </c>
      <c r="AH9401" s="1" t="str">
        <f t="shared" si="293"/>
        <v>0</v>
      </c>
    </row>
    <row r="9402" spans="1:34" hidden="1" x14ac:dyDescent="0.2">
      <c r="A9402" s="53" t="str">
        <f t="shared" si="292"/>
        <v/>
      </c>
      <c r="AH9402" s="1" t="str">
        <f t="shared" si="293"/>
        <v>0</v>
      </c>
    </row>
    <row r="9403" spans="1:34" hidden="1" x14ac:dyDescent="0.2">
      <c r="A9403" s="53" t="str">
        <f t="shared" si="292"/>
        <v/>
      </c>
      <c r="AH9403" s="1" t="str">
        <f t="shared" si="293"/>
        <v>0</v>
      </c>
    </row>
    <row r="9404" spans="1:34" hidden="1" x14ac:dyDescent="0.2">
      <c r="A9404" s="53" t="str">
        <f t="shared" si="292"/>
        <v/>
      </c>
      <c r="AH9404" s="1" t="str">
        <f t="shared" si="293"/>
        <v>0</v>
      </c>
    </row>
    <row r="9405" spans="1:34" hidden="1" x14ac:dyDescent="0.2">
      <c r="A9405" s="53" t="str">
        <f t="shared" si="292"/>
        <v/>
      </c>
      <c r="AH9405" s="1" t="str">
        <f t="shared" si="293"/>
        <v>0</v>
      </c>
    </row>
    <row r="9406" spans="1:34" hidden="1" x14ac:dyDescent="0.2">
      <c r="A9406" s="53" t="str">
        <f t="shared" si="292"/>
        <v/>
      </c>
      <c r="AH9406" s="1" t="str">
        <f t="shared" si="293"/>
        <v>0</v>
      </c>
    </row>
    <row r="9407" spans="1:34" hidden="1" x14ac:dyDescent="0.2">
      <c r="A9407" s="53" t="str">
        <f t="shared" si="292"/>
        <v/>
      </c>
      <c r="AH9407" s="1" t="str">
        <f t="shared" si="293"/>
        <v>0</v>
      </c>
    </row>
    <row r="9408" spans="1:34" hidden="1" x14ac:dyDescent="0.2">
      <c r="A9408" s="53" t="str">
        <f t="shared" si="292"/>
        <v/>
      </c>
      <c r="AH9408" s="1" t="str">
        <f t="shared" si="293"/>
        <v>0</v>
      </c>
    </row>
    <row r="9409" spans="1:34" hidden="1" x14ac:dyDescent="0.2">
      <c r="A9409" s="53" t="str">
        <f t="shared" si="292"/>
        <v/>
      </c>
      <c r="AH9409" s="1" t="str">
        <f t="shared" si="293"/>
        <v>0</v>
      </c>
    </row>
    <row r="9410" spans="1:34" hidden="1" x14ac:dyDescent="0.2">
      <c r="A9410" s="53" t="str">
        <f t="shared" si="292"/>
        <v/>
      </c>
      <c r="AH9410" s="1" t="str">
        <f t="shared" si="293"/>
        <v>0</v>
      </c>
    </row>
    <row r="9411" spans="1:34" hidden="1" x14ac:dyDescent="0.2">
      <c r="A9411" s="53" t="str">
        <f t="shared" si="292"/>
        <v/>
      </c>
      <c r="AH9411" s="1" t="str">
        <f t="shared" si="293"/>
        <v>0</v>
      </c>
    </row>
    <row r="9412" spans="1:34" hidden="1" x14ac:dyDescent="0.2">
      <c r="A9412" s="53" t="str">
        <f t="shared" si="292"/>
        <v/>
      </c>
      <c r="AH9412" s="1" t="str">
        <f t="shared" si="293"/>
        <v>0</v>
      </c>
    </row>
    <row r="9413" spans="1:34" hidden="1" x14ac:dyDescent="0.2">
      <c r="A9413" s="53" t="str">
        <f t="shared" si="292"/>
        <v/>
      </c>
      <c r="AH9413" s="1" t="str">
        <f t="shared" si="293"/>
        <v>0</v>
      </c>
    </row>
    <row r="9414" spans="1:34" hidden="1" x14ac:dyDescent="0.2">
      <c r="A9414" s="53" t="str">
        <f t="shared" si="292"/>
        <v/>
      </c>
      <c r="AH9414" s="1" t="str">
        <f t="shared" si="293"/>
        <v>0</v>
      </c>
    </row>
    <row r="9415" spans="1:34" hidden="1" x14ac:dyDescent="0.2">
      <c r="A9415" s="53" t="str">
        <f t="shared" si="292"/>
        <v/>
      </c>
      <c r="AH9415" s="1" t="str">
        <f t="shared" si="293"/>
        <v>0</v>
      </c>
    </row>
    <row r="9416" spans="1:34" hidden="1" x14ac:dyDescent="0.2">
      <c r="A9416" s="53" t="str">
        <f t="shared" ref="A9416:A9479" si="294">IF($M$2="Enter Employing Authority Number","",$M$2)</f>
        <v/>
      </c>
      <c r="AH9416" s="1" t="str">
        <f t="shared" ref="AH9416:AH9479" si="295">IF(AND(ISBLANK(AF9416),ISBLANK(AG9416)),"0",AF9416+AG9416)</f>
        <v>0</v>
      </c>
    </row>
    <row r="9417" spans="1:34" hidden="1" x14ac:dyDescent="0.2">
      <c r="A9417" s="53" t="str">
        <f t="shared" si="294"/>
        <v/>
      </c>
      <c r="AH9417" s="1" t="str">
        <f t="shared" si="295"/>
        <v>0</v>
      </c>
    </row>
    <row r="9418" spans="1:34" hidden="1" x14ac:dyDescent="0.2">
      <c r="A9418" s="53" t="str">
        <f t="shared" si="294"/>
        <v/>
      </c>
      <c r="AH9418" s="1" t="str">
        <f t="shared" si="295"/>
        <v>0</v>
      </c>
    </row>
    <row r="9419" spans="1:34" hidden="1" x14ac:dyDescent="0.2">
      <c r="A9419" s="53" t="str">
        <f t="shared" si="294"/>
        <v/>
      </c>
      <c r="AH9419" s="1" t="str">
        <f t="shared" si="295"/>
        <v>0</v>
      </c>
    </row>
    <row r="9420" spans="1:34" hidden="1" x14ac:dyDescent="0.2">
      <c r="A9420" s="53" t="str">
        <f t="shared" si="294"/>
        <v/>
      </c>
      <c r="AH9420" s="1" t="str">
        <f t="shared" si="295"/>
        <v>0</v>
      </c>
    </row>
    <row r="9421" spans="1:34" hidden="1" x14ac:dyDescent="0.2">
      <c r="A9421" s="53" t="str">
        <f t="shared" si="294"/>
        <v/>
      </c>
      <c r="AH9421" s="1" t="str">
        <f t="shared" si="295"/>
        <v>0</v>
      </c>
    </row>
    <row r="9422" spans="1:34" hidden="1" x14ac:dyDescent="0.2">
      <c r="A9422" s="53" t="str">
        <f t="shared" si="294"/>
        <v/>
      </c>
      <c r="AH9422" s="1" t="str">
        <f t="shared" si="295"/>
        <v>0</v>
      </c>
    </row>
    <row r="9423" spans="1:34" hidden="1" x14ac:dyDescent="0.2">
      <c r="A9423" s="53" t="str">
        <f t="shared" si="294"/>
        <v/>
      </c>
      <c r="AH9423" s="1" t="str">
        <f t="shared" si="295"/>
        <v>0</v>
      </c>
    </row>
    <row r="9424" spans="1:34" hidden="1" x14ac:dyDescent="0.2">
      <c r="A9424" s="53" t="str">
        <f t="shared" si="294"/>
        <v/>
      </c>
      <c r="AH9424" s="1" t="str">
        <f t="shared" si="295"/>
        <v>0</v>
      </c>
    </row>
    <row r="9425" spans="1:34" hidden="1" x14ac:dyDescent="0.2">
      <c r="A9425" s="53" t="str">
        <f t="shared" si="294"/>
        <v/>
      </c>
      <c r="AH9425" s="1" t="str">
        <f t="shared" si="295"/>
        <v>0</v>
      </c>
    </row>
    <row r="9426" spans="1:34" hidden="1" x14ac:dyDescent="0.2">
      <c r="A9426" s="53" t="str">
        <f t="shared" si="294"/>
        <v/>
      </c>
      <c r="AH9426" s="1" t="str">
        <f t="shared" si="295"/>
        <v>0</v>
      </c>
    </row>
    <row r="9427" spans="1:34" hidden="1" x14ac:dyDescent="0.2">
      <c r="A9427" s="53" t="str">
        <f t="shared" si="294"/>
        <v/>
      </c>
      <c r="AH9427" s="1" t="str">
        <f t="shared" si="295"/>
        <v>0</v>
      </c>
    </row>
    <row r="9428" spans="1:34" hidden="1" x14ac:dyDescent="0.2">
      <c r="A9428" s="53" t="str">
        <f t="shared" si="294"/>
        <v/>
      </c>
      <c r="AH9428" s="1" t="str">
        <f t="shared" si="295"/>
        <v>0</v>
      </c>
    </row>
    <row r="9429" spans="1:34" hidden="1" x14ac:dyDescent="0.2">
      <c r="A9429" s="53" t="str">
        <f t="shared" si="294"/>
        <v/>
      </c>
      <c r="AH9429" s="1" t="str">
        <f t="shared" si="295"/>
        <v>0</v>
      </c>
    </row>
    <row r="9430" spans="1:34" hidden="1" x14ac:dyDescent="0.2">
      <c r="A9430" s="53" t="str">
        <f t="shared" si="294"/>
        <v/>
      </c>
      <c r="AH9430" s="1" t="str">
        <f t="shared" si="295"/>
        <v>0</v>
      </c>
    </row>
    <row r="9431" spans="1:34" hidden="1" x14ac:dyDescent="0.2">
      <c r="A9431" s="53" t="str">
        <f t="shared" si="294"/>
        <v/>
      </c>
      <c r="AH9431" s="1" t="str">
        <f t="shared" si="295"/>
        <v>0</v>
      </c>
    </row>
    <row r="9432" spans="1:34" hidden="1" x14ac:dyDescent="0.2">
      <c r="A9432" s="53" t="str">
        <f t="shared" si="294"/>
        <v/>
      </c>
      <c r="AH9432" s="1" t="str">
        <f t="shared" si="295"/>
        <v>0</v>
      </c>
    </row>
    <row r="9433" spans="1:34" hidden="1" x14ac:dyDescent="0.2">
      <c r="A9433" s="53" t="str">
        <f t="shared" si="294"/>
        <v/>
      </c>
      <c r="AH9433" s="1" t="str">
        <f t="shared" si="295"/>
        <v>0</v>
      </c>
    </row>
    <row r="9434" spans="1:34" hidden="1" x14ac:dyDescent="0.2">
      <c r="A9434" s="53" t="str">
        <f t="shared" si="294"/>
        <v/>
      </c>
      <c r="AH9434" s="1" t="str">
        <f t="shared" si="295"/>
        <v>0</v>
      </c>
    </row>
    <row r="9435" spans="1:34" hidden="1" x14ac:dyDescent="0.2">
      <c r="A9435" s="53" t="str">
        <f t="shared" si="294"/>
        <v/>
      </c>
      <c r="AH9435" s="1" t="str">
        <f t="shared" si="295"/>
        <v>0</v>
      </c>
    </row>
    <row r="9436" spans="1:34" hidden="1" x14ac:dyDescent="0.2">
      <c r="A9436" s="53" t="str">
        <f t="shared" si="294"/>
        <v/>
      </c>
      <c r="AH9436" s="1" t="str">
        <f t="shared" si="295"/>
        <v>0</v>
      </c>
    </row>
    <row r="9437" spans="1:34" hidden="1" x14ac:dyDescent="0.2">
      <c r="A9437" s="53" t="str">
        <f t="shared" si="294"/>
        <v/>
      </c>
      <c r="AH9437" s="1" t="str">
        <f t="shared" si="295"/>
        <v>0</v>
      </c>
    </row>
    <row r="9438" spans="1:34" hidden="1" x14ac:dyDescent="0.2">
      <c r="A9438" s="53" t="str">
        <f t="shared" si="294"/>
        <v/>
      </c>
      <c r="AH9438" s="1" t="str">
        <f t="shared" si="295"/>
        <v>0</v>
      </c>
    </row>
    <row r="9439" spans="1:34" hidden="1" x14ac:dyDescent="0.2">
      <c r="A9439" s="53" t="str">
        <f t="shared" si="294"/>
        <v/>
      </c>
      <c r="AH9439" s="1" t="str">
        <f t="shared" si="295"/>
        <v>0</v>
      </c>
    </row>
    <row r="9440" spans="1:34" hidden="1" x14ac:dyDescent="0.2">
      <c r="A9440" s="53" t="str">
        <f t="shared" si="294"/>
        <v/>
      </c>
      <c r="AH9440" s="1" t="str">
        <f t="shared" si="295"/>
        <v>0</v>
      </c>
    </row>
    <row r="9441" spans="1:34" hidden="1" x14ac:dyDescent="0.2">
      <c r="A9441" s="53" t="str">
        <f t="shared" si="294"/>
        <v/>
      </c>
      <c r="AH9441" s="1" t="str">
        <f t="shared" si="295"/>
        <v>0</v>
      </c>
    </row>
    <row r="9442" spans="1:34" hidden="1" x14ac:dyDescent="0.2">
      <c r="A9442" s="53" t="str">
        <f t="shared" si="294"/>
        <v/>
      </c>
      <c r="AH9442" s="1" t="str">
        <f t="shared" si="295"/>
        <v>0</v>
      </c>
    </row>
    <row r="9443" spans="1:34" hidden="1" x14ac:dyDescent="0.2">
      <c r="A9443" s="53" t="str">
        <f t="shared" si="294"/>
        <v/>
      </c>
      <c r="AH9443" s="1" t="str">
        <f t="shared" si="295"/>
        <v>0</v>
      </c>
    </row>
    <row r="9444" spans="1:34" hidden="1" x14ac:dyDescent="0.2">
      <c r="A9444" s="53" t="str">
        <f t="shared" si="294"/>
        <v/>
      </c>
      <c r="AH9444" s="1" t="str">
        <f t="shared" si="295"/>
        <v>0</v>
      </c>
    </row>
    <row r="9445" spans="1:34" hidden="1" x14ac:dyDescent="0.2">
      <c r="A9445" s="53" t="str">
        <f t="shared" si="294"/>
        <v/>
      </c>
      <c r="AH9445" s="1" t="str">
        <f t="shared" si="295"/>
        <v>0</v>
      </c>
    </row>
    <row r="9446" spans="1:34" hidden="1" x14ac:dyDescent="0.2">
      <c r="A9446" s="53" t="str">
        <f t="shared" si="294"/>
        <v/>
      </c>
      <c r="AH9446" s="1" t="str">
        <f t="shared" si="295"/>
        <v>0</v>
      </c>
    </row>
    <row r="9447" spans="1:34" hidden="1" x14ac:dyDescent="0.2">
      <c r="A9447" s="53" t="str">
        <f t="shared" si="294"/>
        <v/>
      </c>
      <c r="AH9447" s="1" t="str">
        <f t="shared" si="295"/>
        <v>0</v>
      </c>
    </row>
    <row r="9448" spans="1:34" hidden="1" x14ac:dyDescent="0.2">
      <c r="A9448" s="53" t="str">
        <f t="shared" si="294"/>
        <v/>
      </c>
      <c r="AH9448" s="1" t="str">
        <f t="shared" si="295"/>
        <v>0</v>
      </c>
    </row>
    <row r="9449" spans="1:34" hidden="1" x14ac:dyDescent="0.2">
      <c r="A9449" s="53" t="str">
        <f t="shared" si="294"/>
        <v/>
      </c>
      <c r="AH9449" s="1" t="str">
        <f t="shared" si="295"/>
        <v>0</v>
      </c>
    </row>
    <row r="9450" spans="1:34" hidden="1" x14ac:dyDescent="0.2">
      <c r="A9450" s="53" t="str">
        <f t="shared" si="294"/>
        <v/>
      </c>
      <c r="AH9450" s="1" t="str">
        <f t="shared" si="295"/>
        <v>0</v>
      </c>
    </row>
    <row r="9451" spans="1:34" hidden="1" x14ac:dyDescent="0.2">
      <c r="A9451" s="53" t="str">
        <f t="shared" si="294"/>
        <v/>
      </c>
      <c r="AH9451" s="1" t="str">
        <f t="shared" si="295"/>
        <v>0</v>
      </c>
    </row>
    <row r="9452" spans="1:34" hidden="1" x14ac:dyDescent="0.2">
      <c r="A9452" s="53" t="str">
        <f t="shared" si="294"/>
        <v/>
      </c>
      <c r="AH9452" s="1" t="str">
        <f t="shared" si="295"/>
        <v>0</v>
      </c>
    </row>
    <row r="9453" spans="1:34" hidden="1" x14ac:dyDescent="0.2">
      <c r="A9453" s="53" t="str">
        <f t="shared" si="294"/>
        <v/>
      </c>
      <c r="AH9453" s="1" t="str">
        <f t="shared" si="295"/>
        <v>0</v>
      </c>
    </row>
    <row r="9454" spans="1:34" hidden="1" x14ac:dyDescent="0.2">
      <c r="A9454" s="53" t="str">
        <f t="shared" si="294"/>
        <v/>
      </c>
      <c r="AH9454" s="1" t="str">
        <f t="shared" si="295"/>
        <v>0</v>
      </c>
    </row>
    <row r="9455" spans="1:34" hidden="1" x14ac:dyDescent="0.2">
      <c r="A9455" s="53" t="str">
        <f t="shared" si="294"/>
        <v/>
      </c>
      <c r="AH9455" s="1" t="str">
        <f t="shared" si="295"/>
        <v>0</v>
      </c>
    </row>
    <row r="9456" spans="1:34" hidden="1" x14ac:dyDescent="0.2">
      <c r="A9456" s="53" t="str">
        <f t="shared" si="294"/>
        <v/>
      </c>
      <c r="AH9456" s="1" t="str">
        <f t="shared" si="295"/>
        <v>0</v>
      </c>
    </row>
    <row r="9457" spans="1:34" hidden="1" x14ac:dyDescent="0.2">
      <c r="A9457" s="53" t="str">
        <f t="shared" si="294"/>
        <v/>
      </c>
      <c r="AH9457" s="1" t="str">
        <f t="shared" si="295"/>
        <v>0</v>
      </c>
    </row>
    <row r="9458" spans="1:34" hidden="1" x14ac:dyDescent="0.2">
      <c r="A9458" s="53" t="str">
        <f t="shared" si="294"/>
        <v/>
      </c>
      <c r="AH9458" s="1" t="str">
        <f t="shared" si="295"/>
        <v>0</v>
      </c>
    </row>
    <row r="9459" spans="1:34" hidden="1" x14ac:dyDescent="0.2">
      <c r="A9459" s="53" t="str">
        <f t="shared" si="294"/>
        <v/>
      </c>
      <c r="AH9459" s="1" t="str">
        <f t="shared" si="295"/>
        <v>0</v>
      </c>
    </row>
    <row r="9460" spans="1:34" hidden="1" x14ac:dyDescent="0.2">
      <c r="A9460" s="53" t="str">
        <f t="shared" si="294"/>
        <v/>
      </c>
      <c r="AH9460" s="1" t="str">
        <f t="shared" si="295"/>
        <v>0</v>
      </c>
    </row>
    <row r="9461" spans="1:34" hidden="1" x14ac:dyDescent="0.2">
      <c r="A9461" s="53" t="str">
        <f t="shared" si="294"/>
        <v/>
      </c>
      <c r="AH9461" s="1" t="str">
        <f t="shared" si="295"/>
        <v>0</v>
      </c>
    </row>
    <row r="9462" spans="1:34" hidden="1" x14ac:dyDescent="0.2">
      <c r="A9462" s="53" t="str">
        <f t="shared" si="294"/>
        <v/>
      </c>
      <c r="AH9462" s="1" t="str">
        <f t="shared" si="295"/>
        <v>0</v>
      </c>
    </row>
    <row r="9463" spans="1:34" hidden="1" x14ac:dyDescent="0.2">
      <c r="A9463" s="53" t="str">
        <f t="shared" si="294"/>
        <v/>
      </c>
      <c r="AH9463" s="1" t="str">
        <f t="shared" si="295"/>
        <v>0</v>
      </c>
    </row>
    <row r="9464" spans="1:34" hidden="1" x14ac:dyDescent="0.2">
      <c r="A9464" s="53" t="str">
        <f t="shared" si="294"/>
        <v/>
      </c>
      <c r="AH9464" s="1" t="str">
        <f t="shared" si="295"/>
        <v>0</v>
      </c>
    </row>
    <row r="9465" spans="1:34" hidden="1" x14ac:dyDescent="0.2">
      <c r="A9465" s="53" t="str">
        <f t="shared" si="294"/>
        <v/>
      </c>
      <c r="AH9465" s="1" t="str">
        <f t="shared" si="295"/>
        <v>0</v>
      </c>
    </row>
    <row r="9466" spans="1:34" hidden="1" x14ac:dyDescent="0.2">
      <c r="A9466" s="53" t="str">
        <f t="shared" si="294"/>
        <v/>
      </c>
      <c r="AH9466" s="1" t="str">
        <f t="shared" si="295"/>
        <v>0</v>
      </c>
    </row>
    <row r="9467" spans="1:34" hidden="1" x14ac:dyDescent="0.2">
      <c r="A9467" s="53" t="str">
        <f t="shared" si="294"/>
        <v/>
      </c>
      <c r="AH9467" s="1" t="str">
        <f t="shared" si="295"/>
        <v>0</v>
      </c>
    </row>
    <row r="9468" spans="1:34" hidden="1" x14ac:dyDescent="0.2">
      <c r="A9468" s="53" t="str">
        <f t="shared" si="294"/>
        <v/>
      </c>
      <c r="AH9468" s="1" t="str">
        <f t="shared" si="295"/>
        <v>0</v>
      </c>
    </row>
    <row r="9469" spans="1:34" hidden="1" x14ac:dyDescent="0.2">
      <c r="A9469" s="53" t="str">
        <f t="shared" si="294"/>
        <v/>
      </c>
      <c r="AH9469" s="1" t="str">
        <f t="shared" si="295"/>
        <v>0</v>
      </c>
    </row>
    <row r="9470" spans="1:34" hidden="1" x14ac:dyDescent="0.2">
      <c r="A9470" s="53" t="str">
        <f t="shared" si="294"/>
        <v/>
      </c>
      <c r="AH9470" s="1" t="str">
        <f t="shared" si="295"/>
        <v>0</v>
      </c>
    </row>
    <row r="9471" spans="1:34" hidden="1" x14ac:dyDescent="0.2">
      <c r="A9471" s="53" t="str">
        <f t="shared" si="294"/>
        <v/>
      </c>
      <c r="AH9471" s="1" t="str">
        <f t="shared" si="295"/>
        <v>0</v>
      </c>
    </row>
    <row r="9472" spans="1:34" hidden="1" x14ac:dyDescent="0.2">
      <c r="A9472" s="53" t="str">
        <f t="shared" si="294"/>
        <v/>
      </c>
      <c r="AH9472" s="1" t="str">
        <f t="shared" si="295"/>
        <v>0</v>
      </c>
    </row>
    <row r="9473" spans="1:34" hidden="1" x14ac:dyDescent="0.2">
      <c r="A9473" s="53" t="str">
        <f t="shared" si="294"/>
        <v/>
      </c>
      <c r="AH9473" s="1" t="str">
        <f t="shared" si="295"/>
        <v>0</v>
      </c>
    </row>
    <row r="9474" spans="1:34" hidden="1" x14ac:dyDescent="0.2">
      <c r="A9474" s="53" t="str">
        <f t="shared" si="294"/>
        <v/>
      </c>
      <c r="AH9474" s="1" t="str">
        <f t="shared" si="295"/>
        <v>0</v>
      </c>
    </row>
    <row r="9475" spans="1:34" hidden="1" x14ac:dyDescent="0.2">
      <c r="A9475" s="53" t="str">
        <f t="shared" si="294"/>
        <v/>
      </c>
      <c r="AH9475" s="1" t="str">
        <f t="shared" si="295"/>
        <v>0</v>
      </c>
    </row>
    <row r="9476" spans="1:34" hidden="1" x14ac:dyDescent="0.2">
      <c r="A9476" s="53" t="str">
        <f t="shared" si="294"/>
        <v/>
      </c>
      <c r="AH9476" s="1" t="str">
        <f t="shared" si="295"/>
        <v>0</v>
      </c>
    </row>
    <row r="9477" spans="1:34" hidden="1" x14ac:dyDescent="0.2">
      <c r="A9477" s="53" t="str">
        <f t="shared" si="294"/>
        <v/>
      </c>
      <c r="AH9477" s="1" t="str">
        <f t="shared" si="295"/>
        <v>0</v>
      </c>
    </row>
    <row r="9478" spans="1:34" hidden="1" x14ac:dyDescent="0.2">
      <c r="A9478" s="53" t="str">
        <f t="shared" si="294"/>
        <v/>
      </c>
      <c r="AH9478" s="1" t="str">
        <f t="shared" si="295"/>
        <v>0</v>
      </c>
    </row>
    <row r="9479" spans="1:34" hidden="1" x14ac:dyDescent="0.2">
      <c r="A9479" s="53" t="str">
        <f t="shared" si="294"/>
        <v/>
      </c>
      <c r="AH9479" s="1" t="str">
        <f t="shared" si="295"/>
        <v>0</v>
      </c>
    </row>
    <row r="9480" spans="1:34" hidden="1" x14ac:dyDescent="0.2">
      <c r="A9480" s="53" t="str">
        <f t="shared" ref="A9480:A9543" si="296">IF($M$2="Enter Employing Authority Number","",$M$2)</f>
        <v/>
      </c>
      <c r="AH9480" s="1" t="str">
        <f t="shared" ref="AH9480:AH9543" si="297">IF(AND(ISBLANK(AF9480),ISBLANK(AG9480)),"0",AF9480+AG9480)</f>
        <v>0</v>
      </c>
    </row>
    <row r="9481" spans="1:34" hidden="1" x14ac:dyDescent="0.2">
      <c r="A9481" s="53" t="str">
        <f t="shared" si="296"/>
        <v/>
      </c>
      <c r="AH9481" s="1" t="str">
        <f t="shared" si="297"/>
        <v>0</v>
      </c>
    </row>
    <row r="9482" spans="1:34" hidden="1" x14ac:dyDescent="0.2">
      <c r="A9482" s="53" t="str">
        <f t="shared" si="296"/>
        <v/>
      </c>
      <c r="AH9482" s="1" t="str">
        <f t="shared" si="297"/>
        <v>0</v>
      </c>
    </row>
    <row r="9483" spans="1:34" hidden="1" x14ac:dyDescent="0.2">
      <c r="A9483" s="53" t="str">
        <f t="shared" si="296"/>
        <v/>
      </c>
      <c r="AH9483" s="1" t="str">
        <f t="shared" si="297"/>
        <v>0</v>
      </c>
    </row>
    <row r="9484" spans="1:34" hidden="1" x14ac:dyDescent="0.2">
      <c r="A9484" s="53" t="str">
        <f t="shared" si="296"/>
        <v/>
      </c>
      <c r="AH9484" s="1" t="str">
        <f t="shared" si="297"/>
        <v>0</v>
      </c>
    </row>
    <row r="9485" spans="1:34" hidden="1" x14ac:dyDescent="0.2">
      <c r="A9485" s="53" t="str">
        <f t="shared" si="296"/>
        <v/>
      </c>
      <c r="AH9485" s="1" t="str">
        <f t="shared" si="297"/>
        <v>0</v>
      </c>
    </row>
    <row r="9486" spans="1:34" hidden="1" x14ac:dyDescent="0.2">
      <c r="A9486" s="53" t="str">
        <f t="shared" si="296"/>
        <v/>
      </c>
      <c r="AH9486" s="1" t="str">
        <f t="shared" si="297"/>
        <v>0</v>
      </c>
    </row>
    <row r="9487" spans="1:34" hidden="1" x14ac:dyDescent="0.2">
      <c r="A9487" s="53" t="str">
        <f t="shared" si="296"/>
        <v/>
      </c>
      <c r="AH9487" s="1" t="str">
        <f t="shared" si="297"/>
        <v>0</v>
      </c>
    </row>
    <row r="9488" spans="1:34" hidden="1" x14ac:dyDescent="0.2">
      <c r="A9488" s="53" t="str">
        <f t="shared" si="296"/>
        <v/>
      </c>
      <c r="AH9488" s="1" t="str">
        <f t="shared" si="297"/>
        <v>0</v>
      </c>
    </row>
    <row r="9489" spans="1:34" hidden="1" x14ac:dyDescent="0.2">
      <c r="A9489" s="53" t="str">
        <f t="shared" si="296"/>
        <v/>
      </c>
      <c r="AH9489" s="1" t="str">
        <f t="shared" si="297"/>
        <v>0</v>
      </c>
    </row>
    <row r="9490" spans="1:34" hidden="1" x14ac:dyDescent="0.2">
      <c r="A9490" s="53" t="str">
        <f t="shared" si="296"/>
        <v/>
      </c>
      <c r="AH9490" s="1" t="str">
        <f t="shared" si="297"/>
        <v>0</v>
      </c>
    </row>
    <row r="9491" spans="1:34" hidden="1" x14ac:dyDescent="0.2">
      <c r="A9491" s="53" t="str">
        <f t="shared" si="296"/>
        <v/>
      </c>
      <c r="AH9491" s="1" t="str">
        <f t="shared" si="297"/>
        <v>0</v>
      </c>
    </row>
    <row r="9492" spans="1:34" hidden="1" x14ac:dyDescent="0.2">
      <c r="A9492" s="53" t="str">
        <f t="shared" si="296"/>
        <v/>
      </c>
      <c r="AH9492" s="1" t="str">
        <f t="shared" si="297"/>
        <v>0</v>
      </c>
    </row>
    <row r="9493" spans="1:34" hidden="1" x14ac:dyDescent="0.2">
      <c r="A9493" s="53" t="str">
        <f t="shared" si="296"/>
        <v/>
      </c>
      <c r="AH9493" s="1" t="str">
        <f t="shared" si="297"/>
        <v>0</v>
      </c>
    </row>
    <row r="9494" spans="1:34" hidden="1" x14ac:dyDescent="0.2">
      <c r="A9494" s="53" t="str">
        <f t="shared" si="296"/>
        <v/>
      </c>
      <c r="AH9494" s="1" t="str">
        <f t="shared" si="297"/>
        <v>0</v>
      </c>
    </row>
    <row r="9495" spans="1:34" hidden="1" x14ac:dyDescent="0.2">
      <c r="A9495" s="53" t="str">
        <f t="shared" si="296"/>
        <v/>
      </c>
      <c r="AH9495" s="1" t="str">
        <f t="shared" si="297"/>
        <v>0</v>
      </c>
    </row>
    <row r="9496" spans="1:34" hidden="1" x14ac:dyDescent="0.2">
      <c r="A9496" s="53" t="str">
        <f t="shared" si="296"/>
        <v/>
      </c>
      <c r="AH9496" s="1" t="str">
        <f t="shared" si="297"/>
        <v>0</v>
      </c>
    </row>
    <row r="9497" spans="1:34" hidden="1" x14ac:dyDescent="0.2">
      <c r="A9497" s="53" t="str">
        <f t="shared" si="296"/>
        <v/>
      </c>
      <c r="AH9497" s="1" t="str">
        <f t="shared" si="297"/>
        <v>0</v>
      </c>
    </row>
    <row r="9498" spans="1:34" hidden="1" x14ac:dyDescent="0.2">
      <c r="A9498" s="53" t="str">
        <f t="shared" si="296"/>
        <v/>
      </c>
      <c r="AH9498" s="1" t="str">
        <f t="shared" si="297"/>
        <v>0</v>
      </c>
    </row>
    <row r="9499" spans="1:34" hidden="1" x14ac:dyDescent="0.2">
      <c r="A9499" s="53" t="str">
        <f t="shared" si="296"/>
        <v/>
      </c>
      <c r="AH9499" s="1" t="str">
        <f t="shared" si="297"/>
        <v>0</v>
      </c>
    </row>
    <row r="9500" spans="1:34" hidden="1" x14ac:dyDescent="0.2">
      <c r="A9500" s="53" t="str">
        <f t="shared" si="296"/>
        <v/>
      </c>
      <c r="AH9500" s="1" t="str">
        <f t="shared" si="297"/>
        <v>0</v>
      </c>
    </row>
    <row r="9501" spans="1:34" hidden="1" x14ac:dyDescent="0.2">
      <c r="A9501" s="53" t="str">
        <f t="shared" si="296"/>
        <v/>
      </c>
      <c r="AH9501" s="1" t="str">
        <f t="shared" si="297"/>
        <v>0</v>
      </c>
    </row>
    <row r="9502" spans="1:34" hidden="1" x14ac:dyDescent="0.2">
      <c r="A9502" s="53" t="str">
        <f t="shared" si="296"/>
        <v/>
      </c>
      <c r="AH9502" s="1" t="str">
        <f t="shared" si="297"/>
        <v>0</v>
      </c>
    </row>
    <row r="9503" spans="1:34" hidden="1" x14ac:dyDescent="0.2">
      <c r="A9503" s="53" t="str">
        <f t="shared" si="296"/>
        <v/>
      </c>
      <c r="AH9503" s="1" t="str">
        <f t="shared" si="297"/>
        <v>0</v>
      </c>
    </row>
    <row r="9504" spans="1:34" hidden="1" x14ac:dyDescent="0.2">
      <c r="A9504" s="53" t="str">
        <f t="shared" si="296"/>
        <v/>
      </c>
      <c r="AH9504" s="1" t="str">
        <f t="shared" si="297"/>
        <v>0</v>
      </c>
    </row>
    <row r="9505" spans="1:34" hidden="1" x14ac:dyDescent="0.2">
      <c r="A9505" s="53" t="str">
        <f t="shared" si="296"/>
        <v/>
      </c>
      <c r="AH9505" s="1" t="str">
        <f t="shared" si="297"/>
        <v>0</v>
      </c>
    </row>
    <row r="9506" spans="1:34" hidden="1" x14ac:dyDescent="0.2">
      <c r="A9506" s="53" t="str">
        <f t="shared" si="296"/>
        <v/>
      </c>
      <c r="AH9506" s="1" t="str">
        <f t="shared" si="297"/>
        <v>0</v>
      </c>
    </row>
    <row r="9507" spans="1:34" hidden="1" x14ac:dyDescent="0.2">
      <c r="A9507" s="53" t="str">
        <f t="shared" si="296"/>
        <v/>
      </c>
      <c r="AH9507" s="1" t="str">
        <f t="shared" si="297"/>
        <v>0</v>
      </c>
    </row>
    <row r="9508" spans="1:34" hidden="1" x14ac:dyDescent="0.2">
      <c r="A9508" s="53" t="str">
        <f t="shared" si="296"/>
        <v/>
      </c>
      <c r="AH9508" s="1" t="str">
        <f t="shared" si="297"/>
        <v>0</v>
      </c>
    </row>
    <row r="9509" spans="1:34" hidden="1" x14ac:dyDescent="0.2">
      <c r="A9509" s="53" t="str">
        <f t="shared" si="296"/>
        <v/>
      </c>
      <c r="AH9509" s="1" t="str">
        <f t="shared" si="297"/>
        <v>0</v>
      </c>
    </row>
    <row r="9510" spans="1:34" hidden="1" x14ac:dyDescent="0.2">
      <c r="A9510" s="53" t="str">
        <f t="shared" si="296"/>
        <v/>
      </c>
      <c r="AH9510" s="1" t="str">
        <f t="shared" si="297"/>
        <v>0</v>
      </c>
    </row>
    <row r="9511" spans="1:34" hidden="1" x14ac:dyDescent="0.2">
      <c r="A9511" s="53" t="str">
        <f t="shared" si="296"/>
        <v/>
      </c>
      <c r="AH9511" s="1" t="str">
        <f t="shared" si="297"/>
        <v>0</v>
      </c>
    </row>
    <row r="9512" spans="1:34" hidden="1" x14ac:dyDescent="0.2">
      <c r="A9512" s="53" t="str">
        <f t="shared" si="296"/>
        <v/>
      </c>
      <c r="AH9512" s="1" t="str">
        <f t="shared" si="297"/>
        <v>0</v>
      </c>
    </row>
    <row r="9513" spans="1:34" hidden="1" x14ac:dyDescent="0.2">
      <c r="A9513" s="53" t="str">
        <f t="shared" si="296"/>
        <v/>
      </c>
      <c r="AH9513" s="1" t="str">
        <f t="shared" si="297"/>
        <v>0</v>
      </c>
    </row>
    <row r="9514" spans="1:34" hidden="1" x14ac:dyDescent="0.2">
      <c r="A9514" s="53" t="str">
        <f t="shared" si="296"/>
        <v/>
      </c>
      <c r="AH9514" s="1" t="str">
        <f t="shared" si="297"/>
        <v>0</v>
      </c>
    </row>
    <row r="9515" spans="1:34" hidden="1" x14ac:dyDescent="0.2">
      <c r="A9515" s="53" t="str">
        <f t="shared" si="296"/>
        <v/>
      </c>
      <c r="AH9515" s="1" t="str">
        <f t="shared" si="297"/>
        <v>0</v>
      </c>
    </row>
    <row r="9516" spans="1:34" hidden="1" x14ac:dyDescent="0.2">
      <c r="A9516" s="53" t="str">
        <f t="shared" si="296"/>
        <v/>
      </c>
      <c r="AH9516" s="1" t="str">
        <f t="shared" si="297"/>
        <v>0</v>
      </c>
    </row>
    <row r="9517" spans="1:34" hidden="1" x14ac:dyDescent="0.2">
      <c r="A9517" s="53" t="str">
        <f t="shared" si="296"/>
        <v/>
      </c>
      <c r="AH9517" s="1" t="str">
        <f t="shared" si="297"/>
        <v>0</v>
      </c>
    </row>
    <row r="9518" spans="1:34" hidden="1" x14ac:dyDescent="0.2">
      <c r="A9518" s="53" t="str">
        <f t="shared" si="296"/>
        <v/>
      </c>
      <c r="AH9518" s="1" t="str">
        <f t="shared" si="297"/>
        <v>0</v>
      </c>
    </row>
    <row r="9519" spans="1:34" hidden="1" x14ac:dyDescent="0.2">
      <c r="A9519" s="53" t="str">
        <f t="shared" si="296"/>
        <v/>
      </c>
      <c r="AH9519" s="1" t="str">
        <f t="shared" si="297"/>
        <v>0</v>
      </c>
    </row>
    <row r="9520" spans="1:34" hidden="1" x14ac:dyDescent="0.2">
      <c r="A9520" s="53" t="str">
        <f t="shared" si="296"/>
        <v/>
      </c>
      <c r="AH9520" s="1" t="str">
        <f t="shared" si="297"/>
        <v>0</v>
      </c>
    </row>
    <row r="9521" spans="1:34" hidden="1" x14ac:dyDescent="0.2">
      <c r="A9521" s="53" t="str">
        <f t="shared" si="296"/>
        <v/>
      </c>
      <c r="AH9521" s="1" t="str">
        <f t="shared" si="297"/>
        <v>0</v>
      </c>
    </row>
    <row r="9522" spans="1:34" hidden="1" x14ac:dyDescent="0.2">
      <c r="A9522" s="53" t="str">
        <f t="shared" si="296"/>
        <v/>
      </c>
      <c r="AH9522" s="1" t="str">
        <f t="shared" si="297"/>
        <v>0</v>
      </c>
    </row>
    <row r="9523" spans="1:34" hidden="1" x14ac:dyDescent="0.2">
      <c r="A9523" s="53" t="str">
        <f t="shared" si="296"/>
        <v/>
      </c>
      <c r="AH9523" s="1" t="str">
        <f t="shared" si="297"/>
        <v>0</v>
      </c>
    </row>
    <row r="9524" spans="1:34" hidden="1" x14ac:dyDescent="0.2">
      <c r="A9524" s="53" t="str">
        <f t="shared" si="296"/>
        <v/>
      </c>
      <c r="AH9524" s="1" t="str">
        <f t="shared" si="297"/>
        <v>0</v>
      </c>
    </row>
    <row r="9525" spans="1:34" hidden="1" x14ac:dyDescent="0.2">
      <c r="A9525" s="53" t="str">
        <f t="shared" si="296"/>
        <v/>
      </c>
      <c r="AH9525" s="1" t="str">
        <f t="shared" si="297"/>
        <v>0</v>
      </c>
    </row>
    <row r="9526" spans="1:34" hidden="1" x14ac:dyDescent="0.2">
      <c r="A9526" s="53" t="str">
        <f t="shared" si="296"/>
        <v/>
      </c>
      <c r="AH9526" s="1" t="str">
        <f t="shared" si="297"/>
        <v>0</v>
      </c>
    </row>
    <row r="9527" spans="1:34" hidden="1" x14ac:dyDescent="0.2">
      <c r="A9527" s="53" t="str">
        <f t="shared" si="296"/>
        <v/>
      </c>
      <c r="AH9527" s="1" t="str">
        <f t="shared" si="297"/>
        <v>0</v>
      </c>
    </row>
    <row r="9528" spans="1:34" hidden="1" x14ac:dyDescent="0.2">
      <c r="A9528" s="53" t="str">
        <f t="shared" si="296"/>
        <v/>
      </c>
      <c r="AH9528" s="1" t="str">
        <f t="shared" si="297"/>
        <v>0</v>
      </c>
    </row>
    <row r="9529" spans="1:34" hidden="1" x14ac:dyDescent="0.2">
      <c r="A9529" s="53" t="str">
        <f t="shared" si="296"/>
        <v/>
      </c>
      <c r="AH9529" s="1" t="str">
        <f t="shared" si="297"/>
        <v>0</v>
      </c>
    </row>
    <row r="9530" spans="1:34" hidden="1" x14ac:dyDescent="0.2">
      <c r="A9530" s="53" t="str">
        <f t="shared" si="296"/>
        <v/>
      </c>
      <c r="AH9530" s="1" t="str">
        <f t="shared" si="297"/>
        <v>0</v>
      </c>
    </row>
    <row r="9531" spans="1:34" hidden="1" x14ac:dyDescent="0.2">
      <c r="A9531" s="53" t="str">
        <f t="shared" si="296"/>
        <v/>
      </c>
      <c r="AH9531" s="1" t="str">
        <f t="shared" si="297"/>
        <v>0</v>
      </c>
    </row>
    <row r="9532" spans="1:34" hidden="1" x14ac:dyDescent="0.2">
      <c r="A9532" s="53" t="str">
        <f t="shared" si="296"/>
        <v/>
      </c>
      <c r="AH9532" s="1" t="str">
        <f t="shared" si="297"/>
        <v>0</v>
      </c>
    </row>
    <row r="9533" spans="1:34" hidden="1" x14ac:dyDescent="0.2">
      <c r="A9533" s="53" t="str">
        <f t="shared" si="296"/>
        <v/>
      </c>
      <c r="AH9533" s="1" t="str">
        <f t="shared" si="297"/>
        <v>0</v>
      </c>
    </row>
    <row r="9534" spans="1:34" hidden="1" x14ac:dyDescent="0.2">
      <c r="A9534" s="53" t="str">
        <f t="shared" si="296"/>
        <v/>
      </c>
      <c r="AH9534" s="1" t="str">
        <f t="shared" si="297"/>
        <v>0</v>
      </c>
    </row>
    <row r="9535" spans="1:34" hidden="1" x14ac:dyDescent="0.2">
      <c r="A9535" s="53" t="str">
        <f t="shared" si="296"/>
        <v/>
      </c>
      <c r="AH9535" s="1" t="str">
        <f t="shared" si="297"/>
        <v>0</v>
      </c>
    </row>
    <row r="9536" spans="1:34" hidden="1" x14ac:dyDescent="0.2">
      <c r="A9536" s="53" t="str">
        <f t="shared" si="296"/>
        <v/>
      </c>
      <c r="AH9536" s="1" t="str">
        <f t="shared" si="297"/>
        <v>0</v>
      </c>
    </row>
    <row r="9537" spans="1:34" hidden="1" x14ac:dyDescent="0.2">
      <c r="A9537" s="53" t="str">
        <f t="shared" si="296"/>
        <v/>
      </c>
      <c r="AH9537" s="1" t="str">
        <f t="shared" si="297"/>
        <v>0</v>
      </c>
    </row>
    <row r="9538" spans="1:34" hidden="1" x14ac:dyDescent="0.2">
      <c r="A9538" s="53" t="str">
        <f t="shared" si="296"/>
        <v/>
      </c>
      <c r="AH9538" s="1" t="str">
        <f t="shared" si="297"/>
        <v>0</v>
      </c>
    </row>
    <row r="9539" spans="1:34" hidden="1" x14ac:dyDescent="0.2">
      <c r="A9539" s="53" t="str">
        <f t="shared" si="296"/>
        <v/>
      </c>
      <c r="AH9539" s="1" t="str">
        <f t="shared" si="297"/>
        <v>0</v>
      </c>
    </row>
    <row r="9540" spans="1:34" hidden="1" x14ac:dyDescent="0.2">
      <c r="A9540" s="53" t="str">
        <f t="shared" si="296"/>
        <v/>
      </c>
      <c r="AH9540" s="1" t="str">
        <f t="shared" si="297"/>
        <v>0</v>
      </c>
    </row>
    <row r="9541" spans="1:34" hidden="1" x14ac:dyDescent="0.2">
      <c r="A9541" s="53" t="str">
        <f t="shared" si="296"/>
        <v/>
      </c>
      <c r="AH9541" s="1" t="str">
        <f t="shared" si="297"/>
        <v>0</v>
      </c>
    </row>
    <row r="9542" spans="1:34" hidden="1" x14ac:dyDescent="0.2">
      <c r="A9542" s="53" t="str">
        <f t="shared" si="296"/>
        <v/>
      </c>
      <c r="AH9542" s="1" t="str">
        <f t="shared" si="297"/>
        <v>0</v>
      </c>
    </row>
    <row r="9543" spans="1:34" hidden="1" x14ac:dyDescent="0.2">
      <c r="A9543" s="53" t="str">
        <f t="shared" si="296"/>
        <v/>
      </c>
      <c r="AH9543" s="1" t="str">
        <f t="shared" si="297"/>
        <v>0</v>
      </c>
    </row>
    <row r="9544" spans="1:34" hidden="1" x14ac:dyDescent="0.2">
      <c r="A9544" s="53" t="str">
        <f t="shared" ref="A9544:A9607" si="298">IF($M$2="Enter Employing Authority Number","",$M$2)</f>
        <v/>
      </c>
      <c r="AH9544" s="1" t="str">
        <f t="shared" ref="AH9544:AH9607" si="299">IF(AND(ISBLANK(AF9544),ISBLANK(AG9544)),"0",AF9544+AG9544)</f>
        <v>0</v>
      </c>
    </row>
    <row r="9545" spans="1:34" hidden="1" x14ac:dyDescent="0.2">
      <c r="A9545" s="53" t="str">
        <f t="shared" si="298"/>
        <v/>
      </c>
      <c r="AH9545" s="1" t="str">
        <f t="shared" si="299"/>
        <v>0</v>
      </c>
    </row>
    <row r="9546" spans="1:34" hidden="1" x14ac:dyDescent="0.2">
      <c r="A9546" s="53" t="str">
        <f t="shared" si="298"/>
        <v/>
      </c>
      <c r="AH9546" s="1" t="str">
        <f t="shared" si="299"/>
        <v>0</v>
      </c>
    </row>
    <row r="9547" spans="1:34" hidden="1" x14ac:dyDescent="0.2">
      <c r="A9547" s="53" t="str">
        <f t="shared" si="298"/>
        <v/>
      </c>
      <c r="AH9547" s="1" t="str">
        <f t="shared" si="299"/>
        <v>0</v>
      </c>
    </row>
    <row r="9548" spans="1:34" hidden="1" x14ac:dyDescent="0.2">
      <c r="A9548" s="53" t="str">
        <f t="shared" si="298"/>
        <v/>
      </c>
      <c r="AH9548" s="1" t="str">
        <f t="shared" si="299"/>
        <v>0</v>
      </c>
    </row>
    <row r="9549" spans="1:34" hidden="1" x14ac:dyDescent="0.2">
      <c r="A9549" s="53" t="str">
        <f t="shared" si="298"/>
        <v/>
      </c>
      <c r="AH9549" s="1" t="str">
        <f t="shared" si="299"/>
        <v>0</v>
      </c>
    </row>
    <row r="9550" spans="1:34" hidden="1" x14ac:dyDescent="0.2">
      <c r="A9550" s="53" t="str">
        <f t="shared" si="298"/>
        <v/>
      </c>
      <c r="AH9550" s="1" t="str">
        <f t="shared" si="299"/>
        <v>0</v>
      </c>
    </row>
    <row r="9551" spans="1:34" hidden="1" x14ac:dyDescent="0.2">
      <c r="A9551" s="53" t="str">
        <f t="shared" si="298"/>
        <v/>
      </c>
      <c r="AH9551" s="1" t="str">
        <f t="shared" si="299"/>
        <v>0</v>
      </c>
    </row>
    <row r="9552" spans="1:34" hidden="1" x14ac:dyDescent="0.2">
      <c r="A9552" s="53" t="str">
        <f t="shared" si="298"/>
        <v/>
      </c>
      <c r="AH9552" s="1" t="str">
        <f t="shared" si="299"/>
        <v>0</v>
      </c>
    </row>
    <row r="9553" spans="1:34" hidden="1" x14ac:dyDescent="0.2">
      <c r="A9553" s="53" t="str">
        <f t="shared" si="298"/>
        <v/>
      </c>
      <c r="AH9553" s="1" t="str">
        <f t="shared" si="299"/>
        <v>0</v>
      </c>
    </row>
    <row r="9554" spans="1:34" hidden="1" x14ac:dyDescent="0.2">
      <c r="A9554" s="53" t="str">
        <f t="shared" si="298"/>
        <v/>
      </c>
      <c r="AH9554" s="1" t="str">
        <f t="shared" si="299"/>
        <v>0</v>
      </c>
    </row>
    <row r="9555" spans="1:34" hidden="1" x14ac:dyDescent="0.2">
      <c r="A9555" s="53" t="str">
        <f t="shared" si="298"/>
        <v/>
      </c>
      <c r="AH9555" s="1" t="str">
        <f t="shared" si="299"/>
        <v>0</v>
      </c>
    </row>
    <row r="9556" spans="1:34" hidden="1" x14ac:dyDescent="0.2">
      <c r="A9556" s="53" t="str">
        <f t="shared" si="298"/>
        <v/>
      </c>
      <c r="AH9556" s="1" t="str">
        <f t="shared" si="299"/>
        <v>0</v>
      </c>
    </row>
    <row r="9557" spans="1:34" hidden="1" x14ac:dyDescent="0.2">
      <c r="A9557" s="53" t="str">
        <f t="shared" si="298"/>
        <v/>
      </c>
      <c r="AH9557" s="1" t="str">
        <f t="shared" si="299"/>
        <v>0</v>
      </c>
    </row>
    <row r="9558" spans="1:34" hidden="1" x14ac:dyDescent="0.2">
      <c r="A9558" s="53" t="str">
        <f t="shared" si="298"/>
        <v/>
      </c>
      <c r="AH9558" s="1" t="str">
        <f t="shared" si="299"/>
        <v>0</v>
      </c>
    </row>
    <row r="9559" spans="1:34" hidden="1" x14ac:dyDescent="0.2">
      <c r="A9559" s="53" t="str">
        <f t="shared" si="298"/>
        <v/>
      </c>
      <c r="AH9559" s="1" t="str">
        <f t="shared" si="299"/>
        <v>0</v>
      </c>
    </row>
    <row r="9560" spans="1:34" hidden="1" x14ac:dyDescent="0.2">
      <c r="A9560" s="53" t="str">
        <f t="shared" si="298"/>
        <v/>
      </c>
      <c r="AH9560" s="1" t="str">
        <f t="shared" si="299"/>
        <v>0</v>
      </c>
    </row>
    <row r="9561" spans="1:34" hidden="1" x14ac:dyDescent="0.2">
      <c r="A9561" s="53" t="str">
        <f t="shared" si="298"/>
        <v/>
      </c>
      <c r="AH9561" s="1" t="str">
        <f t="shared" si="299"/>
        <v>0</v>
      </c>
    </row>
    <row r="9562" spans="1:34" hidden="1" x14ac:dyDescent="0.2">
      <c r="A9562" s="53" t="str">
        <f t="shared" si="298"/>
        <v/>
      </c>
      <c r="AH9562" s="1" t="str">
        <f t="shared" si="299"/>
        <v>0</v>
      </c>
    </row>
    <row r="9563" spans="1:34" hidden="1" x14ac:dyDescent="0.2">
      <c r="A9563" s="53" t="str">
        <f t="shared" si="298"/>
        <v/>
      </c>
      <c r="AH9563" s="1" t="str">
        <f t="shared" si="299"/>
        <v>0</v>
      </c>
    </row>
    <row r="9564" spans="1:34" hidden="1" x14ac:dyDescent="0.2">
      <c r="A9564" s="53" t="str">
        <f t="shared" si="298"/>
        <v/>
      </c>
      <c r="AH9564" s="1" t="str">
        <f t="shared" si="299"/>
        <v>0</v>
      </c>
    </row>
    <row r="9565" spans="1:34" hidden="1" x14ac:dyDescent="0.2">
      <c r="A9565" s="53" t="str">
        <f t="shared" si="298"/>
        <v/>
      </c>
      <c r="AH9565" s="1" t="str">
        <f t="shared" si="299"/>
        <v>0</v>
      </c>
    </row>
    <row r="9566" spans="1:34" hidden="1" x14ac:dyDescent="0.2">
      <c r="A9566" s="53" t="str">
        <f t="shared" si="298"/>
        <v/>
      </c>
      <c r="AH9566" s="1" t="str">
        <f t="shared" si="299"/>
        <v>0</v>
      </c>
    </row>
    <row r="9567" spans="1:34" hidden="1" x14ac:dyDescent="0.2">
      <c r="A9567" s="53" t="str">
        <f t="shared" si="298"/>
        <v/>
      </c>
      <c r="AH9567" s="1" t="str">
        <f t="shared" si="299"/>
        <v>0</v>
      </c>
    </row>
    <row r="9568" spans="1:34" hidden="1" x14ac:dyDescent="0.2">
      <c r="A9568" s="53" t="str">
        <f t="shared" si="298"/>
        <v/>
      </c>
      <c r="AH9568" s="1" t="str">
        <f t="shared" si="299"/>
        <v>0</v>
      </c>
    </row>
    <row r="9569" spans="1:34" hidden="1" x14ac:dyDescent="0.2">
      <c r="A9569" s="53" t="str">
        <f t="shared" si="298"/>
        <v/>
      </c>
      <c r="AH9569" s="1" t="str">
        <f t="shared" si="299"/>
        <v>0</v>
      </c>
    </row>
    <row r="9570" spans="1:34" hidden="1" x14ac:dyDescent="0.2">
      <c r="A9570" s="53" t="str">
        <f t="shared" si="298"/>
        <v/>
      </c>
      <c r="AH9570" s="1" t="str">
        <f t="shared" si="299"/>
        <v>0</v>
      </c>
    </row>
    <row r="9571" spans="1:34" hidden="1" x14ac:dyDescent="0.2">
      <c r="A9571" s="53" t="str">
        <f t="shared" si="298"/>
        <v/>
      </c>
      <c r="AH9571" s="1" t="str">
        <f t="shared" si="299"/>
        <v>0</v>
      </c>
    </row>
    <row r="9572" spans="1:34" hidden="1" x14ac:dyDescent="0.2">
      <c r="A9572" s="53" t="str">
        <f t="shared" si="298"/>
        <v/>
      </c>
      <c r="AH9572" s="1" t="str">
        <f t="shared" si="299"/>
        <v>0</v>
      </c>
    </row>
    <row r="9573" spans="1:34" hidden="1" x14ac:dyDescent="0.2">
      <c r="A9573" s="53" t="str">
        <f t="shared" si="298"/>
        <v/>
      </c>
      <c r="AH9573" s="1" t="str">
        <f t="shared" si="299"/>
        <v>0</v>
      </c>
    </row>
    <row r="9574" spans="1:34" hidden="1" x14ac:dyDescent="0.2">
      <c r="A9574" s="53" t="str">
        <f t="shared" si="298"/>
        <v/>
      </c>
      <c r="AH9574" s="1" t="str">
        <f t="shared" si="299"/>
        <v>0</v>
      </c>
    </row>
    <row r="9575" spans="1:34" hidden="1" x14ac:dyDescent="0.2">
      <c r="A9575" s="53" t="str">
        <f t="shared" si="298"/>
        <v/>
      </c>
      <c r="AH9575" s="1" t="str">
        <f t="shared" si="299"/>
        <v>0</v>
      </c>
    </row>
    <row r="9576" spans="1:34" hidden="1" x14ac:dyDescent="0.2">
      <c r="A9576" s="53" t="str">
        <f t="shared" si="298"/>
        <v/>
      </c>
      <c r="AH9576" s="1" t="str">
        <f t="shared" si="299"/>
        <v>0</v>
      </c>
    </row>
    <row r="9577" spans="1:34" hidden="1" x14ac:dyDescent="0.2">
      <c r="A9577" s="53" t="str">
        <f t="shared" si="298"/>
        <v/>
      </c>
      <c r="AH9577" s="1" t="str">
        <f t="shared" si="299"/>
        <v>0</v>
      </c>
    </row>
    <row r="9578" spans="1:34" hidden="1" x14ac:dyDescent="0.2">
      <c r="A9578" s="53" t="str">
        <f t="shared" si="298"/>
        <v/>
      </c>
      <c r="AH9578" s="1" t="str">
        <f t="shared" si="299"/>
        <v>0</v>
      </c>
    </row>
    <row r="9579" spans="1:34" hidden="1" x14ac:dyDescent="0.2">
      <c r="A9579" s="53" t="str">
        <f t="shared" si="298"/>
        <v/>
      </c>
      <c r="AH9579" s="1" t="str">
        <f t="shared" si="299"/>
        <v>0</v>
      </c>
    </row>
    <row r="9580" spans="1:34" hidden="1" x14ac:dyDescent="0.2">
      <c r="A9580" s="53" t="str">
        <f t="shared" si="298"/>
        <v/>
      </c>
      <c r="AH9580" s="1" t="str">
        <f t="shared" si="299"/>
        <v>0</v>
      </c>
    </row>
    <row r="9581" spans="1:34" hidden="1" x14ac:dyDescent="0.2">
      <c r="A9581" s="53" t="str">
        <f t="shared" si="298"/>
        <v/>
      </c>
      <c r="AH9581" s="1" t="str">
        <f t="shared" si="299"/>
        <v>0</v>
      </c>
    </row>
    <row r="9582" spans="1:34" hidden="1" x14ac:dyDescent="0.2">
      <c r="A9582" s="53" t="str">
        <f t="shared" si="298"/>
        <v/>
      </c>
      <c r="AH9582" s="1" t="str">
        <f t="shared" si="299"/>
        <v>0</v>
      </c>
    </row>
    <row r="9583" spans="1:34" hidden="1" x14ac:dyDescent="0.2">
      <c r="A9583" s="53" t="str">
        <f t="shared" si="298"/>
        <v/>
      </c>
      <c r="AH9583" s="1" t="str">
        <f t="shared" si="299"/>
        <v>0</v>
      </c>
    </row>
    <row r="9584" spans="1:34" hidden="1" x14ac:dyDescent="0.2">
      <c r="A9584" s="53" t="str">
        <f t="shared" si="298"/>
        <v/>
      </c>
      <c r="AH9584" s="1" t="str">
        <f t="shared" si="299"/>
        <v>0</v>
      </c>
    </row>
    <row r="9585" spans="1:34" hidden="1" x14ac:dyDescent="0.2">
      <c r="A9585" s="53" t="str">
        <f t="shared" si="298"/>
        <v/>
      </c>
      <c r="AH9585" s="1" t="str">
        <f t="shared" si="299"/>
        <v>0</v>
      </c>
    </row>
    <row r="9586" spans="1:34" hidden="1" x14ac:dyDescent="0.2">
      <c r="A9586" s="53" t="str">
        <f t="shared" si="298"/>
        <v/>
      </c>
      <c r="AH9586" s="1" t="str">
        <f t="shared" si="299"/>
        <v>0</v>
      </c>
    </row>
    <row r="9587" spans="1:34" hidden="1" x14ac:dyDescent="0.2">
      <c r="A9587" s="53" t="str">
        <f t="shared" si="298"/>
        <v/>
      </c>
      <c r="AH9587" s="1" t="str">
        <f t="shared" si="299"/>
        <v>0</v>
      </c>
    </row>
    <row r="9588" spans="1:34" hidden="1" x14ac:dyDescent="0.2">
      <c r="A9588" s="53" t="str">
        <f t="shared" si="298"/>
        <v/>
      </c>
      <c r="AH9588" s="1" t="str">
        <f t="shared" si="299"/>
        <v>0</v>
      </c>
    </row>
    <row r="9589" spans="1:34" hidden="1" x14ac:dyDescent="0.2">
      <c r="A9589" s="53" t="str">
        <f t="shared" si="298"/>
        <v/>
      </c>
      <c r="AH9589" s="1" t="str">
        <f t="shared" si="299"/>
        <v>0</v>
      </c>
    </row>
    <row r="9590" spans="1:34" hidden="1" x14ac:dyDescent="0.2">
      <c r="A9590" s="53" t="str">
        <f t="shared" si="298"/>
        <v/>
      </c>
      <c r="AH9590" s="1" t="str">
        <f t="shared" si="299"/>
        <v>0</v>
      </c>
    </row>
    <row r="9591" spans="1:34" hidden="1" x14ac:dyDescent="0.2">
      <c r="A9591" s="53" t="str">
        <f t="shared" si="298"/>
        <v/>
      </c>
      <c r="AH9591" s="1" t="str">
        <f t="shared" si="299"/>
        <v>0</v>
      </c>
    </row>
    <row r="9592" spans="1:34" hidden="1" x14ac:dyDescent="0.2">
      <c r="A9592" s="53" t="str">
        <f t="shared" si="298"/>
        <v/>
      </c>
      <c r="AH9592" s="1" t="str">
        <f t="shared" si="299"/>
        <v>0</v>
      </c>
    </row>
    <row r="9593" spans="1:34" hidden="1" x14ac:dyDescent="0.2">
      <c r="A9593" s="53" t="str">
        <f t="shared" si="298"/>
        <v/>
      </c>
      <c r="AH9593" s="1" t="str">
        <f t="shared" si="299"/>
        <v>0</v>
      </c>
    </row>
    <row r="9594" spans="1:34" hidden="1" x14ac:dyDescent="0.2">
      <c r="A9594" s="53" t="str">
        <f t="shared" si="298"/>
        <v/>
      </c>
      <c r="AH9594" s="1" t="str">
        <f t="shared" si="299"/>
        <v>0</v>
      </c>
    </row>
    <row r="9595" spans="1:34" hidden="1" x14ac:dyDescent="0.2">
      <c r="A9595" s="53" t="str">
        <f t="shared" si="298"/>
        <v/>
      </c>
      <c r="AH9595" s="1" t="str">
        <f t="shared" si="299"/>
        <v>0</v>
      </c>
    </row>
    <row r="9596" spans="1:34" hidden="1" x14ac:dyDescent="0.2">
      <c r="A9596" s="53" t="str">
        <f t="shared" si="298"/>
        <v/>
      </c>
      <c r="AH9596" s="1" t="str">
        <f t="shared" si="299"/>
        <v>0</v>
      </c>
    </row>
    <row r="9597" spans="1:34" hidden="1" x14ac:dyDescent="0.2">
      <c r="A9597" s="53" t="str">
        <f t="shared" si="298"/>
        <v/>
      </c>
      <c r="AH9597" s="1" t="str">
        <f t="shared" si="299"/>
        <v>0</v>
      </c>
    </row>
    <row r="9598" spans="1:34" hidden="1" x14ac:dyDescent="0.2">
      <c r="A9598" s="53" t="str">
        <f t="shared" si="298"/>
        <v/>
      </c>
      <c r="AH9598" s="1" t="str">
        <f t="shared" si="299"/>
        <v>0</v>
      </c>
    </row>
    <row r="9599" spans="1:34" hidden="1" x14ac:dyDescent="0.2">
      <c r="A9599" s="53" t="str">
        <f t="shared" si="298"/>
        <v/>
      </c>
      <c r="AH9599" s="1" t="str">
        <f t="shared" si="299"/>
        <v>0</v>
      </c>
    </row>
    <row r="9600" spans="1:34" hidden="1" x14ac:dyDescent="0.2">
      <c r="A9600" s="53" t="str">
        <f t="shared" si="298"/>
        <v/>
      </c>
      <c r="AH9600" s="1" t="str">
        <f t="shared" si="299"/>
        <v>0</v>
      </c>
    </row>
    <row r="9601" spans="1:34" hidden="1" x14ac:dyDescent="0.2">
      <c r="A9601" s="53" t="str">
        <f t="shared" si="298"/>
        <v/>
      </c>
      <c r="AH9601" s="1" t="str">
        <f t="shared" si="299"/>
        <v>0</v>
      </c>
    </row>
    <row r="9602" spans="1:34" hidden="1" x14ac:dyDescent="0.2">
      <c r="A9602" s="53" t="str">
        <f t="shared" si="298"/>
        <v/>
      </c>
      <c r="AH9602" s="1" t="str">
        <f t="shared" si="299"/>
        <v>0</v>
      </c>
    </row>
    <row r="9603" spans="1:34" hidden="1" x14ac:dyDescent="0.2">
      <c r="A9603" s="53" t="str">
        <f t="shared" si="298"/>
        <v/>
      </c>
      <c r="AH9603" s="1" t="str">
        <f t="shared" si="299"/>
        <v>0</v>
      </c>
    </row>
    <row r="9604" spans="1:34" hidden="1" x14ac:dyDescent="0.2">
      <c r="A9604" s="53" t="str">
        <f t="shared" si="298"/>
        <v/>
      </c>
      <c r="AH9604" s="1" t="str">
        <f t="shared" si="299"/>
        <v>0</v>
      </c>
    </row>
    <row r="9605" spans="1:34" hidden="1" x14ac:dyDescent="0.2">
      <c r="A9605" s="53" t="str">
        <f t="shared" si="298"/>
        <v/>
      </c>
      <c r="AH9605" s="1" t="str">
        <f t="shared" si="299"/>
        <v>0</v>
      </c>
    </row>
    <row r="9606" spans="1:34" hidden="1" x14ac:dyDescent="0.2">
      <c r="A9606" s="53" t="str">
        <f t="shared" si="298"/>
        <v/>
      </c>
      <c r="AH9606" s="1" t="str">
        <f t="shared" si="299"/>
        <v>0</v>
      </c>
    </row>
    <row r="9607" spans="1:34" hidden="1" x14ac:dyDescent="0.2">
      <c r="A9607" s="53" t="str">
        <f t="shared" si="298"/>
        <v/>
      </c>
      <c r="AH9607" s="1" t="str">
        <f t="shared" si="299"/>
        <v>0</v>
      </c>
    </row>
    <row r="9608" spans="1:34" hidden="1" x14ac:dyDescent="0.2">
      <c r="A9608" s="53" t="str">
        <f t="shared" ref="A9608:A9671" si="300">IF($M$2="Enter Employing Authority Number","",$M$2)</f>
        <v/>
      </c>
      <c r="AH9608" s="1" t="str">
        <f t="shared" ref="AH9608:AH9671" si="301">IF(AND(ISBLANK(AF9608),ISBLANK(AG9608)),"0",AF9608+AG9608)</f>
        <v>0</v>
      </c>
    </row>
    <row r="9609" spans="1:34" hidden="1" x14ac:dyDescent="0.2">
      <c r="A9609" s="53" t="str">
        <f t="shared" si="300"/>
        <v/>
      </c>
      <c r="AH9609" s="1" t="str">
        <f t="shared" si="301"/>
        <v>0</v>
      </c>
    </row>
    <row r="9610" spans="1:34" hidden="1" x14ac:dyDescent="0.2">
      <c r="A9610" s="53" t="str">
        <f t="shared" si="300"/>
        <v/>
      </c>
      <c r="AH9610" s="1" t="str">
        <f t="shared" si="301"/>
        <v>0</v>
      </c>
    </row>
    <row r="9611" spans="1:34" hidden="1" x14ac:dyDescent="0.2">
      <c r="A9611" s="53" t="str">
        <f t="shared" si="300"/>
        <v/>
      </c>
      <c r="AH9611" s="1" t="str">
        <f t="shared" si="301"/>
        <v>0</v>
      </c>
    </row>
    <row r="9612" spans="1:34" hidden="1" x14ac:dyDescent="0.2">
      <c r="A9612" s="53" t="str">
        <f t="shared" si="300"/>
        <v/>
      </c>
      <c r="AH9612" s="1" t="str">
        <f t="shared" si="301"/>
        <v>0</v>
      </c>
    </row>
    <row r="9613" spans="1:34" hidden="1" x14ac:dyDescent="0.2">
      <c r="A9613" s="53" t="str">
        <f t="shared" si="300"/>
        <v/>
      </c>
      <c r="AH9613" s="1" t="str">
        <f t="shared" si="301"/>
        <v>0</v>
      </c>
    </row>
    <row r="9614" spans="1:34" hidden="1" x14ac:dyDescent="0.2">
      <c r="A9614" s="53" t="str">
        <f t="shared" si="300"/>
        <v/>
      </c>
      <c r="AH9614" s="1" t="str">
        <f t="shared" si="301"/>
        <v>0</v>
      </c>
    </row>
    <row r="9615" spans="1:34" hidden="1" x14ac:dyDescent="0.2">
      <c r="A9615" s="53" t="str">
        <f t="shared" si="300"/>
        <v/>
      </c>
      <c r="AH9615" s="1" t="str">
        <f t="shared" si="301"/>
        <v>0</v>
      </c>
    </row>
    <row r="9616" spans="1:34" hidden="1" x14ac:dyDescent="0.2">
      <c r="A9616" s="53" t="str">
        <f t="shared" si="300"/>
        <v/>
      </c>
      <c r="AH9616" s="1" t="str">
        <f t="shared" si="301"/>
        <v>0</v>
      </c>
    </row>
    <row r="9617" spans="1:34" hidden="1" x14ac:dyDescent="0.2">
      <c r="A9617" s="53" t="str">
        <f t="shared" si="300"/>
        <v/>
      </c>
      <c r="AH9617" s="1" t="str">
        <f t="shared" si="301"/>
        <v>0</v>
      </c>
    </row>
    <row r="9618" spans="1:34" hidden="1" x14ac:dyDescent="0.2">
      <c r="A9618" s="53" t="str">
        <f t="shared" si="300"/>
        <v/>
      </c>
      <c r="AH9618" s="1" t="str">
        <f t="shared" si="301"/>
        <v>0</v>
      </c>
    </row>
    <row r="9619" spans="1:34" hidden="1" x14ac:dyDescent="0.2">
      <c r="A9619" s="53" t="str">
        <f t="shared" si="300"/>
        <v/>
      </c>
      <c r="AH9619" s="1" t="str">
        <f t="shared" si="301"/>
        <v>0</v>
      </c>
    </row>
    <row r="9620" spans="1:34" hidden="1" x14ac:dyDescent="0.2">
      <c r="A9620" s="53" t="str">
        <f t="shared" si="300"/>
        <v/>
      </c>
      <c r="AH9620" s="1" t="str">
        <f t="shared" si="301"/>
        <v>0</v>
      </c>
    </row>
    <row r="9621" spans="1:34" hidden="1" x14ac:dyDescent="0.2">
      <c r="A9621" s="53" t="str">
        <f t="shared" si="300"/>
        <v/>
      </c>
      <c r="AH9621" s="1" t="str">
        <f t="shared" si="301"/>
        <v>0</v>
      </c>
    </row>
    <row r="9622" spans="1:34" hidden="1" x14ac:dyDescent="0.2">
      <c r="A9622" s="53" t="str">
        <f t="shared" si="300"/>
        <v/>
      </c>
      <c r="AH9622" s="1" t="str">
        <f t="shared" si="301"/>
        <v>0</v>
      </c>
    </row>
    <row r="9623" spans="1:34" hidden="1" x14ac:dyDescent="0.2">
      <c r="A9623" s="53" t="str">
        <f t="shared" si="300"/>
        <v/>
      </c>
      <c r="AH9623" s="1" t="str">
        <f t="shared" si="301"/>
        <v>0</v>
      </c>
    </row>
    <row r="9624" spans="1:34" hidden="1" x14ac:dyDescent="0.2">
      <c r="A9624" s="53" t="str">
        <f t="shared" si="300"/>
        <v/>
      </c>
      <c r="AH9624" s="1" t="str">
        <f t="shared" si="301"/>
        <v>0</v>
      </c>
    </row>
    <row r="9625" spans="1:34" hidden="1" x14ac:dyDescent="0.2">
      <c r="A9625" s="53" t="str">
        <f t="shared" si="300"/>
        <v/>
      </c>
      <c r="AH9625" s="1" t="str">
        <f t="shared" si="301"/>
        <v>0</v>
      </c>
    </row>
    <row r="9626" spans="1:34" hidden="1" x14ac:dyDescent="0.2">
      <c r="A9626" s="53" t="str">
        <f t="shared" si="300"/>
        <v/>
      </c>
      <c r="AH9626" s="1" t="str">
        <f t="shared" si="301"/>
        <v>0</v>
      </c>
    </row>
    <row r="9627" spans="1:34" hidden="1" x14ac:dyDescent="0.2">
      <c r="A9627" s="53" t="str">
        <f t="shared" si="300"/>
        <v/>
      </c>
      <c r="AH9627" s="1" t="str">
        <f t="shared" si="301"/>
        <v>0</v>
      </c>
    </row>
    <row r="9628" spans="1:34" hidden="1" x14ac:dyDescent="0.2">
      <c r="A9628" s="53" t="str">
        <f t="shared" si="300"/>
        <v/>
      </c>
      <c r="AH9628" s="1" t="str">
        <f t="shared" si="301"/>
        <v>0</v>
      </c>
    </row>
    <row r="9629" spans="1:34" hidden="1" x14ac:dyDescent="0.2">
      <c r="A9629" s="53" t="str">
        <f t="shared" si="300"/>
        <v/>
      </c>
      <c r="AH9629" s="1" t="str">
        <f t="shared" si="301"/>
        <v>0</v>
      </c>
    </row>
    <row r="9630" spans="1:34" hidden="1" x14ac:dyDescent="0.2">
      <c r="A9630" s="53" t="str">
        <f t="shared" si="300"/>
        <v/>
      </c>
      <c r="AH9630" s="1" t="str">
        <f t="shared" si="301"/>
        <v>0</v>
      </c>
    </row>
    <row r="9631" spans="1:34" hidden="1" x14ac:dyDescent="0.2">
      <c r="A9631" s="53" t="str">
        <f t="shared" si="300"/>
        <v/>
      </c>
      <c r="AH9631" s="1" t="str">
        <f t="shared" si="301"/>
        <v>0</v>
      </c>
    </row>
    <row r="9632" spans="1:34" hidden="1" x14ac:dyDescent="0.2">
      <c r="A9632" s="53" t="str">
        <f t="shared" si="300"/>
        <v/>
      </c>
      <c r="AH9632" s="1" t="str">
        <f t="shared" si="301"/>
        <v>0</v>
      </c>
    </row>
    <row r="9633" spans="1:34" hidden="1" x14ac:dyDescent="0.2">
      <c r="A9633" s="53" t="str">
        <f t="shared" si="300"/>
        <v/>
      </c>
      <c r="AH9633" s="1" t="str">
        <f t="shared" si="301"/>
        <v>0</v>
      </c>
    </row>
    <row r="9634" spans="1:34" hidden="1" x14ac:dyDescent="0.2">
      <c r="A9634" s="53" t="str">
        <f t="shared" si="300"/>
        <v/>
      </c>
      <c r="AH9634" s="1" t="str">
        <f t="shared" si="301"/>
        <v>0</v>
      </c>
    </row>
    <row r="9635" spans="1:34" hidden="1" x14ac:dyDescent="0.2">
      <c r="A9635" s="53" t="str">
        <f t="shared" si="300"/>
        <v/>
      </c>
      <c r="AH9635" s="1" t="str">
        <f t="shared" si="301"/>
        <v>0</v>
      </c>
    </row>
    <row r="9636" spans="1:34" hidden="1" x14ac:dyDescent="0.2">
      <c r="A9636" s="53" t="str">
        <f t="shared" si="300"/>
        <v/>
      </c>
      <c r="AH9636" s="1" t="str">
        <f t="shared" si="301"/>
        <v>0</v>
      </c>
    </row>
    <row r="9637" spans="1:34" hidden="1" x14ac:dyDescent="0.2">
      <c r="A9637" s="53" t="str">
        <f t="shared" si="300"/>
        <v/>
      </c>
      <c r="AH9637" s="1" t="str">
        <f t="shared" si="301"/>
        <v>0</v>
      </c>
    </row>
    <row r="9638" spans="1:34" hidden="1" x14ac:dyDescent="0.2">
      <c r="A9638" s="53" t="str">
        <f t="shared" si="300"/>
        <v/>
      </c>
      <c r="AH9638" s="1" t="str">
        <f t="shared" si="301"/>
        <v>0</v>
      </c>
    </row>
    <row r="9639" spans="1:34" hidden="1" x14ac:dyDescent="0.2">
      <c r="A9639" s="53" t="str">
        <f t="shared" si="300"/>
        <v/>
      </c>
      <c r="AH9639" s="1" t="str">
        <f t="shared" si="301"/>
        <v>0</v>
      </c>
    </row>
    <row r="9640" spans="1:34" hidden="1" x14ac:dyDescent="0.2">
      <c r="A9640" s="53" t="str">
        <f t="shared" si="300"/>
        <v/>
      </c>
      <c r="AH9640" s="1" t="str">
        <f t="shared" si="301"/>
        <v>0</v>
      </c>
    </row>
    <row r="9641" spans="1:34" hidden="1" x14ac:dyDescent="0.2">
      <c r="A9641" s="53" t="str">
        <f t="shared" si="300"/>
        <v/>
      </c>
      <c r="AH9641" s="1" t="str">
        <f t="shared" si="301"/>
        <v>0</v>
      </c>
    </row>
    <row r="9642" spans="1:34" hidden="1" x14ac:dyDescent="0.2">
      <c r="A9642" s="53" t="str">
        <f t="shared" si="300"/>
        <v/>
      </c>
      <c r="AH9642" s="1" t="str">
        <f t="shared" si="301"/>
        <v>0</v>
      </c>
    </row>
    <row r="9643" spans="1:34" hidden="1" x14ac:dyDescent="0.2">
      <c r="A9643" s="53" t="str">
        <f t="shared" si="300"/>
        <v/>
      </c>
      <c r="AH9643" s="1" t="str">
        <f t="shared" si="301"/>
        <v>0</v>
      </c>
    </row>
    <row r="9644" spans="1:34" hidden="1" x14ac:dyDescent="0.2">
      <c r="A9644" s="53" t="str">
        <f t="shared" si="300"/>
        <v/>
      </c>
      <c r="AH9644" s="1" t="str">
        <f t="shared" si="301"/>
        <v>0</v>
      </c>
    </row>
    <row r="9645" spans="1:34" hidden="1" x14ac:dyDescent="0.2">
      <c r="A9645" s="53" t="str">
        <f t="shared" si="300"/>
        <v/>
      </c>
      <c r="AH9645" s="1" t="str">
        <f t="shared" si="301"/>
        <v>0</v>
      </c>
    </row>
    <row r="9646" spans="1:34" hidden="1" x14ac:dyDescent="0.2">
      <c r="A9646" s="53" t="str">
        <f t="shared" si="300"/>
        <v/>
      </c>
      <c r="AH9646" s="1" t="str">
        <f t="shared" si="301"/>
        <v>0</v>
      </c>
    </row>
    <row r="9647" spans="1:34" hidden="1" x14ac:dyDescent="0.2">
      <c r="A9647" s="53" t="str">
        <f t="shared" si="300"/>
        <v/>
      </c>
      <c r="AH9647" s="1" t="str">
        <f t="shared" si="301"/>
        <v>0</v>
      </c>
    </row>
    <row r="9648" spans="1:34" hidden="1" x14ac:dyDescent="0.2">
      <c r="A9648" s="53" t="str">
        <f t="shared" si="300"/>
        <v/>
      </c>
      <c r="AH9648" s="1" t="str">
        <f t="shared" si="301"/>
        <v>0</v>
      </c>
    </row>
    <row r="9649" spans="1:34" hidden="1" x14ac:dyDescent="0.2">
      <c r="A9649" s="53" t="str">
        <f t="shared" si="300"/>
        <v/>
      </c>
      <c r="AH9649" s="1" t="str">
        <f t="shared" si="301"/>
        <v>0</v>
      </c>
    </row>
    <row r="9650" spans="1:34" hidden="1" x14ac:dyDescent="0.2">
      <c r="A9650" s="53" t="str">
        <f t="shared" si="300"/>
        <v/>
      </c>
      <c r="AH9650" s="1" t="str">
        <f t="shared" si="301"/>
        <v>0</v>
      </c>
    </row>
    <row r="9651" spans="1:34" hidden="1" x14ac:dyDescent="0.2">
      <c r="A9651" s="53" t="str">
        <f t="shared" si="300"/>
        <v/>
      </c>
      <c r="AH9651" s="1" t="str">
        <f t="shared" si="301"/>
        <v>0</v>
      </c>
    </row>
    <row r="9652" spans="1:34" hidden="1" x14ac:dyDescent="0.2">
      <c r="A9652" s="53" t="str">
        <f t="shared" si="300"/>
        <v/>
      </c>
      <c r="AH9652" s="1" t="str">
        <f t="shared" si="301"/>
        <v>0</v>
      </c>
    </row>
    <row r="9653" spans="1:34" hidden="1" x14ac:dyDescent="0.2">
      <c r="A9653" s="53" t="str">
        <f t="shared" si="300"/>
        <v/>
      </c>
      <c r="AH9653" s="1" t="str">
        <f t="shared" si="301"/>
        <v>0</v>
      </c>
    </row>
    <row r="9654" spans="1:34" hidden="1" x14ac:dyDescent="0.2">
      <c r="A9654" s="53" t="str">
        <f t="shared" si="300"/>
        <v/>
      </c>
      <c r="AH9654" s="1" t="str">
        <f t="shared" si="301"/>
        <v>0</v>
      </c>
    </row>
    <row r="9655" spans="1:34" hidden="1" x14ac:dyDescent="0.2">
      <c r="A9655" s="53" t="str">
        <f t="shared" si="300"/>
        <v/>
      </c>
      <c r="AH9655" s="1" t="str">
        <f t="shared" si="301"/>
        <v>0</v>
      </c>
    </row>
    <row r="9656" spans="1:34" hidden="1" x14ac:dyDescent="0.2">
      <c r="A9656" s="53" t="str">
        <f t="shared" si="300"/>
        <v/>
      </c>
      <c r="AH9656" s="1" t="str">
        <f t="shared" si="301"/>
        <v>0</v>
      </c>
    </row>
    <row r="9657" spans="1:34" hidden="1" x14ac:dyDescent="0.2">
      <c r="A9657" s="53" t="str">
        <f t="shared" si="300"/>
        <v/>
      </c>
      <c r="AH9657" s="1" t="str">
        <f t="shared" si="301"/>
        <v>0</v>
      </c>
    </row>
    <row r="9658" spans="1:34" hidden="1" x14ac:dyDescent="0.2">
      <c r="A9658" s="53" t="str">
        <f t="shared" si="300"/>
        <v/>
      </c>
      <c r="AH9658" s="1" t="str">
        <f t="shared" si="301"/>
        <v>0</v>
      </c>
    </row>
    <row r="9659" spans="1:34" hidden="1" x14ac:dyDescent="0.2">
      <c r="A9659" s="53" t="str">
        <f t="shared" si="300"/>
        <v/>
      </c>
      <c r="AH9659" s="1" t="str">
        <f t="shared" si="301"/>
        <v>0</v>
      </c>
    </row>
    <row r="9660" spans="1:34" hidden="1" x14ac:dyDescent="0.2">
      <c r="A9660" s="53" t="str">
        <f t="shared" si="300"/>
        <v/>
      </c>
      <c r="AH9660" s="1" t="str">
        <f t="shared" si="301"/>
        <v>0</v>
      </c>
    </row>
    <row r="9661" spans="1:34" hidden="1" x14ac:dyDescent="0.2">
      <c r="A9661" s="53" t="str">
        <f t="shared" si="300"/>
        <v/>
      </c>
      <c r="AH9661" s="1" t="str">
        <f t="shared" si="301"/>
        <v>0</v>
      </c>
    </row>
    <row r="9662" spans="1:34" hidden="1" x14ac:dyDescent="0.2">
      <c r="A9662" s="53" t="str">
        <f t="shared" si="300"/>
        <v/>
      </c>
      <c r="AH9662" s="1" t="str">
        <f t="shared" si="301"/>
        <v>0</v>
      </c>
    </row>
    <row r="9663" spans="1:34" hidden="1" x14ac:dyDescent="0.2">
      <c r="A9663" s="53" t="str">
        <f t="shared" si="300"/>
        <v/>
      </c>
      <c r="AH9663" s="1" t="str">
        <f t="shared" si="301"/>
        <v>0</v>
      </c>
    </row>
    <row r="9664" spans="1:34" hidden="1" x14ac:dyDescent="0.2">
      <c r="A9664" s="53" t="str">
        <f t="shared" si="300"/>
        <v/>
      </c>
      <c r="AH9664" s="1" t="str">
        <f t="shared" si="301"/>
        <v>0</v>
      </c>
    </row>
    <row r="9665" spans="1:34" hidden="1" x14ac:dyDescent="0.2">
      <c r="A9665" s="53" t="str">
        <f t="shared" si="300"/>
        <v/>
      </c>
      <c r="AH9665" s="1" t="str">
        <f t="shared" si="301"/>
        <v>0</v>
      </c>
    </row>
    <row r="9666" spans="1:34" hidden="1" x14ac:dyDescent="0.2">
      <c r="A9666" s="53" t="str">
        <f t="shared" si="300"/>
        <v/>
      </c>
      <c r="AH9666" s="1" t="str">
        <f t="shared" si="301"/>
        <v>0</v>
      </c>
    </row>
    <row r="9667" spans="1:34" hidden="1" x14ac:dyDescent="0.2">
      <c r="A9667" s="53" t="str">
        <f t="shared" si="300"/>
        <v/>
      </c>
      <c r="AH9667" s="1" t="str">
        <f t="shared" si="301"/>
        <v>0</v>
      </c>
    </row>
    <row r="9668" spans="1:34" hidden="1" x14ac:dyDescent="0.2">
      <c r="A9668" s="53" t="str">
        <f t="shared" si="300"/>
        <v/>
      </c>
      <c r="AH9668" s="1" t="str">
        <f t="shared" si="301"/>
        <v>0</v>
      </c>
    </row>
    <row r="9669" spans="1:34" hidden="1" x14ac:dyDescent="0.2">
      <c r="A9669" s="53" t="str">
        <f t="shared" si="300"/>
        <v/>
      </c>
      <c r="AH9669" s="1" t="str">
        <f t="shared" si="301"/>
        <v>0</v>
      </c>
    </row>
    <row r="9670" spans="1:34" hidden="1" x14ac:dyDescent="0.2">
      <c r="A9670" s="53" t="str">
        <f t="shared" si="300"/>
        <v/>
      </c>
      <c r="AH9670" s="1" t="str">
        <f t="shared" si="301"/>
        <v>0</v>
      </c>
    </row>
    <row r="9671" spans="1:34" hidden="1" x14ac:dyDescent="0.2">
      <c r="A9671" s="53" t="str">
        <f t="shared" si="300"/>
        <v/>
      </c>
      <c r="AH9671" s="1" t="str">
        <f t="shared" si="301"/>
        <v>0</v>
      </c>
    </row>
    <row r="9672" spans="1:34" hidden="1" x14ac:dyDescent="0.2">
      <c r="A9672" s="53" t="str">
        <f t="shared" ref="A9672:A9735" si="302">IF($M$2="Enter Employing Authority Number","",$M$2)</f>
        <v/>
      </c>
      <c r="AH9672" s="1" t="str">
        <f t="shared" ref="AH9672:AH9735" si="303">IF(AND(ISBLANK(AF9672),ISBLANK(AG9672)),"0",AF9672+AG9672)</f>
        <v>0</v>
      </c>
    </row>
    <row r="9673" spans="1:34" hidden="1" x14ac:dyDescent="0.2">
      <c r="A9673" s="53" t="str">
        <f t="shared" si="302"/>
        <v/>
      </c>
      <c r="AH9673" s="1" t="str">
        <f t="shared" si="303"/>
        <v>0</v>
      </c>
    </row>
    <row r="9674" spans="1:34" hidden="1" x14ac:dyDescent="0.2">
      <c r="A9674" s="53" t="str">
        <f t="shared" si="302"/>
        <v/>
      </c>
      <c r="AH9674" s="1" t="str">
        <f t="shared" si="303"/>
        <v>0</v>
      </c>
    </row>
    <row r="9675" spans="1:34" hidden="1" x14ac:dyDescent="0.2">
      <c r="A9675" s="53" t="str">
        <f t="shared" si="302"/>
        <v/>
      </c>
      <c r="AH9675" s="1" t="str">
        <f t="shared" si="303"/>
        <v>0</v>
      </c>
    </row>
    <row r="9676" spans="1:34" hidden="1" x14ac:dyDescent="0.2">
      <c r="A9676" s="53" t="str">
        <f t="shared" si="302"/>
        <v/>
      </c>
      <c r="AH9676" s="1" t="str">
        <f t="shared" si="303"/>
        <v>0</v>
      </c>
    </row>
    <row r="9677" spans="1:34" hidden="1" x14ac:dyDescent="0.2">
      <c r="A9677" s="53" t="str">
        <f t="shared" si="302"/>
        <v/>
      </c>
      <c r="AH9677" s="1" t="str">
        <f t="shared" si="303"/>
        <v>0</v>
      </c>
    </row>
    <row r="9678" spans="1:34" hidden="1" x14ac:dyDescent="0.2">
      <c r="A9678" s="53" t="str">
        <f t="shared" si="302"/>
        <v/>
      </c>
      <c r="AH9678" s="1" t="str">
        <f t="shared" si="303"/>
        <v>0</v>
      </c>
    </row>
    <row r="9679" spans="1:34" hidden="1" x14ac:dyDescent="0.2">
      <c r="A9679" s="53" t="str">
        <f t="shared" si="302"/>
        <v/>
      </c>
      <c r="AH9679" s="1" t="str">
        <f t="shared" si="303"/>
        <v>0</v>
      </c>
    </row>
    <row r="9680" spans="1:34" hidden="1" x14ac:dyDescent="0.2">
      <c r="A9680" s="53" t="str">
        <f t="shared" si="302"/>
        <v/>
      </c>
      <c r="AH9680" s="1" t="str">
        <f t="shared" si="303"/>
        <v>0</v>
      </c>
    </row>
    <row r="9681" spans="1:34" hidden="1" x14ac:dyDescent="0.2">
      <c r="A9681" s="53" t="str">
        <f t="shared" si="302"/>
        <v/>
      </c>
      <c r="AH9681" s="1" t="str">
        <f t="shared" si="303"/>
        <v>0</v>
      </c>
    </row>
    <row r="9682" spans="1:34" hidden="1" x14ac:dyDescent="0.2">
      <c r="A9682" s="53" t="str">
        <f t="shared" si="302"/>
        <v/>
      </c>
      <c r="AH9682" s="1" t="str">
        <f t="shared" si="303"/>
        <v>0</v>
      </c>
    </row>
    <row r="9683" spans="1:34" hidden="1" x14ac:dyDescent="0.2">
      <c r="A9683" s="53" t="str">
        <f t="shared" si="302"/>
        <v/>
      </c>
      <c r="AH9683" s="1" t="str">
        <f t="shared" si="303"/>
        <v>0</v>
      </c>
    </row>
    <row r="9684" spans="1:34" hidden="1" x14ac:dyDescent="0.2">
      <c r="A9684" s="53" t="str">
        <f t="shared" si="302"/>
        <v/>
      </c>
      <c r="AH9684" s="1" t="str">
        <f t="shared" si="303"/>
        <v>0</v>
      </c>
    </row>
    <row r="9685" spans="1:34" hidden="1" x14ac:dyDescent="0.2">
      <c r="A9685" s="53" t="str">
        <f t="shared" si="302"/>
        <v/>
      </c>
      <c r="AH9685" s="1" t="str">
        <f t="shared" si="303"/>
        <v>0</v>
      </c>
    </row>
    <row r="9686" spans="1:34" hidden="1" x14ac:dyDescent="0.2">
      <c r="A9686" s="53" t="str">
        <f t="shared" si="302"/>
        <v/>
      </c>
      <c r="AH9686" s="1" t="str">
        <f t="shared" si="303"/>
        <v>0</v>
      </c>
    </row>
    <row r="9687" spans="1:34" hidden="1" x14ac:dyDescent="0.2">
      <c r="A9687" s="53" t="str">
        <f t="shared" si="302"/>
        <v/>
      </c>
      <c r="AH9687" s="1" t="str">
        <f t="shared" si="303"/>
        <v>0</v>
      </c>
    </row>
    <row r="9688" spans="1:34" hidden="1" x14ac:dyDescent="0.2">
      <c r="A9688" s="53" t="str">
        <f t="shared" si="302"/>
        <v/>
      </c>
      <c r="AH9688" s="1" t="str">
        <f t="shared" si="303"/>
        <v>0</v>
      </c>
    </row>
    <row r="9689" spans="1:34" hidden="1" x14ac:dyDescent="0.2">
      <c r="A9689" s="53" t="str">
        <f t="shared" si="302"/>
        <v/>
      </c>
      <c r="AH9689" s="1" t="str">
        <f t="shared" si="303"/>
        <v>0</v>
      </c>
    </row>
    <row r="9690" spans="1:34" hidden="1" x14ac:dyDescent="0.2">
      <c r="A9690" s="53" t="str">
        <f t="shared" si="302"/>
        <v/>
      </c>
      <c r="AH9690" s="1" t="str">
        <f t="shared" si="303"/>
        <v>0</v>
      </c>
    </row>
    <row r="9691" spans="1:34" hidden="1" x14ac:dyDescent="0.2">
      <c r="A9691" s="53" t="str">
        <f t="shared" si="302"/>
        <v/>
      </c>
      <c r="AH9691" s="1" t="str">
        <f t="shared" si="303"/>
        <v>0</v>
      </c>
    </row>
    <row r="9692" spans="1:34" hidden="1" x14ac:dyDescent="0.2">
      <c r="A9692" s="53" t="str">
        <f t="shared" si="302"/>
        <v/>
      </c>
      <c r="AH9692" s="1" t="str">
        <f t="shared" si="303"/>
        <v>0</v>
      </c>
    </row>
    <row r="9693" spans="1:34" hidden="1" x14ac:dyDescent="0.2">
      <c r="A9693" s="53" t="str">
        <f t="shared" si="302"/>
        <v/>
      </c>
      <c r="AH9693" s="1" t="str">
        <f t="shared" si="303"/>
        <v>0</v>
      </c>
    </row>
    <row r="9694" spans="1:34" hidden="1" x14ac:dyDescent="0.2">
      <c r="A9694" s="53" t="str">
        <f t="shared" si="302"/>
        <v/>
      </c>
      <c r="AH9694" s="1" t="str">
        <f t="shared" si="303"/>
        <v>0</v>
      </c>
    </row>
    <row r="9695" spans="1:34" hidden="1" x14ac:dyDescent="0.2">
      <c r="A9695" s="53" t="str">
        <f t="shared" si="302"/>
        <v/>
      </c>
      <c r="AH9695" s="1" t="str">
        <f t="shared" si="303"/>
        <v>0</v>
      </c>
    </row>
    <row r="9696" spans="1:34" hidden="1" x14ac:dyDescent="0.2">
      <c r="A9696" s="53" t="str">
        <f t="shared" si="302"/>
        <v/>
      </c>
      <c r="AH9696" s="1" t="str">
        <f t="shared" si="303"/>
        <v>0</v>
      </c>
    </row>
    <row r="9697" spans="1:34" hidden="1" x14ac:dyDescent="0.2">
      <c r="A9697" s="53" t="str">
        <f t="shared" si="302"/>
        <v/>
      </c>
      <c r="AH9697" s="1" t="str">
        <f t="shared" si="303"/>
        <v>0</v>
      </c>
    </row>
    <row r="9698" spans="1:34" hidden="1" x14ac:dyDescent="0.2">
      <c r="A9698" s="53" t="str">
        <f t="shared" si="302"/>
        <v/>
      </c>
      <c r="AH9698" s="1" t="str">
        <f t="shared" si="303"/>
        <v>0</v>
      </c>
    </row>
    <row r="9699" spans="1:34" hidden="1" x14ac:dyDescent="0.2">
      <c r="A9699" s="53" t="str">
        <f t="shared" si="302"/>
        <v/>
      </c>
      <c r="AH9699" s="1" t="str">
        <f t="shared" si="303"/>
        <v>0</v>
      </c>
    </row>
    <row r="9700" spans="1:34" hidden="1" x14ac:dyDescent="0.2">
      <c r="A9700" s="53" t="str">
        <f t="shared" si="302"/>
        <v/>
      </c>
      <c r="AH9700" s="1" t="str">
        <f t="shared" si="303"/>
        <v>0</v>
      </c>
    </row>
    <row r="9701" spans="1:34" hidden="1" x14ac:dyDescent="0.2">
      <c r="A9701" s="53" t="str">
        <f t="shared" si="302"/>
        <v/>
      </c>
      <c r="AH9701" s="1" t="str">
        <f t="shared" si="303"/>
        <v>0</v>
      </c>
    </row>
    <row r="9702" spans="1:34" hidden="1" x14ac:dyDescent="0.2">
      <c r="A9702" s="53" t="str">
        <f t="shared" si="302"/>
        <v/>
      </c>
      <c r="AH9702" s="1" t="str">
        <f t="shared" si="303"/>
        <v>0</v>
      </c>
    </row>
    <row r="9703" spans="1:34" hidden="1" x14ac:dyDescent="0.2">
      <c r="A9703" s="53" t="str">
        <f t="shared" si="302"/>
        <v/>
      </c>
      <c r="AH9703" s="1" t="str">
        <f t="shared" si="303"/>
        <v>0</v>
      </c>
    </row>
    <row r="9704" spans="1:34" hidden="1" x14ac:dyDescent="0.2">
      <c r="A9704" s="53" t="str">
        <f t="shared" si="302"/>
        <v/>
      </c>
      <c r="AH9704" s="1" t="str">
        <f t="shared" si="303"/>
        <v>0</v>
      </c>
    </row>
    <row r="9705" spans="1:34" hidden="1" x14ac:dyDescent="0.2">
      <c r="A9705" s="53" t="str">
        <f t="shared" si="302"/>
        <v/>
      </c>
      <c r="AH9705" s="1" t="str">
        <f t="shared" si="303"/>
        <v>0</v>
      </c>
    </row>
    <row r="9706" spans="1:34" hidden="1" x14ac:dyDescent="0.2">
      <c r="A9706" s="53" t="str">
        <f t="shared" si="302"/>
        <v/>
      </c>
      <c r="AH9706" s="1" t="str">
        <f t="shared" si="303"/>
        <v>0</v>
      </c>
    </row>
    <row r="9707" spans="1:34" hidden="1" x14ac:dyDescent="0.2">
      <c r="A9707" s="53" t="str">
        <f t="shared" si="302"/>
        <v/>
      </c>
      <c r="AH9707" s="1" t="str">
        <f t="shared" si="303"/>
        <v>0</v>
      </c>
    </row>
    <row r="9708" spans="1:34" hidden="1" x14ac:dyDescent="0.2">
      <c r="A9708" s="53" t="str">
        <f t="shared" si="302"/>
        <v/>
      </c>
      <c r="AH9708" s="1" t="str">
        <f t="shared" si="303"/>
        <v>0</v>
      </c>
    </row>
    <row r="9709" spans="1:34" hidden="1" x14ac:dyDescent="0.2">
      <c r="A9709" s="53" t="str">
        <f t="shared" si="302"/>
        <v/>
      </c>
      <c r="AH9709" s="1" t="str">
        <f t="shared" si="303"/>
        <v>0</v>
      </c>
    </row>
    <row r="9710" spans="1:34" hidden="1" x14ac:dyDescent="0.2">
      <c r="A9710" s="53" t="str">
        <f t="shared" si="302"/>
        <v/>
      </c>
      <c r="AH9710" s="1" t="str">
        <f t="shared" si="303"/>
        <v>0</v>
      </c>
    </row>
    <row r="9711" spans="1:34" hidden="1" x14ac:dyDescent="0.2">
      <c r="A9711" s="53" t="str">
        <f t="shared" si="302"/>
        <v/>
      </c>
      <c r="AH9711" s="1" t="str">
        <f t="shared" si="303"/>
        <v>0</v>
      </c>
    </row>
    <row r="9712" spans="1:34" hidden="1" x14ac:dyDescent="0.2">
      <c r="A9712" s="53" t="str">
        <f t="shared" si="302"/>
        <v/>
      </c>
      <c r="AH9712" s="1" t="str">
        <f t="shared" si="303"/>
        <v>0</v>
      </c>
    </row>
    <row r="9713" spans="1:34" hidden="1" x14ac:dyDescent="0.2">
      <c r="A9713" s="53" t="str">
        <f t="shared" si="302"/>
        <v/>
      </c>
      <c r="AH9713" s="1" t="str">
        <f t="shared" si="303"/>
        <v>0</v>
      </c>
    </row>
    <row r="9714" spans="1:34" hidden="1" x14ac:dyDescent="0.2">
      <c r="A9714" s="53" t="str">
        <f t="shared" si="302"/>
        <v/>
      </c>
      <c r="AH9714" s="1" t="str">
        <f t="shared" si="303"/>
        <v>0</v>
      </c>
    </row>
    <row r="9715" spans="1:34" hidden="1" x14ac:dyDescent="0.2">
      <c r="A9715" s="53" t="str">
        <f t="shared" si="302"/>
        <v/>
      </c>
      <c r="AH9715" s="1" t="str">
        <f t="shared" si="303"/>
        <v>0</v>
      </c>
    </row>
    <row r="9716" spans="1:34" hidden="1" x14ac:dyDescent="0.2">
      <c r="A9716" s="53" t="str">
        <f t="shared" si="302"/>
        <v/>
      </c>
      <c r="AH9716" s="1" t="str">
        <f t="shared" si="303"/>
        <v>0</v>
      </c>
    </row>
    <row r="9717" spans="1:34" hidden="1" x14ac:dyDescent="0.2">
      <c r="A9717" s="53" t="str">
        <f t="shared" si="302"/>
        <v/>
      </c>
      <c r="AH9717" s="1" t="str">
        <f t="shared" si="303"/>
        <v>0</v>
      </c>
    </row>
    <row r="9718" spans="1:34" hidden="1" x14ac:dyDescent="0.2">
      <c r="A9718" s="53" t="str">
        <f t="shared" si="302"/>
        <v/>
      </c>
      <c r="AH9718" s="1" t="str">
        <f t="shared" si="303"/>
        <v>0</v>
      </c>
    </row>
    <row r="9719" spans="1:34" hidden="1" x14ac:dyDescent="0.2">
      <c r="A9719" s="53" t="str">
        <f t="shared" si="302"/>
        <v/>
      </c>
      <c r="AH9719" s="1" t="str">
        <f t="shared" si="303"/>
        <v>0</v>
      </c>
    </row>
    <row r="9720" spans="1:34" hidden="1" x14ac:dyDescent="0.2">
      <c r="A9720" s="53" t="str">
        <f t="shared" si="302"/>
        <v/>
      </c>
      <c r="AH9720" s="1" t="str">
        <f t="shared" si="303"/>
        <v>0</v>
      </c>
    </row>
    <row r="9721" spans="1:34" hidden="1" x14ac:dyDescent="0.2">
      <c r="A9721" s="53" t="str">
        <f t="shared" si="302"/>
        <v/>
      </c>
      <c r="AH9721" s="1" t="str">
        <f t="shared" si="303"/>
        <v>0</v>
      </c>
    </row>
    <row r="9722" spans="1:34" hidden="1" x14ac:dyDescent="0.2">
      <c r="A9722" s="53" t="str">
        <f t="shared" si="302"/>
        <v/>
      </c>
      <c r="AH9722" s="1" t="str">
        <f t="shared" si="303"/>
        <v>0</v>
      </c>
    </row>
    <row r="9723" spans="1:34" hidden="1" x14ac:dyDescent="0.2">
      <c r="A9723" s="53" t="str">
        <f t="shared" si="302"/>
        <v/>
      </c>
      <c r="AH9723" s="1" t="str">
        <f t="shared" si="303"/>
        <v>0</v>
      </c>
    </row>
    <row r="9724" spans="1:34" hidden="1" x14ac:dyDescent="0.2">
      <c r="A9724" s="53" t="str">
        <f t="shared" si="302"/>
        <v/>
      </c>
      <c r="AH9724" s="1" t="str">
        <f t="shared" si="303"/>
        <v>0</v>
      </c>
    </row>
    <row r="9725" spans="1:34" hidden="1" x14ac:dyDescent="0.2">
      <c r="A9725" s="53" t="str">
        <f t="shared" si="302"/>
        <v/>
      </c>
      <c r="AH9725" s="1" t="str">
        <f t="shared" si="303"/>
        <v>0</v>
      </c>
    </row>
    <row r="9726" spans="1:34" hidden="1" x14ac:dyDescent="0.2">
      <c r="A9726" s="53" t="str">
        <f t="shared" si="302"/>
        <v/>
      </c>
      <c r="AH9726" s="1" t="str">
        <f t="shared" si="303"/>
        <v>0</v>
      </c>
    </row>
    <row r="9727" spans="1:34" hidden="1" x14ac:dyDescent="0.2">
      <c r="A9727" s="53" t="str">
        <f t="shared" si="302"/>
        <v/>
      </c>
      <c r="AH9727" s="1" t="str">
        <f t="shared" si="303"/>
        <v>0</v>
      </c>
    </row>
    <row r="9728" spans="1:34" hidden="1" x14ac:dyDescent="0.2">
      <c r="A9728" s="53" t="str">
        <f t="shared" si="302"/>
        <v/>
      </c>
      <c r="AH9728" s="1" t="str">
        <f t="shared" si="303"/>
        <v>0</v>
      </c>
    </row>
    <row r="9729" spans="1:34" hidden="1" x14ac:dyDescent="0.2">
      <c r="A9729" s="53" t="str">
        <f t="shared" si="302"/>
        <v/>
      </c>
      <c r="AH9729" s="1" t="str">
        <f t="shared" si="303"/>
        <v>0</v>
      </c>
    </row>
    <row r="9730" spans="1:34" hidden="1" x14ac:dyDescent="0.2">
      <c r="A9730" s="53" t="str">
        <f t="shared" si="302"/>
        <v/>
      </c>
      <c r="AH9730" s="1" t="str">
        <f t="shared" si="303"/>
        <v>0</v>
      </c>
    </row>
    <row r="9731" spans="1:34" hidden="1" x14ac:dyDescent="0.2">
      <c r="A9731" s="53" t="str">
        <f t="shared" si="302"/>
        <v/>
      </c>
      <c r="AH9731" s="1" t="str">
        <f t="shared" si="303"/>
        <v>0</v>
      </c>
    </row>
    <row r="9732" spans="1:34" hidden="1" x14ac:dyDescent="0.2">
      <c r="A9732" s="53" t="str">
        <f t="shared" si="302"/>
        <v/>
      </c>
      <c r="AH9732" s="1" t="str">
        <f t="shared" si="303"/>
        <v>0</v>
      </c>
    </row>
    <row r="9733" spans="1:34" hidden="1" x14ac:dyDescent="0.2">
      <c r="A9733" s="53" t="str">
        <f t="shared" si="302"/>
        <v/>
      </c>
      <c r="AH9733" s="1" t="str">
        <f t="shared" si="303"/>
        <v>0</v>
      </c>
    </row>
    <row r="9734" spans="1:34" hidden="1" x14ac:dyDescent="0.2">
      <c r="A9734" s="53" t="str">
        <f t="shared" si="302"/>
        <v/>
      </c>
      <c r="AH9734" s="1" t="str">
        <f t="shared" si="303"/>
        <v>0</v>
      </c>
    </row>
    <row r="9735" spans="1:34" hidden="1" x14ac:dyDescent="0.2">
      <c r="A9735" s="53" t="str">
        <f t="shared" si="302"/>
        <v/>
      </c>
      <c r="AH9735" s="1" t="str">
        <f t="shared" si="303"/>
        <v>0</v>
      </c>
    </row>
    <row r="9736" spans="1:34" hidden="1" x14ac:dyDescent="0.2">
      <c r="A9736" s="53" t="str">
        <f t="shared" ref="A9736:A9799" si="304">IF($M$2="Enter Employing Authority Number","",$M$2)</f>
        <v/>
      </c>
      <c r="AH9736" s="1" t="str">
        <f t="shared" ref="AH9736:AH9799" si="305">IF(AND(ISBLANK(AF9736),ISBLANK(AG9736)),"0",AF9736+AG9736)</f>
        <v>0</v>
      </c>
    </row>
    <row r="9737" spans="1:34" hidden="1" x14ac:dyDescent="0.2">
      <c r="A9737" s="53" t="str">
        <f t="shared" si="304"/>
        <v/>
      </c>
      <c r="AH9737" s="1" t="str">
        <f t="shared" si="305"/>
        <v>0</v>
      </c>
    </row>
    <row r="9738" spans="1:34" hidden="1" x14ac:dyDescent="0.2">
      <c r="A9738" s="53" t="str">
        <f t="shared" si="304"/>
        <v/>
      </c>
      <c r="AH9738" s="1" t="str">
        <f t="shared" si="305"/>
        <v>0</v>
      </c>
    </row>
    <row r="9739" spans="1:34" hidden="1" x14ac:dyDescent="0.2">
      <c r="A9739" s="53" t="str">
        <f t="shared" si="304"/>
        <v/>
      </c>
      <c r="AH9739" s="1" t="str">
        <f t="shared" si="305"/>
        <v>0</v>
      </c>
    </row>
    <row r="9740" spans="1:34" hidden="1" x14ac:dyDescent="0.2">
      <c r="A9740" s="53" t="str">
        <f t="shared" si="304"/>
        <v/>
      </c>
      <c r="AH9740" s="1" t="str">
        <f t="shared" si="305"/>
        <v>0</v>
      </c>
    </row>
    <row r="9741" spans="1:34" hidden="1" x14ac:dyDescent="0.2">
      <c r="A9741" s="53" t="str">
        <f t="shared" si="304"/>
        <v/>
      </c>
      <c r="AH9741" s="1" t="str">
        <f t="shared" si="305"/>
        <v>0</v>
      </c>
    </row>
    <row r="9742" spans="1:34" hidden="1" x14ac:dyDescent="0.2">
      <c r="A9742" s="53" t="str">
        <f t="shared" si="304"/>
        <v/>
      </c>
      <c r="AH9742" s="1" t="str">
        <f t="shared" si="305"/>
        <v>0</v>
      </c>
    </row>
    <row r="9743" spans="1:34" hidden="1" x14ac:dyDescent="0.2">
      <c r="A9743" s="53" t="str">
        <f t="shared" si="304"/>
        <v/>
      </c>
      <c r="AH9743" s="1" t="str">
        <f t="shared" si="305"/>
        <v>0</v>
      </c>
    </row>
    <row r="9744" spans="1:34" hidden="1" x14ac:dyDescent="0.2">
      <c r="A9744" s="53" t="str">
        <f t="shared" si="304"/>
        <v/>
      </c>
      <c r="AH9744" s="1" t="str">
        <f t="shared" si="305"/>
        <v>0</v>
      </c>
    </row>
    <row r="9745" spans="1:34" hidden="1" x14ac:dyDescent="0.2">
      <c r="A9745" s="53" t="str">
        <f t="shared" si="304"/>
        <v/>
      </c>
      <c r="AH9745" s="1" t="str">
        <f t="shared" si="305"/>
        <v>0</v>
      </c>
    </row>
    <row r="9746" spans="1:34" hidden="1" x14ac:dyDescent="0.2">
      <c r="A9746" s="53" t="str">
        <f t="shared" si="304"/>
        <v/>
      </c>
      <c r="AH9746" s="1" t="str">
        <f t="shared" si="305"/>
        <v>0</v>
      </c>
    </row>
    <row r="9747" spans="1:34" hidden="1" x14ac:dyDescent="0.2">
      <c r="A9747" s="53" t="str">
        <f t="shared" si="304"/>
        <v/>
      </c>
      <c r="AH9747" s="1" t="str">
        <f t="shared" si="305"/>
        <v>0</v>
      </c>
    </row>
    <row r="9748" spans="1:34" hidden="1" x14ac:dyDescent="0.2">
      <c r="A9748" s="53" t="str">
        <f t="shared" si="304"/>
        <v/>
      </c>
      <c r="AH9748" s="1" t="str">
        <f t="shared" si="305"/>
        <v>0</v>
      </c>
    </row>
    <row r="9749" spans="1:34" hidden="1" x14ac:dyDescent="0.2">
      <c r="A9749" s="53" t="str">
        <f t="shared" si="304"/>
        <v/>
      </c>
      <c r="AH9749" s="1" t="str">
        <f t="shared" si="305"/>
        <v>0</v>
      </c>
    </row>
    <row r="9750" spans="1:34" hidden="1" x14ac:dyDescent="0.2">
      <c r="A9750" s="53" t="str">
        <f t="shared" si="304"/>
        <v/>
      </c>
      <c r="AH9750" s="1" t="str">
        <f t="shared" si="305"/>
        <v>0</v>
      </c>
    </row>
    <row r="9751" spans="1:34" hidden="1" x14ac:dyDescent="0.2">
      <c r="A9751" s="53" t="str">
        <f t="shared" si="304"/>
        <v/>
      </c>
      <c r="AH9751" s="1" t="str">
        <f t="shared" si="305"/>
        <v>0</v>
      </c>
    </row>
    <row r="9752" spans="1:34" hidden="1" x14ac:dyDescent="0.2">
      <c r="A9752" s="53" t="str">
        <f t="shared" si="304"/>
        <v/>
      </c>
      <c r="AH9752" s="1" t="str">
        <f t="shared" si="305"/>
        <v>0</v>
      </c>
    </row>
    <row r="9753" spans="1:34" hidden="1" x14ac:dyDescent="0.2">
      <c r="A9753" s="53" t="str">
        <f t="shared" si="304"/>
        <v/>
      </c>
      <c r="AH9753" s="1" t="str">
        <f t="shared" si="305"/>
        <v>0</v>
      </c>
    </row>
    <row r="9754" spans="1:34" hidden="1" x14ac:dyDescent="0.2">
      <c r="A9754" s="53" t="str">
        <f t="shared" si="304"/>
        <v/>
      </c>
      <c r="AH9754" s="1" t="str">
        <f t="shared" si="305"/>
        <v>0</v>
      </c>
    </row>
    <row r="9755" spans="1:34" hidden="1" x14ac:dyDescent="0.2">
      <c r="A9755" s="53" t="str">
        <f t="shared" si="304"/>
        <v/>
      </c>
      <c r="AH9755" s="1" t="str">
        <f t="shared" si="305"/>
        <v>0</v>
      </c>
    </row>
    <row r="9756" spans="1:34" hidden="1" x14ac:dyDescent="0.2">
      <c r="A9756" s="53" t="str">
        <f t="shared" si="304"/>
        <v/>
      </c>
      <c r="AH9756" s="1" t="str">
        <f t="shared" si="305"/>
        <v>0</v>
      </c>
    </row>
    <row r="9757" spans="1:34" hidden="1" x14ac:dyDescent="0.2">
      <c r="A9757" s="53" t="str">
        <f t="shared" si="304"/>
        <v/>
      </c>
      <c r="AH9757" s="1" t="str">
        <f t="shared" si="305"/>
        <v>0</v>
      </c>
    </row>
    <row r="9758" spans="1:34" hidden="1" x14ac:dyDescent="0.2">
      <c r="A9758" s="53" t="str">
        <f t="shared" si="304"/>
        <v/>
      </c>
      <c r="AH9758" s="1" t="str">
        <f t="shared" si="305"/>
        <v>0</v>
      </c>
    </row>
    <row r="9759" spans="1:34" hidden="1" x14ac:dyDescent="0.2">
      <c r="A9759" s="53" t="str">
        <f t="shared" si="304"/>
        <v/>
      </c>
      <c r="AH9759" s="1" t="str">
        <f t="shared" si="305"/>
        <v>0</v>
      </c>
    </row>
    <row r="9760" spans="1:34" hidden="1" x14ac:dyDescent="0.2">
      <c r="A9760" s="53" t="str">
        <f t="shared" si="304"/>
        <v/>
      </c>
      <c r="AH9760" s="1" t="str">
        <f t="shared" si="305"/>
        <v>0</v>
      </c>
    </row>
    <row r="9761" spans="1:34" hidden="1" x14ac:dyDescent="0.2">
      <c r="A9761" s="53" t="str">
        <f t="shared" si="304"/>
        <v/>
      </c>
      <c r="AH9761" s="1" t="str">
        <f t="shared" si="305"/>
        <v>0</v>
      </c>
    </row>
    <row r="9762" spans="1:34" hidden="1" x14ac:dyDescent="0.2">
      <c r="A9762" s="53" t="str">
        <f t="shared" si="304"/>
        <v/>
      </c>
      <c r="AH9762" s="1" t="str">
        <f t="shared" si="305"/>
        <v>0</v>
      </c>
    </row>
    <row r="9763" spans="1:34" hidden="1" x14ac:dyDescent="0.2">
      <c r="A9763" s="53" t="str">
        <f t="shared" si="304"/>
        <v/>
      </c>
      <c r="AH9763" s="1" t="str">
        <f t="shared" si="305"/>
        <v>0</v>
      </c>
    </row>
    <row r="9764" spans="1:34" hidden="1" x14ac:dyDescent="0.2">
      <c r="A9764" s="53" t="str">
        <f t="shared" si="304"/>
        <v/>
      </c>
      <c r="AH9764" s="1" t="str">
        <f t="shared" si="305"/>
        <v>0</v>
      </c>
    </row>
    <row r="9765" spans="1:34" hidden="1" x14ac:dyDescent="0.2">
      <c r="A9765" s="53" t="str">
        <f t="shared" si="304"/>
        <v/>
      </c>
      <c r="AH9765" s="1" t="str">
        <f t="shared" si="305"/>
        <v>0</v>
      </c>
    </row>
    <row r="9766" spans="1:34" hidden="1" x14ac:dyDescent="0.2">
      <c r="A9766" s="53" t="str">
        <f t="shared" si="304"/>
        <v/>
      </c>
      <c r="AH9766" s="1" t="str">
        <f t="shared" si="305"/>
        <v>0</v>
      </c>
    </row>
    <row r="9767" spans="1:34" hidden="1" x14ac:dyDescent="0.2">
      <c r="A9767" s="53" t="str">
        <f t="shared" si="304"/>
        <v/>
      </c>
      <c r="AH9767" s="1" t="str">
        <f t="shared" si="305"/>
        <v>0</v>
      </c>
    </row>
    <row r="9768" spans="1:34" hidden="1" x14ac:dyDescent="0.2">
      <c r="A9768" s="53" t="str">
        <f t="shared" si="304"/>
        <v/>
      </c>
      <c r="AH9768" s="1" t="str">
        <f t="shared" si="305"/>
        <v>0</v>
      </c>
    </row>
    <row r="9769" spans="1:34" hidden="1" x14ac:dyDescent="0.2">
      <c r="A9769" s="53" t="str">
        <f t="shared" si="304"/>
        <v/>
      </c>
      <c r="AH9769" s="1" t="str">
        <f t="shared" si="305"/>
        <v>0</v>
      </c>
    </row>
    <row r="9770" spans="1:34" hidden="1" x14ac:dyDescent="0.2">
      <c r="A9770" s="53" t="str">
        <f t="shared" si="304"/>
        <v/>
      </c>
      <c r="AH9770" s="1" t="str">
        <f t="shared" si="305"/>
        <v>0</v>
      </c>
    </row>
    <row r="9771" spans="1:34" hidden="1" x14ac:dyDescent="0.2">
      <c r="A9771" s="53" t="str">
        <f t="shared" si="304"/>
        <v/>
      </c>
      <c r="AH9771" s="1" t="str">
        <f t="shared" si="305"/>
        <v>0</v>
      </c>
    </row>
    <row r="9772" spans="1:34" hidden="1" x14ac:dyDescent="0.2">
      <c r="A9772" s="53" t="str">
        <f t="shared" si="304"/>
        <v/>
      </c>
      <c r="AH9772" s="1" t="str">
        <f t="shared" si="305"/>
        <v>0</v>
      </c>
    </row>
    <row r="9773" spans="1:34" hidden="1" x14ac:dyDescent="0.2">
      <c r="A9773" s="53" t="str">
        <f t="shared" si="304"/>
        <v/>
      </c>
      <c r="AH9773" s="1" t="str">
        <f t="shared" si="305"/>
        <v>0</v>
      </c>
    </row>
    <row r="9774" spans="1:34" hidden="1" x14ac:dyDescent="0.2">
      <c r="A9774" s="53" t="str">
        <f t="shared" si="304"/>
        <v/>
      </c>
      <c r="AH9774" s="1" t="str">
        <f t="shared" si="305"/>
        <v>0</v>
      </c>
    </row>
    <row r="9775" spans="1:34" hidden="1" x14ac:dyDescent="0.2">
      <c r="A9775" s="53" t="str">
        <f t="shared" si="304"/>
        <v/>
      </c>
      <c r="AH9775" s="1" t="str">
        <f t="shared" si="305"/>
        <v>0</v>
      </c>
    </row>
    <row r="9776" spans="1:34" hidden="1" x14ac:dyDescent="0.2">
      <c r="A9776" s="53" t="str">
        <f t="shared" si="304"/>
        <v/>
      </c>
      <c r="AH9776" s="1" t="str">
        <f t="shared" si="305"/>
        <v>0</v>
      </c>
    </row>
    <row r="9777" spans="1:34" hidden="1" x14ac:dyDescent="0.2">
      <c r="A9777" s="53" t="str">
        <f t="shared" si="304"/>
        <v/>
      </c>
      <c r="AH9777" s="1" t="str">
        <f t="shared" si="305"/>
        <v>0</v>
      </c>
    </row>
    <row r="9778" spans="1:34" hidden="1" x14ac:dyDescent="0.2">
      <c r="A9778" s="53" t="str">
        <f t="shared" si="304"/>
        <v/>
      </c>
      <c r="AH9778" s="1" t="str">
        <f t="shared" si="305"/>
        <v>0</v>
      </c>
    </row>
    <row r="9779" spans="1:34" hidden="1" x14ac:dyDescent="0.2">
      <c r="A9779" s="53" t="str">
        <f t="shared" si="304"/>
        <v/>
      </c>
      <c r="AH9779" s="1" t="str">
        <f t="shared" si="305"/>
        <v>0</v>
      </c>
    </row>
    <row r="9780" spans="1:34" hidden="1" x14ac:dyDescent="0.2">
      <c r="A9780" s="53" t="str">
        <f t="shared" si="304"/>
        <v/>
      </c>
      <c r="AH9780" s="1" t="str">
        <f t="shared" si="305"/>
        <v>0</v>
      </c>
    </row>
    <row r="9781" spans="1:34" hidden="1" x14ac:dyDescent="0.2">
      <c r="A9781" s="53" t="str">
        <f t="shared" si="304"/>
        <v/>
      </c>
      <c r="AH9781" s="1" t="str">
        <f t="shared" si="305"/>
        <v>0</v>
      </c>
    </row>
    <row r="9782" spans="1:34" hidden="1" x14ac:dyDescent="0.2">
      <c r="A9782" s="53" t="str">
        <f t="shared" si="304"/>
        <v/>
      </c>
      <c r="AH9782" s="1" t="str">
        <f t="shared" si="305"/>
        <v>0</v>
      </c>
    </row>
    <row r="9783" spans="1:34" hidden="1" x14ac:dyDescent="0.2">
      <c r="A9783" s="53" t="str">
        <f t="shared" si="304"/>
        <v/>
      </c>
      <c r="AH9783" s="1" t="str">
        <f t="shared" si="305"/>
        <v>0</v>
      </c>
    </row>
    <row r="9784" spans="1:34" hidden="1" x14ac:dyDescent="0.2">
      <c r="A9784" s="53" t="str">
        <f t="shared" si="304"/>
        <v/>
      </c>
      <c r="AH9784" s="1" t="str">
        <f t="shared" si="305"/>
        <v>0</v>
      </c>
    </row>
    <row r="9785" spans="1:34" hidden="1" x14ac:dyDescent="0.2">
      <c r="A9785" s="53" t="str">
        <f t="shared" si="304"/>
        <v/>
      </c>
      <c r="AH9785" s="1" t="str">
        <f t="shared" si="305"/>
        <v>0</v>
      </c>
    </row>
    <row r="9786" spans="1:34" hidden="1" x14ac:dyDescent="0.2">
      <c r="A9786" s="53" t="str">
        <f t="shared" si="304"/>
        <v/>
      </c>
      <c r="AH9786" s="1" t="str">
        <f t="shared" si="305"/>
        <v>0</v>
      </c>
    </row>
    <row r="9787" spans="1:34" hidden="1" x14ac:dyDescent="0.2">
      <c r="A9787" s="53" t="str">
        <f t="shared" si="304"/>
        <v/>
      </c>
      <c r="AH9787" s="1" t="str">
        <f t="shared" si="305"/>
        <v>0</v>
      </c>
    </row>
    <row r="9788" spans="1:34" hidden="1" x14ac:dyDescent="0.2">
      <c r="A9788" s="53" t="str">
        <f t="shared" si="304"/>
        <v/>
      </c>
      <c r="AH9788" s="1" t="str">
        <f t="shared" si="305"/>
        <v>0</v>
      </c>
    </row>
    <row r="9789" spans="1:34" hidden="1" x14ac:dyDescent="0.2">
      <c r="A9789" s="53" t="str">
        <f t="shared" si="304"/>
        <v/>
      </c>
      <c r="AH9789" s="1" t="str">
        <f t="shared" si="305"/>
        <v>0</v>
      </c>
    </row>
    <row r="9790" spans="1:34" hidden="1" x14ac:dyDescent="0.2">
      <c r="A9790" s="53" t="str">
        <f t="shared" si="304"/>
        <v/>
      </c>
      <c r="AH9790" s="1" t="str">
        <f t="shared" si="305"/>
        <v>0</v>
      </c>
    </row>
    <row r="9791" spans="1:34" hidden="1" x14ac:dyDescent="0.2">
      <c r="A9791" s="53" t="str">
        <f t="shared" si="304"/>
        <v/>
      </c>
      <c r="AH9791" s="1" t="str">
        <f t="shared" si="305"/>
        <v>0</v>
      </c>
    </row>
    <row r="9792" spans="1:34" hidden="1" x14ac:dyDescent="0.2">
      <c r="A9792" s="53" t="str">
        <f t="shared" si="304"/>
        <v/>
      </c>
      <c r="AH9792" s="1" t="str">
        <f t="shared" si="305"/>
        <v>0</v>
      </c>
    </row>
    <row r="9793" spans="1:34" hidden="1" x14ac:dyDescent="0.2">
      <c r="A9793" s="53" t="str">
        <f t="shared" si="304"/>
        <v/>
      </c>
      <c r="AH9793" s="1" t="str">
        <f t="shared" si="305"/>
        <v>0</v>
      </c>
    </row>
    <row r="9794" spans="1:34" hidden="1" x14ac:dyDescent="0.2">
      <c r="A9794" s="53" t="str">
        <f t="shared" si="304"/>
        <v/>
      </c>
      <c r="AH9794" s="1" t="str">
        <f t="shared" si="305"/>
        <v>0</v>
      </c>
    </row>
    <row r="9795" spans="1:34" hidden="1" x14ac:dyDescent="0.2">
      <c r="A9795" s="53" t="str">
        <f t="shared" si="304"/>
        <v/>
      </c>
      <c r="AH9795" s="1" t="str">
        <f t="shared" si="305"/>
        <v>0</v>
      </c>
    </row>
    <row r="9796" spans="1:34" hidden="1" x14ac:dyDescent="0.2">
      <c r="A9796" s="53" t="str">
        <f t="shared" si="304"/>
        <v/>
      </c>
      <c r="AH9796" s="1" t="str">
        <f t="shared" si="305"/>
        <v>0</v>
      </c>
    </row>
    <row r="9797" spans="1:34" hidden="1" x14ac:dyDescent="0.2">
      <c r="A9797" s="53" t="str">
        <f t="shared" si="304"/>
        <v/>
      </c>
      <c r="AH9797" s="1" t="str">
        <f t="shared" si="305"/>
        <v>0</v>
      </c>
    </row>
    <row r="9798" spans="1:34" hidden="1" x14ac:dyDescent="0.2">
      <c r="A9798" s="53" t="str">
        <f t="shared" si="304"/>
        <v/>
      </c>
      <c r="AH9798" s="1" t="str">
        <f t="shared" si="305"/>
        <v>0</v>
      </c>
    </row>
    <row r="9799" spans="1:34" hidden="1" x14ac:dyDescent="0.2">
      <c r="A9799" s="53" t="str">
        <f t="shared" si="304"/>
        <v/>
      </c>
      <c r="AH9799" s="1" t="str">
        <f t="shared" si="305"/>
        <v>0</v>
      </c>
    </row>
    <row r="9800" spans="1:34" hidden="1" x14ac:dyDescent="0.2">
      <c r="A9800" s="53" t="str">
        <f t="shared" ref="A9800:A9863" si="306">IF($M$2="Enter Employing Authority Number","",$M$2)</f>
        <v/>
      </c>
      <c r="AH9800" s="1" t="str">
        <f t="shared" ref="AH9800:AH9863" si="307">IF(AND(ISBLANK(AF9800),ISBLANK(AG9800)),"0",AF9800+AG9800)</f>
        <v>0</v>
      </c>
    </row>
    <row r="9801" spans="1:34" hidden="1" x14ac:dyDescent="0.2">
      <c r="A9801" s="53" t="str">
        <f t="shared" si="306"/>
        <v/>
      </c>
      <c r="AH9801" s="1" t="str">
        <f t="shared" si="307"/>
        <v>0</v>
      </c>
    </row>
    <row r="9802" spans="1:34" hidden="1" x14ac:dyDescent="0.2">
      <c r="A9802" s="53" t="str">
        <f t="shared" si="306"/>
        <v/>
      </c>
      <c r="AH9802" s="1" t="str">
        <f t="shared" si="307"/>
        <v>0</v>
      </c>
    </row>
    <row r="9803" spans="1:34" hidden="1" x14ac:dyDescent="0.2">
      <c r="A9803" s="53" t="str">
        <f t="shared" si="306"/>
        <v/>
      </c>
      <c r="AH9803" s="1" t="str">
        <f t="shared" si="307"/>
        <v>0</v>
      </c>
    </row>
    <row r="9804" spans="1:34" hidden="1" x14ac:dyDescent="0.2">
      <c r="A9804" s="53" t="str">
        <f t="shared" si="306"/>
        <v/>
      </c>
      <c r="AH9804" s="1" t="str">
        <f t="shared" si="307"/>
        <v>0</v>
      </c>
    </row>
    <row r="9805" spans="1:34" hidden="1" x14ac:dyDescent="0.2">
      <c r="A9805" s="53" t="str">
        <f t="shared" si="306"/>
        <v/>
      </c>
      <c r="AH9805" s="1" t="str">
        <f t="shared" si="307"/>
        <v>0</v>
      </c>
    </row>
    <row r="9806" spans="1:34" hidden="1" x14ac:dyDescent="0.2">
      <c r="A9806" s="53" t="str">
        <f t="shared" si="306"/>
        <v/>
      </c>
      <c r="AH9806" s="1" t="str">
        <f t="shared" si="307"/>
        <v>0</v>
      </c>
    </row>
    <row r="9807" spans="1:34" hidden="1" x14ac:dyDescent="0.2">
      <c r="A9807" s="53" t="str">
        <f t="shared" si="306"/>
        <v/>
      </c>
      <c r="AH9807" s="1" t="str">
        <f t="shared" si="307"/>
        <v>0</v>
      </c>
    </row>
    <row r="9808" spans="1:34" hidden="1" x14ac:dyDescent="0.2">
      <c r="A9808" s="53" t="str">
        <f t="shared" si="306"/>
        <v/>
      </c>
      <c r="AH9808" s="1" t="str">
        <f t="shared" si="307"/>
        <v>0</v>
      </c>
    </row>
    <row r="9809" spans="1:34" hidden="1" x14ac:dyDescent="0.2">
      <c r="A9809" s="53" t="str">
        <f t="shared" si="306"/>
        <v/>
      </c>
      <c r="AH9809" s="1" t="str">
        <f t="shared" si="307"/>
        <v>0</v>
      </c>
    </row>
    <row r="9810" spans="1:34" hidden="1" x14ac:dyDescent="0.2">
      <c r="A9810" s="53" t="str">
        <f t="shared" si="306"/>
        <v/>
      </c>
      <c r="AH9810" s="1" t="str">
        <f t="shared" si="307"/>
        <v>0</v>
      </c>
    </row>
    <row r="9811" spans="1:34" hidden="1" x14ac:dyDescent="0.2">
      <c r="A9811" s="53" t="str">
        <f t="shared" si="306"/>
        <v/>
      </c>
      <c r="AH9811" s="1" t="str">
        <f t="shared" si="307"/>
        <v>0</v>
      </c>
    </row>
    <row r="9812" spans="1:34" hidden="1" x14ac:dyDescent="0.2">
      <c r="A9812" s="53" t="str">
        <f t="shared" si="306"/>
        <v/>
      </c>
      <c r="AH9812" s="1" t="str">
        <f t="shared" si="307"/>
        <v>0</v>
      </c>
    </row>
    <row r="9813" spans="1:34" hidden="1" x14ac:dyDescent="0.2">
      <c r="A9813" s="53" t="str">
        <f t="shared" si="306"/>
        <v/>
      </c>
      <c r="AH9813" s="1" t="str">
        <f t="shared" si="307"/>
        <v>0</v>
      </c>
    </row>
    <row r="9814" spans="1:34" hidden="1" x14ac:dyDescent="0.2">
      <c r="A9814" s="53" t="str">
        <f t="shared" si="306"/>
        <v/>
      </c>
      <c r="AH9814" s="1" t="str">
        <f t="shared" si="307"/>
        <v>0</v>
      </c>
    </row>
    <row r="9815" spans="1:34" hidden="1" x14ac:dyDescent="0.2">
      <c r="A9815" s="53" t="str">
        <f t="shared" si="306"/>
        <v/>
      </c>
      <c r="AH9815" s="1" t="str">
        <f t="shared" si="307"/>
        <v>0</v>
      </c>
    </row>
    <row r="9816" spans="1:34" hidden="1" x14ac:dyDescent="0.2">
      <c r="A9816" s="53" t="str">
        <f t="shared" si="306"/>
        <v/>
      </c>
      <c r="AH9816" s="1" t="str">
        <f t="shared" si="307"/>
        <v>0</v>
      </c>
    </row>
    <row r="9817" spans="1:34" hidden="1" x14ac:dyDescent="0.2">
      <c r="A9817" s="53" t="str">
        <f t="shared" si="306"/>
        <v/>
      </c>
      <c r="AH9817" s="1" t="str">
        <f t="shared" si="307"/>
        <v>0</v>
      </c>
    </row>
    <row r="9818" spans="1:34" hidden="1" x14ac:dyDescent="0.2">
      <c r="A9818" s="53" t="str">
        <f t="shared" si="306"/>
        <v/>
      </c>
      <c r="AH9818" s="1" t="str">
        <f t="shared" si="307"/>
        <v>0</v>
      </c>
    </row>
    <row r="9819" spans="1:34" hidden="1" x14ac:dyDescent="0.2">
      <c r="A9819" s="53" t="str">
        <f t="shared" si="306"/>
        <v/>
      </c>
      <c r="AH9819" s="1" t="str">
        <f t="shared" si="307"/>
        <v>0</v>
      </c>
    </row>
    <row r="9820" spans="1:34" hidden="1" x14ac:dyDescent="0.2">
      <c r="A9820" s="53" t="str">
        <f t="shared" si="306"/>
        <v/>
      </c>
      <c r="AH9820" s="1" t="str">
        <f t="shared" si="307"/>
        <v>0</v>
      </c>
    </row>
    <row r="9821" spans="1:34" hidden="1" x14ac:dyDescent="0.2">
      <c r="A9821" s="53" t="str">
        <f t="shared" si="306"/>
        <v/>
      </c>
      <c r="AH9821" s="1" t="str">
        <f t="shared" si="307"/>
        <v>0</v>
      </c>
    </row>
    <row r="9822" spans="1:34" hidden="1" x14ac:dyDescent="0.2">
      <c r="A9822" s="53" t="str">
        <f t="shared" si="306"/>
        <v/>
      </c>
      <c r="AH9822" s="1" t="str">
        <f t="shared" si="307"/>
        <v>0</v>
      </c>
    </row>
    <row r="9823" spans="1:34" hidden="1" x14ac:dyDescent="0.2">
      <c r="A9823" s="53" t="str">
        <f t="shared" si="306"/>
        <v/>
      </c>
      <c r="AH9823" s="1" t="str">
        <f t="shared" si="307"/>
        <v>0</v>
      </c>
    </row>
    <row r="9824" spans="1:34" hidden="1" x14ac:dyDescent="0.2">
      <c r="A9824" s="53" t="str">
        <f t="shared" si="306"/>
        <v/>
      </c>
      <c r="AH9824" s="1" t="str">
        <f t="shared" si="307"/>
        <v>0</v>
      </c>
    </row>
    <row r="9825" spans="1:34" hidden="1" x14ac:dyDescent="0.2">
      <c r="A9825" s="53" t="str">
        <f t="shared" si="306"/>
        <v/>
      </c>
      <c r="AH9825" s="1" t="str">
        <f t="shared" si="307"/>
        <v>0</v>
      </c>
    </row>
    <row r="9826" spans="1:34" hidden="1" x14ac:dyDescent="0.2">
      <c r="A9826" s="53" t="str">
        <f t="shared" si="306"/>
        <v/>
      </c>
      <c r="AH9826" s="1" t="str">
        <f t="shared" si="307"/>
        <v>0</v>
      </c>
    </row>
    <row r="9827" spans="1:34" hidden="1" x14ac:dyDescent="0.2">
      <c r="A9827" s="53" t="str">
        <f t="shared" si="306"/>
        <v/>
      </c>
      <c r="AH9827" s="1" t="str">
        <f t="shared" si="307"/>
        <v>0</v>
      </c>
    </row>
    <row r="9828" spans="1:34" hidden="1" x14ac:dyDescent="0.2">
      <c r="A9828" s="53" t="str">
        <f t="shared" si="306"/>
        <v/>
      </c>
      <c r="AH9828" s="1" t="str">
        <f t="shared" si="307"/>
        <v>0</v>
      </c>
    </row>
    <row r="9829" spans="1:34" hidden="1" x14ac:dyDescent="0.2">
      <c r="A9829" s="53" t="str">
        <f t="shared" si="306"/>
        <v/>
      </c>
      <c r="AH9829" s="1" t="str">
        <f t="shared" si="307"/>
        <v>0</v>
      </c>
    </row>
    <row r="9830" spans="1:34" hidden="1" x14ac:dyDescent="0.2">
      <c r="A9830" s="53" t="str">
        <f t="shared" si="306"/>
        <v/>
      </c>
      <c r="AH9830" s="1" t="str">
        <f t="shared" si="307"/>
        <v>0</v>
      </c>
    </row>
    <row r="9831" spans="1:34" hidden="1" x14ac:dyDescent="0.2">
      <c r="A9831" s="53" t="str">
        <f t="shared" si="306"/>
        <v/>
      </c>
      <c r="AH9831" s="1" t="str">
        <f t="shared" si="307"/>
        <v>0</v>
      </c>
    </row>
    <row r="9832" spans="1:34" hidden="1" x14ac:dyDescent="0.2">
      <c r="A9832" s="53" t="str">
        <f t="shared" si="306"/>
        <v/>
      </c>
      <c r="AH9832" s="1" t="str">
        <f t="shared" si="307"/>
        <v>0</v>
      </c>
    </row>
    <row r="9833" spans="1:34" hidden="1" x14ac:dyDescent="0.2">
      <c r="A9833" s="53" t="str">
        <f t="shared" si="306"/>
        <v/>
      </c>
      <c r="AH9833" s="1" t="str">
        <f t="shared" si="307"/>
        <v>0</v>
      </c>
    </row>
    <row r="9834" spans="1:34" hidden="1" x14ac:dyDescent="0.2">
      <c r="A9834" s="53" t="str">
        <f t="shared" si="306"/>
        <v/>
      </c>
      <c r="AH9834" s="1" t="str">
        <f t="shared" si="307"/>
        <v>0</v>
      </c>
    </row>
    <row r="9835" spans="1:34" hidden="1" x14ac:dyDescent="0.2">
      <c r="A9835" s="53" t="str">
        <f t="shared" si="306"/>
        <v/>
      </c>
      <c r="AH9835" s="1" t="str">
        <f t="shared" si="307"/>
        <v>0</v>
      </c>
    </row>
    <row r="9836" spans="1:34" hidden="1" x14ac:dyDescent="0.2">
      <c r="A9836" s="53" t="str">
        <f t="shared" si="306"/>
        <v/>
      </c>
      <c r="AH9836" s="1" t="str">
        <f t="shared" si="307"/>
        <v>0</v>
      </c>
    </row>
    <row r="9837" spans="1:34" hidden="1" x14ac:dyDescent="0.2">
      <c r="A9837" s="53" t="str">
        <f t="shared" si="306"/>
        <v/>
      </c>
      <c r="AH9837" s="1" t="str">
        <f t="shared" si="307"/>
        <v>0</v>
      </c>
    </row>
    <row r="9838" spans="1:34" hidden="1" x14ac:dyDescent="0.2">
      <c r="A9838" s="53" t="str">
        <f t="shared" si="306"/>
        <v/>
      </c>
      <c r="AH9838" s="1" t="str">
        <f t="shared" si="307"/>
        <v>0</v>
      </c>
    </row>
    <row r="9839" spans="1:34" hidden="1" x14ac:dyDescent="0.2">
      <c r="A9839" s="53" t="str">
        <f t="shared" si="306"/>
        <v/>
      </c>
      <c r="AH9839" s="1" t="str">
        <f t="shared" si="307"/>
        <v>0</v>
      </c>
    </row>
    <row r="9840" spans="1:34" hidden="1" x14ac:dyDescent="0.2">
      <c r="A9840" s="53" t="str">
        <f t="shared" si="306"/>
        <v/>
      </c>
      <c r="AH9840" s="1" t="str">
        <f t="shared" si="307"/>
        <v>0</v>
      </c>
    </row>
    <row r="9841" spans="1:34" hidden="1" x14ac:dyDescent="0.2">
      <c r="A9841" s="53" t="str">
        <f t="shared" si="306"/>
        <v/>
      </c>
      <c r="AH9841" s="1" t="str">
        <f t="shared" si="307"/>
        <v>0</v>
      </c>
    </row>
    <row r="9842" spans="1:34" hidden="1" x14ac:dyDescent="0.2">
      <c r="A9842" s="53" t="str">
        <f t="shared" si="306"/>
        <v/>
      </c>
      <c r="AH9842" s="1" t="str">
        <f t="shared" si="307"/>
        <v>0</v>
      </c>
    </row>
    <row r="9843" spans="1:34" hidden="1" x14ac:dyDescent="0.2">
      <c r="A9843" s="53" t="str">
        <f t="shared" si="306"/>
        <v/>
      </c>
      <c r="AH9843" s="1" t="str">
        <f t="shared" si="307"/>
        <v>0</v>
      </c>
    </row>
    <row r="9844" spans="1:34" hidden="1" x14ac:dyDescent="0.2">
      <c r="A9844" s="53" t="str">
        <f t="shared" si="306"/>
        <v/>
      </c>
      <c r="AH9844" s="1" t="str">
        <f t="shared" si="307"/>
        <v>0</v>
      </c>
    </row>
    <row r="9845" spans="1:34" hidden="1" x14ac:dyDescent="0.2">
      <c r="A9845" s="53" t="str">
        <f t="shared" si="306"/>
        <v/>
      </c>
      <c r="AH9845" s="1" t="str">
        <f t="shared" si="307"/>
        <v>0</v>
      </c>
    </row>
    <row r="9846" spans="1:34" hidden="1" x14ac:dyDescent="0.2">
      <c r="A9846" s="53" t="str">
        <f t="shared" si="306"/>
        <v/>
      </c>
      <c r="AH9846" s="1" t="str">
        <f t="shared" si="307"/>
        <v>0</v>
      </c>
    </row>
    <row r="9847" spans="1:34" hidden="1" x14ac:dyDescent="0.2">
      <c r="A9847" s="53" t="str">
        <f t="shared" si="306"/>
        <v/>
      </c>
      <c r="AH9847" s="1" t="str">
        <f t="shared" si="307"/>
        <v>0</v>
      </c>
    </row>
    <row r="9848" spans="1:34" hidden="1" x14ac:dyDescent="0.2">
      <c r="A9848" s="53" t="str">
        <f t="shared" si="306"/>
        <v/>
      </c>
      <c r="AH9848" s="1" t="str">
        <f t="shared" si="307"/>
        <v>0</v>
      </c>
    </row>
    <row r="9849" spans="1:34" hidden="1" x14ac:dyDescent="0.2">
      <c r="A9849" s="53" t="str">
        <f t="shared" si="306"/>
        <v/>
      </c>
      <c r="AH9849" s="1" t="str">
        <f t="shared" si="307"/>
        <v>0</v>
      </c>
    </row>
    <row r="9850" spans="1:34" hidden="1" x14ac:dyDescent="0.2">
      <c r="A9850" s="53" t="str">
        <f t="shared" si="306"/>
        <v/>
      </c>
      <c r="AH9850" s="1" t="str">
        <f t="shared" si="307"/>
        <v>0</v>
      </c>
    </row>
    <row r="9851" spans="1:34" hidden="1" x14ac:dyDescent="0.2">
      <c r="A9851" s="53" t="str">
        <f t="shared" si="306"/>
        <v/>
      </c>
      <c r="AH9851" s="1" t="str">
        <f t="shared" si="307"/>
        <v>0</v>
      </c>
    </row>
    <row r="9852" spans="1:34" hidden="1" x14ac:dyDescent="0.2">
      <c r="A9852" s="53" t="str">
        <f t="shared" si="306"/>
        <v/>
      </c>
      <c r="AH9852" s="1" t="str">
        <f t="shared" si="307"/>
        <v>0</v>
      </c>
    </row>
    <row r="9853" spans="1:34" hidden="1" x14ac:dyDescent="0.2">
      <c r="A9853" s="53" t="str">
        <f t="shared" si="306"/>
        <v/>
      </c>
      <c r="AH9853" s="1" t="str">
        <f t="shared" si="307"/>
        <v>0</v>
      </c>
    </row>
    <row r="9854" spans="1:34" hidden="1" x14ac:dyDescent="0.2">
      <c r="A9854" s="53" t="str">
        <f t="shared" si="306"/>
        <v/>
      </c>
      <c r="AH9854" s="1" t="str">
        <f t="shared" si="307"/>
        <v>0</v>
      </c>
    </row>
    <row r="9855" spans="1:34" hidden="1" x14ac:dyDescent="0.2">
      <c r="A9855" s="53" t="str">
        <f t="shared" si="306"/>
        <v/>
      </c>
      <c r="AH9855" s="1" t="str">
        <f t="shared" si="307"/>
        <v>0</v>
      </c>
    </row>
    <row r="9856" spans="1:34" hidden="1" x14ac:dyDescent="0.2">
      <c r="A9856" s="53" t="str">
        <f t="shared" si="306"/>
        <v/>
      </c>
      <c r="AH9856" s="1" t="str">
        <f t="shared" si="307"/>
        <v>0</v>
      </c>
    </row>
    <row r="9857" spans="1:34" hidden="1" x14ac:dyDescent="0.2">
      <c r="A9857" s="53" t="str">
        <f t="shared" si="306"/>
        <v/>
      </c>
      <c r="AH9857" s="1" t="str">
        <f t="shared" si="307"/>
        <v>0</v>
      </c>
    </row>
    <row r="9858" spans="1:34" hidden="1" x14ac:dyDescent="0.2">
      <c r="A9858" s="53" t="str">
        <f t="shared" si="306"/>
        <v/>
      </c>
      <c r="AH9858" s="1" t="str">
        <f t="shared" si="307"/>
        <v>0</v>
      </c>
    </row>
    <row r="9859" spans="1:34" hidden="1" x14ac:dyDescent="0.2">
      <c r="A9859" s="53" t="str">
        <f t="shared" si="306"/>
        <v/>
      </c>
      <c r="AH9859" s="1" t="str">
        <f t="shared" si="307"/>
        <v>0</v>
      </c>
    </row>
    <row r="9860" spans="1:34" hidden="1" x14ac:dyDescent="0.2">
      <c r="A9860" s="53" t="str">
        <f t="shared" si="306"/>
        <v/>
      </c>
      <c r="AH9860" s="1" t="str">
        <f t="shared" si="307"/>
        <v>0</v>
      </c>
    </row>
    <row r="9861" spans="1:34" hidden="1" x14ac:dyDescent="0.2">
      <c r="A9861" s="53" t="str">
        <f t="shared" si="306"/>
        <v/>
      </c>
      <c r="AH9861" s="1" t="str">
        <f t="shared" si="307"/>
        <v>0</v>
      </c>
    </row>
    <row r="9862" spans="1:34" hidden="1" x14ac:dyDescent="0.2">
      <c r="A9862" s="53" t="str">
        <f t="shared" si="306"/>
        <v/>
      </c>
      <c r="AH9862" s="1" t="str">
        <f t="shared" si="307"/>
        <v>0</v>
      </c>
    </row>
    <row r="9863" spans="1:34" hidden="1" x14ac:dyDescent="0.2">
      <c r="A9863" s="53" t="str">
        <f t="shared" si="306"/>
        <v/>
      </c>
      <c r="AH9863" s="1" t="str">
        <f t="shared" si="307"/>
        <v>0</v>
      </c>
    </row>
    <row r="9864" spans="1:34" hidden="1" x14ac:dyDescent="0.2">
      <c r="A9864" s="53" t="str">
        <f t="shared" ref="A9864:A9927" si="308">IF($M$2="Enter Employing Authority Number","",$M$2)</f>
        <v/>
      </c>
      <c r="AH9864" s="1" t="str">
        <f t="shared" ref="AH9864:AH9927" si="309">IF(AND(ISBLANK(AF9864),ISBLANK(AG9864)),"0",AF9864+AG9864)</f>
        <v>0</v>
      </c>
    </row>
    <row r="9865" spans="1:34" hidden="1" x14ac:dyDescent="0.2">
      <c r="A9865" s="53" t="str">
        <f t="shared" si="308"/>
        <v/>
      </c>
      <c r="AH9865" s="1" t="str">
        <f t="shared" si="309"/>
        <v>0</v>
      </c>
    </row>
    <row r="9866" spans="1:34" hidden="1" x14ac:dyDescent="0.2">
      <c r="A9866" s="53" t="str">
        <f t="shared" si="308"/>
        <v/>
      </c>
      <c r="AH9866" s="1" t="str">
        <f t="shared" si="309"/>
        <v>0</v>
      </c>
    </row>
    <row r="9867" spans="1:34" hidden="1" x14ac:dyDescent="0.2">
      <c r="A9867" s="53" t="str">
        <f t="shared" si="308"/>
        <v/>
      </c>
      <c r="AH9867" s="1" t="str">
        <f t="shared" si="309"/>
        <v>0</v>
      </c>
    </row>
    <row r="9868" spans="1:34" hidden="1" x14ac:dyDescent="0.2">
      <c r="A9868" s="53" t="str">
        <f t="shared" si="308"/>
        <v/>
      </c>
      <c r="AH9868" s="1" t="str">
        <f t="shared" si="309"/>
        <v>0</v>
      </c>
    </row>
    <row r="9869" spans="1:34" hidden="1" x14ac:dyDescent="0.2">
      <c r="A9869" s="53" t="str">
        <f t="shared" si="308"/>
        <v/>
      </c>
      <c r="AH9869" s="1" t="str">
        <f t="shared" si="309"/>
        <v>0</v>
      </c>
    </row>
    <row r="9870" spans="1:34" hidden="1" x14ac:dyDescent="0.2">
      <c r="A9870" s="53" t="str">
        <f t="shared" si="308"/>
        <v/>
      </c>
      <c r="AH9870" s="1" t="str">
        <f t="shared" si="309"/>
        <v>0</v>
      </c>
    </row>
    <row r="9871" spans="1:34" hidden="1" x14ac:dyDescent="0.2">
      <c r="A9871" s="53" t="str">
        <f t="shared" si="308"/>
        <v/>
      </c>
      <c r="AH9871" s="1" t="str">
        <f t="shared" si="309"/>
        <v>0</v>
      </c>
    </row>
    <row r="9872" spans="1:34" hidden="1" x14ac:dyDescent="0.2">
      <c r="A9872" s="53" t="str">
        <f t="shared" si="308"/>
        <v/>
      </c>
      <c r="AH9872" s="1" t="str">
        <f t="shared" si="309"/>
        <v>0</v>
      </c>
    </row>
    <row r="9873" spans="1:34" hidden="1" x14ac:dyDescent="0.2">
      <c r="A9873" s="53" t="str">
        <f t="shared" si="308"/>
        <v/>
      </c>
      <c r="AH9873" s="1" t="str">
        <f t="shared" si="309"/>
        <v>0</v>
      </c>
    </row>
    <row r="9874" spans="1:34" hidden="1" x14ac:dyDescent="0.2">
      <c r="A9874" s="53" t="str">
        <f t="shared" si="308"/>
        <v/>
      </c>
      <c r="AH9874" s="1" t="str">
        <f t="shared" si="309"/>
        <v>0</v>
      </c>
    </row>
    <row r="9875" spans="1:34" hidden="1" x14ac:dyDescent="0.2">
      <c r="A9875" s="53" t="str">
        <f t="shared" si="308"/>
        <v/>
      </c>
      <c r="AH9875" s="1" t="str">
        <f t="shared" si="309"/>
        <v>0</v>
      </c>
    </row>
    <row r="9876" spans="1:34" hidden="1" x14ac:dyDescent="0.2">
      <c r="A9876" s="53" t="str">
        <f t="shared" si="308"/>
        <v/>
      </c>
      <c r="AH9876" s="1" t="str">
        <f t="shared" si="309"/>
        <v>0</v>
      </c>
    </row>
    <row r="9877" spans="1:34" hidden="1" x14ac:dyDescent="0.2">
      <c r="A9877" s="53" t="str">
        <f t="shared" si="308"/>
        <v/>
      </c>
      <c r="AH9877" s="1" t="str">
        <f t="shared" si="309"/>
        <v>0</v>
      </c>
    </row>
    <row r="9878" spans="1:34" hidden="1" x14ac:dyDescent="0.2">
      <c r="A9878" s="53" t="str">
        <f t="shared" si="308"/>
        <v/>
      </c>
      <c r="AH9878" s="1" t="str">
        <f t="shared" si="309"/>
        <v>0</v>
      </c>
    </row>
    <row r="9879" spans="1:34" hidden="1" x14ac:dyDescent="0.2">
      <c r="A9879" s="53" t="str">
        <f t="shared" si="308"/>
        <v/>
      </c>
      <c r="AH9879" s="1" t="str">
        <f t="shared" si="309"/>
        <v>0</v>
      </c>
    </row>
    <row r="9880" spans="1:34" hidden="1" x14ac:dyDescent="0.2">
      <c r="A9880" s="53" t="str">
        <f t="shared" si="308"/>
        <v/>
      </c>
      <c r="AH9880" s="1" t="str">
        <f t="shared" si="309"/>
        <v>0</v>
      </c>
    </row>
    <row r="9881" spans="1:34" hidden="1" x14ac:dyDescent="0.2">
      <c r="A9881" s="53" t="str">
        <f t="shared" si="308"/>
        <v/>
      </c>
      <c r="AH9881" s="1" t="str">
        <f t="shared" si="309"/>
        <v>0</v>
      </c>
    </row>
    <row r="9882" spans="1:34" hidden="1" x14ac:dyDescent="0.2">
      <c r="A9882" s="53" t="str">
        <f t="shared" si="308"/>
        <v/>
      </c>
      <c r="AH9882" s="1" t="str">
        <f t="shared" si="309"/>
        <v>0</v>
      </c>
    </row>
    <row r="9883" spans="1:34" hidden="1" x14ac:dyDescent="0.2">
      <c r="A9883" s="53" t="str">
        <f t="shared" si="308"/>
        <v/>
      </c>
      <c r="AH9883" s="1" t="str">
        <f t="shared" si="309"/>
        <v>0</v>
      </c>
    </row>
    <row r="9884" spans="1:34" hidden="1" x14ac:dyDescent="0.2">
      <c r="A9884" s="53" t="str">
        <f t="shared" si="308"/>
        <v/>
      </c>
      <c r="AH9884" s="1" t="str">
        <f t="shared" si="309"/>
        <v>0</v>
      </c>
    </row>
    <row r="9885" spans="1:34" hidden="1" x14ac:dyDescent="0.2">
      <c r="A9885" s="53" t="str">
        <f t="shared" si="308"/>
        <v/>
      </c>
      <c r="AH9885" s="1" t="str">
        <f t="shared" si="309"/>
        <v>0</v>
      </c>
    </row>
    <row r="9886" spans="1:34" hidden="1" x14ac:dyDescent="0.2">
      <c r="A9886" s="53" t="str">
        <f t="shared" si="308"/>
        <v/>
      </c>
      <c r="AH9886" s="1" t="str">
        <f t="shared" si="309"/>
        <v>0</v>
      </c>
    </row>
    <row r="9887" spans="1:34" hidden="1" x14ac:dyDescent="0.2">
      <c r="A9887" s="53" t="str">
        <f t="shared" si="308"/>
        <v/>
      </c>
      <c r="AH9887" s="1" t="str">
        <f t="shared" si="309"/>
        <v>0</v>
      </c>
    </row>
    <row r="9888" spans="1:34" hidden="1" x14ac:dyDescent="0.2">
      <c r="A9888" s="53" t="str">
        <f t="shared" si="308"/>
        <v/>
      </c>
      <c r="AH9888" s="1" t="str">
        <f t="shared" si="309"/>
        <v>0</v>
      </c>
    </row>
    <row r="9889" spans="1:34" hidden="1" x14ac:dyDescent="0.2">
      <c r="A9889" s="53" t="str">
        <f t="shared" si="308"/>
        <v/>
      </c>
      <c r="AH9889" s="1" t="str">
        <f t="shared" si="309"/>
        <v>0</v>
      </c>
    </row>
    <row r="9890" spans="1:34" hidden="1" x14ac:dyDescent="0.2">
      <c r="A9890" s="53" t="str">
        <f t="shared" si="308"/>
        <v/>
      </c>
      <c r="AH9890" s="1" t="str">
        <f t="shared" si="309"/>
        <v>0</v>
      </c>
    </row>
    <row r="9891" spans="1:34" hidden="1" x14ac:dyDescent="0.2">
      <c r="A9891" s="53" t="str">
        <f t="shared" si="308"/>
        <v/>
      </c>
      <c r="AH9891" s="1" t="str">
        <f t="shared" si="309"/>
        <v>0</v>
      </c>
    </row>
    <row r="9892" spans="1:34" hidden="1" x14ac:dyDescent="0.2">
      <c r="A9892" s="53" t="str">
        <f t="shared" si="308"/>
        <v/>
      </c>
      <c r="AH9892" s="1" t="str">
        <f t="shared" si="309"/>
        <v>0</v>
      </c>
    </row>
    <row r="9893" spans="1:34" hidden="1" x14ac:dyDescent="0.2">
      <c r="A9893" s="53" t="str">
        <f t="shared" si="308"/>
        <v/>
      </c>
      <c r="AH9893" s="1" t="str">
        <f t="shared" si="309"/>
        <v>0</v>
      </c>
    </row>
    <row r="9894" spans="1:34" hidden="1" x14ac:dyDescent="0.2">
      <c r="A9894" s="53" t="str">
        <f t="shared" si="308"/>
        <v/>
      </c>
      <c r="AH9894" s="1" t="str">
        <f t="shared" si="309"/>
        <v>0</v>
      </c>
    </row>
    <row r="9895" spans="1:34" hidden="1" x14ac:dyDescent="0.2">
      <c r="A9895" s="53" t="str">
        <f t="shared" si="308"/>
        <v/>
      </c>
      <c r="AH9895" s="1" t="str">
        <f t="shared" si="309"/>
        <v>0</v>
      </c>
    </row>
    <row r="9896" spans="1:34" hidden="1" x14ac:dyDescent="0.2">
      <c r="A9896" s="53" t="str">
        <f t="shared" si="308"/>
        <v/>
      </c>
      <c r="AH9896" s="1" t="str">
        <f t="shared" si="309"/>
        <v>0</v>
      </c>
    </row>
    <row r="9897" spans="1:34" hidden="1" x14ac:dyDescent="0.2">
      <c r="A9897" s="53" t="str">
        <f t="shared" si="308"/>
        <v/>
      </c>
      <c r="AH9897" s="1" t="str">
        <f t="shared" si="309"/>
        <v>0</v>
      </c>
    </row>
    <row r="9898" spans="1:34" hidden="1" x14ac:dyDescent="0.2">
      <c r="A9898" s="53" t="str">
        <f t="shared" si="308"/>
        <v/>
      </c>
      <c r="AH9898" s="1" t="str">
        <f t="shared" si="309"/>
        <v>0</v>
      </c>
    </row>
    <row r="9899" spans="1:34" hidden="1" x14ac:dyDescent="0.2">
      <c r="A9899" s="53" t="str">
        <f t="shared" si="308"/>
        <v/>
      </c>
      <c r="AH9899" s="1" t="str">
        <f t="shared" si="309"/>
        <v>0</v>
      </c>
    </row>
    <row r="9900" spans="1:34" hidden="1" x14ac:dyDescent="0.2">
      <c r="A9900" s="53" t="str">
        <f t="shared" si="308"/>
        <v/>
      </c>
      <c r="AH9900" s="1" t="str">
        <f t="shared" si="309"/>
        <v>0</v>
      </c>
    </row>
    <row r="9901" spans="1:34" hidden="1" x14ac:dyDescent="0.2">
      <c r="A9901" s="53" t="str">
        <f t="shared" si="308"/>
        <v/>
      </c>
      <c r="AH9901" s="1" t="str">
        <f t="shared" si="309"/>
        <v>0</v>
      </c>
    </row>
    <row r="9902" spans="1:34" hidden="1" x14ac:dyDescent="0.2">
      <c r="A9902" s="53" t="str">
        <f t="shared" si="308"/>
        <v/>
      </c>
      <c r="AH9902" s="1" t="str">
        <f t="shared" si="309"/>
        <v>0</v>
      </c>
    </row>
    <row r="9903" spans="1:34" hidden="1" x14ac:dyDescent="0.2">
      <c r="A9903" s="53" t="str">
        <f t="shared" si="308"/>
        <v/>
      </c>
      <c r="AH9903" s="1" t="str">
        <f t="shared" si="309"/>
        <v>0</v>
      </c>
    </row>
    <row r="9904" spans="1:34" hidden="1" x14ac:dyDescent="0.2">
      <c r="A9904" s="53" t="str">
        <f t="shared" si="308"/>
        <v/>
      </c>
      <c r="AH9904" s="1" t="str">
        <f t="shared" si="309"/>
        <v>0</v>
      </c>
    </row>
    <row r="9905" spans="1:34" hidden="1" x14ac:dyDescent="0.2">
      <c r="A9905" s="53" t="str">
        <f t="shared" si="308"/>
        <v/>
      </c>
      <c r="AH9905" s="1" t="str">
        <f t="shared" si="309"/>
        <v>0</v>
      </c>
    </row>
    <row r="9906" spans="1:34" hidden="1" x14ac:dyDescent="0.2">
      <c r="A9906" s="53" t="str">
        <f t="shared" si="308"/>
        <v/>
      </c>
      <c r="AH9906" s="1" t="str">
        <f t="shared" si="309"/>
        <v>0</v>
      </c>
    </row>
    <row r="9907" spans="1:34" hidden="1" x14ac:dyDescent="0.2">
      <c r="A9907" s="53" t="str">
        <f t="shared" si="308"/>
        <v/>
      </c>
      <c r="AH9907" s="1" t="str">
        <f t="shared" si="309"/>
        <v>0</v>
      </c>
    </row>
    <row r="9908" spans="1:34" hidden="1" x14ac:dyDescent="0.2">
      <c r="A9908" s="53" t="str">
        <f t="shared" si="308"/>
        <v/>
      </c>
      <c r="AH9908" s="1" t="str">
        <f t="shared" si="309"/>
        <v>0</v>
      </c>
    </row>
    <row r="9909" spans="1:34" hidden="1" x14ac:dyDescent="0.2">
      <c r="A9909" s="53" t="str">
        <f t="shared" si="308"/>
        <v/>
      </c>
      <c r="AH9909" s="1" t="str">
        <f t="shared" si="309"/>
        <v>0</v>
      </c>
    </row>
    <row r="9910" spans="1:34" hidden="1" x14ac:dyDescent="0.2">
      <c r="A9910" s="53" t="str">
        <f t="shared" si="308"/>
        <v/>
      </c>
      <c r="AH9910" s="1" t="str">
        <f t="shared" si="309"/>
        <v>0</v>
      </c>
    </row>
    <row r="9911" spans="1:34" hidden="1" x14ac:dyDescent="0.2">
      <c r="A9911" s="53" t="str">
        <f t="shared" si="308"/>
        <v/>
      </c>
      <c r="AH9911" s="1" t="str">
        <f t="shared" si="309"/>
        <v>0</v>
      </c>
    </row>
    <row r="9912" spans="1:34" hidden="1" x14ac:dyDescent="0.2">
      <c r="A9912" s="53" t="str">
        <f t="shared" si="308"/>
        <v/>
      </c>
      <c r="AH9912" s="1" t="str">
        <f t="shared" si="309"/>
        <v>0</v>
      </c>
    </row>
    <row r="9913" spans="1:34" hidden="1" x14ac:dyDescent="0.2">
      <c r="A9913" s="53" t="str">
        <f t="shared" si="308"/>
        <v/>
      </c>
      <c r="AH9913" s="1" t="str">
        <f t="shared" si="309"/>
        <v>0</v>
      </c>
    </row>
    <row r="9914" spans="1:34" hidden="1" x14ac:dyDescent="0.2">
      <c r="A9914" s="53" t="str">
        <f t="shared" si="308"/>
        <v/>
      </c>
      <c r="AH9914" s="1" t="str">
        <f t="shared" si="309"/>
        <v>0</v>
      </c>
    </row>
    <row r="9915" spans="1:34" hidden="1" x14ac:dyDescent="0.2">
      <c r="A9915" s="53" t="str">
        <f t="shared" si="308"/>
        <v/>
      </c>
      <c r="AH9915" s="1" t="str">
        <f t="shared" si="309"/>
        <v>0</v>
      </c>
    </row>
    <row r="9916" spans="1:34" hidden="1" x14ac:dyDescent="0.2">
      <c r="A9916" s="53" t="str">
        <f t="shared" si="308"/>
        <v/>
      </c>
      <c r="AH9916" s="1" t="str">
        <f t="shared" si="309"/>
        <v>0</v>
      </c>
    </row>
    <row r="9917" spans="1:34" hidden="1" x14ac:dyDescent="0.2">
      <c r="A9917" s="53" t="str">
        <f t="shared" si="308"/>
        <v/>
      </c>
      <c r="AH9917" s="1" t="str">
        <f t="shared" si="309"/>
        <v>0</v>
      </c>
    </row>
    <row r="9918" spans="1:34" hidden="1" x14ac:dyDescent="0.2">
      <c r="A9918" s="53" t="str">
        <f t="shared" si="308"/>
        <v/>
      </c>
      <c r="AH9918" s="1" t="str">
        <f t="shared" si="309"/>
        <v>0</v>
      </c>
    </row>
    <row r="9919" spans="1:34" hidden="1" x14ac:dyDescent="0.2">
      <c r="A9919" s="53" t="str">
        <f t="shared" si="308"/>
        <v/>
      </c>
      <c r="AH9919" s="1" t="str">
        <f t="shared" si="309"/>
        <v>0</v>
      </c>
    </row>
    <row r="9920" spans="1:34" hidden="1" x14ac:dyDescent="0.2">
      <c r="A9920" s="53" t="str">
        <f t="shared" si="308"/>
        <v/>
      </c>
      <c r="AH9920" s="1" t="str">
        <f t="shared" si="309"/>
        <v>0</v>
      </c>
    </row>
    <row r="9921" spans="1:34" hidden="1" x14ac:dyDescent="0.2">
      <c r="A9921" s="53" t="str">
        <f t="shared" si="308"/>
        <v/>
      </c>
      <c r="AH9921" s="1" t="str">
        <f t="shared" si="309"/>
        <v>0</v>
      </c>
    </row>
    <row r="9922" spans="1:34" hidden="1" x14ac:dyDescent="0.2">
      <c r="A9922" s="53" t="str">
        <f t="shared" si="308"/>
        <v/>
      </c>
      <c r="AH9922" s="1" t="str">
        <f t="shared" si="309"/>
        <v>0</v>
      </c>
    </row>
    <row r="9923" spans="1:34" hidden="1" x14ac:dyDescent="0.2">
      <c r="A9923" s="53" t="str">
        <f t="shared" si="308"/>
        <v/>
      </c>
      <c r="AH9923" s="1" t="str">
        <f t="shared" si="309"/>
        <v>0</v>
      </c>
    </row>
    <row r="9924" spans="1:34" hidden="1" x14ac:dyDescent="0.2">
      <c r="A9924" s="53" t="str">
        <f t="shared" si="308"/>
        <v/>
      </c>
      <c r="AH9924" s="1" t="str">
        <f t="shared" si="309"/>
        <v>0</v>
      </c>
    </row>
    <row r="9925" spans="1:34" hidden="1" x14ac:dyDescent="0.2">
      <c r="A9925" s="53" t="str">
        <f t="shared" si="308"/>
        <v/>
      </c>
      <c r="AH9925" s="1" t="str">
        <f t="shared" si="309"/>
        <v>0</v>
      </c>
    </row>
    <row r="9926" spans="1:34" hidden="1" x14ac:dyDescent="0.2">
      <c r="A9926" s="53" t="str">
        <f t="shared" si="308"/>
        <v/>
      </c>
      <c r="AH9926" s="1" t="str">
        <f t="shared" si="309"/>
        <v>0</v>
      </c>
    </row>
    <row r="9927" spans="1:34" hidden="1" x14ac:dyDescent="0.2">
      <c r="A9927" s="53" t="str">
        <f t="shared" si="308"/>
        <v/>
      </c>
      <c r="AH9927" s="1" t="str">
        <f t="shared" si="309"/>
        <v>0</v>
      </c>
    </row>
    <row r="9928" spans="1:34" hidden="1" x14ac:dyDescent="0.2">
      <c r="A9928" s="53" t="str">
        <f t="shared" ref="A9928:A9991" si="310">IF($M$2="Enter Employing Authority Number","",$M$2)</f>
        <v/>
      </c>
      <c r="AH9928" s="1" t="str">
        <f t="shared" ref="AH9928:AH9991" si="311">IF(AND(ISBLANK(AF9928),ISBLANK(AG9928)),"0",AF9928+AG9928)</f>
        <v>0</v>
      </c>
    </row>
    <row r="9929" spans="1:34" hidden="1" x14ac:dyDescent="0.2">
      <c r="A9929" s="53" t="str">
        <f t="shared" si="310"/>
        <v/>
      </c>
      <c r="AH9929" s="1" t="str">
        <f t="shared" si="311"/>
        <v>0</v>
      </c>
    </row>
    <row r="9930" spans="1:34" hidden="1" x14ac:dyDescent="0.2">
      <c r="A9930" s="53" t="str">
        <f t="shared" si="310"/>
        <v/>
      </c>
      <c r="AH9930" s="1" t="str">
        <f t="shared" si="311"/>
        <v>0</v>
      </c>
    </row>
    <row r="9931" spans="1:34" hidden="1" x14ac:dyDescent="0.2">
      <c r="A9931" s="53" t="str">
        <f t="shared" si="310"/>
        <v/>
      </c>
      <c r="AH9931" s="1" t="str">
        <f t="shared" si="311"/>
        <v>0</v>
      </c>
    </row>
    <row r="9932" spans="1:34" hidden="1" x14ac:dyDescent="0.2">
      <c r="A9932" s="53" t="str">
        <f t="shared" si="310"/>
        <v/>
      </c>
      <c r="AH9932" s="1" t="str">
        <f t="shared" si="311"/>
        <v>0</v>
      </c>
    </row>
    <row r="9933" spans="1:34" hidden="1" x14ac:dyDescent="0.2">
      <c r="A9933" s="53" t="str">
        <f t="shared" si="310"/>
        <v/>
      </c>
      <c r="AH9933" s="1" t="str">
        <f t="shared" si="311"/>
        <v>0</v>
      </c>
    </row>
    <row r="9934" spans="1:34" hidden="1" x14ac:dyDescent="0.2">
      <c r="A9934" s="53" t="str">
        <f t="shared" si="310"/>
        <v/>
      </c>
      <c r="AH9934" s="1" t="str">
        <f t="shared" si="311"/>
        <v>0</v>
      </c>
    </row>
    <row r="9935" spans="1:34" hidden="1" x14ac:dyDescent="0.2">
      <c r="A9935" s="53" t="str">
        <f t="shared" si="310"/>
        <v/>
      </c>
      <c r="AH9935" s="1" t="str">
        <f t="shared" si="311"/>
        <v>0</v>
      </c>
    </row>
    <row r="9936" spans="1:34" hidden="1" x14ac:dyDescent="0.2">
      <c r="A9936" s="53" t="str">
        <f t="shared" si="310"/>
        <v/>
      </c>
      <c r="AH9936" s="1" t="str">
        <f t="shared" si="311"/>
        <v>0</v>
      </c>
    </row>
    <row r="9937" spans="1:34" hidden="1" x14ac:dyDescent="0.2">
      <c r="A9937" s="53" t="str">
        <f t="shared" si="310"/>
        <v/>
      </c>
      <c r="AH9937" s="1" t="str">
        <f t="shared" si="311"/>
        <v>0</v>
      </c>
    </row>
    <row r="9938" spans="1:34" hidden="1" x14ac:dyDescent="0.2">
      <c r="A9938" s="53" t="str">
        <f t="shared" si="310"/>
        <v/>
      </c>
      <c r="AH9938" s="1" t="str">
        <f t="shared" si="311"/>
        <v>0</v>
      </c>
    </row>
    <row r="9939" spans="1:34" hidden="1" x14ac:dyDescent="0.2">
      <c r="A9939" s="53" t="str">
        <f t="shared" si="310"/>
        <v/>
      </c>
      <c r="AH9939" s="1" t="str">
        <f t="shared" si="311"/>
        <v>0</v>
      </c>
    </row>
    <row r="9940" spans="1:34" hidden="1" x14ac:dyDescent="0.2">
      <c r="A9940" s="53" t="str">
        <f t="shared" si="310"/>
        <v/>
      </c>
      <c r="AH9940" s="1" t="str">
        <f t="shared" si="311"/>
        <v>0</v>
      </c>
    </row>
    <row r="9941" spans="1:34" hidden="1" x14ac:dyDescent="0.2">
      <c r="A9941" s="53" t="str">
        <f t="shared" si="310"/>
        <v/>
      </c>
      <c r="AH9941" s="1" t="str">
        <f t="shared" si="311"/>
        <v>0</v>
      </c>
    </row>
    <row r="9942" spans="1:34" hidden="1" x14ac:dyDescent="0.2">
      <c r="A9942" s="53" t="str">
        <f t="shared" si="310"/>
        <v/>
      </c>
      <c r="AH9942" s="1" t="str">
        <f t="shared" si="311"/>
        <v>0</v>
      </c>
    </row>
    <row r="9943" spans="1:34" hidden="1" x14ac:dyDescent="0.2">
      <c r="A9943" s="53" t="str">
        <f t="shared" si="310"/>
        <v/>
      </c>
      <c r="AH9943" s="1" t="str">
        <f t="shared" si="311"/>
        <v>0</v>
      </c>
    </row>
    <row r="9944" spans="1:34" hidden="1" x14ac:dyDescent="0.2">
      <c r="A9944" s="53" t="str">
        <f t="shared" si="310"/>
        <v/>
      </c>
      <c r="AH9944" s="1" t="str">
        <f t="shared" si="311"/>
        <v>0</v>
      </c>
    </row>
    <row r="9945" spans="1:34" hidden="1" x14ac:dyDescent="0.2">
      <c r="A9945" s="53" t="str">
        <f t="shared" si="310"/>
        <v/>
      </c>
      <c r="AH9945" s="1" t="str">
        <f t="shared" si="311"/>
        <v>0</v>
      </c>
    </row>
    <row r="9946" spans="1:34" hidden="1" x14ac:dyDescent="0.2">
      <c r="A9946" s="53" t="str">
        <f t="shared" si="310"/>
        <v/>
      </c>
      <c r="AH9946" s="1" t="str">
        <f t="shared" si="311"/>
        <v>0</v>
      </c>
    </row>
    <row r="9947" spans="1:34" hidden="1" x14ac:dyDescent="0.2">
      <c r="A9947" s="53" t="str">
        <f t="shared" si="310"/>
        <v/>
      </c>
      <c r="AH9947" s="1" t="str">
        <f t="shared" si="311"/>
        <v>0</v>
      </c>
    </row>
    <row r="9948" spans="1:34" hidden="1" x14ac:dyDescent="0.2">
      <c r="A9948" s="53" t="str">
        <f t="shared" si="310"/>
        <v/>
      </c>
      <c r="AH9948" s="1" t="str">
        <f t="shared" si="311"/>
        <v>0</v>
      </c>
    </row>
    <row r="9949" spans="1:34" hidden="1" x14ac:dyDescent="0.2">
      <c r="A9949" s="53" t="str">
        <f t="shared" si="310"/>
        <v/>
      </c>
      <c r="AH9949" s="1" t="str">
        <f t="shared" si="311"/>
        <v>0</v>
      </c>
    </row>
    <row r="9950" spans="1:34" hidden="1" x14ac:dyDescent="0.2">
      <c r="A9950" s="53" t="str">
        <f t="shared" si="310"/>
        <v/>
      </c>
      <c r="AH9950" s="1" t="str">
        <f t="shared" si="311"/>
        <v>0</v>
      </c>
    </row>
    <row r="9951" spans="1:34" hidden="1" x14ac:dyDescent="0.2">
      <c r="A9951" s="53" t="str">
        <f t="shared" si="310"/>
        <v/>
      </c>
      <c r="AH9951" s="1" t="str">
        <f t="shared" si="311"/>
        <v>0</v>
      </c>
    </row>
    <row r="9952" spans="1:34" hidden="1" x14ac:dyDescent="0.2">
      <c r="A9952" s="53" t="str">
        <f t="shared" si="310"/>
        <v/>
      </c>
      <c r="AH9952" s="1" t="str">
        <f t="shared" si="311"/>
        <v>0</v>
      </c>
    </row>
    <row r="9953" spans="1:34" hidden="1" x14ac:dyDescent="0.2">
      <c r="A9953" s="53" t="str">
        <f t="shared" si="310"/>
        <v/>
      </c>
      <c r="AH9953" s="1" t="str">
        <f t="shared" si="311"/>
        <v>0</v>
      </c>
    </row>
    <row r="9954" spans="1:34" hidden="1" x14ac:dyDescent="0.2">
      <c r="A9954" s="53" t="str">
        <f t="shared" si="310"/>
        <v/>
      </c>
      <c r="AH9954" s="1" t="str">
        <f t="shared" si="311"/>
        <v>0</v>
      </c>
    </row>
    <row r="9955" spans="1:34" hidden="1" x14ac:dyDescent="0.2">
      <c r="A9955" s="53" t="str">
        <f t="shared" si="310"/>
        <v/>
      </c>
      <c r="AH9955" s="1" t="str">
        <f t="shared" si="311"/>
        <v>0</v>
      </c>
    </row>
    <row r="9956" spans="1:34" hidden="1" x14ac:dyDescent="0.2">
      <c r="A9956" s="53" t="str">
        <f t="shared" si="310"/>
        <v/>
      </c>
      <c r="AH9956" s="1" t="str">
        <f t="shared" si="311"/>
        <v>0</v>
      </c>
    </row>
    <row r="9957" spans="1:34" hidden="1" x14ac:dyDescent="0.2">
      <c r="A9957" s="53" t="str">
        <f t="shared" si="310"/>
        <v/>
      </c>
      <c r="AH9957" s="1" t="str">
        <f t="shared" si="311"/>
        <v>0</v>
      </c>
    </row>
    <row r="9958" spans="1:34" hidden="1" x14ac:dyDescent="0.2">
      <c r="A9958" s="53" t="str">
        <f t="shared" si="310"/>
        <v/>
      </c>
      <c r="AH9958" s="1" t="str">
        <f t="shared" si="311"/>
        <v>0</v>
      </c>
    </row>
    <row r="9959" spans="1:34" hidden="1" x14ac:dyDescent="0.2">
      <c r="A9959" s="53" t="str">
        <f t="shared" si="310"/>
        <v/>
      </c>
      <c r="AH9959" s="1" t="str">
        <f t="shared" si="311"/>
        <v>0</v>
      </c>
    </row>
    <row r="9960" spans="1:34" hidden="1" x14ac:dyDescent="0.2">
      <c r="A9960" s="53" t="str">
        <f t="shared" si="310"/>
        <v/>
      </c>
      <c r="AH9960" s="1" t="str">
        <f t="shared" si="311"/>
        <v>0</v>
      </c>
    </row>
    <row r="9961" spans="1:34" hidden="1" x14ac:dyDescent="0.2">
      <c r="A9961" s="53" t="str">
        <f t="shared" si="310"/>
        <v/>
      </c>
      <c r="AH9961" s="1" t="str">
        <f t="shared" si="311"/>
        <v>0</v>
      </c>
    </row>
    <row r="9962" spans="1:34" hidden="1" x14ac:dyDescent="0.2">
      <c r="A9962" s="53" t="str">
        <f t="shared" si="310"/>
        <v/>
      </c>
      <c r="AH9962" s="1" t="str">
        <f t="shared" si="311"/>
        <v>0</v>
      </c>
    </row>
    <row r="9963" spans="1:34" hidden="1" x14ac:dyDescent="0.2">
      <c r="A9963" s="53" t="str">
        <f t="shared" si="310"/>
        <v/>
      </c>
      <c r="AH9963" s="1" t="str">
        <f t="shared" si="311"/>
        <v>0</v>
      </c>
    </row>
    <row r="9964" spans="1:34" hidden="1" x14ac:dyDescent="0.2">
      <c r="A9964" s="53" t="str">
        <f t="shared" si="310"/>
        <v/>
      </c>
      <c r="AH9964" s="1" t="str">
        <f t="shared" si="311"/>
        <v>0</v>
      </c>
    </row>
    <row r="9965" spans="1:34" hidden="1" x14ac:dyDescent="0.2">
      <c r="A9965" s="53" t="str">
        <f t="shared" si="310"/>
        <v/>
      </c>
      <c r="AH9965" s="1" t="str">
        <f t="shared" si="311"/>
        <v>0</v>
      </c>
    </row>
    <row r="9966" spans="1:34" hidden="1" x14ac:dyDescent="0.2">
      <c r="A9966" s="53" t="str">
        <f t="shared" si="310"/>
        <v/>
      </c>
      <c r="AH9966" s="1" t="str">
        <f t="shared" si="311"/>
        <v>0</v>
      </c>
    </row>
    <row r="9967" spans="1:34" hidden="1" x14ac:dyDescent="0.2">
      <c r="A9967" s="53" t="str">
        <f t="shared" si="310"/>
        <v/>
      </c>
      <c r="AH9967" s="1" t="str">
        <f t="shared" si="311"/>
        <v>0</v>
      </c>
    </row>
    <row r="9968" spans="1:34" hidden="1" x14ac:dyDescent="0.2">
      <c r="A9968" s="53" t="str">
        <f t="shared" si="310"/>
        <v/>
      </c>
      <c r="AH9968" s="1" t="str">
        <f t="shared" si="311"/>
        <v>0</v>
      </c>
    </row>
    <row r="9969" spans="1:34" hidden="1" x14ac:dyDescent="0.2">
      <c r="A9969" s="53" t="str">
        <f t="shared" si="310"/>
        <v/>
      </c>
      <c r="AH9969" s="1" t="str">
        <f t="shared" si="311"/>
        <v>0</v>
      </c>
    </row>
    <row r="9970" spans="1:34" hidden="1" x14ac:dyDescent="0.2">
      <c r="A9970" s="53" t="str">
        <f t="shared" si="310"/>
        <v/>
      </c>
      <c r="AH9970" s="1" t="str">
        <f t="shared" si="311"/>
        <v>0</v>
      </c>
    </row>
    <row r="9971" spans="1:34" hidden="1" x14ac:dyDescent="0.2">
      <c r="A9971" s="53" t="str">
        <f t="shared" si="310"/>
        <v/>
      </c>
      <c r="AH9971" s="1" t="str">
        <f t="shared" si="311"/>
        <v>0</v>
      </c>
    </row>
    <row r="9972" spans="1:34" hidden="1" x14ac:dyDescent="0.2">
      <c r="A9972" s="53" t="str">
        <f t="shared" si="310"/>
        <v/>
      </c>
      <c r="AH9972" s="1" t="str">
        <f t="shared" si="311"/>
        <v>0</v>
      </c>
    </row>
    <row r="9973" spans="1:34" hidden="1" x14ac:dyDescent="0.2">
      <c r="A9973" s="53" t="str">
        <f t="shared" si="310"/>
        <v/>
      </c>
      <c r="AH9973" s="1" t="str">
        <f t="shared" si="311"/>
        <v>0</v>
      </c>
    </row>
    <row r="9974" spans="1:34" hidden="1" x14ac:dyDescent="0.2">
      <c r="A9974" s="53" t="str">
        <f t="shared" si="310"/>
        <v/>
      </c>
      <c r="AH9974" s="1" t="str">
        <f t="shared" si="311"/>
        <v>0</v>
      </c>
    </row>
    <row r="9975" spans="1:34" hidden="1" x14ac:dyDescent="0.2">
      <c r="A9975" s="53" t="str">
        <f t="shared" si="310"/>
        <v/>
      </c>
      <c r="AH9975" s="1" t="str">
        <f t="shared" si="311"/>
        <v>0</v>
      </c>
    </row>
    <row r="9976" spans="1:34" hidden="1" x14ac:dyDescent="0.2">
      <c r="A9976" s="53" t="str">
        <f t="shared" si="310"/>
        <v/>
      </c>
      <c r="AH9976" s="1" t="str">
        <f t="shared" si="311"/>
        <v>0</v>
      </c>
    </row>
    <row r="9977" spans="1:34" hidden="1" x14ac:dyDescent="0.2">
      <c r="A9977" s="53" t="str">
        <f t="shared" si="310"/>
        <v/>
      </c>
      <c r="AH9977" s="1" t="str">
        <f t="shared" si="311"/>
        <v>0</v>
      </c>
    </row>
    <row r="9978" spans="1:34" hidden="1" x14ac:dyDescent="0.2">
      <c r="A9978" s="53" t="str">
        <f t="shared" si="310"/>
        <v/>
      </c>
      <c r="AH9978" s="1" t="str">
        <f t="shared" si="311"/>
        <v>0</v>
      </c>
    </row>
    <row r="9979" spans="1:34" hidden="1" x14ac:dyDescent="0.2">
      <c r="A9979" s="53" t="str">
        <f t="shared" si="310"/>
        <v/>
      </c>
      <c r="AH9979" s="1" t="str">
        <f t="shared" si="311"/>
        <v>0</v>
      </c>
    </row>
    <row r="9980" spans="1:34" hidden="1" x14ac:dyDescent="0.2">
      <c r="A9980" s="53" t="str">
        <f t="shared" si="310"/>
        <v/>
      </c>
      <c r="AH9980" s="1" t="str">
        <f t="shared" si="311"/>
        <v>0</v>
      </c>
    </row>
    <row r="9981" spans="1:34" hidden="1" x14ac:dyDescent="0.2">
      <c r="A9981" s="53" t="str">
        <f t="shared" si="310"/>
        <v/>
      </c>
      <c r="AH9981" s="1" t="str">
        <f t="shared" si="311"/>
        <v>0</v>
      </c>
    </row>
    <row r="9982" spans="1:34" hidden="1" x14ac:dyDescent="0.2">
      <c r="A9982" s="53" t="str">
        <f t="shared" si="310"/>
        <v/>
      </c>
      <c r="AH9982" s="1" t="str">
        <f t="shared" si="311"/>
        <v>0</v>
      </c>
    </row>
    <row r="9983" spans="1:34" hidden="1" x14ac:dyDescent="0.2">
      <c r="A9983" s="53" t="str">
        <f t="shared" si="310"/>
        <v/>
      </c>
      <c r="AH9983" s="1" t="str">
        <f t="shared" si="311"/>
        <v>0</v>
      </c>
    </row>
    <row r="9984" spans="1:34" hidden="1" x14ac:dyDescent="0.2">
      <c r="A9984" s="53" t="str">
        <f t="shared" si="310"/>
        <v/>
      </c>
      <c r="AH9984" s="1" t="str">
        <f t="shared" si="311"/>
        <v>0</v>
      </c>
    </row>
    <row r="9985" spans="1:34" hidden="1" x14ac:dyDescent="0.2">
      <c r="A9985" s="53" t="str">
        <f t="shared" si="310"/>
        <v/>
      </c>
      <c r="AH9985" s="1" t="str">
        <f t="shared" si="311"/>
        <v>0</v>
      </c>
    </row>
    <row r="9986" spans="1:34" hidden="1" x14ac:dyDescent="0.2">
      <c r="A9986" s="53" t="str">
        <f t="shared" si="310"/>
        <v/>
      </c>
      <c r="AH9986" s="1" t="str">
        <f t="shared" si="311"/>
        <v>0</v>
      </c>
    </row>
    <row r="9987" spans="1:34" hidden="1" x14ac:dyDescent="0.2">
      <c r="A9987" s="53" t="str">
        <f t="shared" si="310"/>
        <v/>
      </c>
      <c r="AH9987" s="1" t="str">
        <f t="shared" si="311"/>
        <v>0</v>
      </c>
    </row>
    <row r="9988" spans="1:34" hidden="1" x14ac:dyDescent="0.2">
      <c r="A9988" s="53" t="str">
        <f t="shared" si="310"/>
        <v/>
      </c>
      <c r="AH9988" s="1" t="str">
        <f t="shared" si="311"/>
        <v>0</v>
      </c>
    </row>
    <row r="9989" spans="1:34" hidden="1" x14ac:dyDescent="0.2">
      <c r="A9989" s="53" t="str">
        <f t="shared" si="310"/>
        <v/>
      </c>
      <c r="AH9989" s="1" t="str">
        <f t="shared" si="311"/>
        <v>0</v>
      </c>
    </row>
    <row r="9990" spans="1:34" hidden="1" x14ac:dyDescent="0.2">
      <c r="A9990" s="53" t="str">
        <f t="shared" si="310"/>
        <v/>
      </c>
      <c r="AH9990" s="1" t="str">
        <f t="shared" si="311"/>
        <v>0</v>
      </c>
    </row>
    <row r="9991" spans="1:34" hidden="1" x14ac:dyDescent="0.2">
      <c r="A9991" s="53" t="str">
        <f t="shared" si="310"/>
        <v/>
      </c>
      <c r="AH9991" s="1" t="str">
        <f t="shared" si="311"/>
        <v>0</v>
      </c>
    </row>
    <row r="9992" spans="1:34" hidden="1" x14ac:dyDescent="0.2">
      <c r="A9992" s="53" t="str">
        <f t="shared" ref="A9992:A10055" si="312">IF($M$2="Enter Employing Authority Number","",$M$2)</f>
        <v/>
      </c>
      <c r="AH9992" s="1" t="str">
        <f t="shared" ref="AH9992:AH10055" si="313">IF(AND(ISBLANK(AF9992),ISBLANK(AG9992)),"0",AF9992+AG9992)</f>
        <v>0</v>
      </c>
    </row>
    <row r="9993" spans="1:34" hidden="1" x14ac:dyDescent="0.2">
      <c r="A9993" s="53" t="str">
        <f t="shared" si="312"/>
        <v/>
      </c>
      <c r="AH9993" s="1" t="str">
        <f t="shared" si="313"/>
        <v>0</v>
      </c>
    </row>
    <row r="9994" spans="1:34" hidden="1" x14ac:dyDescent="0.2">
      <c r="A9994" s="53" t="str">
        <f t="shared" si="312"/>
        <v/>
      </c>
      <c r="AH9994" s="1" t="str">
        <f t="shared" si="313"/>
        <v>0</v>
      </c>
    </row>
    <row r="9995" spans="1:34" hidden="1" x14ac:dyDescent="0.2">
      <c r="A9995" s="53" t="str">
        <f t="shared" si="312"/>
        <v/>
      </c>
      <c r="AH9995" s="1" t="str">
        <f t="shared" si="313"/>
        <v>0</v>
      </c>
    </row>
    <row r="9996" spans="1:34" hidden="1" x14ac:dyDescent="0.2">
      <c r="A9996" s="53" t="str">
        <f t="shared" si="312"/>
        <v/>
      </c>
      <c r="AH9996" s="1" t="str">
        <f t="shared" si="313"/>
        <v>0</v>
      </c>
    </row>
    <row r="9997" spans="1:34" hidden="1" x14ac:dyDescent="0.2">
      <c r="A9997" s="53" t="str">
        <f t="shared" si="312"/>
        <v/>
      </c>
      <c r="AH9997" s="1" t="str">
        <f t="shared" si="313"/>
        <v>0</v>
      </c>
    </row>
    <row r="9998" spans="1:34" hidden="1" x14ac:dyDescent="0.2">
      <c r="A9998" s="53" t="str">
        <f t="shared" si="312"/>
        <v/>
      </c>
      <c r="AH9998" s="1" t="str">
        <f t="shared" si="313"/>
        <v>0</v>
      </c>
    </row>
    <row r="9999" spans="1:34" hidden="1" x14ac:dyDescent="0.2">
      <c r="A9999" s="53" t="str">
        <f t="shared" si="312"/>
        <v/>
      </c>
      <c r="AH9999" s="1" t="str">
        <f t="shared" si="313"/>
        <v>0</v>
      </c>
    </row>
    <row r="10000" spans="1:34" hidden="1" x14ac:dyDescent="0.2">
      <c r="A10000" s="53" t="str">
        <f t="shared" si="312"/>
        <v/>
      </c>
      <c r="AH10000" s="1" t="str">
        <f t="shared" si="313"/>
        <v>0</v>
      </c>
    </row>
    <row r="10001" spans="1:34" hidden="1" x14ac:dyDescent="0.2">
      <c r="A10001" s="53" t="str">
        <f t="shared" si="312"/>
        <v/>
      </c>
      <c r="AH10001" s="1" t="str">
        <f t="shared" si="313"/>
        <v>0</v>
      </c>
    </row>
    <row r="10002" spans="1:34" hidden="1" x14ac:dyDescent="0.2">
      <c r="A10002" s="53" t="str">
        <f t="shared" si="312"/>
        <v/>
      </c>
      <c r="AH10002" s="1" t="str">
        <f t="shared" si="313"/>
        <v>0</v>
      </c>
    </row>
    <row r="10003" spans="1:34" hidden="1" x14ac:dyDescent="0.2">
      <c r="A10003" s="53" t="str">
        <f t="shared" si="312"/>
        <v/>
      </c>
      <c r="AH10003" s="1" t="str">
        <f t="shared" si="313"/>
        <v>0</v>
      </c>
    </row>
    <row r="10004" spans="1:34" hidden="1" x14ac:dyDescent="0.2">
      <c r="A10004" s="53" t="str">
        <f t="shared" si="312"/>
        <v/>
      </c>
      <c r="AH10004" s="1" t="str">
        <f t="shared" si="313"/>
        <v>0</v>
      </c>
    </row>
    <row r="10005" spans="1:34" hidden="1" x14ac:dyDescent="0.2">
      <c r="A10005" s="53" t="str">
        <f t="shared" si="312"/>
        <v/>
      </c>
      <c r="AH10005" s="1" t="str">
        <f t="shared" si="313"/>
        <v>0</v>
      </c>
    </row>
    <row r="10006" spans="1:34" hidden="1" x14ac:dyDescent="0.2">
      <c r="A10006" s="53" t="str">
        <f t="shared" si="312"/>
        <v/>
      </c>
      <c r="AH10006" s="1" t="str">
        <f t="shared" si="313"/>
        <v>0</v>
      </c>
    </row>
    <row r="10007" spans="1:34" hidden="1" x14ac:dyDescent="0.2">
      <c r="A10007" s="53" t="str">
        <f t="shared" si="312"/>
        <v/>
      </c>
      <c r="AH10007" s="1" t="str">
        <f t="shared" si="313"/>
        <v>0</v>
      </c>
    </row>
    <row r="10008" spans="1:34" hidden="1" x14ac:dyDescent="0.2">
      <c r="A10008" s="53" t="str">
        <f t="shared" si="312"/>
        <v/>
      </c>
      <c r="AH10008" s="1" t="str">
        <f t="shared" si="313"/>
        <v>0</v>
      </c>
    </row>
    <row r="10009" spans="1:34" hidden="1" x14ac:dyDescent="0.2">
      <c r="A10009" s="53" t="str">
        <f t="shared" si="312"/>
        <v/>
      </c>
      <c r="AH10009" s="1" t="str">
        <f t="shared" si="313"/>
        <v>0</v>
      </c>
    </row>
    <row r="10010" spans="1:34" hidden="1" x14ac:dyDescent="0.2">
      <c r="A10010" s="53" t="str">
        <f t="shared" si="312"/>
        <v/>
      </c>
      <c r="AH10010" s="1" t="str">
        <f t="shared" si="313"/>
        <v>0</v>
      </c>
    </row>
    <row r="10011" spans="1:34" hidden="1" x14ac:dyDescent="0.2">
      <c r="A10011" s="53" t="str">
        <f t="shared" si="312"/>
        <v/>
      </c>
      <c r="AH10011" s="1" t="str">
        <f t="shared" si="313"/>
        <v>0</v>
      </c>
    </row>
    <row r="10012" spans="1:34" hidden="1" x14ac:dyDescent="0.2">
      <c r="A10012" s="53" t="str">
        <f t="shared" si="312"/>
        <v/>
      </c>
      <c r="AH10012" s="1" t="str">
        <f t="shared" si="313"/>
        <v>0</v>
      </c>
    </row>
    <row r="10013" spans="1:34" hidden="1" x14ac:dyDescent="0.2">
      <c r="A10013" s="53" t="str">
        <f t="shared" si="312"/>
        <v/>
      </c>
      <c r="AH10013" s="1" t="str">
        <f t="shared" si="313"/>
        <v>0</v>
      </c>
    </row>
    <row r="10014" spans="1:34" hidden="1" x14ac:dyDescent="0.2">
      <c r="A10014" s="53" t="str">
        <f t="shared" si="312"/>
        <v/>
      </c>
      <c r="AH10014" s="1" t="str">
        <f t="shared" si="313"/>
        <v>0</v>
      </c>
    </row>
    <row r="10015" spans="1:34" hidden="1" x14ac:dyDescent="0.2">
      <c r="A10015" s="53" t="str">
        <f t="shared" si="312"/>
        <v/>
      </c>
      <c r="AH10015" s="1" t="str">
        <f t="shared" si="313"/>
        <v>0</v>
      </c>
    </row>
    <row r="10016" spans="1:34" hidden="1" x14ac:dyDescent="0.2">
      <c r="A10016" s="53" t="str">
        <f t="shared" si="312"/>
        <v/>
      </c>
      <c r="AH10016" s="1" t="str">
        <f t="shared" si="313"/>
        <v>0</v>
      </c>
    </row>
    <row r="10017" spans="1:34" hidden="1" x14ac:dyDescent="0.2">
      <c r="A10017" s="53" t="str">
        <f t="shared" si="312"/>
        <v/>
      </c>
      <c r="AH10017" s="1" t="str">
        <f t="shared" si="313"/>
        <v>0</v>
      </c>
    </row>
    <row r="10018" spans="1:34" hidden="1" x14ac:dyDescent="0.2">
      <c r="A10018" s="53" t="str">
        <f t="shared" si="312"/>
        <v/>
      </c>
      <c r="AH10018" s="1" t="str">
        <f t="shared" si="313"/>
        <v>0</v>
      </c>
    </row>
    <row r="10019" spans="1:34" hidden="1" x14ac:dyDescent="0.2">
      <c r="A10019" s="53" t="str">
        <f t="shared" si="312"/>
        <v/>
      </c>
      <c r="AH10019" s="1" t="str">
        <f t="shared" si="313"/>
        <v>0</v>
      </c>
    </row>
    <row r="10020" spans="1:34" hidden="1" x14ac:dyDescent="0.2">
      <c r="A10020" s="53" t="str">
        <f t="shared" si="312"/>
        <v/>
      </c>
      <c r="AH10020" s="1" t="str">
        <f t="shared" si="313"/>
        <v>0</v>
      </c>
    </row>
    <row r="10021" spans="1:34" hidden="1" x14ac:dyDescent="0.2">
      <c r="A10021" s="53" t="str">
        <f t="shared" si="312"/>
        <v/>
      </c>
      <c r="AH10021" s="1" t="str">
        <f t="shared" si="313"/>
        <v>0</v>
      </c>
    </row>
    <row r="10022" spans="1:34" hidden="1" x14ac:dyDescent="0.2">
      <c r="A10022" s="53" t="str">
        <f t="shared" si="312"/>
        <v/>
      </c>
      <c r="AH10022" s="1" t="str">
        <f t="shared" si="313"/>
        <v>0</v>
      </c>
    </row>
    <row r="10023" spans="1:34" hidden="1" x14ac:dyDescent="0.2">
      <c r="A10023" s="53" t="str">
        <f t="shared" si="312"/>
        <v/>
      </c>
      <c r="AH10023" s="1" t="str">
        <f t="shared" si="313"/>
        <v>0</v>
      </c>
    </row>
    <row r="10024" spans="1:34" hidden="1" x14ac:dyDescent="0.2">
      <c r="A10024" s="53" t="str">
        <f t="shared" si="312"/>
        <v/>
      </c>
      <c r="AH10024" s="1" t="str">
        <f t="shared" si="313"/>
        <v>0</v>
      </c>
    </row>
    <row r="10025" spans="1:34" hidden="1" x14ac:dyDescent="0.2">
      <c r="A10025" s="53" t="str">
        <f t="shared" si="312"/>
        <v/>
      </c>
      <c r="AH10025" s="1" t="str">
        <f t="shared" si="313"/>
        <v>0</v>
      </c>
    </row>
    <row r="10026" spans="1:34" hidden="1" x14ac:dyDescent="0.2">
      <c r="A10026" s="53" t="str">
        <f t="shared" si="312"/>
        <v/>
      </c>
      <c r="AH10026" s="1" t="str">
        <f t="shared" si="313"/>
        <v>0</v>
      </c>
    </row>
    <row r="10027" spans="1:34" hidden="1" x14ac:dyDescent="0.2">
      <c r="A10027" s="53" t="str">
        <f t="shared" si="312"/>
        <v/>
      </c>
      <c r="AH10027" s="1" t="str">
        <f t="shared" si="313"/>
        <v>0</v>
      </c>
    </row>
    <row r="10028" spans="1:34" hidden="1" x14ac:dyDescent="0.2">
      <c r="A10028" s="53" t="str">
        <f t="shared" si="312"/>
        <v/>
      </c>
      <c r="AH10028" s="1" t="str">
        <f t="shared" si="313"/>
        <v>0</v>
      </c>
    </row>
    <row r="10029" spans="1:34" hidden="1" x14ac:dyDescent="0.2">
      <c r="A10029" s="53" t="str">
        <f t="shared" si="312"/>
        <v/>
      </c>
      <c r="AH10029" s="1" t="str">
        <f t="shared" si="313"/>
        <v>0</v>
      </c>
    </row>
    <row r="10030" spans="1:34" hidden="1" x14ac:dyDescent="0.2">
      <c r="A10030" s="53" t="str">
        <f t="shared" si="312"/>
        <v/>
      </c>
      <c r="AH10030" s="1" t="str">
        <f t="shared" si="313"/>
        <v>0</v>
      </c>
    </row>
    <row r="10031" spans="1:34" hidden="1" x14ac:dyDescent="0.2">
      <c r="A10031" s="53" t="str">
        <f t="shared" si="312"/>
        <v/>
      </c>
      <c r="AH10031" s="1" t="str">
        <f t="shared" si="313"/>
        <v>0</v>
      </c>
    </row>
    <row r="10032" spans="1:34" hidden="1" x14ac:dyDescent="0.2">
      <c r="A10032" s="53" t="str">
        <f t="shared" si="312"/>
        <v/>
      </c>
      <c r="AH10032" s="1" t="str">
        <f t="shared" si="313"/>
        <v>0</v>
      </c>
    </row>
    <row r="10033" spans="1:34" hidden="1" x14ac:dyDescent="0.2">
      <c r="A10033" s="53" t="str">
        <f t="shared" si="312"/>
        <v/>
      </c>
      <c r="AH10033" s="1" t="str">
        <f t="shared" si="313"/>
        <v>0</v>
      </c>
    </row>
    <row r="10034" spans="1:34" hidden="1" x14ac:dyDescent="0.2">
      <c r="A10034" s="53" t="str">
        <f t="shared" si="312"/>
        <v/>
      </c>
      <c r="AH10034" s="1" t="str">
        <f t="shared" si="313"/>
        <v>0</v>
      </c>
    </row>
    <row r="10035" spans="1:34" hidden="1" x14ac:dyDescent="0.2">
      <c r="A10035" s="53" t="str">
        <f t="shared" si="312"/>
        <v/>
      </c>
      <c r="AH10035" s="1" t="str">
        <f t="shared" si="313"/>
        <v>0</v>
      </c>
    </row>
    <row r="10036" spans="1:34" hidden="1" x14ac:dyDescent="0.2">
      <c r="A10036" s="53" t="str">
        <f t="shared" si="312"/>
        <v/>
      </c>
      <c r="AH10036" s="1" t="str">
        <f t="shared" si="313"/>
        <v>0</v>
      </c>
    </row>
    <row r="10037" spans="1:34" hidden="1" x14ac:dyDescent="0.2">
      <c r="A10037" s="53" t="str">
        <f t="shared" si="312"/>
        <v/>
      </c>
      <c r="AH10037" s="1" t="str">
        <f t="shared" si="313"/>
        <v>0</v>
      </c>
    </row>
    <row r="10038" spans="1:34" hidden="1" x14ac:dyDescent="0.2">
      <c r="A10038" s="53" t="str">
        <f t="shared" si="312"/>
        <v/>
      </c>
      <c r="AH10038" s="1" t="str">
        <f t="shared" si="313"/>
        <v>0</v>
      </c>
    </row>
    <row r="10039" spans="1:34" hidden="1" x14ac:dyDescent="0.2">
      <c r="A10039" s="53" t="str">
        <f t="shared" si="312"/>
        <v/>
      </c>
      <c r="AH10039" s="1" t="str">
        <f t="shared" si="313"/>
        <v>0</v>
      </c>
    </row>
    <row r="10040" spans="1:34" hidden="1" x14ac:dyDescent="0.2">
      <c r="A10040" s="53" t="str">
        <f t="shared" si="312"/>
        <v/>
      </c>
      <c r="AH10040" s="1" t="str">
        <f t="shared" si="313"/>
        <v>0</v>
      </c>
    </row>
    <row r="10041" spans="1:34" hidden="1" x14ac:dyDescent="0.2">
      <c r="A10041" s="53" t="str">
        <f t="shared" si="312"/>
        <v/>
      </c>
      <c r="AH10041" s="1" t="str">
        <f t="shared" si="313"/>
        <v>0</v>
      </c>
    </row>
    <row r="10042" spans="1:34" hidden="1" x14ac:dyDescent="0.2">
      <c r="A10042" s="53" t="str">
        <f t="shared" si="312"/>
        <v/>
      </c>
      <c r="AH10042" s="1" t="str">
        <f t="shared" si="313"/>
        <v>0</v>
      </c>
    </row>
    <row r="10043" spans="1:34" hidden="1" x14ac:dyDescent="0.2">
      <c r="A10043" s="53" t="str">
        <f t="shared" si="312"/>
        <v/>
      </c>
      <c r="AH10043" s="1" t="str">
        <f t="shared" si="313"/>
        <v>0</v>
      </c>
    </row>
    <row r="10044" spans="1:34" hidden="1" x14ac:dyDescent="0.2">
      <c r="A10044" s="53" t="str">
        <f t="shared" si="312"/>
        <v/>
      </c>
      <c r="AH10044" s="1" t="str">
        <f t="shared" si="313"/>
        <v>0</v>
      </c>
    </row>
    <row r="10045" spans="1:34" hidden="1" x14ac:dyDescent="0.2">
      <c r="A10045" s="53" t="str">
        <f t="shared" si="312"/>
        <v/>
      </c>
      <c r="AH10045" s="1" t="str">
        <f t="shared" si="313"/>
        <v>0</v>
      </c>
    </row>
    <row r="10046" spans="1:34" hidden="1" x14ac:dyDescent="0.2">
      <c r="A10046" s="53" t="str">
        <f t="shared" si="312"/>
        <v/>
      </c>
      <c r="AH10046" s="1" t="str">
        <f t="shared" si="313"/>
        <v>0</v>
      </c>
    </row>
    <row r="10047" spans="1:34" hidden="1" x14ac:dyDescent="0.2">
      <c r="A10047" s="53" t="str">
        <f t="shared" si="312"/>
        <v/>
      </c>
      <c r="AH10047" s="1" t="str">
        <f t="shared" si="313"/>
        <v>0</v>
      </c>
    </row>
    <row r="10048" spans="1:34" hidden="1" x14ac:dyDescent="0.2">
      <c r="A10048" s="53" t="str">
        <f t="shared" si="312"/>
        <v/>
      </c>
      <c r="AH10048" s="1" t="str">
        <f t="shared" si="313"/>
        <v>0</v>
      </c>
    </row>
    <row r="10049" spans="1:34" hidden="1" x14ac:dyDescent="0.2">
      <c r="A10049" s="53" t="str">
        <f t="shared" si="312"/>
        <v/>
      </c>
      <c r="AH10049" s="1" t="str">
        <f t="shared" si="313"/>
        <v>0</v>
      </c>
    </row>
    <row r="10050" spans="1:34" hidden="1" x14ac:dyDescent="0.2">
      <c r="A10050" s="53" t="str">
        <f t="shared" si="312"/>
        <v/>
      </c>
      <c r="AH10050" s="1" t="str">
        <f t="shared" si="313"/>
        <v>0</v>
      </c>
    </row>
    <row r="10051" spans="1:34" hidden="1" x14ac:dyDescent="0.2">
      <c r="A10051" s="53" t="str">
        <f t="shared" si="312"/>
        <v/>
      </c>
      <c r="AH10051" s="1" t="str">
        <f t="shared" si="313"/>
        <v>0</v>
      </c>
    </row>
    <row r="10052" spans="1:34" hidden="1" x14ac:dyDescent="0.2">
      <c r="A10052" s="53" t="str">
        <f t="shared" si="312"/>
        <v/>
      </c>
      <c r="AH10052" s="1" t="str">
        <f t="shared" si="313"/>
        <v>0</v>
      </c>
    </row>
    <row r="10053" spans="1:34" hidden="1" x14ac:dyDescent="0.2">
      <c r="A10053" s="53" t="str">
        <f t="shared" si="312"/>
        <v/>
      </c>
      <c r="AH10053" s="1" t="str">
        <f t="shared" si="313"/>
        <v>0</v>
      </c>
    </row>
    <row r="10054" spans="1:34" hidden="1" x14ac:dyDescent="0.2">
      <c r="A10054" s="53" t="str">
        <f t="shared" si="312"/>
        <v/>
      </c>
      <c r="AH10054" s="1" t="str">
        <f t="shared" si="313"/>
        <v>0</v>
      </c>
    </row>
    <row r="10055" spans="1:34" hidden="1" x14ac:dyDescent="0.2">
      <c r="A10055" s="53" t="str">
        <f t="shared" si="312"/>
        <v/>
      </c>
      <c r="AH10055" s="1" t="str">
        <f t="shared" si="313"/>
        <v>0</v>
      </c>
    </row>
    <row r="10056" spans="1:34" hidden="1" x14ac:dyDescent="0.2">
      <c r="A10056" s="53" t="str">
        <f t="shared" ref="A10056:A10119" si="314">IF($M$2="Enter Employing Authority Number","",$M$2)</f>
        <v/>
      </c>
      <c r="AH10056" s="1" t="str">
        <f t="shared" ref="AH10056:AH10119" si="315">IF(AND(ISBLANK(AF10056),ISBLANK(AG10056)),"0",AF10056+AG10056)</f>
        <v>0</v>
      </c>
    </row>
    <row r="10057" spans="1:34" hidden="1" x14ac:dyDescent="0.2">
      <c r="A10057" s="53" t="str">
        <f t="shared" si="314"/>
        <v/>
      </c>
      <c r="AH10057" s="1" t="str">
        <f t="shared" si="315"/>
        <v>0</v>
      </c>
    </row>
    <row r="10058" spans="1:34" hidden="1" x14ac:dyDescent="0.2">
      <c r="A10058" s="53" t="str">
        <f t="shared" si="314"/>
        <v/>
      </c>
      <c r="AH10058" s="1" t="str">
        <f t="shared" si="315"/>
        <v>0</v>
      </c>
    </row>
    <row r="10059" spans="1:34" hidden="1" x14ac:dyDescent="0.2">
      <c r="A10059" s="53" t="str">
        <f t="shared" si="314"/>
        <v/>
      </c>
      <c r="AH10059" s="1" t="str">
        <f t="shared" si="315"/>
        <v>0</v>
      </c>
    </row>
    <row r="10060" spans="1:34" hidden="1" x14ac:dyDescent="0.2">
      <c r="A10060" s="53" t="str">
        <f t="shared" si="314"/>
        <v/>
      </c>
      <c r="AH10060" s="1" t="str">
        <f t="shared" si="315"/>
        <v>0</v>
      </c>
    </row>
    <row r="10061" spans="1:34" hidden="1" x14ac:dyDescent="0.2">
      <c r="A10061" s="53" t="str">
        <f t="shared" si="314"/>
        <v/>
      </c>
      <c r="AH10061" s="1" t="str">
        <f t="shared" si="315"/>
        <v>0</v>
      </c>
    </row>
    <row r="10062" spans="1:34" hidden="1" x14ac:dyDescent="0.2">
      <c r="A10062" s="53" t="str">
        <f t="shared" si="314"/>
        <v/>
      </c>
      <c r="AH10062" s="1" t="str">
        <f t="shared" si="315"/>
        <v>0</v>
      </c>
    </row>
    <row r="10063" spans="1:34" hidden="1" x14ac:dyDescent="0.2">
      <c r="A10063" s="53" t="str">
        <f t="shared" si="314"/>
        <v/>
      </c>
      <c r="AH10063" s="1" t="str">
        <f t="shared" si="315"/>
        <v>0</v>
      </c>
    </row>
    <row r="10064" spans="1:34" hidden="1" x14ac:dyDescent="0.2">
      <c r="A10064" s="53" t="str">
        <f t="shared" si="314"/>
        <v/>
      </c>
      <c r="AH10064" s="1" t="str">
        <f t="shared" si="315"/>
        <v>0</v>
      </c>
    </row>
    <row r="10065" spans="1:34" hidden="1" x14ac:dyDescent="0.2">
      <c r="A10065" s="53" t="str">
        <f t="shared" si="314"/>
        <v/>
      </c>
      <c r="AH10065" s="1" t="str">
        <f t="shared" si="315"/>
        <v>0</v>
      </c>
    </row>
    <row r="10066" spans="1:34" hidden="1" x14ac:dyDescent="0.2">
      <c r="A10066" s="53" t="str">
        <f t="shared" si="314"/>
        <v/>
      </c>
      <c r="AH10066" s="1" t="str">
        <f t="shared" si="315"/>
        <v>0</v>
      </c>
    </row>
    <row r="10067" spans="1:34" hidden="1" x14ac:dyDescent="0.2">
      <c r="A10067" s="53" t="str">
        <f t="shared" si="314"/>
        <v/>
      </c>
      <c r="AH10067" s="1" t="str">
        <f t="shared" si="315"/>
        <v>0</v>
      </c>
    </row>
    <row r="10068" spans="1:34" hidden="1" x14ac:dyDescent="0.2">
      <c r="A10068" s="53" t="str">
        <f t="shared" si="314"/>
        <v/>
      </c>
      <c r="AH10068" s="1" t="str">
        <f t="shared" si="315"/>
        <v>0</v>
      </c>
    </row>
    <row r="10069" spans="1:34" hidden="1" x14ac:dyDescent="0.2">
      <c r="A10069" s="53" t="str">
        <f t="shared" si="314"/>
        <v/>
      </c>
      <c r="AH10069" s="1" t="str">
        <f t="shared" si="315"/>
        <v>0</v>
      </c>
    </row>
    <row r="10070" spans="1:34" hidden="1" x14ac:dyDescent="0.2">
      <c r="A10070" s="53" t="str">
        <f t="shared" si="314"/>
        <v/>
      </c>
      <c r="AH10070" s="1" t="str">
        <f t="shared" si="315"/>
        <v>0</v>
      </c>
    </row>
    <row r="10071" spans="1:34" hidden="1" x14ac:dyDescent="0.2">
      <c r="A10071" s="53" t="str">
        <f t="shared" si="314"/>
        <v/>
      </c>
      <c r="AH10071" s="1" t="str">
        <f t="shared" si="315"/>
        <v>0</v>
      </c>
    </row>
    <row r="10072" spans="1:34" hidden="1" x14ac:dyDescent="0.2">
      <c r="A10072" s="53" t="str">
        <f t="shared" si="314"/>
        <v/>
      </c>
      <c r="AH10072" s="1" t="str">
        <f t="shared" si="315"/>
        <v>0</v>
      </c>
    </row>
    <row r="10073" spans="1:34" hidden="1" x14ac:dyDescent="0.2">
      <c r="A10073" s="53" t="str">
        <f t="shared" si="314"/>
        <v/>
      </c>
      <c r="AH10073" s="1" t="str">
        <f t="shared" si="315"/>
        <v>0</v>
      </c>
    </row>
    <row r="10074" spans="1:34" hidden="1" x14ac:dyDescent="0.2">
      <c r="A10074" s="53" t="str">
        <f t="shared" si="314"/>
        <v/>
      </c>
      <c r="AH10074" s="1" t="str">
        <f t="shared" si="315"/>
        <v>0</v>
      </c>
    </row>
    <row r="10075" spans="1:34" hidden="1" x14ac:dyDescent="0.2">
      <c r="A10075" s="53" t="str">
        <f t="shared" si="314"/>
        <v/>
      </c>
      <c r="AH10075" s="1" t="str">
        <f t="shared" si="315"/>
        <v>0</v>
      </c>
    </row>
    <row r="10076" spans="1:34" hidden="1" x14ac:dyDescent="0.2">
      <c r="A10076" s="53" t="str">
        <f t="shared" si="314"/>
        <v/>
      </c>
      <c r="AH10076" s="1" t="str">
        <f t="shared" si="315"/>
        <v>0</v>
      </c>
    </row>
    <row r="10077" spans="1:34" hidden="1" x14ac:dyDescent="0.2">
      <c r="A10077" s="53" t="str">
        <f t="shared" si="314"/>
        <v/>
      </c>
      <c r="AH10077" s="1" t="str">
        <f t="shared" si="315"/>
        <v>0</v>
      </c>
    </row>
    <row r="10078" spans="1:34" hidden="1" x14ac:dyDescent="0.2">
      <c r="A10078" s="53" t="str">
        <f t="shared" si="314"/>
        <v/>
      </c>
      <c r="AH10078" s="1" t="str">
        <f t="shared" si="315"/>
        <v>0</v>
      </c>
    </row>
    <row r="10079" spans="1:34" hidden="1" x14ac:dyDescent="0.2">
      <c r="A10079" s="53" t="str">
        <f t="shared" si="314"/>
        <v/>
      </c>
      <c r="AH10079" s="1" t="str">
        <f t="shared" si="315"/>
        <v>0</v>
      </c>
    </row>
    <row r="10080" spans="1:34" hidden="1" x14ac:dyDescent="0.2">
      <c r="A10080" s="53" t="str">
        <f t="shared" si="314"/>
        <v/>
      </c>
      <c r="AH10080" s="1" t="str">
        <f t="shared" si="315"/>
        <v>0</v>
      </c>
    </row>
    <row r="10081" spans="1:34" hidden="1" x14ac:dyDescent="0.2">
      <c r="A10081" s="53" t="str">
        <f t="shared" si="314"/>
        <v/>
      </c>
      <c r="AH10081" s="1" t="str">
        <f t="shared" si="315"/>
        <v>0</v>
      </c>
    </row>
    <row r="10082" spans="1:34" hidden="1" x14ac:dyDescent="0.2">
      <c r="A10082" s="53" t="str">
        <f t="shared" si="314"/>
        <v/>
      </c>
      <c r="AH10082" s="1" t="str">
        <f t="shared" si="315"/>
        <v>0</v>
      </c>
    </row>
    <row r="10083" spans="1:34" hidden="1" x14ac:dyDescent="0.2">
      <c r="A10083" s="53" t="str">
        <f t="shared" si="314"/>
        <v/>
      </c>
      <c r="AH10083" s="1" t="str">
        <f t="shared" si="315"/>
        <v>0</v>
      </c>
    </row>
    <row r="10084" spans="1:34" hidden="1" x14ac:dyDescent="0.2">
      <c r="A10084" s="53" t="str">
        <f t="shared" si="314"/>
        <v/>
      </c>
      <c r="AH10084" s="1" t="str">
        <f t="shared" si="315"/>
        <v>0</v>
      </c>
    </row>
    <row r="10085" spans="1:34" hidden="1" x14ac:dyDescent="0.2">
      <c r="A10085" s="53" t="str">
        <f t="shared" si="314"/>
        <v/>
      </c>
      <c r="AH10085" s="1" t="str">
        <f t="shared" si="315"/>
        <v>0</v>
      </c>
    </row>
    <row r="10086" spans="1:34" hidden="1" x14ac:dyDescent="0.2">
      <c r="A10086" s="53" t="str">
        <f t="shared" si="314"/>
        <v/>
      </c>
      <c r="AH10086" s="1" t="str">
        <f t="shared" si="315"/>
        <v>0</v>
      </c>
    </row>
    <row r="10087" spans="1:34" hidden="1" x14ac:dyDescent="0.2">
      <c r="A10087" s="53" t="str">
        <f t="shared" si="314"/>
        <v/>
      </c>
      <c r="AH10087" s="1" t="str">
        <f t="shared" si="315"/>
        <v>0</v>
      </c>
    </row>
    <row r="10088" spans="1:34" hidden="1" x14ac:dyDescent="0.2">
      <c r="A10088" s="53" t="str">
        <f t="shared" si="314"/>
        <v/>
      </c>
      <c r="AH10088" s="1" t="str">
        <f t="shared" si="315"/>
        <v>0</v>
      </c>
    </row>
    <row r="10089" spans="1:34" hidden="1" x14ac:dyDescent="0.2">
      <c r="A10089" s="53" t="str">
        <f t="shared" si="314"/>
        <v/>
      </c>
      <c r="AH10089" s="1" t="str">
        <f t="shared" si="315"/>
        <v>0</v>
      </c>
    </row>
    <row r="10090" spans="1:34" hidden="1" x14ac:dyDescent="0.2">
      <c r="A10090" s="53" t="str">
        <f t="shared" si="314"/>
        <v/>
      </c>
      <c r="AH10090" s="1" t="str">
        <f t="shared" si="315"/>
        <v>0</v>
      </c>
    </row>
    <row r="10091" spans="1:34" hidden="1" x14ac:dyDescent="0.2">
      <c r="A10091" s="53" t="str">
        <f t="shared" si="314"/>
        <v/>
      </c>
      <c r="AH10091" s="1" t="str">
        <f t="shared" si="315"/>
        <v>0</v>
      </c>
    </row>
    <row r="10092" spans="1:34" hidden="1" x14ac:dyDescent="0.2">
      <c r="A10092" s="53" t="str">
        <f t="shared" si="314"/>
        <v/>
      </c>
      <c r="AH10092" s="1" t="str">
        <f t="shared" si="315"/>
        <v>0</v>
      </c>
    </row>
    <row r="10093" spans="1:34" hidden="1" x14ac:dyDescent="0.2">
      <c r="A10093" s="53" t="str">
        <f t="shared" si="314"/>
        <v/>
      </c>
      <c r="AH10093" s="1" t="str">
        <f t="shared" si="315"/>
        <v>0</v>
      </c>
    </row>
    <row r="10094" spans="1:34" hidden="1" x14ac:dyDescent="0.2">
      <c r="A10094" s="53" t="str">
        <f t="shared" si="314"/>
        <v/>
      </c>
      <c r="AH10094" s="1" t="str">
        <f t="shared" si="315"/>
        <v>0</v>
      </c>
    </row>
    <row r="10095" spans="1:34" hidden="1" x14ac:dyDescent="0.2">
      <c r="A10095" s="53" t="str">
        <f t="shared" si="314"/>
        <v/>
      </c>
      <c r="AH10095" s="1" t="str">
        <f t="shared" si="315"/>
        <v>0</v>
      </c>
    </row>
    <row r="10096" spans="1:34" hidden="1" x14ac:dyDescent="0.2">
      <c r="A10096" s="53" t="str">
        <f t="shared" si="314"/>
        <v/>
      </c>
      <c r="AH10096" s="1" t="str">
        <f t="shared" si="315"/>
        <v>0</v>
      </c>
    </row>
    <row r="10097" spans="1:34" hidden="1" x14ac:dyDescent="0.2">
      <c r="A10097" s="53" t="str">
        <f t="shared" si="314"/>
        <v/>
      </c>
      <c r="AH10097" s="1" t="str">
        <f t="shared" si="315"/>
        <v>0</v>
      </c>
    </row>
    <row r="10098" spans="1:34" hidden="1" x14ac:dyDescent="0.2">
      <c r="A10098" s="53" t="str">
        <f t="shared" si="314"/>
        <v/>
      </c>
      <c r="AH10098" s="1" t="str">
        <f t="shared" si="315"/>
        <v>0</v>
      </c>
    </row>
    <row r="10099" spans="1:34" hidden="1" x14ac:dyDescent="0.2">
      <c r="A10099" s="53" t="str">
        <f t="shared" si="314"/>
        <v/>
      </c>
      <c r="AH10099" s="1" t="str">
        <f t="shared" si="315"/>
        <v>0</v>
      </c>
    </row>
    <row r="10100" spans="1:34" hidden="1" x14ac:dyDescent="0.2">
      <c r="A10100" s="53" t="str">
        <f t="shared" si="314"/>
        <v/>
      </c>
      <c r="AH10100" s="1" t="str">
        <f t="shared" si="315"/>
        <v>0</v>
      </c>
    </row>
    <row r="10101" spans="1:34" hidden="1" x14ac:dyDescent="0.2">
      <c r="A10101" s="53" t="str">
        <f t="shared" si="314"/>
        <v/>
      </c>
      <c r="AH10101" s="1" t="str">
        <f t="shared" si="315"/>
        <v>0</v>
      </c>
    </row>
    <row r="10102" spans="1:34" hidden="1" x14ac:dyDescent="0.2">
      <c r="A10102" s="53" t="str">
        <f t="shared" si="314"/>
        <v/>
      </c>
      <c r="AH10102" s="1" t="str">
        <f t="shared" si="315"/>
        <v>0</v>
      </c>
    </row>
    <row r="10103" spans="1:34" hidden="1" x14ac:dyDescent="0.2">
      <c r="A10103" s="53" t="str">
        <f t="shared" si="314"/>
        <v/>
      </c>
      <c r="AH10103" s="1" t="str">
        <f t="shared" si="315"/>
        <v>0</v>
      </c>
    </row>
    <row r="10104" spans="1:34" hidden="1" x14ac:dyDescent="0.2">
      <c r="A10104" s="53" t="str">
        <f t="shared" si="314"/>
        <v/>
      </c>
      <c r="AH10104" s="1" t="str">
        <f t="shared" si="315"/>
        <v>0</v>
      </c>
    </row>
    <row r="10105" spans="1:34" hidden="1" x14ac:dyDescent="0.2">
      <c r="A10105" s="53" t="str">
        <f t="shared" si="314"/>
        <v/>
      </c>
      <c r="AH10105" s="1" t="str">
        <f t="shared" si="315"/>
        <v>0</v>
      </c>
    </row>
    <row r="10106" spans="1:34" hidden="1" x14ac:dyDescent="0.2">
      <c r="A10106" s="53" t="str">
        <f t="shared" si="314"/>
        <v/>
      </c>
      <c r="AH10106" s="1" t="str">
        <f t="shared" si="315"/>
        <v>0</v>
      </c>
    </row>
    <row r="10107" spans="1:34" hidden="1" x14ac:dyDescent="0.2">
      <c r="A10107" s="53" t="str">
        <f t="shared" si="314"/>
        <v/>
      </c>
      <c r="AH10107" s="1" t="str">
        <f t="shared" si="315"/>
        <v>0</v>
      </c>
    </row>
    <row r="10108" spans="1:34" hidden="1" x14ac:dyDescent="0.2">
      <c r="A10108" s="53" t="str">
        <f t="shared" si="314"/>
        <v/>
      </c>
      <c r="AH10108" s="1" t="str">
        <f t="shared" si="315"/>
        <v>0</v>
      </c>
    </row>
    <row r="10109" spans="1:34" hidden="1" x14ac:dyDescent="0.2">
      <c r="A10109" s="53" t="str">
        <f t="shared" si="314"/>
        <v/>
      </c>
      <c r="AH10109" s="1" t="str">
        <f t="shared" si="315"/>
        <v>0</v>
      </c>
    </row>
    <row r="10110" spans="1:34" hidden="1" x14ac:dyDescent="0.2">
      <c r="A10110" s="53" t="str">
        <f t="shared" si="314"/>
        <v/>
      </c>
      <c r="AH10110" s="1" t="str">
        <f t="shared" si="315"/>
        <v>0</v>
      </c>
    </row>
    <row r="10111" spans="1:34" hidden="1" x14ac:dyDescent="0.2">
      <c r="A10111" s="53" t="str">
        <f t="shared" si="314"/>
        <v/>
      </c>
      <c r="AH10111" s="1" t="str">
        <f t="shared" si="315"/>
        <v>0</v>
      </c>
    </row>
    <row r="10112" spans="1:34" hidden="1" x14ac:dyDescent="0.2">
      <c r="A10112" s="53" t="str">
        <f t="shared" si="314"/>
        <v/>
      </c>
      <c r="AH10112" s="1" t="str">
        <f t="shared" si="315"/>
        <v>0</v>
      </c>
    </row>
    <row r="10113" spans="1:34" hidden="1" x14ac:dyDescent="0.2">
      <c r="A10113" s="53" t="str">
        <f t="shared" si="314"/>
        <v/>
      </c>
      <c r="AH10113" s="1" t="str">
        <f t="shared" si="315"/>
        <v>0</v>
      </c>
    </row>
    <row r="10114" spans="1:34" hidden="1" x14ac:dyDescent="0.2">
      <c r="A10114" s="53" t="str">
        <f t="shared" si="314"/>
        <v/>
      </c>
      <c r="AH10114" s="1" t="str">
        <f t="shared" si="315"/>
        <v>0</v>
      </c>
    </row>
    <row r="10115" spans="1:34" hidden="1" x14ac:dyDescent="0.2">
      <c r="A10115" s="53" t="str">
        <f t="shared" si="314"/>
        <v/>
      </c>
      <c r="AH10115" s="1" t="str">
        <f t="shared" si="315"/>
        <v>0</v>
      </c>
    </row>
    <row r="10116" spans="1:34" hidden="1" x14ac:dyDescent="0.2">
      <c r="A10116" s="53" t="str">
        <f t="shared" si="314"/>
        <v/>
      </c>
      <c r="AH10116" s="1" t="str">
        <f t="shared" si="315"/>
        <v>0</v>
      </c>
    </row>
    <row r="10117" spans="1:34" hidden="1" x14ac:dyDescent="0.2">
      <c r="A10117" s="53" t="str">
        <f t="shared" si="314"/>
        <v/>
      </c>
      <c r="AH10117" s="1" t="str">
        <f t="shared" si="315"/>
        <v>0</v>
      </c>
    </row>
    <row r="10118" spans="1:34" hidden="1" x14ac:dyDescent="0.2">
      <c r="A10118" s="53" t="str">
        <f t="shared" si="314"/>
        <v/>
      </c>
      <c r="AH10118" s="1" t="str">
        <f t="shared" si="315"/>
        <v>0</v>
      </c>
    </row>
    <row r="10119" spans="1:34" hidden="1" x14ac:dyDescent="0.2">
      <c r="A10119" s="53" t="str">
        <f t="shared" si="314"/>
        <v/>
      </c>
      <c r="AH10119" s="1" t="str">
        <f t="shared" si="315"/>
        <v>0</v>
      </c>
    </row>
    <row r="10120" spans="1:34" hidden="1" x14ac:dyDescent="0.2">
      <c r="A10120" s="53" t="str">
        <f t="shared" ref="A10120:A10183" si="316">IF($M$2="Enter Employing Authority Number","",$M$2)</f>
        <v/>
      </c>
      <c r="AH10120" s="1" t="str">
        <f t="shared" ref="AH10120:AH10183" si="317">IF(AND(ISBLANK(AF10120),ISBLANK(AG10120)),"0",AF10120+AG10120)</f>
        <v>0</v>
      </c>
    </row>
    <row r="10121" spans="1:34" hidden="1" x14ac:dyDescent="0.2">
      <c r="A10121" s="53" t="str">
        <f t="shared" si="316"/>
        <v/>
      </c>
      <c r="AH10121" s="1" t="str">
        <f t="shared" si="317"/>
        <v>0</v>
      </c>
    </row>
    <row r="10122" spans="1:34" hidden="1" x14ac:dyDescent="0.2">
      <c r="A10122" s="53" t="str">
        <f t="shared" si="316"/>
        <v/>
      </c>
      <c r="AH10122" s="1" t="str">
        <f t="shared" si="317"/>
        <v>0</v>
      </c>
    </row>
    <row r="10123" spans="1:34" hidden="1" x14ac:dyDescent="0.2">
      <c r="A10123" s="53" t="str">
        <f t="shared" si="316"/>
        <v/>
      </c>
      <c r="AH10123" s="1" t="str">
        <f t="shared" si="317"/>
        <v>0</v>
      </c>
    </row>
    <row r="10124" spans="1:34" hidden="1" x14ac:dyDescent="0.2">
      <c r="A10124" s="53" t="str">
        <f t="shared" si="316"/>
        <v/>
      </c>
      <c r="AH10124" s="1" t="str">
        <f t="shared" si="317"/>
        <v>0</v>
      </c>
    </row>
    <row r="10125" spans="1:34" hidden="1" x14ac:dyDescent="0.2">
      <c r="A10125" s="53" t="str">
        <f t="shared" si="316"/>
        <v/>
      </c>
      <c r="AH10125" s="1" t="str">
        <f t="shared" si="317"/>
        <v>0</v>
      </c>
    </row>
    <row r="10126" spans="1:34" hidden="1" x14ac:dyDescent="0.2">
      <c r="A10126" s="53" t="str">
        <f t="shared" si="316"/>
        <v/>
      </c>
      <c r="AH10126" s="1" t="str">
        <f t="shared" si="317"/>
        <v>0</v>
      </c>
    </row>
    <row r="10127" spans="1:34" hidden="1" x14ac:dyDescent="0.2">
      <c r="A10127" s="53" t="str">
        <f t="shared" si="316"/>
        <v/>
      </c>
      <c r="AH10127" s="1" t="str">
        <f t="shared" si="317"/>
        <v>0</v>
      </c>
    </row>
    <row r="10128" spans="1:34" hidden="1" x14ac:dyDescent="0.2">
      <c r="A10128" s="53" t="str">
        <f t="shared" si="316"/>
        <v/>
      </c>
      <c r="AH10128" s="1" t="str">
        <f t="shared" si="317"/>
        <v>0</v>
      </c>
    </row>
    <row r="10129" spans="1:34" hidden="1" x14ac:dyDescent="0.2">
      <c r="A10129" s="53" t="str">
        <f t="shared" si="316"/>
        <v/>
      </c>
      <c r="AH10129" s="1" t="str">
        <f t="shared" si="317"/>
        <v>0</v>
      </c>
    </row>
    <row r="10130" spans="1:34" hidden="1" x14ac:dyDescent="0.2">
      <c r="A10130" s="53" t="str">
        <f t="shared" si="316"/>
        <v/>
      </c>
      <c r="AH10130" s="1" t="str">
        <f t="shared" si="317"/>
        <v>0</v>
      </c>
    </row>
    <row r="10131" spans="1:34" hidden="1" x14ac:dyDescent="0.2">
      <c r="A10131" s="53" t="str">
        <f t="shared" si="316"/>
        <v/>
      </c>
      <c r="AH10131" s="1" t="str">
        <f t="shared" si="317"/>
        <v>0</v>
      </c>
    </row>
    <row r="10132" spans="1:34" hidden="1" x14ac:dyDescent="0.2">
      <c r="A10132" s="53" t="str">
        <f t="shared" si="316"/>
        <v/>
      </c>
      <c r="AH10132" s="1" t="str">
        <f t="shared" si="317"/>
        <v>0</v>
      </c>
    </row>
    <row r="10133" spans="1:34" hidden="1" x14ac:dyDescent="0.2">
      <c r="A10133" s="53" t="str">
        <f t="shared" si="316"/>
        <v/>
      </c>
      <c r="AH10133" s="1" t="str">
        <f t="shared" si="317"/>
        <v>0</v>
      </c>
    </row>
    <row r="10134" spans="1:34" hidden="1" x14ac:dyDescent="0.2">
      <c r="A10134" s="53" t="str">
        <f t="shared" si="316"/>
        <v/>
      </c>
      <c r="AH10134" s="1" t="str">
        <f t="shared" si="317"/>
        <v>0</v>
      </c>
    </row>
    <row r="10135" spans="1:34" hidden="1" x14ac:dyDescent="0.2">
      <c r="A10135" s="53" t="str">
        <f t="shared" si="316"/>
        <v/>
      </c>
      <c r="AH10135" s="1" t="str">
        <f t="shared" si="317"/>
        <v>0</v>
      </c>
    </row>
    <row r="10136" spans="1:34" hidden="1" x14ac:dyDescent="0.2">
      <c r="A10136" s="53" t="str">
        <f t="shared" si="316"/>
        <v/>
      </c>
      <c r="AH10136" s="1" t="str">
        <f t="shared" si="317"/>
        <v>0</v>
      </c>
    </row>
    <row r="10137" spans="1:34" hidden="1" x14ac:dyDescent="0.2">
      <c r="A10137" s="53" t="str">
        <f t="shared" si="316"/>
        <v/>
      </c>
      <c r="AH10137" s="1" t="str">
        <f t="shared" si="317"/>
        <v>0</v>
      </c>
    </row>
    <row r="10138" spans="1:34" hidden="1" x14ac:dyDescent="0.2">
      <c r="A10138" s="53" t="str">
        <f t="shared" si="316"/>
        <v/>
      </c>
      <c r="AH10138" s="1" t="str">
        <f t="shared" si="317"/>
        <v>0</v>
      </c>
    </row>
    <row r="10139" spans="1:34" hidden="1" x14ac:dyDescent="0.2">
      <c r="A10139" s="53" t="str">
        <f t="shared" si="316"/>
        <v/>
      </c>
      <c r="AH10139" s="1" t="str">
        <f t="shared" si="317"/>
        <v>0</v>
      </c>
    </row>
    <row r="10140" spans="1:34" hidden="1" x14ac:dyDescent="0.2">
      <c r="A10140" s="53" t="str">
        <f t="shared" si="316"/>
        <v/>
      </c>
      <c r="AH10140" s="1" t="str">
        <f t="shared" si="317"/>
        <v>0</v>
      </c>
    </row>
    <row r="10141" spans="1:34" hidden="1" x14ac:dyDescent="0.2">
      <c r="A10141" s="53" t="str">
        <f t="shared" si="316"/>
        <v/>
      </c>
      <c r="AH10141" s="1" t="str">
        <f t="shared" si="317"/>
        <v>0</v>
      </c>
    </row>
    <row r="10142" spans="1:34" hidden="1" x14ac:dyDescent="0.2">
      <c r="A10142" s="53" t="str">
        <f t="shared" si="316"/>
        <v/>
      </c>
      <c r="AH10142" s="1" t="str">
        <f t="shared" si="317"/>
        <v>0</v>
      </c>
    </row>
    <row r="10143" spans="1:34" hidden="1" x14ac:dyDescent="0.2">
      <c r="A10143" s="53" t="str">
        <f t="shared" si="316"/>
        <v/>
      </c>
      <c r="AH10143" s="1" t="str">
        <f t="shared" si="317"/>
        <v>0</v>
      </c>
    </row>
    <row r="10144" spans="1:34" hidden="1" x14ac:dyDescent="0.2">
      <c r="A10144" s="53" t="str">
        <f t="shared" si="316"/>
        <v/>
      </c>
      <c r="AH10144" s="1" t="str">
        <f t="shared" si="317"/>
        <v>0</v>
      </c>
    </row>
    <row r="10145" spans="1:34" hidden="1" x14ac:dyDescent="0.2">
      <c r="A10145" s="53" t="str">
        <f t="shared" si="316"/>
        <v/>
      </c>
      <c r="AH10145" s="1" t="str">
        <f t="shared" si="317"/>
        <v>0</v>
      </c>
    </row>
    <row r="10146" spans="1:34" hidden="1" x14ac:dyDescent="0.2">
      <c r="A10146" s="53" t="str">
        <f t="shared" si="316"/>
        <v/>
      </c>
      <c r="AH10146" s="1" t="str">
        <f t="shared" si="317"/>
        <v>0</v>
      </c>
    </row>
    <row r="10147" spans="1:34" hidden="1" x14ac:dyDescent="0.2">
      <c r="A10147" s="53" t="str">
        <f t="shared" si="316"/>
        <v/>
      </c>
      <c r="AH10147" s="1" t="str">
        <f t="shared" si="317"/>
        <v>0</v>
      </c>
    </row>
    <row r="10148" spans="1:34" hidden="1" x14ac:dyDescent="0.2">
      <c r="A10148" s="53" t="str">
        <f t="shared" si="316"/>
        <v/>
      </c>
      <c r="AH10148" s="1" t="str">
        <f t="shared" si="317"/>
        <v>0</v>
      </c>
    </row>
    <row r="10149" spans="1:34" hidden="1" x14ac:dyDescent="0.2">
      <c r="A10149" s="53" t="str">
        <f t="shared" si="316"/>
        <v/>
      </c>
      <c r="AH10149" s="1" t="str">
        <f t="shared" si="317"/>
        <v>0</v>
      </c>
    </row>
    <row r="10150" spans="1:34" hidden="1" x14ac:dyDescent="0.2">
      <c r="A10150" s="53" t="str">
        <f t="shared" si="316"/>
        <v/>
      </c>
      <c r="AH10150" s="1" t="str">
        <f t="shared" si="317"/>
        <v>0</v>
      </c>
    </row>
    <row r="10151" spans="1:34" hidden="1" x14ac:dyDescent="0.2">
      <c r="A10151" s="53" t="str">
        <f t="shared" si="316"/>
        <v/>
      </c>
      <c r="AH10151" s="1" t="str">
        <f t="shared" si="317"/>
        <v>0</v>
      </c>
    </row>
    <row r="10152" spans="1:34" hidden="1" x14ac:dyDescent="0.2">
      <c r="A10152" s="53" t="str">
        <f t="shared" si="316"/>
        <v/>
      </c>
      <c r="AH10152" s="1" t="str">
        <f t="shared" si="317"/>
        <v>0</v>
      </c>
    </row>
    <row r="10153" spans="1:34" hidden="1" x14ac:dyDescent="0.2">
      <c r="A10153" s="53" t="str">
        <f t="shared" si="316"/>
        <v/>
      </c>
      <c r="AH10153" s="1" t="str">
        <f t="shared" si="317"/>
        <v>0</v>
      </c>
    </row>
    <row r="10154" spans="1:34" hidden="1" x14ac:dyDescent="0.2">
      <c r="A10154" s="53" t="str">
        <f t="shared" si="316"/>
        <v/>
      </c>
      <c r="AH10154" s="1" t="str">
        <f t="shared" si="317"/>
        <v>0</v>
      </c>
    </row>
    <row r="10155" spans="1:34" hidden="1" x14ac:dyDescent="0.2">
      <c r="A10155" s="53" t="str">
        <f t="shared" si="316"/>
        <v/>
      </c>
      <c r="AH10155" s="1" t="str">
        <f t="shared" si="317"/>
        <v>0</v>
      </c>
    </row>
    <row r="10156" spans="1:34" hidden="1" x14ac:dyDescent="0.2">
      <c r="A10156" s="53" t="str">
        <f t="shared" si="316"/>
        <v/>
      </c>
      <c r="AH10156" s="1" t="str">
        <f t="shared" si="317"/>
        <v>0</v>
      </c>
    </row>
    <row r="10157" spans="1:34" hidden="1" x14ac:dyDescent="0.2">
      <c r="A10157" s="53" t="str">
        <f t="shared" si="316"/>
        <v/>
      </c>
      <c r="AH10157" s="1" t="str">
        <f t="shared" si="317"/>
        <v>0</v>
      </c>
    </row>
    <row r="10158" spans="1:34" hidden="1" x14ac:dyDescent="0.2">
      <c r="A10158" s="53" t="str">
        <f t="shared" si="316"/>
        <v/>
      </c>
      <c r="AH10158" s="1" t="str">
        <f t="shared" si="317"/>
        <v>0</v>
      </c>
    </row>
    <row r="10159" spans="1:34" hidden="1" x14ac:dyDescent="0.2">
      <c r="A10159" s="53" t="str">
        <f t="shared" si="316"/>
        <v/>
      </c>
      <c r="AH10159" s="1" t="str">
        <f t="shared" si="317"/>
        <v>0</v>
      </c>
    </row>
    <row r="10160" spans="1:34" hidden="1" x14ac:dyDescent="0.2">
      <c r="A10160" s="53" t="str">
        <f t="shared" si="316"/>
        <v/>
      </c>
      <c r="AH10160" s="1" t="str">
        <f t="shared" si="317"/>
        <v>0</v>
      </c>
    </row>
    <row r="10161" spans="1:34" hidden="1" x14ac:dyDescent="0.2">
      <c r="A10161" s="53" t="str">
        <f t="shared" si="316"/>
        <v/>
      </c>
      <c r="AH10161" s="1" t="str">
        <f t="shared" si="317"/>
        <v>0</v>
      </c>
    </row>
    <row r="10162" spans="1:34" hidden="1" x14ac:dyDescent="0.2">
      <c r="A10162" s="53" t="str">
        <f t="shared" si="316"/>
        <v/>
      </c>
      <c r="AH10162" s="1" t="str">
        <f t="shared" si="317"/>
        <v>0</v>
      </c>
    </row>
    <row r="10163" spans="1:34" hidden="1" x14ac:dyDescent="0.2">
      <c r="A10163" s="53" t="str">
        <f t="shared" si="316"/>
        <v/>
      </c>
      <c r="AH10163" s="1" t="str">
        <f t="shared" si="317"/>
        <v>0</v>
      </c>
    </row>
    <row r="10164" spans="1:34" hidden="1" x14ac:dyDescent="0.2">
      <c r="A10164" s="53" t="str">
        <f t="shared" si="316"/>
        <v/>
      </c>
      <c r="AH10164" s="1" t="str">
        <f t="shared" si="317"/>
        <v>0</v>
      </c>
    </row>
    <row r="10165" spans="1:34" hidden="1" x14ac:dyDescent="0.2">
      <c r="A10165" s="53" t="str">
        <f t="shared" si="316"/>
        <v/>
      </c>
      <c r="AH10165" s="1" t="str">
        <f t="shared" si="317"/>
        <v>0</v>
      </c>
    </row>
    <row r="10166" spans="1:34" hidden="1" x14ac:dyDescent="0.2">
      <c r="A10166" s="53" t="str">
        <f t="shared" si="316"/>
        <v/>
      </c>
      <c r="AH10166" s="1" t="str">
        <f t="shared" si="317"/>
        <v>0</v>
      </c>
    </row>
    <row r="10167" spans="1:34" hidden="1" x14ac:dyDescent="0.2">
      <c r="A10167" s="53" t="str">
        <f t="shared" si="316"/>
        <v/>
      </c>
      <c r="AH10167" s="1" t="str">
        <f t="shared" si="317"/>
        <v>0</v>
      </c>
    </row>
    <row r="10168" spans="1:34" hidden="1" x14ac:dyDescent="0.2">
      <c r="A10168" s="53" t="str">
        <f t="shared" si="316"/>
        <v/>
      </c>
      <c r="AH10168" s="1" t="str">
        <f t="shared" si="317"/>
        <v>0</v>
      </c>
    </row>
    <row r="10169" spans="1:34" hidden="1" x14ac:dyDescent="0.2">
      <c r="A10169" s="53" t="str">
        <f t="shared" si="316"/>
        <v/>
      </c>
      <c r="AH10169" s="1" t="str">
        <f t="shared" si="317"/>
        <v>0</v>
      </c>
    </row>
    <row r="10170" spans="1:34" hidden="1" x14ac:dyDescent="0.2">
      <c r="A10170" s="53" t="str">
        <f t="shared" si="316"/>
        <v/>
      </c>
      <c r="AH10170" s="1" t="str">
        <f t="shared" si="317"/>
        <v>0</v>
      </c>
    </row>
    <row r="10171" spans="1:34" hidden="1" x14ac:dyDescent="0.2">
      <c r="A10171" s="53" t="str">
        <f t="shared" si="316"/>
        <v/>
      </c>
      <c r="AH10171" s="1" t="str">
        <f t="shared" si="317"/>
        <v>0</v>
      </c>
    </row>
    <row r="10172" spans="1:34" hidden="1" x14ac:dyDescent="0.2">
      <c r="A10172" s="53" t="str">
        <f t="shared" si="316"/>
        <v/>
      </c>
      <c r="AH10172" s="1" t="str">
        <f t="shared" si="317"/>
        <v>0</v>
      </c>
    </row>
    <row r="10173" spans="1:34" hidden="1" x14ac:dyDescent="0.2">
      <c r="A10173" s="53" t="str">
        <f t="shared" si="316"/>
        <v/>
      </c>
      <c r="AH10173" s="1" t="str">
        <f t="shared" si="317"/>
        <v>0</v>
      </c>
    </row>
    <row r="10174" spans="1:34" hidden="1" x14ac:dyDescent="0.2">
      <c r="A10174" s="53" t="str">
        <f t="shared" si="316"/>
        <v/>
      </c>
      <c r="AH10174" s="1" t="str">
        <f t="shared" si="317"/>
        <v>0</v>
      </c>
    </row>
    <row r="10175" spans="1:34" hidden="1" x14ac:dyDescent="0.2">
      <c r="A10175" s="53" t="str">
        <f t="shared" si="316"/>
        <v/>
      </c>
      <c r="AH10175" s="1" t="str">
        <f t="shared" si="317"/>
        <v>0</v>
      </c>
    </row>
    <row r="10176" spans="1:34" hidden="1" x14ac:dyDescent="0.2">
      <c r="A10176" s="53" t="str">
        <f t="shared" si="316"/>
        <v/>
      </c>
      <c r="AH10176" s="1" t="str">
        <f t="shared" si="317"/>
        <v>0</v>
      </c>
    </row>
    <row r="10177" spans="1:34" hidden="1" x14ac:dyDescent="0.2">
      <c r="A10177" s="53" t="str">
        <f t="shared" si="316"/>
        <v/>
      </c>
      <c r="AH10177" s="1" t="str">
        <f t="shared" si="317"/>
        <v>0</v>
      </c>
    </row>
    <row r="10178" spans="1:34" hidden="1" x14ac:dyDescent="0.2">
      <c r="A10178" s="53" t="str">
        <f t="shared" si="316"/>
        <v/>
      </c>
      <c r="AH10178" s="1" t="str">
        <f t="shared" si="317"/>
        <v>0</v>
      </c>
    </row>
    <row r="10179" spans="1:34" hidden="1" x14ac:dyDescent="0.2">
      <c r="A10179" s="53" t="str">
        <f t="shared" si="316"/>
        <v/>
      </c>
      <c r="AH10179" s="1" t="str">
        <f t="shared" si="317"/>
        <v>0</v>
      </c>
    </row>
    <row r="10180" spans="1:34" hidden="1" x14ac:dyDescent="0.2">
      <c r="A10180" s="53" t="str">
        <f t="shared" si="316"/>
        <v/>
      </c>
      <c r="AH10180" s="1" t="str">
        <f t="shared" si="317"/>
        <v>0</v>
      </c>
    </row>
    <row r="10181" spans="1:34" hidden="1" x14ac:dyDescent="0.2">
      <c r="A10181" s="53" t="str">
        <f t="shared" si="316"/>
        <v/>
      </c>
      <c r="AH10181" s="1" t="str">
        <f t="shared" si="317"/>
        <v>0</v>
      </c>
    </row>
    <row r="10182" spans="1:34" hidden="1" x14ac:dyDescent="0.2">
      <c r="A10182" s="53" t="str">
        <f t="shared" si="316"/>
        <v/>
      </c>
      <c r="AH10182" s="1" t="str">
        <f t="shared" si="317"/>
        <v>0</v>
      </c>
    </row>
    <row r="10183" spans="1:34" hidden="1" x14ac:dyDescent="0.2">
      <c r="A10183" s="53" t="str">
        <f t="shared" si="316"/>
        <v/>
      </c>
      <c r="AH10183" s="1" t="str">
        <f t="shared" si="317"/>
        <v>0</v>
      </c>
    </row>
    <row r="10184" spans="1:34" hidden="1" x14ac:dyDescent="0.2">
      <c r="A10184" s="53" t="str">
        <f t="shared" ref="A10184:A10247" si="318">IF($M$2="Enter Employing Authority Number","",$M$2)</f>
        <v/>
      </c>
      <c r="AH10184" s="1" t="str">
        <f t="shared" ref="AH10184:AH10247" si="319">IF(AND(ISBLANK(AF10184),ISBLANK(AG10184)),"0",AF10184+AG10184)</f>
        <v>0</v>
      </c>
    </row>
    <row r="10185" spans="1:34" hidden="1" x14ac:dyDescent="0.2">
      <c r="A10185" s="53" t="str">
        <f t="shared" si="318"/>
        <v/>
      </c>
      <c r="AH10185" s="1" t="str">
        <f t="shared" si="319"/>
        <v>0</v>
      </c>
    </row>
    <row r="10186" spans="1:34" hidden="1" x14ac:dyDescent="0.2">
      <c r="A10186" s="53" t="str">
        <f t="shared" si="318"/>
        <v/>
      </c>
      <c r="AH10186" s="1" t="str">
        <f t="shared" si="319"/>
        <v>0</v>
      </c>
    </row>
    <row r="10187" spans="1:34" hidden="1" x14ac:dyDescent="0.2">
      <c r="A10187" s="53" t="str">
        <f t="shared" si="318"/>
        <v/>
      </c>
      <c r="AH10187" s="1" t="str">
        <f t="shared" si="319"/>
        <v>0</v>
      </c>
    </row>
    <row r="10188" spans="1:34" hidden="1" x14ac:dyDescent="0.2">
      <c r="A10188" s="53" t="str">
        <f t="shared" si="318"/>
        <v/>
      </c>
      <c r="AH10188" s="1" t="str">
        <f t="shared" si="319"/>
        <v>0</v>
      </c>
    </row>
    <row r="10189" spans="1:34" hidden="1" x14ac:dyDescent="0.2">
      <c r="A10189" s="53" t="str">
        <f t="shared" si="318"/>
        <v/>
      </c>
      <c r="AH10189" s="1" t="str">
        <f t="shared" si="319"/>
        <v>0</v>
      </c>
    </row>
    <row r="10190" spans="1:34" hidden="1" x14ac:dyDescent="0.2">
      <c r="A10190" s="53" t="str">
        <f t="shared" si="318"/>
        <v/>
      </c>
      <c r="AH10190" s="1" t="str">
        <f t="shared" si="319"/>
        <v>0</v>
      </c>
    </row>
    <row r="10191" spans="1:34" hidden="1" x14ac:dyDescent="0.2">
      <c r="A10191" s="53" t="str">
        <f t="shared" si="318"/>
        <v/>
      </c>
      <c r="AH10191" s="1" t="str">
        <f t="shared" si="319"/>
        <v>0</v>
      </c>
    </row>
    <row r="10192" spans="1:34" hidden="1" x14ac:dyDescent="0.2">
      <c r="A10192" s="53" t="str">
        <f t="shared" si="318"/>
        <v/>
      </c>
      <c r="AH10192" s="1" t="str">
        <f t="shared" si="319"/>
        <v>0</v>
      </c>
    </row>
    <row r="10193" spans="1:34" hidden="1" x14ac:dyDescent="0.2">
      <c r="A10193" s="53" t="str">
        <f t="shared" si="318"/>
        <v/>
      </c>
      <c r="AH10193" s="1" t="str">
        <f t="shared" si="319"/>
        <v>0</v>
      </c>
    </row>
    <row r="10194" spans="1:34" hidden="1" x14ac:dyDescent="0.2">
      <c r="A10194" s="53" t="str">
        <f t="shared" si="318"/>
        <v/>
      </c>
      <c r="AH10194" s="1" t="str">
        <f t="shared" si="319"/>
        <v>0</v>
      </c>
    </row>
    <row r="10195" spans="1:34" hidden="1" x14ac:dyDescent="0.2">
      <c r="A10195" s="53" t="str">
        <f t="shared" si="318"/>
        <v/>
      </c>
      <c r="AH10195" s="1" t="str">
        <f t="shared" si="319"/>
        <v>0</v>
      </c>
    </row>
    <row r="10196" spans="1:34" hidden="1" x14ac:dyDescent="0.2">
      <c r="A10196" s="53" t="str">
        <f t="shared" si="318"/>
        <v/>
      </c>
      <c r="AH10196" s="1" t="str">
        <f t="shared" si="319"/>
        <v>0</v>
      </c>
    </row>
    <row r="10197" spans="1:34" hidden="1" x14ac:dyDescent="0.2">
      <c r="A10197" s="53" t="str">
        <f t="shared" si="318"/>
        <v/>
      </c>
      <c r="AH10197" s="1" t="str">
        <f t="shared" si="319"/>
        <v>0</v>
      </c>
    </row>
    <row r="10198" spans="1:34" hidden="1" x14ac:dyDescent="0.2">
      <c r="A10198" s="53" t="str">
        <f t="shared" si="318"/>
        <v/>
      </c>
      <c r="AH10198" s="1" t="str">
        <f t="shared" si="319"/>
        <v>0</v>
      </c>
    </row>
    <row r="10199" spans="1:34" hidden="1" x14ac:dyDescent="0.2">
      <c r="A10199" s="53" t="str">
        <f t="shared" si="318"/>
        <v/>
      </c>
      <c r="AH10199" s="1" t="str">
        <f t="shared" si="319"/>
        <v>0</v>
      </c>
    </row>
    <row r="10200" spans="1:34" hidden="1" x14ac:dyDescent="0.2">
      <c r="A10200" s="53" t="str">
        <f t="shared" si="318"/>
        <v/>
      </c>
      <c r="AH10200" s="1" t="str">
        <f t="shared" si="319"/>
        <v>0</v>
      </c>
    </row>
    <row r="10201" spans="1:34" hidden="1" x14ac:dyDescent="0.2">
      <c r="A10201" s="53" t="str">
        <f t="shared" si="318"/>
        <v/>
      </c>
      <c r="AH10201" s="1" t="str">
        <f t="shared" si="319"/>
        <v>0</v>
      </c>
    </row>
    <row r="10202" spans="1:34" hidden="1" x14ac:dyDescent="0.2">
      <c r="A10202" s="53" t="str">
        <f t="shared" si="318"/>
        <v/>
      </c>
      <c r="AH10202" s="1" t="str">
        <f t="shared" si="319"/>
        <v>0</v>
      </c>
    </row>
    <row r="10203" spans="1:34" hidden="1" x14ac:dyDescent="0.2">
      <c r="A10203" s="53" t="str">
        <f t="shared" si="318"/>
        <v/>
      </c>
      <c r="AH10203" s="1" t="str">
        <f t="shared" si="319"/>
        <v>0</v>
      </c>
    </row>
    <row r="10204" spans="1:34" hidden="1" x14ac:dyDescent="0.2">
      <c r="A10204" s="53" t="str">
        <f t="shared" si="318"/>
        <v/>
      </c>
      <c r="AH10204" s="1" t="str">
        <f t="shared" si="319"/>
        <v>0</v>
      </c>
    </row>
    <row r="10205" spans="1:34" hidden="1" x14ac:dyDescent="0.2">
      <c r="A10205" s="53" t="str">
        <f t="shared" si="318"/>
        <v/>
      </c>
      <c r="AH10205" s="1" t="str">
        <f t="shared" si="319"/>
        <v>0</v>
      </c>
    </row>
    <row r="10206" spans="1:34" hidden="1" x14ac:dyDescent="0.2">
      <c r="A10206" s="53" t="str">
        <f t="shared" si="318"/>
        <v/>
      </c>
      <c r="AH10206" s="1" t="str">
        <f t="shared" si="319"/>
        <v>0</v>
      </c>
    </row>
    <row r="10207" spans="1:34" hidden="1" x14ac:dyDescent="0.2">
      <c r="A10207" s="53" t="str">
        <f t="shared" si="318"/>
        <v/>
      </c>
      <c r="AH10207" s="1" t="str">
        <f t="shared" si="319"/>
        <v>0</v>
      </c>
    </row>
    <row r="10208" spans="1:34" hidden="1" x14ac:dyDescent="0.2">
      <c r="A10208" s="53" t="str">
        <f t="shared" si="318"/>
        <v/>
      </c>
      <c r="AH10208" s="1" t="str">
        <f t="shared" si="319"/>
        <v>0</v>
      </c>
    </row>
    <row r="10209" spans="1:34" hidden="1" x14ac:dyDescent="0.2">
      <c r="A10209" s="53" t="str">
        <f t="shared" si="318"/>
        <v/>
      </c>
      <c r="AH10209" s="1" t="str">
        <f t="shared" si="319"/>
        <v>0</v>
      </c>
    </row>
    <row r="10210" spans="1:34" hidden="1" x14ac:dyDescent="0.2">
      <c r="A10210" s="53" t="str">
        <f t="shared" si="318"/>
        <v/>
      </c>
      <c r="AH10210" s="1" t="str">
        <f t="shared" si="319"/>
        <v>0</v>
      </c>
    </row>
    <row r="10211" spans="1:34" hidden="1" x14ac:dyDescent="0.2">
      <c r="A10211" s="53" t="str">
        <f t="shared" si="318"/>
        <v/>
      </c>
      <c r="AH10211" s="1" t="str">
        <f t="shared" si="319"/>
        <v>0</v>
      </c>
    </row>
    <row r="10212" spans="1:34" hidden="1" x14ac:dyDescent="0.2">
      <c r="A10212" s="53" t="str">
        <f t="shared" si="318"/>
        <v/>
      </c>
      <c r="AH10212" s="1" t="str">
        <f t="shared" si="319"/>
        <v>0</v>
      </c>
    </row>
    <row r="10213" spans="1:34" hidden="1" x14ac:dyDescent="0.2">
      <c r="A10213" s="53" t="str">
        <f t="shared" si="318"/>
        <v/>
      </c>
      <c r="AH10213" s="1" t="str">
        <f t="shared" si="319"/>
        <v>0</v>
      </c>
    </row>
    <row r="10214" spans="1:34" hidden="1" x14ac:dyDescent="0.2">
      <c r="A10214" s="53" t="str">
        <f t="shared" si="318"/>
        <v/>
      </c>
      <c r="AH10214" s="1" t="str">
        <f t="shared" si="319"/>
        <v>0</v>
      </c>
    </row>
    <row r="10215" spans="1:34" hidden="1" x14ac:dyDescent="0.2">
      <c r="A10215" s="53" t="str">
        <f t="shared" si="318"/>
        <v/>
      </c>
      <c r="AH10215" s="1" t="str">
        <f t="shared" si="319"/>
        <v>0</v>
      </c>
    </row>
    <row r="10216" spans="1:34" hidden="1" x14ac:dyDescent="0.2">
      <c r="A10216" s="53" t="str">
        <f t="shared" si="318"/>
        <v/>
      </c>
      <c r="AH10216" s="1" t="str">
        <f t="shared" si="319"/>
        <v>0</v>
      </c>
    </row>
    <row r="10217" spans="1:34" hidden="1" x14ac:dyDescent="0.2">
      <c r="A10217" s="53" t="str">
        <f t="shared" si="318"/>
        <v/>
      </c>
      <c r="AH10217" s="1" t="str">
        <f t="shared" si="319"/>
        <v>0</v>
      </c>
    </row>
    <row r="10218" spans="1:34" hidden="1" x14ac:dyDescent="0.2">
      <c r="A10218" s="53" t="str">
        <f t="shared" si="318"/>
        <v/>
      </c>
      <c r="AH10218" s="1" t="str">
        <f t="shared" si="319"/>
        <v>0</v>
      </c>
    </row>
    <row r="10219" spans="1:34" hidden="1" x14ac:dyDescent="0.2">
      <c r="A10219" s="53" t="str">
        <f t="shared" si="318"/>
        <v/>
      </c>
      <c r="AH10219" s="1" t="str">
        <f t="shared" si="319"/>
        <v>0</v>
      </c>
    </row>
    <row r="10220" spans="1:34" hidden="1" x14ac:dyDescent="0.2">
      <c r="A10220" s="53" t="str">
        <f t="shared" si="318"/>
        <v/>
      </c>
      <c r="AH10220" s="1" t="str">
        <f t="shared" si="319"/>
        <v>0</v>
      </c>
    </row>
    <row r="10221" spans="1:34" hidden="1" x14ac:dyDescent="0.2">
      <c r="A10221" s="53" t="str">
        <f t="shared" si="318"/>
        <v/>
      </c>
      <c r="AH10221" s="1" t="str">
        <f t="shared" si="319"/>
        <v>0</v>
      </c>
    </row>
    <row r="10222" spans="1:34" hidden="1" x14ac:dyDescent="0.2">
      <c r="A10222" s="53" t="str">
        <f t="shared" si="318"/>
        <v/>
      </c>
      <c r="AH10222" s="1" t="str">
        <f t="shared" si="319"/>
        <v>0</v>
      </c>
    </row>
    <row r="10223" spans="1:34" hidden="1" x14ac:dyDescent="0.2">
      <c r="A10223" s="53" t="str">
        <f t="shared" si="318"/>
        <v/>
      </c>
      <c r="AH10223" s="1" t="str">
        <f t="shared" si="319"/>
        <v>0</v>
      </c>
    </row>
    <row r="10224" spans="1:34" hidden="1" x14ac:dyDescent="0.2">
      <c r="A10224" s="53" t="str">
        <f t="shared" si="318"/>
        <v/>
      </c>
      <c r="AH10224" s="1" t="str">
        <f t="shared" si="319"/>
        <v>0</v>
      </c>
    </row>
    <row r="10225" spans="1:34" hidden="1" x14ac:dyDescent="0.2">
      <c r="A10225" s="53" t="str">
        <f t="shared" si="318"/>
        <v/>
      </c>
      <c r="AH10225" s="1" t="str">
        <f t="shared" si="319"/>
        <v>0</v>
      </c>
    </row>
    <row r="10226" spans="1:34" hidden="1" x14ac:dyDescent="0.2">
      <c r="A10226" s="53" t="str">
        <f t="shared" si="318"/>
        <v/>
      </c>
      <c r="AH10226" s="1" t="str">
        <f t="shared" si="319"/>
        <v>0</v>
      </c>
    </row>
    <row r="10227" spans="1:34" hidden="1" x14ac:dyDescent="0.2">
      <c r="A10227" s="53" t="str">
        <f t="shared" si="318"/>
        <v/>
      </c>
      <c r="AH10227" s="1" t="str">
        <f t="shared" si="319"/>
        <v>0</v>
      </c>
    </row>
    <row r="10228" spans="1:34" hidden="1" x14ac:dyDescent="0.2">
      <c r="A10228" s="53" t="str">
        <f t="shared" si="318"/>
        <v/>
      </c>
      <c r="AH10228" s="1" t="str">
        <f t="shared" si="319"/>
        <v>0</v>
      </c>
    </row>
    <row r="10229" spans="1:34" hidden="1" x14ac:dyDescent="0.2">
      <c r="A10229" s="53" t="str">
        <f t="shared" si="318"/>
        <v/>
      </c>
      <c r="AH10229" s="1" t="str">
        <f t="shared" si="319"/>
        <v>0</v>
      </c>
    </row>
    <row r="10230" spans="1:34" hidden="1" x14ac:dyDescent="0.2">
      <c r="A10230" s="53" t="str">
        <f t="shared" si="318"/>
        <v/>
      </c>
      <c r="AH10230" s="1" t="str">
        <f t="shared" si="319"/>
        <v>0</v>
      </c>
    </row>
    <row r="10231" spans="1:34" hidden="1" x14ac:dyDescent="0.2">
      <c r="A10231" s="53" t="str">
        <f t="shared" si="318"/>
        <v/>
      </c>
      <c r="AH10231" s="1" t="str">
        <f t="shared" si="319"/>
        <v>0</v>
      </c>
    </row>
    <row r="10232" spans="1:34" hidden="1" x14ac:dyDescent="0.2">
      <c r="A10232" s="53" t="str">
        <f t="shared" si="318"/>
        <v/>
      </c>
      <c r="AH10232" s="1" t="str">
        <f t="shared" si="319"/>
        <v>0</v>
      </c>
    </row>
    <row r="10233" spans="1:34" hidden="1" x14ac:dyDescent="0.2">
      <c r="A10233" s="53" t="str">
        <f t="shared" si="318"/>
        <v/>
      </c>
      <c r="AH10233" s="1" t="str">
        <f t="shared" si="319"/>
        <v>0</v>
      </c>
    </row>
    <row r="10234" spans="1:34" hidden="1" x14ac:dyDescent="0.2">
      <c r="A10234" s="53" t="str">
        <f t="shared" si="318"/>
        <v/>
      </c>
      <c r="AH10234" s="1" t="str">
        <f t="shared" si="319"/>
        <v>0</v>
      </c>
    </row>
    <row r="10235" spans="1:34" hidden="1" x14ac:dyDescent="0.2">
      <c r="A10235" s="53" t="str">
        <f t="shared" si="318"/>
        <v/>
      </c>
      <c r="AH10235" s="1" t="str">
        <f t="shared" si="319"/>
        <v>0</v>
      </c>
    </row>
    <row r="10236" spans="1:34" hidden="1" x14ac:dyDescent="0.2">
      <c r="A10236" s="53" t="str">
        <f t="shared" si="318"/>
        <v/>
      </c>
      <c r="AH10236" s="1" t="str">
        <f t="shared" si="319"/>
        <v>0</v>
      </c>
    </row>
    <row r="10237" spans="1:34" hidden="1" x14ac:dyDescent="0.2">
      <c r="A10237" s="53" t="str">
        <f t="shared" si="318"/>
        <v/>
      </c>
      <c r="AH10237" s="1" t="str">
        <f t="shared" si="319"/>
        <v>0</v>
      </c>
    </row>
    <row r="10238" spans="1:34" hidden="1" x14ac:dyDescent="0.2">
      <c r="A10238" s="53" t="str">
        <f t="shared" si="318"/>
        <v/>
      </c>
      <c r="AH10238" s="1" t="str">
        <f t="shared" si="319"/>
        <v>0</v>
      </c>
    </row>
    <row r="10239" spans="1:34" hidden="1" x14ac:dyDescent="0.2">
      <c r="A10239" s="53" t="str">
        <f t="shared" si="318"/>
        <v/>
      </c>
      <c r="AH10239" s="1" t="str">
        <f t="shared" si="319"/>
        <v>0</v>
      </c>
    </row>
    <row r="10240" spans="1:34" hidden="1" x14ac:dyDescent="0.2">
      <c r="A10240" s="53" t="str">
        <f t="shared" si="318"/>
        <v/>
      </c>
      <c r="AH10240" s="1" t="str">
        <f t="shared" si="319"/>
        <v>0</v>
      </c>
    </row>
    <row r="10241" spans="1:34" hidden="1" x14ac:dyDescent="0.2">
      <c r="A10241" s="53" t="str">
        <f t="shared" si="318"/>
        <v/>
      </c>
      <c r="AH10241" s="1" t="str">
        <f t="shared" si="319"/>
        <v>0</v>
      </c>
    </row>
    <row r="10242" spans="1:34" hidden="1" x14ac:dyDescent="0.2">
      <c r="A10242" s="53" t="str">
        <f t="shared" si="318"/>
        <v/>
      </c>
      <c r="AH10242" s="1" t="str">
        <f t="shared" si="319"/>
        <v>0</v>
      </c>
    </row>
    <row r="10243" spans="1:34" hidden="1" x14ac:dyDescent="0.2">
      <c r="A10243" s="53" t="str">
        <f t="shared" si="318"/>
        <v/>
      </c>
      <c r="AH10243" s="1" t="str">
        <f t="shared" si="319"/>
        <v>0</v>
      </c>
    </row>
    <row r="10244" spans="1:34" hidden="1" x14ac:dyDescent="0.2">
      <c r="A10244" s="53" t="str">
        <f t="shared" si="318"/>
        <v/>
      </c>
      <c r="AH10244" s="1" t="str">
        <f t="shared" si="319"/>
        <v>0</v>
      </c>
    </row>
    <row r="10245" spans="1:34" hidden="1" x14ac:dyDescent="0.2">
      <c r="A10245" s="53" t="str">
        <f t="shared" si="318"/>
        <v/>
      </c>
      <c r="AH10245" s="1" t="str">
        <f t="shared" si="319"/>
        <v>0</v>
      </c>
    </row>
    <row r="10246" spans="1:34" hidden="1" x14ac:dyDescent="0.2">
      <c r="A10246" s="53" t="str">
        <f t="shared" si="318"/>
        <v/>
      </c>
      <c r="AH10246" s="1" t="str">
        <f t="shared" si="319"/>
        <v>0</v>
      </c>
    </row>
    <row r="10247" spans="1:34" hidden="1" x14ac:dyDescent="0.2">
      <c r="A10247" s="53" t="str">
        <f t="shared" si="318"/>
        <v/>
      </c>
      <c r="AH10247" s="1" t="str">
        <f t="shared" si="319"/>
        <v>0</v>
      </c>
    </row>
    <row r="10248" spans="1:34" hidden="1" x14ac:dyDescent="0.2">
      <c r="A10248" s="53" t="str">
        <f t="shared" ref="A10248:A10311" si="320">IF($M$2="Enter Employing Authority Number","",$M$2)</f>
        <v/>
      </c>
      <c r="AH10248" s="1" t="str">
        <f t="shared" ref="AH10248:AH10311" si="321">IF(AND(ISBLANK(AF10248),ISBLANK(AG10248)),"0",AF10248+AG10248)</f>
        <v>0</v>
      </c>
    </row>
    <row r="10249" spans="1:34" hidden="1" x14ac:dyDescent="0.2">
      <c r="A10249" s="53" t="str">
        <f t="shared" si="320"/>
        <v/>
      </c>
      <c r="AH10249" s="1" t="str">
        <f t="shared" si="321"/>
        <v>0</v>
      </c>
    </row>
    <row r="10250" spans="1:34" hidden="1" x14ac:dyDescent="0.2">
      <c r="A10250" s="53" t="str">
        <f t="shared" si="320"/>
        <v/>
      </c>
      <c r="AH10250" s="1" t="str">
        <f t="shared" si="321"/>
        <v>0</v>
      </c>
    </row>
    <row r="10251" spans="1:34" hidden="1" x14ac:dyDescent="0.2">
      <c r="A10251" s="53" t="str">
        <f t="shared" si="320"/>
        <v/>
      </c>
      <c r="AH10251" s="1" t="str">
        <f t="shared" si="321"/>
        <v>0</v>
      </c>
    </row>
    <row r="10252" spans="1:34" hidden="1" x14ac:dyDescent="0.2">
      <c r="A10252" s="53" t="str">
        <f t="shared" si="320"/>
        <v/>
      </c>
      <c r="AH10252" s="1" t="str">
        <f t="shared" si="321"/>
        <v>0</v>
      </c>
    </row>
    <row r="10253" spans="1:34" hidden="1" x14ac:dyDescent="0.2">
      <c r="A10253" s="53" t="str">
        <f t="shared" si="320"/>
        <v/>
      </c>
      <c r="AH10253" s="1" t="str">
        <f t="shared" si="321"/>
        <v>0</v>
      </c>
    </row>
    <row r="10254" spans="1:34" hidden="1" x14ac:dyDescent="0.2">
      <c r="A10254" s="53" t="str">
        <f t="shared" si="320"/>
        <v/>
      </c>
      <c r="AH10254" s="1" t="str">
        <f t="shared" si="321"/>
        <v>0</v>
      </c>
    </row>
    <row r="10255" spans="1:34" hidden="1" x14ac:dyDescent="0.2">
      <c r="A10255" s="53" t="str">
        <f t="shared" si="320"/>
        <v/>
      </c>
      <c r="AH10255" s="1" t="str">
        <f t="shared" si="321"/>
        <v>0</v>
      </c>
    </row>
    <row r="10256" spans="1:34" hidden="1" x14ac:dyDescent="0.2">
      <c r="A10256" s="53" t="str">
        <f t="shared" si="320"/>
        <v/>
      </c>
      <c r="AH10256" s="1" t="str">
        <f t="shared" si="321"/>
        <v>0</v>
      </c>
    </row>
    <row r="10257" spans="1:34" hidden="1" x14ac:dyDescent="0.2">
      <c r="A10257" s="53" t="str">
        <f t="shared" si="320"/>
        <v/>
      </c>
      <c r="AH10257" s="1" t="str">
        <f t="shared" si="321"/>
        <v>0</v>
      </c>
    </row>
    <row r="10258" spans="1:34" hidden="1" x14ac:dyDescent="0.2">
      <c r="A10258" s="53" t="str">
        <f t="shared" si="320"/>
        <v/>
      </c>
      <c r="AH10258" s="1" t="str">
        <f t="shared" si="321"/>
        <v>0</v>
      </c>
    </row>
    <row r="10259" spans="1:34" hidden="1" x14ac:dyDescent="0.2">
      <c r="A10259" s="53" t="str">
        <f t="shared" si="320"/>
        <v/>
      </c>
      <c r="AH10259" s="1" t="str">
        <f t="shared" si="321"/>
        <v>0</v>
      </c>
    </row>
    <row r="10260" spans="1:34" hidden="1" x14ac:dyDescent="0.2">
      <c r="A10260" s="53" t="str">
        <f t="shared" si="320"/>
        <v/>
      </c>
      <c r="AH10260" s="1" t="str">
        <f t="shared" si="321"/>
        <v>0</v>
      </c>
    </row>
    <row r="10261" spans="1:34" hidden="1" x14ac:dyDescent="0.2">
      <c r="A10261" s="53" t="str">
        <f t="shared" si="320"/>
        <v/>
      </c>
      <c r="AH10261" s="1" t="str">
        <f t="shared" si="321"/>
        <v>0</v>
      </c>
    </row>
    <row r="10262" spans="1:34" hidden="1" x14ac:dyDescent="0.2">
      <c r="A10262" s="53" t="str">
        <f t="shared" si="320"/>
        <v/>
      </c>
      <c r="AH10262" s="1" t="str">
        <f t="shared" si="321"/>
        <v>0</v>
      </c>
    </row>
    <row r="10263" spans="1:34" hidden="1" x14ac:dyDescent="0.2">
      <c r="A10263" s="53" t="str">
        <f t="shared" si="320"/>
        <v/>
      </c>
      <c r="AH10263" s="1" t="str">
        <f t="shared" si="321"/>
        <v>0</v>
      </c>
    </row>
    <row r="10264" spans="1:34" hidden="1" x14ac:dyDescent="0.2">
      <c r="A10264" s="53" t="str">
        <f t="shared" si="320"/>
        <v/>
      </c>
      <c r="AH10264" s="1" t="str">
        <f t="shared" si="321"/>
        <v>0</v>
      </c>
    </row>
    <row r="10265" spans="1:34" hidden="1" x14ac:dyDescent="0.2">
      <c r="A10265" s="53" t="str">
        <f t="shared" si="320"/>
        <v/>
      </c>
      <c r="AH10265" s="1" t="str">
        <f t="shared" si="321"/>
        <v>0</v>
      </c>
    </row>
    <row r="10266" spans="1:34" hidden="1" x14ac:dyDescent="0.2">
      <c r="A10266" s="53" t="str">
        <f t="shared" si="320"/>
        <v/>
      </c>
      <c r="AH10266" s="1" t="str">
        <f t="shared" si="321"/>
        <v>0</v>
      </c>
    </row>
    <row r="10267" spans="1:34" hidden="1" x14ac:dyDescent="0.2">
      <c r="A10267" s="53" t="str">
        <f t="shared" si="320"/>
        <v/>
      </c>
      <c r="AH10267" s="1" t="str">
        <f t="shared" si="321"/>
        <v>0</v>
      </c>
    </row>
    <row r="10268" spans="1:34" hidden="1" x14ac:dyDescent="0.2">
      <c r="A10268" s="53" t="str">
        <f t="shared" si="320"/>
        <v/>
      </c>
      <c r="AH10268" s="1" t="str">
        <f t="shared" si="321"/>
        <v>0</v>
      </c>
    </row>
    <row r="10269" spans="1:34" hidden="1" x14ac:dyDescent="0.2">
      <c r="A10269" s="53" t="str">
        <f t="shared" si="320"/>
        <v/>
      </c>
      <c r="AH10269" s="1" t="str">
        <f t="shared" si="321"/>
        <v>0</v>
      </c>
    </row>
    <row r="10270" spans="1:34" hidden="1" x14ac:dyDescent="0.2">
      <c r="A10270" s="53" t="str">
        <f t="shared" si="320"/>
        <v/>
      </c>
      <c r="AH10270" s="1" t="str">
        <f t="shared" si="321"/>
        <v>0</v>
      </c>
    </row>
    <row r="10271" spans="1:34" hidden="1" x14ac:dyDescent="0.2">
      <c r="A10271" s="53" t="str">
        <f t="shared" si="320"/>
        <v/>
      </c>
      <c r="AH10271" s="1" t="str">
        <f t="shared" si="321"/>
        <v>0</v>
      </c>
    </row>
    <row r="10272" spans="1:34" hidden="1" x14ac:dyDescent="0.2">
      <c r="A10272" s="53" t="str">
        <f t="shared" si="320"/>
        <v/>
      </c>
      <c r="AH10272" s="1" t="str">
        <f t="shared" si="321"/>
        <v>0</v>
      </c>
    </row>
    <row r="10273" spans="1:34" hidden="1" x14ac:dyDescent="0.2">
      <c r="A10273" s="53" t="str">
        <f t="shared" si="320"/>
        <v/>
      </c>
      <c r="AH10273" s="1" t="str">
        <f t="shared" si="321"/>
        <v>0</v>
      </c>
    </row>
    <row r="10274" spans="1:34" hidden="1" x14ac:dyDescent="0.2">
      <c r="A10274" s="53" t="str">
        <f t="shared" si="320"/>
        <v/>
      </c>
      <c r="AH10274" s="1" t="str">
        <f t="shared" si="321"/>
        <v>0</v>
      </c>
    </row>
    <row r="10275" spans="1:34" hidden="1" x14ac:dyDescent="0.2">
      <c r="A10275" s="53" t="str">
        <f t="shared" si="320"/>
        <v/>
      </c>
      <c r="AH10275" s="1" t="str">
        <f t="shared" si="321"/>
        <v>0</v>
      </c>
    </row>
    <row r="10276" spans="1:34" hidden="1" x14ac:dyDescent="0.2">
      <c r="A10276" s="53" t="str">
        <f t="shared" si="320"/>
        <v/>
      </c>
      <c r="AH10276" s="1" t="str">
        <f t="shared" si="321"/>
        <v>0</v>
      </c>
    </row>
    <row r="10277" spans="1:34" hidden="1" x14ac:dyDescent="0.2">
      <c r="A10277" s="53" t="str">
        <f t="shared" si="320"/>
        <v/>
      </c>
      <c r="AH10277" s="1" t="str">
        <f t="shared" si="321"/>
        <v>0</v>
      </c>
    </row>
    <row r="10278" spans="1:34" hidden="1" x14ac:dyDescent="0.2">
      <c r="A10278" s="53" t="str">
        <f t="shared" si="320"/>
        <v/>
      </c>
      <c r="AH10278" s="1" t="str">
        <f t="shared" si="321"/>
        <v>0</v>
      </c>
    </row>
    <row r="10279" spans="1:34" hidden="1" x14ac:dyDescent="0.2">
      <c r="A10279" s="53" t="str">
        <f t="shared" si="320"/>
        <v/>
      </c>
      <c r="AH10279" s="1" t="str">
        <f t="shared" si="321"/>
        <v>0</v>
      </c>
    </row>
    <row r="10280" spans="1:34" hidden="1" x14ac:dyDescent="0.2">
      <c r="A10280" s="53" t="str">
        <f t="shared" si="320"/>
        <v/>
      </c>
      <c r="AH10280" s="1" t="str">
        <f t="shared" si="321"/>
        <v>0</v>
      </c>
    </row>
    <row r="10281" spans="1:34" hidden="1" x14ac:dyDescent="0.2">
      <c r="A10281" s="53" t="str">
        <f t="shared" si="320"/>
        <v/>
      </c>
      <c r="AH10281" s="1" t="str">
        <f t="shared" si="321"/>
        <v>0</v>
      </c>
    </row>
    <row r="10282" spans="1:34" hidden="1" x14ac:dyDescent="0.2">
      <c r="A10282" s="53" t="str">
        <f t="shared" si="320"/>
        <v/>
      </c>
      <c r="AH10282" s="1" t="str">
        <f t="shared" si="321"/>
        <v>0</v>
      </c>
    </row>
    <row r="10283" spans="1:34" hidden="1" x14ac:dyDescent="0.2">
      <c r="A10283" s="53" t="str">
        <f t="shared" si="320"/>
        <v/>
      </c>
      <c r="AH10283" s="1" t="str">
        <f t="shared" si="321"/>
        <v>0</v>
      </c>
    </row>
    <row r="10284" spans="1:34" hidden="1" x14ac:dyDescent="0.2">
      <c r="A10284" s="53" t="str">
        <f t="shared" si="320"/>
        <v/>
      </c>
      <c r="AH10284" s="1" t="str">
        <f t="shared" si="321"/>
        <v>0</v>
      </c>
    </row>
    <row r="10285" spans="1:34" hidden="1" x14ac:dyDescent="0.2">
      <c r="A10285" s="53" t="str">
        <f t="shared" si="320"/>
        <v/>
      </c>
      <c r="AH10285" s="1" t="str">
        <f t="shared" si="321"/>
        <v>0</v>
      </c>
    </row>
    <row r="10286" spans="1:34" hidden="1" x14ac:dyDescent="0.2">
      <c r="A10286" s="53" t="str">
        <f t="shared" si="320"/>
        <v/>
      </c>
      <c r="AH10286" s="1" t="str">
        <f t="shared" si="321"/>
        <v>0</v>
      </c>
    </row>
    <row r="10287" spans="1:34" hidden="1" x14ac:dyDescent="0.2">
      <c r="A10287" s="53" t="str">
        <f t="shared" si="320"/>
        <v/>
      </c>
      <c r="AH10287" s="1" t="str">
        <f t="shared" si="321"/>
        <v>0</v>
      </c>
    </row>
    <row r="10288" spans="1:34" hidden="1" x14ac:dyDescent="0.2">
      <c r="A10288" s="53" t="str">
        <f t="shared" si="320"/>
        <v/>
      </c>
      <c r="AH10288" s="1" t="str">
        <f t="shared" si="321"/>
        <v>0</v>
      </c>
    </row>
    <row r="10289" spans="1:34" hidden="1" x14ac:dyDescent="0.2">
      <c r="A10289" s="53" t="str">
        <f t="shared" si="320"/>
        <v/>
      </c>
      <c r="AH10289" s="1" t="str">
        <f t="shared" si="321"/>
        <v>0</v>
      </c>
    </row>
    <row r="10290" spans="1:34" hidden="1" x14ac:dyDescent="0.2">
      <c r="A10290" s="53" t="str">
        <f t="shared" si="320"/>
        <v/>
      </c>
      <c r="AH10290" s="1" t="str">
        <f t="shared" si="321"/>
        <v>0</v>
      </c>
    </row>
    <row r="10291" spans="1:34" hidden="1" x14ac:dyDescent="0.2">
      <c r="A10291" s="53" t="str">
        <f t="shared" si="320"/>
        <v/>
      </c>
      <c r="AH10291" s="1" t="str">
        <f t="shared" si="321"/>
        <v>0</v>
      </c>
    </row>
    <row r="10292" spans="1:34" hidden="1" x14ac:dyDescent="0.2">
      <c r="A10292" s="53" t="str">
        <f t="shared" si="320"/>
        <v/>
      </c>
      <c r="AH10292" s="1" t="str">
        <f t="shared" si="321"/>
        <v>0</v>
      </c>
    </row>
    <row r="10293" spans="1:34" hidden="1" x14ac:dyDescent="0.2">
      <c r="A10293" s="53" t="str">
        <f t="shared" si="320"/>
        <v/>
      </c>
      <c r="AH10293" s="1" t="str">
        <f t="shared" si="321"/>
        <v>0</v>
      </c>
    </row>
    <row r="10294" spans="1:34" hidden="1" x14ac:dyDescent="0.2">
      <c r="A10294" s="53" t="str">
        <f t="shared" si="320"/>
        <v/>
      </c>
      <c r="AH10294" s="1" t="str">
        <f t="shared" si="321"/>
        <v>0</v>
      </c>
    </row>
    <row r="10295" spans="1:34" hidden="1" x14ac:dyDescent="0.2">
      <c r="A10295" s="53" t="str">
        <f t="shared" si="320"/>
        <v/>
      </c>
      <c r="AH10295" s="1" t="str">
        <f t="shared" si="321"/>
        <v>0</v>
      </c>
    </row>
    <row r="10296" spans="1:34" hidden="1" x14ac:dyDescent="0.2">
      <c r="A10296" s="53" t="str">
        <f t="shared" si="320"/>
        <v/>
      </c>
      <c r="AH10296" s="1" t="str">
        <f t="shared" si="321"/>
        <v>0</v>
      </c>
    </row>
    <row r="10297" spans="1:34" hidden="1" x14ac:dyDescent="0.2">
      <c r="A10297" s="53" t="str">
        <f t="shared" si="320"/>
        <v/>
      </c>
      <c r="AH10297" s="1" t="str">
        <f t="shared" si="321"/>
        <v>0</v>
      </c>
    </row>
    <row r="10298" spans="1:34" hidden="1" x14ac:dyDescent="0.2">
      <c r="A10298" s="53" t="str">
        <f t="shared" si="320"/>
        <v/>
      </c>
      <c r="AH10298" s="1" t="str">
        <f t="shared" si="321"/>
        <v>0</v>
      </c>
    </row>
    <row r="10299" spans="1:34" hidden="1" x14ac:dyDescent="0.2">
      <c r="A10299" s="53" t="str">
        <f t="shared" si="320"/>
        <v/>
      </c>
      <c r="AH10299" s="1" t="str">
        <f t="shared" si="321"/>
        <v>0</v>
      </c>
    </row>
    <row r="10300" spans="1:34" hidden="1" x14ac:dyDescent="0.2">
      <c r="A10300" s="53" t="str">
        <f t="shared" si="320"/>
        <v/>
      </c>
      <c r="AH10300" s="1" t="str">
        <f t="shared" si="321"/>
        <v>0</v>
      </c>
    </row>
    <row r="10301" spans="1:34" hidden="1" x14ac:dyDescent="0.2">
      <c r="A10301" s="53" t="str">
        <f t="shared" si="320"/>
        <v/>
      </c>
      <c r="AH10301" s="1" t="str">
        <f t="shared" si="321"/>
        <v>0</v>
      </c>
    </row>
    <row r="10302" spans="1:34" hidden="1" x14ac:dyDescent="0.2">
      <c r="A10302" s="53" t="str">
        <f t="shared" si="320"/>
        <v/>
      </c>
      <c r="AH10302" s="1" t="str">
        <f t="shared" si="321"/>
        <v>0</v>
      </c>
    </row>
    <row r="10303" spans="1:34" hidden="1" x14ac:dyDescent="0.2">
      <c r="A10303" s="53" t="str">
        <f t="shared" si="320"/>
        <v/>
      </c>
      <c r="AH10303" s="1" t="str">
        <f t="shared" si="321"/>
        <v>0</v>
      </c>
    </row>
    <row r="10304" spans="1:34" hidden="1" x14ac:dyDescent="0.2">
      <c r="A10304" s="53" t="str">
        <f t="shared" si="320"/>
        <v/>
      </c>
      <c r="AH10304" s="1" t="str">
        <f t="shared" si="321"/>
        <v>0</v>
      </c>
    </row>
    <row r="10305" spans="1:34" hidden="1" x14ac:dyDescent="0.2">
      <c r="A10305" s="53" t="str">
        <f t="shared" si="320"/>
        <v/>
      </c>
      <c r="AH10305" s="1" t="str">
        <f t="shared" si="321"/>
        <v>0</v>
      </c>
    </row>
    <row r="10306" spans="1:34" hidden="1" x14ac:dyDescent="0.2">
      <c r="A10306" s="53" t="str">
        <f t="shared" si="320"/>
        <v/>
      </c>
      <c r="AH10306" s="1" t="str">
        <f t="shared" si="321"/>
        <v>0</v>
      </c>
    </row>
    <row r="10307" spans="1:34" hidden="1" x14ac:dyDescent="0.2">
      <c r="A10307" s="53" t="str">
        <f t="shared" si="320"/>
        <v/>
      </c>
      <c r="AH10307" s="1" t="str">
        <f t="shared" si="321"/>
        <v>0</v>
      </c>
    </row>
    <row r="10308" spans="1:34" hidden="1" x14ac:dyDescent="0.2">
      <c r="A10308" s="53" t="str">
        <f t="shared" si="320"/>
        <v/>
      </c>
      <c r="AH10308" s="1" t="str">
        <f t="shared" si="321"/>
        <v>0</v>
      </c>
    </row>
    <row r="10309" spans="1:34" hidden="1" x14ac:dyDescent="0.2">
      <c r="A10309" s="53" t="str">
        <f t="shared" si="320"/>
        <v/>
      </c>
      <c r="AH10309" s="1" t="str">
        <f t="shared" si="321"/>
        <v>0</v>
      </c>
    </row>
    <row r="10310" spans="1:34" hidden="1" x14ac:dyDescent="0.2">
      <c r="A10310" s="53" t="str">
        <f t="shared" si="320"/>
        <v/>
      </c>
      <c r="AH10310" s="1" t="str">
        <f t="shared" si="321"/>
        <v>0</v>
      </c>
    </row>
    <row r="10311" spans="1:34" hidden="1" x14ac:dyDescent="0.2">
      <c r="A10311" s="53" t="str">
        <f t="shared" si="320"/>
        <v/>
      </c>
      <c r="AH10311" s="1" t="str">
        <f t="shared" si="321"/>
        <v>0</v>
      </c>
    </row>
    <row r="10312" spans="1:34" hidden="1" x14ac:dyDescent="0.2">
      <c r="A10312" s="53" t="str">
        <f t="shared" ref="A10312:A10375" si="322">IF($M$2="Enter Employing Authority Number","",$M$2)</f>
        <v/>
      </c>
      <c r="AH10312" s="1" t="str">
        <f t="shared" ref="AH10312:AH10375" si="323">IF(AND(ISBLANK(AF10312),ISBLANK(AG10312)),"0",AF10312+AG10312)</f>
        <v>0</v>
      </c>
    </row>
    <row r="10313" spans="1:34" hidden="1" x14ac:dyDescent="0.2">
      <c r="A10313" s="53" t="str">
        <f t="shared" si="322"/>
        <v/>
      </c>
      <c r="AH10313" s="1" t="str">
        <f t="shared" si="323"/>
        <v>0</v>
      </c>
    </row>
    <row r="10314" spans="1:34" hidden="1" x14ac:dyDescent="0.2">
      <c r="A10314" s="53" t="str">
        <f t="shared" si="322"/>
        <v/>
      </c>
      <c r="AH10314" s="1" t="str">
        <f t="shared" si="323"/>
        <v>0</v>
      </c>
    </row>
    <row r="10315" spans="1:34" hidden="1" x14ac:dyDescent="0.2">
      <c r="A10315" s="53" t="str">
        <f t="shared" si="322"/>
        <v/>
      </c>
      <c r="AH10315" s="1" t="str">
        <f t="shared" si="323"/>
        <v>0</v>
      </c>
    </row>
    <row r="10316" spans="1:34" hidden="1" x14ac:dyDescent="0.2">
      <c r="A10316" s="53" t="str">
        <f t="shared" si="322"/>
        <v/>
      </c>
      <c r="AH10316" s="1" t="str">
        <f t="shared" si="323"/>
        <v>0</v>
      </c>
    </row>
    <row r="10317" spans="1:34" hidden="1" x14ac:dyDescent="0.2">
      <c r="A10317" s="53" t="str">
        <f t="shared" si="322"/>
        <v/>
      </c>
      <c r="AH10317" s="1" t="str">
        <f t="shared" si="323"/>
        <v>0</v>
      </c>
    </row>
    <row r="10318" spans="1:34" hidden="1" x14ac:dyDescent="0.2">
      <c r="A10318" s="53" t="str">
        <f t="shared" si="322"/>
        <v/>
      </c>
      <c r="AH10318" s="1" t="str">
        <f t="shared" si="323"/>
        <v>0</v>
      </c>
    </row>
    <row r="10319" spans="1:34" hidden="1" x14ac:dyDescent="0.2">
      <c r="A10319" s="53" t="str">
        <f t="shared" si="322"/>
        <v/>
      </c>
      <c r="AH10319" s="1" t="str">
        <f t="shared" si="323"/>
        <v>0</v>
      </c>
    </row>
    <row r="10320" spans="1:34" hidden="1" x14ac:dyDescent="0.2">
      <c r="A10320" s="53" t="str">
        <f t="shared" si="322"/>
        <v/>
      </c>
      <c r="AH10320" s="1" t="str">
        <f t="shared" si="323"/>
        <v>0</v>
      </c>
    </row>
    <row r="10321" spans="1:34" hidden="1" x14ac:dyDescent="0.2">
      <c r="A10321" s="53" t="str">
        <f t="shared" si="322"/>
        <v/>
      </c>
      <c r="AH10321" s="1" t="str">
        <f t="shared" si="323"/>
        <v>0</v>
      </c>
    </row>
    <row r="10322" spans="1:34" hidden="1" x14ac:dyDescent="0.2">
      <c r="A10322" s="53" t="str">
        <f t="shared" si="322"/>
        <v/>
      </c>
      <c r="AH10322" s="1" t="str">
        <f t="shared" si="323"/>
        <v>0</v>
      </c>
    </row>
    <row r="10323" spans="1:34" hidden="1" x14ac:dyDescent="0.2">
      <c r="A10323" s="53" t="str">
        <f t="shared" si="322"/>
        <v/>
      </c>
      <c r="AH10323" s="1" t="str">
        <f t="shared" si="323"/>
        <v>0</v>
      </c>
    </row>
    <row r="10324" spans="1:34" hidden="1" x14ac:dyDescent="0.2">
      <c r="A10324" s="53" t="str">
        <f t="shared" si="322"/>
        <v/>
      </c>
      <c r="AH10324" s="1" t="str">
        <f t="shared" si="323"/>
        <v>0</v>
      </c>
    </row>
    <row r="10325" spans="1:34" hidden="1" x14ac:dyDescent="0.2">
      <c r="A10325" s="53" t="str">
        <f t="shared" si="322"/>
        <v/>
      </c>
      <c r="AH10325" s="1" t="str">
        <f t="shared" si="323"/>
        <v>0</v>
      </c>
    </row>
    <row r="10326" spans="1:34" hidden="1" x14ac:dyDescent="0.2">
      <c r="A10326" s="53" t="str">
        <f t="shared" si="322"/>
        <v/>
      </c>
      <c r="AH10326" s="1" t="str">
        <f t="shared" si="323"/>
        <v>0</v>
      </c>
    </row>
    <row r="10327" spans="1:34" hidden="1" x14ac:dyDescent="0.2">
      <c r="A10327" s="53" t="str">
        <f t="shared" si="322"/>
        <v/>
      </c>
      <c r="AH10327" s="1" t="str">
        <f t="shared" si="323"/>
        <v>0</v>
      </c>
    </row>
    <row r="10328" spans="1:34" hidden="1" x14ac:dyDescent="0.2">
      <c r="A10328" s="53" t="str">
        <f t="shared" si="322"/>
        <v/>
      </c>
      <c r="AH10328" s="1" t="str">
        <f t="shared" si="323"/>
        <v>0</v>
      </c>
    </row>
    <row r="10329" spans="1:34" hidden="1" x14ac:dyDescent="0.2">
      <c r="A10329" s="53" t="str">
        <f t="shared" si="322"/>
        <v/>
      </c>
      <c r="AH10329" s="1" t="str">
        <f t="shared" si="323"/>
        <v>0</v>
      </c>
    </row>
    <row r="10330" spans="1:34" hidden="1" x14ac:dyDescent="0.2">
      <c r="A10330" s="53" t="str">
        <f t="shared" si="322"/>
        <v/>
      </c>
      <c r="AH10330" s="1" t="str">
        <f t="shared" si="323"/>
        <v>0</v>
      </c>
    </row>
    <row r="10331" spans="1:34" hidden="1" x14ac:dyDescent="0.2">
      <c r="A10331" s="53" t="str">
        <f t="shared" si="322"/>
        <v/>
      </c>
      <c r="AH10331" s="1" t="str">
        <f t="shared" si="323"/>
        <v>0</v>
      </c>
    </row>
    <row r="10332" spans="1:34" hidden="1" x14ac:dyDescent="0.2">
      <c r="A10332" s="53" t="str">
        <f t="shared" si="322"/>
        <v/>
      </c>
      <c r="AH10332" s="1" t="str">
        <f t="shared" si="323"/>
        <v>0</v>
      </c>
    </row>
    <row r="10333" spans="1:34" hidden="1" x14ac:dyDescent="0.2">
      <c r="A10333" s="53" t="str">
        <f t="shared" si="322"/>
        <v/>
      </c>
      <c r="AH10333" s="1" t="str">
        <f t="shared" si="323"/>
        <v>0</v>
      </c>
    </row>
    <row r="10334" spans="1:34" hidden="1" x14ac:dyDescent="0.2">
      <c r="A10334" s="53" t="str">
        <f t="shared" si="322"/>
        <v/>
      </c>
      <c r="AH10334" s="1" t="str">
        <f t="shared" si="323"/>
        <v>0</v>
      </c>
    </row>
    <row r="10335" spans="1:34" hidden="1" x14ac:dyDescent="0.2">
      <c r="A10335" s="53" t="str">
        <f t="shared" si="322"/>
        <v/>
      </c>
      <c r="AH10335" s="1" t="str">
        <f t="shared" si="323"/>
        <v>0</v>
      </c>
    </row>
    <row r="10336" spans="1:34" hidden="1" x14ac:dyDescent="0.2">
      <c r="A10336" s="53" t="str">
        <f t="shared" si="322"/>
        <v/>
      </c>
      <c r="AH10336" s="1" t="str">
        <f t="shared" si="323"/>
        <v>0</v>
      </c>
    </row>
    <row r="10337" spans="1:34" hidden="1" x14ac:dyDescent="0.2">
      <c r="A10337" s="53" t="str">
        <f t="shared" si="322"/>
        <v/>
      </c>
      <c r="AH10337" s="1" t="str">
        <f t="shared" si="323"/>
        <v>0</v>
      </c>
    </row>
    <row r="10338" spans="1:34" hidden="1" x14ac:dyDescent="0.2">
      <c r="A10338" s="53" t="str">
        <f t="shared" si="322"/>
        <v/>
      </c>
      <c r="AH10338" s="1" t="str">
        <f t="shared" si="323"/>
        <v>0</v>
      </c>
    </row>
    <row r="10339" spans="1:34" hidden="1" x14ac:dyDescent="0.2">
      <c r="A10339" s="53" t="str">
        <f t="shared" si="322"/>
        <v/>
      </c>
      <c r="AH10339" s="1" t="str">
        <f t="shared" si="323"/>
        <v>0</v>
      </c>
    </row>
    <row r="10340" spans="1:34" hidden="1" x14ac:dyDescent="0.2">
      <c r="A10340" s="53" t="str">
        <f t="shared" si="322"/>
        <v/>
      </c>
      <c r="AH10340" s="1" t="str">
        <f t="shared" si="323"/>
        <v>0</v>
      </c>
    </row>
    <row r="10341" spans="1:34" hidden="1" x14ac:dyDescent="0.2">
      <c r="A10341" s="53" t="str">
        <f t="shared" si="322"/>
        <v/>
      </c>
      <c r="AH10341" s="1" t="str">
        <f t="shared" si="323"/>
        <v>0</v>
      </c>
    </row>
    <row r="10342" spans="1:34" hidden="1" x14ac:dyDescent="0.2">
      <c r="A10342" s="53" t="str">
        <f t="shared" si="322"/>
        <v/>
      </c>
      <c r="AH10342" s="1" t="str">
        <f t="shared" si="323"/>
        <v>0</v>
      </c>
    </row>
    <row r="10343" spans="1:34" hidden="1" x14ac:dyDescent="0.2">
      <c r="A10343" s="53" t="str">
        <f t="shared" si="322"/>
        <v/>
      </c>
      <c r="AH10343" s="1" t="str">
        <f t="shared" si="323"/>
        <v>0</v>
      </c>
    </row>
    <row r="10344" spans="1:34" hidden="1" x14ac:dyDescent="0.2">
      <c r="A10344" s="53" t="str">
        <f t="shared" si="322"/>
        <v/>
      </c>
      <c r="AH10344" s="1" t="str">
        <f t="shared" si="323"/>
        <v>0</v>
      </c>
    </row>
    <row r="10345" spans="1:34" hidden="1" x14ac:dyDescent="0.2">
      <c r="A10345" s="53" t="str">
        <f t="shared" si="322"/>
        <v/>
      </c>
      <c r="AH10345" s="1" t="str">
        <f t="shared" si="323"/>
        <v>0</v>
      </c>
    </row>
    <row r="10346" spans="1:34" hidden="1" x14ac:dyDescent="0.2">
      <c r="A10346" s="53" t="str">
        <f t="shared" si="322"/>
        <v/>
      </c>
      <c r="AH10346" s="1" t="str">
        <f t="shared" si="323"/>
        <v>0</v>
      </c>
    </row>
    <row r="10347" spans="1:34" hidden="1" x14ac:dyDescent="0.2">
      <c r="A10347" s="53" t="str">
        <f t="shared" si="322"/>
        <v/>
      </c>
      <c r="AH10347" s="1" t="str">
        <f t="shared" si="323"/>
        <v>0</v>
      </c>
    </row>
    <row r="10348" spans="1:34" hidden="1" x14ac:dyDescent="0.2">
      <c r="A10348" s="53" t="str">
        <f t="shared" si="322"/>
        <v/>
      </c>
      <c r="AH10348" s="1" t="str">
        <f t="shared" si="323"/>
        <v>0</v>
      </c>
    </row>
    <row r="10349" spans="1:34" hidden="1" x14ac:dyDescent="0.2">
      <c r="A10349" s="53" t="str">
        <f t="shared" si="322"/>
        <v/>
      </c>
      <c r="AH10349" s="1" t="str">
        <f t="shared" si="323"/>
        <v>0</v>
      </c>
    </row>
    <row r="10350" spans="1:34" hidden="1" x14ac:dyDescent="0.2">
      <c r="A10350" s="53" t="str">
        <f t="shared" si="322"/>
        <v/>
      </c>
      <c r="AH10350" s="1" t="str">
        <f t="shared" si="323"/>
        <v>0</v>
      </c>
    </row>
    <row r="10351" spans="1:34" hidden="1" x14ac:dyDescent="0.2">
      <c r="A10351" s="53" t="str">
        <f t="shared" si="322"/>
        <v/>
      </c>
      <c r="AH10351" s="1" t="str">
        <f t="shared" si="323"/>
        <v>0</v>
      </c>
    </row>
    <row r="10352" spans="1:34" hidden="1" x14ac:dyDescent="0.2">
      <c r="A10352" s="53" t="str">
        <f t="shared" si="322"/>
        <v/>
      </c>
      <c r="AH10352" s="1" t="str">
        <f t="shared" si="323"/>
        <v>0</v>
      </c>
    </row>
    <row r="10353" spans="1:34" hidden="1" x14ac:dyDescent="0.2">
      <c r="A10353" s="53" t="str">
        <f t="shared" si="322"/>
        <v/>
      </c>
      <c r="AH10353" s="1" t="str">
        <f t="shared" si="323"/>
        <v>0</v>
      </c>
    </row>
    <row r="10354" spans="1:34" hidden="1" x14ac:dyDescent="0.2">
      <c r="A10354" s="53" t="str">
        <f t="shared" si="322"/>
        <v/>
      </c>
      <c r="AH10354" s="1" t="str">
        <f t="shared" si="323"/>
        <v>0</v>
      </c>
    </row>
    <row r="10355" spans="1:34" hidden="1" x14ac:dyDescent="0.2">
      <c r="A10355" s="53" t="str">
        <f t="shared" si="322"/>
        <v/>
      </c>
      <c r="AH10355" s="1" t="str">
        <f t="shared" si="323"/>
        <v>0</v>
      </c>
    </row>
    <row r="10356" spans="1:34" hidden="1" x14ac:dyDescent="0.2">
      <c r="A10356" s="53" t="str">
        <f t="shared" si="322"/>
        <v/>
      </c>
      <c r="AH10356" s="1" t="str">
        <f t="shared" si="323"/>
        <v>0</v>
      </c>
    </row>
    <row r="10357" spans="1:34" hidden="1" x14ac:dyDescent="0.2">
      <c r="A10357" s="53" t="str">
        <f t="shared" si="322"/>
        <v/>
      </c>
      <c r="AH10357" s="1" t="str">
        <f t="shared" si="323"/>
        <v>0</v>
      </c>
    </row>
    <row r="10358" spans="1:34" hidden="1" x14ac:dyDescent="0.2">
      <c r="A10358" s="53" t="str">
        <f t="shared" si="322"/>
        <v/>
      </c>
      <c r="AH10358" s="1" t="str">
        <f t="shared" si="323"/>
        <v>0</v>
      </c>
    </row>
    <row r="10359" spans="1:34" hidden="1" x14ac:dyDescent="0.2">
      <c r="A10359" s="53" t="str">
        <f t="shared" si="322"/>
        <v/>
      </c>
      <c r="AH10359" s="1" t="str">
        <f t="shared" si="323"/>
        <v>0</v>
      </c>
    </row>
    <row r="10360" spans="1:34" hidden="1" x14ac:dyDescent="0.2">
      <c r="A10360" s="53" t="str">
        <f t="shared" si="322"/>
        <v/>
      </c>
      <c r="AH10360" s="1" t="str">
        <f t="shared" si="323"/>
        <v>0</v>
      </c>
    </row>
    <row r="10361" spans="1:34" hidden="1" x14ac:dyDescent="0.2">
      <c r="A10361" s="53" t="str">
        <f t="shared" si="322"/>
        <v/>
      </c>
      <c r="AH10361" s="1" t="str">
        <f t="shared" si="323"/>
        <v>0</v>
      </c>
    </row>
    <row r="10362" spans="1:34" hidden="1" x14ac:dyDescent="0.2">
      <c r="A10362" s="53" t="str">
        <f t="shared" si="322"/>
        <v/>
      </c>
      <c r="AH10362" s="1" t="str">
        <f t="shared" si="323"/>
        <v>0</v>
      </c>
    </row>
    <row r="10363" spans="1:34" hidden="1" x14ac:dyDescent="0.2">
      <c r="A10363" s="53" t="str">
        <f t="shared" si="322"/>
        <v/>
      </c>
      <c r="AH10363" s="1" t="str">
        <f t="shared" si="323"/>
        <v>0</v>
      </c>
    </row>
    <row r="10364" spans="1:34" hidden="1" x14ac:dyDescent="0.2">
      <c r="A10364" s="53" t="str">
        <f t="shared" si="322"/>
        <v/>
      </c>
      <c r="AH10364" s="1" t="str">
        <f t="shared" si="323"/>
        <v>0</v>
      </c>
    </row>
    <row r="10365" spans="1:34" hidden="1" x14ac:dyDescent="0.2">
      <c r="A10365" s="53" t="str">
        <f t="shared" si="322"/>
        <v/>
      </c>
      <c r="AH10365" s="1" t="str">
        <f t="shared" si="323"/>
        <v>0</v>
      </c>
    </row>
    <row r="10366" spans="1:34" hidden="1" x14ac:dyDescent="0.2">
      <c r="A10366" s="53" t="str">
        <f t="shared" si="322"/>
        <v/>
      </c>
      <c r="AH10366" s="1" t="str">
        <f t="shared" si="323"/>
        <v>0</v>
      </c>
    </row>
    <row r="10367" spans="1:34" hidden="1" x14ac:dyDescent="0.2">
      <c r="A10367" s="53" t="str">
        <f t="shared" si="322"/>
        <v/>
      </c>
      <c r="AH10367" s="1" t="str">
        <f t="shared" si="323"/>
        <v>0</v>
      </c>
    </row>
    <row r="10368" spans="1:34" hidden="1" x14ac:dyDescent="0.2">
      <c r="A10368" s="53" t="str">
        <f t="shared" si="322"/>
        <v/>
      </c>
      <c r="AH10368" s="1" t="str">
        <f t="shared" si="323"/>
        <v>0</v>
      </c>
    </row>
    <row r="10369" spans="1:34" hidden="1" x14ac:dyDescent="0.2">
      <c r="A10369" s="53" t="str">
        <f t="shared" si="322"/>
        <v/>
      </c>
      <c r="AH10369" s="1" t="str">
        <f t="shared" si="323"/>
        <v>0</v>
      </c>
    </row>
    <row r="10370" spans="1:34" hidden="1" x14ac:dyDescent="0.2">
      <c r="A10370" s="53" t="str">
        <f t="shared" si="322"/>
        <v/>
      </c>
      <c r="AH10370" s="1" t="str">
        <f t="shared" si="323"/>
        <v>0</v>
      </c>
    </row>
    <row r="10371" spans="1:34" hidden="1" x14ac:dyDescent="0.2">
      <c r="A10371" s="53" t="str">
        <f t="shared" si="322"/>
        <v/>
      </c>
      <c r="AH10371" s="1" t="str">
        <f t="shared" si="323"/>
        <v>0</v>
      </c>
    </row>
    <row r="10372" spans="1:34" hidden="1" x14ac:dyDescent="0.2">
      <c r="A10372" s="53" t="str">
        <f t="shared" si="322"/>
        <v/>
      </c>
      <c r="AH10372" s="1" t="str">
        <f t="shared" si="323"/>
        <v>0</v>
      </c>
    </row>
    <row r="10373" spans="1:34" hidden="1" x14ac:dyDescent="0.2">
      <c r="A10373" s="53" t="str">
        <f t="shared" si="322"/>
        <v/>
      </c>
      <c r="AH10373" s="1" t="str">
        <f t="shared" si="323"/>
        <v>0</v>
      </c>
    </row>
    <row r="10374" spans="1:34" hidden="1" x14ac:dyDescent="0.2">
      <c r="A10374" s="53" t="str">
        <f t="shared" si="322"/>
        <v/>
      </c>
      <c r="AH10374" s="1" t="str">
        <f t="shared" si="323"/>
        <v>0</v>
      </c>
    </row>
    <row r="10375" spans="1:34" hidden="1" x14ac:dyDescent="0.2">
      <c r="A10375" s="53" t="str">
        <f t="shared" si="322"/>
        <v/>
      </c>
      <c r="AH10375" s="1" t="str">
        <f t="shared" si="323"/>
        <v>0</v>
      </c>
    </row>
    <row r="10376" spans="1:34" hidden="1" x14ac:dyDescent="0.2">
      <c r="A10376" s="53" t="str">
        <f t="shared" ref="A10376:A10439" si="324">IF($M$2="Enter Employing Authority Number","",$M$2)</f>
        <v/>
      </c>
      <c r="AH10376" s="1" t="str">
        <f t="shared" ref="AH10376:AH10439" si="325">IF(AND(ISBLANK(AF10376),ISBLANK(AG10376)),"0",AF10376+AG10376)</f>
        <v>0</v>
      </c>
    </row>
    <row r="10377" spans="1:34" hidden="1" x14ac:dyDescent="0.2">
      <c r="A10377" s="53" t="str">
        <f t="shared" si="324"/>
        <v/>
      </c>
      <c r="AH10377" s="1" t="str">
        <f t="shared" si="325"/>
        <v>0</v>
      </c>
    </row>
    <row r="10378" spans="1:34" hidden="1" x14ac:dyDescent="0.2">
      <c r="A10378" s="53" t="str">
        <f t="shared" si="324"/>
        <v/>
      </c>
      <c r="AH10378" s="1" t="str">
        <f t="shared" si="325"/>
        <v>0</v>
      </c>
    </row>
    <row r="10379" spans="1:34" hidden="1" x14ac:dyDescent="0.2">
      <c r="A10379" s="53" t="str">
        <f t="shared" si="324"/>
        <v/>
      </c>
      <c r="AH10379" s="1" t="str">
        <f t="shared" si="325"/>
        <v>0</v>
      </c>
    </row>
    <row r="10380" spans="1:34" hidden="1" x14ac:dyDescent="0.2">
      <c r="A10380" s="53" t="str">
        <f t="shared" si="324"/>
        <v/>
      </c>
      <c r="AH10380" s="1" t="str">
        <f t="shared" si="325"/>
        <v>0</v>
      </c>
    </row>
    <row r="10381" spans="1:34" hidden="1" x14ac:dyDescent="0.2">
      <c r="A10381" s="53" t="str">
        <f t="shared" si="324"/>
        <v/>
      </c>
      <c r="AH10381" s="1" t="str">
        <f t="shared" si="325"/>
        <v>0</v>
      </c>
    </row>
    <row r="10382" spans="1:34" hidden="1" x14ac:dyDescent="0.2">
      <c r="A10382" s="53" t="str">
        <f t="shared" si="324"/>
        <v/>
      </c>
      <c r="AH10382" s="1" t="str">
        <f t="shared" si="325"/>
        <v>0</v>
      </c>
    </row>
    <row r="10383" spans="1:34" hidden="1" x14ac:dyDescent="0.2">
      <c r="A10383" s="53" t="str">
        <f t="shared" si="324"/>
        <v/>
      </c>
      <c r="AH10383" s="1" t="str">
        <f t="shared" si="325"/>
        <v>0</v>
      </c>
    </row>
    <row r="10384" spans="1:34" hidden="1" x14ac:dyDescent="0.2">
      <c r="A10384" s="53" t="str">
        <f t="shared" si="324"/>
        <v/>
      </c>
      <c r="AH10384" s="1" t="str">
        <f t="shared" si="325"/>
        <v>0</v>
      </c>
    </row>
    <row r="10385" spans="1:34" hidden="1" x14ac:dyDescent="0.2">
      <c r="A10385" s="53" t="str">
        <f t="shared" si="324"/>
        <v/>
      </c>
      <c r="AH10385" s="1" t="str">
        <f t="shared" si="325"/>
        <v>0</v>
      </c>
    </row>
    <row r="10386" spans="1:34" hidden="1" x14ac:dyDescent="0.2">
      <c r="A10386" s="53" t="str">
        <f t="shared" si="324"/>
        <v/>
      </c>
      <c r="AH10386" s="1" t="str">
        <f t="shared" si="325"/>
        <v>0</v>
      </c>
    </row>
    <row r="10387" spans="1:34" hidden="1" x14ac:dyDescent="0.2">
      <c r="A10387" s="53" t="str">
        <f t="shared" si="324"/>
        <v/>
      </c>
      <c r="AH10387" s="1" t="str">
        <f t="shared" si="325"/>
        <v>0</v>
      </c>
    </row>
    <row r="10388" spans="1:34" hidden="1" x14ac:dyDescent="0.2">
      <c r="A10388" s="53" t="str">
        <f t="shared" si="324"/>
        <v/>
      </c>
      <c r="AH10388" s="1" t="str">
        <f t="shared" si="325"/>
        <v>0</v>
      </c>
    </row>
    <row r="10389" spans="1:34" hidden="1" x14ac:dyDescent="0.2">
      <c r="A10389" s="53" t="str">
        <f t="shared" si="324"/>
        <v/>
      </c>
      <c r="AH10389" s="1" t="str">
        <f t="shared" si="325"/>
        <v>0</v>
      </c>
    </row>
    <row r="10390" spans="1:34" hidden="1" x14ac:dyDescent="0.2">
      <c r="A10390" s="53" t="str">
        <f t="shared" si="324"/>
        <v/>
      </c>
      <c r="AH10390" s="1" t="str">
        <f t="shared" si="325"/>
        <v>0</v>
      </c>
    </row>
    <row r="10391" spans="1:34" hidden="1" x14ac:dyDescent="0.2">
      <c r="A10391" s="53" t="str">
        <f t="shared" si="324"/>
        <v/>
      </c>
      <c r="AH10391" s="1" t="str">
        <f t="shared" si="325"/>
        <v>0</v>
      </c>
    </row>
    <row r="10392" spans="1:34" hidden="1" x14ac:dyDescent="0.2">
      <c r="A10392" s="53" t="str">
        <f t="shared" si="324"/>
        <v/>
      </c>
      <c r="AH10392" s="1" t="str">
        <f t="shared" si="325"/>
        <v>0</v>
      </c>
    </row>
    <row r="10393" spans="1:34" hidden="1" x14ac:dyDescent="0.2">
      <c r="A10393" s="53" t="str">
        <f t="shared" si="324"/>
        <v/>
      </c>
      <c r="AH10393" s="1" t="str">
        <f t="shared" si="325"/>
        <v>0</v>
      </c>
    </row>
    <row r="10394" spans="1:34" hidden="1" x14ac:dyDescent="0.2">
      <c r="A10394" s="53" t="str">
        <f t="shared" si="324"/>
        <v/>
      </c>
      <c r="AH10394" s="1" t="str">
        <f t="shared" si="325"/>
        <v>0</v>
      </c>
    </row>
    <row r="10395" spans="1:34" hidden="1" x14ac:dyDescent="0.2">
      <c r="A10395" s="53" t="str">
        <f t="shared" si="324"/>
        <v/>
      </c>
      <c r="AH10395" s="1" t="str">
        <f t="shared" si="325"/>
        <v>0</v>
      </c>
    </row>
    <row r="10396" spans="1:34" hidden="1" x14ac:dyDescent="0.2">
      <c r="A10396" s="53" t="str">
        <f t="shared" si="324"/>
        <v/>
      </c>
      <c r="AH10396" s="1" t="str">
        <f t="shared" si="325"/>
        <v>0</v>
      </c>
    </row>
    <row r="10397" spans="1:34" hidden="1" x14ac:dyDescent="0.2">
      <c r="A10397" s="53" t="str">
        <f t="shared" si="324"/>
        <v/>
      </c>
      <c r="AH10397" s="1" t="str">
        <f t="shared" si="325"/>
        <v>0</v>
      </c>
    </row>
    <row r="10398" spans="1:34" hidden="1" x14ac:dyDescent="0.2">
      <c r="A10398" s="53" t="str">
        <f t="shared" si="324"/>
        <v/>
      </c>
      <c r="AH10398" s="1" t="str">
        <f t="shared" si="325"/>
        <v>0</v>
      </c>
    </row>
    <row r="10399" spans="1:34" hidden="1" x14ac:dyDescent="0.2">
      <c r="A10399" s="53" t="str">
        <f t="shared" si="324"/>
        <v/>
      </c>
      <c r="AH10399" s="1" t="str">
        <f t="shared" si="325"/>
        <v>0</v>
      </c>
    </row>
    <row r="10400" spans="1:34" hidden="1" x14ac:dyDescent="0.2">
      <c r="A10400" s="53" t="str">
        <f t="shared" si="324"/>
        <v/>
      </c>
      <c r="AH10400" s="1" t="str">
        <f t="shared" si="325"/>
        <v>0</v>
      </c>
    </row>
    <row r="10401" spans="1:34" hidden="1" x14ac:dyDescent="0.2">
      <c r="A10401" s="53" t="str">
        <f t="shared" si="324"/>
        <v/>
      </c>
      <c r="AH10401" s="1" t="str">
        <f t="shared" si="325"/>
        <v>0</v>
      </c>
    </row>
    <row r="10402" spans="1:34" hidden="1" x14ac:dyDescent="0.2">
      <c r="A10402" s="53" t="str">
        <f t="shared" si="324"/>
        <v/>
      </c>
      <c r="AH10402" s="1" t="str">
        <f t="shared" si="325"/>
        <v>0</v>
      </c>
    </row>
    <row r="10403" spans="1:34" hidden="1" x14ac:dyDescent="0.2">
      <c r="A10403" s="53" t="str">
        <f t="shared" si="324"/>
        <v/>
      </c>
      <c r="AH10403" s="1" t="str">
        <f t="shared" si="325"/>
        <v>0</v>
      </c>
    </row>
    <row r="10404" spans="1:34" hidden="1" x14ac:dyDescent="0.2">
      <c r="A10404" s="53" t="str">
        <f t="shared" si="324"/>
        <v/>
      </c>
      <c r="AH10404" s="1" t="str">
        <f t="shared" si="325"/>
        <v>0</v>
      </c>
    </row>
    <row r="10405" spans="1:34" hidden="1" x14ac:dyDescent="0.2">
      <c r="A10405" s="53" t="str">
        <f t="shared" si="324"/>
        <v/>
      </c>
      <c r="AH10405" s="1" t="str">
        <f t="shared" si="325"/>
        <v>0</v>
      </c>
    </row>
    <row r="10406" spans="1:34" hidden="1" x14ac:dyDescent="0.2">
      <c r="A10406" s="53" t="str">
        <f t="shared" si="324"/>
        <v/>
      </c>
      <c r="AH10406" s="1" t="str">
        <f t="shared" si="325"/>
        <v>0</v>
      </c>
    </row>
    <row r="10407" spans="1:34" hidden="1" x14ac:dyDescent="0.2">
      <c r="A10407" s="53" t="str">
        <f t="shared" si="324"/>
        <v/>
      </c>
      <c r="AH10407" s="1" t="str">
        <f t="shared" si="325"/>
        <v>0</v>
      </c>
    </row>
    <row r="10408" spans="1:34" hidden="1" x14ac:dyDescent="0.2">
      <c r="A10408" s="53" t="str">
        <f t="shared" si="324"/>
        <v/>
      </c>
      <c r="AH10408" s="1" t="str">
        <f t="shared" si="325"/>
        <v>0</v>
      </c>
    </row>
    <row r="10409" spans="1:34" hidden="1" x14ac:dyDescent="0.2">
      <c r="A10409" s="53" t="str">
        <f t="shared" si="324"/>
        <v/>
      </c>
      <c r="AH10409" s="1" t="str">
        <f t="shared" si="325"/>
        <v>0</v>
      </c>
    </row>
    <row r="10410" spans="1:34" hidden="1" x14ac:dyDescent="0.2">
      <c r="A10410" s="53" t="str">
        <f t="shared" si="324"/>
        <v/>
      </c>
      <c r="AH10410" s="1" t="str">
        <f t="shared" si="325"/>
        <v>0</v>
      </c>
    </row>
    <row r="10411" spans="1:34" hidden="1" x14ac:dyDescent="0.2">
      <c r="A10411" s="53" t="str">
        <f t="shared" si="324"/>
        <v/>
      </c>
      <c r="AH10411" s="1" t="str">
        <f t="shared" si="325"/>
        <v>0</v>
      </c>
    </row>
    <row r="10412" spans="1:34" hidden="1" x14ac:dyDescent="0.2">
      <c r="A10412" s="53" t="str">
        <f t="shared" si="324"/>
        <v/>
      </c>
      <c r="AH10412" s="1" t="str">
        <f t="shared" si="325"/>
        <v>0</v>
      </c>
    </row>
    <row r="10413" spans="1:34" hidden="1" x14ac:dyDescent="0.2">
      <c r="A10413" s="53" t="str">
        <f t="shared" si="324"/>
        <v/>
      </c>
      <c r="AH10413" s="1" t="str">
        <f t="shared" si="325"/>
        <v>0</v>
      </c>
    </row>
    <row r="10414" spans="1:34" hidden="1" x14ac:dyDescent="0.2">
      <c r="A10414" s="53" t="str">
        <f t="shared" si="324"/>
        <v/>
      </c>
      <c r="AH10414" s="1" t="str">
        <f t="shared" si="325"/>
        <v>0</v>
      </c>
    </row>
    <row r="10415" spans="1:34" hidden="1" x14ac:dyDescent="0.2">
      <c r="A10415" s="53" t="str">
        <f t="shared" si="324"/>
        <v/>
      </c>
      <c r="AH10415" s="1" t="str">
        <f t="shared" si="325"/>
        <v>0</v>
      </c>
    </row>
    <row r="10416" spans="1:34" hidden="1" x14ac:dyDescent="0.2">
      <c r="A10416" s="53" t="str">
        <f t="shared" si="324"/>
        <v/>
      </c>
      <c r="AH10416" s="1" t="str">
        <f t="shared" si="325"/>
        <v>0</v>
      </c>
    </row>
    <row r="10417" spans="1:34" hidden="1" x14ac:dyDescent="0.2">
      <c r="A10417" s="53" t="str">
        <f t="shared" si="324"/>
        <v/>
      </c>
      <c r="AH10417" s="1" t="str">
        <f t="shared" si="325"/>
        <v>0</v>
      </c>
    </row>
    <row r="10418" spans="1:34" hidden="1" x14ac:dyDescent="0.2">
      <c r="A10418" s="53" t="str">
        <f t="shared" si="324"/>
        <v/>
      </c>
      <c r="AH10418" s="1" t="str">
        <f t="shared" si="325"/>
        <v>0</v>
      </c>
    </row>
    <row r="10419" spans="1:34" hidden="1" x14ac:dyDescent="0.2">
      <c r="A10419" s="53" t="str">
        <f t="shared" si="324"/>
        <v/>
      </c>
      <c r="AH10419" s="1" t="str">
        <f t="shared" si="325"/>
        <v>0</v>
      </c>
    </row>
    <row r="10420" spans="1:34" hidden="1" x14ac:dyDescent="0.2">
      <c r="A10420" s="53" t="str">
        <f t="shared" si="324"/>
        <v/>
      </c>
      <c r="AH10420" s="1" t="str">
        <f t="shared" si="325"/>
        <v>0</v>
      </c>
    </row>
    <row r="10421" spans="1:34" hidden="1" x14ac:dyDescent="0.2">
      <c r="A10421" s="53" t="str">
        <f t="shared" si="324"/>
        <v/>
      </c>
      <c r="AH10421" s="1" t="str">
        <f t="shared" si="325"/>
        <v>0</v>
      </c>
    </row>
    <row r="10422" spans="1:34" hidden="1" x14ac:dyDescent="0.2">
      <c r="A10422" s="53" t="str">
        <f t="shared" si="324"/>
        <v/>
      </c>
      <c r="AH10422" s="1" t="str">
        <f t="shared" si="325"/>
        <v>0</v>
      </c>
    </row>
    <row r="10423" spans="1:34" hidden="1" x14ac:dyDescent="0.2">
      <c r="A10423" s="53" t="str">
        <f t="shared" si="324"/>
        <v/>
      </c>
      <c r="AH10423" s="1" t="str">
        <f t="shared" si="325"/>
        <v>0</v>
      </c>
    </row>
    <row r="10424" spans="1:34" hidden="1" x14ac:dyDescent="0.2">
      <c r="A10424" s="53" t="str">
        <f t="shared" si="324"/>
        <v/>
      </c>
      <c r="AH10424" s="1" t="str">
        <f t="shared" si="325"/>
        <v>0</v>
      </c>
    </row>
    <row r="10425" spans="1:34" hidden="1" x14ac:dyDescent="0.2">
      <c r="A10425" s="53" t="str">
        <f t="shared" si="324"/>
        <v/>
      </c>
      <c r="AH10425" s="1" t="str">
        <f t="shared" si="325"/>
        <v>0</v>
      </c>
    </row>
    <row r="10426" spans="1:34" hidden="1" x14ac:dyDescent="0.2">
      <c r="A10426" s="53" t="str">
        <f t="shared" si="324"/>
        <v/>
      </c>
      <c r="AH10426" s="1" t="str">
        <f t="shared" si="325"/>
        <v>0</v>
      </c>
    </row>
    <row r="10427" spans="1:34" hidden="1" x14ac:dyDescent="0.2">
      <c r="A10427" s="53" t="str">
        <f t="shared" si="324"/>
        <v/>
      </c>
      <c r="AH10427" s="1" t="str">
        <f t="shared" si="325"/>
        <v>0</v>
      </c>
    </row>
    <row r="10428" spans="1:34" hidden="1" x14ac:dyDescent="0.2">
      <c r="A10428" s="53" t="str">
        <f t="shared" si="324"/>
        <v/>
      </c>
      <c r="AH10428" s="1" t="str">
        <f t="shared" si="325"/>
        <v>0</v>
      </c>
    </row>
    <row r="10429" spans="1:34" hidden="1" x14ac:dyDescent="0.2">
      <c r="A10429" s="53" t="str">
        <f t="shared" si="324"/>
        <v/>
      </c>
      <c r="AH10429" s="1" t="str">
        <f t="shared" si="325"/>
        <v>0</v>
      </c>
    </row>
    <row r="10430" spans="1:34" hidden="1" x14ac:dyDescent="0.2">
      <c r="A10430" s="53" t="str">
        <f t="shared" si="324"/>
        <v/>
      </c>
      <c r="AH10430" s="1" t="str">
        <f t="shared" si="325"/>
        <v>0</v>
      </c>
    </row>
    <row r="10431" spans="1:34" hidden="1" x14ac:dyDescent="0.2">
      <c r="A10431" s="53" t="str">
        <f t="shared" si="324"/>
        <v/>
      </c>
      <c r="AH10431" s="1" t="str">
        <f t="shared" si="325"/>
        <v>0</v>
      </c>
    </row>
    <row r="10432" spans="1:34" hidden="1" x14ac:dyDescent="0.2">
      <c r="A10432" s="53" t="str">
        <f t="shared" si="324"/>
        <v/>
      </c>
      <c r="AH10432" s="1" t="str">
        <f t="shared" si="325"/>
        <v>0</v>
      </c>
    </row>
    <row r="10433" spans="1:34" hidden="1" x14ac:dyDescent="0.2">
      <c r="A10433" s="53" t="str">
        <f t="shared" si="324"/>
        <v/>
      </c>
      <c r="AH10433" s="1" t="str">
        <f t="shared" si="325"/>
        <v>0</v>
      </c>
    </row>
    <row r="10434" spans="1:34" hidden="1" x14ac:dyDescent="0.2">
      <c r="A10434" s="53" t="str">
        <f t="shared" si="324"/>
        <v/>
      </c>
      <c r="AH10434" s="1" t="str">
        <f t="shared" si="325"/>
        <v>0</v>
      </c>
    </row>
    <row r="10435" spans="1:34" hidden="1" x14ac:dyDescent="0.2">
      <c r="A10435" s="53" t="str">
        <f t="shared" si="324"/>
        <v/>
      </c>
      <c r="AH10435" s="1" t="str">
        <f t="shared" si="325"/>
        <v>0</v>
      </c>
    </row>
    <row r="10436" spans="1:34" hidden="1" x14ac:dyDescent="0.2">
      <c r="A10436" s="53" t="str">
        <f t="shared" si="324"/>
        <v/>
      </c>
      <c r="AH10436" s="1" t="str">
        <f t="shared" si="325"/>
        <v>0</v>
      </c>
    </row>
    <row r="10437" spans="1:34" hidden="1" x14ac:dyDescent="0.2">
      <c r="A10437" s="53" t="str">
        <f t="shared" si="324"/>
        <v/>
      </c>
      <c r="AH10437" s="1" t="str">
        <f t="shared" si="325"/>
        <v>0</v>
      </c>
    </row>
    <row r="10438" spans="1:34" hidden="1" x14ac:dyDescent="0.2">
      <c r="A10438" s="53" t="str">
        <f t="shared" si="324"/>
        <v/>
      </c>
      <c r="AH10438" s="1" t="str">
        <f t="shared" si="325"/>
        <v>0</v>
      </c>
    </row>
    <row r="10439" spans="1:34" hidden="1" x14ac:dyDescent="0.2">
      <c r="A10439" s="53" t="str">
        <f t="shared" si="324"/>
        <v/>
      </c>
      <c r="AH10439" s="1" t="str">
        <f t="shared" si="325"/>
        <v>0</v>
      </c>
    </row>
    <row r="10440" spans="1:34" hidden="1" x14ac:dyDescent="0.2">
      <c r="A10440" s="53" t="str">
        <f t="shared" ref="A10440:A10503" si="326">IF($M$2="Enter Employing Authority Number","",$M$2)</f>
        <v/>
      </c>
      <c r="AH10440" s="1" t="str">
        <f t="shared" ref="AH10440:AH10503" si="327">IF(AND(ISBLANK(AF10440),ISBLANK(AG10440)),"0",AF10440+AG10440)</f>
        <v>0</v>
      </c>
    </row>
    <row r="10441" spans="1:34" hidden="1" x14ac:dyDescent="0.2">
      <c r="A10441" s="53" t="str">
        <f t="shared" si="326"/>
        <v/>
      </c>
      <c r="AH10441" s="1" t="str">
        <f t="shared" si="327"/>
        <v>0</v>
      </c>
    </row>
    <row r="10442" spans="1:34" hidden="1" x14ac:dyDescent="0.2">
      <c r="A10442" s="53" t="str">
        <f t="shared" si="326"/>
        <v/>
      </c>
      <c r="AH10442" s="1" t="str">
        <f t="shared" si="327"/>
        <v>0</v>
      </c>
    </row>
    <row r="10443" spans="1:34" hidden="1" x14ac:dyDescent="0.2">
      <c r="A10443" s="53" t="str">
        <f t="shared" si="326"/>
        <v/>
      </c>
      <c r="AH10443" s="1" t="str">
        <f t="shared" si="327"/>
        <v>0</v>
      </c>
    </row>
    <row r="10444" spans="1:34" hidden="1" x14ac:dyDescent="0.2">
      <c r="A10444" s="53" t="str">
        <f t="shared" si="326"/>
        <v/>
      </c>
      <c r="AH10444" s="1" t="str">
        <f t="shared" si="327"/>
        <v>0</v>
      </c>
    </row>
    <row r="10445" spans="1:34" hidden="1" x14ac:dyDescent="0.2">
      <c r="A10445" s="53" t="str">
        <f t="shared" si="326"/>
        <v/>
      </c>
      <c r="AH10445" s="1" t="str">
        <f t="shared" si="327"/>
        <v>0</v>
      </c>
    </row>
    <row r="10446" spans="1:34" hidden="1" x14ac:dyDescent="0.2">
      <c r="A10446" s="53" t="str">
        <f t="shared" si="326"/>
        <v/>
      </c>
      <c r="AH10446" s="1" t="str">
        <f t="shared" si="327"/>
        <v>0</v>
      </c>
    </row>
    <row r="10447" spans="1:34" hidden="1" x14ac:dyDescent="0.2">
      <c r="A10447" s="53" t="str">
        <f t="shared" si="326"/>
        <v/>
      </c>
      <c r="AH10447" s="1" t="str">
        <f t="shared" si="327"/>
        <v>0</v>
      </c>
    </row>
    <row r="10448" spans="1:34" hidden="1" x14ac:dyDescent="0.2">
      <c r="A10448" s="53" t="str">
        <f t="shared" si="326"/>
        <v/>
      </c>
      <c r="AH10448" s="1" t="str">
        <f t="shared" si="327"/>
        <v>0</v>
      </c>
    </row>
    <row r="10449" spans="1:34" hidden="1" x14ac:dyDescent="0.2">
      <c r="A10449" s="53" t="str">
        <f t="shared" si="326"/>
        <v/>
      </c>
      <c r="AH10449" s="1" t="str">
        <f t="shared" si="327"/>
        <v>0</v>
      </c>
    </row>
    <row r="10450" spans="1:34" hidden="1" x14ac:dyDescent="0.2">
      <c r="A10450" s="53" t="str">
        <f t="shared" si="326"/>
        <v/>
      </c>
      <c r="AH10450" s="1" t="str">
        <f t="shared" si="327"/>
        <v>0</v>
      </c>
    </row>
    <row r="10451" spans="1:34" hidden="1" x14ac:dyDescent="0.2">
      <c r="A10451" s="53" t="str">
        <f t="shared" si="326"/>
        <v/>
      </c>
      <c r="AH10451" s="1" t="str">
        <f t="shared" si="327"/>
        <v>0</v>
      </c>
    </row>
    <row r="10452" spans="1:34" hidden="1" x14ac:dyDescent="0.2">
      <c r="A10452" s="53" t="str">
        <f t="shared" si="326"/>
        <v/>
      </c>
      <c r="AH10452" s="1" t="str">
        <f t="shared" si="327"/>
        <v>0</v>
      </c>
    </row>
    <row r="10453" spans="1:34" hidden="1" x14ac:dyDescent="0.2">
      <c r="A10453" s="53" t="str">
        <f t="shared" si="326"/>
        <v/>
      </c>
      <c r="AH10453" s="1" t="str">
        <f t="shared" si="327"/>
        <v>0</v>
      </c>
    </row>
    <row r="10454" spans="1:34" hidden="1" x14ac:dyDescent="0.2">
      <c r="A10454" s="53" t="str">
        <f t="shared" si="326"/>
        <v/>
      </c>
      <c r="AH10454" s="1" t="str">
        <f t="shared" si="327"/>
        <v>0</v>
      </c>
    </row>
    <row r="10455" spans="1:34" hidden="1" x14ac:dyDescent="0.2">
      <c r="A10455" s="53" t="str">
        <f t="shared" si="326"/>
        <v/>
      </c>
      <c r="AH10455" s="1" t="str">
        <f t="shared" si="327"/>
        <v>0</v>
      </c>
    </row>
    <row r="10456" spans="1:34" hidden="1" x14ac:dyDescent="0.2">
      <c r="A10456" s="53" t="str">
        <f t="shared" si="326"/>
        <v/>
      </c>
      <c r="AH10456" s="1" t="str">
        <f t="shared" si="327"/>
        <v>0</v>
      </c>
    </row>
    <row r="10457" spans="1:34" hidden="1" x14ac:dyDescent="0.2">
      <c r="A10457" s="53" t="str">
        <f t="shared" si="326"/>
        <v/>
      </c>
      <c r="AH10457" s="1" t="str">
        <f t="shared" si="327"/>
        <v>0</v>
      </c>
    </row>
    <row r="10458" spans="1:34" hidden="1" x14ac:dyDescent="0.2">
      <c r="A10458" s="53" t="str">
        <f t="shared" si="326"/>
        <v/>
      </c>
      <c r="AH10458" s="1" t="str">
        <f t="shared" si="327"/>
        <v>0</v>
      </c>
    </row>
    <row r="10459" spans="1:34" hidden="1" x14ac:dyDescent="0.2">
      <c r="A10459" s="53" t="str">
        <f t="shared" si="326"/>
        <v/>
      </c>
      <c r="AH10459" s="1" t="str">
        <f t="shared" si="327"/>
        <v>0</v>
      </c>
    </row>
    <row r="10460" spans="1:34" hidden="1" x14ac:dyDescent="0.2">
      <c r="A10460" s="53" t="str">
        <f t="shared" si="326"/>
        <v/>
      </c>
      <c r="AH10460" s="1" t="str">
        <f t="shared" si="327"/>
        <v>0</v>
      </c>
    </row>
    <row r="10461" spans="1:34" hidden="1" x14ac:dyDescent="0.2">
      <c r="A10461" s="53" t="str">
        <f t="shared" si="326"/>
        <v/>
      </c>
      <c r="AH10461" s="1" t="str">
        <f t="shared" si="327"/>
        <v>0</v>
      </c>
    </row>
    <row r="10462" spans="1:34" hidden="1" x14ac:dyDescent="0.2">
      <c r="A10462" s="53" t="str">
        <f t="shared" si="326"/>
        <v/>
      </c>
      <c r="AH10462" s="1" t="str">
        <f t="shared" si="327"/>
        <v>0</v>
      </c>
    </row>
    <row r="10463" spans="1:34" hidden="1" x14ac:dyDescent="0.2">
      <c r="A10463" s="53" t="str">
        <f t="shared" si="326"/>
        <v/>
      </c>
      <c r="AH10463" s="1" t="str">
        <f t="shared" si="327"/>
        <v>0</v>
      </c>
    </row>
    <row r="10464" spans="1:34" hidden="1" x14ac:dyDescent="0.2">
      <c r="A10464" s="53" t="str">
        <f t="shared" si="326"/>
        <v/>
      </c>
      <c r="AH10464" s="1" t="str">
        <f t="shared" si="327"/>
        <v>0</v>
      </c>
    </row>
    <row r="10465" spans="1:34" hidden="1" x14ac:dyDescent="0.2">
      <c r="A10465" s="53" t="str">
        <f t="shared" si="326"/>
        <v/>
      </c>
      <c r="AH10465" s="1" t="str">
        <f t="shared" si="327"/>
        <v>0</v>
      </c>
    </row>
    <row r="10466" spans="1:34" hidden="1" x14ac:dyDescent="0.2">
      <c r="A10466" s="53" t="str">
        <f t="shared" si="326"/>
        <v/>
      </c>
      <c r="AH10466" s="1" t="str">
        <f t="shared" si="327"/>
        <v>0</v>
      </c>
    </row>
    <row r="10467" spans="1:34" hidden="1" x14ac:dyDescent="0.2">
      <c r="A10467" s="53" t="str">
        <f t="shared" si="326"/>
        <v/>
      </c>
      <c r="AH10467" s="1" t="str">
        <f t="shared" si="327"/>
        <v>0</v>
      </c>
    </row>
    <row r="10468" spans="1:34" hidden="1" x14ac:dyDescent="0.2">
      <c r="A10468" s="53" t="str">
        <f t="shared" si="326"/>
        <v/>
      </c>
      <c r="AH10468" s="1" t="str">
        <f t="shared" si="327"/>
        <v>0</v>
      </c>
    </row>
    <row r="10469" spans="1:34" hidden="1" x14ac:dyDescent="0.2">
      <c r="A10469" s="53" t="str">
        <f t="shared" si="326"/>
        <v/>
      </c>
      <c r="AH10469" s="1" t="str">
        <f t="shared" si="327"/>
        <v>0</v>
      </c>
    </row>
    <row r="10470" spans="1:34" hidden="1" x14ac:dyDescent="0.2">
      <c r="A10470" s="53" t="str">
        <f t="shared" si="326"/>
        <v/>
      </c>
      <c r="AH10470" s="1" t="str">
        <f t="shared" si="327"/>
        <v>0</v>
      </c>
    </row>
    <row r="10471" spans="1:34" hidden="1" x14ac:dyDescent="0.2">
      <c r="A10471" s="53" t="str">
        <f t="shared" si="326"/>
        <v/>
      </c>
      <c r="AH10471" s="1" t="str">
        <f t="shared" si="327"/>
        <v>0</v>
      </c>
    </row>
    <row r="10472" spans="1:34" hidden="1" x14ac:dyDescent="0.2">
      <c r="A10472" s="53" t="str">
        <f t="shared" si="326"/>
        <v/>
      </c>
      <c r="AH10472" s="1" t="str">
        <f t="shared" si="327"/>
        <v>0</v>
      </c>
    </row>
    <row r="10473" spans="1:34" hidden="1" x14ac:dyDescent="0.2">
      <c r="A10473" s="53" t="str">
        <f t="shared" si="326"/>
        <v/>
      </c>
      <c r="AH10473" s="1" t="str">
        <f t="shared" si="327"/>
        <v>0</v>
      </c>
    </row>
    <row r="10474" spans="1:34" hidden="1" x14ac:dyDescent="0.2">
      <c r="A10474" s="53" t="str">
        <f t="shared" si="326"/>
        <v/>
      </c>
      <c r="AH10474" s="1" t="str">
        <f t="shared" si="327"/>
        <v>0</v>
      </c>
    </row>
    <row r="10475" spans="1:34" hidden="1" x14ac:dyDescent="0.2">
      <c r="A10475" s="53" t="str">
        <f t="shared" si="326"/>
        <v/>
      </c>
      <c r="AH10475" s="1" t="str">
        <f t="shared" si="327"/>
        <v>0</v>
      </c>
    </row>
    <row r="10476" spans="1:34" hidden="1" x14ac:dyDescent="0.2">
      <c r="A10476" s="53" t="str">
        <f t="shared" si="326"/>
        <v/>
      </c>
      <c r="AH10476" s="1" t="str">
        <f t="shared" si="327"/>
        <v>0</v>
      </c>
    </row>
    <row r="10477" spans="1:34" hidden="1" x14ac:dyDescent="0.2">
      <c r="A10477" s="53" t="str">
        <f t="shared" si="326"/>
        <v/>
      </c>
      <c r="AH10477" s="1" t="str">
        <f t="shared" si="327"/>
        <v>0</v>
      </c>
    </row>
    <row r="10478" spans="1:34" hidden="1" x14ac:dyDescent="0.2">
      <c r="A10478" s="53" t="str">
        <f t="shared" si="326"/>
        <v/>
      </c>
      <c r="AH10478" s="1" t="str">
        <f t="shared" si="327"/>
        <v>0</v>
      </c>
    </row>
    <row r="10479" spans="1:34" hidden="1" x14ac:dyDescent="0.2">
      <c r="A10479" s="53" t="str">
        <f t="shared" si="326"/>
        <v/>
      </c>
      <c r="AH10479" s="1" t="str">
        <f t="shared" si="327"/>
        <v>0</v>
      </c>
    </row>
    <row r="10480" spans="1:34" hidden="1" x14ac:dyDescent="0.2">
      <c r="A10480" s="53" t="str">
        <f t="shared" si="326"/>
        <v/>
      </c>
      <c r="AH10480" s="1" t="str">
        <f t="shared" si="327"/>
        <v>0</v>
      </c>
    </row>
    <row r="10481" spans="1:34" hidden="1" x14ac:dyDescent="0.2">
      <c r="A10481" s="53" t="str">
        <f t="shared" si="326"/>
        <v/>
      </c>
      <c r="AH10481" s="1" t="str">
        <f t="shared" si="327"/>
        <v>0</v>
      </c>
    </row>
    <row r="10482" spans="1:34" hidden="1" x14ac:dyDescent="0.2">
      <c r="A10482" s="53" t="str">
        <f t="shared" si="326"/>
        <v/>
      </c>
      <c r="AH10482" s="1" t="str">
        <f t="shared" si="327"/>
        <v>0</v>
      </c>
    </row>
    <row r="10483" spans="1:34" hidden="1" x14ac:dyDescent="0.2">
      <c r="A10483" s="53" t="str">
        <f t="shared" si="326"/>
        <v/>
      </c>
      <c r="AH10483" s="1" t="str">
        <f t="shared" si="327"/>
        <v>0</v>
      </c>
    </row>
    <row r="10484" spans="1:34" hidden="1" x14ac:dyDescent="0.2">
      <c r="A10484" s="53" t="str">
        <f t="shared" si="326"/>
        <v/>
      </c>
      <c r="AH10484" s="1" t="str">
        <f t="shared" si="327"/>
        <v>0</v>
      </c>
    </row>
    <row r="10485" spans="1:34" hidden="1" x14ac:dyDescent="0.2">
      <c r="A10485" s="53" t="str">
        <f t="shared" si="326"/>
        <v/>
      </c>
      <c r="AH10485" s="1" t="str">
        <f t="shared" si="327"/>
        <v>0</v>
      </c>
    </row>
    <row r="10486" spans="1:34" hidden="1" x14ac:dyDescent="0.2">
      <c r="A10486" s="53" t="str">
        <f t="shared" si="326"/>
        <v/>
      </c>
      <c r="AH10486" s="1" t="str">
        <f t="shared" si="327"/>
        <v>0</v>
      </c>
    </row>
    <row r="10487" spans="1:34" hidden="1" x14ac:dyDescent="0.2">
      <c r="A10487" s="53" t="str">
        <f t="shared" si="326"/>
        <v/>
      </c>
      <c r="AH10487" s="1" t="str">
        <f t="shared" si="327"/>
        <v>0</v>
      </c>
    </row>
    <row r="10488" spans="1:34" hidden="1" x14ac:dyDescent="0.2">
      <c r="A10488" s="53" t="str">
        <f t="shared" si="326"/>
        <v/>
      </c>
      <c r="AH10488" s="1" t="str">
        <f t="shared" si="327"/>
        <v>0</v>
      </c>
    </row>
    <row r="10489" spans="1:34" hidden="1" x14ac:dyDescent="0.2">
      <c r="A10489" s="53" t="str">
        <f t="shared" si="326"/>
        <v/>
      </c>
      <c r="AH10489" s="1" t="str">
        <f t="shared" si="327"/>
        <v>0</v>
      </c>
    </row>
    <row r="10490" spans="1:34" hidden="1" x14ac:dyDescent="0.2">
      <c r="A10490" s="53" t="str">
        <f t="shared" si="326"/>
        <v/>
      </c>
      <c r="AH10490" s="1" t="str">
        <f t="shared" si="327"/>
        <v>0</v>
      </c>
    </row>
    <row r="10491" spans="1:34" hidden="1" x14ac:dyDescent="0.2">
      <c r="A10491" s="53" t="str">
        <f t="shared" si="326"/>
        <v/>
      </c>
      <c r="AH10491" s="1" t="str">
        <f t="shared" si="327"/>
        <v>0</v>
      </c>
    </row>
    <row r="10492" spans="1:34" hidden="1" x14ac:dyDescent="0.2">
      <c r="A10492" s="53" t="str">
        <f t="shared" si="326"/>
        <v/>
      </c>
      <c r="AH10492" s="1" t="str">
        <f t="shared" si="327"/>
        <v>0</v>
      </c>
    </row>
    <row r="10493" spans="1:34" hidden="1" x14ac:dyDescent="0.2">
      <c r="A10493" s="53" t="str">
        <f t="shared" si="326"/>
        <v/>
      </c>
      <c r="AH10493" s="1" t="str">
        <f t="shared" si="327"/>
        <v>0</v>
      </c>
    </row>
    <row r="10494" spans="1:34" hidden="1" x14ac:dyDescent="0.2">
      <c r="A10494" s="53" t="str">
        <f t="shared" si="326"/>
        <v/>
      </c>
      <c r="AH10494" s="1" t="str">
        <f t="shared" si="327"/>
        <v>0</v>
      </c>
    </row>
    <row r="10495" spans="1:34" hidden="1" x14ac:dyDescent="0.2">
      <c r="A10495" s="53" t="str">
        <f t="shared" si="326"/>
        <v/>
      </c>
      <c r="AH10495" s="1" t="str">
        <f t="shared" si="327"/>
        <v>0</v>
      </c>
    </row>
    <row r="10496" spans="1:34" hidden="1" x14ac:dyDescent="0.2">
      <c r="A10496" s="53" t="str">
        <f t="shared" si="326"/>
        <v/>
      </c>
      <c r="AH10496" s="1" t="str">
        <f t="shared" si="327"/>
        <v>0</v>
      </c>
    </row>
    <row r="10497" spans="1:34" hidden="1" x14ac:dyDescent="0.2">
      <c r="A10497" s="53" t="str">
        <f t="shared" si="326"/>
        <v/>
      </c>
      <c r="AH10497" s="1" t="str">
        <f t="shared" si="327"/>
        <v>0</v>
      </c>
    </row>
    <row r="10498" spans="1:34" hidden="1" x14ac:dyDescent="0.2">
      <c r="A10498" s="53" t="str">
        <f t="shared" si="326"/>
        <v/>
      </c>
      <c r="AH10498" s="1" t="str">
        <f t="shared" si="327"/>
        <v>0</v>
      </c>
    </row>
    <row r="10499" spans="1:34" hidden="1" x14ac:dyDescent="0.2">
      <c r="A10499" s="53" t="str">
        <f t="shared" si="326"/>
        <v/>
      </c>
      <c r="AH10499" s="1" t="str">
        <f t="shared" si="327"/>
        <v>0</v>
      </c>
    </row>
    <row r="10500" spans="1:34" hidden="1" x14ac:dyDescent="0.2">
      <c r="A10500" s="53" t="str">
        <f t="shared" si="326"/>
        <v/>
      </c>
      <c r="AH10500" s="1" t="str">
        <f t="shared" si="327"/>
        <v>0</v>
      </c>
    </row>
    <row r="10501" spans="1:34" hidden="1" x14ac:dyDescent="0.2">
      <c r="A10501" s="53" t="str">
        <f t="shared" si="326"/>
        <v/>
      </c>
      <c r="AH10501" s="1" t="str">
        <f t="shared" si="327"/>
        <v>0</v>
      </c>
    </row>
    <row r="10502" spans="1:34" hidden="1" x14ac:dyDescent="0.2">
      <c r="A10502" s="53" t="str">
        <f t="shared" si="326"/>
        <v/>
      </c>
      <c r="AH10502" s="1" t="str">
        <f t="shared" si="327"/>
        <v>0</v>
      </c>
    </row>
    <row r="10503" spans="1:34" hidden="1" x14ac:dyDescent="0.2">
      <c r="A10503" s="53" t="str">
        <f t="shared" si="326"/>
        <v/>
      </c>
      <c r="AH10503" s="1" t="str">
        <f t="shared" si="327"/>
        <v>0</v>
      </c>
    </row>
    <row r="10504" spans="1:34" hidden="1" x14ac:dyDescent="0.2">
      <c r="A10504" s="53" t="str">
        <f t="shared" ref="A10504:A10567" si="328">IF($M$2="Enter Employing Authority Number","",$M$2)</f>
        <v/>
      </c>
      <c r="AH10504" s="1" t="str">
        <f t="shared" ref="AH10504:AH10567" si="329">IF(AND(ISBLANK(AF10504),ISBLANK(AG10504)),"0",AF10504+AG10504)</f>
        <v>0</v>
      </c>
    </row>
    <row r="10505" spans="1:34" hidden="1" x14ac:dyDescent="0.2">
      <c r="A10505" s="53" t="str">
        <f t="shared" si="328"/>
        <v/>
      </c>
      <c r="AH10505" s="1" t="str">
        <f t="shared" si="329"/>
        <v>0</v>
      </c>
    </row>
    <row r="10506" spans="1:34" hidden="1" x14ac:dyDescent="0.2">
      <c r="A10506" s="53" t="str">
        <f t="shared" si="328"/>
        <v/>
      </c>
      <c r="AH10506" s="1" t="str">
        <f t="shared" si="329"/>
        <v>0</v>
      </c>
    </row>
    <row r="10507" spans="1:34" hidden="1" x14ac:dyDescent="0.2">
      <c r="A10507" s="53" t="str">
        <f t="shared" si="328"/>
        <v/>
      </c>
      <c r="AH10507" s="1" t="str">
        <f t="shared" si="329"/>
        <v>0</v>
      </c>
    </row>
    <row r="10508" spans="1:34" hidden="1" x14ac:dyDescent="0.2">
      <c r="A10508" s="53" t="str">
        <f t="shared" si="328"/>
        <v/>
      </c>
      <c r="AH10508" s="1" t="str">
        <f t="shared" si="329"/>
        <v>0</v>
      </c>
    </row>
    <row r="10509" spans="1:34" hidden="1" x14ac:dyDescent="0.2">
      <c r="A10509" s="53" t="str">
        <f t="shared" si="328"/>
        <v/>
      </c>
      <c r="AH10509" s="1" t="str">
        <f t="shared" si="329"/>
        <v>0</v>
      </c>
    </row>
    <row r="10510" spans="1:34" hidden="1" x14ac:dyDescent="0.2">
      <c r="A10510" s="53" t="str">
        <f t="shared" si="328"/>
        <v/>
      </c>
      <c r="AH10510" s="1" t="str">
        <f t="shared" si="329"/>
        <v>0</v>
      </c>
    </row>
    <row r="10511" spans="1:34" hidden="1" x14ac:dyDescent="0.2">
      <c r="A10511" s="53" t="str">
        <f t="shared" si="328"/>
        <v/>
      </c>
      <c r="AH10511" s="1" t="str">
        <f t="shared" si="329"/>
        <v>0</v>
      </c>
    </row>
    <row r="10512" spans="1:34" hidden="1" x14ac:dyDescent="0.2">
      <c r="A10512" s="53" t="str">
        <f t="shared" si="328"/>
        <v/>
      </c>
      <c r="AH10512" s="1" t="str">
        <f t="shared" si="329"/>
        <v>0</v>
      </c>
    </row>
    <row r="10513" spans="1:34" hidden="1" x14ac:dyDescent="0.2">
      <c r="A10513" s="53" t="str">
        <f t="shared" si="328"/>
        <v/>
      </c>
      <c r="AH10513" s="1" t="str">
        <f t="shared" si="329"/>
        <v>0</v>
      </c>
    </row>
    <row r="10514" spans="1:34" hidden="1" x14ac:dyDescent="0.2">
      <c r="A10514" s="53" t="str">
        <f t="shared" si="328"/>
        <v/>
      </c>
      <c r="AH10514" s="1" t="str">
        <f t="shared" si="329"/>
        <v>0</v>
      </c>
    </row>
    <row r="10515" spans="1:34" hidden="1" x14ac:dyDescent="0.2">
      <c r="A10515" s="53" t="str">
        <f t="shared" si="328"/>
        <v/>
      </c>
      <c r="AH10515" s="1" t="str">
        <f t="shared" si="329"/>
        <v>0</v>
      </c>
    </row>
    <row r="10516" spans="1:34" hidden="1" x14ac:dyDescent="0.2">
      <c r="A10516" s="53" t="str">
        <f t="shared" si="328"/>
        <v/>
      </c>
      <c r="AH10516" s="1" t="str">
        <f t="shared" si="329"/>
        <v>0</v>
      </c>
    </row>
    <row r="10517" spans="1:34" hidden="1" x14ac:dyDescent="0.2">
      <c r="A10517" s="53" t="str">
        <f t="shared" si="328"/>
        <v/>
      </c>
      <c r="AH10517" s="1" t="str">
        <f t="shared" si="329"/>
        <v>0</v>
      </c>
    </row>
    <row r="10518" spans="1:34" hidden="1" x14ac:dyDescent="0.2">
      <c r="A10518" s="53" t="str">
        <f t="shared" si="328"/>
        <v/>
      </c>
      <c r="AH10518" s="1" t="str">
        <f t="shared" si="329"/>
        <v>0</v>
      </c>
    </row>
    <row r="10519" spans="1:34" hidden="1" x14ac:dyDescent="0.2">
      <c r="A10519" s="53" t="str">
        <f t="shared" si="328"/>
        <v/>
      </c>
      <c r="AH10519" s="1" t="str">
        <f t="shared" si="329"/>
        <v>0</v>
      </c>
    </row>
    <row r="10520" spans="1:34" hidden="1" x14ac:dyDescent="0.2">
      <c r="A10520" s="53" t="str">
        <f t="shared" si="328"/>
        <v/>
      </c>
      <c r="AH10520" s="1" t="str">
        <f t="shared" si="329"/>
        <v>0</v>
      </c>
    </row>
    <row r="10521" spans="1:34" hidden="1" x14ac:dyDescent="0.2">
      <c r="A10521" s="53" t="str">
        <f t="shared" si="328"/>
        <v/>
      </c>
      <c r="AH10521" s="1" t="str">
        <f t="shared" si="329"/>
        <v>0</v>
      </c>
    </row>
    <row r="10522" spans="1:34" hidden="1" x14ac:dyDescent="0.2">
      <c r="A10522" s="53" t="str">
        <f t="shared" si="328"/>
        <v/>
      </c>
      <c r="AH10522" s="1" t="str">
        <f t="shared" si="329"/>
        <v>0</v>
      </c>
    </row>
    <row r="10523" spans="1:34" hidden="1" x14ac:dyDescent="0.2">
      <c r="A10523" s="53" t="str">
        <f t="shared" si="328"/>
        <v/>
      </c>
      <c r="AH10523" s="1" t="str">
        <f t="shared" si="329"/>
        <v>0</v>
      </c>
    </row>
    <row r="10524" spans="1:34" hidden="1" x14ac:dyDescent="0.2">
      <c r="A10524" s="53" t="str">
        <f t="shared" si="328"/>
        <v/>
      </c>
      <c r="AH10524" s="1" t="str">
        <f t="shared" si="329"/>
        <v>0</v>
      </c>
    </row>
    <row r="10525" spans="1:34" hidden="1" x14ac:dyDescent="0.2">
      <c r="A10525" s="53" t="str">
        <f t="shared" si="328"/>
        <v/>
      </c>
      <c r="AH10525" s="1" t="str">
        <f t="shared" si="329"/>
        <v>0</v>
      </c>
    </row>
    <row r="10526" spans="1:34" hidden="1" x14ac:dyDescent="0.2">
      <c r="A10526" s="53" t="str">
        <f t="shared" si="328"/>
        <v/>
      </c>
      <c r="AH10526" s="1" t="str">
        <f t="shared" si="329"/>
        <v>0</v>
      </c>
    </row>
    <row r="10527" spans="1:34" hidden="1" x14ac:dyDescent="0.2">
      <c r="A10527" s="53" t="str">
        <f t="shared" si="328"/>
        <v/>
      </c>
      <c r="AH10527" s="1" t="str">
        <f t="shared" si="329"/>
        <v>0</v>
      </c>
    </row>
    <row r="10528" spans="1:34" hidden="1" x14ac:dyDescent="0.2">
      <c r="A10528" s="53" t="str">
        <f t="shared" si="328"/>
        <v/>
      </c>
      <c r="AH10528" s="1" t="str">
        <f t="shared" si="329"/>
        <v>0</v>
      </c>
    </row>
    <row r="10529" spans="1:34" hidden="1" x14ac:dyDescent="0.2">
      <c r="A10529" s="53" t="str">
        <f t="shared" si="328"/>
        <v/>
      </c>
      <c r="AH10529" s="1" t="str">
        <f t="shared" si="329"/>
        <v>0</v>
      </c>
    </row>
    <row r="10530" spans="1:34" hidden="1" x14ac:dyDescent="0.2">
      <c r="A10530" s="53" t="str">
        <f t="shared" si="328"/>
        <v/>
      </c>
      <c r="AH10530" s="1" t="str">
        <f t="shared" si="329"/>
        <v>0</v>
      </c>
    </row>
    <row r="10531" spans="1:34" hidden="1" x14ac:dyDescent="0.2">
      <c r="A10531" s="53" t="str">
        <f t="shared" si="328"/>
        <v/>
      </c>
      <c r="AH10531" s="1" t="str">
        <f t="shared" si="329"/>
        <v>0</v>
      </c>
    </row>
    <row r="10532" spans="1:34" hidden="1" x14ac:dyDescent="0.2">
      <c r="A10532" s="53" t="str">
        <f t="shared" si="328"/>
        <v/>
      </c>
      <c r="AH10532" s="1" t="str">
        <f t="shared" si="329"/>
        <v>0</v>
      </c>
    </row>
    <row r="10533" spans="1:34" hidden="1" x14ac:dyDescent="0.2">
      <c r="A10533" s="53" t="str">
        <f t="shared" si="328"/>
        <v/>
      </c>
      <c r="AH10533" s="1" t="str">
        <f t="shared" si="329"/>
        <v>0</v>
      </c>
    </row>
    <row r="10534" spans="1:34" hidden="1" x14ac:dyDescent="0.2">
      <c r="A10534" s="53" t="str">
        <f t="shared" si="328"/>
        <v/>
      </c>
      <c r="AH10534" s="1" t="str">
        <f t="shared" si="329"/>
        <v>0</v>
      </c>
    </row>
    <row r="10535" spans="1:34" hidden="1" x14ac:dyDescent="0.2">
      <c r="A10535" s="53" t="str">
        <f t="shared" si="328"/>
        <v/>
      </c>
      <c r="AH10535" s="1" t="str">
        <f t="shared" si="329"/>
        <v>0</v>
      </c>
    </row>
    <row r="10536" spans="1:34" hidden="1" x14ac:dyDescent="0.2">
      <c r="A10536" s="53" t="str">
        <f t="shared" si="328"/>
        <v/>
      </c>
      <c r="AH10536" s="1" t="str">
        <f t="shared" si="329"/>
        <v>0</v>
      </c>
    </row>
    <row r="10537" spans="1:34" hidden="1" x14ac:dyDescent="0.2">
      <c r="A10537" s="53" t="str">
        <f t="shared" si="328"/>
        <v/>
      </c>
      <c r="AH10537" s="1" t="str">
        <f t="shared" si="329"/>
        <v>0</v>
      </c>
    </row>
    <row r="10538" spans="1:34" hidden="1" x14ac:dyDescent="0.2">
      <c r="A10538" s="53" t="str">
        <f t="shared" si="328"/>
        <v/>
      </c>
      <c r="AH10538" s="1" t="str">
        <f t="shared" si="329"/>
        <v>0</v>
      </c>
    </row>
    <row r="10539" spans="1:34" hidden="1" x14ac:dyDescent="0.2">
      <c r="A10539" s="53" t="str">
        <f t="shared" si="328"/>
        <v/>
      </c>
      <c r="AH10539" s="1" t="str">
        <f t="shared" si="329"/>
        <v>0</v>
      </c>
    </row>
    <row r="10540" spans="1:34" hidden="1" x14ac:dyDescent="0.2">
      <c r="A10540" s="53" t="str">
        <f t="shared" si="328"/>
        <v/>
      </c>
      <c r="AH10540" s="1" t="str">
        <f t="shared" si="329"/>
        <v>0</v>
      </c>
    </row>
    <row r="10541" spans="1:34" hidden="1" x14ac:dyDescent="0.2">
      <c r="A10541" s="53" t="str">
        <f t="shared" si="328"/>
        <v/>
      </c>
      <c r="AH10541" s="1" t="str">
        <f t="shared" si="329"/>
        <v>0</v>
      </c>
    </row>
    <row r="10542" spans="1:34" hidden="1" x14ac:dyDescent="0.2">
      <c r="A10542" s="53" t="str">
        <f t="shared" si="328"/>
        <v/>
      </c>
      <c r="AH10542" s="1" t="str">
        <f t="shared" si="329"/>
        <v>0</v>
      </c>
    </row>
    <row r="10543" spans="1:34" hidden="1" x14ac:dyDescent="0.2">
      <c r="A10543" s="53" t="str">
        <f t="shared" si="328"/>
        <v/>
      </c>
      <c r="AH10543" s="1" t="str">
        <f t="shared" si="329"/>
        <v>0</v>
      </c>
    </row>
    <row r="10544" spans="1:34" hidden="1" x14ac:dyDescent="0.2">
      <c r="A10544" s="53" t="str">
        <f t="shared" si="328"/>
        <v/>
      </c>
      <c r="AH10544" s="1" t="str">
        <f t="shared" si="329"/>
        <v>0</v>
      </c>
    </row>
    <row r="10545" spans="1:34" hidden="1" x14ac:dyDescent="0.2">
      <c r="A10545" s="53" t="str">
        <f t="shared" si="328"/>
        <v/>
      </c>
      <c r="AH10545" s="1" t="str">
        <f t="shared" si="329"/>
        <v>0</v>
      </c>
    </row>
    <row r="10546" spans="1:34" hidden="1" x14ac:dyDescent="0.2">
      <c r="A10546" s="53" t="str">
        <f t="shared" si="328"/>
        <v/>
      </c>
      <c r="AH10546" s="1" t="str">
        <f t="shared" si="329"/>
        <v>0</v>
      </c>
    </row>
    <row r="10547" spans="1:34" hidden="1" x14ac:dyDescent="0.2">
      <c r="A10547" s="53" t="str">
        <f t="shared" si="328"/>
        <v/>
      </c>
      <c r="AH10547" s="1" t="str">
        <f t="shared" si="329"/>
        <v>0</v>
      </c>
    </row>
    <row r="10548" spans="1:34" hidden="1" x14ac:dyDescent="0.2">
      <c r="A10548" s="53" t="str">
        <f t="shared" si="328"/>
        <v/>
      </c>
      <c r="AH10548" s="1" t="str">
        <f t="shared" si="329"/>
        <v>0</v>
      </c>
    </row>
    <row r="10549" spans="1:34" hidden="1" x14ac:dyDescent="0.2">
      <c r="A10549" s="53" t="str">
        <f t="shared" si="328"/>
        <v/>
      </c>
      <c r="AH10549" s="1" t="str">
        <f t="shared" si="329"/>
        <v>0</v>
      </c>
    </row>
    <row r="10550" spans="1:34" hidden="1" x14ac:dyDescent="0.2">
      <c r="A10550" s="53" t="str">
        <f t="shared" si="328"/>
        <v/>
      </c>
      <c r="AH10550" s="1" t="str">
        <f t="shared" si="329"/>
        <v>0</v>
      </c>
    </row>
    <row r="10551" spans="1:34" hidden="1" x14ac:dyDescent="0.2">
      <c r="A10551" s="53" t="str">
        <f t="shared" si="328"/>
        <v/>
      </c>
      <c r="AH10551" s="1" t="str">
        <f t="shared" si="329"/>
        <v>0</v>
      </c>
    </row>
    <row r="10552" spans="1:34" hidden="1" x14ac:dyDescent="0.2">
      <c r="A10552" s="53" t="str">
        <f t="shared" si="328"/>
        <v/>
      </c>
      <c r="AH10552" s="1" t="str">
        <f t="shared" si="329"/>
        <v>0</v>
      </c>
    </row>
    <row r="10553" spans="1:34" hidden="1" x14ac:dyDescent="0.2">
      <c r="A10553" s="53" t="str">
        <f t="shared" si="328"/>
        <v/>
      </c>
      <c r="AH10553" s="1" t="str">
        <f t="shared" si="329"/>
        <v>0</v>
      </c>
    </row>
    <row r="10554" spans="1:34" hidden="1" x14ac:dyDescent="0.2">
      <c r="A10554" s="53" t="str">
        <f t="shared" si="328"/>
        <v/>
      </c>
      <c r="AH10554" s="1" t="str">
        <f t="shared" si="329"/>
        <v>0</v>
      </c>
    </row>
    <row r="10555" spans="1:34" hidden="1" x14ac:dyDescent="0.2">
      <c r="A10555" s="53" t="str">
        <f t="shared" si="328"/>
        <v/>
      </c>
      <c r="AH10555" s="1" t="str">
        <f t="shared" si="329"/>
        <v>0</v>
      </c>
    </row>
    <row r="10556" spans="1:34" hidden="1" x14ac:dyDescent="0.2">
      <c r="A10556" s="53" t="str">
        <f t="shared" si="328"/>
        <v/>
      </c>
      <c r="AH10556" s="1" t="str">
        <f t="shared" si="329"/>
        <v>0</v>
      </c>
    </row>
    <row r="10557" spans="1:34" hidden="1" x14ac:dyDescent="0.2">
      <c r="A10557" s="53" t="str">
        <f t="shared" si="328"/>
        <v/>
      </c>
      <c r="AH10557" s="1" t="str">
        <f t="shared" si="329"/>
        <v>0</v>
      </c>
    </row>
    <row r="10558" spans="1:34" hidden="1" x14ac:dyDescent="0.2">
      <c r="A10558" s="53" t="str">
        <f t="shared" si="328"/>
        <v/>
      </c>
      <c r="AH10558" s="1" t="str">
        <f t="shared" si="329"/>
        <v>0</v>
      </c>
    </row>
    <row r="10559" spans="1:34" hidden="1" x14ac:dyDescent="0.2">
      <c r="A10559" s="53" t="str">
        <f t="shared" si="328"/>
        <v/>
      </c>
      <c r="AH10559" s="1" t="str">
        <f t="shared" si="329"/>
        <v>0</v>
      </c>
    </row>
    <row r="10560" spans="1:34" hidden="1" x14ac:dyDescent="0.2">
      <c r="A10560" s="53" t="str">
        <f t="shared" si="328"/>
        <v/>
      </c>
      <c r="AH10560" s="1" t="str">
        <f t="shared" si="329"/>
        <v>0</v>
      </c>
    </row>
    <row r="10561" spans="1:34" hidden="1" x14ac:dyDescent="0.2">
      <c r="A10561" s="53" t="str">
        <f t="shared" si="328"/>
        <v/>
      </c>
      <c r="AH10561" s="1" t="str">
        <f t="shared" si="329"/>
        <v>0</v>
      </c>
    </row>
    <row r="10562" spans="1:34" hidden="1" x14ac:dyDescent="0.2">
      <c r="A10562" s="53" t="str">
        <f t="shared" si="328"/>
        <v/>
      </c>
      <c r="AH10562" s="1" t="str">
        <f t="shared" si="329"/>
        <v>0</v>
      </c>
    </row>
    <row r="10563" spans="1:34" hidden="1" x14ac:dyDescent="0.2">
      <c r="A10563" s="53" t="str">
        <f t="shared" si="328"/>
        <v/>
      </c>
      <c r="AH10563" s="1" t="str">
        <f t="shared" si="329"/>
        <v>0</v>
      </c>
    </row>
    <row r="10564" spans="1:34" hidden="1" x14ac:dyDescent="0.2">
      <c r="A10564" s="53" t="str">
        <f t="shared" si="328"/>
        <v/>
      </c>
      <c r="AH10564" s="1" t="str">
        <f t="shared" si="329"/>
        <v>0</v>
      </c>
    </row>
    <row r="10565" spans="1:34" hidden="1" x14ac:dyDescent="0.2">
      <c r="A10565" s="53" t="str">
        <f t="shared" si="328"/>
        <v/>
      </c>
      <c r="AH10565" s="1" t="str">
        <f t="shared" si="329"/>
        <v>0</v>
      </c>
    </row>
    <row r="10566" spans="1:34" hidden="1" x14ac:dyDescent="0.2">
      <c r="A10566" s="53" t="str">
        <f t="shared" si="328"/>
        <v/>
      </c>
      <c r="AH10566" s="1" t="str">
        <f t="shared" si="329"/>
        <v>0</v>
      </c>
    </row>
    <row r="10567" spans="1:34" hidden="1" x14ac:dyDescent="0.2">
      <c r="A10567" s="53" t="str">
        <f t="shared" si="328"/>
        <v/>
      </c>
      <c r="AH10567" s="1" t="str">
        <f t="shared" si="329"/>
        <v>0</v>
      </c>
    </row>
    <row r="10568" spans="1:34" hidden="1" x14ac:dyDescent="0.2">
      <c r="A10568" s="53" t="str">
        <f t="shared" ref="A10568:A10631" si="330">IF($M$2="Enter Employing Authority Number","",$M$2)</f>
        <v/>
      </c>
      <c r="AH10568" s="1" t="str">
        <f t="shared" ref="AH10568:AH10631" si="331">IF(AND(ISBLANK(AF10568),ISBLANK(AG10568)),"0",AF10568+AG10568)</f>
        <v>0</v>
      </c>
    </row>
    <row r="10569" spans="1:34" hidden="1" x14ac:dyDescent="0.2">
      <c r="A10569" s="53" t="str">
        <f t="shared" si="330"/>
        <v/>
      </c>
      <c r="AH10569" s="1" t="str">
        <f t="shared" si="331"/>
        <v>0</v>
      </c>
    </row>
    <row r="10570" spans="1:34" hidden="1" x14ac:dyDescent="0.2">
      <c r="A10570" s="53" t="str">
        <f t="shared" si="330"/>
        <v/>
      </c>
      <c r="AH10570" s="1" t="str">
        <f t="shared" si="331"/>
        <v>0</v>
      </c>
    </row>
    <row r="10571" spans="1:34" hidden="1" x14ac:dyDescent="0.2">
      <c r="A10571" s="53" t="str">
        <f t="shared" si="330"/>
        <v/>
      </c>
      <c r="AH10571" s="1" t="str">
        <f t="shared" si="331"/>
        <v>0</v>
      </c>
    </row>
    <row r="10572" spans="1:34" hidden="1" x14ac:dyDescent="0.2">
      <c r="A10572" s="53" t="str">
        <f t="shared" si="330"/>
        <v/>
      </c>
      <c r="AH10572" s="1" t="str">
        <f t="shared" si="331"/>
        <v>0</v>
      </c>
    </row>
    <row r="10573" spans="1:34" hidden="1" x14ac:dyDescent="0.2">
      <c r="A10573" s="53" t="str">
        <f t="shared" si="330"/>
        <v/>
      </c>
      <c r="AH10573" s="1" t="str">
        <f t="shared" si="331"/>
        <v>0</v>
      </c>
    </row>
    <row r="10574" spans="1:34" hidden="1" x14ac:dyDescent="0.2">
      <c r="A10574" s="53" t="str">
        <f t="shared" si="330"/>
        <v/>
      </c>
      <c r="AH10574" s="1" t="str">
        <f t="shared" si="331"/>
        <v>0</v>
      </c>
    </row>
    <row r="10575" spans="1:34" hidden="1" x14ac:dyDescent="0.2">
      <c r="A10575" s="53" t="str">
        <f t="shared" si="330"/>
        <v/>
      </c>
      <c r="AH10575" s="1" t="str">
        <f t="shared" si="331"/>
        <v>0</v>
      </c>
    </row>
    <row r="10576" spans="1:34" hidden="1" x14ac:dyDescent="0.2">
      <c r="A10576" s="53" t="str">
        <f t="shared" si="330"/>
        <v/>
      </c>
      <c r="AH10576" s="1" t="str">
        <f t="shared" si="331"/>
        <v>0</v>
      </c>
    </row>
    <row r="10577" spans="1:34" hidden="1" x14ac:dyDescent="0.2">
      <c r="A10577" s="53" t="str">
        <f t="shared" si="330"/>
        <v/>
      </c>
      <c r="AH10577" s="1" t="str">
        <f t="shared" si="331"/>
        <v>0</v>
      </c>
    </row>
    <row r="10578" spans="1:34" hidden="1" x14ac:dyDescent="0.2">
      <c r="A10578" s="53" t="str">
        <f t="shared" si="330"/>
        <v/>
      </c>
      <c r="AH10578" s="1" t="str">
        <f t="shared" si="331"/>
        <v>0</v>
      </c>
    </row>
    <row r="10579" spans="1:34" hidden="1" x14ac:dyDescent="0.2">
      <c r="A10579" s="53" t="str">
        <f t="shared" si="330"/>
        <v/>
      </c>
      <c r="AH10579" s="1" t="str">
        <f t="shared" si="331"/>
        <v>0</v>
      </c>
    </row>
    <row r="10580" spans="1:34" hidden="1" x14ac:dyDescent="0.2">
      <c r="A10580" s="53" t="str">
        <f t="shared" si="330"/>
        <v/>
      </c>
      <c r="AH10580" s="1" t="str">
        <f t="shared" si="331"/>
        <v>0</v>
      </c>
    </row>
    <row r="10581" spans="1:34" hidden="1" x14ac:dyDescent="0.2">
      <c r="A10581" s="53" t="str">
        <f t="shared" si="330"/>
        <v/>
      </c>
      <c r="AH10581" s="1" t="str">
        <f t="shared" si="331"/>
        <v>0</v>
      </c>
    </row>
    <row r="10582" spans="1:34" hidden="1" x14ac:dyDescent="0.2">
      <c r="A10582" s="53" t="str">
        <f t="shared" si="330"/>
        <v/>
      </c>
      <c r="AH10582" s="1" t="str">
        <f t="shared" si="331"/>
        <v>0</v>
      </c>
    </row>
    <row r="10583" spans="1:34" hidden="1" x14ac:dyDescent="0.2">
      <c r="A10583" s="53" t="str">
        <f t="shared" si="330"/>
        <v/>
      </c>
      <c r="AH10583" s="1" t="str">
        <f t="shared" si="331"/>
        <v>0</v>
      </c>
    </row>
    <row r="10584" spans="1:34" hidden="1" x14ac:dyDescent="0.2">
      <c r="A10584" s="53" t="str">
        <f t="shared" si="330"/>
        <v/>
      </c>
      <c r="AH10584" s="1" t="str">
        <f t="shared" si="331"/>
        <v>0</v>
      </c>
    </row>
    <row r="10585" spans="1:34" hidden="1" x14ac:dyDescent="0.2">
      <c r="A10585" s="53" t="str">
        <f t="shared" si="330"/>
        <v/>
      </c>
      <c r="AH10585" s="1" t="str">
        <f t="shared" si="331"/>
        <v>0</v>
      </c>
    </row>
    <row r="10586" spans="1:34" hidden="1" x14ac:dyDescent="0.2">
      <c r="A10586" s="53" t="str">
        <f t="shared" si="330"/>
        <v/>
      </c>
      <c r="AH10586" s="1" t="str">
        <f t="shared" si="331"/>
        <v>0</v>
      </c>
    </row>
    <row r="10587" spans="1:34" hidden="1" x14ac:dyDescent="0.2">
      <c r="A10587" s="53" t="str">
        <f t="shared" si="330"/>
        <v/>
      </c>
      <c r="AH10587" s="1" t="str">
        <f t="shared" si="331"/>
        <v>0</v>
      </c>
    </row>
    <row r="10588" spans="1:34" hidden="1" x14ac:dyDescent="0.2">
      <c r="A10588" s="53" t="str">
        <f t="shared" si="330"/>
        <v/>
      </c>
      <c r="AH10588" s="1" t="str">
        <f t="shared" si="331"/>
        <v>0</v>
      </c>
    </row>
    <row r="10589" spans="1:34" hidden="1" x14ac:dyDescent="0.2">
      <c r="A10589" s="53" t="str">
        <f t="shared" si="330"/>
        <v/>
      </c>
      <c r="AH10589" s="1" t="str">
        <f t="shared" si="331"/>
        <v>0</v>
      </c>
    </row>
    <row r="10590" spans="1:34" hidden="1" x14ac:dyDescent="0.2">
      <c r="A10590" s="53" t="str">
        <f t="shared" si="330"/>
        <v/>
      </c>
      <c r="AH10590" s="1" t="str">
        <f t="shared" si="331"/>
        <v>0</v>
      </c>
    </row>
    <row r="10591" spans="1:34" hidden="1" x14ac:dyDescent="0.2">
      <c r="A10591" s="53" t="str">
        <f t="shared" si="330"/>
        <v/>
      </c>
      <c r="AH10591" s="1" t="str">
        <f t="shared" si="331"/>
        <v>0</v>
      </c>
    </row>
    <row r="10592" spans="1:34" hidden="1" x14ac:dyDescent="0.2">
      <c r="A10592" s="53" t="str">
        <f t="shared" si="330"/>
        <v/>
      </c>
      <c r="AH10592" s="1" t="str">
        <f t="shared" si="331"/>
        <v>0</v>
      </c>
    </row>
    <row r="10593" spans="1:34" hidden="1" x14ac:dyDescent="0.2">
      <c r="A10593" s="53" t="str">
        <f t="shared" si="330"/>
        <v/>
      </c>
      <c r="AH10593" s="1" t="str">
        <f t="shared" si="331"/>
        <v>0</v>
      </c>
    </row>
    <row r="10594" spans="1:34" hidden="1" x14ac:dyDescent="0.2">
      <c r="A10594" s="53" t="str">
        <f t="shared" si="330"/>
        <v/>
      </c>
      <c r="AH10594" s="1" t="str">
        <f t="shared" si="331"/>
        <v>0</v>
      </c>
    </row>
    <row r="10595" spans="1:34" hidden="1" x14ac:dyDescent="0.2">
      <c r="A10595" s="53" t="str">
        <f t="shared" si="330"/>
        <v/>
      </c>
      <c r="AH10595" s="1" t="str">
        <f t="shared" si="331"/>
        <v>0</v>
      </c>
    </row>
    <row r="10596" spans="1:34" hidden="1" x14ac:dyDescent="0.2">
      <c r="A10596" s="53" t="str">
        <f t="shared" si="330"/>
        <v/>
      </c>
      <c r="AH10596" s="1" t="str">
        <f t="shared" si="331"/>
        <v>0</v>
      </c>
    </row>
    <row r="10597" spans="1:34" hidden="1" x14ac:dyDescent="0.2">
      <c r="A10597" s="53" t="str">
        <f t="shared" si="330"/>
        <v/>
      </c>
      <c r="AH10597" s="1" t="str">
        <f t="shared" si="331"/>
        <v>0</v>
      </c>
    </row>
    <row r="10598" spans="1:34" hidden="1" x14ac:dyDescent="0.2">
      <c r="A10598" s="53" t="str">
        <f t="shared" si="330"/>
        <v/>
      </c>
      <c r="AH10598" s="1" t="str">
        <f t="shared" si="331"/>
        <v>0</v>
      </c>
    </row>
    <row r="10599" spans="1:34" hidden="1" x14ac:dyDescent="0.2">
      <c r="A10599" s="53" t="str">
        <f t="shared" si="330"/>
        <v/>
      </c>
      <c r="AH10599" s="1" t="str">
        <f t="shared" si="331"/>
        <v>0</v>
      </c>
    </row>
    <row r="10600" spans="1:34" hidden="1" x14ac:dyDescent="0.2">
      <c r="A10600" s="53" t="str">
        <f t="shared" si="330"/>
        <v/>
      </c>
      <c r="AH10600" s="1" t="str">
        <f t="shared" si="331"/>
        <v>0</v>
      </c>
    </row>
    <row r="10601" spans="1:34" hidden="1" x14ac:dyDescent="0.2">
      <c r="A10601" s="53" t="str">
        <f t="shared" si="330"/>
        <v/>
      </c>
      <c r="AH10601" s="1" t="str">
        <f t="shared" si="331"/>
        <v>0</v>
      </c>
    </row>
    <row r="10602" spans="1:34" hidden="1" x14ac:dyDescent="0.2">
      <c r="A10602" s="53" t="str">
        <f t="shared" si="330"/>
        <v/>
      </c>
      <c r="AH10602" s="1" t="str">
        <f t="shared" si="331"/>
        <v>0</v>
      </c>
    </row>
    <row r="10603" spans="1:34" hidden="1" x14ac:dyDescent="0.2">
      <c r="A10603" s="53" t="str">
        <f t="shared" si="330"/>
        <v/>
      </c>
      <c r="AH10603" s="1" t="str">
        <f t="shared" si="331"/>
        <v>0</v>
      </c>
    </row>
    <row r="10604" spans="1:34" hidden="1" x14ac:dyDescent="0.2">
      <c r="A10604" s="53" t="str">
        <f t="shared" si="330"/>
        <v/>
      </c>
      <c r="AH10604" s="1" t="str">
        <f t="shared" si="331"/>
        <v>0</v>
      </c>
    </row>
    <row r="10605" spans="1:34" hidden="1" x14ac:dyDescent="0.2">
      <c r="A10605" s="53" t="str">
        <f t="shared" si="330"/>
        <v/>
      </c>
      <c r="AH10605" s="1" t="str">
        <f t="shared" si="331"/>
        <v>0</v>
      </c>
    </row>
    <row r="10606" spans="1:34" hidden="1" x14ac:dyDescent="0.2">
      <c r="A10606" s="53" t="str">
        <f t="shared" si="330"/>
        <v/>
      </c>
      <c r="AH10606" s="1" t="str">
        <f t="shared" si="331"/>
        <v>0</v>
      </c>
    </row>
    <row r="10607" spans="1:34" hidden="1" x14ac:dyDescent="0.2">
      <c r="A10607" s="53" t="str">
        <f t="shared" si="330"/>
        <v/>
      </c>
      <c r="AH10607" s="1" t="str">
        <f t="shared" si="331"/>
        <v>0</v>
      </c>
    </row>
    <row r="10608" spans="1:34" hidden="1" x14ac:dyDescent="0.2">
      <c r="A10608" s="53" t="str">
        <f t="shared" si="330"/>
        <v/>
      </c>
      <c r="AH10608" s="1" t="str">
        <f t="shared" si="331"/>
        <v>0</v>
      </c>
    </row>
    <row r="10609" spans="1:34" hidden="1" x14ac:dyDescent="0.2">
      <c r="A10609" s="53" t="str">
        <f t="shared" si="330"/>
        <v/>
      </c>
      <c r="AH10609" s="1" t="str">
        <f t="shared" si="331"/>
        <v>0</v>
      </c>
    </row>
    <row r="10610" spans="1:34" hidden="1" x14ac:dyDescent="0.2">
      <c r="A10610" s="53" t="str">
        <f t="shared" si="330"/>
        <v/>
      </c>
      <c r="AH10610" s="1" t="str">
        <f t="shared" si="331"/>
        <v>0</v>
      </c>
    </row>
    <row r="10611" spans="1:34" hidden="1" x14ac:dyDescent="0.2">
      <c r="A10611" s="53" t="str">
        <f t="shared" si="330"/>
        <v/>
      </c>
      <c r="AH10611" s="1" t="str">
        <f t="shared" si="331"/>
        <v>0</v>
      </c>
    </row>
    <row r="10612" spans="1:34" hidden="1" x14ac:dyDescent="0.2">
      <c r="A10612" s="53" t="str">
        <f t="shared" si="330"/>
        <v/>
      </c>
      <c r="AH10612" s="1" t="str">
        <f t="shared" si="331"/>
        <v>0</v>
      </c>
    </row>
    <row r="10613" spans="1:34" hidden="1" x14ac:dyDescent="0.2">
      <c r="A10613" s="53" t="str">
        <f t="shared" si="330"/>
        <v/>
      </c>
      <c r="AH10613" s="1" t="str">
        <f t="shared" si="331"/>
        <v>0</v>
      </c>
    </row>
    <row r="10614" spans="1:34" hidden="1" x14ac:dyDescent="0.2">
      <c r="A10614" s="53" t="str">
        <f t="shared" si="330"/>
        <v/>
      </c>
      <c r="AH10614" s="1" t="str">
        <f t="shared" si="331"/>
        <v>0</v>
      </c>
    </row>
    <row r="10615" spans="1:34" hidden="1" x14ac:dyDescent="0.2">
      <c r="A10615" s="53" t="str">
        <f t="shared" si="330"/>
        <v/>
      </c>
      <c r="AH10615" s="1" t="str">
        <f t="shared" si="331"/>
        <v>0</v>
      </c>
    </row>
    <row r="10616" spans="1:34" hidden="1" x14ac:dyDescent="0.2">
      <c r="A10616" s="53" t="str">
        <f t="shared" si="330"/>
        <v/>
      </c>
      <c r="AH10616" s="1" t="str">
        <f t="shared" si="331"/>
        <v>0</v>
      </c>
    </row>
    <row r="10617" spans="1:34" hidden="1" x14ac:dyDescent="0.2">
      <c r="A10617" s="53" t="str">
        <f t="shared" si="330"/>
        <v/>
      </c>
      <c r="AH10617" s="1" t="str">
        <f t="shared" si="331"/>
        <v>0</v>
      </c>
    </row>
    <row r="10618" spans="1:34" hidden="1" x14ac:dyDescent="0.2">
      <c r="A10618" s="53" t="str">
        <f t="shared" si="330"/>
        <v/>
      </c>
      <c r="AH10618" s="1" t="str">
        <f t="shared" si="331"/>
        <v>0</v>
      </c>
    </row>
    <row r="10619" spans="1:34" hidden="1" x14ac:dyDescent="0.2">
      <c r="A10619" s="53" t="str">
        <f t="shared" si="330"/>
        <v/>
      </c>
      <c r="AH10619" s="1" t="str">
        <f t="shared" si="331"/>
        <v>0</v>
      </c>
    </row>
    <row r="10620" spans="1:34" hidden="1" x14ac:dyDescent="0.2">
      <c r="A10620" s="53" t="str">
        <f t="shared" si="330"/>
        <v/>
      </c>
      <c r="AH10620" s="1" t="str">
        <f t="shared" si="331"/>
        <v>0</v>
      </c>
    </row>
    <row r="10621" spans="1:34" hidden="1" x14ac:dyDescent="0.2">
      <c r="A10621" s="53" t="str">
        <f t="shared" si="330"/>
        <v/>
      </c>
      <c r="AH10621" s="1" t="str">
        <f t="shared" si="331"/>
        <v>0</v>
      </c>
    </row>
    <row r="10622" spans="1:34" hidden="1" x14ac:dyDescent="0.2">
      <c r="A10622" s="53" t="str">
        <f t="shared" si="330"/>
        <v/>
      </c>
      <c r="AH10622" s="1" t="str">
        <f t="shared" si="331"/>
        <v>0</v>
      </c>
    </row>
    <row r="10623" spans="1:34" hidden="1" x14ac:dyDescent="0.2">
      <c r="A10623" s="53" t="str">
        <f t="shared" si="330"/>
        <v/>
      </c>
      <c r="AH10623" s="1" t="str">
        <f t="shared" si="331"/>
        <v>0</v>
      </c>
    </row>
    <row r="10624" spans="1:34" hidden="1" x14ac:dyDescent="0.2">
      <c r="A10624" s="53" t="str">
        <f t="shared" si="330"/>
        <v/>
      </c>
      <c r="AH10624" s="1" t="str">
        <f t="shared" si="331"/>
        <v>0</v>
      </c>
    </row>
    <row r="10625" spans="1:34" hidden="1" x14ac:dyDescent="0.2">
      <c r="A10625" s="53" t="str">
        <f t="shared" si="330"/>
        <v/>
      </c>
      <c r="AH10625" s="1" t="str">
        <f t="shared" si="331"/>
        <v>0</v>
      </c>
    </row>
    <row r="10626" spans="1:34" hidden="1" x14ac:dyDescent="0.2">
      <c r="A10626" s="53" t="str">
        <f t="shared" si="330"/>
        <v/>
      </c>
      <c r="AH10626" s="1" t="str">
        <f t="shared" si="331"/>
        <v>0</v>
      </c>
    </row>
    <row r="10627" spans="1:34" hidden="1" x14ac:dyDescent="0.2">
      <c r="A10627" s="53" t="str">
        <f t="shared" si="330"/>
        <v/>
      </c>
      <c r="AH10627" s="1" t="str">
        <f t="shared" si="331"/>
        <v>0</v>
      </c>
    </row>
    <row r="10628" spans="1:34" hidden="1" x14ac:dyDescent="0.2">
      <c r="A10628" s="53" t="str">
        <f t="shared" si="330"/>
        <v/>
      </c>
      <c r="AH10628" s="1" t="str">
        <f t="shared" si="331"/>
        <v>0</v>
      </c>
    </row>
    <row r="10629" spans="1:34" hidden="1" x14ac:dyDescent="0.2">
      <c r="A10629" s="53" t="str">
        <f t="shared" si="330"/>
        <v/>
      </c>
      <c r="AH10629" s="1" t="str">
        <f t="shared" si="331"/>
        <v>0</v>
      </c>
    </row>
    <row r="10630" spans="1:34" hidden="1" x14ac:dyDescent="0.2">
      <c r="A10630" s="53" t="str">
        <f t="shared" si="330"/>
        <v/>
      </c>
      <c r="AH10630" s="1" t="str">
        <f t="shared" si="331"/>
        <v>0</v>
      </c>
    </row>
    <row r="10631" spans="1:34" hidden="1" x14ac:dyDescent="0.2">
      <c r="A10631" s="53" t="str">
        <f t="shared" si="330"/>
        <v/>
      </c>
      <c r="AH10631" s="1" t="str">
        <f t="shared" si="331"/>
        <v>0</v>
      </c>
    </row>
    <row r="10632" spans="1:34" hidden="1" x14ac:dyDescent="0.2">
      <c r="A10632" s="53" t="str">
        <f t="shared" ref="A10632:A10695" si="332">IF($M$2="Enter Employing Authority Number","",$M$2)</f>
        <v/>
      </c>
      <c r="AH10632" s="1" t="str">
        <f t="shared" ref="AH10632:AH10695" si="333">IF(AND(ISBLANK(AF10632),ISBLANK(AG10632)),"0",AF10632+AG10632)</f>
        <v>0</v>
      </c>
    </row>
    <row r="10633" spans="1:34" hidden="1" x14ac:dyDescent="0.2">
      <c r="A10633" s="53" t="str">
        <f t="shared" si="332"/>
        <v/>
      </c>
      <c r="AH10633" s="1" t="str">
        <f t="shared" si="333"/>
        <v>0</v>
      </c>
    </row>
    <row r="10634" spans="1:34" hidden="1" x14ac:dyDescent="0.2">
      <c r="A10634" s="53" t="str">
        <f t="shared" si="332"/>
        <v/>
      </c>
      <c r="AH10634" s="1" t="str">
        <f t="shared" si="333"/>
        <v>0</v>
      </c>
    </row>
    <row r="10635" spans="1:34" hidden="1" x14ac:dyDescent="0.2">
      <c r="A10635" s="53" t="str">
        <f t="shared" si="332"/>
        <v/>
      </c>
      <c r="AH10635" s="1" t="str">
        <f t="shared" si="333"/>
        <v>0</v>
      </c>
    </row>
    <row r="10636" spans="1:34" hidden="1" x14ac:dyDescent="0.2">
      <c r="A10636" s="53" t="str">
        <f t="shared" si="332"/>
        <v/>
      </c>
      <c r="AH10636" s="1" t="str">
        <f t="shared" si="333"/>
        <v>0</v>
      </c>
    </row>
    <row r="10637" spans="1:34" hidden="1" x14ac:dyDescent="0.2">
      <c r="A10637" s="53" t="str">
        <f t="shared" si="332"/>
        <v/>
      </c>
      <c r="AH10637" s="1" t="str">
        <f t="shared" si="333"/>
        <v>0</v>
      </c>
    </row>
    <row r="10638" spans="1:34" hidden="1" x14ac:dyDescent="0.2">
      <c r="A10638" s="53" t="str">
        <f t="shared" si="332"/>
        <v/>
      </c>
      <c r="AH10638" s="1" t="str">
        <f t="shared" si="333"/>
        <v>0</v>
      </c>
    </row>
    <row r="10639" spans="1:34" hidden="1" x14ac:dyDescent="0.2">
      <c r="A10639" s="53" t="str">
        <f t="shared" si="332"/>
        <v/>
      </c>
      <c r="AH10639" s="1" t="str">
        <f t="shared" si="333"/>
        <v>0</v>
      </c>
    </row>
    <row r="10640" spans="1:34" hidden="1" x14ac:dyDescent="0.2">
      <c r="A10640" s="53" t="str">
        <f t="shared" si="332"/>
        <v/>
      </c>
      <c r="AH10640" s="1" t="str">
        <f t="shared" si="333"/>
        <v>0</v>
      </c>
    </row>
    <row r="10641" spans="1:34" hidden="1" x14ac:dyDescent="0.2">
      <c r="A10641" s="53" t="str">
        <f t="shared" si="332"/>
        <v/>
      </c>
      <c r="AH10641" s="1" t="str">
        <f t="shared" si="333"/>
        <v>0</v>
      </c>
    </row>
    <row r="10642" spans="1:34" hidden="1" x14ac:dyDescent="0.2">
      <c r="A10642" s="53" t="str">
        <f t="shared" si="332"/>
        <v/>
      </c>
      <c r="AH10642" s="1" t="str">
        <f t="shared" si="333"/>
        <v>0</v>
      </c>
    </row>
    <row r="10643" spans="1:34" hidden="1" x14ac:dyDescent="0.2">
      <c r="A10643" s="53" t="str">
        <f t="shared" si="332"/>
        <v/>
      </c>
      <c r="AH10643" s="1" t="str">
        <f t="shared" si="333"/>
        <v>0</v>
      </c>
    </row>
    <row r="10644" spans="1:34" hidden="1" x14ac:dyDescent="0.2">
      <c r="A10644" s="53" t="str">
        <f t="shared" si="332"/>
        <v/>
      </c>
      <c r="AH10644" s="1" t="str">
        <f t="shared" si="333"/>
        <v>0</v>
      </c>
    </row>
    <row r="10645" spans="1:34" hidden="1" x14ac:dyDescent="0.2">
      <c r="A10645" s="53" t="str">
        <f t="shared" si="332"/>
        <v/>
      </c>
      <c r="AH10645" s="1" t="str">
        <f t="shared" si="333"/>
        <v>0</v>
      </c>
    </row>
    <row r="10646" spans="1:34" hidden="1" x14ac:dyDescent="0.2">
      <c r="A10646" s="53" t="str">
        <f t="shared" si="332"/>
        <v/>
      </c>
      <c r="AH10646" s="1" t="str">
        <f t="shared" si="333"/>
        <v>0</v>
      </c>
    </row>
    <row r="10647" spans="1:34" hidden="1" x14ac:dyDescent="0.2">
      <c r="A10647" s="53" t="str">
        <f t="shared" si="332"/>
        <v/>
      </c>
      <c r="AH10647" s="1" t="str">
        <f t="shared" si="333"/>
        <v>0</v>
      </c>
    </row>
    <row r="10648" spans="1:34" hidden="1" x14ac:dyDescent="0.2">
      <c r="A10648" s="53" t="str">
        <f t="shared" si="332"/>
        <v/>
      </c>
      <c r="AH10648" s="1" t="str">
        <f t="shared" si="333"/>
        <v>0</v>
      </c>
    </row>
    <row r="10649" spans="1:34" hidden="1" x14ac:dyDescent="0.2">
      <c r="A10649" s="53" t="str">
        <f t="shared" si="332"/>
        <v/>
      </c>
      <c r="AH10649" s="1" t="str">
        <f t="shared" si="333"/>
        <v>0</v>
      </c>
    </row>
    <row r="10650" spans="1:34" hidden="1" x14ac:dyDescent="0.2">
      <c r="A10650" s="53" t="str">
        <f t="shared" si="332"/>
        <v/>
      </c>
      <c r="AH10650" s="1" t="str">
        <f t="shared" si="333"/>
        <v>0</v>
      </c>
    </row>
    <row r="10651" spans="1:34" hidden="1" x14ac:dyDescent="0.2">
      <c r="A10651" s="53" t="str">
        <f t="shared" si="332"/>
        <v/>
      </c>
      <c r="AH10651" s="1" t="str">
        <f t="shared" si="333"/>
        <v>0</v>
      </c>
    </row>
    <row r="10652" spans="1:34" hidden="1" x14ac:dyDescent="0.2">
      <c r="A10652" s="53" t="str">
        <f t="shared" si="332"/>
        <v/>
      </c>
      <c r="AH10652" s="1" t="str">
        <f t="shared" si="333"/>
        <v>0</v>
      </c>
    </row>
    <row r="10653" spans="1:34" hidden="1" x14ac:dyDescent="0.2">
      <c r="A10653" s="53" t="str">
        <f t="shared" si="332"/>
        <v/>
      </c>
      <c r="AH10653" s="1" t="str">
        <f t="shared" si="333"/>
        <v>0</v>
      </c>
    </row>
    <row r="10654" spans="1:34" hidden="1" x14ac:dyDescent="0.2">
      <c r="A10654" s="53" t="str">
        <f t="shared" si="332"/>
        <v/>
      </c>
      <c r="AH10654" s="1" t="str">
        <f t="shared" si="333"/>
        <v>0</v>
      </c>
    </row>
    <row r="10655" spans="1:34" hidden="1" x14ac:dyDescent="0.2">
      <c r="A10655" s="53" t="str">
        <f t="shared" si="332"/>
        <v/>
      </c>
      <c r="AH10655" s="1" t="str">
        <f t="shared" si="333"/>
        <v>0</v>
      </c>
    </row>
    <row r="10656" spans="1:34" hidden="1" x14ac:dyDescent="0.2">
      <c r="A10656" s="53" t="str">
        <f t="shared" si="332"/>
        <v/>
      </c>
      <c r="AH10656" s="1" t="str">
        <f t="shared" si="333"/>
        <v>0</v>
      </c>
    </row>
    <row r="10657" spans="1:34" hidden="1" x14ac:dyDescent="0.2">
      <c r="A10657" s="53" t="str">
        <f t="shared" si="332"/>
        <v/>
      </c>
      <c r="AH10657" s="1" t="str">
        <f t="shared" si="333"/>
        <v>0</v>
      </c>
    </row>
    <row r="10658" spans="1:34" hidden="1" x14ac:dyDescent="0.2">
      <c r="A10658" s="53" t="str">
        <f t="shared" si="332"/>
        <v/>
      </c>
      <c r="AH10658" s="1" t="str">
        <f t="shared" si="333"/>
        <v>0</v>
      </c>
    </row>
    <row r="10659" spans="1:34" hidden="1" x14ac:dyDescent="0.2">
      <c r="A10659" s="53" t="str">
        <f t="shared" si="332"/>
        <v/>
      </c>
      <c r="AH10659" s="1" t="str">
        <f t="shared" si="333"/>
        <v>0</v>
      </c>
    </row>
    <row r="10660" spans="1:34" hidden="1" x14ac:dyDescent="0.2">
      <c r="A10660" s="53" t="str">
        <f t="shared" si="332"/>
        <v/>
      </c>
      <c r="AH10660" s="1" t="str">
        <f t="shared" si="333"/>
        <v>0</v>
      </c>
    </row>
    <row r="10661" spans="1:34" hidden="1" x14ac:dyDescent="0.2">
      <c r="A10661" s="53" t="str">
        <f t="shared" si="332"/>
        <v/>
      </c>
      <c r="AH10661" s="1" t="str">
        <f t="shared" si="333"/>
        <v>0</v>
      </c>
    </row>
    <row r="10662" spans="1:34" hidden="1" x14ac:dyDescent="0.2">
      <c r="A10662" s="53" t="str">
        <f t="shared" si="332"/>
        <v/>
      </c>
      <c r="AH10662" s="1" t="str">
        <f t="shared" si="333"/>
        <v>0</v>
      </c>
    </row>
    <row r="10663" spans="1:34" hidden="1" x14ac:dyDescent="0.2">
      <c r="A10663" s="53" t="str">
        <f t="shared" si="332"/>
        <v/>
      </c>
      <c r="AH10663" s="1" t="str">
        <f t="shared" si="333"/>
        <v>0</v>
      </c>
    </row>
    <row r="10664" spans="1:34" hidden="1" x14ac:dyDescent="0.2">
      <c r="A10664" s="53" t="str">
        <f t="shared" si="332"/>
        <v/>
      </c>
      <c r="AH10664" s="1" t="str">
        <f t="shared" si="333"/>
        <v>0</v>
      </c>
    </row>
    <row r="10665" spans="1:34" hidden="1" x14ac:dyDescent="0.2">
      <c r="A10665" s="53" t="str">
        <f t="shared" si="332"/>
        <v/>
      </c>
      <c r="AH10665" s="1" t="str">
        <f t="shared" si="333"/>
        <v>0</v>
      </c>
    </row>
    <row r="10666" spans="1:34" hidden="1" x14ac:dyDescent="0.2">
      <c r="A10666" s="53" t="str">
        <f t="shared" si="332"/>
        <v/>
      </c>
      <c r="AH10666" s="1" t="str">
        <f t="shared" si="333"/>
        <v>0</v>
      </c>
    </row>
    <row r="10667" spans="1:34" hidden="1" x14ac:dyDescent="0.2">
      <c r="A10667" s="53" t="str">
        <f t="shared" si="332"/>
        <v/>
      </c>
      <c r="AH10667" s="1" t="str">
        <f t="shared" si="333"/>
        <v>0</v>
      </c>
    </row>
    <row r="10668" spans="1:34" hidden="1" x14ac:dyDescent="0.2">
      <c r="A10668" s="53" t="str">
        <f t="shared" si="332"/>
        <v/>
      </c>
      <c r="AH10668" s="1" t="str">
        <f t="shared" si="333"/>
        <v>0</v>
      </c>
    </row>
    <row r="10669" spans="1:34" hidden="1" x14ac:dyDescent="0.2">
      <c r="A10669" s="53" t="str">
        <f t="shared" si="332"/>
        <v/>
      </c>
      <c r="AH10669" s="1" t="str">
        <f t="shared" si="333"/>
        <v>0</v>
      </c>
    </row>
    <row r="10670" spans="1:34" hidden="1" x14ac:dyDescent="0.2">
      <c r="A10670" s="53" t="str">
        <f t="shared" si="332"/>
        <v/>
      </c>
      <c r="AH10670" s="1" t="str">
        <f t="shared" si="333"/>
        <v>0</v>
      </c>
    </row>
    <row r="10671" spans="1:34" hidden="1" x14ac:dyDescent="0.2">
      <c r="A10671" s="53" t="str">
        <f t="shared" si="332"/>
        <v/>
      </c>
      <c r="AH10671" s="1" t="str">
        <f t="shared" si="333"/>
        <v>0</v>
      </c>
    </row>
    <row r="10672" spans="1:34" hidden="1" x14ac:dyDescent="0.2">
      <c r="A10672" s="53" t="str">
        <f t="shared" si="332"/>
        <v/>
      </c>
      <c r="AH10672" s="1" t="str">
        <f t="shared" si="333"/>
        <v>0</v>
      </c>
    </row>
    <row r="10673" spans="1:34" hidden="1" x14ac:dyDescent="0.2">
      <c r="A10673" s="53" t="str">
        <f t="shared" si="332"/>
        <v/>
      </c>
      <c r="AH10673" s="1" t="str">
        <f t="shared" si="333"/>
        <v>0</v>
      </c>
    </row>
    <row r="10674" spans="1:34" hidden="1" x14ac:dyDescent="0.2">
      <c r="A10674" s="53" t="str">
        <f t="shared" si="332"/>
        <v/>
      </c>
      <c r="AH10674" s="1" t="str">
        <f t="shared" si="333"/>
        <v>0</v>
      </c>
    </row>
    <row r="10675" spans="1:34" hidden="1" x14ac:dyDescent="0.2">
      <c r="A10675" s="53" t="str">
        <f t="shared" si="332"/>
        <v/>
      </c>
      <c r="AH10675" s="1" t="str">
        <f t="shared" si="333"/>
        <v>0</v>
      </c>
    </row>
    <row r="10676" spans="1:34" hidden="1" x14ac:dyDescent="0.2">
      <c r="A10676" s="53" t="str">
        <f t="shared" si="332"/>
        <v/>
      </c>
      <c r="AH10676" s="1" t="str">
        <f t="shared" si="333"/>
        <v>0</v>
      </c>
    </row>
    <row r="10677" spans="1:34" hidden="1" x14ac:dyDescent="0.2">
      <c r="A10677" s="53" t="str">
        <f t="shared" si="332"/>
        <v/>
      </c>
      <c r="AH10677" s="1" t="str">
        <f t="shared" si="333"/>
        <v>0</v>
      </c>
    </row>
    <row r="10678" spans="1:34" hidden="1" x14ac:dyDescent="0.2">
      <c r="A10678" s="53" t="str">
        <f t="shared" si="332"/>
        <v/>
      </c>
      <c r="AH10678" s="1" t="str">
        <f t="shared" si="333"/>
        <v>0</v>
      </c>
    </row>
    <row r="10679" spans="1:34" hidden="1" x14ac:dyDescent="0.2">
      <c r="A10679" s="53" t="str">
        <f t="shared" si="332"/>
        <v/>
      </c>
      <c r="AH10679" s="1" t="str">
        <f t="shared" si="333"/>
        <v>0</v>
      </c>
    </row>
    <row r="10680" spans="1:34" hidden="1" x14ac:dyDescent="0.2">
      <c r="A10680" s="53" t="str">
        <f t="shared" si="332"/>
        <v/>
      </c>
      <c r="AH10680" s="1" t="str">
        <f t="shared" si="333"/>
        <v>0</v>
      </c>
    </row>
    <row r="10681" spans="1:34" hidden="1" x14ac:dyDescent="0.2">
      <c r="A10681" s="53" t="str">
        <f t="shared" si="332"/>
        <v/>
      </c>
      <c r="AH10681" s="1" t="str">
        <f t="shared" si="333"/>
        <v>0</v>
      </c>
    </row>
    <row r="10682" spans="1:34" hidden="1" x14ac:dyDescent="0.2">
      <c r="A10682" s="53" t="str">
        <f t="shared" si="332"/>
        <v/>
      </c>
      <c r="AH10682" s="1" t="str">
        <f t="shared" si="333"/>
        <v>0</v>
      </c>
    </row>
    <row r="10683" spans="1:34" hidden="1" x14ac:dyDescent="0.2">
      <c r="A10683" s="53" t="str">
        <f t="shared" si="332"/>
        <v/>
      </c>
      <c r="AH10683" s="1" t="str">
        <f t="shared" si="333"/>
        <v>0</v>
      </c>
    </row>
    <row r="10684" spans="1:34" hidden="1" x14ac:dyDescent="0.2">
      <c r="A10684" s="53" t="str">
        <f t="shared" si="332"/>
        <v/>
      </c>
      <c r="AH10684" s="1" t="str">
        <f t="shared" si="333"/>
        <v>0</v>
      </c>
    </row>
    <row r="10685" spans="1:34" hidden="1" x14ac:dyDescent="0.2">
      <c r="A10685" s="53" t="str">
        <f t="shared" si="332"/>
        <v/>
      </c>
      <c r="AH10685" s="1" t="str">
        <f t="shared" si="333"/>
        <v>0</v>
      </c>
    </row>
    <row r="10686" spans="1:34" hidden="1" x14ac:dyDescent="0.2">
      <c r="A10686" s="53" t="str">
        <f t="shared" si="332"/>
        <v/>
      </c>
      <c r="AH10686" s="1" t="str">
        <f t="shared" si="333"/>
        <v>0</v>
      </c>
    </row>
    <row r="10687" spans="1:34" hidden="1" x14ac:dyDescent="0.2">
      <c r="A10687" s="53" t="str">
        <f t="shared" si="332"/>
        <v/>
      </c>
      <c r="AH10687" s="1" t="str">
        <f t="shared" si="333"/>
        <v>0</v>
      </c>
    </row>
    <row r="10688" spans="1:34" hidden="1" x14ac:dyDescent="0.2">
      <c r="A10688" s="53" t="str">
        <f t="shared" si="332"/>
        <v/>
      </c>
      <c r="AH10688" s="1" t="str">
        <f t="shared" si="333"/>
        <v>0</v>
      </c>
    </row>
    <row r="10689" spans="1:34" hidden="1" x14ac:dyDescent="0.2">
      <c r="A10689" s="53" t="str">
        <f t="shared" si="332"/>
        <v/>
      </c>
      <c r="AH10689" s="1" t="str">
        <f t="shared" si="333"/>
        <v>0</v>
      </c>
    </row>
    <row r="10690" spans="1:34" hidden="1" x14ac:dyDescent="0.2">
      <c r="A10690" s="53" t="str">
        <f t="shared" si="332"/>
        <v/>
      </c>
      <c r="AH10690" s="1" t="str">
        <f t="shared" si="333"/>
        <v>0</v>
      </c>
    </row>
    <row r="10691" spans="1:34" hidden="1" x14ac:dyDescent="0.2">
      <c r="A10691" s="53" t="str">
        <f t="shared" si="332"/>
        <v/>
      </c>
      <c r="AH10691" s="1" t="str">
        <f t="shared" si="333"/>
        <v>0</v>
      </c>
    </row>
    <row r="10692" spans="1:34" hidden="1" x14ac:dyDescent="0.2">
      <c r="A10692" s="53" t="str">
        <f t="shared" si="332"/>
        <v/>
      </c>
      <c r="AH10692" s="1" t="str">
        <f t="shared" si="333"/>
        <v>0</v>
      </c>
    </row>
    <row r="10693" spans="1:34" hidden="1" x14ac:dyDescent="0.2">
      <c r="A10693" s="53" t="str">
        <f t="shared" si="332"/>
        <v/>
      </c>
      <c r="AH10693" s="1" t="str">
        <f t="shared" si="333"/>
        <v>0</v>
      </c>
    </row>
    <row r="10694" spans="1:34" hidden="1" x14ac:dyDescent="0.2">
      <c r="A10694" s="53" t="str">
        <f t="shared" si="332"/>
        <v/>
      </c>
      <c r="AH10694" s="1" t="str">
        <f t="shared" si="333"/>
        <v>0</v>
      </c>
    </row>
    <row r="10695" spans="1:34" hidden="1" x14ac:dyDescent="0.2">
      <c r="A10695" s="53" t="str">
        <f t="shared" si="332"/>
        <v/>
      </c>
      <c r="AH10695" s="1" t="str">
        <f t="shared" si="333"/>
        <v>0</v>
      </c>
    </row>
    <row r="10696" spans="1:34" hidden="1" x14ac:dyDescent="0.2">
      <c r="A10696" s="53" t="str">
        <f t="shared" ref="A10696:A10759" si="334">IF($M$2="Enter Employing Authority Number","",$M$2)</f>
        <v/>
      </c>
      <c r="AH10696" s="1" t="str">
        <f t="shared" ref="AH10696:AH10759" si="335">IF(AND(ISBLANK(AF10696),ISBLANK(AG10696)),"0",AF10696+AG10696)</f>
        <v>0</v>
      </c>
    </row>
    <row r="10697" spans="1:34" hidden="1" x14ac:dyDescent="0.2">
      <c r="A10697" s="53" t="str">
        <f t="shared" si="334"/>
        <v/>
      </c>
      <c r="AH10697" s="1" t="str">
        <f t="shared" si="335"/>
        <v>0</v>
      </c>
    </row>
    <row r="10698" spans="1:34" hidden="1" x14ac:dyDescent="0.2">
      <c r="A10698" s="53" t="str">
        <f t="shared" si="334"/>
        <v/>
      </c>
      <c r="AH10698" s="1" t="str">
        <f t="shared" si="335"/>
        <v>0</v>
      </c>
    </row>
    <row r="10699" spans="1:34" hidden="1" x14ac:dyDescent="0.2">
      <c r="A10699" s="53" t="str">
        <f t="shared" si="334"/>
        <v/>
      </c>
      <c r="AH10699" s="1" t="str">
        <f t="shared" si="335"/>
        <v>0</v>
      </c>
    </row>
    <row r="10700" spans="1:34" hidden="1" x14ac:dyDescent="0.2">
      <c r="A10700" s="53" t="str">
        <f t="shared" si="334"/>
        <v/>
      </c>
      <c r="AH10700" s="1" t="str">
        <f t="shared" si="335"/>
        <v>0</v>
      </c>
    </row>
    <row r="10701" spans="1:34" hidden="1" x14ac:dyDescent="0.2">
      <c r="A10701" s="53" t="str">
        <f t="shared" si="334"/>
        <v/>
      </c>
      <c r="AH10701" s="1" t="str">
        <f t="shared" si="335"/>
        <v>0</v>
      </c>
    </row>
    <row r="10702" spans="1:34" hidden="1" x14ac:dyDescent="0.2">
      <c r="A10702" s="53" t="str">
        <f t="shared" si="334"/>
        <v/>
      </c>
      <c r="AH10702" s="1" t="str">
        <f t="shared" si="335"/>
        <v>0</v>
      </c>
    </row>
    <row r="10703" spans="1:34" hidden="1" x14ac:dyDescent="0.2">
      <c r="A10703" s="53" t="str">
        <f t="shared" si="334"/>
        <v/>
      </c>
      <c r="AH10703" s="1" t="str">
        <f t="shared" si="335"/>
        <v>0</v>
      </c>
    </row>
    <row r="10704" spans="1:34" hidden="1" x14ac:dyDescent="0.2">
      <c r="A10704" s="53" t="str">
        <f t="shared" si="334"/>
        <v/>
      </c>
      <c r="AH10704" s="1" t="str">
        <f t="shared" si="335"/>
        <v>0</v>
      </c>
    </row>
    <row r="10705" spans="1:34" hidden="1" x14ac:dyDescent="0.2">
      <c r="A10705" s="53" t="str">
        <f t="shared" si="334"/>
        <v/>
      </c>
      <c r="AH10705" s="1" t="str">
        <f t="shared" si="335"/>
        <v>0</v>
      </c>
    </row>
    <row r="10706" spans="1:34" hidden="1" x14ac:dyDescent="0.2">
      <c r="A10706" s="53" t="str">
        <f t="shared" si="334"/>
        <v/>
      </c>
      <c r="AH10706" s="1" t="str">
        <f t="shared" si="335"/>
        <v>0</v>
      </c>
    </row>
    <row r="10707" spans="1:34" hidden="1" x14ac:dyDescent="0.2">
      <c r="A10707" s="53" t="str">
        <f t="shared" si="334"/>
        <v/>
      </c>
      <c r="AH10707" s="1" t="str">
        <f t="shared" si="335"/>
        <v>0</v>
      </c>
    </row>
    <row r="10708" spans="1:34" hidden="1" x14ac:dyDescent="0.2">
      <c r="A10708" s="53" t="str">
        <f t="shared" si="334"/>
        <v/>
      </c>
      <c r="AH10708" s="1" t="str">
        <f t="shared" si="335"/>
        <v>0</v>
      </c>
    </row>
    <row r="10709" spans="1:34" hidden="1" x14ac:dyDescent="0.2">
      <c r="A10709" s="53" t="str">
        <f t="shared" si="334"/>
        <v/>
      </c>
      <c r="AH10709" s="1" t="str">
        <f t="shared" si="335"/>
        <v>0</v>
      </c>
    </row>
    <row r="10710" spans="1:34" hidden="1" x14ac:dyDescent="0.2">
      <c r="A10710" s="53" t="str">
        <f t="shared" si="334"/>
        <v/>
      </c>
      <c r="AH10710" s="1" t="str">
        <f t="shared" si="335"/>
        <v>0</v>
      </c>
    </row>
    <row r="10711" spans="1:34" hidden="1" x14ac:dyDescent="0.2">
      <c r="A10711" s="53" t="str">
        <f t="shared" si="334"/>
        <v/>
      </c>
      <c r="AH10711" s="1" t="str">
        <f t="shared" si="335"/>
        <v>0</v>
      </c>
    </row>
    <row r="10712" spans="1:34" hidden="1" x14ac:dyDescent="0.2">
      <c r="A10712" s="53" t="str">
        <f t="shared" si="334"/>
        <v/>
      </c>
      <c r="AH10712" s="1" t="str">
        <f t="shared" si="335"/>
        <v>0</v>
      </c>
    </row>
    <row r="10713" spans="1:34" hidden="1" x14ac:dyDescent="0.2">
      <c r="A10713" s="53" t="str">
        <f t="shared" si="334"/>
        <v/>
      </c>
      <c r="AH10713" s="1" t="str">
        <f t="shared" si="335"/>
        <v>0</v>
      </c>
    </row>
    <row r="10714" spans="1:34" hidden="1" x14ac:dyDescent="0.2">
      <c r="A10714" s="53" t="str">
        <f t="shared" si="334"/>
        <v/>
      </c>
      <c r="AH10714" s="1" t="str">
        <f t="shared" si="335"/>
        <v>0</v>
      </c>
    </row>
    <row r="10715" spans="1:34" hidden="1" x14ac:dyDescent="0.2">
      <c r="A10715" s="53" t="str">
        <f t="shared" si="334"/>
        <v/>
      </c>
      <c r="AH10715" s="1" t="str">
        <f t="shared" si="335"/>
        <v>0</v>
      </c>
    </row>
    <row r="10716" spans="1:34" hidden="1" x14ac:dyDescent="0.2">
      <c r="A10716" s="53" t="str">
        <f t="shared" si="334"/>
        <v/>
      </c>
      <c r="AH10716" s="1" t="str">
        <f t="shared" si="335"/>
        <v>0</v>
      </c>
    </row>
    <row r="10717" spans="1:34" hidden="1" x14ac:dyDescent="0.2">
      <c r="A10717" s="53" t="str">
        <f t="shared" si="334"/>
        <v/>
      </c>
      <c r="AH10717" s="1" t="str">
        <f t="shared" si="335"/>
        <v>0</v>
      </c>
    </row>
    <row r="10718" spans="1:34" hidden="1" x14ac:dyDescent="0.2">
      <c r="A10718" s="53" t="str">
        <f t="shared" si="334"/>
        <v/>
      </c>
      <c r="AH10718" s="1" t="str">
        <f t="shared" si="335"/>
        <v>0</v>
      </c>
    </row>
    <row r="10719" spans="1:34" hidden="1" x14ac:dyDescent="0.2">
      <c r="A10719" s="53" t="str">
        <f t="shared" si="334"/>
        <v/>
      </c>
      <c r="AH10719" s="1" t="str">
        <f t="shared" si="335"/>
        <v>0</v>
      </c>
    </row>
    <row r="10720" spans="1:34" hidden="1" x14ac:dyDescent="0.2">
      <c r="A10720" s="53" t="str">
        <f t="shared" si="334"/>
        <v/>
      </c>
      <c r="AH10720" s="1" t="str">
        <f t="shared" si="335"/>
        <v>0</v>
      </c>
    </row>
    <row r="10721" spans="1:34" hidden="1" x14ac:dyDescent="0.2">
      <c r="A10721" s="53" t="str">
        <f t="shared" si="334"/>
        <v/>
      </c>
      <c r="AH10721" s="1" t="str">
        <f t="shared" si="335"/>
        <v>0</v>
      </c>
    </row>
    <row r="10722" spans="1:34" hidden="1" x14ac:dyDescent="0.2">
      <c r="A10722" s="53" t="str">
        <f t="shared" si="334"/>
        <v/>
      </c>
      <c r="AH10722" s="1" t="str">
        <f t="shared" si="335"/>
        <v>0</v>
      </c>
    </row>
    <row r="10723" spans="1:34" hidden="1" x14ac:dyDescent="0.2">
      <c r="A10723" s="53" t="str">
        <f t="shared" si="334"/>
        <v/>
      </c>
      <c r="AH10723" s="1" t="str">
        <f t="shared" si="335"/>
        <v>0</v>
      </c>
    </row>
    <row r="10724" spans="1:34" hidden="1" x14ac:dyDescent="0.2">
      <c r="A10724" s="53" t="str">
        <f t="shared" si="334"/>
        <v/>
      </c>
      <c r="AH10724" s="1" t="str">
        <f t="shared" si="335"/>
        <v>0</v>
      </c>
    </row>
    <row r="10725" spans="1:34" hidden="1" x14ac:dyDescent="0.2">
      <c r="A10725" s="53" t="str">
        <f t="shared" si="334"/>
        <v/>
      </c>
      <c r="AH10725" s="1" t="str">
        <f t="shared" si="335"/>
        <v>0</v>
      </c>
    </row>
    <row r="10726" spans="1:34" hidden="1" x14ac:dyDescent="0.2">
      <c r="A10726" s="53" t="str">
        <f t="shared" si="334"/>
        <v/>
      </c>
      <c r="AH10726" s="1" t="str">
        <f t="shared" si="335"/>
        <v>0</v>
      </c>
    </row>
    <row r="10727" spans="1:34" hidden="1" x14ac:dyDescent="0.2">
      <c r="A10727" s="53" t="str">
        <f t="shared" si="334"/>
        <v/>
      </c>
      <c r="AH10727" s="1" t="str">
        <f t="shared" si="335"/>
        <v>0</v>
      </c>
    </row>
    <row r="10728" spans="1:34" hidden="1" x14ac:dyDescent="0.2">
      <c r="A10728" s="53" t="str">
        <f t="shared" si="334"/>
        <v/>
      </c>
      <c r="AH10728" s="1" t="str">
        <f t="shared" si="335"/>
        <v>0</v>
      </c>
    </row>
    <row r="10729" spans="1:34" hidden="1" x14ac:dyDescent="0.2">
      <c r="A10729" s="53" t="str">
        <f t="shared" si="334"/>
        <v/>
      </c>
      <c r="AH10729" s="1" t="str">
        <f t="shared" si="335"/>
        <v>0</v>
      </c>
    </row>
    <row r="10730" spans="1:34" hidden="1" x14ac:dyDescent="0.2">
      <c r="A10730" s="53" t="str">
        <f t="shared" si="334"/>
        <v/>
      </c>
      <c r="AH10730" s="1" t="str">
        <f t="shared" si="335"/>
        <v>0</v>
      </c>
    </row>
    <row r="10731" spans="1:34" hidden="1" x14ac:dyDescent="0.2">
      <c r="A10731" s="53" t="str">
        <f t="shared" si="334"/>
        <v/>
      </c>
      <c r="AH10731" s="1" t="str">
        <f t="shared" si="335"/>
        <v>0</v>
      </c>
    </row>
    <row r="10732" spans="1:34" hidden="1" x14ac:dyDescent="0.2">
      <c r="A10732" s="53" t="str">
        <f t="shared" si="334"/>
        <v/>
      </c>
      <c r="AH10732" s="1" t="str">
        <f t="shared" si="335"/>
        <v>0</v>
      </c>
    </row>
    <row r="10733" spans="1:34" hidden="1" x14ac:dyDescent="0.2">
      <c r="A10733" s="53" t="str">
        <f t="shared" si="334"/>
        <v/>
      </c>
      <c r="AH10733" s="1" t="str">
        <f t="shared" si="335"/>
        <v>0</v>
      </c>
    </row>
    <row r="10734" spans="1:34" hidden="1" x14ac:dyDescent="0.2">
      <c r="A10734" s="53" t="str">
        <f t="shared" si="334"/>
        <v/>
      </c>
      <c r="AH10734" s="1" t="str">
        <f t="shared" si="335"/>
        <v>0</v>
      </c>
    </row>
    <row r="10735" spans="1:34" hidden="1" x14ac:dyDescent="0.2">
      <c r="A10735" s="53" t="str">
        <f t="shared" si="334"/>
        <v/>
      </c>
      <c r="AH10735" s="1" t="str">
        <f t="shared" si="335"/>
        <v>0</v>
      </c>
    </row>
    <row r="10736" spans="1:34" hidden="1" x14ac:dyDescent="0.2">
      <c r="A10736" s="53" t="str">
        <f t="shared" si="334"/>
        <v/>
      </c>
      <c r="AH10736" s="1" t="str">
        <f t="shared" si="335"/>
        <v>0</v>
      </c>
    </row>
    <row r="10737" spans="1:34" hidden="1" x14ac:dyDescent="0.2">
      <c r="A10737" s="53" t="str">
        <f t="shared" si="334"/>
        <v/>
      </c>
      <c r="AH10737" s="1" t="str">
        <f t="shared" si="335"/>
        <v>0</v>
      </c>
    </row>
    <row r="10738" spans="1:34" hidden="1" x14ac:dyDescent="0.2">
      <c r="A10738" s="53" t="str">
        <f t="shared" si="334"/>
        <v/>
      </c>
      <c r="AH10738" s="1" t="str">
        <f t="shared" si="335"/>
        <v>0</v>
      </c>
    </row>
    <row r="10739" spans="1:34" hidden="1" x14ac:dyDescent="0.2">
      <c r="A10739" s="53" t="str">
        <f t="shared" si="334"/>
        <v/>
      </c>
      <c r="AH10739" s="1" t="str">
        <f t="shared" si="335"/>
        <v>0</v>
      </c>
    </row>
    <row r="10740" spans="1:34" hidden="1" x14ac:dyDescent="0.2">
      <c r="A10740" s="53" t="str">
        <f t="shared" si="334"/>
        <v/>
      </c>
      <c r="AH10740" s="1" t="str">
        <f t="shared" si="335"/>
        <v>0</v>
      </c>
    </row>
    <row r="10741" spans="1:34" hidden="1" x14ac:dyDescent="0.2">
      <c r="A10741" s="53" t="str">
        <f t="shared" si="334"/>
        <v/>
      </c>
      <c r="AH10741" s="1" t="str">
        <f t="shared" si="335"/>
        <v>0</v>
      </c>
    </row>
    <row r="10742" spans="1:34" hidden="1" x14ac:dyDescent="0.2">
      <c r="A10742" s="53" t="str">
        <f t="shared" si="334"/>
        <v/>
      </c>
      <c r="AH10742" s="1" t="str">
        <f t="shared" si="335"/>
        <v>0</v>
      </c>
    </row>
    <row r="10743" spans="1:34" hidden="1" x14ac:dyDescent="0.2">
      <c r="A10743" s="53" t="str">
        <f t="shared" si="334"/>
        <v/>
      </c>
      <c r="AH10743" s="1" t="str">
        <f t="shared" si="335"/>
        <v>0</v>
      </c>
    </row>
    <row r="10744" spans="1:34" hidden="1" x14ac:dyDescent="0.2">
      <c r="A10744" s="53" t="str">
        <f t="shared" si="334"/>
        <v/>
      </c>
      <c r="AH10744" s="1" t="str">
        <f t="shared" si="335"/>
        <v>0</v>
      </c>
    </row>
    <row r="10745" spans="1:34" hidden="1" x14ac:dyDescent="0.2">
      <c r="A10745" s="53" t="str">
        <f t="shared" si="334"/>
        <v/>
      </c>
      <c r="AH10745" s="1" t="str">
        <f t="shared" si="335"/>
        <v>0</v>
      </c>
    </row>
    <row r="10746" spans="1:34" hidden="1" x14ac:dyDescent="0.2">
      <c r="A10746" s="53" t="str">
        <f t="shared" si="334"/>
        <v/>
      </c>
      <c r="AH10746" s="1" t="str">
        <f t="shared" si="335"/>
        <v>0</v>
      </c>
    </row>
    <row r="10747" spans="1:34" hidden="1" x14ac:dyDescent="0.2">
      <c r="A10747" s="53" t="str">
        <f t="shared" si="334"/>
        <v/>
      </c>
      <c r="AH10747" s="1" t="str">
        <f t="shared" si="335"/>
        <v>0</v>
      </c>
    </row>
    <row r="10748" spans="1:34" hidden="1" x14ac:dyDescent="0.2">
      <c r="A10748" s="53" t="str">
        <f t="shared" si="334"/>
        <v/>
      </c>
      <c r="AH10748" s="1" t="str">
        <f t="shared" si="335"/>
        <v>0</v>
      </c>
    </row>
    <row r="10749" spans="1:34" hidden="1" x14ac:dyDescent="0.2">
      <c r="A10749" s="53" t="str">
        <f t="shared" si="334"/>
        <v/>
      </c>
      <c r="AH10749" s="1" t="str">
        <f t="shared" si="335"/>
        <v>0</v>
      </c>
    </row>
    <row r="10750" spans="1:34" hidden="1" x14ac:dyDescent="0.2">
      <c r="A10750" s="53" t="str">
        <f t="shared" si="334"/>
        <v/>
      </c>
      <c r="AH10750" s="1" t="str">
        <f t="shared" si="335"/>
        <v>0</v>
      </c>
    </row>
    <row r="10751" spans="1:34" hidden="1" x14ac:dyDescent="0.2">
      <c r="A10751" s="53" t="str">
        <f t="shared" si="334"/>
        <v/>
      </c>
      <c r="AH10751" s="1" t="str">
        <f t="shared" si="335"/>
        <v>0</v>
      </c>
    </row>
    <row r="10752" spans="1:34" hidden="1" x14ac:dyDescent="0.2">
      <c r="A10752" s="53" t="str">
        <f t="shared" si="334"/>
        <v/>
      </c>
      <c r="AH10752" s="1" t="str">
        <f t="shared" si="335"/>
        <v>0</v>
      </c>
    </row>
    <row r="10753" spans="1:34" hidden="1" x14ac:dyDescent="0.2">
      <c r="A10753" s="53" t="str">
        <f t="shared" si="334"/>
        <v/>
      </c>
      <c r="AH10753" s="1" t="str">
        <f t="shared" si="335"/>
        <v>0</v>
      </c>
    </row>
    <row r="10754" spans="1:34" hidden="1" x14ac:dyDescent="0.2">
      <c r="A10754" s="53" t="str">
        <f t="shared" si="334"/>
        <v/>
      </c>
      <c r="AH10754" s="1" t="str">
        <f t="shared" si="335"/>
        <v>0</v>
      </c>
    </row>
    <row r="10755" spans="1:34" hidden="1" x14ac:dyDescent="0.2">
      <c r="A10755" s="53" t="str">
        <f t="shared" si="334"/>
        <v/>
      </c>
      <c r="AH10755" s="1" t="str">
        <f t="shared" si="335"/>
        <v>0</v>
      </c>
    </row>
    <row r="10756" spans="1:34" hidden="1" x14ac:dyDescent="0.2">
      <c r="A10756" s="53" t="str">
        <f t="shared" si="334"/>
        <v/>
      </c>
      <c r="AH10756" s="1" t="str">
        <f t="shared" si="335"/>
        <v>0</v>
      </c>
    </row>
    <row r="10757" spans="1:34" hidden="1" x14ac:dyDescent="0.2">
      <c r="A10757" s="53" t="str">
        <f t="shared" si="334"/>
        <v/>
      </c>
      <c r="AH10757" s="1" t="str">
        <f t="shared" si="335"/>
        <v>0</v>
      </c>
    </row>
    <row r="10758" spans="1:34" hidden="1" x14ac:dyDescent="0.2">
      <c r="A10758" s="53" t="str">
        <f t="shared" si="334"/>
        <v/>
      </c>
      <c r="AH10758" s="1" t="str">
        <f t="shared" si="335"/>
        <v>0</v>
      </c>
    </row>
    <row r="10759" spans="1:34" hidden="1" x14ac:dyDescent="0.2">
      <c r="A10759" s="53" t="str">
        <f t="shared" si="334"/>
        <v/>
      </c>
      <c r="AH10759" s="1" t="str">
        <f t="shared" si="335"/>
        <v>0</v>
      </c>
    </row>
    <row r="10760" spans="1:34" hidden="1" x14ac:dyDescent="0.2">
      <c r="A10760" s="53" t="str">
        <f t="shared" ref="A10760:A10823" si="336">IF($M$2="Enter Employing Authority Number","",$M$2)</f>
        <v/>
      </c>
      <c r="AH10760" s="1" t="str">
        <f t="shared" ref="AH10760:AH10823" si="337">IF(AND(ISBLANK(AF10760),ISBLANK(AG10760)),"0",AF10760+AG10760)</f>
        <v>0</v>
      </c>
    </row>
    <row r="10761" spans="1:34" hidden="1" x14ac:dyDescent="0.2">
      <c r="A10761" s="53" t="str">
        <f t="shared" si="336"/>
        <v/>
      </c>
      <c r="AH10761" s="1" t="str">
        <f t="shared" si="337"/>
        <v>0</v>
      </c>
    </row>
    <row r="10762" spans="1:34" hidden="1" x14ac:dyDescent="0.2">
      <c r="A10762" s="53" t="str">
        <f t="shared" si="336"/>
        <v/>
      </c>
      <c r="AH10762" s="1" t="str">
        <f t="shared" si="337"/>
        <v>0</v>
      </c>
    </row>
    <row r="10763" spans="1:34" hidden="1" x14ac:dyDescent="0.2">
      <c r="A10763" s="53" t="str">
        <f t="shared" si="336"/>
        <v/>
      </c>
      <c r="AH10763" s="1" t="str">
        <f t="shared" si="337"/>
        <v>0</v>
      </c>
    </row>
    <row r="10764" spans="1:34" hidden="1" x14ac:dyDescent="0.2">
      <c r="A10764" s="53" t="str">
        <f t="shared" si="336"/>
        <v/>
      </c>
      <c r="AH10764" s="1" t="str">
        <f t="shared" si="337"/>
        <v>0</v>
      </c>
    </row>
    <row r="10765" spans="1:34" hidden="1" x14ac:dyDescent="0.2">
      <c r="A10765" s="53" t="str">
        <f t="shared" si="336"/>
        <v/>
      </c>
      <c r="AH10765" s="1" t="str">
        <f t="shared" si="337"/>
        <v>0</v>
      </c>
    </row>
    <row r="10766" spans="1:34" hidden="1" x14ac:dyDescent="0.2">
      <c r="A10766" s="53" t="str">
        <f t="shared" si="336"/>
        <v/>
      </c>
      <c r="AH10766" s="1" t="str">
        <f t="shared" si="337"/>
        <v>0</v>
      </c>
    </row>
    <row r="10767" spans="1:34" hidden="1" x14ac:dyDescent="0.2">
      <c r="A10767" s="53" t="str">
        <f t="shared" si="336"/>
        <v/>
      </c>
      <c r="AH10767" s="1" t="str">
        <f t="shared" si="337"/>
        <v>0</v>
      </c>
    </row>
    <row r="10768" spans="1:34" hidden="1" x14ac:dyDescent="0.2">
      <c r="A10768" s="53" t="str">
        <f t="shared" si="336"/>
        <v/>
      </c>
      <c r="AH10768" s="1" t="str">
        <f t="shared" si="337"/>
        <v>0</v>
      </c>
    </row>
    <row r="10769" spans="1:34" hidden="1" x14ac:dyDescent="0.2">
      <c r="A10769" s="53" t="str">
        <f t="shared" si="336"/>
        <v/>
      </c>
      <c r="AH10769" s="1" t="str">
        <f t="shared" si="337"/>
        <v>0</v>
      </c>
    </row>
    <row r="10770" spans="1:34" hidden="1" x14ac:dyDescent="0.2">
      <c r="A10770" s="53" t="str">
        <f t="shared" si="336"/>
        <v/>
      </c>
      <c r="AH10770" s="1" t="str">
        <f t="shared" si="337"/>
        <v>0</v>
      </c>
    </row>
    <row r="10771" spans="1:34" hidden="1" x14ac:dyDescent="0.2">
      <c r="A10771" s="53" t="str">
        <f t="shared" si="336"/>
        <v/>
      </c>
      <c r="AH10771" s="1" t="str">
        <f t="shared" si="337"/>
        <v>0</v>
      </c>
    </row>
    <row r="10772" spans="1:34" hidden="1" x14ac:dyDescent="0.2">
      <c r="A10772" s="53" t="str">
        <f t="shared" si="336"/>
        <v/>
      </c>
      <c r="AH10772" s="1" t="str">
        <f t="shared" si="337"/>
        <v>0</v>
      </c>
    </row>
    <row r="10773" spans="1:34" hidden="1" x14ac:dyDescent="0.2">
      <c r="A10773" s="53" t="str">
        <f t="shared" si="336"/>
        <v/>
      </c>
      <c r="AH10773" s="1" t="str">
        <f t="shared" si="337"/>
        <v>0</v>
      </c>
    </row>
    <row r="10774" spans="1:34" hidden="1" x14ac:dyDescent="0.2">
      <c r="A10774" s="53" t="str">
        <f t="shared" si="336"/>
        <v/>
      </c>
      <c r="AH10774" s="1" t="str">
        <f t="shared" si="337"/>
        <v>0</v>
      </c>
    </row>
    <row r="10775" spans="1:34" hidden="1" x14ac:dyDescent="0.2">
      <c r="A10775" s="53" t="str">
        <f t="shared" si="336"/>
        <v/>
      </c>
      <c r="AH10775" s="1" t="str">
        <f t="shared" si="337"/>
        <v>0</v>
      </c>
    </row>
    <row r="10776" spans="1:34" hidden="1" x14ac:dyDescent="0.2">
      <c r="A10776" s="53" t="str">
        <f t="shared" si="336"/>
        <v/>
      </c>
      <c r="AH10776" s="1" t="str">
        <f t="shared" si="337"/>
        <v>0</v>
      </c>
    </row>
    <row r="10777" spans="1:34" hidden="1" x14ac:dyDescent="0.2">
      <c r="A10777" s="53" t="str">
        <f t="shared" si="336"/>
        <v/>
      </c>
      <c r="AH10777" s="1" t="str">
        <f t="shared" si="337"/>
        <v>0</v>
      </c>
    </row>
    <row r="10778" spans="1:34" hidden="1" x14ac:dyDescent="0.2">
      <c r="A10778" s="53" t="str">
        <f t="shared" si="336"/>
        <v/>
      </c>
      <c r="AH10778" s="1" t="str">
        <f t="shared" si="337"/>
        <v>0</v>
      </c>
    </row>
    <row r="10779" spans="1:34" hidden="1" x14ac:dyDescent="0.2">
      <c r="A10779" s="53" t="str">
        <f t="shared" si="336"/>
        <v/>
      </c>
      <c r="AH10779" s="1" t="str">
        <f t="shared" si="337"/>
        <v>0</v>
      </c>
    </row>
    <row r="10780" spans="1:34" hidden="1" x14ac:dyDescent="0.2">
      <c r="A10780" s="53" t="str">
        <f t="shared" si="336"/>
        <v/>
      </c>
      <c r="AH10780" s="1" t="str">
        <f t="shared" si="337"/>
        <v>0</v>
      </c>
    </row>
    <row r="10781" spans="1:34" hidden="1" x14ac:dyDescent="0.2">
      <c r="A10781" s="53" t="str">
        <f t="shared" si="336"/>
        <v/>
      </c>
      <c r="AH10781" s="1" t="str">
        <f t="shared" si="337"/>
        <v>0</v>
      </c>
    </row>
    <row r="10782" spans="1:34" hidden="1" x14ac:dyDescent="0.2">
      <c r="A10782" s="53" t="str">
        <f t="shared" si="336"/>
        <v/>
      </c>
      <c r="AH10782" s="1" t="str">
        <f t="shared" si="337"/>
        <v>0</v>
      </c>
    </row>
    <row r="10783" spans="1:34" hidden="1" x14ac:dyDescent="0.2">
      <c r="A10783" s="53" t="str">
        <f t="shared" si="336"/>
        <v/>
      </c>
      <c r="AH10783" s="1" t="str">
        <f t="shared" si="337"/>
        <v>0</v>
      </c>
    </row>
    <row r="10784" spans="1:34" hidden="1" x14ac:dyDescent="0.2">
      <c r="A10784" s="53" t="str">
        <f t="shared" si="336"/>
        <v/>
      </c>
      <c r="AH10784" s="1" t="str">
        <f t="shared" si="337"/>
        <v>0</v>
      </c>
    </row>
    <row r="10785" spans="1:34" hidden="1" x14ac:dyDescent="0.2">
      <c r="A10785" s="53" t="str">
        <f t="shared" si="336"/>
        <v/>
      </c>
      <c r="AH10785" s="1" t="str">
        <f t="shared" si="337"/>
        <v>0</v>
      </c>
    </row>
    <row r="10786" spans="1:34" hidden="1" x14ac:dyDescent="0.2">
      <c r="A10786" s="53" t="str">
        <f t="shared" si="336"/>
        <v/>
      </c>
      <c r="AH10786" s="1" t="str">
        <f t="shared" si="337"/>
        <v>0</v>
      </c>
    </row>
    <row r="10787" spans="1:34" hidden="1" x14ac:dyDescent="0.2">
      <c r="A10787" s="53" t="str">
        <f t="shared" si="336"/>
        <v/>
      </c>
      <c r="AH10787" s="1" t="str">
        <f t="shared" si="337"/>
        <v>0</v>
      </c>
    </row>
    <row r="10788" spans="1:34" hidden="1" x14ac:dyDescent="0.2">
      <c r="A10788" s="53" t="str">
        <f t="shared" si="336"/>
        <v/>
      </c>
      <c r="AH10788" s="1" t="str">
        <f t="shared" si="337"/>
        <v>0</v>
      </c>
    </row>
    <row r="10789" spans="1:34" hidden="1" x14ac:dyDescent="0.2">
      <c r="A10789" s="53" t="str">
        <f t="shared" si="336"/>
        <v/>
      </c>
      <c r="AH10789" s="1" t="str">
        <f t="shared" si="337"/>
        <v>0</v>
      </c>
    </row>
    <row r="10790" spans="1:34" hidden="1" x14ac:dyDescent="0.2">
      <c r="A10790" s="53" t="str">
        <f t="shared" si="336"/>
        <v/>
      </c>
      <c r="AH10790" s="1" t="str">
        <f t="shared" si="337"/>
        <v>0</v>
      </c>
    </row>
    <row r="10791" spans="1:34" hidden="1" x14ac:dyDescent="0.2">
      <c r="A10791" s="53" t="str">
        <f t="shared" si="336"/>
        <v/>
      </c>
      <c r="AH10791" s="1" t="str">
        <f t="shared" si="337"/>
        <v>0</v>
      </c>
    </row>
    <row r="10792" spans="1:34" hidden="1" x14ac:dyDescent="0.2">
      <c r="A10792" s="53" t="str">
        <f t="shared" si="336"/>
        <v/>
      </c>
      <c r="AH10792" s="1" t="str">
        <f t="shared" si="337"/>
        <v>0</v>
      </c>
    </row>
    <row r="10793" spans="1:34" hidden="1" x14ac:dyDescent="0.2">
      <c r="A10793" s="53" t="str">
        <f t="shared" si="336"/>
        <v/>
      </c>
      <c r="AH10793" s="1" t="str">
        <f t="shared" si="337"/>
        <v>0</v>
      </c>
    </row>
    <row r="10794" spans="1:34" hidden="1" x14ac:dyDescent="0.2">
      <c r="A10794" s="53" t="str">
        <f t="shared" si="336"/>
        <v/>
      </c>
      <c r="AH10794" s="1" t="str">
        <f t="shared" si="337"/>
        <v>0</v>
      </c>
    </row>
    <row r="10795" spans="1:34" hidden="1" x14ac:dyDescent="0.2">
      <c r="A10795" s="53" t="str">
        <f t="shared" si="336"/>
        <v/>
      </c>
      <c r="AH10795" s="1" t="str">
        <f t="shared" si="337"/>
        <v>0</v>
      </c>
    </row>
    <row r="10796" spans="1:34" hidden="1" x14ac:dyDescent="0.2">
      <c r="A10796" s="53" t="str">
        <f t="shared" si="336"/>
        <v/>
      </c>
      <c r="AH10796" s="1" t="str">
        <f t="shared" si="337"/>
        <v>0</v>
      </c>
    </row>
    <row r="10797" spans="1:34" hidden="1" x14ac:dyDescent="0.2">
      <c r="A10797" s="53" t="str">
        <f t="shared" si="336"/>
        <v/>
      </c>
      <c r="AH10797" s="1" t="str">
        <f t="shared" si="337"/>
        <v>0</v>
      </c>
    </row>
    <row r="10798" spans="1:34" hidden="1" x14ac:dyDescent="0.2">
      <c r="A10798" s="53" t="str">
        <f t="shared" si="336"/>
        <v/>
      </c>
      <c r="AH10798" s="1" t="str">
        <f t="shared" si="337"/>
        <v>0</v>
      </c>
    </row>
    <row r="10799" spans="1:34" hidden="1" x14ac:dyDescent="0.2">
      <c r="A10799" s="53" t="str">
        <f t="shared" si="336"/>
        <v/>
      </c>
      <c r="AH10799" s="1" t="str">
        <f t="shared" si="337"/>
        <v>0</v>
      </c>
    </row>
    <row r="10800" spans="1:34" hidden="1" x14ac:dyDescent="0.2">
      <c r="A10800" s="53" t="str">
        <f t="shared" si="336"/>
        <v/>
      </c>
      <c r="AH10800" s="1" t="str">
        <f t="shared" si="337"/>
        <v>0</v>
      </c>
    </row>
    <row r="10801" spans="1:34" hidden="1" x14ac:dyDescent="0.2">
      <c r="A10801" s="53" t="str">
        <f t="shared" si="336"/>
        <v/>
      </c>
      <c r="AH10801" s="1" t="str">
        <f t="shared" si="337"/>
        <v>0</v>
      </c>
    </row>
    <row r="10802" spans="1:34" hidden="1" x14ac:dyDescent="0.2">
      <c r="A10802" s="53" t="str">
        <f t="shared" si="336"/>
        <v/>
      </c>
      <c r="AH10802" s="1" t="str">
        <f t="shared" si="337"/>
        <v>0</v>
      </c>
    </row>
    <row r="10803" spans="1:34" hidden="1" x14ac:dyDescent="0.2">
      <c r="A10803" s="53" t="str">
        <f t="shared" si="336"/>
        <v/>
      </c>
      <c r="AH10803" s="1" t="str">
        <f t="shared" si="337"/>
        <v>0</v>
      </c>
    </row>
    <row r="10804" spans="1:34" hidden="1" x14ac:dyDescent="0.2">
      <c r="A10804" s="53" t="str">
        <f t="shared" si="336"/>
        <v/>
      </c>
      <c r="AH10804" s="1" t="str">
        <f t="shared" si="337"/>
        <v>0</v>
      </c>
    </row>
    <row r="10805" spans="1:34" hidden="1" x14ac:dyDescent="0.2">
      <c r="A10805" s="53" t="str">
        <f t="shared" si="336"/>
        <v/>
      </c>
      <c r="AH10805" s="1" t="str">
        <f t="shared" si="337"/>
        <v>0</v>
      </c>
    </row>
    <row r="10806" spans="1:34" hidden="1" x14ac:dyDescent="0.2">
      <c r="A10806" s="53" t="str">
        <f t="shared" si="336"/>
        <v/>
      </c>
      <c r="AH10806" s="1" t="str">
        <f t="shared" si="337"/>
        <v>0</v>
      </c>
    </row>
    <row r="10807" spans="1:34" hidden="1" x14ac:dyDescent="0.2">
      <c r="A10807" s="53" t="str">
        <f t="shared" si="336"/>
        <v/>
      </c>
      <c r="AH10807" s="1" t="str">
        <f t="shared" si="337"/>
        <v>0</v>
      </c>
    </row>
    <row r="10808" spans="1:34" hidden="1" x14ac:dyDescent="0.2">
      <c r="A10808" s="53" t="str">
        <f t="shared" si="336"/>
        <v/>
      </c>
      <c r="AH10808" s="1" t="str">
        <f t="shared" si="337"/>
        <v>0</v>
      </c>
    </row>
    <row r="10809" spans="1:34" hidden="1" x14ac:dyDescent="0.2">
      <c r="A10809" s="53" t="str">
        <f t="shared" si="336"/>
        <v/>
      </c>
      <c r="AH10809" s="1" t="str">
        <f t="shared" si="337"/>
        <v>0</v>
      </c>
    </row>
    <row r="10810" spans="1:34" hidden="1" x14ac:dyDescent="0.2">
      <c r="A10810" s="53" t="str">
        <f t="shared" si="336"/>
        <v/>
      </c>
      <c r="AH10810" s="1" t="str">
        <f t="shared" si="337"/>
        <v>0</v>
      </c>
    </row>
    <row r="10811" spans="1:34" hidden="1" x14ac:dyDescent="0.2">
      <c r="A10811" s="53" t="str">
        <f t="shared" si="336"/>
        <v/>
      </c>
      <c r="AH10811" s="1" t="str">
        <f t="shared" si="337"/>
        <v>0</v>
      </c>
    </row>
    <row r="10812" spans="1:34" hidden="1" x14ac:dyDescent="0.2">
      <c r="A10812" s="53" t="str">
        <f t="shared" si="336"/>
        <v/>
      </c>
      <c r="AH10812" s="1" t="str">
        <f t="shared" si="337"/>
        <v>0</v>
      </c>
    </row>
    <row r="10813" spans="1:34" hidden="1" x14ac:dyDescent="0.2">
      <c r="A10813" s="53" t="str">
        <f t="shared" si="336"/>
        <v/>
      </c>
      <c r="AH10813" s="1" t="str">
        <f t="shared" si="337"/>
        <v>0</v>
      </c>
    </row>
    <row r="10814" spans="1:34" hidden="1" x14ac:dyDescent="0.2">
      <c r="A10814" s="53" t="str">
        <f t="shared" si="336"/>
        <v/>
      </c>
      <c r="AH10814" s="1" t="str">
        <f t="shared" si="337"/>
        <v>0</v>
      </c>
    </row>
    <row r="10815" spans="1:34" hidden="1" x14ac:dyDescent="0.2">
      <c r="A10815" s="53" t="str">
        <f t="shared" si="336"/>
        <v/>
      </c>
      <c r="AH10815" s="1" t="str">
        <f t="shared" si="337"/>
        <v>0</v>
      </c>
    </row>
    <row r="10816" spans="1:34" hidden="1" x14ac:dyDescent="0.2">
      <c r="A10816" s="53" t="str">
        <f t="shared" si="336"/>
        <v/>
      </c>
      <c r="AH10816" s="1" t="str">
        <f t="shared" si="337"/>
        <v>0</v>
      </c>
    </row>
    <row r="10817" spans="1:34" hidden="1" x14ac:dyDescent="0.2">
      <c r="A10817" s="53" t="str">
        <f t="shared" si="336"/>
        <v/>
      </c>
      <c r="AH10817" s="1" t="str">
        <f t="shared" si="337"/>
        <v>0</v>
      </c>
    </row>
    <row r="10818" spans="1:34" hidden="1" x14ac:dyDescent="0.2">
      <c r="A10818" s="53" t="str">
        <f t="shared" si="336"/>
        <v/>
      </c>
      <c r="AH10818" s="1" t="str">
        <f t="shared" si="337"/>
        <v>0</v>
      </c>
    </row>
    <row r="10819" spans="1:34" hidden="1" x14ac:dyDescent="0.2">
      <c r="A10819" s="53" t="str">
        <f t="shared" si="336"/>
        <v/>
      </c>
      <c r="AH10819" s="1" t="str">
        <f t="shared" si="337"/>
        <v>0</v>
      </c>
    </row>
    <row r="10820" spans="1:34" hidden="1" x14ac:dyDescent="0.2">
      <c r="A10820" s="53" t="str">
        <f t="shared" si="336"/>
        <v/>
      </c>
      <c r="AH10820" s="1" t="str">
        <f t="shared" si="337"/>
        <v>0</v>
      </c>
    </row>
    <row r="10821" spans="1:34" hidden="1" x14ac:dyDescent="0.2">
      <c r="A10821" s="53" t="str">
        <f t="shared" si="336"/>
        <v/>
      </c>
      <c r="AH10821" s="1" t="str">
        <f t="shared" si="337"/>
        <v>0</v>
      </c>
    </row>
    <row r="10822" spans="1:34" hidden="1" x14ac:dyDescent="0.2">
      <c r="A10822" s="53" t="str">
        <f t="shared" si="336"/>
        <v/>
      </c>
      <c r="AH10822" s="1" t="str">
        <f t="shared" si="337"/>
        <v>0</v>
      </c>
    </row>
    <row r="10823" spans="1:34" hidden="1" x14ac:dyDescent="0.2">
      <c r="A10823" s="53" t="str">
        <f t="shared" si="336"/>
        <v/>
      </c>
      <c r="AH10823" s="1" t="str">
        <f t="shared" si="337"/>
        <v>0</v>
      </c>
    </row>
    <row r="10824" spans="1:34" hidden="1" x14ac:dyDescent="0.2">
      <c r="A10824" s="53" t="str">
        <f t="shared" ref="A10824:A10887" si="338">IF($M$2="Enter Employing Authority Number","",$M$2)</f>
        <v/>
      </c>
      <c r="AH10824" s="1" t="str">
        <f t="shared" ref="AH10824:AH10887" si="339">IF(AND(ISBLANK(AF10824),ISBLANK(AG10824)),"0",AF10824+AG10824)</f>
        <v>0</v>
      </c>
    </row>
    <row r="10825" spans="1:34" hidden="1" x14ac:dyDescent="0.2">
      <c r="A10825" s="53" t="str">
        <f t="shared" si="338"/>
        <v/>
      </c>
      <c r="AH10825" s="1" t="str">
        <f t="shared" si="339"/>
        <v>0</v>
      </c>
    </row>
    <row r="10826" spans="1:34" hidden="1" x14ac:dyDescent="0.2">
      <c r="A10826" s="53" t="str">
        <f t="shared" si="338"/>
        <v/>
      </c>
      <c r="AH10826" s="1" t="str">
        <f t="shared" si="339"/>
        <v>0</v>
      </c>
    </row>
    <row r="10827" spans="1:34" hidden="1" x14ac:dyDescent="0.2">
      <c r="A10827" s="53" t="str">
        <f t="shared" si="338"/>
        <v/>
      </c>
      <c r="AH10827" s="1" t="str">
        <f t="shared" si="339"/>
        <v>0</v>
      </c>
    </row>
    <row r="10828" spans="1:34" hidden="1" x14ac:dyDescent="0.2">
      <c r="A10828" s="53" t="str">
        <f t="shared" si="338"/>
        <v/>
      </c>
      <c r="AH10828" s="1" t="str">
        <f t="shared" si="339"/>
        <v>0</v>
      </c>
    </row>
    <row r="10829" spans="1:34" hidden="1" x14ac:dyDescent="0.2">
      <c r="A10829" s="53" t="str">
        <f t="shared" si="338"/>
        <v/>
      </c>
      <c r="AH10829" s="1" t="str">
        <f t="shared" si="339"/>
        <v>0</v>
      </c>
    </row>
    <row r="10830" spans="1:34" hidden="1" x14ac:dyDescent="0.2">
      <c r="A10830" s="53" t="str">
        <f t="shared" si="338"/>
        <v/>
      </c>
      <c r="AH10830" s="1" t="str">
        <f t="shared" si="339"/>
        <v>0</v>
      </c>
    </row>
    <row r="10831" spans="1:34" hidden="1" x14ac:dyDescent="0.2">
      <c r="A10831" s="53" t="str">
        <f t="shared" si="338"/>
        <v/>
      </c>
      <c r="AH10831" s="1" t="str">
        <f t="shared" si="339"/>
        <v>0</v>
      </c>
    </row>
    <row r="10832" spans="1:34" hidden="1" x14ac:dyDescent="0.2">
      <c r="A10832" s="53" t="str">
        <f t="shared" si="338"/>
        <v/>
      </c>
      <c r="AH10832" s="1" t="str">
        <f t="shared" si="339"/>
        <v>0</v>
      </c>
    </row>
    <row r="10833" spans="1:34" hidden="1" x14ac:dyDescent="0.2">
      <c r="A10833" s="53" t="str">
        <f t="shared" si="338"/>
        <v/>
      </c>
      <c r="AH10833" s="1" t="str">
        <f t="shared" si="339"/>
        <v>0</v>
      </c>
    </row>
    <row r="10834" spans="1:34" hidden="1" x14ac:dyDescent="0.2">
      <c r="A10834" s="53" t="str">
        <f t="shared" si="338"/>
        <v/>
      </c>
      <c r="AH10834" s="1" t="str">
        <f t="shared" si="339"/>
        <v>0</v>
      </c>
    </row>
    <row r="10835" spans="1:34" hidden="1" x14ac:dyDescent="0.2">
      <c r="A10835" s="53" t="str">
        <f t="shared" si="338"/>
        <v/>
      </c>
      <c r="AH10835" s="1" t="str">
        <f t="shared" si="339"/>
        <v>0</v>
      </c>
    </row>
    <row r="10836" spans="1:34" hidden="1" x14ac:dyDescent="0.2">
      <c r="A10836" s="53" t="str">
        <f t="shared" si="338"/>
        <v/>
      </c>
      <c r="AH10836" s="1" t="str">
        <f t="shared" si="339"/>
        <v>0</v>
      </c>
    </row>
    <row r="10837" spans="1:34" hidden="1" x14ac:dyDescent="0.2">
      <c r="A10837" s="53" t="str">
        <f t="shared" si="338"/>
        <v/>
      </c>
      <c r="AH10837" s="1" t="str">
        <f t="shared" si="339"/>
        <v>0</v>
      </c>
    </row>
    <row r="10838" spans="1:34" hidden="1" x14ac:dyDescent="0.2">
      <c r="A10838" s="53" t="str">
        <f t="shared" si="338"/>
        <v/>
      </c>
      <c r="AH10838" s="1" t="str">
        <f t="shared" si="339"/>
        <v>0</v>
      </c>
    </row>
    <row r="10839" spans="1:34" hidden="1" x14ac:dyDescent="0.2">
      <c r="A10839" s="53" t="str">
        <f t="shared" si="338"/>
        <v/>
      </c>
      <c r="AH10839" s="1" t="str">
        <f t="shared" si="339"/>
        <v>0</v>
      </c>
    </row>
    <row r="10840" spans="1:34" hidden="1" x14ac:dyDescent="0.2">
      <c r="A10840" s="53" t="str">
        <f t="shared" si="338"/>
        <v/>
      </c>
      <c r="AH10840" s="1" t="str">
        <f t="shared" si="339"/>
        <v>0</v>
      </c>
    </row>
    <row r="10841" spans="1:34" hidden="1" x14ac:dyDescent="0.2">
      <c r="A10841" s="53" t="str">
        <f t="shared" si="338"/>
        <v/>
      </c>
      <c r="AH10841" s="1" t="str">
        <f t="shared" si="339"/>
        <v>0</v>
      </c>
    </row>
    <row r="10842" spans="1:34" hidden="1" x14ac:dyDescent="0.2">
      <c r="A10842" s="53" t="str">
        <f t="shared" si="338"/>
        <v/>
      </c>
      <c r="AH10842" s="1" t="str">
        <f t="shared" si="339"/>
        <v>0</v>
      </c>
    </row>
    <row r="10843" spans="1:34" hidden="1" x14ac:dyDescent="0.2">
      <c r="A10843" s="53" t="str">
        <f t="shared" si="338"/>
        <v/>
      </c>
      <c r="AH10843" s="1" t="str">
        <f t="shared" si="339"/>
        <v>0</v>
      </c>
    </row>
    <row r="10844" spans="1:34" hidden="1" x14ac:dyDescent="0.2">
      <c r="A10844" s="53" t="str">
        <f t="shared" si="338"/>
        <v/>
      </c>
      <c r="AH10844" s="1" t="str">
        <f t="shared" si="339"/>
        <v>0</v>
      </c>
    </row>
    <row r="10845" spans="1:34" hidden="1" x14ac:dyDescent="0.2">
      <c r="A10845" s="53" t="str">
        <f t="shared" si="338"/>
        <v/>
      </c>
      <c r="AH10845" s="1" t="str">
        <f t="shared" si="339"/>
        <v>0</v>
      </c>
    </row>
    <row r="10846" spans="1:34" hidden="1" x14ac:dyDescent="0.2">
      <c r="A10846" s="53" t="str">
        <f t="shared" si="338"/>
        <v/>
      </c>
      <c r="AH10846" s="1" t="str">
        <f t="shared" si="339"/>
        <v>0</v>
      </c>
    </row>
    <row r="10847" spans="1:34" hidden="1" x14ac:dyDescent="0.2">
      <c r="A10847" s="53" t="str">
        <f t="shared" si="338"/>
        <v/>
      </c>
      <c r="AH10847" s="1" t="str">
        <f t="shared" si="339"/>
        <v>0</v>
      </c>
    </row>
    <row r="10848" spans="1:34" hidden="1" x14ac:dyDescent="0.2">
      <c r="A10848" s="53" t="str">
        <f t="shared" si="338"/>
        <v/>
      </c>
      <c r="AH10848" s="1" t="str">
        <f t="shared" si="339"/>
        <v>0</v>
      </c>
    </row>
    <row r="10849" spans="1:34" hidden="1" x14ac:dyDescent="0.2">
      <c r="A10849" s="53" t="str">
        <f t="shared" si="338"/>
        <v/>
      </c>
      <c r="AH10849" s="1" t="str">
        <f t="shared" si="339"/>
        <v>0</v>
      </c>
    </row>
    <row r="10850" spans="1:34" hidden="1" x14ac:dyDescent="0.2">
      <c r="A10850" s="53" t="str">
        <f t="shared" si="338"/>
        <v/>
      </c>
      <c r="AH10850" s="1" t="str">
        <f t="shared" si="339"/>
        <v>0</v>
      </c>
    </row>
    <row r="10851" spans="1:34" hidden="1" x14ac:dyDescent="0.2">
      <c r="A10851" s="53" t="str">
        <f t="shared" si="338"/>
        <v/>
      </c>
      <c r="AH10851" s="1" t="str">
        <f t="shared" si="339"/>
        <v>0</v>
      </c>
    </row>
    <row r="10852" spans="1:34" hidden="1" x14ac:dyDescent="0.2">
      <c r="A10852" s="53" t="str">
        <f t="shared" si="338"/>
        <v/>
      </c>
      <c r="AH10852" s="1" t="str">
        <f t="shared" si="339"/>
        <v>0</v>
      </c>
    </row>
    <row r="10853" spans="1:34" hidden="1" x14ac:dyDescent="0.2">
      <c r="A10853" s="53" t="str">
        <f t="shared" si="338"/>
        <v/>
      </c>
      <c r="AH10853" s="1" t="str">
        <f t="shared" si="339"/>
        <v>0</v>
      </c>
    </row>
    <row r="10854" spans="1:34" hidden="1" x14ac:dyDescent="0.2">
      <c r="A10854" s="53" t="str">
        <f t="shared" si="338"/>
        <v/>
      </c>
      <c r="AH10854" s="1" t="str">
        <f t="shared" si="339"/>
        <v>0</v>
      </c>
    </row>
    <row r="10855" spans="1:34" hidden="1" x14ac:dyDescent="0.2">
      <c r="A10855" s="53" t="str">
        <f t="shared" si="338"/>
        <v/>
      </c>
      <c r="AH10855" s="1" t="str">
        <f t="shared" si="339"/>
        <v>0</v>
      </c>
    </row>
    <row r="10856" spans="1:34" hidden="1" x14ac:dyDescent="0.2">
      <c r="A10856" s="53" t="str">
        <f t="shared" si="338"/>
        <v/>
      </c>
      <c r="AH10856" s="1" t="str">
        <f t="shared" si="339"/>
        <v>0</v>
      </c>
    </row>
    <row r="10857" spans="1:34" hidden="1" x14ac:dyDescent="0.2">
      <c r="A10857" s="53" t="str">
        <f t="shared" si="338"/>
        <v/>
      </c>
      <c r="AH10857" s="1" t="str">
        <f t="shared" si="339"/>
        <v>0</v>
      </c>
    </row>
    <row r="10858" spans="1:34" hidden="1" x14ac:dyDescent="0.2">
      <c r="A10858" s="53" t="str">
        <f t="shared" si="338"/>
        <v/>
      </c>
      <c r="AH10858" s="1" t="str">
        <f t="shared" si="339"/>
        <v>0</v>
      </c>
    </row>
    <row r="10859" spans="1:34" hidden="1" x14ac:dyDescent="0.2">
      <c r="A10859" s="53" t="str">
        <f t="shared" si="338"/>
        <v/>
      </c>
      <c r="AH10859" s="1" t="str">
        <f t="shared" si="339"/>
        <v>0</v>
      </c>
    </row>
    <row r="10860" spans="1:34" hidden="1" x14ac:dyDescent="0.2">
      <c r="A10860" s="53" t="str">
        <f t="shared" si="338"/>
        <v/>
      </c>
      <c r="AH10860" s="1" t="str">
        <f t="shared" si="339"/>
        <v>0</v>
      </c>
    </row>
    <row r="10861" spans="1:34" hidden="1" x14ac:dyDescent="0.2">
      <c r="A10861" s="53" t="str">
        <f t="shared" si="338"/>
        <v/>
      </c>
      <c r="AH10861" s="1" t="str">
        <f t="shared" si="339"/>
        <v>0</v>
      </c>
    </row>
    <row r="10862" spans="1:34" hidden="1" x14ac:dyDescent="0.2">
      <c r="A10862" s="53" t="str">
        <f t="shared" si="338"/>
        <v/>
      </c>
      <c r="AH10862" s="1" t="str">
        <f t="shared" si="339"/>
        <v>0</v>
      </c>
    </row>
    <row r="10863" spans="1:34" hidden="1" x14ac:dyDescent="0.2">
      <c r="A10863" s="53" t="str">
        <f t="shared" si="338"/>
        <v/>
      </c>
      <c r="AH10863" s="1" t="str">
        <f t="shared" si="339"/>
        <v>0</v>
      </c>
    </row>
    <row r="10864" spans="1:34" hidden="1" x14ac:dyDescent="0.2">
      <c r="A10864" s="53" t="str">
        <f t="shared" si="338"/>
        <v/>
      </c>
      <c r="AH10864" s="1" t="str">
        <f t="shared" si="339"/>
        <v>0</v>
      </c>
    </row>
    <row r="10865" spans="1:34" hidden="1" x14ac:dyDescent="0.2">
      <c r="A10865" s="53" t="str">
        <f t="shared" si="338"/>
        <v/>
      </c>
      <c r="AH10865" s="1" t="str">
        <f t="shared" si="339"/>
        <v>0</v>
      </c>
    </row>
    <row r="10866" spans="1:34" hidden="1" x14ac:dyDescent="0.2">
      <c r="A10866" s="53" t="str">
        <f t="shared" si="338"/>
        <v/>
      </c>
      <c r="AH10866" s="1" t="str">
        <f t="shared" si="339"/>
        <v>0</v>
      </c>
    </row>
    <row r="10867" spans="1:34" hidden="1" x14ac:dyDescent="0.2">
      <c r="A10867" s="53" t="str">
        <f t="shared" si="338"/>
        <v/>
      </c>
      <c r="AH10867" s="1" t="str">
        <f t="shared" si="339"/>
        <v>0</v>
      </c>
    </row>
    <row r="10868" spans="1:34" hidden="1" x14ac:dyDescent="0.2">
      <c r="A10868" s="53" t="str">
        <f t="shared" si="338"/>
        <v/>
      </c>
      <c r="AH10868" s="1" t="str">
        <f t="shared" si="339"/>
        <v>0</v>
      </c>
    </row>
    <row r="10869" spans="1:34" hidden="1" x14ac:dyDescent="0.2">
      <c r="A10869" s="53" t="str">
        <f t="shared" si="338"/>
        <v/>
      </c>
      <c r="AH10869" s="1" t="str">
        <f t="shared" si="339"/>
        <v>0</v>
      </c>
    </row>
    <row r="10870" spans="1:34" hidden="1" x14ac:dyDescent="0.2">
      <c r="A10870" s="53" t="str">
        <f t="shared" si="338"/>
        <v/>
      </c>
      <c r="AH10870" s="1" t="str">
        <f t="shared" si="339"/>
        <v>0</v>
      </c>
    </row>
    <row r="10871" spans="1:34" hidden="1" x14ac:dyDescent="0.2">
      <c r="A10871" s="53" t="str">
        <f t="shared" si="338"/>
        <v/>
      </c>
      <c r="AH10871" s="1" t="str">
        <f t="shared" si="339"/>
        <v>0</v>
      </c>
    </row>
    <row r="10872" spans="1:34" hidden="1" x14ac:dyDescent="0.2">
      <c r="A10872" s="53" t="str">
        <f t="shared" si="338"/>
        <v/>
      </c>
      <c r="AH10872" s="1" t="str">
        <f t="shared" si="339"/>
        <v>0</v>
      </c>
    </row>
    <row r="10873" spans="1:34" hidden="1" x14ac:dyDescent="0.2">
      <c r="A10873" s="53" t="str">
        <f t="shared" si="338"/>
        <v/>
      </c>
      <c r="AH10873" s="1" t="str">
        <f t="shared" si="339"/>
        <v>0</v>
      </c>
    </row>
    <row r="10874" spans="1:34" hidden="1" x14ac:dyDescent="0.2">
      <c r="A10874" s="53" t="str">
        <f t="shared" si="338"/>
        <v/>
      </c>
      <c r="AH10874" s="1" t="str">
        <f t="shared" si="339"/>
        <v>0</v>
      </c>
    </row>
    <row r="10875" spans="1:34" hidden="1" x14ac:dyDescent="0.2">
      <c r="A10875" s="53" t="str">
        <f t="shared" si="338"/>
        <v/>
      </c>
      <c r="AH10875" s="1" t="str">
        <f t="shared" si="339"/>
        <v>0</v>
      </c>
    </row>
    <row r="10876" spans="1:34" hidden="1" x14ac:dyDescent="0.2">
      <c r="A10876" s="53" t="str">
        <f t="shared" si="338"/>
        <v/>
      </c>
      <c r="AH10876" s="1" t="str">
        <f t="shared" si="339"/>
        <v>0</v>
      </c>
    </row>
    <row r="10877" spans="1:34" hidden="1" x14ac:dyDescent="0.2">
      <c r="A10877" s="53" t="str">
        <f t="shared" si="338"/>
        <v/>
      </c>
      <c r="AH10877" s="1" t="str">
        <f t="shared" si="339"/>
        <v>0</v>
      </c>
    </row>
    <row r="10878" spans="1:34" hidden="1" x14ac:dyDescent="0.2">
      <c r="A10878" s="53" t="str">
        <f t="shared" si="338"/>
        <v/>
      </c>
      <c r="AH10878" s="1" t="str">
        <f t="shared" si="339"/>
        <v>0</v>
      </c>
    </row>
    <row r="10879" spans="1:34" hidden="1" x14ac:dyDescent="0.2">
      <c r="A10879" s="53" t="str">
        <f t="shared" si="338"/>
        <v/>
      </c>
      <c r="AH10879" s="1" t="str">
        <f t="shared" si="339"/>
        <v>0</v>
      </c>
    </row>
    <row r="10880" spans="1:34" hidden="1" x14ac:dyDescent="0.2">
      <c r="A10880" s="53" t="str">
        <f t="shared" si="338"/>
        <v/>
      </c>
      <c r="AH10880" s="1" t="str">
        <f t="shared" si="339"/>
        <v>0</v>
      </c>
    </row>
    <row r="10881" spans="1:34" hidden="1" x14ac:dyDescent="0.2">
      <c r="A10881" s="53" t="str">
        <f t="shared" si="338"/>
        <v/>
      </c>
      <c r="AH10881" s="1" t="str">
        <f t="shared" si="339"/>
        <v>0</v>
      </c>
    </row>
    <row r="10882" spans="1:34" hidden="1" x14ac:dyDescent="0.2">
      <c r="A10882" s="53" t="str">
        <f t="shared" si="338"/>
        <v/>
      </c>
      <c r="AH10882" s="1" t="str">
        <f t="shared" si="339"/>
        <v>0</v>
      </c>
    </row>
    <row r="10883" spans="1:34" hidden="1" x14ac:dyDescent="0.2">
      <c r="A10883" s="53" t="str">
        <f t="shared" si="338"/>
        <v/>
      </c>
      <c r="AH10883" s="1" t="str">
        <f t="shared" si="339"/>
        <v>0</v>
      </c>
    </row>
    <row r="10884" spans="1:34" hidden="1" x14ac:dyDescent="0.2">
      <c r="A10884" s="53" t="str">
        <f t="shared" si="338"/>
        <v/>
      </c>
      <c r="AH10884" s="1" t="str">
        <f t="shared" si="339"/>
        <v>0</v>
      </c>
    </row>
    <row r="10885" spans="1:34" hidden="1" x14ac:dyDescent="0.2">
      <c r="A10885" s="53" t="str">
        <f t="shared" si="338"/>
        <v/>
      </c>
      <c r="AH10885" s="1" t="str">
        <f t="shared" si="339"/>
        <v>0</v>
      </c>
    </row>
    <row r="10886" spans="1:34" hidden="1" x14ac:dyDescent="0.2">
      <c r="A10886" s="53" t="str">
        <f t="shared" si="338"/>
        <v/>
      </c>
      <c r="AH10886" s="1" t="str">
        <f t="shared" si="339"/>
        <v>0</v>
      </c>
    </row>
    <row r="10887" spans="1:34" hidden="1" x14ac:dyDescent="0.2">
      <c r="A10887" s="53" t="str">
        <f t="shared" si="338"/>
        <v/>
      </c>
      <c r="AH10887" s="1" t="str">
        <f t="shared" si="339"/>
        <v>0</v>
      </c>
    </row>
    <row r="10888" spans="1:34" hidden="1" x14ac:dyDescent="0.2">
      <c r="A10888" s="53" t="str">
        <f t="shared" ref="A10888:A10951" si="340">IF($M$2="Enter Employing Authority Number","",$M$2)</f>
        <v/>
      </c>
      <c r="AH10888" s="1" t="str">
        <f t="shared" ref="AH10888:AH10951" si="341">IF(AND(ISBLANK(AF10888),ISBLANK(AG10888)),"0",AF10888+AG10888)</f>
        <v>0</v>
      </c>
    </row>
    <row r="10889" spans="1:34" hidden="1" x14ac:dyDescent="0.2">
      <c r="A10889" s="53" t="str">
        <f t="shared" si="340"/>
        <v/>
      </c>
      <c r="AH10889" s="1" t="str">
        <f t="shared" si="341"/>
        <v>0</v>
      </c>
    </row>
    <row r="10890" spans="1:34" hidden="1" x14ac:dyDescent="0.2">
      <c r="A10890" s="53" t="str">
        <f t="shared" si="340"/>
        <v/>
      </c>
      <c r="AH10890" s="1" t="str">
        <f t="shared" si="341"/>
        <v>0</v>
      </c>
    </row>
    <row r="10891" spans="1:34" hidden="1" x14ac:dyDescent="0.2">
      <c r="A10891" s="53" t="str">
        <f t="shared" si="340"/>
        <v/>
      </c>
      <c r="AH10891" s="1" t="str">
        <f t="shared" si="341"/>
        <v>0</v>
      </c>
    </row>
    <row r="10892" spans="1:34" hidden="1" x14ac:dyDescent="0.2">
      <c r="A10892" s="53" t="str">
        <f t="shared" si="340"/>
        <v/>
      </c>
      <c r="AH10892" s="1" t="str">
        <f t="shared" si="341"/>
        <v>0</v>
      </c>
    </row>
    <row r="10893" spans="1:34" hidden="1" x14ac:dyDescent="0.2">
      <c r="A10893" s="53" t="str">
        <f t="shared" si="340"/>
        <v/>
      </c>
      <c r="AH10893" s="1" t="str">
        <f t="shared" si="341"/>
        <v>0</v>
      </c>
    </row>
    <row r="10894" spans="1:34" hidden="1" x14ac:dyDescent="0.2">
      <c r="A10894" s="53" t="str">
        <f t="shared" si="340"/>
        <v/>
      </c>
      <c r="AH10894" s="1" t="str">
        <f t="shared" si="341"/>
        <v>0</v>
      </c>
    </row>
    <row r="10895" spans="1:34" hidden="1" x14ac:dyDescent="0.2">
      <c r="A10895" s="53" t="str">
        <f t="shared" si="340"/>
        <v/>
      </c>
      <c r="AH10895" s="1" t="str">
        <f t="shared" si="341"/>
        <v>0</v>
      </c>
    </row>
    <row r="10896" spans="1:34" hidden="1" x14ac:dyDescent="0.2">
      <c r="A10896" s="53" t="str">
        <f t="shared" si="340"/>
        <v/>
      </c>
      <c r="AH10896" s="1" t="str">
        <f t="shared" si="341"/>
        <v>0</v>
      </c>
    </row>
    <row r="10897" spans="1:34" hidden="1" x14ac:dyDescent="0.2">
      <c r="A10897" s="53" t="str">
        <f t="shared" si="340"/>
        <v/>
      </c>
      <c r="AH10897" s="1" t="str">
        <f t="shared" si="341"/>
        <v>0</v>
      </c>
    </row>
    <row r="10898" spans="1:34" hidden="1" x14ac:dyDescent="0.2">
      <c r="A10898" s="53" t="str">
        <f t="shared" si="340"/>
        <v/>
      </c>
      <c r="AH10898" s="1" t="str">
        <f t="shared" si="341"/>
        <v>0</v>
      </c>
    </row>
    <row r="10899" spans="1:34" hidden="1" x14ac:dyDescent="0.2">
      <c r="A10899" s="53" t="str">
        <f t="shared" si="340"/>
        <v/>
      </c>
      <c r="AH10899" s="1" t="str">
        <f t="shared" si="341"/>
        <v>0</v>
      </c>
    </row>
    <row r="10900" spans="1:34" hidden="1" x14ac:dyDescent="0.2">
      <c r="A10900" s="53" t="str">
        <f t="shared" si="340"/>
        <v/>
      </c>
      <c r="AH10900" s="1" t="str">
        <f t="shared" si="341"/>
        <v>0</v>
      </c>
    </row>
    <row r="10901" spans="1:34" hidden="1" x14ac:dyDescent="0.2">
      <c r="A10901" s="53" t="str">
        <f t="shared" si="340"/>
        <v/>
      </c>
      <c r="AH10901" s="1" t="str">
        <f t="shared" si="341"/>
        <v>0</v>
      </c>
    </row>
    <row r="10902" spans="1:34" hidden="1" x14ac:dyDescent="0.2">
      <c r="A10902" s="53" t="str">
        <f t="shared" si="340"/>
        <v/>
      </c>
      <c r="AH10902" s="1" t="str">
        <f t="shared" si="341"/>
        <v>0</v>
      </c>
    </row>
    <row r="10903" spans="1:34" hidden="1" x14ac:dyDescent="0.2">
      <c r="A10903" s="53" t="str">
        <f t="shared" si="340"/>
        <v/>
      </c>
      <c r="AH10903" s="1" t="str">
        <f t="shared" si="341"/>
        <v>0</v>
      </c>
    </row>
    <row r="10904" spans="1:34" hidden="1" x14ac:dyDescent="0.2">
      <c r="A10904" s="53" t="str">
        <f t="shared" si="340"/>
        <v/>
      </c>
      <c r="AH10904" s="1" t="str">
        <f t="shared" si="341"/>
        <v>0</v>
      </c>
    </row>
    <row r="10905" spans="1:34" hidden="1" x14ac:dyDescent="0.2">
      <c r="A10905" s="53" t="str">
        <f t="shared" si="340"/>
        <v/>
      </c>
      <c r="AH10905" s="1" t="str">
        <f t="shared" si="341"/>
        <v>0</v>
      </c>
    </row>
    <row r="10906" spans="1:34" hidden="1" x14ac:dyDescent="0.2">
      <c r="A10906" s="53" t="str">
        <f t="shared" si="340"/>
        <v/>
      </c>
      <c r="AH10906" s="1" t="str">
        <f t="shared" si="341"/>
        <v>0</v>
      </c>
    </row>
    <row r="10907" spans="1:34" hidden="1" x14ac:dyDescent="0.2">
      <c r="A10907" s="53" t="str">
        <f t="shared" si="340"/>
        <v/>
      </c>
      <c r="AH10907" s="1" t="str">
        <f t="shared" si="341"/>
        <v>0</v>
      </c>
    </row>
    <row r="10908" spans="1:34" hidden="1" x14ac:dyDescent="0.2">
      <c r="A10908" s="53" t="str">
        <f t="shared" si="340"/>
        <v/>
      </c>
      <c r="AH10908" s="1" t="str">
        <f t="shared" si="341"/>
        <v>0</v>
      </c>
    </row>
    <row r="10909" spans="1:34" hidden="1" x14ac:dyDescent="0.2">
      <c r="A10909" s="53" t="str">
        <f t="shared" si="340"/>
        <v/>
      </c>
      <c r="AH10909" s="1" t="str">
        <f t="shared" si="341"/>
        <v>0</v>
      </c>
    </row>
    <row r="10910" spans="1:34" hidden="1" x14ac:dyDescent="0.2">
      <c r="A10910" s="53" t="str">
        <f t="shared" si="340"/>
        <v/>
      </c>
      <c r="AH10910" s="1" t="str">
        <f t="shared" si="341"/>
        <v>0</v>
      </c>
    </row>
    <row r="10911" spans="1:34" hidden="1" x14ac:dyDescent="0.2">
      <c r="A10911" s="53" t="str">
        <f t="shared" si="340"/>
        <v/>
      </c>
      <c r="AH10911" s="1" t="str">
        <f t="shared" si="341"/>
        <v>0</v>
      </c>
    </row>
    <row r="10912" spans="1:34" hidden="1" x14ac:dyDescent="0.2">
      <c r="A10912" s="53" t="str">
        <f t="shared" si="340"/>
        <v/>
      </c>
      <c r="AH10912" s="1" t="str">
        <f t="shared" si="341"/>
        <v>0</v>
      </c>
    </row>
    <row r="10913" spans="1:34" hidden="1" x14ac:dyDescent="0.2">
      <c r="A10913" s="53" t="str">
        <f t="shared" si="340"/>
        <v/>
      </c>
      <c r="AH10913" s="1" t="str">
        <f t="shared" si="341"/>
        <v>0</v>
      </c>
    </row>
    <row r="10914" spans="1:34" hidden="1" x14ac:dyDescent="0.2">
      <c r="A10914" s="53" t="str">
        <f t="shared" si="340"/>
        <v/>
      </c>
      <c r="AH10914" s="1" t="str">
        <f t="shared" si="341"/>
        <v>0</v>
      </c>
    </row>
    <row r="10915" spans="1:34" hidden="1" x14ac:dyDescent="0.2">
      <c r="A10915" s="53" t="str">
        <f t="shared" si="340"/>
        <v/>
      </c>
      <c r="AH10915" s="1" t="str">
        <f t="shared" si="341"/>
        <v>0</v>
      </c>
    </row>
    <row r="10916" spans="1:34" hidden="1" x14ac:dyDescent="0.2">
      <c r="A10916" s="53" t="str">
        <f t="shared" si="340"/>
        <v/>
      </c>
      <c r="AH10916" s="1" t="str">
        <f t="shared" si="341"/>
        <v>0</v>
      </c>
    </row>
    <row r="10917" spans="1:34" hidden="1" x14ac:dyDescent="0.2">
      <c r="A10917" s="53" t="str">
        <f t="shared" si="340"/>
        <v/>
      </c>
      <c r="AH10917" s="1" t="str">
        <f t="shared" si="341"/>
        <v>0</v>
      </c>
    </row>
    <row r="10918" spans="1:34" hidden="1" x14ac:dyDescent="0.2">
      <c r="A10918" s="53" t="str">
        <f t="shared" si="340"/>
        <v/>
      </c>
      <c r="AH10918" s="1" t="str">
        <f t="shared" si="341"/>
        <v>0</v>
      </c>
    </row>
    <row r="10919" spans="1:34" hidden="1" x14ac:dyDescent="0.2">
      <c r="A10919" s="53" t="str">
        <f t="shared" si="340"/>
        <v/>
      </c>
      <c r="AH10919" s="1" t="str">
        <f t="shared" si="341"/>
        <v>0</v>
      </c>
    </row>
    <row r="10920" spans="1:34" hidden="1" x14ac:dyDescent="0.2">
      <c r="A10920" s="53" t="str">
        <f t="shared" si="340"/>
        <v/>
      </c>
      <c r="AH10920" s="1" t="str">
        <f t="shared" si="341"/>
        <v>0</v>
      </c>
    </row>
    <row r="10921" spans="1:34" hidden="1" x14ac:dyDescent="0.2">
      <c r="A10921" s="53" t="str">
        <f t="shared" si="340"/>
        <v/>
      </c>
      <c r="AH10921" s="1" t="str">
        <f t="shared" si="341"/>
        <v>0</v>
      </c>
    </row>
    <row r="10922" spans="1:34" hidden="1" x14ac:dyDescent="0.2">
      <c r="A10922" s="53" t="str">
        <f t="shared" si="340"/>
        <v/>
      </c>
      <c r="AH10922" s="1" t="str">
        <f t="shared" si="341"/>
        <v>0</v>
      </c>
    </row>
    <row r="10923" spans="1:34" hidden="1" x14ac:dyDescent="0.2">
      <c r="A10923" s="53" t="str">
        <f t="shared" si="340"/>
        <v/>
      </c>
      <c r="AH10923" s="1" t="str">
        <f t="shared" si="341"/>
        <v>0</v>
      </c>
    </row>
    <row r="10924" spans="1:34" hidden="1" x14ac:dyDescent="0.2">
      <c r="A10924" s="53" t="str">
        <f t="shared" si="340"/>
        <v/>
      </c>
      <c r="AH10924" s="1" t="str">
        <f t="shared" si="341"/>
        <v>0</v>
      </c>
    </row>
    <row r="10925" spans="1:34" hidden="1" x14ac:dyDescent="0.2">
      <c r="A10925" s="53" t="str">
        <f t="shared" si="340"/>
        <v/>
      </c>
      <c r="AH10925" s="1" t="str">
        <f t="shared" si="341"/>
        <v>0</v>
      </c>
    </row>
    <row r="10926" spans="1:34" hidden="1" x14ac:dyDescent="0.2">
      <c r="A10926" s="53" t="str">
        <f t="shared" si="340"/>
        <v/>
      </c>
      <c r="AH10926" s="1" t="str">
        <f t="shared" si="341"/>
        <v>0</v>
      </c>
    </row>
    <row r="10927" spans="1:34" hidden="1" x14ac:dyDescent="0.2">
      <c r="A10927" s="53" t="str">
        <f t="shared" si="340"/>
        <v/>
      </c>
      <c r="AH10927" s="1" t="str">
        <f t="shared" si="341"/>
        <v>0</v>
      </c>
    </row>
    <row r="10928" spans="1:34" hidden="1" x14ac:dyDescent="0.2">
      <c r="A10928" s="53" t="str">
        <f t="shared" si="340"/>
        <v/>
      </c>
      <c r="AH10928" s="1" t="str">
        <f t="shared" si="341"/>
        <v>0</v>
      </c>
    </row>
    <row r="10929" spans="1:34" hidden="1" x14ac:dyDescent="0.2">
      <c r="A10929" s="53" t="str">
        <f t="shared" si="340"/>
        <v/>
      </c>
      <c r="AH10929" s="1" t="str">
        <f t="shared" si="341"/>
        <v>0</v>
      </c>
    </row>
    <row r="10930" spans="1:34" hidden="1" x14ac:dyDescent="0.2">
      <c r="A10930" s="53" t="str">
        <f t="shared" si="340"/>
        <v/>
      </c>
      <c r="AH10930" s="1" t="str">
        <f t="shared" si="341"/>
        <v>0</v>
      </c>
    </row>
    <row r="10931" spans="1:34" hidden="1" x14ac:dyDescent="0.2">
      <c r="A10931" s="53" t="str">
        <f t="shared" si="340"/>
        <v/>
      </c>
      <c r="AH10931" s="1" t="str">
        <f t="shared" si="341"/>
        <v>0</v>
      </c>
    </row>
    <row r="10932" spans="1:34" hidden="1" x14ac:dyDescent="0.2">
      <c r="A10932" s="53" t="str">
        <f t="shared" si="340"/>
        <v/>
      </c>
      <c r="AH10932" s="1" t="str">
        <f t="shared" si="341"/>
        <v>0</v>
      </c>
    </row>
    <row r="10933" spans="1:34" hidden="1" x14ac:dyDescent="0.2">
      <c r="A10933" s="53" t="str">
        <f t="shared" si="340"/>
        <v/>
      </c>
      <c r="AH10933" s="1" t="str">
        <f t="shared" si="341"/>
        <v>0</v>
      </c>
    </row>
    <row r="10934" spans="1:34" hidden="1" x14ac:dyDescent="0.2">
      <c r="A10934" s="53" t="str">
        <f t="shared" si="340"/>
        <v/>
      </c>
      <c r="AH10934" s="1" t="str">
        <f t="shared" si="341"/>
        <v>0</v>
      </c>
    </row>
    <row r="10935" spans="1:34" hidden="1" x14ac:dyDescent="0.2">
      <c r="A10935" s="53" t="str">
        <f t="shared" si="340"/>
        <v/>
      </c>
      <c r="AH10935" s="1" t="str">
        <f t="shared" si="341"/>
        <v>0</v>
      </c>
    </row>
    <row r="10936" spans="1:34" hidden="1" x14ac:dyDescent="0.2">
      <c r="A10936" s="53" t="str">
        <f t="shared" si="340"/>
        <v/>
      </c>
      <c r="AH10936" s="1" t="str">
        <f t="shared" si="341"/>
        <v>0</v>
      </c>
    </row>
    <row r="10937" spans="1:34" hidden="1" x14ac:dyDescent="0.2">
      <c r="A10937" s="53" t="str">
        <f t="shared" si="340"/>
        <v/>
      </c>
      <c r="AH10937" s="1" t="str">
        <f t="shared" si="341"/>
        <v>0</v>
      </c>
    </row>
    <row r="10938" spans="1:34" hidden="1" x14ac:dyDescent="0.2">
      <c r="A10938" s="53" t="str">
        <f t="shared" si="340"/>
        <v/>
      </c>
      <c r="AH10938" s="1" t="str">
        <f t="shared" si="341"/>
        <v>0</v>
      </c>
    </row>
    <row r="10939" spans="1:34" hidden="1" x14ac:dyDescent="0.2">
      <c r="A10939" s="53" t="str">
        <f t="shared" si="340"/>
        <v/>
      </c>
      <c r="AH10939" s="1" t="str">
        <f t="shared" si="341"/>
        <v>0</v>
      </c>
    </row>
    <row r="10940" spans="1:34" hidden="1" x14ac:dyDescent="0.2">
      <c r="A10940" s="53" t="str">
        <f t="shared" si="340"/>
        <v/>
      </c>
      <c r="AH10940" s="1" t="str">
        <f t="shared" si="341"/>
        <v>0</v>
      </c>
    </row>
    <row r="10941" spans="1:34" hidden="1" x14ac:dyDescent="0.2">
      <c r="A10941" s="53" t="str">
        <f t="shared" si="340"/>
        <v/>
      </c>
      <c r="AH10941" s="1" t="str">
        <f t="shared" si="341"/>
        <v>0</v>
      </c>
    </row>
    <row r="10942" spans="1:34" hidden="1" x14ac:dyDescent="0.2">
      <c r="A10942" s="53" t="str">
        <f t="shared" si="340"/>
        <v/>
      </c>
      <c r="AH10942" s="1" t="str">
        <f t="shared" si="341"/>
        <v>0</v>
      </c>
    </row>
    <row r="10943" spans="1:34" hidden="1" x14ac:dyDescent="0.2">
      <c r="A10943" s="53" t="str">
        <f t="shared" si="340"/>
        <v/>
      </c>
      <c r="AH10943" s="1" t="str">
        <f t="shared" si="341"/>
        <v>0</v>
      </c>
    </row>
    <row r="10944" spans="1:34" hidden="1" x14ac:dyDescent="0.2">
      <c r="A10944" s="53" t="str">
        <f t="shared" si="340"/>
        <v/>
      </c>
      <c r="AH10944" s="1" t="str">
        <f t="shared" si="341"/>
        <v>0</v>
      </c>
    </row>
    <row r="10945" spans="1:34" hidden="1" x14ac:dyDescent="0.2">
      <c r="A10945" s="53" t="str">
        <f t="shared" si="340"/>
        <v/>
      </c>
      <c r="AH10945" s="1" t="str">
        <f t="shared" si="341"/>
        <v>0</v>
      </c>
    </row>
    <row r="10946" spans="1:34" hidden="1" x14ac:dyDescent="0.2">
      <c r="A10946" s="53" t="str">
        <f t="shared" si="340"/>
        <v/>
      </c>
      <c r="AH10946" s="1" t="str">
        <f t="shared" si="341"/>
        <v>0</v>
      </c>
    </row>
    <row r="10947" spans="1:34" hidden="1" x14ac:dyDescent="0.2">
      <c r="A10947" s="53" t="str">
        <f t="shared" si="340"/>
        <v/>
      </c>
      <c r="AH10947" s="1" t="str">
        <f t="shared" si="341"/>
        <v>0</v>
      </c>
    </row>
    <row r="10948" spans="1:34" hidden="1" x14ac:dyDescent="0.2">
      <c r="A10948" s="53" t="str">
        <f t="shared" si="340"/>
        <v/>
      </c>
      <c r="AH10948" s="1" t="str">
        <f t="shared" si="341"/>
        <v>0</v>
      </c>
    </row>
    <row r="10949" spans="1:34" hidden="1" x14ac:dyDescent="0.2">
      <c r="A10949" s="53" t="str">
        <f t="shared" si="340"/>
        <v/>
      </c>
      <c r="AH10949" s="1" t="str">
        <f t="shared" si="341"/>
        <v>0</v>
      </c>
    </row>
    <row r="10950" spans="1:34" hidden="1" x14ac:dyDescent="0.2">
      <c r="A10950" s="53" t="str">
        <f t="shared" si="340"/>
        <v/>
      </c>
      <c r="AH10950" s="1" t="str">
        <f t="shared" si="341"/>
        <v>0</v>
      </c>
    </row>
    <row r="10951" spans="1:34" hidden="1" x14ac:dyDescent="0.2">
      <c r="A10951" s="53" t="str">
        <f t="shared" si="340"/>
        <v/>
      </c>
      <c r="AH10951" s="1" t="str">
        <f t="shared" si="341"/>
        <v>0</v>
      </c>
    </row>
    <row r="10952" spans="1:34" hidden="1" x14ac:dyDescent="0.2">
      <c r="A10952" s="53" t="str">
        <f t="shared" ref="A10952:A11015" si="342">IF($M$2="Enter Employing Authority Number","",$M$2)</f>
        <v/>
      </c>
      <c r="AH10952" s="1" t="str">
        <f t="shared" ref="AH10952:AH11015" si="343">IF(AND(ISBLANK(AF10952),ISBLANK(AG10952)),"0",AF10952+AG10952)</f>
        <v>0</v>
      </c>
    </row>
    <row r="10953" spans="1:34" hidden="1" x14ac:dyDescent="0.2">
      <c r="A10953" s="53" t="str">
        <f t="shared" si="342"/>
        <v/>
      </c>
      <c r="AH10953" s="1" t="str">
        <f t="shared" si="343"/>
        <v>0</v>
      </c>
    </row>
    <row r="10954" spans="1:34" hidden="1" x14ac:dyDescent="0.2">
      <c r="A10954" s="53" t="str">
        <f t="shared" si="342"/>
        <v/>
      </c>
      <c r="AH10954" s="1" t="str">
        <f t="shared" si="343"/>
        <v>0</v>
      </c>
    </row>
    <row r="10955" spans="1:34" hidden="1" x14ac:dyDescent="0.2">
      <c r="A10955" s="53" t="str">
        <f t="shared" si="342"/>
        <v/>
      </c>
      <c r="AH10955" s="1" t="str">
        <f t="shared" si="343"/>
        <v>0</v>
      </c>
    </row>
    <row r="10956" spans="1:34" hidden="1" x14ac:dyDescent="0.2">
      <c r="A10956" s="53" t="str">
        <f t="shared" si="342"/>
        <v/>
      </c>
      <c r="AH10956" s="1" t="str">
        <f t="shared" si="343"/>
        <v>0</v>
      </c>
    </row>
    <row r="10957" spans="1:34" hidden="1" x14ac:dyDescent="0.2">
      <c r="A10957" s="53" t="str">
        <f t="shared" si="342"/>
        <v/>
      </c>
      <c r="AH10957" s="1" t="str">
        <f t="shared" si="343"/>
        <v>0</v>
      </c>
    </row>
    <row r="10958" spans="1:34" hidden="1" x14ac:dyDescent="0.2">
      <c r="A10958" s="53" t="str">
        <f t="shared" si="342"/>
        <v/>
      </c>
      <c r="AH10958" s="1" t="str">
        <f t="shared" si="343"/>
        <v>0</v>
      </c>
    </row>
    <row r="10959" spans="1:34" hidden="1" x14ac:dyDescent="0.2">
      <c r="A10959" s="53" t="str">
        <f t="shared" si="342"/>
        <v/>
      </c>
      <c r="AH10959" s="1" t="str">
        <f t="shared" si="343"/>
        <v>0</v>
      </c>
    </row>
    <row r="10960" spans="1:34" hidden="1" x14ac:dyDescent="0.2">
      <c r="A10960" s="53" t="str">
        <f t="shared" si="342"/>
        <v/>
      </c>
      <c r="AH10960" s="1" t="str">
        <f t="shared" si="343"/>
        <v>0</v>
      </c>
    </row>
    <row r="10961" spans="1:34" hidden="1" x14ac:dyDescent="0.2">
      <c r="A10961" s="53" t="str">
        <f t="shared" si="342"/>
        <v/>
      </c>
      <c r="AH10961" s="1" t="str">
        <f t="shared" si="343"/>
        <v>0</v>
      </c>
    </row>
    <row r="10962" spans="1:34" hidden="1" x14ac:dyDescent="0.2">
      <c r="A10962" s="53" t="str">
        <f t="shared" si="342"/>
        <v/>
      </c>
      <c r="AH10962" s="1" t="str">
        <f t="shared" si="343"/>
        <v>0</v>
      </c>
    </row>
    <row r="10963" spans="1:34" hidden="1" x14ac:dyDescent="0.2">
      <c r="A10963" s="53" t="str">
        <f t="shared" si="342"/>
        <v/>
      </c>
      <c r="AH10963" s="1" t="str">
        <f t="shared" si="343"/>
        <v>0</v>
      </c>
    </row>
    <row r="10964" spans="1:34" hidden="1" x14ac:dyDescent="0.2">
      <c r="A10964" s="53" t="str">
        <f t="shared" si="342"/>
        <v/>
      </c>
      <c r="AH10964" s="1" t="str">
        <f t="shared" si="343"/>
        <v>0</v>
      </c>
    </row>
    <row r="10965" spans="1:34" hidden="1" x14ac:dyDescent="0.2">
      <c r="A10965" s="53" t="str">
        <f t="shared" si="342"/>
        <v/>
      </c>
      <c r="AH10965" s="1" t="str">
        <f t="shared" si="343"/>
        <v>0</v>
      </c>
    </row>
    <row r="10966" spans="1:34" hidden="1" x14ac:dyDescent="0.2">
      <c r="A10966" s="53" t="str">
        <f t="shared" si="342"/>
        <v/>
      </c>
      <c r="AH10966" s="1" t="str">
        <f t="shared" si="343"/>
        <v>0</v>
      </c>
    </row>
    <row r="10967" spans="1:34" hidden="1" x14ac:dyDescent="0.2">
      <c r="A10967" s="53" t="str">
        <f t="shared" si="342"/>
        <v/>
      </c>
      <c r="AH10967" s="1" t="str">
        <f t="shared" si="343"/>
        <v>0</v>
      </c>
    </row>
    <row r="10968" spans="1:34" hidden="1" x14ac:dyDescent="0.2">
      <c r="A10968" s="53" t="str">
        <f t="shared" si="342"/>
        <v/>
      </c>
      <c r="AH10968" s="1" t="str">
        <f t="shared" si="343"/>
        <v>0</v>
      </c>
    </row>
    <row r="10969" spans="1:34" hidden="1" x14ac:dyDescent="0.2">
      <c r="A10969" s="53" t="str">
        <f t="shared" si="342"/>
        <v/>
      </c>
      <c r="AH10969" s="1" t="str">
        <f t="shared" si="343"/>
        <v>0</v>
      </c>
    </row>
    <row r="10970" spans="1:34" hidden="1" x14ac:dyDescent="0.2">
      <c r="A10970" s="53" t="str">
        <f t="shared" si="342"/>
        <v/>
      </c>
      <c r="AH10970" s="1" t="str">
        <f t="shared" si="343"/>
        <v>0</v>
      </c>
    </row>
    <row r="10971" spans="1:34" hidden="1" x14ac:dyDescent="0.2">
      <c r="A10971" s="53" t="str">
        <f t="shared" si="342"/>
        <v/>
      </c>
      <c r="AH10971" s="1" t="str">
        <f t="shared" si="343"/>
        <v>0</v>
      </c>
    </row>
    <row r="10972" spans="1:34" hidden="1" x14ac:dyDescent="0.2">
      <c r="A10972" s="53" t="str">
        <f t="shared" si="342"/>
        <v/>
      </c>
      <c r="AH10972" s="1" t="str">
        <f t="shared" si="343"/>
        <v>0</v>
      </c>
    </row>
    <row r="10973" spans="1:34" hidden="1" x14ac:dyDescent="0.2">
      <c r="A10973" s="53" t="str">
        <f t="shared" si="342"/>
        <v/>
      </c>
      <c r="AH10973" s="1" t="str">
        <f t="shared" si="343"/>
        <v>0</v>
      </c>
    </row>
    <row r="10974" spans="1:34" hidden="1" x14ac:dyDescent="0.2">
      <c r="A10974" s="53" t="str">
        <f t="shared" si="342"/>
        <v/>
      </c>
      <c r="AH10974" s="1" t="str">
        <f t="shared" si="343"/>
        <v>0</v>
      </c>
    </row>
    <row r="10975" spans="1:34" hidden="1" x14ac:dyDescent="0.2">
      <c r="A10975" s="53" t="str">
        <f t="shared" si="342"/>
        <v/>
      </c>
      <c r="AH10975" s="1" t="str">
        <f t="shared" si="343"/>
        <v>0</v>
      </c>
    </row>
    <row r="10976" spans="1:34" hidden="1" x14ac:dyDescent="0.2">
      <c r="A10976" s="53" t="str">
        <f t="shared" si="342"/>
        <v/>
      </c>
      <c r="AH10976" s="1" t="str">
        <f t="shared" si="343"/>
        <v>0</v>
      </c>
    </row>
    <row r="10977" spans="1:34" hidden="1" x14ac:dyDescent="0.2">
      <c r="A10977" s="53" t="str">
        <f t="shared" si="342"/>
        <v/>
      </c>
      <c r="AH10977" s="1" t="str">
        <f t="shared" si="343"/>
        <v>0</v>
      </c>
    </row>
    <row r="10978" spans="1:34" hidden="1" x14ac:dyDescent="0.2">
      <c r="A10978" s="53" t="str">
        <f t="shared" si="342"/>
        <v/>
      </c>
      <c r="AH10978" s="1" t="str">
        <f t="shared" si="343"/>
        <v>0</v>
      </c>
    </row>
    <row r="10979" spans="1:34" hidden="1" x14ac:dyDescent="0.2">
      <c r="A10979" s="53" t="str">
        <f t="shared" si="342"/>
        <v/>
      </c>
      <c r="AH10979" s="1" t="str">
        <f t="shared" si="343"/>
        <v>0</v>
      </c>
    </row>
    <row r="10980" spans="1:34" hidden="1" x14ac:dyDescent="0.2">
      <c r="A10980" s="53" t="str">
        <f t="shared" si="342"/>
        <v/>
      </c>
      <c r="AH10980" s="1" t="str">
        <f t="shared" si="343"/>
        <v>0</v>
      </c>
    </row>
    <row r="10981" spans="1:34" hidden="1" x14ac:dyDescent="0.2">
      <c r="A10981" s="53" t="str">
        <f t="shared" si="342"/>
        <v/>
      </c>
      <c r="AH10981" s="1" t="str">
        <f t="shared" si="343"/>
        <v>0</v>
      </c>
    </row>
    <row r="10982" spans="1:34" hidden="1" x14ac:dyDescent="0.2">
      <c r="A10982" s="53" t="str">
        <f t="shared" si="342"/>
        <v/>
      </c>
      <c r="AH10982" s="1" t="str">
        <f t="shared" si="343"/>
        <v>0</v>
      </c>
    </row>
    <row r="10983" spans="1:34" hidden="1" x14ac:dyDescent="0.2">
      <c r="A10983" s="53" t="str">
        <f t="shared" si="342"/>
        <v/>
      </c>
      <c r="AH10983" s="1" t="str">
        <f t="shared" si="343"/>
        <v>0</v>
      </c>
    </row>
    <row r="10984" spans="1:34" hidden="1" x14ac:dyDescent="0.2">
      <c r="A10984" s="53" t="str">
        <f t="shared" si="342"/>
        <v/>
      </c>
      <c r="AH10984" s="1" t="str">
        <f t="shared" si="343"/>
        <v>0</v>
      </c>
    </row>
    <row r="10985" spans="1:34" hidden="1" x14ac:dyDescent="0.2">
      <c r="A10985" s="53" t="str">
        <f t="shared" si="342"/>
        <v/>
      </c>
      <c r="AH10985" s="1" t="str">
        <f t="shared" si="343"/>
        <v>0</v>
      </c>
    </row>
    <row r="10986" spans="1:34" hidden="1" x14ac:dyDescent="0.2">
      <c r="A10986" s="53" t="str">
        <f t="shared" si="342"/>
        <v/>
      </c>
      <c r="AH10986" s="1" t="str">
        <f t="shared" si="343"/>
        <v>0</v>
      </c>
    </row>
    <row r="10987" spans="1:34" hidden="1" x14ac:dyDescent="0.2">
      <c r="A10987" s="53" t="str">
        <f t="shared" si="342"/>
        <v/>
      </c>
      <c r="AH10987" s="1" t="str">
        <f t="shared" si="343"/>
        <v>0</v>
      </c>
    </row>
    <row r="10988" spans="1:34" hidden="1" x14ac:dyDescent="0.2">
      <c r="A10988" s="53" t="str">
        <f t="shared" si="342"/>
        <v/>
      </c>
      <c r="AH10988" s="1" t="str">
        <f t="shared" si="343"/>
        <v>0</v>
      </c>
    </row>
    <row r="10989" spans="1:34" hidden="1" x14ac:dyDescent="0.2">
      <c r="A10989" s="53" t="str">
        <f t="shared" si="342"/>
        <v/>
      </c>
      <c r="AH10989" s="1" t="str">
        <f t="shared" si="343"/>
        <v>0</v>
      </c>
    </row>
    <row r="10990" spans="1:34" hidden="1" x14ac:dyDescent="0.2">
      <c r="A10990" s="53" t="str">
        <f t="shared" si="342"/>
        <v/>
      </c>
      <c r="AH10990" s="1" t="str">
        <f t="shared" si="343"/>
        <v>0</v>
      </c>
    </row>
    <row r="10991" spans="1:34" hidden="1" x14ac:dyDescent="0.2">
      <c r="A10991" s="53" t="str">
        <f t="shared" si="342"/>
        <v/>
      </c>
      <c r="AH10991" s="1" t="str">
        <f t="shared" si="343"/>
        <v>0</v>
      </c>
    </row>
    <row r="10992" spans="1:34" hidden="1" x14ac:dyDescent="0.2">
      <c r="A10992" s="53" t="str">
        <f t="shared" si="342"/>
        <v/>
      </c>
      <c r="AH10992" s="1" t="str">
        <f t="shared" si="343"/>
        <v>0</v>
      </c>
    </row>
    <row r="10993" spans="1:34" hidden="1" x14ac:dyDescent="0.2">
      <c r="A10993" s="53" t="str">
        <f t="shared" si="342"/>
        <v/>
      </c>
      <c r="AH10993" s="1" t="str">
        <f t="shared" si="343"/>
        <v>0</v>
      </c>
    </row>
    <row r="10994" spans="1:34" hidden="1" x14ac:dyDescent="0.2">
      <c r="A10994" s="53" t="str">
        <f t="shared" si="342"/>
        <v/>
      </c>
      <c r="AH10994" s="1" t="str">
        <f t="shared" si="343"/>
        <v>0</v>
      </c>
    </row>
    <row r="10995" spans="1:34" hidden="1" x14ac:dyDescent="0.2">
      <c r="A10995" s="53" t="str">
        <f t="shared" si="342"/>
        <v/>
      </c>
      <c r="AH10995" s="1" t="str">
        <f t="shared" si="343"/>
        <v>0</v>
      </c>
    </row>
    <row r="10996" spans="1:34" hidden="1" x14ac:dyDescent="0.2">
      <c r="A10996" s="53" t="str">
        <f t="shared" si="342"/>
        <v/>
      </c>
      <c r="AH10996" s="1" t="str">
        <f t="shared" si="343"/>
        <v>0</v>
      </c>
    </row>
    <row r="10997" spans="1:34" hidden="1" x14ac:dyDescent="0.2">
      <c r="A10997" s="53" t="str">
        <f t="shared" si="342"/>
        <v/>
      </c>
      <c r="AH10997" s="1" t="str">
        <f t="shared" si="343"/>
        <v>0</v>
      </c>
    </row>
    <row r="10998" spans="1:34" hidden="1" x14ac:dyDescent="0.2">
      <c r="A10998" s="53" t="str">
        <f t="shared" si="342"/>
        <v/>
      </c>
      <c r="AH10998" s="1" t="str">
        <f t="shared" si="343"/>
        <v>0</v>
      </c>
    </row>
    <row r="10999" spans="1:34" hidden="1" x14ac:dyDescent="0.2">
      <c r="A10999" s="53" t="str">
        <f t="shared" si="342"/>
        <v/>
      </c>
      <c r="AH10999" s="1" t="str">
        <f t="shared" si="343"/>
        <v>0</v>
      </c>
    </row>
    <row r="11000" spans="1:34" hidden="1" x14ac:dyDescent="0.2">
      <c r="A11000" s="53" t="str">
        <f t="shared" si="342"/>
        <v/>
      </c>
      <c r="AH11000" s="1" t="str">
        <f t="shared" si="343"/>
        <v>0</v>
      </c>
    </row>
    <row r="11001" spans="1:34" hidden="1" x14ac:dyDescent="0.2">
      <c r="A11001" s="53" t="str">
        <f t="shared" si="342"/>
        <v/>
      </c>
      <c r="AH11001" s="1" t="str">
        <f t="shared" si="343"/>
        <v>0</v>
      </c>
    </row>
    <row r="11002" spans="1:34" hidden="1" x14ac:dyDescent="0.2">
      <c r="A11002" s="53" t="str">
        <f t="shared" si="342"/>
        <v/>
      </c>
      <c r="AH11002" s="1" t="str">
        <f t="shared" si="343"/>
        <v>0</v>
      </c>
    </row>
    <row r="11003" spans="1:34" hidden="1" x14ac:dyDescent="0.2">
      <c r="A11003" s="53" t="str">
        <f t="shared" si="342"/>
        <v/>
      </c>
      <c r="AH11003" s="1" t="str">
        <f t="shared" si="343"/>
        <v>0</v>
      </c>
    </row>
    <row r="11004" spans="1:34" hidden="1" x14ac:dyDescent="0.2">
      <c r="A11004" s="53" t="str">
        <f t="shared" si="342"/>
        <v/>
      </c>
      <c r="AH11004" s="1" t="str">
        <f t="shared" si="343"/>
        <v>0</v>
      </c>
    </row>
    <row r="11005" spans="1:34" hidden="1" x14ac:dyDescent="0.2">
      <c r="A11005" s="53" t="str">
        <f t="shared" si="342"/>
        <v/>
      </c>
      <c r="AH11005" s="1" t="str">
        <f t="shared" si="343"/>
        <v>0</v>
      </c>
    </row>
    <row r="11006" spans="1:34" hidden="1" x14ac:dyDescent="0.2">
      <c r="A11006" s="53" t="str">
        <f t="shared" si="342"/>
        <v/>
      </c>
      <c r="AH11006" s="1" t="str">
        <f t="shared" si="343"/>
        <v>0</v>
      </c>
    </row>
    <row r="11007" spans="1:34" hidden="1" x14ac:dyDescent="0.2">
      <c r="A11007" s="53" t="str">
        <f t="shared" si="342"/>
        <v/>
      </c>
      <c r="AH11007" s="1" t="str">
        <f t="shared" si="343"/>
        <v>0</v>
      </c>
    </row>
    <row r="11008" spans="1:34" hidden="1" x14ac:dyDescent="0.2">
      <c r="A11008" s="53" t="str">
        <f t="shared" si="342"/>
        <v/>
      </c>
      <c r="AH11008" s="1" t="str">
        <f t="shared" si="343"/>
        <v>0</v>
      </c>
    </row>
    <row r="11009" spans="1:34" hidden="1" x14ac:dyDescent="0.2">
      <c r="A11009" s="53" t="str">
        <f t="shared" si="342"/>
        <v/>
      </c>
      <c r="AH11009" s="1" t="str">
        <f t="shared" si="343"/>
        <v>0</v>
      </c>
    </row>
    <row r="11010" spans="1:34" hidden="1" x14ac:dyDescent="0.2">
      <c r="A11010" s="53" t="str">
        <f t="shared" si="342"/>
        <v/>
      </c>
      <c r="AH11010" s="1" t="str">
        <f t="shared" si="343"/>
        <v>0</v>
      </c>
    </row>
    <row r="11011" spans="1:34" hidden="1" x14ac:dyDescent="0.2">
      <c r="A11011" s="53" t="str">
        <f t="shared" si="342"/>
        <v/>
      </c>
      <c r="AH11011" s="1" t="str">
        <f t="shared" si="343"/>
        <v>0</v>
      </c>
    </row>
    <row r="11012" spans="1:34" hidden="1" x14ac:dyDescent="0.2">
      <c r="A11012" s="53" t="str">
        <f t="shared" si="342"/>
        <v/>
      </c>
      <c r="AH11012" s="1" t="str">
        <f t="shared" si="343"/>
        <v>0</v>
      </c>
    </row>
    <row r="11013" spans="1:34" hidden="1" x14ac:dyDescent="0.2">
      <c r="A11013" s="53" t="str">
        <f t="shared" si="342"/>
        <v/>
      </c>
      <c r="AH11013" s="1" t="str">
        <f t="shared" si="343"/>
        <v>0</v>
      </c>
    </row>
    <row r="11014" spans="1:34" hidden="1" x14ac:dyDescent="0.2">
      <c r="A11014" s="53" t="str">
        <f t="shared" si="342"/>
        <v/>
      </c>
      <c r="AH11014" s="1" t="str">
        <f t="shared" si="343"/>
        <v>0</v>
      </c>
    </row>
    <row r="11015" spans="1:34" hidden="1" x14ac:dyDescent="0.2">
      <c r="A11015" s="53" t="str">
        <f t="shared" si="342"/>
        <v/>
      </c>
      <c r="AH11015" s="1" t="str">
        <f t="shared" si="343"/>
        <v>0</v>
      </c>
    </row>
    <row r="11016" spans="1:34" hidden="1" x14ac:dyDescent="0.2">
      <c r="A11016" s="53" t="str">
        <f t="shared" ref="A11016:A11079" si="344">IF($M$2="Enter Employing Authority Number","",$M$2)</f>
        <v/>
      </c>
      <c r="AH11016" s="1" t="str">
        <f t="shared" ref="AH11016:AH11079" si="345">IF(AND(ISBLANK(AF11016),ISBLANK(AG11016)),"0",AF11016+AG11016)</f>
        <v>0</v>
      </c>
    </row>
    <row r="11017" spans="1:34" hidden="1" x14ac:dyDescent="0.2">
      <c r="A11017" s="53" t="str">
        <f t="shared" si="344"/>
        <v/>
      </c>
      <c r="AH11017" s="1" t="str">
        <f t="shared" si="345"/>
        <v>0</v>
      </c>
    </row>
    <row r="11018" spans="1:34" hidden="1" x14ac:dyDescent="0.2">
      <c r="A11018" s="53" t="str">
        <f t="shared" si="344"/>
        <v/>
      </c>
      <c r="AH11018" s="1" t="str">
        <f t="shared" si="345"/>
        <v>0</v>
      </c>
    </row>
    <row r="11019" spans="1:34" hidden="1" x14ac:dyDescent="0.2">
      <c r="A11019" s="53" t="str">
        <f t="shared" si="344"/>
        <v/>
      </c>
      <c r="AH11019" s="1" t="str">
        <f t="shared" si="345"/>
        <v>0</v>
      </c>
    </row>
    <row r="11020" spans="1:34" hidden="1" x14ac:dyDescent="0.2">
      <c r="A11020" s="53" t="str">
        <f t="shared" si="344"/>
        <v/>
      </c>
      <c r="AH11020" s="1" t="str">
        <f t="shared" si="345"/>
        <v>0</v>
      </c>
    </row>
    <row r="11021" spans="1:34" hidden="1" x14ac:dyDescent="0.2">
      <c r="A11021" s="53" t="str">
        <f t="shared" si="344"/>
        <v/>
      </c>
      <c r="AH11021" s="1" t="str">
        <f t="shared" si="345"/>
        <v>0</v>
      </c>
    </row>
    <row r="11022" spans="1:34" hidden="1" x14ac:dyDescent="0.2">
      <c r="A11022" s="53" t="str">
        <f t="shared" si="344"/>
        <v/>
      </c>
      <c r="AH11022" s="1" t="str">
        <f t="shared" si="345"/>
        <v>0</v>
      </c>
    </row>
    <row r="11023" spans="1:34" hidden="1" x14ac:dyDescent="0.2">
      <c r="A11023" s="53" t="str">
        <f t="shared" si="344"/>
        <v/>
      </c>
      <c r="AH11023" s="1" t="str">
        <f t="shared" si="345"/>
        <v>0</v>
      </c>
    </row>
    <row r="11024" spans="1:34" hidden="1" x14ac:dyDescent="0.2">
      <c r="A11024" s="53" t="str">
        <f t="shared" si="344"/>
        <v/>
      </c>
      <c r="AH11024" s="1" t="str">
        <f t="shared" si="345"/>
        <v>0</v>
      </c>
    </row>
    <row r="11025" spans="1:34" hidden="1" x14ac:dyDescent="0.2">
      <c r="A11025" s="53" t="str">
        <f t="shared" si="344"/>
        <v/>
      </c>
      <c r="AH11025" s="1" t="str">
        <f t="shared" si="345"/>
        <v>0</v>
      </c>
    </row>
    <row r="11026" spans="1:34" hidden="1" x14ac:dyDescent="0.2">
      <c r="A11026" s="53" t="str">
        <f t="shared" si="344"/>
        <v/>
      </c>
      <c r="AH11026" s="1" t="str">
        <f t="shared" si="345"/>
        <v>0</v>
      </c>
    </row>
    <row r="11027" spans="1:34" hidden="1" x14ac:dyDescent="0.2">
      <c r="A11027" s="53" t="str">
        <f t="shared" si="344"/>
        <v/>
      </c>
      <c r="AH11027" s="1" t="str">
        <f t="shared" si="345"/>
        <v>0</v>
      </c>
    </row>
    <row r="11028" spans="1:34" hidden="1" x14ac:dyDescent="0.2">
      <c r="A11028" s="53" t="str">
        <f t="shared" si="344"/>
        <v/>
      </c>
      <c r="AH11028" s="1" t="str">
        <f t="shared" si="345"/>
        <v>0</v>
      </c>
    </row>
    <row r="11029" spans="1:34" hidden="1" x14ac:dyDescent="0.2">
      <c r="A11029" s="53" t="str">
        <f t="shared" si="344"/>
        <v/>
      </c>
      <c r="AH11029" s="1" t="str">
        <f t="shared" si="345"/>
        <v>0</v>
      </c>
    </row>
    <row r="11030" spans="1:34" hidden="1" x14ac:dyDescent="0.2">
      <c r="A11030" s="53" t="str">
        <f t="shared" si="344"/>
        <v/>
      </c>
      <c r="AH11030" s="1" t="str">
        <f t="shared" si="345"/>
        <v>0</v>
      </c>
    </row>
    <row r="11031" spans="1:34" hidden="1" x14ac:dyDescent="0.2">
      <c r="A11031" s="53" t="str">
        <f t="shared" si="344"/>
        <v/>
      </c>
      <c r="AH11031" s="1" t="str">
        <f t="shared" si="345"/>
        <v>0</v>
      </c>
    </row>
    <row r="11032" spans="1:34" hidden="1" x14ac:dyDescent="0.2">
      <c r="A11032" s="53" t="str">
        <f t="shared" si="344"/>
        <v/>
      </c>
      <c r="AH11032" s="1" t="str">
        <f t="shared" si="345"/>
        <v>0</v>
      </c>
    </row>
    <row r="11033" spans="1:34" hidden="1" x14ac:dyDescent="0.2">
      <c r="A11033" s="53" t="str">
        <f t="shared" si="344"/>
        <v/>
      </c>
      <c r="AH11033" s="1" t="str">
        <f t="shared" si="345"/>
        <v>0</v>
      </c>
    </row>
    <row r="11034" spans="1:34" hidden="1" x14ac:dyDescent="0.2">
      <c r="A11034" s="53" t="str">
        <f t="shared" si="344"/>
        <v/>
      </c>
      <c r="AH11034" s="1" t="str">
        <f t="shared" si="345"/>
        <v>0</v>
      </c>
    </row>
    <row r="11035" spans="1:34" hidden="1" x14ac:dyDescent="0.2">
      <c r="A11035" s="53" t="str">
        <f t="shared" si="344"/>
        <v/>
      </c>
      <c r="AH11035" s="1" t="str">
        <f t="shared" si="345"/>
        <v>0</v>
      </c>
    </row>
    <row r="11036" spans="1:34" hidden="1" x14ac:dyDescent="0.2">
      <c r="A11036" s="53" t="str">
        <f t="shared" si="344"/>
        <v/>
      </c>
      <c r="AH11036" s="1" t="str">
        <f t="shared" si="345"/>
        <v>0</v>
      </c>
    </row>
    <row r="11037" spans="1:34" hidden="1" x14ac:dyDescent="0.2">
      <c r="A11037" s="53" t="str">
        <f t="shared" si="344"/>
        <v/>
      </c>
      <c r="AH11037" s="1" t="str">
        <f t="shared" si="345"/>
        <v>0</v>
      </c>
    </row>
    <row r="11038" spans="1:34" hidden="1" x14ac:dyDescent="0.2">
      <c r="A11038" s="53" t="str">
        <f t="shared" si="344"/>
        <v/>
      </c>
      <c r="AH11038" s="1" t="str">
        <f t="shared" si="345"/>
        <v>0</v>
      </c>
    </row>
    <row r="11039" spans="1:34" hidden="1" x14ac:dyDescent="0.2">
      <c r="A11039" s="53" t="str">
        <f t="shared" si="344"/>
        <v/>
      </c>
      <c r="AH11039" s="1" t="str">
        <f t="shared" si="345"/>
        <v>0</v>
      </c>
    </row>
    <row r="11040" spans="1:34" hidden="1" x14ac:dyDescent="0.2">
      <c r="A11040" s="53" t="str">
        <f t="shared" si="344"/>
        <v/>
      </c>
      <c r="AH11040" s="1" t="str">
        <f t="shared" si="345"/>
        <v>0</v>
      </c>
    </row>
    <row r="11041" spans="1:34" hidden="1" x14ac:dyDescent="0.2">
      <c r="A11041" s="53" t="str">
        <f t="shared" si="344"/>
        <v/>
      </c>
      <c r="AH11041" s="1" t="str">
        <f t="shared" si="345"/>
        <v>0</v>
      </c>
    </row>
    <row r="11042" spans="1:34" hidden="1" x14ac:dyDescent="0.2">
      <c r="A11042" s="53" t="str">
        <f t="shared" si="344"/>
        <v/>
      </c>
      <c r="AH11042" s="1" t="str">
        <f t="shared" si="345"/>
        <v>0</v>
      </c>
    </row>
    <row r="11043" spans="1:34" hidden="1" x14ac:dyDescent="0.2">
      <c r="A11043" s="53" t="str">
        <f t="shared" si="344"/>
        <v/>
      </c>
      <c r="AH11043" s="1" t="str">
        <f t="shared" si="345"/>
        <v>0</v>
      </c>
    </row>
    <row r="11044" spans="1:34" hidden="1" x14ac:dyDescent="0.2">
      <c r="A11044" s="53" t="str">
        <f t="shared" si="344"/>
        <v/>
      </c>
      <c r="AH11044" s="1" t="str">
        <f t="shared" si="345"/>
        <v>0</v>
      </c>
    </row>
    <row r="11045" spans="1:34" hidden="1" x14ac:dyDescent="0.2">
      <c r="A11045" s="53" t="str">
        <f t="shared" si="344"/>
        <v/>
      </c>
      <c r="AH11045" s="1" t="str">
        <f t="shared" si="345"/>
        <v>0</v>
      </c>
    </row>
    <row r="11046" spans="1:34" hidden="1" x14ac:dyDescent="0.2">
      <c r="A11046" s="53" t="str">
        <f t="shared" si="344"/>
        <v/>
      </c>
      <c r="AH11046" s="1" t="str">
        <f t="shared" si="345"/>
        <v>0</v>
      </c>
    </row>
    <row r="11047" spans="1:34" hidden="1" x14ac:dyDescent="0.2">
      <c r="A11047" s="53" t="str">
        <f t="shared" si="344"/>
        <v/>
      </c>
      <c r="AH11047" s="1" t="str">
        <f t="shared" si="345"/>
        <v>0</v>
      </c>
    </row>
    <row r="11048" spans="1:34" hidden="1" x14ac:dyDescent="0.2">
      <c r="A11048" s="53" t="str">
        <f t="shared" si="344"/>
        <v/>
      </c>
      <c r="AH11048" s="1" t="str">
        <f t="shared" si="345"/>
        <v>0</v>
      </c>
    </row>
    <row r="11049" spans="1:34" hidden="1" x14ac:dyDescent="0.2">
      <c r="A11049" s="53" t="str">
        <f t="shared" si="344"/>
        <v/>
      </c>
      <c r="AH11049" s="1" t="str">
        <f t="shared" si="345"/>
        <v>0</v>
      </c>
    </row>
    <row r="11050" spans="1:34" hidden="1" x14ac:dyDescent="0.2">
      <c r="A11050" s="53" t="str">
        <f t="shared" si="344"/>
        <v/>
      </c>
      <c r="AH11050" s="1" t="str">
        <f t="shared" si="345"/>
        <v>0</v>
      </c>
    </row>
    <row r="11051" spans="1:34" hidden="1" x14ac:dyDescent="0.2">
      <c r="A11051" s="53" t="str">
        <f t="shared" si="344"/>
        <v/>
      </c>
      <c r="AH11051" s="1" t="str">
        <f t="shared" si="345"/>
        <v>0</v>
      </c>
    </row>
    <row r="11052" spans="1:34" hidden="1" x14ac:dyDescent="0.2">
      <c r="A11052" s="53" t="str">
        <f t="shared" si="344"/>
        <v/>
      </c>
      <c r="AH11052" s="1" t="str">
        <f t="shared" si="345"/>
        <v>0</v>
      </c>
    </row>
    <row r="11053" spans="1:34" hidden="1" x14ac:dyDescent="0.2">
      <c r="A11053" s="53" t="str">
        <f t="shared" si="344"/>
        <v/>
      </c>
      <c r="AH11053" s="1" t="str">
        <f t="shared" si="345"/>
        <v>0</v>
      </c>
    </row>
    <row r="11054" spans="1:34" hidden="1" x14ac:dyDescent="0.2">
      <c r="A11054" s="53" t="str">
        <f t="shared" si="344"/>
        <v/>
      </c>
      <c r="AH11054" s="1" t="str">
        <f t="shared" si="345"/>
        <v>0</v>
      </c>
    </row>
    <row r="11055" spans="1:34" hidden="1" x14ac:dyDescent="0.2">
      <c r="A11055" s="53" t="str">
        <f t="shared" si="344"/>
        <v/>
      </c>
      <c r="AH11055" s="1" t="str">
        <f t="shared" si="345"/>
        <v>0</v>
      </c>
    </row>
    <row r="11056" spans="1:34" hidden="1" x14ac:dyDescent="0.2">
      <c r="A11056" s="53" t="str">
        <f t="shared" si="344"/>
        <v/>
      </c>
      <c r="AH11056" s="1" t="str">
        <f t="shared" si="345"/>
        <v>0</v>
      </c>
    </row>
    <row r="11057" spans="1:34" hidden="1" x14ac:dyDescent="0.2">
      <c r="A11057" s="53" t="str">
        <f t="shared" si="344"/>
        <v/>
      </c>
      <c r="AH11057" s="1" t="str">
        <f t="shared" si="345"/>
        <v>0</v>
      </c>
    </row>
    <row r="11058" spans="1:34" hidden="1" x14ac:dyDescent="0.2">
      <c r="A11058" s="53" t="str">
        <f t="shared" si="344"/>
        <v/>
      </c>
      <c r="AH11058" s="1" t="str">
        <f t="shared" si="345"/>
        <v>0</v>
      </c>
    </row>
    <row r="11059" spans="1:34" hidden="1" x14ac:dyDescent="0.2">
      <c r="A11059" s="53" t="str">
        <f t="shared" si="344"/>
        <v/>
      </c>
      <c r="AH11059" s="1" t="str">
        <f t="shared" si="345"/>
        <v>0</v>
      </c>
    </row>
    <row r="11060" spans="1:34" hidden="1" x14ac:dyDescent="0.2">
      <c r="A11060" s="53" t="str">
        <f t="shared" si="344"/>
        <v/>
      </c>
      <c r="AH11060" s="1" t="str">
        <f t="shared" si="345"/>
        <v>0</v>
      </c>
    </row>
    <row r="11061" spans="1:34" hidden="1" x14ac:dyDescent="0.2">
      <c r="A11061" s="53" t="str">
        <f t="shared" si="344"/>
        <v/>
      </c>
      <c r="AH11061" s="1" t="str">
        <f t="shared" si="345"/>
        <v>0</v>
      </c>
    </row>
    <row r="11062" spans="1:34" hidden="1" x14ac:dyDescent="0.2">
      <c r="A11062" s="53" t="str">
        <f t="shared" si="344"/>
        <v/>
      </c>
      <c r="AH11062" s="1" t="str">
        <f t="shared" si="345"/>
        <v>0</v>
      </c>
    </row>
    <row r="11063" spans="1:34" hidden="1" x14ac:dyDescent="0.2">
      <c r="A11063" s="53" t="str">
        <f t="shared" si="344"/>
        <v/>
      </c>
      <c r="AH11063" s="1" t="str">
        <f t="shared" si="345"/>
        <v>0</v>
      </c>
    </row>
    <row r="11064" spans="1:34" hidden="1" x14ac:dyDescent="0.2">
      <c r="A11064" s="53" t="str">
        <f t="shared" si="344"/>
        <v/>
      </c>
      <c r="AH11064" s="1" t="str">
        <f t="shared" si="345"/>
        <v>0</v>
      </c>
    </row>
    <row r="11065" spans="1:34" hidden="1" x14ac:dyDescent="0.2">
      <c r="A11065" s="53" t="str">
        <f t="shared" si="344"/>
        <v/>
      </c>
      <c r="AH11065" s="1" t="str">
        <f t="shared" si="345"/>
        <v>0</v>
      </c>
    </row>
    <row r="11066" spans="1:34" hidden="1" x14ac:dyDescent="0.2">
      <c r="A11066" s="53" t="str">
        <f t="shared" si="344"/>
        <v/>
      </c>
      <c r="AH11066" s="1" t="str">
        <f t="shared" si="345"/>
        <v>0</v>
      </c>
    </row>
    <row r="11067" spans="1:34" hidden="1" x14ac:dyDescent="0.2">
      <c r="A11067" s="53" t="str">
        <f t="shared" si="344"/>
        <v/>
      </c>
      <c r="AH11067" s="1" t="str">
        <f t="shared" si="345"/>
        <v>0</v>
      </c>
    </row>
    <row r="11068" spans="1:34" hidden="1" x14ac:dyDescent="0.2">
      <c r="A11068" s="53" t="str">
        <f t="shared" si="344"/>
        <v/>
      </c>
      <c r="AH11068" s="1" t="str">
        <f t="shared" si="345"/>
        <v>0</v>
      </c>
    </row>
    <row r="11069" spans="1:34" hidden="1" x14ac:dyDescent="0.2">
      <c r="A11069" s="53" t="str">
        <f t="shared" si="344"/>
        <v/>
      </c>
      <c r="AH11069" s="1" t="str">
        <f t="shared" si="345"/>
        <v>0</v>
      </c>
    </row>
    <row r="11070" spans="1:34" hidden="1" x14ac:dyDescent="0.2">
      <c r="A11070" s="53" t="str">
        <f t="shared" si="344"/>
        <v/>
      </c>
      <c r="AH11070" s="1" t="str">
        <f t="shared" si="345"/>
        <v>0</v>
      </c>
    </row>
    <row r="11071" spans="1:34" hidden="1" x14ac:dyDescent="0.2">
      <c r="A11071" s="53" t="str">
        <f t="shared" si="344"/>
        <v/>
      </c>
      <c r="AH11071" s="1" t="str">
        <f t="shared" si="345"/>
        <v>0</v>
      </c>
    </row>
    <row r="11072" spans="1:34" hidden="1" x14ac:dyDescent="0.2">
      <c r="A11072" s="53" t="str">
        <f t="shared" si="344"/>
        <v/>
      </c>
      <c r="AH11072" s="1" t="str">
        <f t="shared" si="345"/>
        <v>0</v>
      </c>
    </row>
    <row r="11073" spans="1:34" hidden="1" x14ac:dyDescent="0.2">
      <c r="A11073" s="53" t="str">
        <f t="shared" si="344"/>
        <v/>
      </c>
      <c r="AH11073" s="1" t="str">
        <f t="shared" si="345"/>
        <v>0</v>
      </c>
    </row>
    <row r="11074" spans="1:34" hidden="1" x14ac:dyDescent="0.2">
      <c r="A11074" s="53" t="str">
        <f t="shared" si="344"/>
        <v/>
      </c>
      <c r="AH11074" s="1" t="str">
        <f t="shared" si="345"/>
        <v>0</v>
      </c>
    </row>
    <row r="11075" spans="1:34" hidden="1" x14ac:dyDescent="0.2">
      <c r="A11075" s="53" t="str">
        <f t="shared" si="344"/>
        <v/>
      </c>
      <c r="AH11075" s="1" t="str">
        <f t="shared" si="345"/>
        <v>0</v>
      </c>
    </row>
    <row r="11076" spans="1:34" hidden="1" x14ac:dyDescent="0.2">
      <c r="A11076" s="53" t="str">
        <f t="shared" si="344"/>
        <v/>
      </c>
      <c r="AH11076" s="1" t="str">
        <f t="shared" si="345"/>
        <v>0</v>
      </c>
    </row>
    <row r="11077" spans="1:34" hidden="1" x14ac:dyDescent="0.2">
      <c r="A11077" s="53" t="str">
        <f t="shared" si="344"/>
        <v/>
      </c>
      <c r="AH11077" s="1" t="str">
        <f t="shared" si="345"/>
        <v>0</v>
      </c>
    </row>
    <row r="11078" spans="1:34" hidden="1" x14ac:dyDescent="0.2">
      <c r="A11078" s="53" t="str">
        <f t="shared" si="344"/>
        <v/>
      </c>
      <c r="AH11078" s="1" t="str">
        <f t="shared" si="345"/>
        <v>0</v>
      </c>
    </row>
    <row r="11079" spans="1:34" hidden="1" x14ac:dyDescent="0.2">
      <c r="A11079" s="53" t="str">
        <f t="shared" si="344"/>
        <v/>
      </c>
      <c r="AH11079" s="1" t="str">
        <f t="shared" si="345"/>
        <v>0</v>
      </c>
    </row>
    <row r="11080" spans="1:34" hidden="1" x14ac:dyDescent="0.2">
      <c r="A11080" s="53" t="str">
        <f t="shared" ref="A11080:A11143" si="346">IF($M$2="Enter Employing Authority Number","",$M$2)</f>
        <v/>
      </c>
      <c r="AH11080" s="1" t="str">
        <f t="shared" ref="AH11080:AH11143" si="347">IF(AND(ISBLANK(AF11080),ISBLANK(AG11080)),"0",AF11080+AG11080)</f>
        <v>0</v>
      </c>
    </row>
    <row r="11081" spans="1:34" hidden="1" x14ac:dyDescent="0.2">
      <c r="A11081" s="53" t="str">
        <f t="shared" si="346"/>
        <v/>
      </c>
      <c r="AH11081" s="1" t="str">
        <f t="shared" si="347"/>
        <v>0</v>
      </c>
    </row>
    <row r="11082" spans="1:34" hidden="1" x14ac:dyDescent="0.2">
      <c r="A11082" s="53" t="str">
        <f t="shared" si="346"/>
        <v/>
      </c>
      <c r="AH11082" s="1" t="str">
        <f t="shared" si="347"/>
        <v>0</v>
      </c>
    </row>
    <row r="11083" spans="1:34" hidden="1" x14ac:dyDescent="0.2">
      <c r="A11083" s="53" t="str">
        <f t="shared" si="346"/>
        <v/>
      </c>
      <c r="AH11083" s="1" t="str">
        <f t="shared" si="347"/>
        <v>0</v>
      </c>
    </row>
    <row r="11084" spans="1:34" hidden="1" x14ac:dyDescent="0.2">
      <c r="A11084" s="53" t="str">
        <f t="shared" si="346"/>
        <v/>
      </c>
      <c r="AH11084" s="1" t="str">
        <f t="shared" si="347"/>
        <v>0</v>
      </c>
    </row>
    <row r="11085" spans="1:34" hidden="1" x14ac:dyDescent="0.2">
      <c r="A11085" s="53" t="str">
        <f t="shared" si="346"/>
        <v/>
      </c>
      <c r="AH11085" s="1" t="str">
        <f t="shared" si="347"/>
        <v>0</v>
      </c>
    </row>
    <row r="11086" spans="1:34" hidden="1" x14ac:dyDescent="0.2">
      <c r="A11086" s="53" t="str">
        <f t="shared" si="346"/>
        <v/>
      </c>
      <c r="AH11086" s="1" t="str">
        <f t="shared" si="347"/>
        <v>0</v>
      </c>
    </row>
    <row r="11087" spans="1:34" hidden="1" x14ac:dyDescent="0.2">
      <c r="A11087" s="53" t="str">
        <f t="shared" si="346"/>
        <v/>
      </c>
      <c r="AH11087" s="1" t="str">
        <f t="shared" si="347"/>
        <v>0</v>
      </c>
    </row>
    <row r="11088" spans="1:34" hidden="1" x14ac:dyDescent="0.2">
      <c r="A11088" s="53" t="str">
        <f t="shared" si="346"/>
        <v/>
      </c>
      <c r="AH11088" s="1" t="str">
        <f t="shared" si="347"/>
        <v>0</v>
      </c>
    </row>
    <row r="11089" spans="1:34" hidden="1" x14ac:dyDescent="0.2">
      <c r="A11089" s="53" t="str">
        <f t="shared" si="346"/>
        <v/>
      </c>
      <c r="AH11089" s="1" t="str">
        <f t="shared" si="347"/>
        <v>0</v>
      </c>
    </row>
    <row r="11090" spans="1:34" hidden="1" x14ac:dyDescent="0.2">
      <c r="A11090" s="53" t="str">
        <f t="shared" si="346"/>
        <v/>
      </c>
      <c r="AH11090" s="1" t="str">
        <f t="shared" si="347"/>
        <v>0</v>
      </c>
    </row>
    <row r="11091" spans="1:34" hidden="1" x14ac:dyDescent="0.2">
      <c r="A11091" s="53" t="str">
        <f t="shared" si="346"/>
        <v/>
      </c>
      <c r="AH11091" s="1" t="str">
        <f t="shared" si="347"/>
        <v>0</v>
      </c>
    </row>
    <row r="11092" spans="1:34" hidden="1" x14ac:dyDescent="0.2">
      <c r="A11092" s="53" t="str">
        <f t="shared" si="346"/>
        <v/>
      </c>
      <c r="AH11092" s="1" t="str">
        <f t="shared" si="347"/>
        <v>0</v>
      </c>
    </row>
    <row r="11093" spans="1:34" hidden="1" x14ac:dyDescent="0.2">
      <c r="A11093" s="53" t="str">
        <f t="shared" si="346"/>
        <v/>
      </c>
      <c r="AH11093" s="1" t="str">
        <f t="shared" si="347"/>
        <v>0</v>
      </c>
    </row>
    <row r="11094" spans="1:34" hidden="1" x14ac:dyDescent="0.2">
      <c r="A11094" s="53" t="str">
        <f t="shared" si="346"/>
        <v/>
      </c>
      <c r="AH11094" s="1" t="str">
        <f t="shared" si="347"/>
        <v>0</v>
      </c>
    </row>
    <row r="11095" spans="1:34" hidden="1" x14ac:dyDescent="0.2">
      <c r="A11095" s="53" t="str">
        <f t="shared" si="346"/>
        <v/>
      </c>
      <c r="AH11095" s="1" t="str">
        <f t="shared" si="347"/>
        <v>0</v>
      </c>
    </row>
    <row r="11096" spans="1:34" hidden="1" x14ac:dyDescent="0.2">
      <c r="A11096" s="53" t="str">
        <f t="shared" si="346"/>
        <v/>
      </c>
      <c r="AH11096" s="1" t="str">
        <f t="shared" si="347"/>
        <v>0</v>
      </c>
    </row>
    <row r="11097" spans="1:34" hidden="1" x14ac:dyDescent="0.2">
      <c r="A11097" s="53" t="str">
        <f t="shared" si="346"/>
        <v/>
      </c>
      <c r="AH11097" s="1" t="str">
        <f t="shared" si="347"/>
        <v>0</v>
      </c>
    </row>
    <row r="11098" spans="1:34" hidden="1" x14ac:dyDescent="0.2">
      <c r="A11098" s="53" t="str">
        <f t="shared" si="346"/>
        <v/>
      </c>
      <c r="AH11098" s="1" t="str">
        <f t="shared" si="347"/>
        <v>0</v>
      </c>
    </row>
    <row r="11099" spans="1:34" hidden="1" x14ac:dyDescent="0.2">
      <c r="A11099" s="53" t="str">
        <f t="shared" si="346"/>
        <v/>
      </c>
      <c r="AH11099" s="1" t="str">
        <f t="shared" si="347"/>
        <v>0</v>
      </c>
    </row>
    <row r="11100" spans="1:34" hidden="1" x14ac:dyDescent="0.2">
      <c r="A11100" s="53" t="str">
        <f t="shared" si="346"/>
        <v/>
      </c>
      <c r="AH11100" s="1" t="str">
        <f t="shared" si="347"/>
        <v>0</v>
      </c>
    </row>
    <row r="11101" spans="1:34" hidden="1" x14ac:dyDescent="0.2">
      <c r="A11101" s="53" t="str">
        <f t="shared" si="346"/>
        <v/>
      </c>
      <c r="AH11101" s="1" t="str">
        <f t="shared" si="347"/>
        <v>0</v>
      </c>
    </row>
    <row r="11102" spans="1:34" hidden="1" x14ac:dyDescent="0.2">
      <c r="A11102" s="53" t="str">
        <f t="shared" si="346"/>
        <v/>
      </c>
      <c r="AH11102" s="1" t="str">
        <f t="shared" si="347"/>
        <v>0</v>
      </c>
    </row>
    <row r="11103" spans="1:34" hidden="1" x14ac:dyDescent="0.2">
      <c r="A11103" s="53" t="str">
        <f t="shared" si="346"/>
        <v/>
      </c>
      <c r="AH11103" s="1" t="str">
        <f t="shared" si="347"/>
        <v>0</v>
      </c>
    </row>
    <row r="11104" spans="1:34" hidden="1" x14ac:dyDescent="0.2">
      <c r="A11104" s="53" t="str">
        <f t="shared" si="346"/>
        <v/>
      </c>
      <c r="AH11104" s="1" t="str">
        <f t="shared" si="347"/>
        <v>0</v>
      </c>
    </row>
    <row r="11105" spans="1:34" hidden="1" x14ac:dyDescent="0.2">
      <c r="A11105" s="53" t="str">
        <f t="shared" si="346"/>
        <v/>
      </c>
      <c r="AH11105" s="1" t="str">
        <f t="shared" si="347"/>
        <v>0</v>
      </c>
    </row>
    <row r="11106" spans="1:34" hidden="1" x14ac:dyDescent="0.2">
      <c r="A11106" s="53" t="str">
        <f t="shared" si="346"/>
        <v/>
      </c>
      <c r="AH11106" s="1" t="str">
        <f t="shared" si="347"/>
        <v>0</v>
      </c>
    </row>
    <row r="11107" spans="1:34" hidden="1" x14ac:dyDescent="0.2">
      <c r="A11107" s="53" t="str">
        <f t="shared" si="346"/>
        <v/>
      </c>
      <c r="AH11107" s="1" t="str">
        <f t="shared" si="347"/>
        <v>0</v>
      </c>
    </row>
    <row r="11108" spans="1:34" hidden="1" x14ac:dyDescent="0.2">
      <c r="A11108" s="53" t="str">
        <f t="shared" si="346"/>
        <v/>
      </c>
      <c r="AH11108" s="1" t="str">
        <f t="shared" si="347"/>
        <v>0</v>
      </c>
    </row>
    <row r="11109" spans="1:34" hidden="1" x14ac:dyDescent="0.2">
      <c r="A11109" s="53" t="str">
        <f t="shared" si="346"/>
        <v/>
      </c>
      <c r="AH11109" s="1" t="str">
        <f t="shared" si="347"/>
        <v>0</v>
      </c>
    </row>
    <row r="11110" spans="1:34" hidden="1" x14ac:dyDescent="0.2">
      <c r="A11110" s="53" t="str">
        <f t="shared" si="346"/>
        <v/>
      </c>
      <c r="AH11110" s="1" t="str">
        <f t="shared" si="347"/>
        <v>0</v>
      </c>
    </row>
    <row r="11111" spans="1:34" hidden="1" x14ac:dyDescent="0.2">
      <c r="A11111" s="53" t="str">
        <f t="shared" si="346"/>
        <v/>
      </c>
      <c r="AH11111" s="1" t="str">
        <f t="shared" si="347"/>
        <v>0</v>
      </c>
    </row>
    <row r="11112" spans="1:34" hidden="1" x14ac:dyDescent="0.2">
      <c r="A11112" s="53" t="str">
        <f t="shared" si="346"/>
        <v/>
      </c>
      <c r="AH11112" s="1" t="str">
        <f t="shared" si="347"/>
        <v>0</v>
      </c>
    </row>
    <row r="11113" spans="1:34" hidden="1" x14ac:dyDescent="0.2">
      <c r="A11113" s="53" t="str">
        <f t="shared" si="346"/>
        <v/>
      </c>
      <c r="AH11113" s="1" t="str">
        <f t="shared" si="347"/>
        <v>0</v>
      </c>
    </row>
    <row r="11114" spans="1:34" hidden="1" x14ac:dyDescent="0.2">
      <c r="A11114" s="53" t="str">
        <f t="shared" si="346"/>
        <v/>
      </c>
      <c r="AH11114" s="1" t="str">
        <f t="shared" si="347"/>
        <v>0</v>
      </c>
    </row>
    <row r="11115" spans="1:34" hidden="1" x14ac:dyDescent="0.2">
      <c r="A11115" s="53" t="str">
        <f t="shared" si="346"/>
        <v/>
      </c>
      <c r="AH11115" s="1" t="str">
        <f t="shared" si="347"/>
        <v>0</v>
      </c>
    </row>
    <row r="11116" spans="1:34" hidden="1" x14ac:dyDescent="0.2">
      <c r="A11116" s="53" t="str">
        <f t="shared" si="346"/>
        <v/>
      </c>
      <c r="AH11116" s="1" t="str">
        <f t="shared" si="347"/>
        <v>0</v>
      </c>
    </row>
    <row r="11117" spans="1:34" hidden="1" x14ac:dyDescent="0.2">
      <c r="A11117" s="53" t="str">
        <f t="shared" si="346"/>
        <v/>
      </c>
      <c r="AH11117" s="1" t="str">
        <f t="shared" si="347"/>
        <v>0</v>
      </c>
    </row>
    <row r="11118" spans="1:34" hidden="1" x14ac:dyDescent="0.2">
      <c r="A11118" s="53" t="str">
        <f t="shared" si="346"/>
        <v/>
      </c>
      <c r="AH11118" s="1" t="str">
        <f t="shared" si="347"/>
        <v>0</v>
      </c>
    </row>
    <row r="11119" spans="1:34" hidden="1" x14ac:dyDescent="0.2">
      <c r="A11119" s="53" t="str">
        <f t="shared" si="346"/>
        <v/>
      </c>
      <c r="AH11119" s="1" t="str">
        <f t="shared" si="347"/>
        <v>0</v>
      </c>
    </row>
    <row r="11120" spans="1:34" hidden="1" x14ac:dyDescent="0.2">
      <c r="A11120" s="53" t="str">
        <f t="shared" si="346"/>
        <v/>
      </c>
      <c r="AH11120" s="1" t="str">
        <f t="shared" si="347"/>
        <v>0</v>
      </c>
    </row>
    <row r="11121" spans="1:34" hidden="1" x14ac:dyDescent="0.2">
      <c r="A11121" s="53" t="str">
        <f t="shared" si="346"/>
        <v/>
      </c>
      <c r="AH11121" s="1" t="str">
        <f t="shared" si="347"/>
        <v>0</v>
      </c>
    </row>
    <row r="11122" spans="1:34" hidden="1" x14ac:dyDescent="0.2">
      <c r="A11122" s="53" t="str">
        <f t="shared" si="346"/>
        <v/>
      </c>
      <c r="AH11122" s="1" t="str">
        <f t="shared" si="347"/>
        <v>0</v>
      </c>
    </row>
    <row r="11123" spans="1:34" hidden="1" x14ac:dyDescent="0.2">
      <c r="A11123" s="53" t="str">
        <f t="shared" si="346"/>
        <v/>
      </c>
      <c r="AH11123" s="1" t="str">
        <f t="shared" si="347"/>
        <v>0</v>
      </c>
    </row>
    <row r="11124" spans="1:34" hidden="1" x14ac:dyDescent="0.2">
      <c r="A11124" s="53" t="str">
        <f t="shared" si="346"/>
        <v/>
      </c>
      <c r="AH11124" s="1" t="str">
        <f t="shared" si="347"/>
        <v>0</v>
      </c>
    </row>
    <row r="11125" spans="1:34" hidden="1" x14ac:dyDescent="0.2">
      <c r="A11125" s="53" t="str">
        <f t="shared" si="346"/>
        <v/>
      </c>
      <c r="AH11125" s="1" t="str">
        <f t="shared" si="347"/>
        <v>0</v>
      </c>
    </row>
    <row r="11126" spans="1:34" hidden="1" x14ac:dyDescent="0.2">
      <c r="A11126" s="53" t="str">
        <f t="shared" si="346"/>
        <v/>
      </c>
      <c r="AH11126" s="1" t="str">
        <f t="shared" si="347"/>
        <v>0</v>
      </c>
    </row>
    <row r="11127" spans="1:34" hidden="1" x14ac:dyDescent="0.2">
      <c r="A11127" s="53" t="str">
        <f t="shared" si="346"/>
        <v/>
      </c>
      <c r="AH11127" s="1" t="str">
        <f t="shared" si="347"/>
        <v>0</v>
      </c>
    </row>
    <row r="11128" spans="1:34" hidden="1" x14ac:dyDescent="0.2">
      <c r="A11128" s="53" t="str">
        <f t="shared" si="346"/>
        <v/>
      </c>
      <c r="AH11128" s="1" t="str">
        <f t="shared" si="347"/>
        <v>0</v>
      </c>
    </row>
    <row r="11129" spans="1:34" hidden="1" x14ac:dyDescent="0.2">
      <c r="A11129" s="53" t="str">
        <f t="shared" si="346"/>
        <v/>
      </c>
      <c r="AH11129" s="1" t="str">
        <f t="shared" si="347"/>
        <v>0</v>
      </c>
    </row>
    <row r="11130" spans="1:34" hidden="1" x14ac:dyDescent="0.2">
      <c r="A11130" s="53" t="str">
        <f t="shared" si="346"/>
        <v/>
      </c>
      <c r="AH11130" s="1" t="str">
        <f t="shared" si="347"/>
        <v>0</v>
      </c>
    </row>
    <row r="11131" spans="1:34" hidden="1" x14ac:dyDescent="0.2">
      <c r="A11131" s="53" t="str">
        <f t="shared" si="346"/>
        <v/>
      </c>
      <c r="AH11131" s="1" t="str">
        <f t="shared" si="347"/>
        <v>0</v>
      </c>
    </row>
    <row r="11132" spans="1:34" hidden="1" x14ac:dyDescent="0.2">
      <c r="A11132" s="53" t="str">
        <f t="shared" si="346"/>
        <v/>
      </c>
      <c r="AH11132" s="1" t="str">
        <f t="shared" si="347"/>
        <v>0</v>
      </c>
    </row>
    <row r="11133" spans="1:34" hidden="1" x14ac:dyDescent="0.2">
      <c r="A11133" s="53" t="str">
        <f t="shared" si="346"/>
        <v/>
      </c>
      <c r="AH11133" s="1" t="str">
        <f t="shared" si="347"/>
        <v>0</v>
      </c>
    </row>
    <row r="11134" spans="1:34" hidden="1" x14ac:dyDescent="0.2">
      <c r="A11134" s="53" t="str">
        <f t="shared" si="346"/>
        <v/>
      </c>
      <c r="AH11134" s="1" t="str">
        <f t="shared" si="347"/>
        <v>0</v>
      </c>
    </row>
    <row r="11135" spans="1:34" hidden="1" x14ac:dyDescent="0.2">
      <c r="A11135" s="53" t="str">
        <f t="shared" si="346"/>
        <v/>
      </c>
      <c r="AH11135" s="1" t="str">
        <f t="shared" si="347"/>
        <v>0</v>
      </c>
    </row>
    <row r="11136" spans="1:34" hidden="1" x14ac:dyDescent="0.2">
      <c r="A11136" s="53" t="str">
        <f t="shared" si="346"/>
        <v/>
      </c>
      <c r="AH11136" s="1" t="str">
        <f t="shared" si="347"/>
        <v>0</v>
      </c>
    </row>
    <row r="11137" spans="1:34" hidden="1" x14ac:dyDescent="0.2">
      <c r="A11137" s="53" t="str">
        <f t="shared" si="346"/>
        <v/>
      </c>
      <c r="AH11137" s="1" t="str">
        <f t="shared" si="347"/>
        <v>0</v>
      </c>
    </row>
    <row r="11138" spans="1:34" hidden="1" x14ac:dyDescent="0.2">
      <c r="A11138" s="53" t="str">
        <f t="shared" si="346"/>
        <v/>
      </c>
      <c r="AH11138" s="1" t="str">
        <f t="shared" si="347"/>
        <v>0</v>
      </c>
    </row>
    <row r="11139" spans="1:34" hidden="1" x14ac:dyDescent="0.2">
      <c r="A11139" s="53" t="str">
        <f t="shared" si="346"/>
        <v/>
      </c>
      <c r="AH11139" s="1" t="str">
        <f t="shared" si="347"/>
        <v>0</v>
      </c>
    </row>
    <row r="11140" spans="1:34" hidden="1" x14ac:dyDescent="0.2">
      <c r="A11140" s="53" t="str">
        <f t="shared" si="346"/>
        <v/>
      </c>
      <c r="AH11140" s="1" t="str">
        <f t="shared" si="347"/>
        <v>0</v>
      </c>
    </row>
    <row r="11141" spans="1:34" hidden="1" x14ac:dyDescent="0.2">
      <c r="A11141" s="53" t="str">
        <f t="shared" si="346"/>
        <v/>
      </c>
      <c r="AH11141" s="1" t="str">
        <f t="shared" si="347"/>
        <v>0</v>
      </c>
    </row>
    <row r="11142" spans="1:34" hidden="1" x14ac:dyDescent="0.2">
      <c r="A11142" s="53" t="str">
        <f t="shared" si="346"/>
        <v/>
      </c>
      <c r="AH11142" s="1" t="str">
        <f t="shared" si="347"/>
        <v>0</v>
      </c>
    </row>
    <row r="11143" spans="1:34" hidden="1" x14ac:dyDescent="0.2">
      <c r="A11143" s="53" t="str">
        <f t="shared" si="346"/>
        <v/>
      </c>
      <c r="AH11143" s="1" t="str">
        <f t="shared" si="347"/>
        <v>0</v>
      </c>
    </row>
    <row r="11144" spans="1:34" hidden="1" x14ac:dyDescent="0.2">
      <c r="A11144" s="53" t="str">
        <f t="shared" ref="A11144:A11207" si="348">IF($M$2="Enter Employing Authority Number","",$M$2)</f>
        <v/>
      </c>
      <c r="AH11144" s="1" t="str">
        <f t="shared" ref="AH11144:AH11207" si="349">IF(AND(ISBLANK(AF11144),ISBLANK(AG11144)),"0",AF11144+AG11144)</f>
        <v>0</v>
      </c>
    </row>
    <row r="11145" spans="1:34" hidden="1" x14ac:dyDescent="0.2">
      <c r="A11145" s="53" t="str">
        <f t="shared" si="348"/>
        <v/>
      </c>
      <c r="AH11145" s="1" t="str">
        <f t="shared" si="349"/>
        <v>0</v>
      </c>
    </row>
    <row r="11146" spans="1:34" hidden="1" x14ac:dyDescent="0.2">
      <c r="A11146" s="53" t="str">
        <f t="shared" si="348"/>
        <v/>
      </c>
      <c r="AH11146" s="1" t="str">
        <f t="shared" si="349"/>
        <v>0</v>
      </c>
    </row>
    <row r="11147" spans="1:34" hidden="1" x14ac:dyDescent="0.2">
      <c r="A11147" s="53" t="str">
        <f t="shared" si="348"/>
        <v/>
      </c>
      <c r="AH11147" s="1" t="str">
        <f t="shared" si="349"/>
        <v>0</v>
      </c>
    </row>
    <row r="11148" spans="1:34" hidden="1" x14ac:dyDescent="0.2">
      <c r="A11148" s="53" t="str">
        <f t="shared" si="348"/>
        <v/>
      </c>
      <c r="AH11148" s="1" t="str">
        <f t="shared" si="349"/>
        <v>0</v>
      </c>
    </row>
    <row r="11149" spans="1:34" hidden="1" x14ac:dyDescent="0.2">
      <c r="A11149" s="53" t="str">
        <f t="shared" si="348"/>
        <v/>
      </c>
      <c r="AH11149" s="1" t="str">
        <f t="shared" si="349"/>
        <v>0</v>
      </c>
    </row>
    <row r="11150" spans="1:34" hidden="1" x14ac:dyDescent="0.2">
      <c r="A11150" s="53" t="str">
        <f t="shared" si="348"/>
        <v/>
      </c>
      <c r="AH11150" s="1" t="str">
        <f t="shared" si="349"/>
        <v>0</v>
      </c>
    </row>
    <row r="11151" spans="1:34" hidden="1" x14ac:dyDescent="0.2">
      <c r="A11151" s="53" t="str">
        <f t="shared" si="348"/>
        <v/>
      </c>
      <c r="AH11151" s="1" t="str">
        <f t="shared" si="349"/>
        <v>0</v>
      </c>
    </row>
    <row r="11152" spans="1:34" hidden="1" x14ac:dyDescent="0.2">
      <c r="A11152" s="53" t="str">
        <f t="shared" si="348"/>
        <v/>
      </c>
      <c r="AH11152" s="1" t="str">
        <f t="shared" si="349"/>
        <v>0</v>
      </c>
    </row>
    <row r="11153" spans="1:34" hidden="1" x14ac:dyDescent="0.2">
      <c r="A11153" s="53" t="str">
        <f t="shared" si="348"/>
        <v/>
      </c>
      <c r="AH11153" s="1" t="str">
        <f t="shared" si="349"/>
        <v>0</v>
      </c>
    </row>
    <row r="11154" spans="1:34" hidden="1" x14ac:dyDescent="0.2">
      <c r="A11154" s="53" t="str">
        <f t="shared" si="348"/>
        <v/>
      </c>
      <c r="AH11154" s="1" t="str">
        <f t="shared" si="349"/>
        <v>0</v>
      </c>
    </row>
    <row r="11155" spans="1:34" hidden="1" x14ac:dyDescent="0.2">
      <c r="A11155" s="53" t="str">
        <f t="shared" si="348"/>
        <v/>
      </c>
      <c r="AH11155" s="1" t="str">
        <f t="shared" si="349"/>
        <v>0</v>
      </c>
    </row>
    <row r="11156" spans="1:34" hidden="1" x14ac:dyDescent="0.2">
      <c r="A11156" s="53" t="str">
        <f t="shared" si="348"/>
        <v/>
      </c>
      <c r="AH11156" s="1" t="str">
        <f t="shared" si="349"/>
        <v>0</v>
      </c>
    </row>
    <row r="11157" spans="1:34" hidden="1" x14ac:dyDescent="0.2">
      <c r="A11157" s="53" t="str">
        <f t="shared" si="348"/>
        <v/>
      </c>
      <c r="AH11157" s="1" t="str">
        <f t="shared" si="349"/>
        <v>0</v>
      </c>
    </row>
    <row r="11158" spans="1:34" hidden="1" x14ac:dyDescent="0.2">
      <c r="A11158" s="53" t="str">
        <f t="shared" si="348"/>
        <v/>
      </c>
      <c r="AH11158" s="1" t="str">
        <f t="shared" si="349"/>
        <v>0</v>
      </c>
    </row>
    <row r="11159" spans="1:34" hidden="1" x14ac:dyDescent="0.2">
      <c r="A11159" s="53" t="str">
        <f t="shared" si="348"/>
        <v/>
      </c>
      <c r="AH11159" s="1" t="str">
        <f t="shared" si="349"/>
        <v>0</v>
      </c>
    </row>
    <row r="11160" spans="1:34" hidden="1" x14ac:dyDescent="0.2">
      <c r="A11160" s="53" t="str">
        <f t="shared" si="348"/>
        <v/>
      </c>
      <c r="AH11160" s="1" t="str">
        <f t="shared" si="349"/>
        <v>0</v>
      </c>
    </row>
    <row r="11161" spans="1:34" hidden="1" x14ac:dyDescent="0.2">
      <c r="A11161" s="53" t="str">
        <f t="shared" si="348"/>
        <v/>
      </c>
      <c r="AH11161" s="1" t="str">
        <f t="shared" si="349"/>
        <v>0</v>
      </c>
    </row>
    <row r="11162" spans="1:34" hidden="1" x14ac:dyDescent="0.2">
      <c r="A11162" s="53" t="str">
        <f t="shared" si="348"/>
        <v/>
      </c>
      <c r="AH11162" s="1" t="str">
        <f t="shared" si="349"/>
        <v>0</v>
      </c>
    </row>
    <row r="11163" spans="1:34" hidden="1" x14ac:dyDescent="0.2">
      <c r="A11163" s="53" t="str">
        <f t="shared" si="348"/>
        <v/>
      </c>
      <c r="AH11163" s="1" t="str">
        <f t="shared" si="349"/>
        <v>0</v>
      </c>
    </row>
    <row r="11164" spans="1:34" hidden="1" x14ac:dyDescent="0.2">
      <c r="A11164" s="53" t="str">
        <f t="shared" si="348"/>
        <v/>
      </c>
      <c r="AH11164" s="1" t="str">
        <f t="shared" si="349"/>
        <v>0</v>
      </c>
    </row>
    <row r="11165" spans="1:34" hidden="1" x14ac:dyDescent="0.2">
      <c r="A11165" s="53" t="str">
        <f t="shared" si="348"/>
        <v/>
      </c>
      <c r="AH11165" s="1" t="str">
        <f t="shared" si="349"/>
        <v>0</v>
      </c>
    </row>
    <row r="11166" spans="1:34" hidden="1" x14ac:dyDescent="0.2">
      <c r="A11166" s="53" t="str">
        <f t="shared" si="348"/>
        <v/>
      </c>
      <c r="AH11166" s="1" t="str">
        <f t="shared" si="349"/>
        <v>0</v>
      </c>
    </row>
    <row r="11167" spans="1:34" hidden="1" x14ac:dyDescent="0.2">
      <c r="A11167" s="53" t="str">
        <f t="shared" si="348"/>
        <v/>
      </c>
      <c r="AH11167" s="1" t="str">
        <f t="shared" si="349"/>
        <v>0</v>
      </c>
    </row>
    <row r="11168" spans="1:34" hidden="1" x14ac:dyDescent="0.2">
      <c r="A11168" s="53" t="str">
        <f t="shared" si="348"/>
        <v/>
      </c>
      <c r="AH11168" s="1" t="str">
        <f t="shared" si="349"/>
        <v>0</v>
      </c>
    </row>
    <row r="11169" spans="1:34" hidden="1" x14ac:dyDescent="0.2">
      <c r="A11169" s="53" t="str">
        <f t="shared" si="348"/>
        <v/>
      </c>
      <c r="AH11169" s="1" t="str">
        <f t="shared" si="349"/>
        <v>0</v>
      </c>
    </row>
    <row r="11170" spans="1:34" hidden="1" x14ac:dyDescent="0.2">
      <c r="A11170" s="53" t="str">
        <f t="shared" si="348"/>
        <v/>
      </c>
      <c r="AH11170" s="1" t="str">
        <f t="shared" si="349"/>
        <v>0</v>
      </c>
    </row>
    <row r="11171" spans="1:34" hidden="1" x14ac:dyDescent="0.2">
      <c r="A11171" s="53" t="str">
        <f t="shared" si="348"/>
        <v/>
      </c>
      <c r="AH11171" s="1" t="str">
        <f t="shared" si="349"/>
        <v>0</v>
      </c>
    </row>
    <row r="11172" spans="1:34" hidden="1" x14ac:dyDescent="0.2">
      <c r="A11172" s="53" t="str">
        <f t="shared" si="348"/>
        <v/>
      </c>
      <c r="AH11172" s="1" t="str">
        <f t="shared" si="349"/>
        <v>0</v>
      </c>
    </row>
    <row r="11173" spans="1:34" hidden="1" x14ac:dyDescent="0.2">
      <c r="A11173" s="53" t="str">
        <f t="shared" si="348"/>
        <v/>
      </c>
      <c r="AH11173" s="1" t="str">
        <f t="shared" si="349"/>
        <v>0</v>
      </c>
    </row>
    <row r="11174" spans="1:34" hidden="1" x14ac:dyDescent="0.2">
      <c r="A11174" s="53" t="str">
        <f t="shared" si="348"/>
        <v/>
      </c>
      <c r="AH11174" s="1" t="str">
        <f t="shared" si="349"/>
        <v>0</v>
      </c>
    </row>
    <row r="11175" spans="1:34" hidden="1" x14ac:dyDescent="0.2">
      <c r="A11175" s="53" t="str">
        <f t="shared" si="348"/>
        <v/>
      </c>
      <c r="AH11175" s="1" t="str">
        <f t="shared" si="349"/>
        <v>0</v>
      </c>
    </row>
    <row r="11176" spans="1:34" hidden="1" x14ac:dyDescent="0.2">
      <c r="A11176" s="53" t="str">
        <f t="shared" si="348"/>
        <v/>
      </c>
      <c r="AH11176" s="1" t="str">
        <f t="shared" si="349"/>
        <v>0</v>
      </c>
    </row>
    <row r="11177" spans="1:34" hidden="1" x14ac:dyDescent="0.2">
      <c r="A11177" s="53" t="str">
        <f t="shared" si="348"/>
        <v/>
      </c>
      <c r="AH11177" s="1" t="str">
        <f t="shared" si="349"/>
        <v>0</v>
      </c>
    </row>
    <row r="11178" spans="1:34" hidden="1" x14ac:dyDescent="0.2">
      <c r="A11178" s="53" t="str">
        <f t="shared" si="348"/>
        <v/>
      </c>
      <c r="AH11178" s="1" t="str">
        <f t="shared" si="349"/>
        <v>0</v>
      </c>
    </row>
    <row r="11179" spans="1:34" hidden="1" x14ac:dyDescent="0.2">
      <c r="A11179" s="53" t="str">
        <f t="shared" si="348"/>
        <v/>
      </c>
      <c r="AH11179" s="1" t="str">
        <f t="shared" si="349"/>
        <v>0</v>
      </c>
    </row>
    <row r="11180" spans="1:34" hidden="1" x14ac:dyDescent="0.2">
      <c r="A11180" s="53" t="str">
        <f t="shared" si="348"/>
        <v/>
      </c>
      <c r="AH11180" s="1" t="str">
        <f t="shared" si="349"/>
        <v>0</v>
      </c>
    </row>
    <row r="11181" spans="1:34" hidden="1" x14ac:dyDescent="0.2">
      <c r="A11181" s="53" t="str">
        <f t="shared" si="348"/>
        <v/>
      </c>
      <c r="AH11181" s="1" t="str">
        <f t="shared" si="349"/>
        <v>0</v>
      </c>
    </row>
    <row r="11182" spans="1:34" hidden="1" x14ac:dyDescent="0.2">
      <c r="A11182" s="53" t="str">
        <f t="shared" si="348"/>
        <v/>
      </c>
      <c r="AH11182" s="1" t="str">
        <f t="shared" si="349"/>
        <v>0</v>
      </c>
    </row>
    <row r="11183" spans="1:34" hidden="1" x14ac:dyDescent="0.2">
      <c r="A11183" s="53" t="str">
        <f t="shared" si="348"/>
        <v/>
      </c>
      <c r="AH11183" s="1" t="str">
        <f t="shared" si="349"/>
        <v>0</v>
      </c>
    </row>
    <row r="11184" spans="1:34" hidden="1" x14ac:dyDescent="0.2">
      <c r="A11184" s="53" t="str">
        <f t="shared" si="348"/>
        <v/>
      </c>
      <c r="AH11184" s="1" t="str">
        <f t="shared" si="349"/>
        <v>0</v>
      </c>
    </row>
    <row r="11185" spans="1:34" hidden="1" x14ac:dyDescent="0.2">
      <c r="A11185" s="53" t="str">
        <f t="shared" si="348"/>
        <v/>
      </c>
      <c r="AH11185" s="1" t="str">
        <f t="shared" si="349"/>
        <v>0</v>
      </c>
    </row>
    <row r="11186" spans="1:34" hidden="1" x14ac:dyDescent="0.2">
      <c r="A11186" s="53" t="str">
        <f t="shared" si="348"/>
        <v/>
      </c>
      <c r="AH11186" s="1" t="str">
        <f t="shared" si="349"/>
        <v>0</v>
      </c>
    </row>
    <row r="11187" spans="1:34" hidden="1" x14ac:dyDescent="0.2">
      <c r="A11187" s="53" t="str">
        <f t="shared" si="348"/>
        <v/>
      </c>
      <c r="AH11187" s="1" t="str">
        <f t="shared" si="349"/>
        <v>0</v>
      </c>
    </row>
    <row r="11188" spans="1:34" hidden="1" x14ac:dyDescent="0.2">
      <c r="A11188" s="53" t="str">
        <f t="shared" si="348"/>
        <v/>
      </c>
      <c r="AH11188" s="1" t="str">
        <f t="shared" si="349"/>
        <v>0</v>
      </c>
    </row>
    <row r="11189" spans="1:34" hidden="1" x14ac:dyDescent="0.2">
      <c r="A11189" s="53" t="str">
        <f t="shared" si="348"/>
        <v/>
      </c>
      <c r="AH11189" s="1" t="str">
        <f t="shared" si="349"/>
        <v>0</v>
      </c>
    </row>
    <row r="11190" spans="1:34" hidden="1" x14ac:dyDescent="0.2">
      <c r="A11190" s="53" t="str">
        <f t="shared" si="348"/>
        <v/>
      </c>
      <c r="AH11190" s="1" t="str">
        <f t="shared" si="349"/>
        <v>0</v>
      </c>
    </row>
    <row r="11191" spans="1:34" hidden="1" x14ac:dyDescent="0.2">
      <c r="A11191" s="53" t="str">
        <f t="shared" si="348"/>
        <v/>
      </c>
      <c r="AH11191" s="1" t="str">
        <f t="shared" si="349"/>
        <v>0</v>
      </c>
    </row>
    <row r="11192" spans="1:34" hidden="1" x14ac:dyDescent="0.2">
      <c r="A11192" s="53" t="str">
        <f t="shared" si="348"/>
        <v/>
      </c>
      <c r="AH11192" s="1" t="str">
        <f t="shared" si="349"/>
        <v>0</v>
      </c>
    </row>
    <row r="11193" spans="1:34" hidden="1" x14ac:dyDescent="0.2">
      <c r="A11193" s="53" t="str">
        <f t="shared" si="348"/>
        <v/>
      </c>
      <c r="AH11193" s="1" t="str">
        <f t="shared" si="349"/>
        <v>0</v>
      </c>
    </row>
    <row r="11194" spans="1:34" hidden="1" x14ac:dyDescent="0.2">
      <c r="A11194" s="53" t="str">
        <f t="shared" si="348"/>
        <v/>
      </c>
      <c r="AH11194" s="1" t="str">
        <f t="shared" si="349"/>
        <v>0</v>
      </c>
    </row>
    <row r="11195" spans="1:34" hidden="1" x14ac:dyDescent="0.2">
      <c r="A11195" s="53" t="str">
        <f t="shared" si="348"/>
        <v/>
      </c>
      <c r="AH11195" s="1" t="str">
        <f t="shared" si="349"/>
        <v>0</v>
      </c>
    </row>
    <row r="11196" spans="1:34" hidden="1" x14ac:dyDescent="0.2">
      <c r="A11196" s="53" t="str">
        <f t="shared" si="348"/>
        <v/>
      </c>
      <c r="AH11196" s="1" t="str">
        <f t="shared" si="349"/>
        <v>0</v>
      </c>
    </row>
    <row r="11197" spans="1:34" hidden="1" x14ac:dyDescent="0.2">
      <c r="A11197" s="53" t="str">
        <f t="shared" si="348"/>
        <v/>
      </c>
      <c r="AH11197" s="1" t="str">
        <f t="shared" si="349"/>
        <v>0</v>
      </c>
    </row>
    <row r="11198" spans="1:34" hidden="1" x14ac:dyDescent="0.2">
      <c r="A11198" s="53" t="str">
        <f t="shared" si="348"/>
        <v/>
      </c>
      <c r="AH11198" s="1" t="str">
        <f t="shared" si="349"/>
        <v>0</v>
      </c>
    </row>
    <row r="11199" spans="1:34" hidden="1" x14ac:dyDescent="0.2">
      <c r="A11199" s="53" t="str">
        <f t="shared" si="348"/>
        <v/>
      </c>
      <c r="AH11199" s="1" t="str">
        <f t="shared" si="349"/>
        <v>0</v>
      </c>
    </row>
    <row r="11200" spans="1:34" hidden="1" x14ac:dyDescent="0.2">
      <c r="A11200" s="53" t="str">
        <f t="shared" si="348"/>
        <v/>
      </c>
      <c r="AH11200" s="1" t="str">
        <f t="shared" si="349"/>
        <v>0</v>
      </c>
    </row>
    <row r="11201" spans="1:34" hidden="1" x14ac:dyDescent="0.2">
      <c r="A11201" s="53" t="str">
        <f t="shared" si="348"/>
        <v/>
      </c>
      <c r="AH11201" s="1" t="str">
        <f t="shared" si="349"/>
        <v>0</v>
      </c>
    </row>
    <row r="11202" spans="1:34" hidden="1" x14ac:dyDescent="0.2">
      <c r="A11202" s="53" t="str">
        <f t="shared" si="348"/>
        <v/>
      </c>
      <c r="AH11202" s="1" t="str">
        <f t="shared" si="349"/>
        <v>0</v>
      </c>
    </row>
    <row r="11203" spans="1:34" hidden="1" x14ac:dyDescent="0.2">
      <c r="A11203" s="53" t="str">
        <f t="shared" si="348"/>
        <v/>
      </c>
      <c r="AH11203" s="1" t="str">
        <f t="shared" si="349"/>
        <v>0</v>
      </c>
    </row>
    <row r="11204" spans="1:34" hidden="1" x14ac:dyDescent="0.2">
      <c r="A11204" s="53" t="str">
        <f t="shared" si="348"/>
        <v/>
      </c>
      <c r="AH11204" s="1" t="str">
        <f t="shared" si="349"/>
        <v>0</v>
      </c>
    </row>
    <row r="11205" spans="1:34" hidden="1" x14ac:dyDescent="0.2">
      <c r="A11205" s="53" t="str">
        <f t="shared" si="348"/>
        <v/>
      </c>
      <c r="AH11205" s="1" t="str">
        <f t="shared" si="349"/>
        <v>0</v>
      </c>
    </row>
    <row r="11206" spans="1:34" hidden="1" x14ac:dyDescent="0.2">
      <c r="A11206" s="53" t="str">
        <f t="shared" si="348"/>
        <v/>
      </c>
      <c r="AH11206" s="1" t="str">
        <f t="shared" si="349"/>
        <v>0</v>
      </c>
    </row>
    <row r="11207" spans="1:34" hidden="1" x14ac:dyDescent="0.2">
      <c r="A11207" s="53" t="str">
        <f t="shared" si="348"/>
        <v/>
      </c>
      <c r="AH11207" s="1" t="str">
        <f t="shared" si="349"/>
        <v>0</v>
      </c>
    </row>
    <row r="11208" spans="1:34" hidden="1" x14ac:dyDescent="0.2">
      <c r="A11208" s="53" t="str">
        <f t="shared" ref="A11208:A11271" si="350">IF($M$2="Enter Employing Authority Number","",$M$2)</f>
        <v/>
      </c>
      <c r="AH11208" s="1" t="str">
        <f t="shared" ref="AH11208:AH11271" si="351">IF(AND(ISBLANK(AF11208),ISBLANK(AG11208)),"0",AF11208+AG11208)</f>
        <v>0</v>
      </c>
    </row>
    <row r="11209" spans="1:34" hidden="1" x14ac:dyDescent="0.2">
      <c r="A11209" s="53" t="str">
        <f t="shared" si="350"/>
        <v/>
      </c>
      <c r="AH11209" s="1" t="str">
        <f t="shared" si="351"/>
        <v>0</v>
      </c>
    </row>
    <row r="11210" spans="1:34" hidden="1" x14ac:dyDescent="0.2">
      <c r="A11210" s="53" t="str">
        <f t="shared" si="350"/>
        <v/>
      </c>
      <c r="AH11210" s="1" t="str">
        <f t="shared" si="351"/>
        <v>0</v>
      </c>
    </row>
    <row r="11211" spans="1:34" hidden="1" x14ac:dyDescent="0.2">
      <c r="A11211" s="53" t="str">
        <f t="shared" si="350"/>
        <v/>
      </c>
      <c r="AH11211" s="1" t="str">
        <f t="shared" si="351"/>
        <v>0</v>
      </c>
    </row>
    <row r="11212" spans="1:34" hidden="1" x14ac:dyDescent="0.2">
      <c r="A11212" s="53" t="str">
        <f t="shared" si="350"/>
        <v/>
      </c>
      <c r="AH11212" s="1" t="str">
        <f t="shared" si="351"/>
        <v>0</v>
      </c>
    </row>
    <row r="11213" spans="1:34" hidden="1" x14ac:dyDescent="0.2">
      <c r="A11213" s="53" t="str">
        <f t="shared" si="350"/>
        <v/>
      </c>
      <c r="AH11213" s="1" t="str">
        <f t="shared" si="351"/>
        <v>0</v>
      </c>
    </row>
    <row r="11214" spans="1:34" hidden="1" x14ac:dyDescent="0.2">
      <c r="A11214" s="53" t="str">
        <f t="shared" si="350"/>
        <v/>
      </c>
      <c r="AH11214" s="1" t="str">
        <f t="shared" si="351"/>
        <v>0</v>
      </c>
    </row>
    <row r="11215" spans="1:34" hidden="1" x14ac:dyDescent="0.2">
      <c r="A11215" s="53" t="str">
        <f t="shared" si="350"/>
        <v/>
      </c>
      <c r="AH11215" s="1" t="str">
        <f t="shared" si="351"/>
        <v>0</v>
      </c>
    </row>
    <row r="11216" spans="1:34" hidden="1" x14ac:dyDescent="0.2">
      <c r="A11216" s="53" t="str">
        <f t="shared" si="350"/>
        <v/>
      </c>
      <c r="AH11216" s="1" t="str">
        <f t="shared" si="351"/>
        <v>0</v>
      </c>
    </row>
    <row r="11217" spans="1:34" hidden="1" x14ac:dyDescent="0.2">
      <c r="A11217" s="53" t="str">
        <f t="shared" si="350"/>
        <v/>
      </c>
      <c r="AH11217" s="1" t="str">
        <f t="shared" si="351"/>
        <v>0</v>
      </c>
    </row>
    <row r="11218" spans="1:34" hidden="1" x14ac:dyDescent="0.2">
      <c r="A11218" s="53" t="str">
        <f t="shared" si="350"/>
        <v/>
      </c>
      <c r="AH11218" s="1" t="str">
        <f t="shared" si="351"/>
        <v>0</v>
      </c>
    </row>
    <row r="11219" spans="1:34" hidden="1" x14ac:dyDescent="0.2">
      <c r="A11219" s="53" t="str">
        <f t="shared" si="350"/>
        <v/>
      </c>
      <c r="AH11219" s="1" t="str">
        <f t="shared" si="351"/>
        <v>0</v>
      </c>
    </row>
    <row r="11220" spans="1:34" hidden="1" x14ac:dyDescent="0.2">
      <c r="A11220" s="53" t="str">
        <f t="shared" si="350"/>
        <v/>
      </c>
      <c r="AH11220" s="1" t="str">
        <f t="shared" si="351"/>
        <v>0</v>
      </c>
    </row>
    <row r="11221" spans="1:34" hidden="1" x14ac:dyDescent="0.2">
      <c r="A11221" s="53" t="str">
        <f t="shared" si="350"/>
        <v/>
      </c>
      <c r="AH11221" s="1" t="str">
        <f t="shared" si="351"/>
        <v>0</v>
      </c>
    </row>
    <row r="11222" spans="1:34" hidden="1" x14ac:dyDescent="0.2">
      <c r="A11222" s="53" t="str">
        <f t="shared" si="350"/>
        <v/>
      </c>
      <c r="AH11222" s="1" t="str">
        <f t="shared" si="351"/>
        <v>0</v>
      </c>
    </row>
    <row r="11223" spans="1:34" hidden="1" x14ac:dyDescent="0.2">
      <c r="A11223" s="53" t="str">
        <f t="shared" si="350"/>
        <v/>
      </c>
      <c r="AH11223" s="1" t="str">
        <f t="shared" si="351"/>
        <v>0</v>
      </c>
    </row>
    <row r="11224" spans="1:34" hidden="1" x14ac:dyDescent="0.2">
      <c r="A11224" s="53" t="str">
        <f t="shared" si="350"/>
        <v/>
      </c>
      <c r="AH11224" s="1" t="str">
        <f t="shared" si="351"/>
        <v>0</v>
      </c>
    </row>
    <row r="11225" spans="1:34" hidden="1" x14ac:dyDescent="0.2">
      <c r="A11225" s="53" t="str">
        <f t="shared" si="350"/>
        <v/>
      </c>
      <c r="AH11225" s="1" t="str">
        <f t="shared" si="351"/>
        <v>0</v>
      </c>
    </row>
    <row r="11226" spans="1:34" hidden="1" x14ac:dyDescent="0.2">
      <c r="A11226" s="53" t="str">
        <f t="shared" si="350"/>
        <v/>
      </c>
      <c r="AH11226" s="1" t="str">
        <f t="shared" si="351"/>
        <v>0</v>
      </c>
    </row>
    <row r="11227" spans="1:34" hidden="1" x14ac:dyDescent="0.2">
      <c r="A11227" s="53" t="str">
        <f t="shared" si="350"/>
        <v/>
      </c>
      <c r="AH11227" s="1" t="str">
        <f t="shared" si="351"/>
        <v>0</v>
      </c>
    </row>
    <row r="11228" spans="1:34" hidden="1" x14ac:dyDescent="0.2">
      <c r="A11228" s="53" t="str">
        <f t="shared" si="350"/>
        <v/>
      </c>
      <c r="AH11228" s="1" t="str">
        <f t="shared" si="351"/>
        <v>0</v>
      </c>
    </row>
    <row r="11229" spans="1:34" hidden="1" x14ac:dyDescent="0.2">
      <c r="A11229" s="53" t="str">
        <f t="shared" si="350"/>
        <v/>
      </c>
      <c r="AH11229" s="1" t="str">
        <f t="shared" si="351"/>
        <v>0</v>
      </c>
    </row>
    <row r="11230" spans="1:34" hidden="1" x14ac:dyDescent="0.2">
      <c r="A11230" s="53" t="str">
        <f t="shared" si="350"/>
        <v/>
      </c>
      <c r="AH11230" s="1" t="str">
        <f t="shared" si="351"/>
        <v>0</v>
      </c>
    </row>
    <row r="11231" spans="1:34" hidden="1" x14ac:dyDescent="0.2">
      <c r="A11231" s="53" t="str">
        <f t="shared" si="350"/>
        <v/>
      </c>
      <c r="AH11231" s="1" t="str">
        <f t="shared" si="351"/>
        <v>0</v>
      </c>
    </row>
    <row r="11232" spans="1:34" hidden="1" x14ac:dyDescent="0.2">
      <c r="A11232" s="53" t="str">
        <f t="shared" si="350"/>
        <v/>
      </c>
      <c r="AH11232" s="1" t="str">
        <f t="shared" si="351"/>
        <v>0</v>
      </c>
    </row>
    <row r="11233" spans="1:34" hidden="1" x14ac:dyDescent="0.2">
      <c r="A11233" s="53" t="str">
        <f t="shared" si="350"/>
        <v/>
      </c>
      <c r="AH11233" s="1" t="str">
        <f t="shared" si="351"/>
        <v>0</v>
      </c>
    </row>
    <row r="11234" spans="1:34" hidden="1" x14ac:dyDescent="0.2">
      <c r="A11234" s="53" t="str">
        <f t="shared" si="350"/>
        <v/>
      </c>
      <c r="AH11234" s="1" t="str">
        <f t="shared" si="351"/>
        <v>0</v>
      </c>
    </row>
    <row r="11235" spans="1:34" hidden="1" x14ac:dyDescent="0.2">
      <c r="A11235" s="53" t="str">
        <f t="shared" si="350"/>
        <v/>
      </c>
      <c r="AH11235" s="1" t="str">
        <f t="shared" si="351"/>
        <v>0</v>
      </c>
    </row>
    <row r="11236" spans="1:34" hidden="1" x14ac:dyDescent="0.2">
      <c r="A11236" s="53" t="str">
        <f t="shared" si="350"/>
        <v/>
      </c>
      <c r="AH11236" s="1" t="str">
        <f t="shared" si="351"/>
        <v>0</v>
      </c>
    </row>
    <row r="11237" spans="1:34" hidden="1" x14ac:dyDescent="0.2">
      <c r="A11237" s="53" t="str">
        <f t="shared" si="350"/>
        <v/>
      </c>
      <c r="AH11237" s="1" t="str">
        <f t="shared" si="351"/>
        <v>0</v>
      </c>
    </row>
    <row r="11238" spans="1:34" hidden="1" x14ac:dyDescent="0.2">
      <c r="A11238" s="53" t="str">
        <f t="shared" si="350"/>
        <v/>
      </c>
      <c r="AH11238" s="1" t="str">
        <f t="shared" si="351"/>
        <v>0</v>
      </c>
    </row>
    <row r="11239" spans="1:34" hidden="1" x14ac:dyDescent="0.2">
      <c r="A11239" s="53" t="str">
        <f t="shared" si="350"/>
        <v/>
      </c>
      <c r="AH11239" s="1" t="str">
        <f t="shared" si="351"/>
        <v>0</v>
      </c>
    </row>
    <row r="11240" spans="1:34" hidden="1" x14ac:dyDescent="0.2">
      <c r="A11240" s="53" t="str">
        <f t="shared" si="350"/>
        <v/>
      </c>
      <c r="AH11240" s="1" t="str">
        <f t="shared" si="351"/>
        <v>0</v>
      </c>
    </row>
    <row r="11241" spans="1:34" hidden="1" x14ac:dyDescent="0.2">
      <c r="A11241" s="53" t="str">
        <f t="shared" si="350"/>
        <v/>
      </c>
      <c r="AH11241" s="1" t="str">
        <f t="shared" si="351"/>
        <v>0</v>
      </c>
    </row>
    <row r="11242" spans="1:34" hidden="1" x14ac:dyDescent="0.2">
      <c r="A11242" s="53" t="str">
        <f t="shared" si="350"/>
        <v/>
      </c>
      <c r="AH11242" s="1" t="str">
        <f t="shared" si="351"/>
        <v>0</v>
      </c>
    </row>
    <row r="11243" spans="1:34" hidden="1" x14ac:dyDescent="0.2">
      <c r="A11243" s="53" t="str">
        <f t="shared" si="350"/>
        <v/>
      </c>
      <c r="AH11243" s="1" t="str">
        <f t="shared" si="351"/>
        <v>0</v>
      </c>
    </row>
    <row r="11244" spans="1:34" hidden="1" x14ac:dyDescent="0.2">
      <c r="A11244" s="53" t="str">
        <f t="shared" si="350"/>
        <v/>
      </c>
      <c r="AH11244" s="1" t="str">
        <f t="shared" si="351"/>
        <v>0</v>
      </c>
    </row>
    <row r="11245" spans="1:34" hidden="1" x14ac:dyDescent="0.2">
      <c r="A11245" s="53" t="str">
        <f t="shared" si="350"/>
        <v/>
      </c>
      <c r="AH11245" s="1" t="str">
        <f t="shared" si="351"/>
        <v>0</v>
      </c>
    </row>
    <row r="11246" spans="1:34" hidden="1" x14ac:dyDescent="0.2">
      <c r="A11246" s="53" t="str">
        <f t="shared" si="350"/>
        <v/>
      </c>
      <c r="AH11246" s="1" t="str">
        <f t="shared" si="351"/>
        <v>0</v>
      </c>
    </row>
    <row r="11247" spans="1:34" hidden="1" x14ac:dyDescent="0.2">
      <c r="A11247" s="53" t="str">
        <f t="shared" si="350"/>
        <v/>
      </c>
      <c r="AH11247" s="1" t="str">
        <f t="shared" si="351"/>
        <v>0</v>
      </c>
    </row>
    <row r="11248" spans="1:34" hidden="1" x14ac:dyDescent="0.2">
      <c r="A11248" s="53" t="str">
        <f t="shared" si="350"/>
        <v/>
      </c>
      <c r="AH11248" s="1" t="str">
        <f t="shared" si="351"/>
        <v>0</v>
      </c>
    </row>
    <row r="11249" spans="1:34" hidden="1" x14ac:dyDescent="0.2">
      <c r="A11249" s="53" t="str">
        <f t="shared" si="350"/>
        <v/>
      </c>
      <c r="AH11249" s="1" t="str">
        <f t="shared" si="351"/>
        <v>0</v>
      </c>
    </row>
    <row r="11250" spans="1:34" hidden="1" x14ac:dyDescent="0.2">
      <c r="A11250" s="53" t="str">
        <f t="shared" si="350"/>
        <v/>
      </c>
      <c r="AH11250" s="1" t="str">
        <f t="shared" si="351"/>
        <v>0</v>
      </c>
    </row>
    <row r="11251" spans="1:34" hidden="1" x14ac:dyDescent="0.2">
      <c r="A11251" s="53" t="str">
        <f t="shared" si="350"/>
        <v/>
      </c>
      <c r="AH11251" s="1" t="str">
        <f t="shared" si="351"/>
        <v>0</v>
      </c>
    </row>
    <row r="11252" spans="1:34" hidden="1" x14ac:dyDescent="0.2">
      <c r="A11252" s="53" t="str">
        <f t="shared" si="350"/>
        <v/>
      </c>
      <c r="AH11252" s="1" t="str">
        <f t="shared" si="351"/>
        <v>0</v>
      </c>
    </row>
    <row r="11253" spans="1:34" hidden="1" x14ac:dyDescent="0.2">
      <c r="A11253" s="53" t="str">
        <f t="shared" si="350"/>
        <v/>
      </c>
      <c r="AH11253" s="1" t="str">
        <f t="shared" si="351"/>
        <v>0</v>
      </c>
    </row>
    <row r="11254" spans="1:34" hidden="1" x14ac:dyDescent="0.2">
      <c r="A11254" s="53" t="str">
        <f t="shared" si="350"/>
        <v/>
      </c>
      <c r="AH11254" s="1" t="str">
        <f t="shared" si="351"/>
        <v>0</v>
      </c>
    </row>
    <row r="11255" spans="1:34" hidden="1" x14ac:dyDescent="0.2">
      <c r="A11255" s="53" t="str">
        <f t="shared" si="350"/>
        <v/>
      </c>
      <c r="AH11255" s="1" t="str">
        <f t="shared" si="351"/>
        <v>0</v>
      </c>
    </row>
    <row r="11256" spans="1:34" hidden="1" x14ac:dyDescent="0.2">
      <c r="A11256" s="53" t="str">
        <f t="shared" si="350"/>
        <v/>
      </c>
      <c r="AH11256" s="1" t="str">
        <f t="shared" si="351"/>
        <v>0</v>
      </c>
    </row>
    <row r="11257" spans="1:34" hidden="1" x14ac:dyDescent="0.2">
      <c r="A11257" s="53" t="str">
        <f t="shared" si="350"/>
        <v/>
      </c>
      <c r="AH11257" s="1" t="str">
        <f t="shared" si="351"/>
        <v>0</v>
      </c>
    </row>
    <row r="11258" spans="1:34" hidden="1" x14ac:dyDescent="0.2">
      <c r="A11258" s="53" t="str">
        <f t="shared" si="350"/>
        <v/>
      </c>
      <c r="AH11258" s="1" t="str">
        <f t="shared" si="351"/>
        <v>0</v>
      </c>
    </row>
    <row r="11259" spans="1:34" hidden="1" x14ac:dyDescent="0.2">
      <c r="A11259" s="53" t="str">
        <f t="shared" si="350"/>
        <v/>
      </c>
      <c r="AH11259" s="1" t="str">
        <f t="shared" si="351"/>
        <v>0</v>
      </c>
    </row>
    <row r="11260" spans="1:34" hidden="1" x14ac:dyDescent="0.2">
      <c r="A11260" s="53" t="str">
        <f t="shared" si="350"/>
        <v/>
      </c>
      <c r="AH11260" s="1" t="str">
        <f t="shared" si="351"/>
        <v>0</v>
      </c>
    </row>
    <row r="11261" spans="1:34" hidden="1" x14ac:dyDescent="0.2">
      <c r="A11261" s="53" t="str">
        <f t="shared" si="350"/>
        <v/>
      </c>
      <c r="AH11261" s="1" t="str">
        <f t="shared" si="351"/>
        <v>0</v>
      </c>
    </row>
    <row r="11262" spans="1:34" hidden="1" x14ac:dyDescent="0.2">
      <c r="A11262" s="53" t="str">
        <f t="shared" si="350"/>
        <v/>
      </c>
      <c r="AH11262" s="1" t="str">
        <f t="shared" si="351"/>
        <v>0</v>
      </c>
    </row>
    <row r="11263" spans="1:34" hidden="1" x14ac:dyDescent="0.2">
      <c r="A11263" s="53" t="str">
        <f t="shared" si="350"/>
        <v/>
      </c>
      <c r="AH11263" s="1" t="str">
        <f t="shared" si="351"/>
        <v>0</v>
      </c>
    </row>
    <row r="11264" spans="1:34" hidden="1" x14ac:dyDescent="0.2">
      <c r="A11264" s="53" t="str">
        <f t="shared" si="350"/>
        <v/>
      </c>
      <c r="AH11264" s="1" t="str">
        <f t="shared" si="351"/>
        <v>0</v>
      </c>
    </row>
    <row r="11265" spans="1:34" hidden="1" x14ac:dyDescent="0.2">
      <c r="A11265" s="53" t="str">
        <f t="shared" si="350"/>
        <v/>
      </c>
      <c r="AH11265" s="1" t="str">
        <f t="shared" si="351"/>
        <v>0</v>
      </c>
    </row>
    <row r="11266" spans="1:34" hidden="1" x14ac:dyDescent="0.2">
      <c r="A11266" s="53" t="str">
        <f t="shared" si="350"/>
        <v/>
      </c>
      <c r="AH11266" s="1" t="str">
        <f t="shared" si="351"/>
        <v>0</v>
      </c>
    </row>
    <row r="11267" spans="1:34" hidden="1" x14ac:dyDescent="0.2">
      <c r="A11267" s="53" t="str">
        <f t="shared" si="350"/>
        <v/>
      </c>
      <c r="AH11267" s="1" t="str">
        <f t="shared" si="351"/>
        <v>0</v>
      </c>
    </row>
    <row r="11268" spans="1:34" hidden="1" x14ac:dyDescent="0.2">
      <c r="A11268" s="53" t="str">
        <f t="shared" si="350"/>
        <v/>
      </c>
      <c r="AH11268" s="1" t="str">
        <f t="shared" si="351"/>
        <v>0</v>
      </c>
    </row>
    <row r="11269" spans="1:34" hidden="1" x14ac:dyDescent="0.2">
      <c r="A11269" s="53" t="str">
        <f t="shared" si="350"/>
        <v/>
      </c>
      <c r="AH11269" s="1" t="str">
        <f t="shared" si="351"/>
        <v>0</v>
      </c>
    </row>
    <row r="11270" spans="1:34" hidden="1" x14ac:dyDescent="0.2">
      <c r="A11270" s="53" t="str">
        <f t="shared" si="350"/>
        <v/>
      </c>
      <c r="AH11270" s="1" t="str">
        <f t="shared" si="351"/>
        <v>0</v>
      </c>
    </row>
    <row r="11271" spans="1:34" hidden="1" x14ac:dyDescent="0.2">
      <c r="A11271" s="53" t="str">
        <f t="shared" si="350"/>
        <v/>
      </c>
      <c r="AH11271" s="1" t="str">
        <f t="shared" si="351"/>
        <v>0</v>
      </c>
    </row>
    <row r="11272" spans="1:34" hidden="1" x14ac:dyDescent="0.2">
      <c r="A11272" s="53" t="str">
        <f t="shared" ref="A11272:A11335" si="352">IF($M$2="Enter Employing Authority Number","",$M$2)</f>
        <v/>
      </c>
      <c r="AH11272" s="1" t="str">
        <f t="shared" ref="AH11272:AH11335" si="353">IF(AND(ISBLANK(AF11272),ISBLANK(AG11272)),"0",AF11272+AG11272)</f>
        <v>0</v>
      </c>
    </row>
    <row r="11273" spans="1:34" hidden="1" x14ac:dyDescent="0.2">
      <c r="A11273" s="53" t="str">
        <f t="shared" si="352"/>
        <v/>
      </c>
      <c r="AH11273" s="1" t="str">
        <f t="shared" si="353"/>
        <v>0</v>
      </c>
    </row>
    <row r="11274" spans="1:34" hidden="1" x14ac:dyDescent="0.2">
      <c r="A11274" s="53" t="str">
        <f t="shared" si="352"/>
        <v/>
      </c>
      <c r="AH11274" s="1" t="str">
        <f t="shared" si="353"/>
        <v>0</v>
      </c>
    </row>
    <row r="11275" spans="1:34" hidden="1" x14ac:dyDescent="0.2">
      <c r="A11275" s="53" t="str">
        <f t="shared" si="352"/>
        <v/>
      </c>
      <c r="AH11275" s="1" t="str">
        <f t="shared" si="353"/>
        <v>0</v>
      </c>
    </row>
    <row r="11276" spans="1:34" hidden="1" x14ac:dyDescent="0.2">
      <c r="A11276" s="53" t="str">
        <f t="shared" si="352"/>
        <v/>
      </c>
      <c r="AH11276" s="1" t="str">
        <f t="shared" si="353"/>
        <v>0</v>
      </c>
    </row>
    <row r="11277" spans="1:34" hidden="1" x14ac:dyDescent="0.2">
      <c r="A11277" s="53" t="str">
        <f t="shared" si="352"/>
        <v/>
      </c>
      <c r="AH11277" s="1" t="str">
        <f t="shared" si="353"/>
        <v>0</v>
      </c>
    </row>
    <row r="11278" spans="1:34" hidden="1" x14ac:dyDescent="0.2">
      <c r="A11278" s="53" t="str">
        <f t="shared" si="352"/>
        <v/>
      </c>
      <c r="AH11278" s="1" t="str">
        <f t="shared" si="353"/>
        <v>0</v>
      </c>
    </row>
    <row r="11279" spans="1:34" hidden="1" x14ac:dyDescent="0.2">
      <c r="A11279" s="53" t="str">
        <f t="shared" si="352"/>
        <v/>
      </c>
      <c r="AH11279" s="1" t="str">
        <f t="shared" si="353"/>
        <v>0</v>
      </c>
    </row>
    <row r="11280" spans="1:34" hidden="1" x14ac:dyDescent="0.2">
      <c r="A11280" s="53" t="str">
        <f t="shared" si="352"/>
        <v/>
      </c>
      <c r="AH11280" s="1" t="str">
        <f t="shared" si="353"/>
        <v>0</v>
      </c>
    </row>
    <row r="11281" spans="1:34" hidden="1" x14ac:dyDescent="0.2">
      <c r="A11281" s="53" t="str">
        <f t="shared" si="352"/>
        <v/>
      </c>
      <c r="AH11281" s="1" t="str">
        <f t="shared" si="353"/>
        <v>0</v>
      </c>
    </row>
    <row r="11282" spans="1:34" hidden="1" x14ac:dyDescent="0.2">
      <c r="A11282" s="53" t="str">
        <f t="shared" si="352"/>
        <v/>
      </c>
      <c r="AH11282" s="1" t="str">
        <f t="shared" si="353"/>
        <v>0</v>
      </c>
    </row>
    <row r="11283" spans="1:34" hidden="1" x14ac:dyDescent="0.2">
      <c r="A11283" s="53" t="str">
        <f t="shared" si="352"/>
        <v/>
      </c>
      <c r="AH11283" s="1" t="str">
        <f t="shared" si="353"/>
        <v>0</v>
      </c>
    </row>
    <row r="11284" spans="1:34" hidden="1" x14ac:dyDescent="0.2">
      <c r="A11284" s="53" t="str">
        <f t="shared" si="352"/>
        <v/>
      </c>
      <c r="AH11284" s="1" t="str">
        <f t="shared" si="353"/>
        <v>0</v>
      </c>
    </row>
    <row r="11285" spans="1:34" hidden="1" x14ac:dyDescent="0.2">
      <c r="A11285" s="53" t="str">
        <f t="shared" si="352"/>
        <v/>
      </c>
      <c r="AH11285" s="1" t="str">
        <f t="shared" si="353"/>
        <v>0</v>
      </c>
    </row>
    <row r="11286" spans="1:34" hidden="1" x14ac:dyDescent="0.2">
      <c r="A11286" s="53" t="str">
        <f t="shared" si="352"/>
        <v/>
      </c>
      <c r="AH11286" s="1" t="str">
        <f t="shared" si="353"/>
        <v>0</v>
      </c>
    </row>
    <row r="11287" spans="1:34" hidden="1" x14ac:dyDescent="0.2">
      <c r="A11287" s="53" t="str">
        <f t="shared" si="352"/>
        <v/>
      </c>
      <c r="AH11287" s="1" t="str">
        <f t="shared" si="353"/>
        <v>0</v>
      </c>
    </row>
    <row r="11288" spans="1:34" hidden="1" x14ac:dyDescent="0.2">
      <c r="A11288" s="53" t="str">
        <f t="shared" si="352"/>
        <v/>
      </c>
      <c r="AH11288" s="1" t="str">
        <f t="shared" si="353"/>
        <v>0</v>
      </c>
    </row>
    <row r="11289" spans="1:34" hidden="1" x14ac:dyDescent="0.2">
      <c r="A11289" s="53" t="str">
        <f t="shared" si="352"/>
        <v/>
      </c>
      <c r="AH11289" s="1" t="str">
        <f t="shared" si="353"/>
        <v>0</v>
      </c>
    </row>
    <row r="11290" spans="1:34" hidden="1" x14ac:dyDescent="0.2">
      <c r="A11290" s="53" t="str">
        <f t="shared" si="352"/>
        <v/>
      </c>
      <c r="AH11290" s="1" t="str">
        <f t="shared" si="353"/>
        <v>0</v>
      </c>
    </row>
    <row r="11291" spans="1:34" hidden="1" x14ac:dyDescent="0.2">
      <c r="A11291" s="53" t="str">
        <f t="shared" si="352"/>
        <v/>
      </c>
      <c r="AH11291" s="1" t="str">
        <f t="shared" si="353"/>
        <v>0</v>
      </c>
    </row>
    <row r="11292" spans="1:34" hidden="1" x14ac:dyDescent="0.2">
      <c r="A11292" s="53" t="str">
        <f t="shared" si="352"/>
        <v/>
      </c>
      <c r="AH11292" s="1" t="str">
        <f t="shared" si="353"/>
        <v>0</v>
      </c>
    </row>
    <row r="11293" spans="1:34" hidden="1" x14ac:dyDescent="0.2">
      <c r="A11293" s="53" t="str">
        <f t="shared" si="352"/>
        <v/>
      </c>
      <c r="AH11293" s="1" t="str">
        <f t="shared" si="353"/>
        <v>0</v>
      </c>
    </row>
    <row r="11294" spans="1:34" hidden="1" x14ac:dyDescent="0.2">
      <c r="A11294" s="53" t="str">
        <f t="shared" si="352"/>
        <v/>
      </c>
      <c r="AH11294" s="1" t="str">
        <f t="shared" si="353"/>
        <v>0</v>
      </c>
    </row>
    <row r="11295" spans="1:34" hidden="1" x14ac:dyDescent="0.2">
      <c r="A11295" s="53" t="str">
        <f t="shared" si="352"/>
        <v/>
      </c>
      <c r="AH11295" s="1" t="str">
        <f t="shared" si="353"/>
        <v>0</v>
      </c>
    </row>
    <row r="11296" spans="1:34" hidden="1" x14ac:dyDescent="0.2">
      <c r="A11296" s="53" t="str">
        <f t="shared" si="352"/>
        <v/>
      </c>
      <c r="AH11296" s="1" t="str">
        <f t="shared" si="353"/>
        <v>0</v>
      </c>
    </row>
    <row r="11297" spans="1:34" hidden="1" x14ac:dyDescent="0.2">
      <c r="A11297" s="53" t="str">
        <f t="shared" si="352"/>
        <v/>
      </c>
      <c r="AH11297" s="1" t="str">
        <f t="shared" si="353"/>
        <v>0</v>
      </c>
    </row>
    <row r="11298" spans="1:34" hidden="1" x14ac:dyDescent="0.2">
      <c r="A11298" s="53" t="str">
        <f t="shared" si="352"/>
        <v/>
      </c>
      <c r="AH11298" s="1" t="str">
        <f t="shared" si="353"/>
        <v>0</v>
      </c>
    </row>
    <row r="11299" spans="1:34" hidden="1" x14ac:dyDescent="0.2">
      <c r="A11299" s="53" t="str">
        <f t="shared" si="352"/>
        <v/>
      </c>
      <c r="AH11299" s="1" t="str">
        <f t="shared" si="353"/>
        <v>0</v>
      </c>
    </row>
    <row r="11300" spans="1:34" hidden="1" x14ac:dyDescent="0.2">
      <c r="A11300" s="53" t="str">
        <f t="shared" si="352"/>
        <v/>
      </c>
      <c r="AH11300" s="1" t="str">
        <f t="shared" si="353"/>
        <v>0</v>
      </c>
    </row>
    <row r="11301" spans="1:34" hidden="1" x14ac:dyDescent="0.2">
      <c r="A11301" s="53" t="str">
        <f t="shared" si="352"/>
        <v/>
      </c>
      <c r="AH11301" s="1" t="str">
        <f t="shared" si="353"/>
        <v>0</v>
      </c>
    </row>
    <row r="11302" spans="1:34" hidden="1" x14ac:dyDescent="0.2">
      <c r="A11302" s="53" t="str">
        <f t="shared" si="352"/>
        <v/>
      </c>
      <c r="AH11302" s="1" t="str">
        <f t="shared" si="353"/>
        <v>0</v>
      </c>
    </row>
    <row r="11303" spans="1:34" hidden="1" x14ac:dyDescent="0.2">
      <c r="A11303" s="53" t="str">
        <f t="shared" si="352"/>
        <v/>
      </c>
      <c r="AH11303" s="1" t="str">
        <f t="shared" si="353"/>
        <v>0</v>
      </c>
    </row>
    <row r="11304" spans="1:34" hidden="1" x14ac:dyDescent="0.2">
      <c r="A11304" s="53" t="str">
        <f t="shared" si="352"/>
        <v/>
      </c>
      <c r="AH11304" s="1" t="str">
        <f t="shared" si="353"/>
        <v>0</v>
      </c>
    </row>
    <row r="11305" spans="1:34" hidden="1" x14ac:dyDescent="0.2">
      <c r="A11305" s="53" t="str">
        <f t="shared" si="352"/>
        <v/>
      </c>
      <c r="AH11305" s="1" t="str">
        <f t="shared" si="353"/>
        <v>0</v>
      </c>
    </row>
    <row r="11306" spans="1:34" hidden="1" x14ac:dyDescent="0.2">
      <c r="A11306" s="53" t="str">
        <f t="shared" si="352"/>
        <v/>
      </c>
      <c r="AH11306" s="1" t="str">
        <f t="shared" si="353"/>
        <v>0</v>
      </c>
    </row>
    <row r="11307" spans="1:34" hidden="1" x14ac:dyDescent="0.2">
      <c r="A11307" s="53" t="str">
        <f t="shared" si="352"/>
        <v/>
      </c>
      <c r="AH11307" s="1" t="str">
        <f t="shared" si="353"/>
        <v>0</v>
      </c>
    </row>
    <row r="11308" spans="1:34" hidden="1" x14ac:dyDescent="0.2">
      <c r="A11308" s="53" t="str">
        <f t="shared" si="352"/>
        <v/>
      </c>
      <c r="AH11308" s="1" t="str">
        <f t="shared" si="353"/>
        <v>0</v>
      </c>
    </row>
    <row r="11309" spans="1:34" hidden="1" x14ac:dyDescent="0.2">
      <c r="A11309" s="53" t="str">
        <f t="shared" si="352"/>
        <v/>
      </c>
      <c r="AH11309" s="1" t="str">
        <f t="shared" si="353"/>
        <v>0</v>
      </c>
    </row>
    <row r="11310" spans="1:34" hidden="1" x14ac:dyDescent="0.2">
      <c r="A11310" s="53" t="str">
        <f t="shared" si="352"/>
        <v/>
      </c>
      <c r="AH11310" s="1" t="str">
        <f t="shared" si="353"/>
        <v>0</v>
      </c>
    </row>
    <row r="11311" spans="1:34" hidden="1" x14ac:dyDescent="0.2">
      <c r="A11311" s="53" t="str">
        <f t="shared" si="352"/>
        <v/>
      </c>
      <c r="AH11311" s="1" t="str">
        <f t="shared" si="353"/>
        <v>0</v>
      </c>
    </row>
    <row r="11312" spans="1:34" hidden="1" x14ac:dyDescent="0.2">
      <c r="A11312" s="53" t="str">
        <f t="shared" si="352"/>
        <v/>
      </c>
      <c r="AH11312" s="1" t="str">
        <f t="shared" si="353"/>
        <v>0</v>
      </c>
    </row>
    <row r="11313" spans="1:34" hidden="1" x14ac:dyDescent="0.2">
      <c r="A11313" s="53" t="str">
        <f t="shared" si="352"/>
        <v/>
      </c>
      <c r="AH11313" s="1" t="str">
        <f t="shared" si="353"/>
        <v>0</v>
      </c>
    </row>
    <row r="11314" spans="1:34" hidden="1" x14ac:dyDescent="0.2">
      <c r="A11314" s="53" t="str">
        <f t="shared" si="352"/>
        <v/>
      </c>
      <c r="AH11314" s="1" t="str">
        <f t="shared" si="353"/>
        <v>0</v>
      </c>
    </row>
    <row r="11315" spans="1:34" hidden="1" x14ac:dyDescent="0.2">
      <c r="A11315" s="53" t="str">
        <f t="shared" si="352"/>
        <v/>
      </c>
      <c r="AH11315" s="1" t="str">
        <f t="shared" si="353"/>
        <v>0</v>
      </c>
    </row>
    <row r="11316" spans="1:34" hidden="1" x14ac:dyDescent="0.2">
      <c r="A11316" s="53" t="str">
        <f t="shared" si="352"/>
        <v/>
      </c>
      <c r="AH11316" s="1" t="str">
        <f t="shared" si="353"/>
        <v>0</v>
      </c>
    </row>
    <row r="11317" spans="1:34" hidden="1" x14ac:dyDescent="0.2">
      <c r="A11317" s="53" t="str">
        <f t="shared" si="352"/>
        <v/>
      </c>
      <c r="AH11317" s="1" t="str">
        <f t="shared" si="353"/>
        <v>0</v>
      </c>
    </row>
    <row r="11318" spans="1:34" hidden="1" x14ac:dyDescent="0.2">
      <c r="A11318" s="53" t="str">
        <f t="shared" si="352"/>
        <v/>
      </c>
      <c r="AH11318" s="1" t="str">
        <f t="shared" si="353"/>
        <v>0</v>
      </c>
    </row>
    <row r="11319" spans="1:34" hidden="1" x14ac:dyDescent="0.2">
      <c r="A11319" s="53" t="str">
        <f t="shared" si="352"/>
        <v/>
      </c>
      <c r="AH11319" s="1" t="str">
        <f t="shared" si="353"/>
        <v>0</v>
      </c>
    </row>
    <row r="11320" spans="1:34" hidden="1" x14ac:dyDescent="0.2">
      <c r="A11320" s="53" t="str">
        <f t="shared" si="352"/>
        <v/>
      </c>
      <c r="AH11320" s="1" t="str">
        <f t="shared" si="353"/>
        <v>0</v>
      </c>
    </row>
    <row r="11321" spans="1:34" hidden="1" x14ac:dyDescent="0.2">
      <c r="A11321" s="53" t="str">
        <f t="shared" si="352"/>
        <v/>
      </c>
      <c r="AH11321" s="1" t="str">
        <f t="shared" si="353"/>
        <v>0</v>
      </c>
    </row>
    <row r="11322" spans="1:34" hidden="1" x14ac:dyDescent="0.2">
      <c r="A11322" s="53" t="str">
        <f t="shared" si="352"/>
        <v/>
      </c>
      <c r="AH11322" s="1" t="str">
        <f t="shared" si="353"/>
        <v>0</v>
      </c>
    </row>
    <row r="11323" spans="1:34" hidden="1" x14ac:dyDescent="0.2">
      <c r="A11323" s="53" t="str">
        <f t="shared" si="352"/>
        <v/>
      </c>
      <c r="AH11323" s="1" t="str">
        <f t="shared" si="353"/>
        <v>0</v>
      </c>
    </row>
    <row r="11324" spans="1:34" hidden="1" x14ac:dyDescent="0.2">
      <c r="A11324" s="53" t="str">
        <f t="shared" si="352"/>
        <v/>
      </c>
      <c r="AH11324" s="1" t="str">
        <f t="shared" si="353"/>
        <v>0</v>
      </c>
    </row>
    <row r="11325" spans="1:34" hidden="1" x14ac:dyDescent="0.2">
      <c r="A11325" s="53" t="str">
        <f t="shared" si="352"/>
        <v/>
      </c>
      <c r="AH11325" s="1" t="str">
        <f t="shared" si="353"/>
        <v>0</v>
      </c>
    </row>
    <row r="11326" spans="1:34" hidden="1" x14ac:dyDescent="0.2">
      <c r="A11326" s="53" t="str">
        <f t="shared" si="352"/>
        <v/>
      </c>
      <c r="AH11326" s="1" t="str">
        <f t="shared" si="353"/>
        <v>0</v>
      </c>
    </row>
    <row r="11327" spans="1:34" hidden="1" x14ac:dyDescent="0.2">
      <c r="A11327" s="53" t="str">
        <f t="shared" si="352"/>
        <v/>
      </c>
      <c r="AH11327" s="1" t="str">
        <f t="shared" si="353"/>
        <v>0</v>
      </c>
    </row>
    <row r="11328" spans="1:34" hidden="1" x14ac:dyDescent="0.2">
      <c r="A11328" s="53" t="str">
        <f t="shared" si="352"/>
        <v/>
      </c>
      <c r="AH11328" s="1" t="str">
        <f t="shared" si="353"/>
        <v>0</v>
      </c>
    </row>
    <row r="11329" spans="1:34" hidden="1" x14ac:dyDescent="0.2">
      <c r="A11329" s="53" t="str">
        <f t="shared" si="352"/>
        <v/>
      </c>
      <c r="AH11329" s="1" t="str">
        <f t="shared" si="353"/>
        <v>0</v>
      </c>
    </row>
    <row r="11330" spans="1:34" hidden="1" x14ac:dyDescent="0.2">
      <c r="A11330" s="53" t="str">
        <f t="shared" si="352"/>
        <v/>
      </c>
      <c r="AH11330" s="1" t="str">
        <f t="shared" si="353"/>
        <v>0</v>
      </c>
    </row>
    <row r="11331" spans="1:34" hidden="1" x14ac:dyDescent="0.2">
      <c r="A11331" s="53" t="str">
        <f t="shared" si="352"/>
        <v/>
      </c>
      <c r="AH11331" s="1" t="str">
        <f t="shared" si="353"/>
        <v>0</v>
      </c>
    </row>
    <row r="11332" spans="1:34" hidden="1" x14ac:dyDescent="0.2">
      <c r="A11332" s="53" t="str">
        <f t="shared" si="352"/>
        <v/>
      </c>
      <c r="AH11332" s="1" t="str">
        <f t="shared" si="353"/>
        <v>0</v>
      </c>
    </row>
    <row r="11333" spans="1:34" hidden="1" x14ac:dyDescent="0.2">
      <c r="A11333" s="53" t="str">
        <f t="shared" si="352"/>
        <v/>
      </c>
      <c r="AH11333" s="1" t="str">
        <f t="shared" si="353"/>
        <v>0</v>
      </c>
    </row>
    <row r="11334" spans="1:34" hidden="1" x14ac:dyDescent="0.2">
      <c r="A11334" s="53" t="str">
        <f t="shared" si="352"/>
        <v/>
      </c>
      <c r="AH11334" s="1" t="str">
        <f t="shared" si="353"/>
        <v>0</v>
      </c>
    </row>
    <row r="11335" spans="1:34" hidden="1" x14ac:dyDescent="0.2">
      <c r="A11335" s="53" t="str">
        <f t="shared" si="352"/>
        <v/>
      </c>
      <c r="AH11335" s="1" t="str">
        <f t="shared" si="353"/>
        <v>0</v>
      </c>
    </row>
    <row r="11336" spans="1:34" hidden="1" x14ac:dyDescent="0.2">
      <c r="A11336" s="53" t="str">
        <f t="shared" ref="A11336:A11399" si="354">IF($M$2="Enter Employing Authority Number","",$M$2)</f>
        <v/>
      </c>
      <c r="AH11336" s="1" t="str">
        <f t="shared" ref="AH11336:AH11399" si="355">IF(AND(ISBLANK(AF11336),ISBLANK(AG11336)),"0",AF11336+AG11336)</f>
        <v>0</v>
      </c>
    </row>
    <row r="11337" spans="1:34" hidden="1" x14ac:dyDescent="0.2">
      <c r="A11337" s="53" t="str">
        <f t="shared" si="354"/>
        <v/>
      </c>
      <c r="AH11337" s="1" t="str">
        <f t="shared" si="355"/>
        <v>0</v>
      </c>
    </row>
    <row r="11338" spans="1:34" hidden="1" x14ac:dyDescent="0.2">
      <c r="A11338" s="53" t="str">
        <f t="shared" si="354"/>
        <v/>
      </c>
      <c r="AH11338" s="1" t="str">
        <f t="shared" si="355"/>
        <v>0</v>
      </c>
    </row>
    <row r="11339" spans="1:34" hidden="1" x14ac:dyDescent="0.2">
      <c r="A11339" s="53" t="str">
        <f t="shared" si="354"/>
        <v/>
      </c>
      <c r="AH11339" s="1" t="str">
        <f t="shared" si="355"/>
        <v>0</v>
      </c>
    </row>
    <row r="11340" spans="1:34" hidden="1" x14ac:dyDescent="0.2">
      <c r="A11340" s="53" t="str">
        <f t="shared" si="354"/>
        <v/>
      </c>
      <c r="AH11340" s="1" t="str">
        <f t="shared" si="355"/>
        <v>0</v>
      </c>
    </row>
    <row r="11341" spans="1:34" hidden="1" x14ac:dyDescent="0.2">
      <c r="A11341" s="53" t="str">
        <f t="shared" si="354"/>
        <v/>
      </c>
      <c r="AH11341" s="1" t="str">
        <f t="shared" si="355"/>
        <v>0</v>
      </c>
    </row>
    <row r="11342" spans="1:34" hidden="1" x14ac:dyDescent="0.2">
      <c r="A11342" s="53" t="str">
        <f t="shared" si="354"/>
        <v/>
      </c>
      <c r="AH11342" s="1" t="str">
        <f t="shared" si="355"/>
        <v>0</v>
      </c>
    </row>
    <row r="11343" spans="1:34" hidden="1" x14ac:dyDescent="0.2">
      <c r="A11343" s="53" t="str">
        <f t="shared" si="354"/>
        <v/>
      </c>
      <c r="AH11343" s="1" t="str">
        <f t="shared" si="355"/>
        <v>0</v>
      </c>
    </row>
    <row r="11344" spans="1:34" hidden="1" x14ac:dyDescent="0.2">
      <c r="A11344" s="53" t="str">
        <f t="shared" si="354"/>
        <v/>
      </c>
      <c r="AH11344" s="1" t="str">
        <f t="shared" si="355"/>
        <v>0</v>
      </c>
    </row>
    <row r="11345" spans="1:34" hidden="1" x14ac:dyDescent="0.2">
      <c r="A11345" s="53" t="str">
        <f t="shared" si="354"/>
        <v/>
      </c>
      <c r="AH11345" s="1" t="str">
        <f t="shared" si="355"/>
        <v>0</v>
      </c>
    </row>
    <row r="11346" spans="1:34" hidden="1" x14ac:dyDescent="0.2">
      <c r="A11346" s="53" t="str">
        <f t="shared" si="354"/>
        <v/>
      </c>
      <c r="AH11346" s="1" t="str">
        <f t="shared" si="355"/>
        <v>0</v>
      </c>
    </row>
    <row r="11347" spans="1:34" hidden="1" x14ac:dyDescent="0.2">
      <c r="A11347" s="53" t="str">
        <f t="shared" si="354"/>
        <v/>
      </c>
      <c r="AH11347" s="1" t="str">
        <f t="shared" si="355"/>
        <v>0</v>
      </c>
    </row>
    <row r="11348" spans="1:34" hidden="1" x14ac:dyDescent="0.2">
      <c r="A11348" s="53" t="str">
        <f t="shared" si="354"/>
        <v/>
      </c>
      <c r="AH11348" s="1" t="str">
        <f t="shared" si="355"/>
        <v>0</v>
      </c>
    </row>
    <row r="11349" spans="1:34" hidden="1" x14ac:dyDescent="0.2">
      <c r="A11349" s="53" t="str">
        <f t="shared" si="354"/>
        <v/>
      </c>
      <c r="AH11349" s="1" t="str">
        <f t="shared" si="355"/>
        <v>0</v>
      </c>
    </row>
    <row r="11350" spans="1:34" hidden="1" x14ac:dyDescent="0.2">
      <c r="A11350" s="53" t="str">
        <f t="shared" si="354"/>
        <v/>
      </c>
      <c r="AH11350" s="1" t="str">
        <f t="shared" si="355"/>
        <v>0</v>
      </c>
    </row>
    <row r="11351" spans="1:34" hidden="1" x14ac:dyDescent="0.2">
      <c r="A11351" s="53" t="str">
        <f t="shared" si="354"/>
        <v/>
      </c>
      <c r="AH11351" s="1" t="str">
        <f t="shared" si="355"/>
        <v>0</v>
      </c>
    </row>
    <row r="11352" spans="1:34" hidden="1" x14ac:dyDescent="0.2">
      <c r="A11352" s="53" t="str">
        <f t="shared" si="354"/>
        <v/>
      </c>
      <c r="AH11352" s="1" t="str">
        <f t="shared" si="355"/>
        <v>0</v>
      </c>
    </row>
    <row r="11353" spans="1:34" hidden="1" x14ac:dyDescent="0.2">
      <c r="A11353" s="53" t="str">
        <f t="shared" si="354"/>
        <v/>
      </c>
      <c r="AH11353" s="1" t="str">
        <f t="shared" si="355"/>
        <v>0</v>
      </c>
    </row>
    <row r="11354" spans="1:34" hidden="1" x14ac:dyDescent="0.2">
      <c r="A11354" s="53" t="str">
        <f t="shared" si="354"/>
        <v/>
      </c>
      <c r="AH11354" s="1" t="str">
        <f t="shared" si="355"/>
        <v>0</v>
      </c>
    </row>
    <row r="11355" spans="1:34" hidden="1" x14ac:dyDescent="0.2">
      <c r="A11355" s="53" t="str">
        <f t="shared" si="354"/>
        <v/>
      </c>
      <c r="AH11355" s="1" t="str">
        <f t="shared" si="355"/>
        <v>0</v>
      </c>
    </row>
    <row r="11356" spans="1:34" hidden="1" x14ac:dyDescent="0.2">
      <c r="A11356" s="53" t="str">
        <f t="shared" si="354"/>
        <v/>
      </c>
      <c r="AH11356" s="1" t="str">
        <f t="shared" si="355"/>
        <v>0</v>
      </c>
    </row>
    <row r="11357" spans="1:34" hidden="1" x14ac:dyDescent="0.2">
      <c r="A11357" s="53" t="str">
        <f t="shared" si="354"/>
        <v/>
      </c>
      <c r="AH11357" s="1" t="str">
        <f t="shared" si="355"/>
        <v>0</v>
      </c>
    </row>
    <row r="11358" spans="1:34" hidden="1" x14ac:dyDescent="0.2">
      <c r="A11358" s="53" t="str">
        <f t="shared" si="354"/>
        <v/>
      </c>
      <c r="AH11358" s="1" t="str">
        <f t="shared" si="355"/>
        <v>0</v>
      </c>
    </row>
    <row r="11359" spans="1:34" hidden="1" x14ac:dyDescent="0.2">
      <c r="A11359" s="53" t="str">
        <f t="shared" si="354"/>
        <v/>
      </c>
      <c r="AH11359" s="1" t="str">
        <f t="shared" si="355"/>
        <v>0</v>
      </c>
    </row>
    <row r="11360" spans="1:34" hidden="1" x14ac:dyDescent="0.2">
      <c r="A11360" s="53" t="str">
        <f t="shared" si="354"/>
        <v/>
      </c>
      <c r="AH11360" s="1" t="str">
        <f t="shared" si="355"/>
        <v>0</v>
      </c>
    </row>
    <row r="11361" spans="1:34" hidden="1" x14ac:dyDescent="0.2">
      <c r="A11361" s="53" t="str">
        <f t="shared" si="354"/>
        <v/>
      </c>
      <c r="AH11361" s="1" t="str">
        <f t="shared" si="355"/>
        <v>0</v>
      </c>
    </row>
    <row r="11362" spans="1:34" hidden="1" x14ac:dyDescent="0.2">
      <c r="A11362" s="53" t="str">
        <f t="shared" si="354"/>
        <v/>
      </c>
      <c r="AH11362" s="1" t="str">
        <f t="shared" si="355"/>
        <v>0</v>
      </c>
    </row>
    <row r="11363" spans="1:34" hidden="1" x14ac:dyDescent="0.2">
      <c r="A11363" s="53" t="str">
        <f t="shared" si="354"/>
        <v/>
      </c>
      <c r="AH11363" s="1" t="str">
        <f t="shared" si="355"/>
        <v>0</v>
      </c>
    </row>
    <row r="11364" spans="1:34" hidden="1" x14ac:dyDescent="0.2">
      <c r="A11364" s="53" t="str">
        <f t="shared" si="354"/>
        <v/>
      </c>
      <c r="AH11364" s="1" t="str">
        <f t="shared" si="355"/>
        <v>0</v>
      </c>
    </row>
    <row r="11365" spans="1:34" hidden="1" x14ac:dyDescent="0.2">
      <c r="A11365" s="53" t="str">
        <f t="shared" si="354"/>
        <v/>
      </c>
      <c r="AH11365" s="1" t="str">
        <f t="shared" si="355"/>
        <v>0</v>
      </c>
    </row>
    <row r="11366" spans="1:34" hidden="1" x14ac:dyDescent="0.2">
      <c r="A11366" s="53" t="str">
        <f t="shared" si="354"/>
        <v/>
      </c>
      <c r="AH11366" s="1" t="str">
        <f t="shared" si="355"/>
        <v>0</v>
      </c>
    </row>
    <row r="11367" spans="1:34" hidden="1" x14ac:dyDescent="0.2">
      <c r="A11367" s="53" t="str">
        <f t="shared" si="354"/>
        <v/>
      </c>
      <c r="AH11367" s="1" t="str">
        <f t="shared" si="355"/>
        <v>0</v>
      </c>
    </row>
    <row r="11368" spans="1:34" hidden="1" x14ac:dyDescent="0.2">
      <c r="A11368" s="53" t="str">
        <f t="shared" si="354"/>
        <v/>
      </c>
      <c r="AH11368" s="1" t="str">
        <f t="shared" si="355"/>
        <v>0</v>
      </c>
    </row>
    <row r="11369" spans="1:34" hidden="1" x14ac:dyDescent="0.2">
      <c r="A11369" s="53" t="str">
        <f t="shared" si="354"/>
        <v/>
      </c>
      <c r="AH11369" s="1" t="str">
        <f t="shared" si="355"/>
        <v>0</v>
      </c>
    </row>
    <row r="11370" spans="1:34" hidden="1" x14ac:dyDescent="0.2">
      <c r="A11370" s="53" t="str">
        <f t="shared" si="354"/>
        <v/>
      </c>
      <c r="AH11370" s="1" t="str">
        <f t="shared" si="355"/>
        <v>0</v>
      </c>
    </row>
    <row r="11371" spans="1:34" hidden="1" x14ac:dyDescent="0.2">
      <c r="A11371" s="53" t="str">
        <f t="shared" si="354"/>
        <v/>
      </c>
      <c r="AH11371" s="1" t="str">
        <f t="shared" si="355"/>
        <v>0</v>
      </c>
    </row>
    <row r="11372" spans="1:34" hidden="1" x14ac:dyDescent="0.2">
      <c r="A11372" s="53" t="str">
        <f t="shared" si="354"/>
        <v/>
      </c>
      <c r="AH11372" s="1" t="str">
        <f t="shared" si="355"/>
        <v>0</v>
      </c>
    </row>
    <row r="11373" spans="1:34" hidden="1" x14ac:dyDescent="0.2">
      <c r="A11373" s="53" t="str">
        <f t="shared" si="354"/>
        <v/>
      </c>
      <c r="AH11373" s="1" t="str">
        <f t="shared" si="355"/>
        <v>0</v>
      </c>
    </row>
    <row r="11374" spans="1:34" hidden="1" x14ac:dyDescent="0.2">
      <c r="A11374" s="53" t="str">
        <f t="shared" si="354"/>
        <v/>
      </c>
      <c r="AH11374" s="1" t="str">
        <f t="shared" si="355"/>
        <v>0</v>
      </c>
    </row>
    <row r="11375" spans="1:34" hidden="1" x14ac:dyDescent="0.2">
      <c r="A11375" s="53" t="str">
        <f t="shared" si="354"/>
        <v/>
      </c>
      <c r="AH11375" s="1" t="str">
        <f t="shared" si="355"/>
        <v>0</v>
      </c>
    </row>
    <row r="11376" spans="1:34" hidden="1" x14ac:dyDescent="0.2">
      <c r="A11376" s="53" t="str">
        <f t="shared" si="354"/>
        <v/>
      </c>
      <c r="AH11376" s="1" t="str">
        <f t="shared" si="355"/>
        <v>0</v>
      </c>
    </row>
    <row r="11377" spans="1:34" hidden="1" x14ac:dyDescent="0.2">
      <c r="A11377" s="53" t="str">
        <f t="shared" si="354"/>
        <v/>
      </c>
      <c r="AH11377" s="1" t="str">
        <f t="shared" si="355"/>
        <v>0</v>
      </c>
    </row>
    <row r="11378" spans="1:34" hidden="1" x14ac:dyDescent="0.2">
      <c r="A11378" s="53" t="str">
        <f t="shared" si="354"/>
        <v/>
      </c>
      <c r="AH11378" s="1" t="str">
        <f t="shared" si="355"/>
        <v>0</v>
      </c>
    </row>
    <row r="11379" spans="1:34" hidden="1" x14ac:dyDescent="0.2">
      <c r="A11379" s="53" t="str">
        <f t="shared" si="354"/>
        <v/>
      </c>
      <c r="AH11379" s="1" t="str">
        <f t="shared" si="355"/>
        <v>0</v>
      </c>
    </row>
    <row r="11380" spans="1:34" hidden="1" x14ac:dyDescent="0.2">
      <c r="A11380" s="53" t="str">
        <f t="shared" si="354"/>
        <v/>
      </c>
      <c r="AH11380" s="1" t="str">
        <f t="shared" si="355"/>
        <v>0</v>
      </c>
    </row>
    <row r="11381" spans="1:34" hidden="1" x14ac:dyDescent="0.2">
      <c r="A11381" s="53" t="str">
        <f t="shared" si="354"/>
        <v/>
      </c>
      <c r="AH11381" s="1" t="str">
        <f t="shared" si="355"/>
        <v>0</v>
      </c>
    </row>
    <row r="11382" spans="1:34" hidden="1" x14ac:dyDescent="0.2">
      <c r="A11382" s="53" t="str">
        <f t="shared" si="354"/>
        <v/>
      </c>
      <c r="AH11382" s="1" t="str">
        <f t="shared" si="355"/>
        <v>0</v>
      </c>
    </row>
    <row r="11383" spans="1:34" hidden="1" x14ac:dyDescent="0.2">
      <c r="A11383" s="53" t="str">
        <f t="shared" si="354"/>
        <v/>
      </c>
      <c r="AH11383" s="1" t="str">
        <f t="shared" si="355"/>
        <v>0</v>
      </c>
    </row>
    <row r="11384" spans="1:34" hidden="1" x14ac:dyDescent="0.2">
      <c r="A11384" s="53" t="str">
        <f t="shared" si="354"/>
        <v/>
      </c>
      <c r="AH11384" s="1" t="str">
        <f t="shared" si="355"/>
        <v>0</v>
      </c>
    </row>
    <row r="11385" spans="1:34" hidden="1" x14ac:dyDescent="0.2">
      <c r="A11385" s="53" t="str">
        <f t="shared" si="354"/>
        <v/>
      </c>
      <c r="AH11385" s="1" t="str">
        <f t="shared" si="355"/>
        <v>0</v>
      </c>
    </row>
    <row r="11386" spans="1:34" hidden="1" x14ac:dyDescent="0.2">
      <c r="A11386" s="53" t="str">
        <f t="shared" si="354"/>
        <v/>
      </c>
      <c r="AH11386" s="1" t="str">
        <f t="shared" si="355"/>
        <v>0</v>
      </c>
    </row>
    <row r="11387" spans="1:34" hidden="1" x14ac:dyDescent="0.2">
      <c r="A11387" s="53" t="str">
        <f t="shared" si="354"/>
        <v/>
      </c>
      <c r="AH11387" s="1" t="str">
        <f t="shared" si="355"/>
        <v>0</v>
      </c>
    </row>
    <row r="11388" spans="1:34" hidden="1" x14ac:dyDescent="0.2">
      <c r="A11388" s="53" t="str">
        <f t="shared" si="354"/>
        <v/>
      </c>
      <c r="AH11388" s="1" t="str">
        <f t="shared" si="355"/>
        <v>0</v>
      </c>
    </row>
    <row r="11389" spans="1:34" hidden="1" x14ac:dyDescent="0.2">
      <c r="A11389" s="53" t="str">
        <f t="shared" si="354"/>
        <v/>
      </c>
      <c r="AH11389" s="1" t="str">
        <f t="shared" si="355"/>
        <v>0</v>
      </c>
    </row>
    <row r="11390" spans="1:34" hidden="1" x14ac:dyDescent="0.2">
      <c r="A11390" s="53" t="str">
        <f t="shared" si="354"/>
        <v/>
      </c>
      <c r="AH11390" s="1" t="str">
        <f t="shared" si="355"/>
        <v>0</v>
      </c>
    </row>
    <row r="11391" spans="1:34" hidden="1" x14ac:dyDescent="0.2">
      <c r="A11391" s="53" t="str">
        <f t="shared" si="354"/>
        <v/>
      </c>
      <c r="AH11391" s="1" t="str">
        <f t="shared" si="355"/>
        <v>0</v>
      </c>
    </row>
    <row r="11392" spans="1:34" hidden="1" x14ac:dyDescent="0.2">
      <c r="A11392" s="53" t="str">
        <f t="shared" si="354"/>
        <v/>
      </c>
      <c r="AH11392" s="1" t="str">
        <f t="shared" si="355"/>
        <v>0</v>
      </c>
    </row>
    <row r="11393" spans="1:34" hidden="1" x14ac:dyDescent="0.2">
      <c r="A11393" s="53" t="str">
        <f t="shared" si="354"/>
        <v/>
      </c>
      <c r="AH11393" s="1" t="str">
        <f t="shared" si="355"/>
        <v>0</v>
      </c>
    </row>
    <row r="11394" spans="1:34" hidden="1" x14ac:dyDescent="0.2">
      <c r="A11394" s="53" t="str">
        <f t="shared" si="354"/>
        <v/>
      </c>
      <c r="AH11394" s="1" t="str">
        <f t="shared" si="355"/>
        <v>0</v>
      </c>
    </row>
    <row r="11395" spans="1:34" hidden="1" x14ac:dyDescent="0.2">
      <c r="A11395" s="53" t="str">
        <f t="shared" si="354"/>
        <v/>
      </c>
      <c r="AH11395" s="1" t="str">
        <f t="shared" si="355"/>
        <v>0</v>
      </c>
    </row>
    <row r="11396" spans="1:34" hidden="1" x14ac:dyDescent="0.2">
      <c r="A11396" s="53" t="str">
        <f t="shared" si="354"/>
        <v/>
      </c>
      <c r="AH11396" s="1" t="str">
        <f t="shared" si="355"/>
        <v>0</v>
      </c>
    </row>
    <row r="11397" spans="1:34" hidden="1" x14ac:dyDescent="0.2">
      <c r="A11397" s="53" t="str">
        <f t="shared" si="354"/>
        <v/>
      </c>
      <c r="AH11397" s="1" t="str">
        <f t="shared" si="355"/>
        <v>0</v>
      </c>
    </row>
    <row r="11398" spans="1:34" hidden="1" x14ac:dyDescent="0.2">
      <c r="A11398" s="53" t="str">
        <f t="shared" si="354"/>
        <v/>
      </c>
      <c r="AH11398" s="1" t="str">
        <f t="shared" si="355"/>
        <v>0</v>
      </c>
    </row>
    <row r="11399" spans="1:34" hidden="1" x14ac:dyDescent="0.2">
      <c r="A11399" s="53" t="str">
        <f t="shared" si="354"/>
        <v/>
      </c>
      <c r="AH11399" s="1" t="str">
        <f t="shared" si="355"/>
        <v>0</v>
      </c>
    </row>
    <row r="11400" spans="1:34" hidden="1" x14ac:dyDescent="0.2">
      <c r="A11400" s="53" t="str">
        <f t="shared" ref="A11400:A11463" si="356">IF($M$2="Enter Employing Authority Number","",$M$2)</f>
        <v/>
      </c>
      <c r="AH11400" s="1" t="str">
        <f t="shared" ref="AH11400:AH11463" si="357">IF(AND(ISBLANK(AF11400),ISBLANK(AG11400)),"0",AF11400+AG11400)</f>
        <v>0</v>
      </c>
    </row>
    <row r="11401" spans="1:34" hidden="1" x14ac:dyDescent="0.2">
      <c r="A11401" s="53" t="str">
        <f t="shared" si="356"/>
        <v/>
      </c>
      <c r="AH11401" s="1" t="str">
        <f t="shared" si="357"/>
        <v>0</v>
      </c>
    </row>
    <row r="11402" spans="1:34" hidden="1" x14ac:dyDescent="0.2">
      <c r="A11402" s="53" t="str">
        <f t="shared" si="356"/>
        <v/>
      </c>
      <c r="AH11402" s="1" t="str">
        <f t="shared" si="357"/>
        <v>0</v>
      </c>
    </row>
    <row r="11403" spans="1:34" hidden="1" x14ac:dyDescent="0.2">
      <c r="A11403" s="53" t="str">
        <f t="shared" si="356"/>
        <v/>
      </c>
      <c r="AH11403" s="1" t="str">
        <f t="shared" si="357"/>
        <v>0</v>
      </c>
    </row>
    <row r="11404" spans="1:34" hidden="1" x14ac:dyDescent="0.2">
      <c r="A11404" s="53" t="str">
        <f t="shared" si="356"/>
        <v/>
      </c>
      <c r="AH11404" s="1" t="str">
        <f t="shared" si="357"/>
        <v>0</v>
      </c>
    </row>
    <row r="11405" spans="1:34" hidden="1" x14ac:dyDescent="0.2">
      <c r="A11405" s="53" t="str">
        <f t="shared" si="356"/>
        <v/>
      </c>
      <c r="AH11405" s="1" t="str">
        <f t="shared" si="357"/>
        <v>0</v>
      </c>
    </row>
    <row r="11406" spans="1:34" hidden="1" x14ac:dyDescent="0.2">
      <c r="A11406" s="53" t="str">
        <f t="shared" si="356"/>
        <v/>
      </c>
      <c r="AH11406" s="1" t="str">
        <f t="shared" si="357"/>
        <v>0</v>
      </c>
    </row>
    <row r="11407" spans="1:34" hidden="1" x14ac:dyDescent="0.2">
      <c r="A11407" s="53" t="str">
        <f t="shared" si="356"/>
        <v/>
      </c>
      <c r="AH11407" s="1" t="str">
        <f t="shared" si="357"/>
        <v>0</v>
      </c>
    </row>
    <row r="11408" spans="1:34" hidden="1" x14ac:dyDescent="0.2">
      <c r="A11408" s="53" t="str">
        <f t="shared" si="356"/>
        <v/>
      </c>
      <c r="AH11408" s="1" t="str">
        <f t="shared" si="357"/>
        <v>0</v>
      </c>
    </row>
    <row r="11409" spans="1:34" hidden="1" x14ac:dyDescent="0.2">
      <c r="A11409" s="53" t="str">
        <f t="shared" si="356"/>
        <v/>
      </c>
      <c r="AH11409" s="1" t="str">
        <f t="shared" si="357"/>
        <v>0</v>
      </c>
    </row>
    <row r="11410" spans="1:34" hidden="1" x14ac:dyDescent="0.2">
      <c r="A11410" s="53" t="str">
        <f t="shared" si="356"/>
        <v/>
      </c>
      <c r="AH11410" s="1" t="str">
        <f t="shared" si="357"/>
        <v>0</v>
      </c>
    </row>
    <row r="11411" spans="1:34" hidden="1" x14ac:dyDescent="0.2">
      <c r="A11411" s="53" t="str">
        <f t="shared" si="356"/>
        <v/>
      </c>
      <c r="AH11411" s="1" t="str">
        <f t="shared" si="357"/>
        <v>0</v>
      </c>
    </row>
    <row r="11412" spans="1:34" hidden="1" x14ac:dyDescent="0.2">
      <c r="A11412" s="53" t="str">
        <f t="shared" si="356"/>
        <v/>
      </c>
      <c r="AH11412" s="1" t="str">
        <f t="shared" si="357"/>
        <v>0</v>
      </c>
    </row>
    <row r="11413" spans="1:34" hidden="1" x14ac:dyDescent="0.2">
      <c r="A11413" s="53" t="str">
        <f t="shared" si="356"/>
        <v/>
      </c>
      <c r="AH11413" s="1" t="str">
        <f t="shared" si="357"/>
        <v>0</v>
      </c>
    </row>
    <row r="11414" spans="1:34" hidden="1" x14ac:dyDescent="0.2">
      <c r="A11414" s="53" t="str">
        <f t="shared" si="356"/>
        <v/>
      </c>
      <c r="AH11414" s="1" t="str">
        <f t="shared" si="357"/>
        <v>0</v>
      </c>
    </row>
    <row r="11415" spans="1:34" hidden="1" x14ac:dyDescent="0.2">
      <c r="A11415" s="53" t="str">
        <f t="shared" si="356"/>
        <v/>
      </c>
      <c r="AH11415" s="1" t="str">
        <f t="shared" si="357"/>
        <v>0</v>
      </c>
    </row>
    <row r="11416" spans="1:34" hidden="1" x14ac:dyDescent="0.2">
      <c r="A11416" s="53" t="str">
        <f t="shared" si="356"/>
        <v/>
      </c>
      <c r="AH11416" s="1" t="str">
        <f t="shared" si="357"/>
        <v>0</v>
      </c>
    </row>
    <row r="11417" spans="1:34" hidden="1" x14ac:dyDescent="0.2">
      <c r="A11417" s="53" t="str">
        <f t="shared" si="356"/>
        <v/>
      </c>
      <c r="AH11417" s="1" t="str">
        <f t="shared" si="357"/>
        <v>0</v>
      </c>
    </row>
    <row r="11418" spans="1:34" hidden="1" x14ac:dyDescent="0.2">
      <c r="A11418" s="53" t="str">
        <f t="shared" si="356"/>
        <v/>
      </c>
      <c r="AH11418" s="1" t="str">
        <f t="shared" si="357"/>
        <v>0</v>
      </c>
    </row>
    <row r="11419" spans="1:34" hidden="1" x14ac:dyDescent="0.2">
      <c r="A11419" s="53" t="str">
        <f t="shared" si="356"/>
        <v/>
      </c>
      <c r="AH11419" s="1" t="str">
        <f t="shared" si="357"/>
        <v>0</v>
      </c>
    </row>
    <row r="11420" spans="1:34" hidden="1" x14ac:dyDescent="0.2">
      <c r="A11420" s="53" t="str">
        <f t="shared" si="356"/>
        <v/>
      </c>
      <c r="AH11420" s="1" t="str">
        <f t="shared" si="357"/>
        <v>0</v>
      </c>
    </row>
    <row r="11421" spans="1:34" hidden="1" x14ac:dyDescent="0.2">
      <c r="A11421" s="53" t="str">
        <f t="shared" si="356"/>
        <v/>
      </c>
      <c r="AH11421" s="1" t="str">
        <f t="shared" si="357"/>
        <v>0</v>
      </c>
    </row>
    <row r="11422" spans="1:34" hidden="1" x14ac:dyDescent="0.2">
      <c r="A11422" s="53" t="str">
        <f t="shared" si="356"/>
        <v/>
      </c>
      <c r="AH11422" s="1" t="str">
        <f t="shared" si="357"/>
        <v>0</v>
      </c>
    </row>
    <row r="11423" spans="1:34" hidden="1" x14ac:dyDescent="0.2">
      <c r="A11423" s="53" t="str">
        <f t="shared" si="356"/>
        <v/>
      </c>
      <c r="AH11423" s="1" t="str">
        <f t="shared" si="357"/>
        <v>0</v>
      </c>
    </row>
    <row r="11424" spans="1:34" hidden="1" x14ac:dyDescent="0.2">
      <c r="A11424" s="53" t="str">
        <f t="shared" si="356"/>
        <v/>
      </c>
      <c r="AH11424" s="1" t="str">
        <f t="shared" si="357"/>
        <v>0</v>
      </c>
    </row>
    <row r="11425" spans="1:34" hidden="1" x14ac:dyDescent="0.2">
      <c r="A11425" s="53" t="str">
        <f t="shared" si="356"/>
        <v/>
      </c>
      <c r="AH11425" s="1" t="str">
        <f t="shared" si="357"/>
        <v>0</v>
      </c>
    </row>
    <row r="11426" spans="1:34" hidden="1" x14ac:dyDescent="0.2">
      <c r="A11426" s="53" t="str">
        <f t="shared" si="356"/>
        <v/>
      </c>
      <c r="AH11426" s="1" t="str">
        <f t="shared" si="357"/>
        <v>0</v>
      </c>
    </row>
    <row r="11427" spans="1:34" hidden="1" x14ac:dyDescent="0.2">
      <c r="A11427" s="53" t="str">
        <f t="shared" si="356"/>
        <v/>
      </c>
      <c r="AH11427" s="1" t="str">
        <f t="shared" si="357"/>
        <v>0</v>
      </c>
    </row>
    <row r="11428" spans="1:34" hidden="1" x14ac:dyDescent="0.2">
      <c r="A11428" s="53" t="str">
        <f t="shared" si="356"/>
        <v/>
      </c>
      <c r="AH11428" s="1" t="str">
        <f t="shared" si="357"/>
        <v>0</v>
      </c>
    </row>
    <row r="11429" spans="1:34" hidden="1" x14ac:dyDescent="0.2">
      <c r="A11429" s="53" t="str">
        <f t="shared" si="356"/>
        <v/>
      </c>
      <c r="AH11429" s="1" t="str">
        <f t="shared" si="357"/>
        <v>0</v>
      </c>
    </row>
    <row r="11430" spans="1:34" hidden="1" x14ac:dyDescent="0.2">
      <c r="A11430" s="53" t="str">
        <f t="shared" si="356"/>
        <v/>
      </c>
      <c r="AH11430" s="1" t="str">
        <f t="shared" si="357"/>
        <v>0</v>
      </c>
    </row>
    <row r="11431" spans="1:34" hidden="1" x14ac:dyDescent="0.2">
      <c r="A11431" s="53" t="str">
        <f t="shared" si="356"/>
        <v/>
      </c>
      <c r="AH11431" s="1" t="str">
        <f t="shared" si="357"/>
        <v>0</v>
      </c>
    </row>
    <row r="11432" spans="1:34" hidden="1" x14ac:dyDescent="0.2">
      <c r="A11432" s="53" t="str">
        <f t="shared" si="356"/>
        <v/>
      </c>
      <c r="AH11432" s="1" t="str">
        <f t="shared" si="357"/>
        <v>0</v>
      </c>
    </row>
    <row r="11433" spans="1:34" hidden="1" x14ac:dyDescent="0.2">
      <c r="A11433" s="53" t="str">
        <f t="shared" si="356"/>
        <v/>
      </c>
      <c r="AH11433" s="1" t="str">
        <f t="shared" si="357"/>
        <v>0</v>
      </c>
    </row>
    <row r="11434" spans="1:34" hidden="1" x14ac:dyDescent="0.2">
      <c r="A11434" s="53" t="str">
        <f t="shared" si="356"/>
        <v/>
      </c>
      <c r="AH11434" s="1" t="str">
        <f t="shared" si="357"/>
        <v>0</v>
      </c>
    </row>
    <row r="11435" spans="1:34" hidden="1" x14ac:dyDescent="0.2">
      <c r="A11435" s="53" t="str">
        <f t="shared" si="356"/>
        <v/>
      </c>
      <c r="AH11435" s="1" t="str">
        <f t="shared" si="357"/>
        <v>0</v>
      </c>
    </row>
    <row r="11436" spans="1:34" hidden="1" x14ac:dyDescent="0.2">
      <c r="A11436" s="53" t="str">
        <f t="shared" si="356"/>
        <v/>
      </c>
      <c r="AH11436" s="1" t="str">
        <f t="shared" si="357"/>
        <v>0</v>
      </c>
    </row>
    <row r="11437" spans="1:34" hidden="1" x14ac:dyDescent="0.2">
      <c r="A11437" s="53" t="str">
        <f t="shared" si="356"/>
        <v/>
      </c>
      <c r="AH11437" s="1" t="str">
        <f t="shared" si="357"/>
        <v>0</v>
      </c>
    </row>
    <row r="11438" spans="1:34" hidden="1" x14ac:dyDescent="0.2">
      <c r="A11438" s="53" t="str">
        <f t="shared" si="356"/>
        <v/>
      </c>
      <c r="AH11438" s="1" t="str">
        <f t="shared" si="357"/>
        <v>0</v>
      </c>
    </row>
    <row r="11439" spans="1:34" hidden="1" x14ac:dyDescent="0.2">
      <c r="A11439" s="53" t="str">
        <f t="shared" si="356"/>
        <v/>
      </c>
      <c r="AH11439" s="1" t="str">
        <f t="shared" si="357"/>
        <v>0</v>
      </c>
    </row>
    <row r="11440" spans="1:34" hidden="1" x14ac:dyDescent="0.2">
      <c r="A11440" s="53" t="str">
        <f t="shared" si="356"/>
        <v/>
      </c>
      <c r="AH11440" s="1" t="str">
        <f t="shared" si="357"/>
        <v>0</v>
      </c>
    </row>
    <row r="11441" spans="1:34" hidden="1" x14ac:dyDescent="0.2">
      <c r="A11441" s="53" t="str">
        <f t="shared" si="356"/>
        <v/>
      </c>
      <c r="AH11441" s="1" t="str">
        <f t="shared" si="357"/>
        <v>0</v>
      </c>
    </row>
    <row r="11442" spans="1:34" hidden="1" x14ac:dyDescent="0.2">
      <c r="A11442" s="53" t="str">
        <f t="shared" si="356"/>
        <v/>
      </c>
      <c r="AH11442" s="1" t="str">
        <f t="shared" si="357"/>
        <v>0</v>
      </c>
    </row>
    <row r="11443" spans="1:34" hidden="1" x14ac:dyDescent="0.2">
      <c r="A11443" s="53" t="str">
        <f t="shared" si="356"/>
        <v/>
      </c>
      <c r="AH11443" s="1" t="str">
        <f t="shared" si="357"/>
        <v>0</v>
      </c>
    </row>
    <row r="11444" spans="1:34" hidden="1" x14ac:dyDescent="0.2">
      <c r="A11444" s="53" t="str">
        <f t="shared" si="356"/>
        <v/>
      </c>
      <c r="AH11444" s="1" t="str">
        <f t="shared" si="357"/>
        <v>0</v>
      </c>
    </row>
    <row r="11445" spans="1:34" hidden="1" x14ac:dyDescent="0.2">
      <c r="A11445" s="53" t="str">
        <f t="shared" si="356"/>
        <v/>
      </c>
      <c r="AH11445" s="1" t="str">
        <f t="shared" si="357"/>
        <v>0</v>
      </c>
    </row>
    <row r="11446" spans="1:34" hidden="1" x14ac:dyDescent="0.2">
      <c r="A11446" s="53" t="str">
        <f t="shared" si="356"/>
        <v/>
      </c>
      <c r="AH11446" s="1" t="str">
        <f t="shared" si="357"/>
        <v>0</v>
      </c>
    </row>
    <row r="11447" spans="1:34" hidden="1" x14ac:dyDescent="0.2">
      <c r="A11447" s="53" t="str">
        <f t="shared" si="356"/>
        <v/>
      </c>
      <c r="AH11447" s="1" t="str">
        <f t="shared" si="357"/>
        <v>0</v>
      </c>
    </row>
    <row r="11448" spans="1:34" hidden="1" x14ac:dyDescent="0.2">
      <c r="A11448" s="53" t="str">
        <f t="shared" si="356"/>
        <v/>
      </c>
      <c r="AH11448" s="1" t="str">
        <f t="shared" si="357"/>
        <v>0</v>
      </c>
    </row>
    <row r="11449" spans="1:34" hidden="1" x14ac:dyDescent="0.2">
      <c r="A11449" s="53" t="str">
        <f t="shared" si="356"/>
        <v/>
      </c>
      <c r="AH11449" s="1" t="str">
        <f t="shared" si="357"/>
        <v>0</v>
      </c>
    </row>
    <row r="11450" spans="1:34" hidden="1" x14ac:dyDescent="0.2">
      <c r="A11450" s="53" t="str">
        <f t="shared" si="356"/>
        <v/>
      </c>
      <c r="AH11450" s="1" t="str">
        <f t="shared" si="357"/>
        <v>0</v>
      </c>
    </row>
    <row r="11451" spans="1:34" hidden="1" x14ac:dyDescent="0.2">
      <c r="A11451" s="53" t="str">
        <f t="shared" si="356"/>
        <v/>
      </c>
      <c r="AH11451" s="1" t="str">
        <f t="shared" si="357"/>
        <v>0</v>
      </c>
    </row>
    <row r="11452" spans="1:34" hidden="1" x14ac:dyDescent="0.2">
      <c r="A11452" s="53" t="str">
        <f t="shared" si="356"/>
        <v/>
      </c>
      <c r="AH11452" s="1" t="str">
        <f t="shared" si="357"/>
        <v>0</v>
      </c>
    </row>
    <row r="11453" spans="1:34" hidden="1" x14ac:dyDescent="0.2">
      <c r="A11453" s="53" t="str">
        <f t="shared" si="356"/>
        <v/>
      </c>
      <c r="AH11453" s="1" t="str">
        <f t="shared" si="357"/>
        <v>0</v>
      </c>
    </row>
    <row r="11454" spans="1:34" hidden="1" x14ac:dyDescent="0.2">
      <c r="A11454" s="53" t="str">
        <f t="shared" si="356"/>
        <v/>
      </c>
      <c r="AH11454" s="1" t="str">
        <f t="shared" si="357"/>
        <v>0</v>
      </c>
    </row>
    <row r="11455" spans="1:34" hidden="1" x14ac:dyDescent="0.2">
      <c r="A11455" s="53" t="str">
        <f t="shared" si="356"/>
        <v/>
      </c>
      <c r="AH11455" s="1" t="str">
        <f t="shared" si="357"/>
        <v>0</v>
      </c>
    </row>
    <row r="11456" spans="1:34" hidden="1" x14ac:dyDescent="0.2">
      <c r="A11456" s="53" t="str">
        <f t="shared" si="356"/>
        <v/>
      </c>
      <c r="AH11456" s="1" t="str">
        <f t="shared" si="357"/>
        <v>0</v>
      </c>
    </row>
    <row r="11457" spans="1:34" hidden="1" x14ac:dyDescent="0.2">
      <c r="A11457" s="53" t="str">
        <f t="shared" si="356"/>
        <v/>
      </c>
      <c r="AH11457" s="1" t="str">
        <f t="shared" si="357"/>
        <v>0</v>
      </c>
    </row>
    <row r="11458" spans="1:34" hidden="1" x14ac:dyDescent="0.2">
      <c r="A11458" s="53" t="str">
        <f t="shared" si="356"/>
        <v/>
      </c>
      <c r="AH11458" s="1" t="str">
        <f t="shared" si="357"/>
        <v>0</v>
      </c>
    </row>
    <row r="11459" spans="1:34" hidden="1" x14ac:dyDescent="0.2">
      <c r="A11459" s="53" t="str">
        <f t="shared" si="356"/>
        <v/>
      </c>
      <c r="AH11459" s="1" t="str">
        <f t="shared" si="357"/>
        <v>0</v>
      </c>
    </row>
    <row r="11460" spans="1:34" hidden="1" x14ac:dyDescent="0.2">
      <c r="A11460" s="53" t="str">
        <f t="shared" si="356"/>
        <v/>
      </c>
      <c r="AH11460" s="1" t="str">
        <f t="shared" si="357"/>
        <v>0</v>
      </c>
    </row>
    <row r="11461" spans="1:34" hidden="1" x14ac:dyDescent="0.2">
      <c r="A11461" s="53" t="str">
        <f t="shared" si="356"/>
        <v/>
      </c>
      <c r="AH11461" s="1" t="str">
        <f t="shared" si="357"/>
        <v>0</v>
      </c>
    </row>
    <row r="11462" spans="1:34" hidden="1" x14ac:dyDescent="0.2">
      <c r="A11462" s="53" t="str">
        <f t="shared" si="356"/>
        <v/>
      </c>
      <c r="AH11462" s="1" t="str">
        <f t="shared" si="357"/>
        <v>0</v>
      </c>
    </row>
    <row r="11463" spans="1:34" hidden="1" x14ac:dyDescent="0.2">
      <c r="A11463" s="53" t="str">
        <f t="shared" si="356"/>
        <v/>
      </c>
      <c r="AH11463" s="1" t="str">
        <f t="shared" si="357"/>
        <v>0</v>
      </c>
    </row>
    <row r="11464" spans="1:34" hidden="1" x14ac:dyDescent="0.2">
      <c r="A11464" s="53" t="str">
        <f t="shared" ref="A11464:A11527" si="358">IF($M$2="Enter Employing Authority Number","",$M$2)</f>
        <v/>
      </c>
      <c r="AH11464" s="1" t="str">
        <f t="shared" ref="AH11464:AH11527" si="359">IF(AND(ISBLANK(AF11464),ISBLANK(AG11464)),"0",AF11464+AG11464)</f>
        <v>0</v>
      </c>
    </row>
    <row r="11465" spans="1:34" hidden="1" x14ac:dyDescent="0.2">
      <c r="A11465" s="53" t="str">
        <f t="shared" si="358"/>
        <v/>
      </c>
      <c r="AH11465" s="1" t="str">
        <f t="shared" si="359"/>
        <v>0</v>
      </c>
    </row>
    <row r="11466" spans="1:34" hidden="1" x14ac:dyDescent="0.2">
      <c r="A11466" s="53" t="str">
        <f t="shared" si="358"/>
        <v/>
      </c>
      <c r="AH11466" s="1" t="str">
        <f t="shared" si="359"/>
        <v>0</v>
      </c>
    </row>
    <row r="11467" spans="1:34" hidden="1" x14ac:dyDescent="0.2">
      <c r="A11467" s="53" t="str">
        <f t="shared" si="358"/>
        <v/>
      </c>
      <c r="AH11467" s="1" t="str">
        <f t="shared" si="359"/>
        <v>0</v>
      </c>
    </row>
    <row r="11468" spans="1:34" hidden="1" x14ac:dyDescent="0.2">
      <c r="A11468" s="53" t="str">
        <f t="shared" si="358"/>
        <v/>
      </c>
      <c r="AH11468" s="1" t="str">
        <f t="shared" si="359"/>
        <v>0</v>
      </c>
    </row>
    <row r="11469" spans="1:34" hidden="1" x14ac:dyDescent="0.2">
      <c r="A11469" s="53" t="str">
        <f t="shared" si="358"/>
        <v/>
      </c>
      <c r="AH11469" s="1" t="str">
        <f t="shared" si="359"/>
        <v>0</v>
      </c>
    </row>
    <row r="11470" spans="1:34" hidden="1" x14ac:dyDescent="0.2">
      <c r="A11470" s="53" t="str">
        <f t="shared" si="358"/>
        <v/>
      </c>
      <c r="AH11470" s="1" t="str">
        <f t="shared" si="359"/>
        <v>0</v>
      </c>
    </row>
    <row r="11471" spans="1:34" hidden="1" x14ac:dyDescent="0.2">
      <c r="A11471" s="53" t="str">
        <f t="shared" si="358"/>
        <v/>
      </c>
      <c r="AH11471" s="1" t="str">
        <f t="shared" si="359"/>
        <v>0</v>
      </c>
    </row>
    <row r="11472" spans="1:34" hidden="1" x14ac:dyDescent="0.2">
      <c r="A11472" s="53" t="str">
        <f t="shared" si="358"/>
        <v/>
      </c>
      <c r="AH11472" s="1" t="str">
        <f t="shared" si="359"/>
        <v>0</v>
      </c>
    </row>
    <row r="11473" spans="1:34" hidden="1" x14ac:dyDescent="0.2">
      <c r="A11473" s="53" t="str">
        <f t="shared" si="358"/>
        <v/>
      </c>
      <c r="AH11473" s="1" t="str">
        <f t="shared" si="359"/>
        <v>0</v>
      </c>
    </row>
    <row r="11474" spans="1:34" hidden="1" x14ac:dyDescent="0.2">
      <c r="A11474" s="53" t="str">
        <f t="shared" si="358"/>
        <v/>
      </c>
      <c r="AH11474" s="1" t="str">
        <f t="shared" si="359"/>
        <v>0</v>
      </c>
    </row>
    <row r="11475" spans="1:34" hidden="1" x14ac:dyDescent="0.2">
      <c r="A11475" s="53" t="str">
        <f t="shared" si="358"/>
        <v/>
      </c>
      <c r="AH11475" s="1" t="str">
        <f t="shared" si="359"/>
        <v>0</v>
      </c>
    </row>
    <row r="11476" spans="1:34" hidden="1" x14ac:dyDescent="0.2">
      <c r="A11476" s="53" t="str">
        <f t="shared" si="358"/>
        <v/>
      </c>
      <c r="AH11476" s="1" t="str">
        <f t="shared" si="359"/>
        <v>0</v>
      </c>
    </row>
    <row r="11477" spans="1:34" hidden="1" x14ac:dyDescent="0.2">
      <c r="A11477" s="53" t="str">
        <f t="shared" si="358"/>
        <v/>
      </c>
      <c r="AH11477" s="1" t="str">
        <f t="shared" si="359"/>
        <v>0</v>
      </c>
    </row>
    <row r="11478" spans="1:34" hidden="1" x14ac:dyDescent="0.2">
      <c r="A11478" s="53" t="str">
        <f t="shared" si="358"/>
        <v/>
      </c>
      <c r="AH11478" s="1" t="str">
        <f t="shared" si="359"/>
        <v>0</v>
      </c>
    </row>
    <row r="11479" spans="1:34" hidden="1" x14ac:dyDescent="0.2">
      <c r="A11479" s="53" t="str">
        <f t="shared" si="358"/>
        <v/>
      </c>
      <c r="AH11479" s="1" t="str">
        <f t="shared" si="359"/>
        <v>0</v>
      </c>
    </row>
    <row r="11480" spans="1:34" hidden="1" x14ac:dyDescent="0.2">
      <c r="A11480" s="53" t="str">
        <f t="shared" si="358"/>
        <v/>
      </c>
      <c r="AH11480" s="1" t="str">
        <f t="shared" si="359"/>
        <v>0</v>
      </c>
    </row>
    <row r="11481" spans="1:34" hidden="1" x14ac:dyDescent="0.2">
      <c r="A11481" s="53" t="str">
        <f t="shared" si="358"/>
        <v/>
      </c>
      <c r="AH11481" s="1" t="str">
        <f t="shared" si="359"/>
        <v>0</v>
      </c>
    </row>
    <row r="11482" spans="1:34" hidden="1" x14ac:dyDescent="0.2">
      <c r="A11482" s="53" t="str">
        <f t="shared" si="358"/>
        <v/>
      </c>
      <c r="AH11482" s="1" t="str">
        <f t="shared" si="359"/>
        <v>0</v>
      </c>
    </row>
    <row r="11483" spans="1:34" hidden="1" x14ac:dyDescent="0.2">
      <c r="A11483" s="53" t="str">
        <f t="shared" si="358"/>
        <v/>
      </c>
      <c r="AH11483" s="1" t="str">
        <f t="shared" si="359"/>
        <v>0</v>
      </c>
    </row>
    <row r="11484" spans="1:34" hidden="1" x14ac:dyDescent="0.2">
      <c r="A11484" s="53" t="str">
        <f t="shared" si="358"/>
        <v/>
      </c>
      <c r="AH11484" s="1" t="str">
        <f t="shared" si="359"/>
        <v>0</v>
      </c>
    </row>
    <row r="11485" spans="1:34" hidden="1" x14ac:dyDescent="0.2">
      <c r="A11485" s="53" t="str">
        <f t="shared" si="358"/>
        <v/>
      </c>
      <c r="AH11485" s="1" t="str">
        <f t="shared" si="359"/>
        <v>0</v>
      </c>
    </row>
    <row r="11486" spans="1:34" hidden="1" x14ac:dyDescent="0.2">
      <c r="A11486" s="53" t="str">
        <f t="shared" si="358"/>
        <v/>
      </c>
      <c r="AH11486" s="1" t="str">
        <f t="shared" si="359"/>
        <v>0</v>
      </c>
    </row>
    <row r="11487" spans="1:34" hidden="1" x14ac:dyDescent="0.2">
      <c r="A11487" s="53" t="str">
        <f t="shared" si="358"/>
        <v/>
      </c>
      <c r="AH11487" s="1" t="str">
        <f t="shared" si="359"/>
        <v>0</v>
      </c>
    </row>
    <row r="11488" spans="1:34" hidden="1" x14ac:dyDescent="0.2">
      <c r="A11488" s="53" t="str">
        <f t="shared" si="358"/>
        <v/>
      </c>
      <c r="AH11488" s="1" t="str">
        <f t="shared" si="359"/>
        <v>0</v>
      </c>
    </row>
    <row r="11489" spans="1:34" hidden="1" x14ac:dyDescent="0.2">
      <c r="A11489" s="53" t="str">
        <f t="shared" si="358"/>
        <v/>
      </c>
      <c r="AH11489" s="1" t="str">
        <f t="shared" si="359"/>
        <v>0</v>
      </c>
    </row>
    <row r="11490" spans="1:34" hidden="1" x14ac:dyDescent="0.2">
      <c r="A11490" s="53" t="str">
        <f t="shared" si="358"/>
        <v/>
      </c>
      <c r="AH11490" s="1" t="str">
        <f t="shared" si="359"/>
        <v>0</v>
      </c>
    </row>
    <row r="11491" spans="1:34" hidden="1" x14ac:dyDescent="0.2">
      <c r="A11491" s="53" t="str">
        <f t="shared" si="358"/>
        <v/>
      </c>
      <c r="AH11491" s="1" t="str">
        <f t="shared" si="359"/>
        <v>0</v>
      </c>
    </row>
    <row r="11492" spans="1:34" hidden="1" x14ac:dyDescent="0.2">
      <c r="A11492" s="53" t="str">
        <f t="shared" si="358"/>
        <v/>
      </c>
      <c r="AH11492" s="1" t="str">
        <f t="shared" si="359"/>
        <v>0</v>
      </c>
    </row>
    <row r="11493" spans="1:34" hidden="1" x14ac:dyDescent="0.2">
      <c r="A11493" s="53" t="str">
        <f t="shared" si="358"/>
        <v/>
      </c>
      <c r="AH11493" s="1" t="str">
        <f t="shared" si="359"/>
        <v>0</v>
      </c>
    </row>
    <row r="11494" spans="1:34" hidden="1" x14ac:dyDescent="0.2">
      <c r="A11494" s="53" t="str">
        <f t="shared" si="358"/>
        <v/>
      </c>
      <c r="AH11494" s="1" t="str">
        <f t="shared" si="359"/>
        <v>0</v>
      </c>
    </row>
    <row r="11495" spans="1:34" hidden="1" x14ac:dyDescent="0.2">
      <c r="A11495" s="53" t="str">
        <f t="shared" si="358"/>
        <v/>
      </c>
      <c r="AH11495" s="1" t="str">
        <f t="shared" si="359"/>
        <v>0</v>
      </c>
    </row>
    <row r="11496" spans="1:34" hidden="1" x14ac:dyDescent="0.2">
      <c r="A11496" s="53" t="str">
        <f t="shared" si="358"/>
        <v/>
      </c>
      <c r="AH11496" s="1" t="str">
        <f t="shared" si="359"/>
        <v>0</v>
      </c>
    </row>
    <row r="11497" spans="1:34" hidden="1" x14ac:dyDescent="0.2">
      <c r="A11497" s="53" t="str">
        <f t="shared" si="358"/>
        <v/>
      </c>
      <c r="AH11497" s="1" t="str">
        <f t="shared" si="359"/>
        <v>0</v>
      </c>
    </row>
    <row r="11498" spans="1:34" hidden="1" x14ac:dyDescent="0.2">
      <c r="A11498" s="53" t="str">
        <f t="shared" si="358"/>
        <v/>
      </c>
      <c r="AH11498" s="1" t="str">
        <f t="shared" si="359"/>
        <v>0</v>
      </c>
    </row>
    <row r="11499" spans="1:34" hidden="1" x14ac:dyDescent="0.2">
      <c r="A11499" s="53" t="str">
        <f t="shared" si="358"/>
        <v/>
      </c>
      <c r="AH11499" s="1" t="str">
        <f t="shared" si="359"/>
        <v>0</v>
      </c>
    </row>
    <row r="11500" spans="1:34" hidden="1" x14ac:dyDescent="0.2">
      <c r="A11500" s="53" t="str">
        <f t="shared" si="358"/>
        <v/>
      </c>
      <c r="AH11500" s="1" t="str">
        <f t="shared" si="359"/>
        <v>0</v>
      </c>
    </row>
    <row r="11501" spans="1:34" hidden="1" x14ac:dyDescent="0.2">
      <c r="A11501" s="53" t="str">
        <f t="shared" si="358"/>
        <v/>
      </c>
      <c r="AH11501" s="1" t="str">
        <f t="shared" si="359"/>
        <v>0</v>
      </c>
    </row>
    <row r="11502" spans="1:34" hidden="1" x14ac:dyDescent="0.2">
      <c r="A11502" s="53" t="str">
        <f t="shared" si="358"/>
        <v/>
      </c>
      <c r="AH11502" s="1" t="str">
        <f t="shared" si="359"/>
        <v>0</v>
      </c>
    </row>
    <row r="11503" spans="1:34" hidden="1" x14ac:dyDescent="0.2">
      <c r="A11503" s="53" t="str">
        <f t="shared" si="358"/>
        <v/>
      </c>
      <c r="AH11503" s="1" t="str">
        <f t="shared" si="359"/>
        <v>0</v>
      </c>
    </row>
    <row r="11504" spans="1:34" hidden="1" x14ac:dyDescent="0.2">
      <c r="A11504" s="53" t="str">
        <f t="shared" si="358"/>
        <v/>
      </c>
      <c r="AH11504" s="1" t="str">
        <f t="shared" si="359"/>
        <v>0</v>
      </c>
    </row>
    <row r="11505" spans="1:34" hidden="1" x14ac:dyDescent="0.2">
      <c r="A11505" s="53" t="str">
        <f t="shared" si="358"/>
        <v/>
      </c>
      <c r="AH11505" s="1" t="str">
        <f t="shared" si="359"/>
        <v>0</v>
      </c>
    </row>
    <row r="11506" spans="1:34" hidden="1" x14ac:dyDescent="0.2">
      <c r="A11506" s="53" t="str">
        <f t="shared" si="358"/>
        <v/>
      </c>
      <c r="AH11506" s="1" t="str">
        <f t="shared" si="359"/>
        <v>0</v>
      </c>
    </row>
    <row r="11507" spans="1:34" hidden="1" x14ac:dyDescent="0.2">
      <c r="A11507" s="53" t="str">
        <f t="shared" si="358"/>
        <v/>
      </c>
      <c r="AH11507" s="1" t="str">
        <f t="shared" si="359"/>
        <v>0</v>
      </c>
    </row>
    <row r="11508" spans="1:34" hidden="1" x14ac:dyDescent="0.2">
      <c r="A11508" s="53" t="str">
        <f t="shared" si="358"/>
        <v/>
      </c>
      <c r="AH11508" s="1" t="str">
        <f t="shared" si="359"/>
        <v>0</v>
      </c>
    </row>
    <row r="11509" spans="1:34" hidden="1" x14ac:dyDescent="0.2">
      <c r="A11509" s="53" t="str">
        <f t="shared" si="358"/>
        <v/>
      </c>
      <c r="AH11509" s="1" t="str">
        <f t="shared" si="359"/>
        <v>0</v>
      </c>
    </row>
    <row r="11510" spans="1:34" hidden="1" x14ac:dyDescent="0.2">
      <c r="A11510" s="53" t="str">
        <f t="shared" si="358"/>
        <v/>
      </c>
      <c r="AH11510" s="1" t="str">
        <f t="shared" si="359"/>
        <v>0</v>
      </c>
    </row>
    <row r="11511" spans="1:34" hidden="1" x14ac:dyDescent="0.2">
      <c r="A11511" s="53" t="str">
        <f t="shared" si="358"/>
        <v/>
      </c>
      <c r="AH11511" s="1" t="str">
        <f t="shared" si="359"/>
        <v>0</v>
      </c>
    </row>
    <row r="11512" spans="1:34" hidden="1" x14ac:dyDescent="0.2">
      <c r="A11512" s="53" t="str">
        <f t="shared" si="358"/>
        <v/>
      </c>
      <c r="AH11512" s="1" t="str">
        <f t="shared" si="359"/>
        <v>0</v>
      </c>
    </row>
    <row r="11513" spans="1:34" hidden="1" x14ac:dyDescent="0.2">
      <c r="A11513" s="53" t="str">
        <f t="shared" si="358"/>
        <v/>
      </c>
      <c r="AH11513" s="1" t="str">
        <f t="shared" si="359"/>
        <v>0</v>
      </c>
    </row>
    <row r="11514" spans="1:34" hidden="1" x14ac:dyDescent="0.2">
      <c r="A11514" s="53" t="str">
        <f t="shared" si="358"/>
        <v/>
      </c>
      <c r="AH11514" s="1" t="str">
        <f t="shared" si="359"/>
        <v>0</v>
      </c>
    </row>
    <row r="11515" spans="1:34" hidden="1" x14ac:dyDescent="0.2">
      <c r="A11515" s="53" t="str">
        <f t="shared" si="358"/>
        <v/>
      </c>
      <c r="AH11515" s="1" t="str">
        <f t="shared" si="359"/>
        <v>0</v>
      </c>
    </row>
    <row r="11516" spans="1:34" hidden="1" x14ac:dyDescent="0.2">
      <c r="A11516" s="53" t="str">
        <f t="shared" si="358"/>
        <v/>
      </c>
      <c r="AH11516" s="1" t="str">
        <f t="shared" si="359"/>
        <v>0</v>
      </c>
    </row>
    <row r="11517" spans="1:34" hidden="1" x14ac:dyDescent="0.2">
      <c r="A11517" s="53" t="str">
        <f t="shared" si="358"/>
        <v/>
      </c>
      <c r="AH11517" s="1" t="str">
        <f t="shared" si="359"/>
        <v>0</v>
      </c>
    </row>
    <row r="11518" spans="1:34" hidden="1" x14ac:dyDescent="0.2">
      <c r="A11518" s="53" t="str">
        <f t="shared" si="358"/>
        <v/>
      </c>
      <c r="AH11518" s="1" t="str">
        <f t="shared" si="359"/>
        <v>0</v>
      </c>
    </row>
    <row r="11519" spans="1:34" hidden="1" x14ac:dyDescent="0.2">
      <c r="A11519" s="53" t="str">
        <f t="shared" si="358"/>
        <v/>
      </c>
      <c r="AH11519" s="1" t="str">
        <f t="shared" si="359"/>
        <v>0</v>
      </c>
    </row>
    <row r="11520" spans="1:34" hidden="1" x14ac:dyDescent="0.2">
      <c r="A11520" s="53" t="str">
        <f t="shared" si="358"/>
        <v/>
      </c>
      <c r="AH11520" s="1" t="str">
        <f t="shared" si="359"/>
        <v>0</v>
      </c>
    </row>
    <row r="11521" spans="1:34" hidden="1" x14ac:dyDescent="0.2">
      <c r="A11521" s="53" t="str">
        <f t="shared" si="358"/>
        <v/>
      </c>
      <c r="AH11521" s="1" t="str">
        <f t="shared" si="359"/>
        <v>0</v>
      </c>
    </row>
    <row r="11522" spans="1:34" hidden="1" x14ac:dyDescent="0.2">
      <c r="A11522" s="53" t="str">
        <f t="shared" si="358"/>
        <v/>
      </c>
      <c r="AH11522" s="1" t="str">
        <f t="shared" si="359"/>
        <v>0</v>
      </c>
    </row>
    <row r="11523" spans="1:34" hidden="1" x14ac:dyDescent="0.2">
      <c r="A11523" s="53" t="str">
        <f t="shared" si="358"/>
        <v/>
      </c>
      <c r="AH11523" s="1" t="str">
        <f t="shared" si="359"/>
        <v>0</v>
      </c>
    </row>
    <row r="11524" spans="1:34" hidden="1" x14ac:dyDescent="0.2">
      <c r="A11524" s="53" t="str">
        <f t="shared" si="358"/>
        <v/>
      </c>
      <c r="AH11524" s="1" t="str">
        <f t="shared" si="359"/>
        <v>0</v>
      </c>
    </row>
    <row r="11525" spans="1:34" hidden="1" x14ac:dyDescent="0.2">
      <c r="A11525" s="53" t="str">
        <f t="shared" si="358"/>
        <v/>
      </c>
      <c r="AH11525" s="1" t="str">
        <f t="shared" si="359"/>
        <v>0</v>
      </c>
    </row>
    <row r="11526" spans="1:34" hidden="1" x14ac:dyDescent="0.2">
      <c r="A11526" s="53" t="str">
        <f t="shared" si="358"/>
        <v/>
      </c>
      <c r="AH11526" s="1" t="str">
        <f t="shared" si="359"/>
        <v>0</v>
      </c>
    </row>
    <row r="11527" spans="1:34" hidden="1" x14ac:dyDescent="0.2">
      <c r="A11527" s="53" t="str">
        <f t="shared" si="358"/>
        <v/>
      </c>
      <c r="AH11527" s="1" t="str">
        <f t="shared" si="359"/>
        <v>0</v>
      </c>
    </row>
    <row r="11528" spans="1:34" hidden="1" x14ac:dyDescent="0.2">
      <c r="A11528" s="53" t="str">
        <f t="shared" ref="A11528:A11591" si="360">IF($M$2="Enter Employing Authority Number","",$M$2)</f>
        <v/>
      </c>
      <c r="AH11528" s="1" t="str">
        <f t="shared" ref="AH11528:AH11591" si="361">IF(AND(ISBLANK(AF11528),ISBLANK(AG11528)),"0",AF11528+AG11528)</f>
        <v>0</v>
      </c>
    </row>
    <row r="11529" spans="1:34" hidden="1" x14ac:dyDescent="0.2">
      <c r="A11529" s="53" t="str">
        <f t="shared" si="360"/>
        <v/>
      </c>
      <c r="AH11529" s="1" t="str">
        <f t="shared" si="361"/>
        <v>0</v>
      </c>
    </row>
    <row r="11530" spans="1:34" hidden="1" x14ac:dyDescent="0.2">
      <c r="A11530" s="53" t="str">
        <f t="shared" si="360"/>
        <v/>
      </c>
      <c r="AH11530" s="1" t="str">
        <f t="shared" si="361"/>
        <v>0</v>
      </c>
    </row>
    <row r="11531" spans="1:34" hidden="1" x14ac:dyDescent="0.2">
      <c r="A11531" s="53" t="str">
        <f t="shared" si="360"/>
        <v/>
      </c>
      <c r="AH11531" s="1" t="str">
        <f t="shared" si="361"/>
        <v>0</v>
      </c>
    </row>
    <row r="11532" spans="1:34" hidden="1" x14ac:dyDescent="0.2">
      <c r="A11532" s="53" t="str">
        <f t="shared" si="360"/>
        <v/>
      </c>
      <c r="AH11532" s="1" t="str">
        <f t="shared" si="361"/>
        <v>0</v>
      </c>
    </row>
    <row r="11533" spans="1:34" hidden="1" x14ac:dyDescent="0.2">
      <c r="A11533" s="53" t="str">
        <f t="shared" si="360"/>
        <v/>
      </c>
      <c r="AH11533" s="1" t="str">
        <f t="shared" si="361"/>
        <v>0</v>
      </c>
    </row>
    <row r="11534" spans="1:34" hidden="1" x14ac:dyDescent="0.2">
      <c r="A11534" s="53" t="str">
        <f t="shared" si="360"/>
        <v/>
      </c>
      <c r="AH11534" s="1" t="str">
        <f t="shared" si="361"/>
        <v>0</v>
      </c>
    </row>
    <row r="11535" spans="1:34" hidden="1" x14ac:dyDescent="0.2">
      <c r="A11535" s="53" t="str">
        <f t="shared" si="360"/>
        <v/>
      </c>
      <c r="AH11535" s="1" t="str">
        <f t="shared" si="361"/>
        <v>0</v>
      </c>
    </row>
    <row r="11536" spans="1:34" hidden="1" x14ac:dyDescent="0.2">
      <c r="A11536" s="53" t="str">
        <f t="shared" si="360"/>
        <v/>
      </c>
      <c r="AH11536" s="1" t="str">
        <f t="shared" si="361"/>
        <v>0</v>
      </c>
    </row>
    <row r="11537" spans="1:34" hidden="1" x14ac:dyDescent="0.2">
      <c r="A11537" s="53" t="str">
        <f t="shared" si="360"/>
        <v/>
      </c>
      <c r="AH11537" s="1" t="str">
        <f t="shared" si="361"/>
        <v>0</v>
      </c>
    </row>
    <row r="11538" spans="1:34" hidden="1" x14ac:dyDescent="0.2">
      <c r="A11538" s="53" t="str">
        <f t="shared" si="360"/>
        <v/>
      </c>
      <c r="AH11538" s="1" t="str">
        <f t="shared" si="361"/>
        <v>0</v>
      </c>
    </row>
    <row r="11539" spans="1:34" hidden="1" x14ac:dyDescent="0.2">
      <c r="A11539" s="53" t="str">
        <f t="shared" si="360"/>
        <v/>
      </c>
      <c r="AH11539" s="1" t="str">
        <f t="shared" si="361"/>
        <v>0</v>
      </c>
    </row>
    <row r="11540" spans="1:34" hidden="1" x14ac:dyDescent="0.2">
      <c r="A11540" s="53" t="str">
        <f t="shared" si="360"/>
        <v/>
      </c>
      <c r="AH11540" s="1" t="str">
        <f t="shared" si="361"/>
        <v>0</v>
      </c>
    </row>
    <row r="11541" spans="1:34" hidden="1" x14ac:dyDescent="0.2">
      <c r="A11541" s="53" t="str">
        <f t="shared" si="360"/>
        <v/>
      </c>
      <c r="AH11541" s="1" t="str">
        <f t="shared" si="361"/>
        <v>0</v>
      </c>
    </row>
    <row r="11542" spans="1:34" hidden="1" x14ac:dyDescent="0.2">
      <c r="A11542" s="53" t="str">
        <f t="shared" si="360"/>
        <v/>
      </c>
      <c r="AH11542" s="1" t="str">
        <f t="shared" si="361"/>
        <v>0</v>
      </c>
    </row>
    <row r="11543" spans="1:34" hidden="1" x14ac:dyDescent="0.2">
      <c r="A11543" s="53" t="str">
        <f t="shared" si="360"/>
        <v/>
      </c>
      <c r="AH11543" s="1" t="str">
        <f t="shared" si="361"/>
        <v>0</v>
      </c>
    </row>
    <row r="11544" spans="1:34" hidden="1" x14ac:dyDescent="0.2">
      <c r="A11544" s="53" t="str">
        <f t="shared" si="360"/>
        <v/>
      </c>
      <c r="AH11544" s="1" t="str">
        <f t="shared" si="361"/>
        <v>0</v>
      </c>
    </row>
    <row r="11545" spans="1:34" hidden="1" x14ac:dyDescent="0.2">
      <c r="A11545" s="53" t="str">
        <f t="shared" si="360"/>
        <v/>
      </c>
      <c r="AH11545" s="1" t="str">
        <f t="shared" si="361"/>
        <v>0</v>
      </c>
    </row>
    <row r="11546" spans="1:34" hidden="1" x14ac:dyDescent="0.2">
      <c r="A11546" s="53" t="str">
        <f t="shared" si="360"/>
        <v/>
      </c>
      <c r="AH11546" s="1" t="str">
        <f t="shared" si="361"/>
        <v>0</v>
      </c>
    </row>
    <row r="11547" spans="1:34" hidden="1" x14ac:dyDescent="0.2">
      <c r="A11547" s="53" t="str">
        <f t="shared" si="360"/>
        <v/>
      </c>
      <c r="AH11547" s="1" t="str">
        <f t="shared" si="361"/>
        <v>0</v>
      </c>
    </row>
    <row r="11548" spans="1:34" hidden="1" x14ac:dyDescent="0.2">
      <c r="A11548" s="53" t="str">
        <f t="shared" si="360"/>
        <v/>
      </c>
      <c r="AH11548" s="1" t="str">
        <f t="shared" si="361"/>
        <v>0</v>
      </c>
    </row>
    <row r="11549" spans="1:34" hidden="1" x14ac:dyDescent="0.2">
      <c r="A11549" s="53" t="str">
        <f t="shared" si="360"/>
        <v/>
      </c>
      <c r="AH11549" s="1" t="str">
        <f t="shared" si="361"/>
        <v>0</v>
      </c>
    </row>
    <row r="11550" spans="1:34" hidden="1" x14ac:dyDescent="0.2">
      <c r="A11550" s="53" t="str">
        <f t="shared" si="360"/>
        <v/>
      </c>
      <c r="AH11550" s="1" t="str">
        <f t="shared" si="361"/>
        <v>0</v>
      </c>
    </row>
    <row r="11551" spans="1:34" hidden="1" x14ac:dyDescent="0.2">
      <c r="A11551" s="53" t="str">
        <f t="shared" si="360"/>
        <v/>
      </c>
      <c r="AH11551" s="1" t="str">
        <f t="shared" si="361"/>
        <v>0</v>
      </c>
    </row>
    <row r="11552" spans="1:34" hidden="1" x14ac:dyDescent="0.2">
      <c r="A11552" s="53" t="str">
        <f t="shared" si="360"/>
        <v/>
      </c>
      <c r="AH11552" s="1" t="str">
        <f t="shared" si="361"/>
        <v>0</v>
      </c>
    </row>
    <row r="11553" spans="1:34" hidden="1" x14ac:dyDescent="0.2">
      <c r="A11553" s="53" t="str">
        <f t="shared" si="360"/>
        <v/>
      </c>
      <c r="AH11553" s="1" t="str">
        <f t="shared" si="361"/>
        <v>0</v>
      </c>
    </row>
    <row r="11554" spans="1:34" hidden="1" x14ac:dyDescent="0.2">
      <c r="A11554" s="53" t="str">
        <f t="shared" si="360"/>
        <v/>
      </c>
      <c r="AH11554" s="1" t="str">
        <f t="shared" si="361"/>
        <v>0</v>
      </c>
    </row>
    <row r="11555" spans="1:34" hidden="1" x14ac:dyDescent="0.2">
      <c r="A11555" s="53" t="str">
        <f t="shared" si="360"/>
        <v/>
      </c>
      <c r="AH11555" s="1" t="str">
        <f t="shared" si="361"/>
        <v>0</v>
      </c>
    </row>
    <row r="11556" spans="1:34" hidden="1" x14ac:dyDescent="0.2">
      <c r="A11556" s="53" t="str">
        <f t="shared" si="360"/>
        <v/>
      </c>
      <c r="AH11556" s="1" t="str">
        <f t="shared" si="361"/>
        <v>0</v>
      </c>
    </row>
    <row r="11557" spans="1:34" hidden="1" x14ac:dyDescent="0.2">
      <c r="A11557" s="53" t="str">
        <f t="shared" si="360"/>
        <v/>
      </c>
      <c r="AH11557" s="1" t="str">
        <f t="shared" si="361"/>
        <v>0</v>
      </c>
    </row>
    <row r="11558" spans="1:34" hidden="1" x14ac:dyDescent="0.2">
      <c r="A11558" s="53" t="str">
        <f t="shared" si="360"/>
        <v/>
      </c>
      <c r="AH11558" s="1" t="str">
        <f t="shared" si="361"/>
        <v>0</v>
      </c>
    </row>
    <row r="11559" spans="1:34" hidden="1" x14ac:dyDescent="0.2">
      <c r="A11559" s="53" t="str">
        <f t="shared" si="360"/>
        <v/>
      </c>
      <c r="AH11559" s="1" t="str">
        <f t="shared" si="361"/>
        <v>0</v>
      </c>
    </row>
    <row r="11560" spans="1:34" hidden="1" x14ac:dyDescent="0.2">
      <c r="A11560" s="53" t="str">
        <f t="shared" si="360"/>
        <v/>
      </c>
      <c r="AH11560" s="1" t="str">
        <f t="shared" si="361"/>
        <v>0</v>
      </c>
    </row>
    <row r="11561" spans="1:34" hidden="1" x14ac:dyDescent="0.2">
      <c r="A11561" s="53" t="str">
        <f t="shared" si="360"/>
        <v/>
      </c>
      <c r="AH11561" s="1" t="str">
        <f t="shared" si="361"/>
        <v>0</v>
      </c>
    </row>
    <row r="11562" spans="1:34" hidden="1" x14ac:dyDescent="0.2">
      <c r="A11562" s="53" t="str">
        <f t="shared" si="360"/>
        <v/>
      </c>
      <c r="AH11562" s="1" t="str">
        <f t="shared" si="361"/>
        <v>0</v>
      </c>
    </row>
    <row r="11563" spans="1:34" hidden="1" x14ac:dyDescent="0.2">
      <c r="A11563" s="53" t="str">
        <f t="shared" si="360"/>
        <v/>
      </c>
      <c r="AH11563" s="1" t="str">
        <f t="shared" si="361"/>
        <v>0</v>
      </c>
    </row>
    <row r="11564" spans="1:34" hidden="1" x14ac:dyDescent="0.2">
      <c r="A11564" s="53" t="str">
        <f t="shared" si="360"/>
        <v/>
      </c>
      <c r="AH11564" s="1" t="str">
        <f t="shared" si="361"/>
        <v>0</v>
      </c>
    </row>
    <row r="11565" spans="1:34" hidden="1" x14ac:dyDescent="0.2">
      <c r="A11565" s="53" t="str">
        <f t="shared" si="360"/>
        <v/>
      </c>
      <c r="AH11565" s="1" t="str">
        <f t="shared" si="361"/>
        <v>0</v>
      </c>
    </row>
    <row r="11566" spans="1:34" hidden="1" x14ac:dyDescent="0.2">
      <c r="A11566" s="53" t="str">
        <f t="shared" si="360"/>
        <v/>
      </c>
      <c r="AH11566" s="1" t="str">
        <f t="shared" si="361"/>
        <v>0</v>
      </c>
    </row>
    <row r="11567" spans="1:34" hidden="1" x14ac:dyDescent="0.2">
      <c r="A11567" s="53" t="str">
        <f t="shared" si="360"/>
        <v/>
      </c>
      <c r="AH11567" s="1" t="str">
        <f t="shared" si="361"/>
        <v>0</v>
      </c>
    </row>
    <row r="11568" spans="1:34" hidden="1" x14ac:dyDescent="0.2">
      <c r="A11568" s="53" t="str">
        <f t="shared" si="360"/>
        <v/>
      </c>
      <c r="AH11568" s="1" t="str">
        <f t="shared" si="361"/>
        <v>0</v>
      </c>
    </row>
    <row r="11569" spans="1:34" hidden="1" x14ac:dyDescent="0.2">
      <c r="A11569" s="53" t="str">
        <f t="shared" si="360"/>
        <v/>
      </c>
      <c r="AH11569" s="1" t="str">
        <f t="shared" si="361"/>
        <v>0</v>
      </c>
    </row>
    <row r="11570" spans="1:34" hidden="1" x14ac:dyDescent="0.2">
      <c r="A11570" s="53" t="str">
        <f t="shared" si="360"/>
        <v/>
      </c>
      <c r="AH11570" s="1" t="str">
        <f t="shared" si="361"/>
        <v>0</v>
      </c>
    </row>
    <row r="11571" spans="1:34" hidden="1" x14ac:dyDescent="0.2">
      <c r="A11571" s="53" t="str">
        <f t="shared" si="360"/>
        <v/>
      </c>
      <c r="AH11571" s="1" t="str">
        <f t="shared" si="361"/>
        <v>0</v>
      </c>
    </row>
    <row r="11572" spans="1:34" hidden="1" x14ac:dyDescent="0.2">
      <c r="A11572" s="53" t="str">
        <f t="shared" si="360"/>
        <v/>
      </c>
      <c r="AH11572" s="1" t="str">
        <f t="shared" si="361"/>
        <v>0</v>
      </c>
    </row>
    <row r="11573" spans="1:34" hidden="1" x14ac:dyDescent="0.2">
      <c r="A11573" s="53" t="str">
        <f t="shared" si="360"/>
        <v/>
      </c>
      <c r="AH11573" s="1" t="str">
        <f t="shared" si="361"/>
        <v>0</v>
      </c>
    </row>
    <row r="11574" spans="1:34" hidden="1" x14ac:dyDescent="0.2">
      <c r="A11574" s="53" t="str">
        <f t="shared" si="360"/>
        <v/>
      </c>
      <c r="AH11574" s="1" t="str">
        <f t="shared" si="361"/>
        <v>0</v>
      </c>
    </row>
    <row r="11575" spans="1:34" hidden="1" x14ac:dyDescent="0.2">
      <c r="A11575" s="53" t="str">
        <f t="shared" si="360"/>
        <v/>
      </c>
      <c r="AH11575" s="1" t="str">
        <f t="shared" si="361"/>
        <v>0</v>
      </c>
    </row>
    <row r="11576" spans="1:34" hidden="1" x14ac:dyDescent="0.2">
      <c r="A11576" s="53" t="str">
        <f t="shared" si="360"/>
        <v/>
      </c>
      <c r="AH11576" s="1" t="str">
        <f t="shared" si="361"/>
        <v>0</v>
      </c>
    </row>
    <row r="11577" spans="1:34" hidden="1" x14ac:dyDescent="0.2">
      <c r="A11577" s="53" t="str">
        <f t="shared" si="360"/>
        <v/>
      </c>
      <c r="AH11577" s="1" t="str">
        <f t="shared" si="361"/>
        <v>0</v>
      </c>
    </row>
    <row r="11578" spans="1:34" hidden="1" x14ac:dyDescent="0.2">
      <c r="A11578" s="53" t="str">
        <f t="shared" si="360"/>
        <v/>
      </c>
      <c r="AH11578" s="1" t="str">
        <f t="shared" si="361"/>
        <v>0</v>
      </c>
    </row>
    <row r="11579" spans="1:34" hidden="1" x14ac:dyDescent="0.2">
      <c r="A11579" s="53" t="str">
        <f t="shared" si="360"/>
        <v/>
      </c>
      <c r="AH11579" s="1" t="str">
        <f t="shared" si="361"/>
        <v>0</v>
      </c>
    </row>
    <row r="11580" spans="1:34" hidden="1" x14ac:dyDescent="0.2">
      <c r="A11580" s="53" t="str">
        <f t="shared" si="360"/>
        <v/>
      </c>
      <c r="AH11580" s="1" t="str">
        <f t="shared" si="361"/>
        <v>0</v>
      </c>
    </row>
    <row r="11581" spans="1:34" hidden="1" x14ac:dyDescent="0.2">
      <c r="A11581" s="53" t="str">
        <f t="shared" si="360"/>
        <v/>
      </c>
      <c r="AH11581" s="1" t="str">
        <f t="shared" si="361"/>
        <v>0</v>
      </c>
    </row>
    <row r="11582" spans="1:34" hidden="1" x14ac:dyDescent="0.2">
      <c r="A11582" s="53" t="str">
        <f t="shared" si="360"/>
        <v/>
      </c>
      <c r="AH11582" s="1" t="str">
        <f t="shared" si="361"/>
        <v>0</v>
      </c>
    </row>
    <row r="11583" spans="1:34" hidden="1" x14ac:dyDescent="0.2">
      <c r="A11583" s="53" t="str">
        <f t="shared" si="360"/>
        <v/>
      </c>
      <c r="AH11583" s="1" t="str">
        <f t="shared" si="361"/>
        <v>0</v>
      </c>
    </row>
    <row r="11584" spans="1:34" hidden="1" x14ac:dyDescent="0.2">
      <c r="A11584" s="53" t="str">
        <f t="shared" si="360"/>
        <v/>
      </c>
      <c r="AH11584" s="1" t="str">
        <f t="shared" si="361"/>
        <v>0</v>
      </c>
    </row>
    <row r="11585" spans="1:34" hidden="1" x14ac:dyDescent="0.2">
      <c r="A11585" s="53" t="str">
        <f t="shared" si="360"/>
        <v/>
      </c>
      <c r="AH11585" s="1" t="str">
        <f t="shared" si="361"/>
        <v>0</v>
      </c>
    </row>
    <row r="11586" spans="1:34" hidden="1" x14ac:dyDescent="0.2">
      <c r="A11586" s="53" t="str">
        <f t="shared" si="360"/>
        <v/>
      </c>
      <c r="AH11586" s="1" t="str">
        <f t="shared" si="361"/>
        <v>0</v>
      </c>
    </row>
    <row r="11587" spans="1:34" hidden="1" x14ac:dyDescent="0.2">
      <c r="A11587" s="53" t="str">
        <f t="shared" si="360"/>
        <v/>
      </c>
      <c r="AH11587" s="1" t="str">
        <f t="shared" si="361"/>
        <v>0</v>
      </c>
    </row>
    <row r="11588" spans="1:34" hidden="1" x14ac:dyDescent="0.2">
      <c r="A11588" s="53" t="str">
        <f t="shared" si="360"/>
        <v/>
      </c>
      <c r="AH11588" s="1" t="str">
        <f t="shared" si="361"/>
        <v>0</v>
      </c>
    </row>
    <row r="11589" spans="1:34" hidden="1" x14ac:dyDescent="0.2">
      <c r="A11589" s="53" t="str">
        <f t="shared" si="360"/>
        <v/>
      </c>
      <c r="AH11589" s="1" t="str">
        <f t="shared" si="361"/>
        <v>0</v>
      </c>
    </row>
    <row r="11590" spans="1:34" hidden="1" x14ac:dyDescent="0.2">
      <c r="A11590" s="53" t="str">
        <f t="shared" si="360"/>
        <v/>
      </c>
      <c r="AH11590" s="1" t="str">
        <f t="shared" si="361"/>
        <v>0</v>
      </c>
    </row>
    <row r="11591" spans="1:34" hidden="1" x14ac:dyDescent="0.2">
      <c r="A11591" s="53" t="str">
        <f t="shared" si="360"/>
        <v/>
      </c>
      <c r="AH11591" s="1" t="str">
        <f t="shared" si="361"/>
        <v>0</v>
      </c>
    </row>
    <row r="11592" spans="1:34" hidden="1" x14ac:dyDescent="0.2">
      <c r="A11592" s="53" t="str">
        <f t="shared" ref="A11592:A11655" si="362">IF($M$2="Enter Employing Authority Number","",$M$2)</f>
        <v/>
      </c>
      <c r="AH11592" s="1" t="str">
        <f t="shared" ref="AH11592:AH11655" si="363">IF(AND(ISBLANK(AF11592),ISBLANK(AG11592)),"0",AF11592+AG11592)</f>
        <v>0</v>
      </c>
    </row>
    <row r="11593" spans="1:34" hidden="1" x14ac:dyDescent="0.2">
      <c r="A11593" s="53" t="str">
        <f t="shared" si="362"/>
        <v/>
      </c>
      <c r="AH11593" s="1" t="str">
        <f t="shared" si="363"/>
        <v>0</v>
      </c>
    </row>
    <row r="11594" spans="1:34" hidden="1" x14ac:dyDescent="0.2">
      <c r="A11594" s="53" t="str">
        <f t="shared" si="362"/>
        <v/>
      </c>
      <c r="AH11594" s="1" t="str">
        <f t="shared" si="363"/>
        <v>0</v>
      </c>
    </row>
    <row r="11595" spans="1:34" hidden="1" x14ac:dyDescent="0.2">
      <c r="A11595" s="53" t="str">
        <f t="shared" si="362"/>
        <v/>
      </c>
      <c r="AH11595" s="1" t="str">
        <f t="shared" si="363"/>
        <v>0</v>
      </c>
    </row>
    <row r="11596" spans="1:34" hidden="1" x14ac:dyDescent="0.2">
      <c r="A11596" s="53" t="str">
        <f t="shared" si="362"/>
        <v/>
      </c>
      <c r="AH11596" s="1" t="str">
        <f t="shared" si="363"/>
        <v>0</v>
      </c>
    </row>
    <row r="11597" spans="1:34" hidden="1" x14ac:dyDescent="0.2">
      <c r="A11597" s="53" t="str">
        <f t="shared" si="362"/>
        <v/>
      </c>
      <c r="AH11597" s="1" t="str">
        <f t="shared" si="363"/>
        <v>0</v>
      </c>
    </row>
    <row r="11598" spans="1:34" hidden="1" x14ac:dyDescent="0.2">
      <c r="A11598" s="53" t="str">
        <f t="shared" si="362"/>
        <v/>
      </c>
      <c r="AH11598" s="1" t="str">
        <f t="shared" si="363"/>
        <v>0</v>
      </c>
    </row>
    <row r="11599" spans="1:34" hidden="1" x14ac:dyDescent="0.2">
      <c r="A11599" s="53" t="str">
        <f t="shared" si="362"/>
        <v/>
      </c>
      <c r="AH11599" s="1" t="str">
        <f t="shared" si="363"/>
        <v>0</v>
      </c>
    </row>
    <row r="11600" spans="1:34" hidden="1" x14ac:dyDescent="0.2">
      <c r="A11600" s="53" t="str">
        <f t="shared" si="362"/>
        <v/>
      </c>
      <c r="AH11600" s="1" t="str">
        <f t="shared" si="363"/>
        <v>0</v>
      </c>
    </row>
    <row r="11601" spans="1:34" hidden="1" x14ac:dyDescent="0.2">
      <c r="A11601" s="53" t="str">
        <f t="shared" si="362"/>
        <v/>
      </c>
      <c r="AH11601" s="1" t="str">
        <f t="shared" si="363"/>
        <v>0</v>
      </c>
    </row>
    <row r="11602" spans="1:34" hidden="1" x14ac:dyDescent="0.2">
      <c r="A11602" s="53" t="str">
        <f t="shared" si="362"/>
        <v/>
      </c>
      <c r="AH11602" s="1" t="str">
        <f t="shared" si="363"/>
        <v>0</v>
      </c>
    </row>
    <row r="11603" spans="1:34" hidden="1" x14ac:dyDescent="0.2">
      <c r="A11603" s="53" t="str">
        <f t="shared" si="362"/>
        <v/>
      </c>
      <c r="AH11603" s="1" t="str">
        <f t="shared" si="363"/>
        <v>0</v>
      </c>
    </row>
    <row r="11604" spans="1:34" hidden="1" x14ac:dyDescent="0.2">
      <c r="A11604" s="53" t="str">
        <f t="shared" si="362"/>
        <v/>
      </c>
      <c r="AH11604" s="1" t="str">
        <f t="shared" si="363"/>
        <v>0</v>
      </c>
    </row>
    <row r="11605" spans="1:34" hidden="1" x14ac:dyDescent="0.2">
      <c r="A11605" s="53" t="str">
        <f t="shared" si="362"/>
        <v/>
      </c>
      <c r="AH11605" s="1" t="str">
        <f t="shared" si="363"/>
        <v>0</v>
      </c>
    </row>
    <row r="11606" spans="1:34" hidden="1" x14ac:dyDescent="0.2">
      <c r="A11606" s="53" t="str">
        <f t="shared" si="362"/>
        <v/>
      </c>
      <c r="AH11606" s="1" t="str">
        <f t="shared" si="363"/>
        <v>0</v>
      </c>
    </row>
    <row r="11607" spans="1:34" hidden="1" x14ac:dyDescent="0.2">
      <c r="A11607" s="53" t="str">
        <f t="shared" si="362"/>
        <v/>
      </c>
      <c r="AH11607" s="1" t="str">
        <f t="shared" si="363"/>
        <v>0</v>
      </c>
    </row>
    <row r="11608" spans="1:34" hidden="1" x14ac:dyDescent="0.2">
      <c r="A11608" s="53" t="str">
        <f t="shared" si="362"/>
        <v/>
      </c>
      <c r="AH11608" s="1" t="str">
        <f t="shared" si="363"/>
        <v>0</v>
      </c>
    </row>
    <row r="11609" spans="1:34" hidden="1" x14ac:dyDescent="0.2">
      <c r="A11609" s="53" t="str">
        <f t="shared" si="362"/>
        <v/>
      </c>
      <c r="AH11609" s="1" t="str">
        <f t="shared" si="363"/>
        <v>0</v>
      </c>
    </row>
    <row r="11610" spans="1:34" hidden="1" x14ac:dyDescent="0.2">
      <c r="A11610" s="53" t="str">
        <f t="shared" si="362"/>
        <v/>
      </c>
      <c r="AH11610" s="1" t="str">
        <f t="shared" si="363"/>
        <v>0</v>
      </c>
    </row>
    <row r="11611" spans="1:34" hidden="1" x14ac:dyDescent="0.2">
      <c r="A11611" s="53" t="str">
        <f t="shared" si="362"/>
        <v/>
      </c>
      <c r="AH11611" s="1" t="str">
        <f t="shared" si="363"/>
        <v>0</v>
      </c>
    </row>
    <row r="11612" spans="1:34" hidden="1" x14ac:dyDescent="0.2">
      <c r="A11612" s="53" t="str">
        <f t="shared" si="362"/>
        <v/>
      </c>
      <c r="AH11612" s="1" t="str">
        <f t="shared" si="363"/>
        <v>0</v>
      </c>
    </row>
    <row r="11613" spans="1:34" hidden="1" x14ac:dyDescent="0.2">
      <c r="A11613" s="53" t="str">
        <f t="shared" si="362"/>
        <v/>
      </c>
      <c r="AH11613" s="1" t="str">
        <f t="shared" si="363"/>
        <v>0</v>
      </c>
    </row>
    <row r="11614" spans="1:34" hidden="1" x14ac:dyDescent="0.2">
      <c r="A11614" s="53" t="str">
        <f t="shared" si="362"/>
        <v/>
      </c>
      <c r="AH11614" s="1" t="str">
        <f t="shared" si="363"/>
        <v>0</v>
      </c>
    </row>
    <row r="11615" spans="1:34" hidden="1" x14ac:dyDescent="0.2">
      <c r="A11615" s="53" t="str">
        <f t="shared" si="362"/>
        <v/>
      </c>
      <c r="AH11615" s="1" t="str">
        <f t="shared" si="363"/>
        <v>0</v>
      </c>
    </row>
    <row r="11616" spans="1:34" hidden="1" x14ac:dyDescent="0.2">
      <c r="A11616" s="53" t="str">
        <f t="shared" si="362"/>
        <v/>
      </c>
      <c r="AH11616" s="1" t="str">
        <f t="shared" si="363"/>
        <v>0</v>
      </c>
    </row>
    <row r="11617" spans="1:34" hidden="1" x14ac:dyDescent="0.2">
      <c r="A11617" s="53" t="str">
        <f t="shared" si="362"/>
        <v/>
      </c>
      <c r="AH11617" s="1" t="str">
        <f t="shared" si="363"/>
        <v>0</v>
      </c>
    </row>
    <row r="11618" spans="1:34" hidden="1" x14ac:dyDescent="0.2">
      <c r="A11618" s="53" t="str">
        <f t="shared" si="362"/>
        <v/>
      </c>
      <c r="AH11618" s="1" t="str">
        <f t="shared" si="363"/>
        <v>0</v>
      </c>
    </row>
    <row r="11619" spans="1:34" hidden="1" x14ac:dyDescent="0.2">
      <c r="A11619" s="53" t="str">
        <f t="shared" si="362"/>
        <v/>
      </c>
      <c r="AH11619" s="1" t="str">
        <f t="shared" si="363"/>
        <v>0</v>
      </c>
    </row>
    <row r="11620" spans="1:34" hidden="1" x14ac:dyDescent="0.2">
      <c r="A11620" s="53" t="str">
        <f t="shared" si="362"/>
        <v/>
      </c>
      <c r="AH11620" s="1" t="str">
        <f t="shared" si="363"/>
        <v>0</v>
      </c>
    </row>
    <row r="11621" spans="1:34" hidden="1" x14ac:dyDescent="0.2">
      <c r="A11621" s="53" t="str">
        <f t="shared" si="362"/>
        <v/>
      </c>
      <c r="AH11621" s="1" t="str">
        <f t="shared" si="363"/>
        <v>0</v>
      </c>
    </row>
    <row r="11622" spans="1:34" hidden="1" x14ac:dyDescent="0.2">
      <c r="A11622" s="53" t="str">
        <f t="shared" si="362"/>
        <v/>
      </c>
      <c r="AH11622" s="1" t="str">
        <f t="shared" si="363"/>
        <v>0</v>
      </c>
    </row>
    <row r="11623" spans="1:34" hidden="1" x14ac:dyDescent="0.2">
      <c r="A11623" s="53" t="str">
        <f t="shared" si="362"/>
        <v/>
      </c>
      <c r="AH11623" s="1" t="str">
        <f t="shared" si="363"/>
        <v>0</v>
      </c>
    </row>
    <row r="11624" spans="1:34" hidden="1" x14ac:dyDescent="0.2">
      <c r="A11624" s="53" t="str">
        <f t="shared" si="362"/>
        <v/>
      </c>
      <c r="AH11624" s="1" t="str">
        <f t="shared" si="363"/>
        <v>0</v>
      </c>
    </row>
    <row r="11625" spans="1:34" hidden="1" x14ac:dyDescent="0.2">
      <c r="A11625" s="53" t="str">
        <f t="shared" si="362"/>
        <v/>
      </c>
      <c r="AH11625" s="1" t="str">
        <f t="shared" si="363"/>
        <v>0</v>
      </c>
    </row>
    <row r="11626" spans="1:34" hidden="1" x14ac:dyDescent="0.2">
      <c r="A11626" s="53" t="str">
        <f t="shared" si="362"/>
        <v/>
      </c>
      <c r="AH11626" s="1" t="str">
        <f t="shared" si="363"/>
        <v>0</v>
      </c>
    </row>
    <row r="11627" spans="1:34" hidden="1" x14ac:dyDescent="0.2">
      <c r="A11627" s="53" t="str">
        <f t="shared" si="362"/>
        <v/>
      </c>
      <c r="AH11627" s="1" t="str">
        <f t="shared" si="363"/>
        <v>0</v>
      </c>
    </row>
    <row r="11628" spans="1:34" hidden="1" x14ac:dyDescent="0.2">
      <c r="A11628" s="53" t="str">
        <f t="shared" si="362"/>
        <v/>
      </c>
      <c r="AH11628" s="1" t="str">
        <f t="shared" si="363"/>
        <v>0</v>
      </c>
    </row>
    <row r="11629" spans="1:34" hidden="1" x14ac:dyDescent="0.2">
      <c r="A11629" s="53" t="str">
        <f t="shared" si="362"/>
        <v/>
      </c>
      <c r="AH11629" s="1" t="str">
        <f t="shared" si="363"/>
        <v>0</v>
      </c>
    </row>
    <row r="11630" spans="1:34" hidden="1" x14ac:dyDescent="0.2">
      <c r="A11630" s="53" t="str">
        <f t="shared" si="362"/>
        <v/>
      </c>
      <c r="AH11630" s="1" t="str">
        <f t="shared" si="363"/>
        <v>0</v>
      </c>
    </row>
    <row r="11631" spans="1:34" hidden="1" x14ac:dyDescent="0.2">
      <c r="A11631" s="53" t="str">
        <f t="shared" si="362"/>
        <v/>
      </c>
      <c r="AH11631" s="1" t="str">
        <f t="shared" si="363"/>
        <v>0</v>
      </c>
    </row>
    <row r="11632" spans="1:34" hidden="1" x14ac:dyDescent="0.2">
      <c r="A11632" s="53" t="str">
        <f t="shared" si="362"/>
        <v/>
      </c>
      <c r="AH11632" s="1" t="str">
        <f t="shared" si="363"/>
        <v>0</v>
      </c>
    </row>
    <row r="11633" spans="1:34" hidden="1" x14ac:dyDescent="0.2">
      <c r="A11633" s="53" t="str">
        <f t="shared" si="362"/>
        <v/>
      </c>
      <c r="AH11633" s="1" t="str">
        <f t="shared" si="363"/>
        <v>0</v>
      </c>
    </row>
    <row r="11634" spans="1:34" hidden="1" x14ac:dyDescent="0.2">
      <c r="A11634" s="53" t="str">
        <f t="shared" si="362"/>
        <v/>
      </c>
      <c r="AH11634" s="1" t="str">
        <f t="shared" si="363"/>
        <v>0</v>
      </c>
    </row>
    <row r="11635" spans="1:34" hidden="1" x14ac:dyDescent="0.2">
      <c r="A11635" s="53" t="str">
        <f t="shared" si="362"/>
        <v/>
      </c>
      <c r="AH11635" s="1" t="str">
        <f t="shared" si="363"/>
        <v>0</v>
      </c>
    </row>
    <row r="11636" spans="1:34" hidden="1" x14ac:dyDescent="0.2">
      <c r="A11636" s="53" t="str">
        <f t="shared" si="362"/>
        <v/>
      </c>
      <c r="AH11636" s="1" t="str">
        <f t="shared" si="363"/>
        <v>0</v>
      </c>
    </row>
    <row r="11637" spans="1:34" hidden="1" x14ac:dyDescent="0.2">
      <c r="A11637" s="53" t="str">
        <f t="shared" si="362"/>
        <v/>
      </c>
      <c r="AH11637" s="1" t="str">
        <f t="shared" si="363"/>
        <v>0</v>
      </c>
    </row>
    <row r="11638" spans="1:34" hidden="1" x14ac:dyDescent="0.2">
      <c r="A11638" s="53" t="str">
        <f t="shared" si="362"/>
        <v/>
      </c>
      <c r="AH11638" s="1" t="str">
        <f t="shared" si="363"/>
        <v>0</v>
      </c>
    </row>
    <row r="11639" spans="1:34" hidden="1" x14ac:dyDescent="0.2">
      <c r="A11639" s="53" t="str">
        <f t="shared" si="362"/>
        <v/>
      </c>
      <c r="AH11639" s="1" t="str">
        <f t="shared" si="363"/>
        <v>0</v>
      </c>
    </row>
    <row r="11640" spans="1:34" hidden="1" x14ac:dyDescent="0.2">
      <c r="A11640" s="53" t="str">
        <f t="shared" si="362"/>
        <v/>
      </c>
      <c r="AH11640" s="1" t="str">
        <f t="shared" si="363"/>
        <v>0</v>
      </c>
    </row>
    <row r="11641" spans="1:34" hidden="1" x14ac:dyDescent="0.2">
      <c r="A11641" s="53" t="str">
        <f t="shared" si="362"/>
        <v/>
      </c>
      <c r="AH11641" s="1" t="str">
        <f t="shared" si="363"/>
        <v>0</v>
      </c>
    </row>
    <row r="11642" spans="1:34" hidden="1" x14ac:dyDescent="0.2">
      <c r="A11642" s="53" t="str">
        <f t="shared" si="362"/>
        <v/>
      </c>
      <c r="AH11642" s="1" t="str">
        <f t="shared" si="363"/>
        <v>0</v>
      </c>
    </row>
    <row r="11643" spans="1:34" hidden="1" x14ac:dyDescent="0.2">
      <c r="A11643" s="53" t="str">
        <f t="shared" si="362"/>
        <v/>
      </c>
      <c r="AH11643" s="1" t="str">
        <f t="shared" si="363"/>
        <v>0</v>
      </c>
    </row>
    <row r="11644" spans="1:34" hidden="1" x14ac:dyDescent="0.2">
      <c r="A11644" s="53" t="str">
        <f t="shared" si="362"/>
        <v/>
      </c>
      <c r="AH11644" s="1" t="str">
        <f t="shared" si="363"/>
        <v>0</v>
      </c>
    </row>
    <row r="11645" spans="1:34" hidden="1" x14ac:dyDescent="0.2">
      <c r="A11645" s="53" t="str">
        <f t="shared" si="362"/>
        <v/>
      </c>
      <c r="AH11645" s="1" t="str">
        <f t="shared" si="363"/>
        <v>0</v>
      </c>
    </row>
    <row r="11646" spans="1:34" hidden="1" x14ac:dyDescent="0.2">
      <c r="A11646" s="53" t="str">
        <f t="shared" si="362"/>
        <v/>
      </c>
      <c r="AH11646" s="1" t="str">
        <f t="shared" si="363"/>
        <v>0</v>
      </c>
    </row>
    <row r="11647" spans="1:34" hidden="1" x14ac:dyDescent="0.2">
      <c r="A11647" s="53" t="str">
        <f t="shared" si="362"/>
        <v/>
      </c>
      <c r="AH11647" s="1" t="str">
        <f t="shared" si="363"/>
        <v>0</v>
      </c>
    </row>
    <row r="11648" spans="1:34" hidden="1" x14ac:dyDescent="0.2">
      <c r="A11648" s="53" t="str">
        <f t="shared" si="362"/>
        <v/>
      </c>
      <c r="AH11648" s="1" t="str">
        <f t="shared" si="363"/>
        <v>0</v>
      </c>
    </row>
    <row r="11649" spans="1:34" hidden="1" x14ac:dyDescent="0.2">
      <c r="A11649" s="53" t="str">
        <f t="shared" si="362"/>
        <v/>
      </c>
      <c r="AH11649" s="1" t="str">
        <f t="shared" si="363"/>
        <v>0</v>
      </c>
    </row>
    <row r="11650" spans="1:34" hidden="1" x14ac:dyDescent="0.2">
      <c r="A11650" s="53" t="str">
        <f t="shared" si="362"/>
        <v/>
      </c>
      <c r="AH11650" s="1" t="str">
        <f t="shared" si="363"/>
        <v>0</v>
      </c>
    </row>
    <row r="11651" spans="1:34" hidden="1" x14ac:dyDescent="0.2">
      <c r="A11651" s="53" t="str">
        <f t="shared" si="362"/>
        <v/>
      </c>
      <c r="AH11651" s="1" t="str">
        <f t="shared" si="363"/>
        <v>0</v>
      </c>
    </row>
    <row r="11652" spans="1:34" hidden="1" x14ac:dyDescent="0.2">
      <c r="A11652" s="53" t="str">
        <f t="shared" si="362"/>
        <v/>
      </c>
      <c r="AH11652" s="1" t="str">
        <f t="shared" si="363"/>
        <v>0</v>
      </c>
    </row>
    <row r="11653" spans="1:34" hidden="1" x14ac:dyDescent="0.2">
      <c r="A11653" s="53" t="str">
        <f t="shared" si="362"/>
        <v/>
      </c>
      <c r="AH11653" s="1" t="str">
        <f t="shared" si="363"/>
        <v>0</v>
      </c>
    </row>
    <row r="11654" spans="1:34" hidden="1" x14ac:dyDescent="0.2">
      <c r="A11654" s="53" t="str">
        <f t="shared" si="362"/>
        <v/>
      </c>
      <c r="AH11654" s="1" t="str">
        <f t="shared" si="363"/>
        <v>0</v>
      </c>
    </row>
    <row r="11655" spans="1:34" hidden="1" x14ac:dyDescent="0.2">
      <c r="A11655" s="53" t="str">
        <f t="shared" si="362"/>
        <v/>
      </c>
      <c r="AH11655" s="1" t="str">
        <f t="shared" si="363"/>
        <v>0</v>
      </c>
    </row>
    <row r="11656" spans="1:34" hidden="1" x14ac:dyDescent="0.2">
      <c r="A11656" s="53" t="str">
        <f t="shared" ref="A11656:A11719" si="364">IF($M$2="Enter Employing Authority Number","",$M$2)</f>
        <v/>
      </c>
      <c r="AH11656" s="1" t="str">
        <f t="shared" ref="AH11656:AH11719" si="365">IF(AND(ISBLANK(AF11656),ISBLANK(AG11656)),"0",AF11656+AG11656)</f>
        <v>0</v>
      </c>
    </row>
    <row r="11657" spans="1:34" hidden="1" x14ac:dyDescent="0.2">
      <c r="A11657" s="53" t="str">
        <f t="shared" si="364"/>
        <v/>
      </c>
      <c r="AH11657" s="1" t="str">
        <f t="shared" si="365"/>
        <v>0</v>
      </c>
    </row>
    <row r="11658" spans="1:34" hidden="1" x14ac:dyDescent="0.2">
      <c r="A11658" s="53" t="str">
        <f t="shared" si="364"/>
        <v/>
      </c>
      <c r="AH11658" s="1" t="str">
        <f t="shared" si="365"/>
        <v>0</v>
      </c>
    </row>
    <row r="11659" spans="1:34" hidden="1" x14ac:dyDescent="0.2">
      <c r="A11659" s="53" t="str">
        <f t="shared" si="364"/>
        <v/>
      </c>
      <c r="AH11659" s="1" t="str">
        <f t="shared" si="365"/>
        <v>0</v>
      </c>
    </row>
    <row r="11660" spans="1:34" hidden="1" x14ac:dyDescent="0.2">
      <c r="A11660" s="53" t="str">
        <f t="shared" si="364"/>
        <v/>
      </c>
      <c r="AH11660" s="1" t="str">
        <f t="shared" si="365"/>
        <v>0</v>
      </c>
    </row>
    <row r="11661" spans="1:34" hidden="1" x14ac:dyDescent="0.2">
      <c r="A11661" s="53" t="str">
        <f t="shared" si="364"/>
        <v/>
      </c>
      <c r="AH11661" s="1" t="str">
        <f t="shared" si="365"/>
        <v>0</v>
      </c>
    </row>
    <row r="11662" spans="1:34" hidden="1" x14ac:dyDescent="0.2">
      <c r="A11662" s="53" t="str">
        <f t="shared" si="364"/>
        <v/>
      </c>
      <c r="AH11662" s="1" t="str">
        <f t="shared" si="365"/>
        <v>0</v>
      </c>
    </row>
    <row r="11663" spans="1:34" hidden="1" x14ac:dyDescent="0.2">
      <c r="A11663" s="53" t="str">
        <f t="shared" si="364"/>
        <v/>
      </c>
      <c r="AH11663" s="1" t="str">
        <f t="shared" si="365"/>
        <v>0</v>
      </c>
    </row>
    <row r="11664" spans="1:34" hidden="1" x14ac:dyDescent="0.2">
      <c r="A11664" s="53" t="str">
        <f t="shared" si="364"/>
        <v/>
      </c>
      <c r="AH11664" s="1" t="str">
        <f t="shared" si="365"/>
        <v>0</v>
      </c>
    </row>
    <row r="11665" spans="1:34" hidden="1" x14ac:dyDescent="0.2">
      <c r="A11665" s="53" t="str">
        <f t="shared" si="364"/>
        <v/>
      </c>
      <c r="AH11665" s="1" t="str">
        <f t="shared" si="365"/>
        <v>0</v>
      </c>
    </row>
    <row r="11666" spans="1:34" hidden="1" x14ac:dyDescent="0.2">
      <c r="A11666" s="53" t="str">
        <f t="shared" si="364"/>
        <v/>
      </c>
      <c r="AH11666" s="1" t="str">
        <f t="shared" si="365"/>
        <v>0</v>
      </c>
    </row>
    <row r="11667" spans="1:34" hidden="1" x14ac:dyDescent="0.2">
      <c r="A11667" s="53" t="str">
        <f t="shared" si="364"/>
        <v/>
      </c>
      <c r="AH11667" s="1" t="str">
        <f t="shared" si="365"/>
        <v>0</v>
      </c>
    </row>
    <row r="11668" spans="1:34" hidden="1" x14ac:dyDescent="0.2">
      <c r="A11668" s="53" t="str">
        <f t="shared" si="364"/>
        <v/>
      </c>
      <c r="AH11668" s="1" t="str">
        <f t="shared" si="365"/>
        <v>0</v>
      </c>
    </row>
    <row r="11669" spans="1:34" hidden="1" x14ac:dyDescent="0.2">
      <c r="A11669" s="53" t="str">
        <f t="shared" si="364"/>
        <v/>
      </c>
      <c r="AH11669" s="1" t="str">
        <f t="shared" si="365"/>
        <v>0</v>
      </c>
    </row>
    <row r="11670" spans="1:34" hidden="1" x14ac:dyDescent="0.2">
      <c r="A11670" s="53" t="str">
        <f t="shared" si="364"/>
        <v/>
      </c>
      <c r="AH11670" s="1" t="str">
        <f t="shared" si="365"/>
        <v>0</v>
      </c>
    </row>
    <row r="11671" spans="1:34" hidden="1" x14ac:dyDescent="0.2">
      <c r="A11671" s="53" t="str">
        <f t="shared" si="364"/>
        <v/>
      </c>
      <c r="AH11671" s="1" t="str">
        <f t="shared" si="365"/>
        <v>0</v>
      </c>
    </row>
    <row r="11672" spans="1:34" hidden="1" x14ac:dyDescent="0.2">
      <c r="A11672" s="53" t="str">
        <f t="shared" si="364"/>
        <v/>
      </c>
      <c r="AH11672" s="1" t="str">
        <f t="shared" si="365"/>
        <v>0</v>
      </c>
    </row>
    <row r="11673" spans="1:34" hidden="1" x14ac:dyDescent="0.2">
      <c r="A11673" s="53" t="str">
        <f t="shared" si="364"/>
        <v/>
      </c>
      <c r="AH11673" s="1" t="str">
        <f t="shared" si="365"/>
        <v>0</v>
      </c>
    </row>
    <row r="11674" spans="1:34" hidden="1" x14ac:dyDescent="0.2">
      <c r="A11674" s="53" t="str">
        <f t="shared" si="364"/>
        <v/>
      </c>
      <c r="AH11674" s="1" t="str">
        <f t="shared" si="365"/>
        <v>0</v>
      </c>
    </row>
    <row r="11675" spans="1:34" hidden="1" x14ac:dyDescent="0.2">
      <c r="A11675" s="53" t="str">
        <f t="shared" si="364"/>
        <v/>
      </c>
      <c r="AH11675" s="1" t="str">
        <f t="shared" si="365"/>
        <v>0</v>
      </c>
    </row>
    <row r="11676" spans="1:34" hidden="1" x14ac:dyDescent="0.2">
      <c r="A11676" s="53" t="str">
        <f t="shared" si="364"/>
        <v/>
      </c>
      <c r="AH11676" s="1" t="str">
        <f t="shared" si="365"/>
        <v>0</v>
      </c>
    </row>
    <row r="11677" spans="1:34" hidden="1" x14ac:dyDescent="0.2">
      <c r="A11677" s="53" t="str">
        <f t="shared" si="364"/>
        <v/>
      </c>
      <c r="AH11677" s="1" t="str">
        <f t="shared" si="365"/>
        <v>0</v>
      </c>
    </row>
    <row r="11678" spans="1:34" hidden="1" x14ac:dyDescent="0.2">
      <c r="A11678" s="53" t="str">
        <f t="shared" si="364"/>
        <v/>
      </c>
      <c r="AH11678" s="1" t="str">
        <f t="shared" si="365"/>
        <v>0</v>
      </c>
    </row>
    <row r="11679" spans="1:34" hidden="1" x14ac:dyDescent="0.2">
      <c r="A11679" s="53" t="str">
        <f t="shared" si="364"/>
        <v/>
      </c>
      <c r="AH11679" s="1" t="str">
        <f t="shared" si="365"/>
        <v>0</v>
      </c>
    </row>
    <row r="11680" spans="1:34" hidden="1" x14ac:dyDescent="0.2">
      <c r="A11680" s="53" t="str">
        <f t="shared" si="364"/>
        <v/>
      </c>
      <c r="AH11680" s="1" t="str">
        <f t="shared" si="365"/>
        <v>0</v>
      </c>
    </row>
    <row r="11681" spans="1:34" hidden="1" x14ac:dyDescent="0.2">
      <c r="A11681" s="53" t="str">
        <f t="shared" si="364"/>
        <v/>
      </c>
      <c r="AH11681" s="1" t="str">
        <f t="shared" si="365"/>
        <v>0</v>
      </c>
    </row>
    <row r="11682" spans="1:34" hidden="1" x14ac:dyDescent="0.2">
      <c r="A11682" s="53" t="str">
        <f t="shared" si="364"/>
        <v/>
      </c>
      <c r="AH11682" s="1" t="str">
        <f t="shared" si="365"/>
        <v>0</v>
      </c>
    </row>
    <row r="11683" spans="1:34" hidden="1" x14ac:dyDescent="0.2">
      <c r="A11683" s="53" t="str">
        <f t="shared" si="364"/>
        <v/>
      </c>
      <c r="AH11683" s="1" t="str">
        <f t="shared" si="365"/>
        <v>0</v>
      </c>
    </row>
    <row r="11684" spans="1:34" hidden="1" x14ac:dyDescent="0.2">
      <c r="A11684" s="53" t="str">
        <f t="shared" si="364"/>
        <v/>
      </c>
      <c r="AH11684" s="1" t="str">
        <f t="shared" si="365"/>
        <v>0</v>
      </c>
    </row>
    <row r="11685" spans="1:34" hidden="1" x14ac:dyDescent="0.2">
      <c r="A11685" s="53" t="str">
        <f t="shared" si="364"/>
        <v/>
      </c>
      <c r="AH11685" s="1" t="str">
        <f t="shared" si="365"/>
        <v>0</v>
      </c>
    </row>
    <row r="11686" spans="1:34" hidden="1" x14ac:dyDescent="0.2">
      <c r="A11686" s="53" t="str">
        <f t="shared" si="364"/>
        <v/>
      </c>
      <c r="AH11686" s="1" t="str">
        <f t="shared" si="365"/>
        <v>0</v>
      </c>
    </row>
    <row r="11687" spans="1:34" hidden="1" x14ac:dyDescent="0.2">
      <c r="A11687" s="53" t="str">
        <f t="shared" si="364"/>
        <v/>
      </c>
      <c r="AH11687" s="1" t="str">
        <f t="shared" si="365"/>
        <v>0</v>
      </c>
    </row>
    <row r="11688" spans="1:34" hidden="1" x14ac:dyDescent="0.2">
      <c r="A11688" s="53" t="str">
        <f t="shared" si="364"/>
        <v/>
      </c>
      <c r="AH11688" s="1" t="str">
        <f t="shared" si="365"/>
        <v>0</v>
      </c>
    </row>
    <row r="11689" spans="1:34" hidden="1" x14ac:dyDescent="0.2">
      <c r="A11689" s="53" t="str">
        <f t="shared" si="364"/>
        <v/>
      </c>
      <c r="AH11689" s="1" t="str">
        <f t="shared" si="365"/>
        <v>0</v>
      </c>
    </row>
    <row r="11690" spans="1:34" hidden="1" x14ac:dyDescent="0.2">
      <c r="A11690" s="53" t="str">
        <f t="shared" si="364"/>
        <v/>
      </c>
      <c r="AH11690" s="1" t="str">
        <f t="shared" si="365"/>
        <v>0</v>
      </c>
    </row>
    <row r="11691" spans="1:34" hidden="1" x14ac:dyDescent="0.2">
      <c r="A11691" s="53" t="str">
        <f t="shared" si="364"/>
        <v/>
      </c>
      <c r="AH11691" s="1" t="str">
        <f t="shared" si="365"/>
        <v>0</v>
      </c>
    </row>
    <row r="11692" spans="1:34" hidden="1" x14ac:dyDescent="0.2">
      <c r="A11692" s="53" t="str">
        <f t="shared" si="364"/>
        <v/>
      </c>
      <c r="AH11692" s="1" t="str">
        <f t="shared" si="365"/>
        <v>0</v>
      </c>
    </row>
    <row r="11693" spans="1:34" hidden="1" x14ac:dyDescent="0.2">
      <c r="A11693" s="53" t="str">
        <f t="shared" si="364"/>
        <v/>
      </c>
      <c r="AH11693" s="1" t="str">
        <f t="shared" si="365"/>
        <v>0</v>
      </c>
    </row>
    <row r="11694" spans="1:34" hidden="1" x14ac:dyDescent="0.2">
      <c r="A11694" s="53" t="str">
        <f t="shared" si="364"/>
        <v/>
      </c>
      <c r="AH11694" s="1" t="str">
        <f t="shared" si="365"/>
        <v>0</v>
      </c>
    </row>
    <row r="11695" spans="1:34" hidden="1" x14ac:dyDescent="0.2">
      <c r="A11695" s="53" t="str">
        <f t="shared" si="364"/>
        <v/>
      </c>
      <c r="AH11695" s="1" t="str">
        <f t="shared" si="365"/>
        <v>0</v>
      </c>
    </row>
    <row r="11696" spans="1:34" hidden="1" x14ac:dyDescent="0.2">
      <c r="A11696" s="53" t="str">
        <f t="shared" si="364"/>
        <v/>
      </c>
      <c r="AH11696" s="1" t="str">
        <f t="shared" si="365"/>
        <v>0</v>
      </c>
    </row>
    <row r="11697" spans="1:34" hidden="1" x14ac:dyDescent="0.2">
      <c r="A11697" s="53" t="str">
        <f t="shared" si="364"/>
        <v/>
      </c>
      <c r="AH11697" s="1" t="str">
        <f t="shared" si="365"/>
        <v>0</v>
      </c>
    </row>
    <row r="11698" spans="1:34" hidden="1" x14ac:dyDescent="0.2">
      <c r="A11698" s="53" t="str">
        <f t="shared" si="364"/>
        <v/>
      </c>
      <c r="AH11698" s="1" t="str">
        <f t="shared" si="365"/>
        <v>0</v>
      </c>
    </row>
    <row r="11699" spans="1:34" hidden="1" x14ac:dyDescent="0.2">
      <c r="A11699" s="53" t="str">
        <f t="shared" si="364"/>
        <v/>
      </c>
      <c r="AH11699" s="1" t="str">
        <f t="shared" si="365"/>
        <v>0</v>
      </c>
    </row>
    <row r="11700" spans="1:34" hidden="1" x14ac:dyDescent="0.2">
      <c r="A11700" s="53" t="str">
        <f t="shared" si="364"/>
        <v/>
      </c>
      <c r="AH11700" s="1" t="str">
        <f t="shared" si="365"/>
        <v>0</v>
      </c>
    </row>
    <row r="11701" spans="1:34" hidden="1" x14ac:dyDescent="0.2">
      <c r="A11701" s="53" t="str">
        <f t="shared" si="364"/>
        <v/>
      </c>
      <c r="AH11701" s="1" t="str">
        <f t="shared" si="365"/>
        <v>0</v>
      </c>
    </row>
    <row r="11702" spans="1:34" hidden="1" x14ac:dyDescent="0.2">
      <c r="A11702" s="53" t="str">
        <f t="shared" si="364"/>
        <v/>
      </c>
      <c r="AH11702" s="1" t="str">
        <f t="shared" si="365"/>
        <v>0</v>
      </c>
    </row>
    <row r="11703" spans="1:34" hidden="1" x14ac:dyDescent="0.2">
      <c r="A11703" s="53" t="str">
        <f t="shared" si="364"/>
        <v/>
      </c>
      <c r="AH11703" s="1" t="str">
        <f t="shared" si="365"/>
        <v>0</v>
      </c>
    </row>
    <row r="11704" spans="1:34" hidden="1" x14ac:dyDescent="0.2">
      <c r="A11704" s="53" t="str">
        <f t="shared" si="364"/>
        <v/>
      </c>
      <c r="AH11704" s="1" t="str">
        <f t="shared" si="365"/>
        <v>0</v>
      </c>
    </row>
    <row r="11705" spans="1:34" hidden="1" x14ac:dyDescent="0.2">
      <c r="A11705" s="53" t="str">
        <f t="shared" si="364"/>
        <v/>
      </c>
      <c r="AH11705" s="1" t="str">
        <f t="shared" si="365"/>
        <v>0</v>
      </c>
    </row>
    <row r="11706" spans="1:34" hidden="1" x14ac:dyDescent="0.2">
      <c r="A11706" s="53" t="str">
        <f t="shared" si="364"/>
        <v/>
      </c>
      <c r="AH11706" s="1" t="str">
        <f t="shared" si="365"/>
        <v>0</v>
      </c>
    </row>
    <row r="11707" spans="1:34" hidden="1" x14ac:dyDescent="0.2">
      <c r="A11707" s="53" t="str">
        <f t="shared" si="364"/>
        <v/>
      </c>
      <c r="AH11707" s="1" t="str">
        <f t="shared" si="365"/>
        <v>0</v>
      </c>
    </row>
    <row r="11708" spans="1:34" hidden="1" x14ac:dyDescent="0.2">
      <c r="A11708" s="53" t="str">
        <f t="shared" si="364"/>
        <v/>
      </c>
      <c r="AH11708" s="1" t="str">
        <f t="shared" si="365"/>
        <v>0</v>
      </c>
    </row>
    <row r="11709" spans="1:34" hidden="1" x14ac:dyDescent="0.2">
      <c r="A11709" s="53" t="str">
        <f t="shared" si="364"/>
        <v/>
      </c>
      <c r="AH11709" s="1" t="str">
        <f t="shared" si="365"/>
        <v>0</v>
      </c>
    </row>
    <row r="11710" spans="1:34" hidden="1" x14ac:dyDescent="0.2">
      <c r="A11710" s="53" t="str">
        <f t="shared" si="364"/>
        <v/>
      </c>
      <c r="AH11710" s="1" t="str">
        <f t="shared" si="365"/>
        <v>0</v>
      </c>
    </row>
    <row r="11711" spans="1:34" hidden="1" x14ac:dyDescent="0.2">
      <c r="A11711" s="53" t="str">
        <f t="shared" si="364"/>
        <v/>
      </c>
      <c r="AH11711" s="1" t="str">
        <f t="shared" si="365"/>
        <v>0</v>
      </c>
    </row>
    <row r="11712" spans="1:34" hidden="1" x14ac:dyDescent="0.2">
      <c r="A11712" s="53" t="str">
        <f t="shared" si="364"/>
        <v/>
      </c>
      <c r="AH11712" s="1" t="str">
        <f t="shared" si="365"/>
        <v>0</v>
      </c>
    </row>
    <row r="11713" spans="1:34" hidden="1" x14ac:dyDescent="0.2">
      <c r="A11713" s="53" t="str">
        <f t="shared" si="364"/>
        <v/>
      </c>
      <c r="AH11713" s="1" t="str">
        <f t="shared" si="365"/>
        <v>0</v>
      </c>
    </row>
    <row r="11714" spans="1:34" hidden="1" x14ac:dyDescent="0.2">
      <c r="A11714" s="53" t="str">
        <f t="shared" si="364"/>
        <v/>
      </c>
      <c r="AH11714" s="1" t="str">
        <f t="shared" si="365"/>
        <v>0</v>
      </c>
    </row>
    <row r="11715" spans="1:34" hidden="1" x14ac:dyDescent="0.2">
      <c r="A11715" s="53" t="str">
        <f t="shared" si="364"/>
        <v/>
      </c>
      <c r="AH11715" s="1" t="str">
        <f t="shared" si="365"/>
        <v>0</v>
      </c>
    </row>
    <row r="11716" spans="1:34" hidden="1" x14ac:dyDescent="0.2">
      <c r="A11716" s="53" t="str">
        <f t="shared" si="364"/>
        <v/>
      </c>
      <c r="AH11716" s="1" t="str">
        <f t="shared" si="365"/>
        <v>0</v>
      </c>
    </row>
    <row r="11717" spans="1:34" hidden="1" x14ac:dyDescent="0.2">
      <c r="A11717" s="53" t="str">
        <f t="shared" si="364"/>
        <v/>
      </c>
      <c r="AH11717" s="1" t="str">
        <f t="shared" si="365"/>
        <v>0</v>
      </c>
    </row>
    <row r="11718" spans="1:34" hidden="1" x14ac:dyDescent="0.2">
      <c r="A11718" s="53" t="str">
        <f t="shared" si="364"/>
        <v/>
      </c>
      <c r="AH11718" s="1" t="str">
        <f t="shared" si="365"/>
        <v>0</v>
      </c>
    </row>
    <row r="11719" spans="1:34" hidden="1" x14ac:dyDescent="0.2">
      <c r="A11719" s="53" t="str">
        <f t="shared" si="364"/>
        <v/>
      </c>
      <c r="AH11719" s="1" t="str">
        <f t="shared" si="365"/>
        <v>0</v>
      </c>
    </row>
    <row r="11720" spans="1:34" hidden="1" x14ac:dyDescent="0.2">
      <c r="A11720" s="53" t="str">
        <f t="shared" ref="A11720:A11783" si="366">IF($M$2="Enter Employing Authority Number","",$M$2)</f>
        <v/>
      </c>
      <c r="AH11720" s="1" t="str">
        <f t="shared" ref="AH11720:AH11783" si="367">IF(AND(ISBLANK(AF11720),ISBLANK(AG11720)),"0",AF11720+AG11720)</f>
        <v>0</v>
      </c>
    </row>
    <row r="11721" spans="1:34" hidden="1" x14ac:dyDescent="0.2">
      <c r="A11721" s="53" t="str">
        <f t="shared" si="366"/>
        <v/>
      </c>
      <c r="AH11721" s="1" t="str">
        <f t="shared" si="367"/>
        <v>0</v>
      </c>
    </row>
    <row r="11722" spans="1:34" hidden="1" x14ac:dyDescent="0.2">
      <c r="A11722" s="53" t="str">
        <f t="shared" si="366"/>
        <v/>
      </c>
      <c r="AH11722" s="1" t="str">
        <f t="shared" si="367"/>
        <v>0</v>
      </c>
    </row>
    <row r="11723" spans="1:34" hidden="1" x14ac:dyDescent="0.2">
      <c r="A11723" s="53" t="str">
        <f t="shared" si="366"/>
        <v/>
      </c>
      <c r="AH11723" s="1" t="str">
        <f t="shared" si="367"/>
        <v>0</v>
      </c>
    </row>
    <row r="11724" spans="1:34" hidden="1" x14ac:dyDescent="0.2">
      <c r="A11724" s="53" t="str">
        <f t="shared" si="366"/>
        <v/>
      </c>
      <c r="AH11724" s="1" t="str">
        <f t="shared" si="367"/>
        <v>0</v>
      </c>
    </row>
    <row r="11725" spans="1:34" hidden="1" x14ac:dyDescent="0.2">
      <c r="A11725" s="53" t="str">
        <f t="shared" si="366"/>
        <v/>
      </c>
      <c r="AH11725" s="1" t="str">
        <f t="shared" si="367"/>
        <v>0</v>
      </c>
    </row>
    <row r="11726" spans="1:34" hidden="1" x14ac:dyDescent="0.2">
      <c r="A11726" s="53" t="str">
        <f t="shared" si="366"/>
        <v/>
      </c>
      <c r="AH11726" s="1" t="str">
        <f t="shared" si="367"/>
        <v>0</v>
      </c>
    </row>
    <row r="11727" spans="1:34" hidden="1" x14ac:dyDescent="0.2">
      <c r="A11727" s="53" t="str">
        <f t="shared" si="366"/>
        <v/>
      </c>
      <c r="AH11727" s="1" t="str">
        <f t="shared" si="367"/>
        <v>0</v>
      </c>
    </row>
    <row r="11728" spans="1:34" hidden="1" x14ac:dyDescent="0.2">
      <c r="A11728" s="53" t="str">
        <f t="shared" si="366"/>
        <v/>
      </c>
      <c r="AH11728" s="1" t="str">
        <f t="shared" si="367"/>
        <v>0</v>
      </c>
    </row>
    <row r="11729" spans="1:34" hidden="1" x14ac:dyDescent="0.2">
      <c r="A11729" s="53" t="str">
        <f t="shared" si="366"/>
        <v/>
      </c>
      <c r="AH11729" s="1" t="str">
        <f t="shared" si="367"/>
        <v>0</v>
      </c>
    </row>
    <row r="11730" spans="1:34" hidden="1" x14ac:dyDescent="0.2">
      <c r="A11730" s="53" t="str">
        <f t="shared" si="366"/>
        <v/>
      </c>
      <c r="AH11730" s="1" t="str">
        <f t="shared" si="367"/>
        <v>0</v>
      </c>
    </row>
    <row r="11731" spans="1:34" hidden="1" x14ac:dyDescent="0.2">
      <c r="A11731" s="53" t="str">
        <f t="shared" si="366"/>
        <v/>
      </c>
      <c r="AH11731" s="1" t="str">
        <f t="shared" si="367"/>
        <v>0</v>
      </c>
    </row>
    <row r="11732" spans="1:34" hidden="1" x14ac:dyDescent="0.2">
      <c r="A11732" s="53" t="str">
        <f t="shared" si="366"/>
        <v/>
      </c>
      <c r="AH11732" s="1" t="str">
        <f t="shared" si="367"/>
        <v>0</v>
      </c>
    </row>
    <row r="11733" spans="1:34" hidden="1" x14ac:dyDescent="0.2">
      <c r="A11733" s="53" t="str">
        <f t="shared" si="366"/>
        <v/>
      </c>
      <c r="AH11733" s="1" t="str">
        <f t="shared" si="367"/>
        <v>0</v>
      </c>
    </row>
    <row r="11734" spans="1:34" hidden="1" x14ac:dyDescent="0.2">
      <c r="A11734" s="53" t="str">
        <f t="shared" si="366"/>
        <v/>
      </c>
      <c r="AH11734" s="1" t="str">
        <f t="shared" si="367"/>
        <v>0</v>
      </c>
    </row>
    <row r="11735" spans="1:34" hidden="1" x14ac:dyDescent="0.2">
      <c r="A11735" s="53" t="str">
        <f t="shared" si="366"/>
        <v/>
      </c>
      <c r="AH11735" s="1" t="str">
        <f t="shared" si="367"/>
        <v>0</v>
      </c>
    </row>
    <row r="11736" spans="1:34" hidden="1" x14ac:dyDescent="0.2">
      <c r="A11736" s="53" t="str">
        <f t="shared" si="366"/>
        <v/>
      </c>
      <c r="AH11736" s="1" t="str">
        <f t="shared" si="367"/>
        <v>0</v>
      </c>
    </row>
    <row r="11737" spans="1:34" hidden="1" x14ac:dyDescent="0.2">
      <c r="A11737" s="53" t="str">
        <f t="shared" si="366"/>
        <v/>
      </c>
      <c r="AH11737" s="1" t="str">
        <f t="shared" si="367"/>
        <v>0</v>
      </c>
    </row>
    <row r="11738" spans="1:34" hidden="1" x14ac:dyDescent="0.2">
      <c r="A11738" s="53" t="str">
        <f t="shared" si="366"/>
        <v/>
      </c>
      <c r="AH11738" s="1" t="str">
        <f t="shared" si="367"/>
        <v>0</v>
      </c>
    </row>
    <row r="11739" spans="1:34" hidden="1" x14ac:dyDescent="0.2">
      <c r="A11739" s="53" t="str">
        <f t="shared" si="366"/>
        <v/>
      </c>
      <c r="AH11739" s="1" t="str">
        <f t="shared" si="367"/>
        <v>0</v>
      </c>
    </row>
    <row r="11740" spans="1:34" hidden="1" x14ac:dyDescent="0.2">
      <c r="A11740" s="53" t="str">
        <f t="shared" si="366"/>
        <v/>
      </c>
      <c r="AH11740" s="1" t="str">
        <f t="shared" si="367"/>
        <v>0</v>
      </c>
    </row>
    <row r="11741" spans="1:34" hidden="1" x14ac:dyDescent="0.2">
      <c r="A11741" s="53" t="str">
        <f t="shared" si="366"/>
        <v/>
      </c>
      <c r="AH11741" s="1" t="str">
        <f t="shared" si="367"/>
        <v>0</v>
      </c>
    </row>
    <row r="11742" spans="1:34" hidden="1" x14ac:dyDescent="0.2">
      <c r="A11742" s="53" t="str">
        <f t="shared" si="366"/>
        <v/>
      </c>
      <c r="AH11742" s="1" t="str">
        <f t="shared" si="367"/>
        <v>0</v>
      </c>
    </row>
    <row r="11743" spans="1:34" hidden="1" x14ac:dyDescent="0.2">
      <c r="A11743" s="53" t="str">
        <f t="shared" si="366"/>
        <v/>
      </c>
      <c r="AH11743" s="1" t="str">
        <f t="shared" si="367"/>
        <v>0</v>
      </c>
    </row>
    <row r="11744" spans="1:34" hidden="1" x14ac:dyDescent="0.2">
      <c r="A11744" s="53" t="str">
        <f t="shared" si="366"/>
        <v/>
      </c>
      <c r="AH11744" s="1" t="str">
        <f t="shared" si="367"/>
        <v>0</v>
      </c>
    </row>
    <row r="11745" spans="1:34" hidden="1" x14ac:dyDescent="0.2">
      <c r="A11745" s="53" t="str">
        <f t="shared" si="366"/>
        <v/>
      </c>
      <c r="AH11745" s="1" t="str">
        <f t="shared" si="367"/>
        <v>0</v>
      </c>
    </row>
    <row r="11746" spans="1:34" hidden="1" x14ac:dyDescent="0.2">
      <c r="A11746" s="53" t="str">
        <f t="shared" si="366"/>
        <v/>
      </c>
      <c r="AH11746" s="1" t="str">
        <f t="shared" si="367"/>
        <v>0</v>
      </c>
    </row>
    <row r="11747" spans="1:34" hidden="1" x14ac:dyDescent="0.2">
      <c r="A11747" s="53" t="str">
        <f t="shared" si="366"/>
        <v/>
      </c>
      <c r="AH11747" s="1" t="str">
        <f t="shared" si="367"/>
        <v>0</v>
      </c>
    </row>
    <row r="11748" spans="1:34" hidden="1" x14ac:dyDescent="0.2">
      <c r="A11748" s="53" t="str">
        <f t="shared" si="366"/>
        <v/>
      </c>
      <c r="AH11748" s="1" t="str">
        <f t="shared" si="367"/>
        <v>0</v>
      </c>
    </row>
    <row r="11749" spans="1:34" hidden="1" x14ac:dyDescent="0.2">
      <c r="A11749" s="53" t="str">
        <f t="shared" si="366"/>
        <v/>
      </c>
      <c r="AH11749" s="1" t="str">
        <f t="shared" si="367"/>
        <v>0</v>
      </c>
    </row>
    <row r="11750" spans="1:34" hidden="1" x14ac:dyDescent="0.2">
      <c r="A11750" s="53" t="str">
        <f t="shared" si="366"/>
        <v/>
      </c>
      <c r="AH11750" s="1" t="str">
        <f t="shared" si="367"/>
        <v>0</v>
      </c>
    </row>
    <row r="11751" spans="1:34" hidden="1" x14ac:dyDescent="0.2">
      <c r="A11751" s="53" t="str">
        <f t="shared" si="366"/>
        <v/>
      </c>
      <c r="AH11751" s="1" t="str">
        <f t="shared" si="367"/>
        <v>0</v>
      </c>
    </row>
    <row r="11752" spans="1:34" hidden="1" x14ac:dyDescent="0.2">
      <c r="A11752" s="53" t="str">
        <f t="shared" si="366"/>
        <v/>
      </c>
      <c r="AH11752" s="1" t="str">
        <f t="shared" si="367"/>
        <v>0</v>
      </c>
    </row>
    <row r="11753" spans="1:34" hidden="1" x14ac:dyDescent="0.2">
      <c r="A11753" s="53" t="str">
        <f t="shared" si="366"/>
        <v/>
      </c>
      <c r="AH11753" s="1" t="str">
        <f t="shared" si="367"/>
        <v>0</v>
      </c>
    </row>
    <row r="11754" spans="1:34" hidden="1" x14ac:dyDescent="0.2">
      <c r="A11754" s="53" t="str">
        <f t="shared" si="366"/>
        <v/>
      </c>
      <c r="AH11754" s="1" t="str">
        <f t="shared" si="367"/>
        <v>0</v>
      </c>
    </row>
    <row r="11755" spans="1:34" hidden="1" x14ac:dyDescent="0.2">
      <c r="A11755" s="53" t="str">
        <f t="shared" si="366"/>
        <v/>
      </c>
      <c r="AH11755" s="1" t="str">
        <f t="shared" si="367"/>
        <v>0</v>
      </c>
    </row>
    <row r="11756" spans="1:34" hidden="1" x14ac:dyDescent="0.2">
      <c r="A11756" s="53" t="str">
        <f t="shared" si="366"/>
        <v/>
      </c>
      <c r="AH11756" s="1" t="str">
        <f t="shared" si="367"/>
        <v>0</v>
      </c>
    </row>
    <row r="11757" spans="1:34" hidden="1" x14ac:dyDescent="0.2">
      <c r="A11757" s="53" t="str">
        <f t="shared" si="366"/>
        <v/>
      </c>
      <c r="AH11757" s="1" t="str">
        <f t="shared" si="367"/>
        <v>0</v>
      </c>
    </row>
    <row r="11758" spans="1:34" hidden="1" x14ac:dyDescent="0.2">
      <c r="A11758" s="53" t="str">
        <f t="shared" si="366"/>
        <v/>
      </c>
      <c r="AH11758" s="1" t="str">
        <f t="shared" si="367"/>
        <v>0</v>
      </c>
    </row>
    <row r="11759" spans="1:34" hidden="1" x14ac:dyDescent="0.2">
      <c r="A11759" s="53" t="str">
        <f t="shared" si="366"/>
        <v/>
      </c>
      <c r="AH11759" s="1" t="str">
        <f t="shared" si="367"/>
        <v>0</v>
      </c>
    </row>
    <row r="11760" spans="1:34" hidden="1" x14ac:dyDescent="0.2">
      <c r="A11760" s="53" t="str">
        <f t="shared" si="366"/>
        <v/>
      </c>
      <c r="AH11760" s="1" t="str">
        <f t="shared" si="367"/>
        <v>0</v>
      </c>
    </row>
    <row r="11761" spans="1:34" hidden="1" x14ac:dyDescent="0.2">
      <c r="A11761" s="53" t="str">
        <f t="shared" si="366"/>
        <v/>
      </c>
      <c r="AH11761" s="1" t="str">
        <f t="shared" si="367"/>
        <v>0</v>
      </c>
    </row>
    <row r="11762" spans="1:34" hidden="1" x14ac:dyDescent="0.2">
      <c r="A11762" s="53" t="str">
        <f t="shared" si="366"/>
        <v/>
      </c>
      <c r="AH11762" s="1" t="str">
        <f t="shared" si="367"/>
        <v>0</v>
      </c>
    </row>
    <row r="11763" spans="1:34" hidden="1" x14ac:dyDescent="0.2">
      <c r="A11763" s="53" t="str">
        <f t="shared" si="366"/>
        <v/>
      </c>
      <c r="AH11763" s="1" t="str">
        <f t="shared" si="367"/>
        <v>0</v>
      </c>
    </row>
    <row r="11764" spans="1:34" hidden="1" x14ac:dyDescent="0.2">
      <c r="A11764" s="53" t="str">
        <f t="shared" si="366"/>
        <v/>
      </c>
      <c r="AH11764" s="1" t="str">
        <f t="shared" si="367"/>
        <v>0</v>
      </c>
    </row>
    <row r="11765" spans="1:34" hidden="1" x14ac:dyDescent="0.2">
      <c r="A11765" s="53" t="str">
        <f t="shared" si="366"/>
        <v/>
      </c>
      <c r="AH11765" s="1" t="str">
        <f t="shared" si="367"/>
        <v>0</v>
      </c>
    </row>
    <row r="11766" spans="1:34" hidden="1" x14ac:dyDescent="0.2">
      <c r="A11766" s="53" t="str">
        <f t="shared" si="366"/>
        <v/>
      </c>
      <c r="AH11766" s="1" t="str">
        <f t="shared" si="367"/>
        <v>0</v>
      </c>
    </row>
    <row r="11767" spans="1:34" hidden="1" x14ac:dyDescent="0.2">
      <c r="A11767" s="53" t="str">
        <f t="shared" si="366"/>
        <v/>
      </c>
      <c r="AH11767" s="1" t="str">
        <f t="shared" si="367"/>
        <v>0</v>
      </c>
    </row>
    <row r="11768" spans="1:34" hidden="1" x14ac:dyDescent="0.2">
      <c r="A11768" s="53" t="str">
        <f t="shared" si="366"/>
        <v/>
      </c>
      <c r="AH11768" s="1" t="str">
        <f t="shared" si="367"/>
        <v>0</v>
      </c>
    </row>
    <row r="11769" spans="1:34" hidden="1" x14ac:dyDescent="0.2">
      <c r="A11769" s="53" t="str">
        <f t="shared" si="366"/>
        <v/>
      </c>
      <c r="AH11769" s="1" t="str">
        <f t="shared" si="367"/>
        <v>0</v>
      </c>
    </row>
    <row r="11770" spans="1:34" hidden="1" x14ac:dyDescent="0.2">
      <c r="A11770" s="53" t="str">
        <f t="shared" si="366"/>
        <v/>
      </c>
      <c r="AH11770" s="1" t="str">
        <f t="shared" si="367"/>
        <v>0</v>
      </c>
    </row>
    <row r="11771" spans="1:34" hidden="1" x14ac:dyDescent="0.2">
      <c r="A11771" s="53" t="str">
        <f t="shared" si="366"/>
        <v/>
      </c>
      <c r="AH11771" s="1" t="str">
        <f t="shared" si="367"/>
        <v>0</v>
      </c>
    </row>
    <row r="11772" spans="1:34" hidden="1" x14ac:dyDescent="0.2">
      <c r="A11772" s="53" t="str">
        <f t="shared" si="366"/>
        <v/>
      </c>
      <c r="AH11772" s="1" t="str">
        <f t="shared" si="367"/>
        <v>0</v>
      </c>
    </row>
    <row r="11773" spans="1:34" hidden="1" x14ac:dyDescent="0.2">
      <c r="A11773" s="53" t="str">
        <f t="shared" si="366"/>
        <v/>
      </c>
      <c r="AH11773" s="1" t="str">
        <f t="shared" si="367"/>
        <v>0</v>
      </c>
    </row>
    <row r="11774" spans="1:34" hidden="1" x14ac:dyDescent="0.2">
      <c r="A11774" s="53" t="str">
        <f t="shared" si="366"/>
        <v/>
      </c>
      <c r="AH11774" s="1" t="str">
        <f t="shared" si="367"/>
        <v>0</v>
      </c>
    </row>
    <row r="11775" spans="1:34" hidden="1" x14ac:dyDescent="0.2">
      <c r="A11775" s="53" t="str">
        <f t="shared" si="366"/>
        <v/>
      </c>
      <c r="AH11775" s="1" t="str">
        <f t="shared" si="367"/>
        <v>0</v>
      </c>
    </row>
    <row r="11776" spans="1:34" hidden="1" x14ac:dyDescent="0.2">
      <c r="A11776" s="53" t="str">
        <f t="shared" si="366"/>
        <v/>
      </c>
      <c r="AH11776" s="1" t="str">
        <f t="shared" si="367"/>
        <v>0</v>
      </c>
    </row>
    <row r="11777" spans="1:34" hidden="1" x14ac:dyDescent="0.2">
      <c r="A11777" s="53" t="str">
        <f t="shared" si="366"/>
        <v/>
      </c>
      <c r="AH11777" s="1" t="str">
        <f t="shared" si="367"/>
        <v>0</v>
      </c>
    </row>
    <row r="11778" spans="1:34" hidden="1" x14ac:dyDescent="0.2">
      <c r="A11778" s="53" t="str">
        <f t="shared" si="366"/>
        <v/>
      </c>
      <c r="AH11778" s="1" t="str">
        <f t="shared" si="367"/>
        <v>0</v>
      </c>
    </row>
    <row r="11779" spans="1:34" hidden="1" x14ac:dyDescent="0.2">
      <c r="A11779" s="53" t="str">
        <f t="shared" si="366"/>
        <v/>
      </c>
      <c r="AH11779" s="1" t="str">
        <f t="shared" si="367"/>
        <v>0</v>
      </c>
    </row>
    <row r="11780" spans="1:34" hidden="1" x14ac:dyDescent="0.2">
      <c r="A11780" s="53" t="str">
        <f t="shared" si="366"/>
        <v/>
      </c>
      <c r="AH11780" s="1" t="str">
        <f t="shared" si="367"/>
        <v>0</v>
      </c>
    </row>
    <row r="11781" spans="1:34" hidden="1" x14ac:dyDescent="0.2">
      <c r="A11781" s="53" t="str">
        <f t="shared" si="366"/>
        <v/>
      </c>
      <c r="AH11781" s="1" t="str">
        <f t="shared" si="367"/>
        <v>0</v>
      </c>
    </row>
    <row r="11782" spans="1:34" hidden="1" x14ac:dyDescent="0.2">
      <c r="A11782" s="53" t="str">
        <f t="shared" si="366"/>
        <v/>
      </c>
      <c r="AH11782" s="1" t="str">
        <f t="shared" si="367"/>
        <v>0</v>
      </c>
    </row>
    <row r="11783" spans="1:34" hidden="1" x14ac:dyDescent="0.2">
      <c r="A11783" s="53" t="str">
        <f t="shared" si="366"/>
        <v/>
      </c>
      <c r="AH11783" s="1" t="str">
        <f t="shared" si="367"/>
        <v>0</v>
      </c>
    </row>
    <row r="11784" spans="1:34" hidden="1" x14ac:dyDescent="0.2">
      <c r="A11784" s="53" t="str">
        <f t="shared" ref="A11784:A11847" si="368">IF($M$2="Enter Employing Authority Number","",$M$2)</f>
        <v/>
      </c>
      <c r="AH11784" s="1" t="str">
        <f t="shared" ref="AH11784:AH11847" si="369">IF(AND(ISBLANK(AF11784),ISBLANK(AG11784)),"0",AF11784+AG11784)</f>
        <v>0</v>
      </c>
    </row>
    <row r="11785" spans="1:34" hidden="1" x14ac:dyDescent="0.2">
      <c r="A11785" s="53" t="str">
        <f t="shared" si="368"/>
        <v/>
      </c>
      <c r="AH11785" s="1" t="str">
        <f t="shared" si="369"/>
        <v>0</v>
      </c>
    </row>
    <row r="11786" spans="1:34" hidden="1" x14ac:dyDescent="0.2">
      <c r="A11786" s="53" t="str">
        <f t="shared" si="368"/>
        <v/>
      </c>
      <c r="AH11786" s="1" t="str">
        <f t="shared" si="369"/>
        <v>0</v>
      </c>
    </row>
    <row r="11787" spans="1:34" hidden="1" x14ac:dyDescent="0.2">
      <c r="A11787" s="53" t="str">
        <f t="shared" si="368"/>
        <v/>
      </c>
      <c r="AH11787" s="1" t="str">
        <f t="shared" si="369"/>
        <v>0</v>
      </c>
    </row>
    <row r="11788" spans="1:34" hidden="1" x14ac:dyDescent="0.2">
      <c r="A11788" s="53" t="str">
        <f t="shared" si="368"/>
        <v/>
      </c>
      <c r="AH11788" s="1" t="str">
        <f t="shared" si="369"/>
        <v>0</v>
      </c>
    </row>
    <row r="11789" spans="1:34" hidden="1" x14ac:dyDescent="0.2">
      <c r="A11789" s="53" t="str">
        <f t="shared" si="368"/>
        <v/>
      </c>
      <c r="AH11789" s="1" t="str">
        <f t="shared" si="369"/>
        <v>0</v>
      </c>
    </row>
    <row r="11790" spans="1:34" hidden="1" x14ac:dyDescent="0.2">
      <c r="A11790" s="53" t="str">
        <f t="shared" si="368"/>
        <v/>
      </c>
      <c r="AH11790" s="1" t="str">
        <f t="shared" si="369"/>
        <v>0</v>
      </c>
    </row>
    <row r="11791" spans="1:34" hidden="1" x14ac:dyDescent="0.2">
      <c r="A11791" s="53" t="str">
        <f t="shared" si="368"/>
        <v/>
      </c>
      <c r="AH11791" s="1" t="str">
        <f t="shared" si="369"/>
        <v>0</v>
      </c>
    </row>
    <row r="11792" spans="1:34" hidden="1" x14ac:dyDescent="0.2">
      <c r="A11792" s="53" t="str">
        <f t="shared" si="368"/>
        <v/>
      </c>
      <c r="AH11792" s="1" t="str">
        <f t="shared" si="369"/>
        <v>0</v>
      </c>
    </row>
    <row r="11793" spans="1:34" hidden="1" x14ac:dyDescent="0.2">
      <c r="A11793" s="53" t="str">
        <f t="shared" si="368"/>
        <v/>
      </c>
      <c r="AH11793" s="1" t="str">
        <f t="shared" si="369"/>
        <v>0</v>
      </c>
    </row>
    <row r="11794" spans="1:34" hidden="1" x14ac:dyDescent="0.2">
      <c r="A11794" s="53" t="str">
        <f t="shared" si="368"/>
        <v/>
      </c>
      <c r="AH11794" s="1" t="str">
        <f t="shared" si="369"/>
        <v>0</v>
      </c>
    </row>
    <row r="11795" spans="1:34" hidden="1" x14ac:dyDescent="0.2">
      <c r="A11795" s="53" t="str">
        <f t="shared" si="368"/>
        <v/>
      </c>
      <c r="AH11795" s="1" t="str">
        <f t="shared" si="369"/>
        <v>0</v>
      </c>
    </row>
    <row r="11796" spans="1:34" hidden="1" x14ac:dyDescent="0.2">
      <c r="A11796" s="53" t="str">
        <f t="shared" si="368"/>
        <v/>
      </c>
      <c r="AH11796" s="1" t="str">
        <f t="shared" si="369"/>
        <v>0</v>
      </c>
    </row>
    <row r="11797" spans="1:34" hidden="1" x14ac:dyDescent="0.2">
      <c r="A11797" s="53" t="str">
        <f t="shared" si="368"/>
        <v/>
      </c>
      <c r="AH11797" s="1" t="str">
        <f t="shared" si="369"/>
        <v>0</v>
      </c>
    </row>
    <row r="11798" spans="1:34" hidden="1" x14ac:dyDescent="0.2">
      <c r="A11798" s="53" t="str">
        <f t="shared" si="368"/>
        <v/>
      </c>
      <c r="AH11798" s="1" t="str">
        <f t="shared" si="369"/>
        <v>0</v>
      </c>
    </row>
    <row r="11799" spans="1:34" hidden="1" x14ac:dyDescent="0.2">
      <c r="A11799" s="53" t="str">
        <f t="shared" si="368"/>
        <v/>
      </c>
      <c r="AH11799" s="1" t="str">
        <f t="shared" si="369"/>
        <v>0</v>
      </c>
    </row>
    <row r="11800" spans="1:34" hidden="1" x14ac:dyDescent="0.2">
      <c r="A11800" s="53" t="str">
        <f t="shared" si="368"/>
        <v/>
      </c>
      <c r="AH11800" s="1" t="str">
        <f t="shared" si="369"/>
        <v>0</v>
      </c>
    </row>
    <row r="11801" spans="1:34" hidden="1" x14ac:dyDescent="0.2">
      <c r="A11801" s="53" t="str">
        <f t="shared" si="368"/>
        <v/>
      </c>
      <c r="AH11801" s="1" t="str">
        <f t="shared" si="369"/>
        <v>0</v>
      </c>
    </row>
    <row r="11802" spans="1:34" hidden="1" x14ac:dyDescent="0.2">
      <c r="A11802" s="53" t="str">
        <f t="shared" si="368"/>
        <v/>
      </c>
      <c r="AH11802" s="1" t="str">
        <f t="shared" si="369"/>
        <v>0</v>
      </c>
    </row>
    <row r="11803" spans="1:34" hidden="1" x14ac:dyDescent="0.2">
      <c r="A11803" s="53" t="str">
        <f t="shared" si="368"/>
        <v/>
      </c>
      <c r="AH11803" s="1" t="str">
        <f t="shared" si="369"/>
        <v>0</v>
      </c>
    </row>
    <row r="11804" spans="1:34" hidden="1" x14ac:dyDescent="0.2">
      <c r="A11804" s="53" t="str">
        <f t="shared" si="368"/>
        <v/>
      </c>
      <c r="AH11804" s="1" t="str">
        <f t="shared" si="369"/>
        <v>0</v>
      </c>
    </row>
    <row r="11805" spans="1:34" hidden="1" x14ac:dyDescent="0.2">
      <c r="A11805" s="53" t="str">
        <f t="shared" si="368"/>
        <v/>
      </c>
      <c r="AH11805" s="1" t="str">
        <f t="shared" si="369"/>
        <v>0</v>
      </c>
    </row>
    <row r="11806" spans="1:34" hidden="1" x14ac:dyDescent="0.2">
      <c r="A11806" s="53" t="str">
        <f t="shared" si="368"/>
        <v/>
      </c>
      <c r="AH11806" s="1" t="str">
        <f t="shared" si="369"/>
        <v>0</v>
      </c>
    </row>
    <row r="11807" spans="1:34" hidden="1" x14ac:dyDescent="0.2">
      <c r="A11807" s="53" t="str">
        <f t="shared" si="368"/>
        <v/>
      </c>
      <c r="AH11807" s="1" t="str">
        <f t="shared" si="369"/>
        <v>0</v>
      </c>
    </row>
    <row r="11808" spans="1:34" hidden="1" x14ac:dyDescent="0.2">
      <c r="A11808" s="53" t="str">
        <f t="shared" si="368"/>
        <v/>
      </c>
      <c r="AH11808" s="1" t="str">
        <f t="shared" si="369"/>
        <v>0</v>
      </c>
    </row>
    <row r="11809" spans="1:34" hidden="1" x14ac:dyDescent="0.2">
      <c r="A11809" s="53" t="str">
        <f t="shared" si="368"/>
        <v/>
      </c>
      <c r="AH11809" s="1" t="str">
        <f t="shared" si="369"/>
        <v>0</v>
      </c>
    </row>
    <row r="11810" spans="1:34" hidden="1" x14ac:dyDescent="0.2">
      <c r="A11810" s="53" t="str">
        <f t="shared" si="368"/>
        <v/>
      </c>
      <c r="AH11810" s="1" t="str">
        <f t="shared" si="369"/>
        <v>0</v>
      </c>
    </row>
    <row r="11811" spans="1:34" hidden="1" x14ac:dyDescent="0.2">
      <c r="A11811" s="53" t="str">
        <f t="shared" si="368"/>
        <v/>
      </c>
      <c r="AH11811" s="1" t="str">
        <f t="shared" si="369"/>
        <v>0</v>
      </c>
    </row>
    <row r="11812" spans="1:34" hidden="1" x14ac:dyDescent="0.2">
      <c r="A11812" s="53" t="str">
        <f t="shared" si="368"/>
        <v/>
      </c>
      <c r="AH11812" s="1" t="str">
        <f t="shared" si="369"/>
        <v>0</v>
      </c>
    </row>
    <row r="11813" spans="1:34" hidden="1" x14ac:dyDescent="0.2">
      <c r="A11813" s="53" t="str">
        <f t="shared" si="368"/>
        <v/>
      </c>
      <c r="AH11813" s="1" t="str">
        <f t="shared" si="369"/>
        <v>0</v>
      </c>
    </row>
    <row r="11814" spans="1:34" hidden="1" x14ac:dyDescent="0.2">
      <c r="A11814" s="53" t="str">
        <f t="shared" si="368"/>
        <v/>
      </c>
      <c r="AH11814" s="1" t="str">
        <f t="shared" si="369"/>
        <v>0</v>
      </c>
    </row>
    <row r="11815" spans="1:34" hidden="1" x14ac:dyDescent="0.2">
      <c r="A11815" s="53" t="str">
        <f t="shared" si="368"/>
        <v/>
      </c>
      <c r="AH11815" s="1" t="str">
        <f t="shared" si="369"/>
        <v>0</v>
      </c>
    </row>
    <row r="11816" spans="1:34" hidden="1" x14ac:dyDescent="0.2">
      <c r="A11816" s="53" t="str">
        <f t="shared" si="368"/>
        <v/>
      </c>
      <c r="AH11816" s="1" t="str">
        <f t="shared" si="369"/>
        <v>0</v>
      </c>
    </row>
    <row r="11817" spans="1:34" hidden="1" x14ac:dyDescent="0.2">
      <c r="A11817" s="53" t="str">
        <f t="shared" si="368"/>
        <v/>
      </c>
      <c r="AH11817" s="1" t="str">
        <f t="shared" si="369"/>
        <v>0</v>
      </c>
    </row>
    <row r="11818" spans="1:34" hidden="1" x14ac:dyDescent="0.2">
      <c r="A11818" s="53" t="str">
        <f t="shared" si="368"/>
        <v/>
      </c>
      <c r="AH11818" s="1" t="str">
        <f t="shared" si="369"/>
        <v>0</v>
      </c>
    </row>
    <row r="11819" spans="1:34" hidden="1" x14ac:dyDescent="0.2">
      <c r="A11819" s="53" t="str">
        <f t="shared" si="368"/>
        <v/>
      </c>
      <c r="AH11819" s="1" t="str">
        <f t="shared" si="369"/>
        <v>0</v>
      </c>
    </row>
    <row r="11820" spans="1:34" hidden="1" x14ac:dyDescent="0.2">
      <c r="A11820" s="53" t="str">
        <f t="shared" si="368"/>
        <v/>
      </c>
      <c r="AH11820" s="1" t="str">
        <f t="shared" si="369"/>
        <v>0</v>
      </c>
    </row>
    <row r="11821" spans="1:34" hidden="1" x14ac:dyDescent="0.2">
      <c r="A11821" s="53" t="str">
        <f t="shared" si="368"/>
        <v/>
      </c>
      <c r="AH11821" s="1" t="str">
        <f t="shared" si="369"/>
        <v>0</v>
      </c>
    </row>
    <row r="11822" spans="1:34" hidden="1" x14ac:dyDescent="0.2">
      <c r="A11822" s="53" t="str">
        <f t="shared" si="368"/>
        <v/>
      </c>
      <c r="AH11822" s="1" t="str">
        <f t="shared" si="369"/>
        <v>0</v>
      </c>
    </row>
    <row r="11823" spans="1:34" hidden="1" x14ac:dyDescent="0.2">
      <c r="A11823" s="53" t="str">
        <f t="shared" si="368"/>
        <v/>
      </c>
      <c r="AH11823" s="1" t="str">
        <f t="shared" si="369"/>
        <v>0</v>
      </c>
    </row>
    <row r="11824" spans="1:34" hidden="1" x14ac:dyDescent="0.2">
      <c r="A11824" s="53" t="str">
        <f t="shared" si="368"/>
        <v/>
      </c>
      <c r="AH11824" s="1" t="str">
        <f t="shared" si="369"/>
        <v>0</v>
      </c>
    </row>
    <row r="11825" spans="1:34" hidden="1" x14ac:dyDescent="0.2">
      <c r="A11825" s="53" t="str">
        <f t="shared" si="368"/>
        <v/>
      </c>
      <c r="AH11825" s="1" t="str">
        <f t="shared" si="369"/>
        <v>0</v>
      </c>
    </row>
    <row r="11826" spans="1:34" hidden="1" x14ac:dyDescent="0.2">
      <c r="A11826" s="53" t="str">
        <f t="shared" si="368"/>
        <v/>
      </c>
      <c r="AH11826" s="1" t="str">
        <f t="shared" si="369"/>
        <v>0</v>
      </c>
    </row>
    <row r="11827" spans="1:34" hidden="1" x14ac:dyDescent="0.2">
      <c r="A11827" s="53" t="str">
        <f t="shared" si="368"/>
        <v/>
      </c>
      <c r="AH11827" s="1" t="str">
        <f t="shared" si="369"/>
        <v>0</v>
      </c>
    </row>
    <row r="11828" spans="1:34" hidden="1" x14ac:dyDescent="0.2">
      <c r="A11828" s="53" t="str">
        <f t="shared" si="368"/>
        <v/>
      </c>
      <c r="AH11828" s="1" t="str">
        <f t="shared" si="369"/>
        <v>0</v>
      </c>
    </row>
    <row r="11829" spans="1:34" hidden="1" x14ac:dyDescent="0.2">
      <c r="A11829" s="53" t="str">
        <f t="shared" si="368"/>
        <v/>
      </c>
      <c r="AH11829" s="1" t="str">
        <f t="shared" si="369"/>
        <v>0</v>
      </c>
    </row>
    <row r="11830" spans="1:34" hidden="1" x14ac:dyDescent="0.2">
      <c r="A11830" s="53" t="str">
        <f t="shared" si="368"/>
        <v/>
      </c>
      <c r="AH11830" s="1" t="str">
        <f t="shared" si="369"/>
        <v>0</v>
      </c>
    </row>
    <row r="11831" spans="1:34" hidden="1" x14ac:dyDescent="0.2">
      <c r="A11831" s="53" t="str">
        <f t="shared" si="368"/>
        <v/>
      </c>
      <c r="AH11831" s="1" t="str">
        <f t="shared" si="369"/>
        <v>0</v>
      </c>
    </row>
    <row r="11832" spans="1:34" hidden="1" x14ac:dyDescent="0.2">
      <c r="A11832" s="53" t="str">
        <f t="shared" si="368"/>
        <v/>
      </c>
      <c r="AH11832" s="1" t="str">
        <f t="shared" si="369"/>
        <v>0</v>
      </c>
    </row>
    <row r="11833" spans="1:34" hidden="1" x14ac:dyDescent="0.2">
      <c r="A11833" s="53" t="str">
        <f t="shared" si="368"/>
        <v/>
      </c>
      <c r="AH11833" s="1" t="str">
        <f t="shared" si="369"/>
        <v>0</v>
      </c>
    </row>
    <row r="11834" spans="1:34" hidden="1" x14ac:dyDescent="0.2">
      <c r="A11834" s="53" t="str">
        <f t="shared" si="368"/>
        <v/>
      </c>
      <c r="AH11834" s="1" t="str">
        <f t="shared" si="369"/>
        <v>0</v>
      </c>
    </row>
    <row r="11835" spans="1:34" hidden="1" x14ac:dyDescent="0.2">
      <c r="A11835" s="53" t="str">
        <f t="shared" si="368"/>
        <v/>
      </c>
      <c r="AH11835" s="1" t="str">
        <f t="shared" si="369"/>
        <v>0</v>
      </c>
    </row>
    <row r="11836" spans="1:34" hidden="1" x14ac:dyDescent="0.2">
      <c r="A11836" s="53" t="str">
        <f t="shared" si="368"/>
        <v/>
      </c>
      <c r="AH11836" s="1" t="str">
        <f t="shared" si="369"/>
        <v>0</v>
      </c>
    </row>
    <row r="11837" spans="1:34" hidden="1" x14ac:dyDescent="0.2">
      <c r="A11837" s="53" t="str">
        <f t="shared" si="368"/>
        <v/>
      </c>
      <c r="AH11837" s="1" t="str">
        <f t="shared" si="369"/>
        <v>0</v>
      </c>
    </row>
    <row r="11838" spans="1:34" hidden="1" x14ac:dyDescent="0.2">
      <c r="A11838" s="53" t="str">
        <f t="shared" si="368"/>
        <v/>
      </c>
      <c r="AH11838" s="1" t="str">
        <f t="shared" si="369"/>
        <v>0</v>
      </c>
    </row>
    <row r="11839" spans="1:34" hidden="1" x14ac:dyDescent="0.2">
      <c r="A11839" s="53" t="str">
        <f t="shared" si="368"/>
        <v/>
      </c>
      <c r="AH11839" s="1" t="str">
        <f t="shared" si="369"/>
        <v>0</v>
      </c>
    </row>
    <row r="11840" spans="1:34" hidden="1" x14ac:dyDescent="0.2">
      <c r="A11840" s="53" t="str">
        <f t="shared" si="368"/>
        <v/>
      </c>
      <c r="AH11840" s="1" t="str">
        <f t="shared" si="369"/>
        <v>0</v>
      </c>
    </row>
    <row r="11841" spans="1:34" hidden="1" x14ac:dyDescent="0.2">
      <c r="A11841" s="53" t="str">
        <f t="shared" si="368"/>
        <v/>
      </c>
      <c r="AH11841" s="1" t="str">
        <f t="shared" si="369"/>
        <v>0</v>
      </c>
    </row>
    <row r="11842" spans="1:34" hidden="1" x14ac:dyDescent="0.2">
      <c r="A11842" s="53" t="str">
        <f t="shared" si="368"/>
        <v/>
      </c>
      <c r="AH11842" s="1" t="str">
        <f t="shared" si="369"/>
        <v>0</v>
      </c>
    </row>
    <row r="11843" spans="1:34" hidden="1" x14ac:dyDescent="0.2">
      <c r="A11843" s="53" t="str">
        <f t="shared" si="368"/>
        <v/>
      </c>
      <c r="AH11843" s="1" t="str">
        <f t="shared" si="369"/>
        <v>0</v>
      </c>
    </row>
    <row r="11844" spans="1:34" hidden="1" x14ac:dyDescent="0.2">
      <c r="A11844" s="53" t="str">
        <f t="shared" si="368"/>
        <v/>
      </c>
      <c r="AH11844" s="1" t="str">
        <f t="shared" si="369"/>
        <v>0</v>
      </c>
    </row>
    <row r="11845" spans="1:34" hidden="1" x14ac:dyDescent="0.2">
      <c r="A11845" s="53" t="str">
        <f t="shared" si="368"/>
        <v/>
      </c>
      <c r="AH11845" s="1" t="str">
        <f t="shared" si="369"/>
        <v>0</v>
      </c>
    </row>
    <row r="11846" spans="1:34" hidden="1" x14ac:dyDescent="0.2">
      <c r="A11846" s="53" t="str">
        <f t="shared" si="368"/>
        <v/>
      </c>
      <c r="AH11846" s="1" t="str">
        <f t="shared" si="369"/>
        <v>0</v>
      </c>
    </row>
    <row r="11847" spans="1:34" hidden="1" x14ac:dyDescent="0.2">
      <c r="A11847" s="53" t="str">
        <f t="shared" si="368"/>
        <v/>
      </c>
      <c r="AH11847" s="1" t="str">
        <f t="shared" si="369"/>
        <v>0</v>
      </c>
    </row>
    <row r="11848" spans="1:34" hidden="1" x14ac:dyDescent="0.2">
      <c r="A11848" s="53" t="str">
        <f t="shared" ref="A11848:A11911" si="370">IF($M$2="Enter Employing Authority Number","",$M$2)</f>
        <v/>
      </c>
      <c r="AH11848" s="1" t="str">
        <f t="shared" ref="AH11848:AH11911" si="371">IF(AND(ISBLANK(AF11848),ISBLANK(AG11848)),"0",AF11848+AG11848)</f>
        <v>0</v>
      </c>
    </row>
    <row r="11849" spans="1:34" hidden="1" x14ac:dyDescent="0.2">
      <c r="A11849" s="53" t="str">
        <f t="shared" si="370"/>
        <v/>
      </c>
      <c r="AH11849" s="1" t="str">
        <f t="shared" si="371"/>
        <v>0</v>
      </c>
    </row>
    <row r="11850" spans="1:34" hidden="1" x14ac:dyDescent="0.2">
      <c r="A11850" s="53" t="str">
        <f t="shared" si="370"/>
        <v/>
      </c>
      <c r="AH11850" s="1" t="str">
        <f t="shared" si="371"/>
        <v>0</v>
      </c>
    </row>
    <row r="11851" spans="1:34" hidden="1" x14ac:dyDescent="0.2">
      <c r="A11851" s="53" t="str">
        <f t="shared" si="370"/>
        <v/>
      </c>
      <c r="AH11851" s="1" t="str">
        <f t="shared" si="371"/>
        <v>0</v>
      </c>
    </row>
    <row r="11852" spans="1:34" hidden="1" x14ac:dyDescent="0.2">
      <c r="A11852" s="53" t="str">
        <f t="shared" si="370"/>
        <v/>
      </c>
      <c r="AH11852" s="1" t="str">
        <f t="shared" si="371"/>
        <v>0</v>
      </c>
    </row>
    <row r="11853" spans="1:34" hidden="1" x14ac:dyDescent="0.2">
      <c r="A11853" s="53" t="str">
        <f t="shared" si="370"/>
        <v/>
      </c>
      <c r="AH11853" s="1" t="str">
        <f t="shared" si="371"/>
        <v>0</v>
      </c>
    </row>
    <row r="11854" spans="1:34" hidden="1" x14ac:dyDescent="0.2">
      <c r="A11854" s="53" t="str">
        <f t="shared" si="370"/>
        <v/>
      </c>
      <c r="AH11854" s="1" t="str">
        <f t="shared" si="371"/>
        <v>0</v>
      </c>
    </row>
    <row r="11855" spans="1:34" hidden="1" x14ac:dyDescent="0.2">
      <c r="A11855" s="53" t="str">
        <f t="shared" si="370"/>
        <v/>
      </c>
      <c r="AH11855" s="1" t="str">
        <f t="shared" si="371"/>
        <v>0</v>
      </c>
    </row>
    <row r="11856" spans="1:34" hidden="1" x14ac:dyDescent="0.2">
      <c r="A11856" s="53" t="str">
        <f t="shared" si="370"/>
        <v/>
      </c>
      <c r="AH11856" s="1" t="str">
        <f t="shared" si="371"/>
        <v>0</v>
      </c>
    </row>
    <row r="11857" spans="1:34" hidden="1" x14ac:dyDescent="0.2">
      <c r="A11857" s="53" t="str">
        <f t="shared" si="370"/>
        <v/>
      </c>
      <c r="AH11857" s="1" t="str">
        <f t="shared" si="371"/>
        <v>0</v>
      </c>
    </row>
    <row r="11858" spans="1:34" hidden="1" x14ac:dyDescent="0.2">
      <c r="A11858" s="53" t="str">
        <f t="shared" si="370"/>
        <v/>
      </c>
      <c r="AH11858" s="1" t="str">
        <f t="shared" si="371"/>
        <v>0</v>
      </c>
    </row>
    <row r="11859" spans="1:34" hidden="1" x14ac:dyDescent="0.2">
      <c r="A11859" s="53" t="str">
        <f t="shared" si="370"/>
        <v/>
      </c>
      <c r="AH11859" s="1" t="str">
        <f t="shared" si="371"/>
        <v>0</v>
      </c>
    </row>
    <row r="11860" spans="1:34" hidden="1" x14ac:dyDescent="0.2">
      <c r="A11860" s="53" t="str">
        <f t="shared" si="370"/>
        <v/>
      </c>
      <c r="AH11860" s="1" t="str">
        <f t="shared" si="371"/>
        <v>0</v>
      </c>
    </row>
    <row r="11861" spans="1:34" hidden="1" x14ac:dyDescent="0.2">
      <c r="A11861" s="53" t="str">
        <f t="shared" si="370"/>
        <v/>
      </c>
      <c r="AH11861" s="1" t="str">
        <f t="shared" si="371"/>
        <v>0</v>
      </c>
    </row>
    <row r="11862" spans="1:34" hidden="1" x14ac:dyDescent="0.2">
      <c r="A11862" s="53" t="str">
        <f t="shared" si="370"/>
        <v/>
      </c>
      <c r="AH11862" s="1" t="str">
        <f t="shared" si="371"/>
        <v>0</v>
      </c>
    </row>
    <row r="11863" spans="1:34" hidden="1" x14ac:dyDescent="0.2">
      <c r="A11863" s="53" t="str">
        <f t="shared" si="370"/>
        <v/>
      </c>
      <c r="AH11863" s="1" t="str">
        <f t="shared" si="371"/>
        <v>0</v>
      </c>
    </row>
    <row r="11864" spans="1:34" hidden="1" x14ac:dyDescent="0.2">
      <c r="A11864" s="53" t="str">
        <f t="shared" si="370"/>
        <v/>
      </c>
      <c r="AH11864" s="1" t="str">
        <f t="shared" si="371"/>
        <v>0</v>
      </c>
    </row>
    <row r="11865" spans="1:34" hidden="1" x14ac:dyDescent="0.2">
      <c r="A11865" s="53" t="str">
        <f t="shared" si="370"/>
        <v/>
      </c>
      <c r="AH11865" s="1" t="str">
        <f t="shared" si="371"/>
        <v>0</v>
      </c>
    </row>
    <row r="11866" spans="1:34" hidden="1" x14ac:dyDescent="0.2">
      <c r="A11866" s="53" t="str">
        <f t="shared" si="370"/>
        <v/>
      </c>
      <c r="AH11866" s="1" t="str">
        <f t="shared" si="371"/>
        <v>0</v>
      </c>
    </row>
    <row r="11867" spans="1:34" hidden="1" x14ac:dyDescent="0.2">
      <c r="A11867" s="53" t="str">
        <f t="shared" si="370"/>
        <v/>
      </c>
      <c r="AH11867" s="1" t="str">
        <f t="shared" si="371"/>
        <v>0</v>
      </c>
    </row>
    <row r="11868" spans="1:34" hidden="1" x14ac:dyDescent="0.2">
      <c r="A11868" s="53" t="str">
        <f t="shared" si="370"/>
        <v/>
      </c>
      <c r="AH11868" s="1" t="str">
        <f t="shared" si="371"/>
        <v>0</v>
      </c>
    </row>
    <row r="11869" spans="1:34" hidden="1" x14ac:dyDescent="0.2">
      <c r="A11869" s="53" t="str">
        <f t="shared" si="370"/>
        <v/>
      </c>
      <c r="AH11869" s="1" t="str">
        <f t="shared" si="371"/>
        <v>0</v>
      </c>
    </row>
    <row r="11870" spans="1:34" hidden="1" x14ac:dyDescent="0.2">
      <c r="A11870" s="53" t="str">
        <f t="shared" si="370"/>
        <v/>
      </c>
      <c r="AH11870" s="1" t="str">
        <f t="shared" si="371"/>
        <v>0</v>
      </c>
    </row>
    <row r="11871" spans="1:34" hidden="1" x14ac:dyDescent="0.2">
      <c r="A11871" s="53" t="str">
        <f t="shared" si="370"/>
        <v/>
      </c>
      <c r="AH11871" s="1" t="str">
        <f t="shared" si="371"/>
        <v>0</v>
      </c>
    </row>
    <row r="11872" spans="1:34" hidden="1" x14ac:dyDescent="0.2">
      <c r="A11872" s="53" t="str">
        <f t="shared" si="370"/>
        <v/>
      </c>
      <c r="AH11872" s="1" t="str">
        <f t="shared" si="371"/>
        <v>0</v>
      </c>
    </row>
    <row r="11873" spans="1:34" hidden="1" x14ac:dyDescent="0.2">
      <c r="A11873" s="53" t="str">
        <f t="shared" si="370"/>
        <v/>
      </c>
      <c r="AH11873" s="1" t="str">
        <f t="shared" si="371"/>
        <v>0</v>
      </c>
    </row>
    <row r="11874" spans="1:34" hidden="1" x14ac:dyDescent="0.2">
      <c r="A11874" s="53" t="str">
        <f t="shared" si="370"/>
        <v/>
      </c>
      <c r="AH11874" s="1" t="str">
        <f t="shared" si="371"/>
        <v>0</v>
      </c>
    </row>
    <row r="11875" spans="1:34" hidden="1" x14ac:dyDescent="0.2">
      <c r="A11875" s="53" t="str">
        <f t="shared" si="370"/>
        <v/>
      </c>
      <c r="AH11875" s="1" t="str">
        <f t="shared" si="371"/>
        <v>0</v>
      </c>
    </row>
    <row r="11876" spans="1:34" hidden="1" x14ac:dyDescent="0.2">
      <c r="A11876" s="53" t="str">
        <f t="shared" si="370"/>
        <v/>
      </c>
      <c r="AH11876" s="1" t="str">
        <f t="shared" si="371"/>
        <v>0</v>
      </c>
    </row>
    <row r="11877" spans="1:34" hidden="1" x14ac:dyDescent="0.2">
      <c r="A11877" s="53" t="str">
        <f t="shared" si="370"/>
        <v/>
      </c>
      <c r="AH11877" s="1" t="str">
        <f t="shared" si="371"/>
        <v>0</v>
      </c>
    </row>
    <row r="11878" spans="1:34" hidden="1" x14ac:dyDescent="0.2">
      <c r="A11878" s="53" t="str">
        <f t="shared" si="370"/>
        <v/>
      </c>
      <c r="AH11878" s="1" t="str">
        <f t="shared" si="371"/>
        <v>0</v>
      </c>
    </row>
    <row r="11879" spans="1:34" hidden="1" x14ac:dyDescent="0.2">
      <c r="A11879" s="53" t="str">
        <f t="shared" si="370"/>
        <v/>
      </c>
      <c r="AH11879" s="1" t="str">
        <f t="shared" si="371"/>
        <v>0</v>
      </c>
    </row>
    <row r="11880" spans="1:34" hidden="1" x14ac:dyDescent="0.2">
      <c r="A11880" s="53" t="str">
        <f t="shared" si="370"/>
        <v/>
      </c>
      <c r="AH11880" s="1" t="str">
        <f t="shared" si="371"/>
        <v>0</v>
      </c>
    </row>
    <row r="11881" spans="1:34" hidden="1" x14ac:dyDescent="0.2">
      <c r="A11881" s="53" t="str">
        <f t="shared" si="370"/>
        <v/>
      </c>
      <c r="AH11881" s="1" t="str">
        <f t="shared" si="371"/>
        <v>0</v>
      </c>
    </row>
    <row r="11882" spans="1:34" hidden="1" x14ac:dyDescent="0.2">
      <c r="A11882" s="53" t="str">
        <f t="shared" si="370"/>
        <v/>
      </c>
      <c r="AH11882" s="1" t="str">
        <f t="shared" si="371"/>
        <v>0</v>
      </c>
    </row>
    <row r="11883" spans="1:34" hidden="1" x14ac:dyDescent="0.2">
      <c r="A11883" s="53" t="str">
        <f t="shared" si="370"/>
        <v/>
      </c>
      <c r="AH11883" s="1" t="str">
        <f t="shared" si="371"/>
        <v>0</v>
      </c>
    </row>
    <row r="11884" spans="1:34" hidden="1" x14ac:dyDescent="0.2">
      <c r="A11884" s="53" t="str">
        <f t="shared" si="370"/>
        <v/>
      </c>
      <c r="AH11884" s="1" t="str">
        <f t="shared" si="371"/>
        <v>0</v>
      </c>
    </row>
    <row r="11885" spans="1:34" hidden="1" x14ac:dyDescent="0.2">
      <c r="A11885" s="53" t="str">
        <f t="shared" si="370"/>
        <v/>
      </c>
      <c r="AH11885" s="1" t="str">
        <f t="shared" si="371"/>
        <v>0</v>
      </c>
    </row>
    <row r="11886" spans="1:34" hidden="1" x14ac:dyDescent="0.2">
      <c r="A11886" s="53" t="str">
        <f t="shared" si="370"/>
        <v/>
      </c>
      <c r="AH11886" s="1" t="str">
        <f t="shared" si="371"/>
        <v>0</v>
      </c>
    </row>
    <row r="11887" spans="1:34" hidden="1" x14ac:dyDescent="0.2">
      <c r="A11887" s="53" t="str">
        <f t="shared" si="370"/>
        <v/>
      </c>
      <c r="AH11887" s="1" t="str">
        <f t="shared" si="371"/>
        <v>0</v>
      </c>
    </row>
    <row r="11888" spans="1:34" hidden="1" x14ac:dyDescent="0.2">
      <c r="A11888" s="53" t="str">
        <f t="shared" si="370"/>
        <v/>
      </c>
      <c r="AH11888" s="1" t="str">
        <f t="shared" si="371"/>
        <v>0</v>
      </c>
    </row>
    <row r="11889" spans="1:34" hidden="1" x14ac:dyDescent="0.2">
      <c r="A11889" s="53" t="str">
        <f t="shared" si="370"/>
        <v/>
      </c>
      <c r="AH11889" s="1" t="str">
        <f t="shared" si="371"/>
        <v>0</v>
      </c>
    </row>
    <row r="11890" spans="1:34" hidden="1" x14ac:dyDescent="0.2">
      <c r="A11890" s="53" t="str">
        <f t="shared" si="370"/>
        <v/>
      </c>
      <c r="AH11890" s="1" t="str">
        <f t="shared" si="371"/>
        <v>0</v>
      </c>
    </row>
    <row r="11891" spans="1:34" hidden="1" x14ac:dyDescent="0.2">
      <c r="A11891" s="53" t="str">
        <f t="shared" si="370"/>
        <v/>
      </c>
      <c r="AH11891" s="1" t="str">
        <f t="shared" si="371"/>
        <v>0</v>
      </c>
    </row>
    <row r="11892" spans="1:34" hidden="1" x14ac:dyDescent="0.2">
      <c r="A11892" s="53" t="str">
        <f t="shared" si="370"/>
        <v/>
      </c>
      <c r="AH11892" s="1" t="str">
        <f t="shared" si="371"/>
        <v>0</v>
      </c>
    </row>
    <row r="11893" spans="1:34" hidden="1" x14ac:dyDescent="0.2">
      <c r="A11893" s="53" t="str">
        <f t="shared" si="370"/>
        <v/>
      </c>
      <c r="AH11893" s="1" t="str">
        <f t="shared" si="371"/>
        <v>0</v>
      </c>
    </row>
    <row r="11894" spans="1:34" hidden="1" x14ac:dyDescent="0.2">
      <c r="A11894" s="53" t="str">
        <f t="shared" si="370"/>
        <v/>
      </c>
      <c r="AH11894" s="1" t="str">
        <f t="shared" si="371"/>
        <v>0</v>
      </c>
    </row>
    <row r="11895" spans="1:34" hidden="1" x14ac:dyDescent="0.2">
      <c r="A11895" s="53" t="str">
        <f t="shared" si="370"/>
        <v/>
      </c>
      <c r="AH11895" s="1" t="str">
        <f t="shared" si="371"/>
        <v>0</v>
      </c>
    </row>
    <row r="11896" spans="1:34" hidden="1" x14ac:dyDescent="0.2">
      <c r="A11896" s="53" t="str">
        <f t="shared" si="370"/>
        <v/>
      </c>
      <c r="AH11896" s="1" t="str">
        <f t="shared" si="371"/>
        <v>0</v>
      </c>
    </row>
    <row r="11897" spans="1:34" hidden="1" x14ac:dyDescent="0.2">
      <c r="A11897" s="53" t="str">
        <f t="shared" si="370"/>
        <v/>
      </c>
      <c r="AH11897" s="1" t="str">
        <f t="shared" si="371"/>
        <v>0</v>
      </c>
    </row>
    <row r="11898" spans="1:34" hidden="1" x14ac:dyDescent="0.2">
      <c r="A11898" s="53" t="str">
        <f t="shared" si="370"/>
        <v/>
      </c>
      <c r="AH11898" s="1" t="str">
        <f t="shared" si="371"/>
        <v>0</v>
      </c>
    </row>
    <row r="11899" spans="1:34" hidden="1" x14ac:dyDescent="0.2">
      <c r="A11899" s="53" t="str">
        <f t="shared" si="370"/>
        <v/>
      </c>
      <c r="AH11899" s="1" t="str">
        <f t="shared" si="371"/>
        <v>0</v>
      </c>
    </row>
    <row r="11900" spans="1:34" hidden="1" x14ac:dyDescent="0.2">
      <c r="A11900" s="53" t="str">
        <f t="shared" si="370"/>
        <v/>
      </c>
      <c r="AH11900" s="1" t="str">
        <f t="shared" si="371"/>
        <v>0</v>
      </c>
    </row>
    <row r="11901" spans="1:34" hidden="1" x14ac:dyDescent="0.2">
      <c r="A11901" s="53" t="str">
        <f t="shared" si="370"/>
        <v/>
      </c>
      <c r="AH11901" s="1" t="str">
        <f t="shared" si="371"/>
        <v>0</v>
      </c>
    </row>
    <row r="11902" spans="1:34" hidden="1" x14ac:dyDescent="0.2">
      <c r="A11902" s="53" t="str">
        <f t="shared" si="370"/>
        <v/>
      </c>
      <c r="AH11902" s="1" t="str">
        <f t="shared" si="371"/>
        <v>0</v>
      </c>
    </row>
    <row r="11903" spans="1:34" hidden="1" x14ac:dyDescent="0.2">
      <c r="A11903" s="53" t="str">
        <f t="shared" si="370"/>
        <v/>
      </c>
      <c r="AH11903" s="1" t="str">
        <f t="shared" si="371"/>
        <v>0</v>
      </c>
    </row>
    <row r="11904" spans="1:34" hidden="1" x14ac:dyDescent="0.2">
      <c r="A11904" s="53" t="str">
        <f t="shared" si="370"/>
        <v/>
      </c>
      <c r="AH11904" s="1" t="str">
        <f t="shared" si="371"/>
        <v>0</v>
      </c>
    </row>
    <row r="11905" spans="1:34" hidden="1" x14ac:dyDescent="0.2">
      <c r="A11905" s="53" t="str">
        <f t="shared" si="370"/>
        <v/>
      </c>
      <c r="AH11905" s="1" t="str">
        <f t="shared" si="371"/>
        <v>0</v>
      </c>
    </row>
    <row r="11906" spans="1:34" hidden="1" x14ac:dyDescent="0.2">
      <c r="A11906" s="53" t="str">
        <f t="shared" si="370"/>
        <v/>
      </c>
      <c r="AH11906" s="1" t="str">
        <f t="shared" si="371"/>
        <v>0</v>
      </c>
    </row>
    <row r="11907" spans="1:34" hidden="1" x14ac:dyDescent="0.2">
      <c r="A11907" s="53" t="str">
        <f t="shared" si="370"/>
        <v/>
      </c>
      <c r="AH11907" s="1" t="str">
        <f t="shared" si="371"/>
        <v>0</v>
      </c>
    </row>
    <row r="11908" spans="1:34" hidden="1" x14ac:dyDescent="0.2">
      <c r="A11908" s="53" t="str">
        <f t="shared" si="370"/>
        <v/>
      </c>
      <c r="AH11908" s="1" t="str">
        <f t="shared" si="371"/>
        <v>0</v>
      </c>
    </row>
    <row r="11909" spans="1:34" hidden="1" x14ac:dyDescent="0.2">
      <c r="A11909" s="53" t="str">
        <f t="shared" si="370"/>
        <v/>
      </c>
      <c r="AH11909" s="1" t="str">
        <f t="shared" si="371"/>
        <v>0</v>
      </c>
    </row>
    <row r="11910" spans="1:34" hidden="1" x14ac:dyDescent="0.2">
      <c r="A11910" s="53" t="str">
        <f t="shared" si="370"/>
        <v/>
      </c>
      <c r="AH11910" s="1" t="str">
        <f t="shared" si="371"/>
        <v>0</v>
      </c>
    </row>
    <row r="11911" spans="1:34" hidden="1" x14ac:dyDescent="0.2">
      <c r="A11911" s="53" t="str">
        <f t="shared" si="370"/>
        <v/>
      </c>
      <c r="AH11911" s="1" t="str">
        <f t="shared" si="371"/>
        <v>0</v>
      </c>
    </row>
    <row r="11912" spans="1:34" hidden="1" x14ac:dyDescent="0.2">
      <c r="A11912" s="53" t="str">
        <f t="shared" ref="A11912:A11975" si="372">IF($M$2="Enter Employing Authority Number","",$M$2)</f>
        <v/>
      </c>
      <c r="AH11912" s="1" t="str">
        <f t="shared" ref="AH11912:AH11975" si="373">IF(AND(ISBLANK(AF11912),ISBLANK(AG11912)),"0",AF11912+AG11912)</f>
        <v>0</v>
      </c>
    </row>
    <row r="11913" spans="1:34" hidden="1" x14ac:dyDescent="0.2">
      <c r="A11913" s="53" t="str">
        <f t="shared" si="372"/>
        <v/>
      </c>
      <c r="AH11913" s="1" t="str">
        <f t="shared" si="373"/>
        <v>0</v>
      </c>
    </row>
    <row r="11914" spans="1:34" hidden="1" x14ac:dyDescent="0.2">
      <c r="A11914" s="53" t="str">
        <f t="shared" si="372"/>
        <v/>
      </c>
      <c r="AH11914" s="1" t="str">
        <f t="shared" si="373"/>
        <v>0</v>
      </c>
    </row>
    <row r="11915" spans="1:34" hidden="1" x14ac:dyDescent="0.2">
      <c r="A11915" s="53" t="str">
        <f t="shared" si="372"/>
        <v/>
      </c>
      <c r="AH11915" s="1" t="str">
        <f t="shared" si="373"/>
        <v>0</v>
      </c>
    </row>
    <row r="11916" spans="1:34" hidden="1" x14ac:dyDescent="0.2">
      <c r="A11916" s="53" t="str">
        <f t="shared" si="372"/>
        <v/>
      </c>
      <c r="AH11916" s="1" t="str">
        <f t="shared" si="373"/>
        <v>0</v>
      </c>
    </row>
    <row r="11917" spans="1:34" hidden="1" x14ac:dyDescent="0.2">
      <c r="A11917" s="53" t="str">
        <f t="shared" si="372"/>
        <v/>
      </c>
      <c r="AH11917" s="1" t="str">
        <f t="shared" si="373"/>
        <v>0</v>
      </c>
    </row>
    <row r="11918" spans="1:34" hidden="1" x14ac:dyDescent="0.2">
      <c r="A11918" s="53" t="str">
        <f t="shared" si="372"/>
        <v/>
      </c>
      <c r="AH11918" s="1" t="str">
        <f t="shared" si="373"/>
        <v>0</v>
      </c>
    </row>
    <row r="11919" spans="1:34" hidden="1" x14ac:dyDescent="0.2">
      <c r="A11919" s="53" t="str">
        <f t="shared" si="372"/>
        <v/>
      </c>
      <c r="AH11919" s="1" t="str">
        <f t="shared" si="373"/>
        <v>0</v>
      </c>
    </row>
    <row r="11920" spans="1:34" hidden="1" x14ac:dyDescent="0.2">
      <c r="A11920" s="53" t="str">
        <f t="shared" si="372"/>
        <v/>
      </c>
      <c r="AH11920" s="1" t="str">
        <f t="shared" si="373"/>
        <v>0</v>
      </c>
    </row>
    <row r="11921" spans="1:34" hidden="1" x14ac:dyDescent="0.2">
      <c r="A11921" s="53" t="str">
        <f t="shared" si="372"/>
        <v/>
      </c>
      <c r="AH11921" s="1" t="str">
        <f t="shared" si="373"/>
        <v>0</v>
      </c>
    </row>
    <row r="11922" spans="1:34" hidden="1" x14ac:dyDescent="0.2">
      <c r="A11922" s="53" t="str">
        <f t="shared" si="372"/>
        <v/>
      </c>
      <c r="AH11922" s="1" t="str">
        <f t="shared" si="373"/>
        <v>0</v>
      </c>
    </row>
    <row r="11923" spans="1:34" hidden="1" x14ac:dyDescent="0.2">
      <c r="A11923" s="53" t="str">
        <f t="shared" si="372"/>
        <v/>
      </c>
      <c r="AH11923" s="1" t="str">
        <f t="shared" si="373"/>
        <v>0</v>
      </c>
    </row>
    <row r="11924" spans="1:34" hidden="1" x14ac:dyDescent="0.2">
      <c r="A11924" s="53" t="str">
        <f t="shared" si="372"/>
        <v/>
      </c>
      <c r="AH11924" s="1" t="str">
        <f t="shared" si="373"/>
        <v>0</v>
      </c>
    </row>
    <row r="11925" spans="1:34" hidden="1" x14ac:dyDescent="0.2">
      <c r="A11925" s="53" t="str">
        <f t="shared" si="372"/>
        <v/>
      </c>
      <c r="AH11925" s="1" t="str">
        <f t="shared" si="373"/>
        <v>0</v>
      </c>
    </row>
    <row r="11926" spans="1:34" hidden="1" x14ac:dyDescent="0.2">
      <c r="A11926" s="53" t="str">
        <f t="shared" si="372"/>
        <v/>
      </c>
      <c r="AH11926" s="1" t="str">
        <f t="shared" si="373"/>
        <v>0</v>
      </c>
    </row>
    <row r="11927" spans="1:34" hidden="1" x14ac:dyDescent="0.2">
      <c r="A11927" s="53" t="str">
        <f t="shared" si="372"/>
        <v/>
      </c>
      <c r="AH11927" s="1" t="str">
        <f t="shared" si="373"/>
        <v>0</v>
      </c>
    </row>
    <row r="11928" spans="1:34" hidden="1" x14ac:dyDescent="0.2">
      <c r="A11928" s="53" t="str">
        <f t="shared" si="372"/>
        <v/>
      </c>
      <c r="AH11928" s="1" t="str">
        <f t="shared" si="373"/>
        <v>0</v>
      </c>
    </row>
    <row r="11929" spans="1:34" hidden="1" x14ac:dyDescent="0.2">
      <c r="A11929" s="53" t="str">
        <f t="shared" si="372"/>
        <v/>
      </c>
      <c r="AH11929" s="1" t="str">
        <f t="shared" si="373"/>
        <v>0</v>
      </c>
    </row>
    <row r="11930" spans="1:34" hidden="1" x14ac:dyDescent="0.2">
      <c r="A11930" s="53" t="str">
        <f t="shared" si="372"/>
        <v/>
      </c>
      <c r="AH11930" s="1" t="str">
        <f t="shared" si="373"/>
        <v>0</v>
      </c>
    </row>
    <row r="11931" spans="1:34" hidden="1" x14ac:dyDescent="0.2">
      <c r="A11931" s="53" t="str">
        <f t="shared" si="372"/>
        <v/>
      </c>
      <c r="AH11931" s="1" t="str">
        <f t="shared" si="373"/>
        <v>0</v>
      </c>
    </row>
    <row r="11932" spans="1:34" hidden="1" x14ac:dyDescent="0.2">
      <c r="A11932" s="53" t="str">
        <f t="shared" si="372"/>
        <v/>
      </c>
      <c r="AH11932" s="1" t="str">
        <f t="shared" si="373"/>
        <v>0</v>
      </c>
    </row>
    <row r="11933" spans="1:34" hidden="1" x14ac:dyDescent="0.2">
      <c r="A11933" s="53" t="str">
        <f t="shared" si="372"/>
        <v/>
      </c>
      <c r="AH11933" s="1" t="str">
        <f t="shared" si="373"/>
        <v>0</v>
      </c>
    </row>
    <row r="11934" spans="1:34" hidden="1" x14ac:dyDescent="0.2">
      <c r="A11934" s="53" t="str">
        <f t="shared" si="372"/>
        <v/>
      </c>
      <c r="AH11934" s="1" t="str">
        <f t="shared" si="373"/>
        <v>0</v>
      </c>
    </row>
    <row r="11935" spans="1:34" hidden="1" x14ac:dyDescent="0.2">
      <c r="A11935" s="53" t="str">
        <f t="shared" si="372"/>
        <v/>
      </c>
      <c r="AH11935" s="1" t="str">
        <f t="shared" si="373"/>
        <v>0</v>
      </c>
    </row>
    <row r="11936" spans="1:34" hidden="1" x14ac:dyDescent="0.2">
      <c r="A11936" s="53" t="str">
        <f t="shared" si="372"/>
        <v/>
      </c>
      <c r="AH11936" s="1" t="str">
        <f t="shared" si="373"/>
        <v>0</v>
      </c>
    </row>
    <row r="11937" spans="1:34" hidden="1" x14ac:dyDescent="0.2">
      <c r="A11937" s="53" t="str">
        <f t="shared" si="372"/>
        <v/>
      </c>
      <c r="AH11937" s="1" t="str">
        <f t="shared" si="373"/>
        <v>0</v>
      </c>
    </row>
    <row r="11938" spans="1:34" hidden="1" x14ac:dyDescent="0.2">
      <c r="A11938" s="53" t="str">
        <f t="shared" si="372"/>
        <v/>
      </c>
      <c r="AH11938" s="1" t="str">
        <f t="shared" si="373"/>
        <v>0</v>
      </c>
    </row>
    <row r="11939" spans="1:34" hidden="1" x14ac:dyDescent="0.2">
      <c r="A11939" s="53" t="str">
        <f t="shared" si="372"/>
        <v/>
      </c>
      <c r="AH11939" s="1" t="str">
        <f t="shared" si="373"/>
        <v>0</v>
      </c>
    </row>
    <row r="11940" spans="1:34" hidden="1" x14ac:dyDescent="0.2">
      <c r="A11940" s="53" t="str">
        <f t="shared" si="372"/>
        <v/>
      </c>
      <c r="AH11940" s="1" t="str">
        <f t="shared" si="373"/>
        <v>0</v>
      </c>
    </row>
    <row r="11941" spans="1:34" hidden="1" x14ac:dyDescent="0.2">
      <c r="A11941" s="53" t="str">
        <f t="shared" si="372"/>
        <v/>
      </c>
      <c r="AH11941" s="1" t="str">
        <f t="shared" si="373"/>
        <v>0</v>
      </c>
    </row>
    <row r="11942" spans="1:34" hidden="1" x14ac:dyDescent="0.2">
      <c r="A11942" s="53" t="str">
        <f t="shared" si="372"/>
        <v/>
      </c>
      <c r="AH11942" s="1" t="str">
        <f t="shared" si="373"/>
        <v>0</v>
      </c>
    </row>
    <row r="11943" spans="1:34" hidden="1" x14ac:dyDescent="0.2">
      <c r="A11943" s="53" t="str">
        <f t="shared" si="372"/>
        <v/>
      </c>
      <c r="AH11943" s="1" t="str">
        <f t="shared" si="373"/>
        <v>0</v>
      </c>
    </row>
    <row r="11944" spans="1:34" hidden="1" x14ac:dyDescent="0.2">
      <c r="A11944" s="53" t="str">
        <f t="shared" si="372"/>
        <v/>
      </c>
      <c r="AH11944" s="1" t="str">
        <f t="shared" si="373"/>
        <v>0</v>
      </c>
    </row>
    <row r="11945" spans="1:34" hidden="1" x14ac:dyDescent="0.2">
      <c r="A11945" s="53" t="str">
        <f t="shared" si="372"/>
        <v/>
      </c>
      <c r="AH11945" s="1" t="str">
        <f t="shared" si="373"/>
        <v>0</v>
      </c>
    </row>
    <row r="11946" spans="1:34" hidden="1" x14ac:dyDescent="0.2">
      <c r="A11946" s="53" t="str">
        <f t="shared" si="372"/>
        <v/>
      </c>
      <c r="AH11946" s="1" t="str">
        <f t="shared" si="373"/>
        <v>0</v>
      </c>
    </row>
    <row r="11947" spans="1:34" hidden="1" x14ac:dyDescent="0.2">
      <c r="A11947" s="53" t="str">
        <f t="shared" si="372"/>
        <v/>
      </c>
      <c r="AH11947" s="1" t="str">
        <f t="shared" si="373"/>
        <v>0</v>
      </c>
    </row>
    <row r="11948" spans="1:34" hidden="1" x14ac:dyDescent="0.2">
      <c r="A11948" s="53" t="str">
        <f t="shared" si="372"/>
        <v/>
      </c>
      <c r="AH11948" s="1" t="str">
        <f t="shared" si="373"/>
        <v>0</v>
      </c>
    </row>
    <row r="11949" spans="1:34" hidden="1" x14ac:dyDescent="0.2">
      <c r="A11949" s="53" t="str">
        <f t="shared" si="372"/>
        <v/>
      </c>
      <c r="AH11949" s="1" t="str">
        <f t="shared" si="373"/>
        <v>0</v>
      </c>
    </row>
    <row r="11950" spans="1:34" hidden="1" x14ac:dyDescent="0.2">
      <c r="A11950" s="53" t="str">
        <f t="shared" si="372"/>
        <v/>
      </c>
      <c r="AH11950" s="1" t="str">
        <f t="shared" si="373"/>
        <v>0</v>
      </c>
    </row>
    <row r="11951" spans="1:34" hidden="1" x14ac:dyDescent="0.2">
      <c r="A11951" s="53" t="str">
        <f t="shared" si="372"/>
        <v/>
      </c>
      <c r="AH11951" s="1" t="str">
        <f t="shared" si="373"/>
        <v>0</v>
      </c>
    </row>
    <row r="11952" spans="1:34" hidden="1" x14ac:dyDescent="0.2">
      <c r="A11952" s="53" t="str">
        <f t="shared" si="372"/>
        <v/>
      </c>
      <c r="AH11952" s="1" t="str">
        <f t="shared" si="373"/>
        <v>0</v>
      </c>
    </row>
    <row r="11953" spans="1:34" hidden="1" x14ac:dyDescent="0.2">
      <c r="A11953" s="53" t="str">
        <f t="shared" si="372"/>
        <v/>
      </c>
      <c r="AH11953" s="1" t="str">
        <f t="shared" si="373"/>
        <v>0</v>
      </c>
    </row>
    <row r="11954" spans="1:34" hidden="1" x14ac:dyDescent="0.2">
      <c r="A11954" s="53" t="str">
        <f t="shared" si="372"/>
        <v/>
      </c>
      <c r="AH11954" s="1" t="str">
        <f t="shared" si="373"/>
        <v>0</v>
      </c>
    </row>
    <row r="11955" spans="1:34" hidden="1" x14ac:dyDescent="0.2">
      <c r="A11955" s="53" t="str">
        <f t="shared" si="372"/>
        <v/>
      </c>
      <c r="AH11955" s="1" t="str">
        <f t="shared" si="373"/>
        <v>0</v>
      </c>
    </row>
    <row r="11956" spans="1:34" hidden="1" x14ac:dyDescent="0.2">
      <c r="A11956" s="53" t="str">
        <f t="shared" si="372"/>
        <v/>
      </c>
      <c r="AH11956" s="1" t="str">
        <f t="shared" si="373"/>
        <v>0</v>
      </c>
    </row>
    <row r="11957" spans="1:34" hidden="1" x14ac:dyDescent="0.2">
      <c r="A11957" s="53" t="str">
        <f t="shared" si="372"/>
        <v/>
      </c>
      <c r="AH11957" s="1" t="str">
        <f t="shared" si="373"/>
        <v>0</v>
      </c>
    </row>
    <row r="11958" spans="1:34" hidden="1" x14ac:dyDescent="0.2">
      <c r="A11958" s="53" t="str">
        <f t="shared" si="372"/>
        <v/>
      </c>
      <c r="AH11958" s="1" t="str">
        <f t="shared" si="373"/>
        <v>0</v>
      </c>
    </row>
    <row r="11959" spans="1:34" hidden="1" x14ac:dyDescent="0.2">
      <c r="A11959" s="53" t="str">
        <f t="shared" si="372"/>
        <v/>
      </c>
      <c r="AH11959" s="1" t="str">
        <f t="shared" si="373"/>
        <v>0</v>
      </c>
    </row>
    <row r="11960" spans="1:34" hidden="1" x14ac:dyDescent="0.2">
      <c r="A11960" s="53" t="str">
        <f t="shared" si="372"/>
        <v/>
      </c>
      <c r="AH11960" s="1" t="str">
        <f t="shared" si="373"/>
        <v>0</v>
      </c>
    </row>
    <row r="11961" spans="1:34" hidden="1" x14ac:dyDescent="0.2">
      <c r="A11961" s="53" t="str">
        <f t="shared" si="372"/>
        <v/>
      </c>
      <c r="AH11961" s="1" t="str">
        <f t="shared" si="373"/>
        <v>0</v>
      </c>
    </row>
    <row r="11962" spans="1:34" hidden="1" x14ac:dyDescent="0.2">
      <c r="A11962" s="53" t="str">
        <f t="shared" si="372"/>
        <v/>
      </c>
      <c r="AH11962" s="1" t="str">
        <f t="shared" si="373"/>
        <v>0</v>
      </c>
    </row>
    <row r="11963" spans="1:34" hidden="1" x14ac:dyDescent="0.2">
      <c r="A11963" s="53" t="str">
        <f t="shared" si="372"/>
        <v/>
      </c>
      <c r="AH11963" s="1" t="str">
        <f t="shared" si="373"/>
        <v>0</v>
      </c>
    </row>
    <row r="11964" spans="1:34" hidden="1" x14ac:dyDescent="0.2">
      <c r="A11964" s="53" t="str">
        <f t="shared" si="372"/>
        <v/>
      </c>
      <c r="AH11964" s="1" t="str">
        <f t="shared" si="373"/>
        <v>0</v>
      </c>
    </row>
    <row r="11965" spans="1:34" hidden="1" x14ac:dyDescent="0.2">
      <c r="A11965" s="53" t="str">
        <f t="shared" si="372"/>
        <v/>
      </c>
      <c r="AH11965" s="1" t="str">
        <f t="shared" si="373"/>
        <v>0</v>
      </c>
    </row>
    <row r="11966" spans="1:34" hidden="1" x14ac:dyDescent="0.2">
      <c r="A11966" s="53" t="str">
        <f t="shared" si="372"/>
        <v/>
      </c>
      <c r="AH11966" s="1" t="str">
        <f t="shared" si="373"/>
        <v>0</v>
      </c>
    </row>
    <row r="11967" spans="1:34" hidden="1" x14ac:dyDescent="0.2">
      <c r="A11967" s="53" t="str">
        <f t="shared" si="372"/>
        <v/>
      </c>
      <c r="AH11967" s="1" t="str">
        <f t="shared" si="373"/>
        <v>0</v>
      </c>
    </row>
    <row r="11968" spans="1:34" hidden="1" x14ac:dyDescent="0.2">
      <c r="A11968" s="53" t="str">
        <f t="shared" si="372"/>
        <v/>
      </c>
      <c r="AH11968" s="1" t="str">
        <f t="shared" si="373"/>
        <v>0</v>
      </c>
    </row>
    <row r="11969" spans="1:34" hidden="1" x14ac:dyDescent="0.2">
      <c r="A11969" s="53" t="str">
        <f t="shared" si="372"/>
        <v/>
      </c>
      <c r="AH11969" s="1" t="str">
        <f t="shared" si="373"/>
        <v>0</v>
      </c>
    </row>
    <row r="11970" spans="1:34" hidden="1" x14ac:dyDescent="0.2">
      <c r="A11970" s="53" t="str">
        <f t="shared" si="372"/>
        <v/>
      </c>
      <c r="AH11970" s="1" t="str">
        <f t="shared" si="373"/>
        <v>0</v>
      </c>
    </row>
    <row r="11971" spans="1:34" hidden="1" x14ac:dyDescent="0.2">
      <c r="A11971" s="53" t="str">
        <f t="shared" si="372"/>
        <v/>
      </c>
      <c r="AH11971" s="1" t="str">
        <f t="shared" si="373"/>
        <v>0</v>
      </c>
    </row>
    <row r="11972" spans="1:34" hidden="1" x14ac:dyDescent="0.2">
      <c r="A11972" s="53" t="str">
        <f t="shared" si="372"/>
        <v/>
      </c>
      <c r="AH11972" s="1" t="str">
        <f t="shared" si="373"/>
        <v>0</v>
      </c>
    </row>
    <row r="11973" spans="1:34" hidden="1" x14ac:dyDescent="0.2">
      <c r="A11973" s="53" t="str">
        <f t="shared" si="372"/>
        <v/>
      </c>
      <c r="AH11973" s="1" t="str">
        <f t="shared" si="373"/>
        <v>0</v>
      </c>
    </row>
    <row r="11974" spans="1:34" hidden="1" x14ac:dyDescent="0.2">
      <c r="A11974" s="53" t="str">
        <f t="shared" si="372"/>
        <v/>
      </c>
      <c r="AH11974" s="1" t="str">
        <f t="shared" si="373"/>
        <v>0</v>
      </c>
    </row>
    <row r="11975" spans="1:34" hidden="1" x14ac:dyDescent="0.2">
      <c r="A11975" s="53" t="str">
        <f t="shared" si="372"/>
        <v/>
      </c>
      <c r="AH11975" s="1" t="str">
        <f t="shared" si="373"/>
        <v>0</v>
      </c>
    </row>
    <row r="11976" spans="1:34" hidden="1" x14ac:dyDescent="0.2">
      <c r="A11976" s="53" t="str">
        <f t="shared" ref="A11976:A12039" si="374">IF($M$2="Enter Employing Authority Number","",$M$2)</f>
        <v/>
      </c>
      <c r="AH11976" s="1" t="str">
        <f t="shared" ref="AH11976:AH12039" si="375">IF(AND(ISBLANK(AF11976),ISBLANK(AG11976)),"0",AF11976+AG11976)</f>
        <v>0</v>
      </c>
    </row>
    <row r="11977" spans="1:34" hidden="1" x14ac:dyDescent="0.2">
      <c r="A11977" s="53" t="str">
        <f t="shared" si="374"/>
        <v/>
      </c>
      <c r="AH11977" s="1" t="str">
        <f t="shared" si="375"/>
        <v>0</v>
      </c>
    </row>
    <row r="11978" spans="1:34" hidden="1" x14ac:dyDescent="0.2">
      <c r="A11978" s="53" t="str">
        <f t="shared" si="374"/>
        <v/>
      </c>
      <c r="AH11978" s="1" t="str">
        <f t="shared" si="375"/>
        <v>0</v>
      </c>
    </row>
    <row r="11979" spans="1:34" hidden="1" x14ac:dyDescent="0.2">
      <c r="A11979" s="53" t="str">
        <f t="shared" si="374"/>
        <v/>
      </c>
      <c r="AH11979" s="1" t="str">
        <f t="shared" si="375"/>
        <v>0</v>
      </c>
    </row>
    <row r="11980" spans="1:34" hidden="1" x14ac:dyDescent="0.2">
      <c r="A11980" s="53" t="str">
        <f t="shared" si="374"/>
        <v/>
      </c>
      <c r="AH11980" s="1" t="str">
        <f t="shared" si="375"/>
        <v>0</v>
      </c>
    </row>
    <row r="11981" spans="1:34" hidden="1" x14ac:dyDescent="0.2">
      <c r="A11981" s="53" t="str">
        <f t="shared" si="374"/>
        <v/>
      </c>
      <c r="AH11981" s="1" t="str">
        <f t="shared" si="375"/>
        <v>0</v>
      </c>
    </row>
    <row r="11982" spans="1:34" hidden="1" x14ac:dyDescent="0.2">
      <c r="A11982" s="53" t="str">
        <f t="shared" si="374"/>
        <v/>
      </c>
      <c r="AH11982" s="1" t="str">
        <f t="shared" si="375"/>
        <v>0</v>
      </c>
    </row>
    <row r="11983" spans="1:34" hidden="1" x14ac:dyDescent="0.2">
      <c r="A11983" s="53" t="str">
        <f t="shared" si="374"/>
        <v/>
      </c>
      <c r="AH11983" s="1" t="str">
        <f t="shared" si="375"/>
        <v>0</v>
      </c>
    </row>
    <row r="11984" spans="1:34" hidden="1" x14ac:dyDescent="0.2">
      <c r="A11984" s="53" t="str">
        <f t="shared" si="374"/>
        <v/>
      </c>
      <c r="AH11984" s="1" t="str">
        <f t="shared" si="375"/>
        <v>0</v>
      </c>
    </row>
    <row r="11985" spans="1:34" hidden="1" x14ac:dyDescent="0.2">
      <c r="A11985" s="53" t="str">
        <f t="shared" si="374"/>
        <v/>
      </c>
      <c r="AH11985" s="1" t="str">
        <f t="shared" si="375"/>
        <v>0</v>
      </c>
    </row>
    <row r="11986" spans="1:34" hidden="1" x14ac:dyDescent="0.2">
      <c r="A11986" s="53" t="str">
        <f t="shared" si="374"/>
        <v/>
      </c>
      <c r="AH11986" s="1" t="str">
        <f t="shared" si="375"/>
        <v>0</v>
      </c>
    </row>
    <row r="11987" spans="1:34" hidden="1" x14ac:dyDescent="0.2">
      <c r="A11987" s="53" t="str">
        <f t="shared" si="374"/>
        <v/>
      </c>
      <c r="AH11987" s="1" t="str">
        <f t="shared" si="375"/>
        <v>0</v>
      </c>
    </row>
    <row r="11988" spans="1:34" hidden="1" x14ac:dyDescent="0.2">
      <c r="A11988" s="53" t="str">
        <f t="shared" si="374"/>
        <v/>
      </c>
      <c r="AH11988" s="1" t="str">
        <f t="shared" si="375"/>
        <v>0</v>
      </c>
    </row>
    <row r="11989" spans="1:34" hidden="1" x14ac:dyDescent="0.2">
      <c r="A11989" s="53" t="str">
        <f t="shared" si="374"/>
        <v/>
      </c>
      <c r="AH11989" s="1" t="str">
        <f t="shared" si="375"/>
        <v>0</v>
      </c>
    </row>
    <row r="11990" spans="1:34" hidden="1" x14ac:dyDescent="0.2">
      <c r="A11990" s="53" t="str">
        <f t="shared" si="374"/>
        <v/>
      </c>
      <c r="AH11990" s="1" t="str">
        <f t="shared" si="375"/>
        <v>0</v>
      </c>
    </row>
    <row r="11991" spans="1:34" hidden="1" x14ac:dyDescent="0.2">
      <c r="A11991" s="53" t="str">
        <f t="shared" si="374"/>
        <v/>
      </c>
      <c r="AH11991" s="1" t="str">
        <f t="shared" si="375"/>
        <v>0</v>
      </c>
    </row>
    <row r="11992" spans="1:34" hidden="1" x14ac:dyDescent="0.2">
      <c r="A11992" s="53" t="str">
        <f t="shared" si="374"/>
        <v/>
      </c>
      <c r="AH11992" s="1" t="str">
        <f t="shared" si="375"/>
        <v>0</v>
      </c>
    </row>
    <row r="11993" spans="1:34" hidden="1" x14ac:dyDescent="0.2">
      <c r="A11993" s="53" t="str">
        <f t="shared" si="374"/>
        <v/>
      </c>
      <c r="AH11993" s="1" t="str">
        <f t="shared" si="375"/>
        <v>0</v>
      </c>
    </row>
    <row r="11994" spans="1:34" hidden="1" x14ac:dyDescent="0.2">
      <c r="A11994" s="53" t="str">
        <f t="shared" si="374"/>
        <v/>
      </c>
      <c r="AH11994" s="1" t="str">
        <f t="shared" si="375"/>
        <v>0</v>
      </c>
    </row>
    <row r="11995" spans="1:34" hidden="1" x14ac:dyDescent="0.2">
      <c r="A11995" s="53" t="str">
        <f t="shared" si="374"/>
        <v/>
      </c>
      <c r="AH11995" s="1" t="str">
        <f t="shared" si="375"/>
        <v>0</v>
      </c>
    </row>
    <row r="11996" spans="1:34" hidden="1" x14ac:dyDescent="0.2">
      <c r="A11996" s="53" t="str">
        <f t="shared" si="374"/>
        <v/>
      </c>
      <c r="AH11996" s="1" t="str">
        <f t="shared" si="375"/>
        <v>0</v>
      </c>
    </row>
    <row r="11997" spans="1:34" hidden="1" x14ac:dyDescent="0.2">
      <c r="A11997" s="53" t="str">
        <f t="shared" si="374"/>
        <v/>
      </c>
      <c r="AH11997" s="1" t="str">
        <f t="shared" si="375"/>
        <v>0</v>
      </c>
    </row>
    <row r="11998" spans="1:34" hidden="1" x14ac:dyDescent="0.2">
      <c r="A11998" s="53" t="str">
        <f t="shared" si="374"/>
        <v/>
      </c>
      <c r="AH11998" s="1" t="str">
        <f t="shared" si="375"/>
        <v>0</v>
      </c>
    </row>
    <row r="11999" spans="1:34" hidden="1" x14ac:dyDescent="0.2">
      <c r="A11999" s="53" t="str">
        <f t="shared" si="374"/>
        <v/>
      </c>
      <c r="AH11999" s="1" t="str">
        <f t="shared" si="375"/>
        <v>0</v>
      </c>
    </row>
    <row r="12000" spans="1:34" hidden="1" x14ac:dyDescent="0.2">
      <c r="A12000" s="53" t="str">
        <f t="shared" si="374"/>
        <v/>
      </c>
      <c r="AH12000" s="1" t="str">
        <f t="shared" si="375"/>
        <v>0</v>
      </c>
    </row>
    <row r="12001" spans="1:34" hidden="1" x14ac:dyDescent="0.2">
      <c r="A12001" s="53" t="str">
        <f t="shared" si="374"/>
        <v/>
      </c>
      <c r="AH12001" s="1" t="str">
        <f t="shared" si="375"/>
        <v>0</v>
      </c>
    </row>
    <row r="12002" spans="1:34" hidden="1" x14ac:dyDescent="0.2">
      <c r="A12002" s="53" t="str">
        <f t="shared" si="374"/>
        <v/>
      </c>
      <c r="AH12002" s="1" t="str">
        <f t="shared" si="375"/>
        <v>0</v>
      </c>
    </row>
    <row r="12003" spans="1:34" hidden="1" x14ac:dyDescent="0.2">
      <c r="A12003" s="53" t="str">
        <f t="shared" si="374"/>
        <v/>
      </c>
      <c r="AH12003" s="1" t="str">
        <f t="shared" si="375"/>
        <v>0</v>
      </c>
    </row>
    <row r="12004" spans="1:34" hidden="1" x14ac:dyDescent="0.2">
      <c r="A12004" s="53" t="str">
        <f t="shared" si="374"/>
        <v/>
      </c>
      <c r="AH12004" s="1" t="str">
        <f t="shared" si="375"/>
        <v>0</v>
      </c>
    </row>
    <row r="12005" spans="1:34" hidden="1" x14ac:dyDescent="0.2">
      <c r="A12005" s="53" t="str">
        <f t="shared" si="374"/>
        <v/>
      </c>
      <c r="AH12005" s="1" t="str">
        <f t="shared" si="375"/>
        <v>0</v>
      </c>
    </row>
    <row r="12006" spans="1:34" hidden="1" x14ac:dyDescent="0.2">
      <c r="A12006" s="53" t="str">
        <f t="shared" si="374"/>
        <v/>
      </c>
      <c r="AH12006" s="1" t="str">
        <f t="shared" si="375"/>
        <v>0</v>
      </c>
    </row>
    <row r="12007" spans="1:34" hidden="1" x14ac:dyDescent="0.2">
      <c r="A12007" s="53" t="str">
        <f t="shared" si="374"/>
        <v/>
      </c>
      <c r="AH12007" s="1" t="str">
        <f t="shared" si="375"/>
        <v>0</v>
      </c>
    </row>
    <row r="12008" spans="1:34" hidden="1" x14ac:dyDescent="0.2">
      <c r="A12008" s="53" t="str">
        <f t="shared" si="374"/>
        <v/>
      </c>
      <c r="AH12008" s="1" t="str">
        <f t="shared" si="375"/>
        <v>0</v>
      </c>
    </row>
    <row r="12009" spans="1:34" hidden="1" x14ac:dyDescent="0.2">
      <c r="A12009" s="53" t="str">
        <f t="shared" si="374"/>
        <v/>
      </c>
      <c r="AH12009" s="1" t="str">
        <f t="shared" si="375"/>
        <v>0</v>
      </c>
    </row>
    <row r="12010" spans="1:34" hidden="1" x14ac:dyDescent="0.2">
      <c r="A12010" s="53" t="str">
        <f t="shared" si="374"/>
        <v/>
      </c>
      <c r="AH12010" s="1" t="str">
        <f t="shared" si="375"/>
        <v>0</v>
      </c>
    </row>
    <row r="12011" spans="1:34" hidden="1" x14ac:dyDescent="0.2">
      <c r="A12011" s="53" t="str">
        <f t="shared" si="374"/>
        <v/>
      </c>
      <c r="AH12011" s="1" t="str">
        <f t="shared" si="375"/>
        <v>0</v>
      </c>
    </row>
    <row r="12012" spans="1:34" hidden="1" x14ac:dyDescent="0.2">
      <c r="A12012" s="53" t="str">
        <f t="shared" si="374"/>
        <v/>
      </c>
      <c r="AH12012" s="1" t="str">
        <f t="shared" si="375"/>
        <v>0</v>
      </c>
    </row>
    <row r="12013" spans="1:34" hidden="1" x14ac:dyDescent="0.2">
      <c r="A12013" s="53" t="str">
        <f t="shared" si="374"/>
        <v/>
      </c>
      <c r="AH12013" s="1" t="str">
        <f t="shared" si="375"/>
        <v>0</v>
      </c>
    </row>
    <row r="12014" spans="1:34" hidden="1" x14ac:dyDescent="0.2">
      <c r="A12014" s="53" t="str">
        <f t="shared" si="374"/>
        <v/>
      </c>
      <c r="AH12014" s="1" t="str">
        <f t="shared" si="375"/>
        <v>0</v>
      </c>
    </row>
    <row r="12015" spans="1:34" hidden="1" x14ac:dyDescent="0.2">
      <c r="A12015" s="53" t="str">
        <f t="shared" si="374"/>
        <v/>
      </c>
      <c r="AH12015" s="1" t="str">
        <f t="shared" si="375"/>
        <v>0</v>
      </c>
    </row>
    <row r="12016" spans="1:34" hidden="1" x14ac:dyDescent="0.2">
      <c r="A12016" s="53" t="str">
        <f t="shared" si="374"/>
        <v/>
      </c>
      <c r="AH12016" s="1" t="str">
        <f t="shared" si="375"/>
        <v>0</v>
      </c>
    </row>
    <row r="12017" spans="1:34" hidden="1" x14ac:dyDescent="0.2">
      <c r="A12017" s="53" t="str">
        <f t="shared" si="374"/>
        <v/>
      </c>
      <c r="AH12017" s="1" t="str">
        <f t="shared" si="375"/>
        <v>0</v>
      </c>
    </row>
    <row r="12018" spans="1:34" hidden="1" x14ac:dyDescent="0.2">
      <c r="A12018" s="53" t="str">
        <f t="shared" si="374"/>
        <v/>
      </c>
      <c r="AH12018" s="1" t="str">
        <f t="shared" si="375"/>
        <v>0</v>
      </c>
    </row>
    <row r="12019" spans="1:34" hidden="1" x14ac:dyDescent="0.2">
      <c r="A12019" s="53" t="str">
        <f t="shared" si="374"/>
        <v/>
      </c>
      <c r="AH12019" s="1" t="str">
        <f t="shared" si="375"/>
        <v>0</v>
      </c>
    </row>
    <row r="12020" spans="1:34" hidden="1" x14ac:dyDescent="0.2">
      <c r="A12020" s="53" t="str">
        <f t="shared" si="374"/>
        <v/>
      </c>
      <c r="AH12020" s="1" t="str">
        <f t="shared" si="375"/>
        <v>0</v>
      </c>
    </row>
    <row r="12021" spans="1:34" hidden="1" x14ac:dyDescent="0.2">
      <c r="A12021" s="53" t="str">
        <f t="shared" si="374"/>
        <v/>
      </c>
      <c r="AH12021" s="1" t="str">
        <f t="shared" si="375"/>
        <v>0</v>
      </c>
    </row>
    <row r="12022" spans="1:34" hidden="1" x14ac:dyDescent="0.2">
      <c r="A12022" s="53" t="str">
        <f t="shared" si="374"/>
        <v/>
      </c>
      <c r="AH12022" s="1" t="str">
        <f t="shared" si="375"/>
        <v>0</v>
      </c>
    </row>
    <row r="12023" spans="1:34" hidden="1" x14ac:dyDescent="0.2">
      <c r="A12023" s="53" t="str">
        <f t="shared" si="374"/>
        <v/>
      </c>
      <c r="AH12023" s="1" t="str">
        <f t="shared" si="375"/>
        <v>0</v>
      </c>
    </row>
    <row r="12024" spans="1:34" hidden="1" x14ac:dyDescent="0.2">
      <c r="A12024" s="53" t="str">
        <f t="shared" si="374"/>
        <v/>
      </c>
      <c r="AH12024" s="1" t="str">
        <f t="shared" si="375"/>
        <v>0</v>
      </c>
    </row>
    <row r="12025" spans="1:34" hidden="1" x14ac:dyDescent="0.2">
      <c r="A12025" s="53" t="str">
        <f t="shared" si="374"/>
        <v/>
      </c>
      <c r="AH12025" s="1" t="str">
        <f t="shared" si="375"/>
        <v>0</v>
      </c>
    </row>
    <row r="12026" spans="1:34" hidden="1" x14ac:dyDescent="0.2">
      <c r="A12026" s="53" t="str">
        <f t="shared" si="374"/>
        <v/>
      </c>
      <c r="AH12026" s="1" t="str">
        <f t="shared" si="375"/>
        <v>0</v>
      </c>
    </row>
    <row r="12027" spans="1:34" hidden="1" x14ac:dyDescent="0.2">
      <c r="A12027" s="53" t="str">
        <f t="shared" si="374"/>
        <v/>
      </c>
      <c r="AH12027" s="1" t="str">
        <f t="shared" si="375"/>
        <v>0</v>
      </c>
    </row>
    <row r="12028" spans="1:34" hidden="1" x14ac:dyDescent="0.2">
      <c r="A12028" s="53" t="str">
        <f t="shared" si="374"/>
        <v/>
      </c>
      <c r="AH12028" s="1" t="str">
        <f t="shared" si="375"/>
        <v>0</v>
      </c>
    </row>
    <row r="12029" spans="1:34" hidden="1" x14ac:dyDescent="0.2">
      <c r="A12029" s="53" t="str">
        <f t="shared" si="374"/>
        <v/>
      </c>
      <c r="AH12029" s="1" t="str">
        <f t="shared" si="375"/>
        <v>0</v>
      </c>
    </row>
    <row r="12030" spans="1:34" hidden="1" x14ac:dyDescent="0.2">
      <c r="A12030" s="53" t="str">
        <f t="shared" si="374"/>
        <v/>
      </c>
      <c r="AH12030" s="1" t="str">
        <f t="shared" si="375"/>
        <v>0</v>
      </c>
    </row>
    <row r="12031" spans="1:34" hidden="1" x14ac:dyDescent="0.2">
      <c r="A12031" s="53" t="str">
        <f t="shared" si="374"/>
        <v/>
      </c>
      <c r="AH12031" s="1" t="str">
        <f t="shared" si="375"/>
        <v>0</v>
      </c>
    </row>
    <row r="12032" spans="1:34" hidden="1" x14ac:dyDescent="0.2">
      <c r="A12032" s="53" t="str">
        <f t="shared" si="374"/>
        <v/>
      </c>
      <c r="AH12032" s="1" t="str">
        <f t="shared" si="375"/>
        <v>0</v>
      </c>
    </row>
    <row r="12033" spans="1:34" hidden="1" x14ac:dyDescent="0.2">
      <c r="A12033" s="53" t="str">
        <f t="shared" si="374"/>
        <v/>
      </c>
      <c r="AH12033" s="1" t="str">
        <f t="shared" si="375"/>
        <v>0</v>
      </c>
    </row>
    <row r="12034" spans="1:34" hidden="1" x14ac:dyDescent="0.2">
      <c r="A12034" s="53" t="str">
        <f t="shared" si="374"/>
        <v/>
      </c>
      <c r="AH12034" s="1" t="str">
        <f t="shared" si="375"/>
        <v>0</v>
      </c>
    </row>
    <row r="12035" spans="1:34" hidden="1" x14ac:dyDescent="0.2">
      <c r="A12035" s="53" t="str">
        <f t="shared" si="374"/>
        <v/>
      </c>
      <c r="AH12035" s="1" t="str">
        <f t="shared" si="375"/>
        <v>0</v>
      </c>
    </row>
    <row r="12036" spans="1:34" hidden="1" x14ac:dyDescent="0.2">
      <c r="A12036" s="53" t="str">
        <f t="shared" si="374"/>
        <v/>
      </c>
      <c r="AH12036" s="1" t="str">
        <f t="shared" si="375"/>
        <v>0</v>
      </c>
    </row>
    <row r="12037" spans="1:34" hidden="1" x14ac:dyDescent="0.2">
      <c r="A12037" s="53" t="str">
        <f t="shared" si="374"/>
        <v/>
      </c>
      <c r="AH12037" s="1" t="str">
        <f t="shared" si="375"/>
        <v>0</v>
      </c>
    </row>
    <row r="12038" spans="1:34" hidden="1" x14ac:dyDescent="0.2">
      <c r="A12038" s="53" t="str">
        <f t="shared" si="374"/>
        <v/>
      </c>
      <c r="AH12038" s="1" t="str">
        <f t="shared" si="375"/>
        <v>0</v>
      </c>
    </row>
    <row r="12039" spans="1:34" hidden="1" x14ac:dyDescent="0.2">
      <c r="A12039" s="53" t="str">
        <f t="shared" si="374"/>
        <v/>
      </c>
      <c r="AH12039" s="1" t="str">
        <f t="shared" si="375"/>
        <v>0</v>
      </c>
    </row>
    <row r="12040" spans="1:34" hidden="1" x14ac:dyDescent="0.2">
      <c r="A12040" s="53" t="str">
        <f t="shared" ref="A12040:A12103" si="376">IF($M$2="Enter Employing Authority Number","",$M$2)</f>
        <v/>
      </c>
      <c r="AH12040" s="1" t="str">
        <f t="shared" ref="AH12040:AH12103" si="377">IF(AND(ISBLANK(AF12040),ISBLANK(AG12040)),"0",AF12040+AG12040)</f>
        <v>0</v>
      </c>
    </row>
    <row r="12041" spans="1:34" hidden="1" x14ac:dyDescent="0.2">
      <c r="A12041" s="53" t="str">
        <f t="shared" si="376"/>
        <v/>
      </c>
      <c r="AH12041" s="1" t="str">
        <f t="shared" si="377"/>
        <v>0</v>
      </c>
    </row>
    <row r="12042" spans="1:34" hidden="1" x14ac:dyDescent="0.2">
      <c r="A12042" s="53" t="str">
        <f t="shared" si="376"/>
        <v/>
      </c>
      <c r="AH12042" s="1" t="str">
        <f t="shared" si="377"/>
        <v>0</v>
      </c>
    </row>
    <row r="12043" spans="1:34" hidden="1" x14ac:dyDescent="0.2">
      <c r="A12043" s="53" t="str">
        <f t="shared" si="376"/>
        <v/>
      </c>
      <c r="AH12043" s="1" t="str">
        <f t="shared" si="377"/>
        <v>0</v>
      </c>
    </row>
    <row r="12044" spans="1:34" hidden="1" x14ac:dyDescent="0.2">
      <c r="A12044" s="53" t="str">
        <f t="shared" si="376"/>
        <v/>
      </c>
      <c r="AH12044" s="1" t="str">
        <f t="shared" si="377"/>
        <v>0</v>
      </c>
    </row>
    <row r="12045" spans="1:34" hidden="1" x14ac:dyDescent="0.2">
      <c r="A12045" s="53" t="str">
        <f t="shared" si="376"/>
        <v/>
      </c>
      <c r="AH12045" s="1" t="str">
        <f t="shared" si="377"/>
        <v>0</v>
      </c>
    </row>
    <row r="12046" spans="1:34" hidden="1" x14ac:dyDescent="0.2">
      <c r="A12046" s="53" t="str">
        <f t="shared" si="376"/>
        <v/>
      </c>
      <c r="AH12046" s="1" t="str">
        <f t="shared" si="377"/>
        <v>0</v>
      </c>
    </row>
    <row r="12047" spans="1:34" hidden="1" x14ac:dyDescent="0.2">
      <c r="A12047" s="53" t="str">
        <f t="shared" si="376"/>
        <v/>
      </c>
      <c r="AH12047" s="1" t="str">
        <f t="shared" si="377"/>
        <v>0</v>
      </c>
    </row>
    <row r="12048" spans="1:34" hidden="1" x14ac:dyDescent="0.2">
      <c r="A12048" s="53" t="str">
        <f t="shared" si="376"/>
        <v/>
      </c>
      <c r="AH12048" s="1" t="str">
        <f t="shared" si="377"/>
        <v>0</v>
      </c>
    </row>
    <row r="12049" spans="1:34" hidden="1" x14ac:dyDescent="0.2">
      <c r="A12049" s="53" t="str">
        <f t="shared" si="376"/>
        <v/>
      </c>
      <c r="AH12049" s="1" t="str">
        <f t="shared" si="377"/>
        <v>0</v>
      </c>
    </row>
    <row r="12050" spans="1:34" hidden="1" x14ac:dyDescent="0.2">
      <c r="A12050" s="53" t="str">
        <f t="shared" si="376"/>
        <v/>
      </c>
      <c r="AH12050" s="1" t="str">
        <f t="shared" si="377"/>
        <v>0</v>
      </c>
    </row>
    <row r="12051" spans="1:34" hidden="1" x14ac:dyDescent="0.2">
      <c r="A12051" s="53" t="str">
        <f t="shared" si="376"/>
        <v/>
      </c>
      <c r="AH12051" s="1" t="str">
        <f t="shared" si="377"/>
        <v>0</v>
      </c>
    </row>
    <row r="12052" spans="1:34" hidden="1" x14ac:dyDescent="0.2">
      <c r="A12052" s="53" t="str">
        <f t="shared" si="376"/>
        <v/>
      </c>
      <c r="AH12052" s="1" t="str">
        <f t="shared" si="377"/>
        <v>0</v>
      </c>
    </row>
    <row r="12053" spans="1:34" hidden="1" x14ac:dyDescent="0.2">
      <c r="A12053" s="53" t="str">
        <f t="shared" si="376"/>
        <v/>
      </c>
      <c r="AH12053" s="1" t="str">
        <f t="shared" si="377"/>
        <v>0</v>
      </c>
    </row>
    <row r="12054" spans="1:34" hidden="1" x14ac:dyDescent="0.2">
      <c r="A12054" s="53" t="str">
        <f t="shared" si="376"/>
        <v/>
      </c>
      <c r="AH12054" s="1" t="str">
        <f t="shared" si="377"/>
        <v>0</v>
      </c>
    </row>
    <row r="12055" spans="1:34" hidden="1" x14ac:dyDescent="0.2">
      <c r="A12055" s="53" t="str">
        <f t="shared" si="376"/>
        <v/>
      </c>
      <c r="AH12055" s="1" t="str">
        <f t="shared" si="377"/>
        <v>0</v>
      </c>
    </row>
    <row r="12056" spans="1:34" hidden="1" x14ac:dyDescent="0.2">
      <c r="A12056" s="53" t="str">
        <f t="shared" si="376"/>
        <v/>
      </c>
      <c r="AH12056" s="1" t="str">
        <f t="shared" si="377"/>
        <v>0</v>
      </c>
    </row>
    <row r="12057" spans="1:34" hidden="1" x14ac:dyDescent="0.2">
      <c r="A12057" s="53" t="str">
        <f t="shared" si="376"/>
        <v/>
      </c>
      <c r="AH12057" s="1" t="str">
        <f t="shared" si="377"/>
        <v>0</v>
      </c>
    </row>
    <row r="12058" spans="1:34" hidden="1" x14ac:dyDescent="0.2">
      <c r="A12058" s="53" t="str">
        <f t="shared" si="376"/>
        <v/>
      </c>
      <c r="AH12058" s="1" t="str">
        <f t="shared" si="377"/>
        <v>0</v>
      </c>
    </row>
    <row r="12059" spans="1:34" hidden="1" x14ac:dyDescent="0.2">
      <c r="A12059" s="53" t="str">
        <f t="shared" si="376"/>
        <v/>
      </c>
      <c r="AH12059" s="1" t="str">
        <f t="shared" si="377"/>
        <v>0</v>
      </c>
    </row>
    <row r="12060" spans="1:34" hidden="1" x14ac:dyDescent="0.2">
      <c r="A12060" s="53" t="str">
        <f t="shared" si="376"/>
        <v/>
      </c>
      <c r="AH12060" s="1" t="str">
        <f t="shared" si="377"/>
        <v>0</v>
      </c>
    </row>
    <row r="12061" spans="1:34" hidden="1" x14ac:dyDescent="0.2">
      <c r="A12061" s="53" t="str">
        <f t="shared" si="376"/>
        <v/>
      </c>
      <c r="AH12061" s="1" t="str">
        <f t="shared" si="377"/>
        <v>0</v>
      </c>
    </row>
    <row r="12062" spans="1:34" hidden="1" x14ac:dyDescent="0.2">
      <c r="A12062" s="53" t="str">
        <f t="shared" si="376"/>
        <v/>
      </c>
      <c r="AH12062" s="1" t="str">
        <f t="shared" si="377"/>
        <v>0</v>
      </c>
    </row>
    <row r="12063" spans="1:34" hidden="1" x14ac:dyDescent="0.2">
      <c r="A12063" s="53" t="str">
        <f t="shared" si="376"/>
        <v/>
      </c>
      <c r="AH12063" s="1" t="str">
        <f t="shared" si="377"/>
        <v>0</v>
      </c>
    </row>
    <row r="12064" spans="1:34" hidden="1" x14ac:dyDescent="0.2">
      <c r="A12064" s="53" t="str">
        <f t="shared" si="376"/>
        <v/>
      </c>
      <c r="AH12064" s="1" t="str">
        <f t="shared" si="377"/>
        <v>0</v>
      </c>
    </row>
    <row r="12065" spans="1:34" hidden="1" x14ac:dyDescent="0.2">
      <c r="A12065" s="53" t="str">
        <f t="shared" si="376"/>
        <v/>
      </c>
      <c r="AH12065" s="1" t="str">
        <f t="shared" si="377"/>
        <v>0</v>
      </c>
    </row>
    <row r="12066" spans="1:34" hidden="1" x14ac:dyDescent="0.2">
      <c r="A12066" s="53" t="str">
        <f t="shared" si="376"/>
        <v/>
      </c>
      <c r="AH12066" s="1" t="str">
        <f t="shared" si="377"/>
        <v>0</v>
      </c>
    </row>
    <row r="12067" spans="1:34" hidden="1" x14ac:dyDescent="0.2">
      <c r="A12067" s="53" t="str">
        <f t="shared" si="376"/>
        <v/>
      </c>
      <c r="AH12067" s="1" t="str">
        <f t="shared" si="377"/>
        <v>0</v>
      </c>
    </row>
    <row r="12068" spans="1:34" hidden="1" x14ac:dyDescent="0.2">
      <c r="A12068" s="53" t="str">
        <f t="shared" si="376"/>
        <v/>
      </c>
      <c r="AH12068" s="1" t="str">
        <f t="shared" si="377"/>
        <v>0</v>
      </c>
    </row>
    <row r="12069" spans="1:34" hidden="1" x14ac:dyDescent="0.2">
      <c r="A12069" s="53" t="str">
        <f t="shared" si="376"/>
        <v/>
      </c>
      <c r="AH12069" s="1" t="str">
        <f t="shared" si="377"/>
        <v>0</v>
      </c>
    </row>
    <row r="12070" spans="1:34" hidden="1" x14ac:dyDescent="0.2">
      <c r="A12070" s="53" t="str">
        <f t="shared" si="376"/>
        <v/>
      </c>
      <c r="AH12070" s="1" t="str">
        <f t="shared" si="377"/>
        <v>0</v>
      </c>
    </row>
    <row r="12071" spans="1:34" hidden="1" x14ac:dyDescent="0.2">
      <c r="A12071" s="53" t="str">
        <f t="shared" si="376"/>
        <v/>
      </c>
      <c r="AH12071" s="1" t="str">
        <f t="shared" si="377"/>
        <v>0</v>
      </c>
    </row>
    <row r="12072" spans="1:34" hidden="1" x14ac:dyDescent="0.2">
      <c r="A12072" s="53" t="str">
        <f t="shared" si="376"/>
        <v/>
      </c>
      <c r="AH12072" s="1" t="str">
        <f t="shared" si="377"/>
        <v>0</v>
      </c>
    </row>
    <row r="12073" spans="1:34" hidden="1" x14ac:dyDescent="0.2">
      <c r="A12073" s="53" t="str">
        <f t="shared" si="376"/>
        <v/>
      </c>
      <c r="AH12073" s="1" t="str">
        <f t="shared" si="377"/>
        <v>0</v>
      </c>
    </row>
    <row r="12074" spans="1:34" hidden="1" x14ac:dyDescent="0.2">
      <c r="A12074" s="53" t="str">
        <f t="shared" si="376"/>
        <v/>
      </c>
      <c r="AH12074" s="1" t="str">
        <f t="shared" si="377"/>
        <v>0</v>
      </c>
    </row>
    <row r="12075" spans="1:34" hidden="1" x14ac:dyDescent="0.2">
      <c r="A12075" s="53" t="str">
        <f t="shared" si="376"/>
        <v/>
      </c>
      <c r="AH12075" s="1" t="str">
        <f t="shared" si="377"/>
        <v>0</v>
      </c>
    </row>
    <row r="12076" spans="1:34" hidden="1" x14ac:dyDescent="0.2">
      <c r="A12076" s="53" t="str">
        <f t="shared" si="376"/>
        <v/>
      </c>
      <c r="AH12076" s="1" t="str">
        <f t="shared" si="377"/>
        <v>0</v>
      </c>
    </row>
    <row r="12077" spans="1:34" hidden="1" x14ac:dyDescent="0.2">
      <c r="A12077" s="53" t="str">
        <f t="shared" si="376"/>
        <v/>
      </c>
      <c r="AH12077" s="1" t="str">
        <f t="shared" si="377"/>
        <v>0</v>
      </c>
    </row>
    <row r="12078" spans="1:34" hidden="1" x14ac:dyDescent="0.2">
      <c r="A12078" s="53" t="str">
        <f t="shared" si="376"/>
        <v/>
      </c>
      <c r="AH12078" s="1" t="str">
        <f t="shared" si="377"/>
        <v>0</v>
      </c>
    </row>
    <row r="12079" spans="1:34" hidden="1" x14ac:dyDescent="0.2">
      <c r="A12079" s="53" t="str">
        <f t="shared" si="376"/>
        <v/>
      </c>
      <c r="AH12079" s="1" t="str">
        <f t="shared" si="377"/>
        <v>0</v>
      </c>
    </row>
    <row r="12080" spans="1:34" hidden="1" x14ac:dyDescent="0.2">
      <c r="A12080" s="53" t="str">
        <f t="shared" si="376"/>
        <v/>
      </c>
      <c r="AH12080" s="1" t="str">
        <f t="shared" si="377"/>
        <v>0</v>
      </c>
    </row>
    <row r="12081" spans="1:34" hidden="1" x14ac:dyDescent="0.2">
      <c r="A12081" s="53" t="str">
        <f t="shared" si="376"/>
        <v/>
      </c>
      <c r="AH12081" s="1" t="str">
        <f t="shared" si="377"/>
        <v>0</v>
      </c>
    </row>
    <row r="12082" spans="1:34" hidden="1" x14ac:dyDescent="0.2">
      <c r="A12082" s="53" t="str">
        <f t="shared" si="376"/>
        <v/>
      </c>
      <c r="AH12082" s="1" t="str">
        <f t="shared" si="377"/>
        <v>0</v>
      </c>
    </row>
    <row r="12083" spans="1:34" hidden="1" x14ac:dyDescent="0.2">
      <c r="A12083" s="53" t="str">
        <f t="shared" si="376"/>
        <v/>
      </c>
      <c r="AH12083" s="1" t="str">
        <f t="shared" si="377"/>
        <v>0</v>
      </c>
    </row>
    <row r="12084" spans="1:34" hidden="1" x14ac:dyDescent="0.2">
      <c r="A12084" s="53" t="str">
        <f t="shared" si="376"/>
        <v/>
      </c>
      <c r="AH12084" s="1" t="str">
        <f t="shared" si="377"/>
        <v>0</v>
      </c>
    </row>
    <row r="12085" spans="1:34" hidden="1" x14ac:dyDescent="0.2">
      <c r="A12085" s="53" t="str">
        <f t="shared" si="376"/>
        <v/>
      </c>
      <c r="AH12085" s="1" t="str">
        <f t="shared" si="377"/>
        <v>0</v>
      </c>
    </row>
    <row r="12086" spans="1:34" hidden="1" x14ac:dyDescent="0.2">
      <c r="A12086" s="53" t="str">
        <f t="shared" si="376"/>
        <v/>
      </c>
      <c r="AH12086" s="1" t="str">
        <f t="shared" si="377"/>
        <v>0</v>
      </c>
    </row>
    <row r="12087" spans="1:34" hidden="1" x14ac:dyDescent="0.2">
      <c r="A12087" s="53" t="str">
        <f t="shared" si="376"/>
        <v/>
      </c>
      <c r="AH12087" s="1" t="str">
        <f t="shared" si="377"/>
        <v>0</v>
      </c>
    </row>
    <row r="12088" spans="1:34" hidden="1" x14ac:dyDescent="0.2">
      <c r="A12088" s="53" t="str">
        <f t="shared" si="376"/>
        <v/>
      </c>
      <c r="AH12088" s="1" t="str">
        <f t="shared" si="377"/>
        <v>0</v>
      </c>
    </row>
    <row r="12089" spans="1:34" hidden="1" x14ac:dyDescent="0.2">
      <c r="A12089" s="53" t="str">
        <f t="shared" si="376"/>
        <v/>
      </c>
      <c r="AH12089" s="1" t="str">
        <f t="shared" si="377"/>
        <v>0</v>
      </c>
    </row>
    <row r="12090" spans="1:34" hidden="1" x14ac:dyDescent="0.2">
      <c r="A12090" s="53" t="str">
        <f t="shared" si="376"/>
        <v/>
      </c>
      <c r="AH12090" s="1" t="str">
        <f t="shared" si="377"/>
        <v>0</v>
      </c>
    </row>
    <row r="12091" spans="1:34" hidden="1" x14ac:dyDescent="0.2">
      <c r="A12091" s="53" t="str">
        <f t="shared" si="376"/>
        <v/>
      </c>
      <c r="AH12091" s="1" t="str">
        <f t="shared" si="377"/>
        <v>0</v>
      </c>
    </row>
    <row r="12092" spans="1:34" hidden="1" x14ac:dyDescent="0.2">
      <c r="A12092" s="53" t="str">
        <f t="shared" si="376"/>
        <v/>
      </c>
      <c r="AH12092" s="1" t="str">
        <f t="shared" si="377"/>
        <v>0</v>
      </c>
    </row>
    <row r="12093" spans="1:34" hidden="1" x14ac:dyDescent="0.2">
      <c r="A12093" s="53" t="str">
        <f t="shared" si="376"/>
        <v/>
      </c>
      <c r="AH12093" s="1" t="str">
        <f t="shared" si="377"/>
        <v>0</v>
      </c>
    </row>
    <row r="12094" spans="1:34" hidden="1" x14ac:dyDescent="0.2">
      <c r="A12094" s="53" t="str">
        <f t="shared" si="376"/>
        <v/>
      </c>
      <c r="AH12094" s="1" t="str">
        <f t="shared" si="377"/>
        <v>0</v>
      </c>
    </row>
    <row r="12095" spans="1:34" hidden="1" x14ac:dyDescent="0.2">
      <c r="A12095" s="53" t="str">
        <f t="shared" si="376"/>
        <v/>
      </c>
      <c r="AH12095" s="1" t="str">
        <f t="shared" si="377"/>
        <v>0</v>
      </c>
    </row>
    <row r="12096" spans="1:34" hidden="1" x14ac:dyDescent="0.2">
      <c r="A12096" s="53" t="str">
        <f t="shared" si="376"/>
        <v/>
      </c>
      <c r="AH12096" s="1" t="str">
        <f t="shared" si="377"/>
        <v>0</v>
      </c>
    </row>
    <row r="12097" spans="1:34" hidden="1" x14ac:dyDescent="0.2">
      <c r="A12097" s="53" t="str">
        <f t="shared" si="376"/>
        <v/>
      </c>
      <c r="AH12097" s="1" t="str">
        <f t="shared" si="377"/>
        <v>0</v>
      </c>
    </row>
    <row r="12098" spans="1:34" hidden="1" x14ac:dyDescent="0.2">
      <c r="A12098" s="53" t="str">
        <f t="shared" si="376"/>
        <v/>
      </c>
      <c r="AH12098" s="1" t="str">
        <f t="shared" si="377"/>
        <v>0</v>
      </c>
    </row>
    <row r="12099" spans="1:34" hidden="1" x14ac:dyDescent="0.2">
      <c r="A12099" s="53" t="str">
        <f t="shared" si="376"/>
        <v/>
      </c>
      <c r="AH12099" s="1" t="str">
        <f t="shared" si="377"/>
        <v>0</v>
      </c>
    </row>
    <row r="12100" spans="1:34" hidden="1" x14ac:dyDescent="0.2">
      <c r="A12100" s="53" t="str">
        <f t="shared" si="376"/>
        <v/>
      </c>
      <c r="AH12100" s="1" t="str">
        <f t="shared" si="377"/>
        <v>0</v>
      </c>
    </row>
    <row r="12101" spans="1:34" hidden="1" x14ac:dyDescent="0.2">
      <c r="A12101" s="53" t="str">
        <f t="shared" si="376"/>
        <v/>
      </c>
      <c r="AH12101" s="1" t="str">
        <f t="shared" si="377"/>
        <v>0</v>
      </c>
    </row>
    <row r="12102" spans="1:34" hidden="1" x14ac:dyDescent="0.2">
      <c r="A12102" s="53" t="str">
        <f t="shared" si="376"/>
        <v/>
      </c>
      <c r="AH12102" s="1" t="str">
        <f t="shared" si="377"/>
        <v>0</v>
      </c>
    </row>
    <row r="12103" spans="1:34" hidden="1" x14ac:dyDescent="0.2">
      <c r="A12103" s="53" t="str">
        <f t="shared" si="376"/>
        <v/>
      </c>
      <c r="AH12103" s="1" t="str">
        <f t="shared" si="377"/>
        <v>0</v>
      </c>
    </row>
    <row r="12104" spans="1:34" hidden="1" x14ac:dyDescent="0.2">
      <c r="A12104" s="53" t="str">
        <f t="shared" ref="A12104:A12167" si="378">IF($M$2="Enter Employing Authority Number","",$M$2)</f>
        <v/>
      </c>
      <c r="AH12104" s="1" t="str">
        <f t="shared" ref="AH12104:AH12167" si="379">IF(AND(ISBLANK(AF12104),ISBLANK(AG12104)),"0",AF12104+AG12104)</f>
        <v>0</v>
      </c>
    </row>
    <row r="12105" spans="1:34" hidden="1" x14ac:dyDescent="0.2">
      <c r="A12105" s="53" t="str">
        <f t="shared" si="378"/>
        <v/>
      </c>
      <c r="AH12105" s="1" t="str">
        <f t="shared" si="379"/>
        <v>0</v>
      </c>
    </row>
    <row r="12106" spans="1:34" hidden="1" x14ac:dyDescent="0.2">
      <c r="A12106" s="53" t="str">
        <f t="shared" si="378"/>
        <v/>
      </c>
      <c r="AH12106" s="1" t="str">
        <f t="shared" si="379"/>
        <v>0</v>
      </c>
    </row>
    <row r="12107" spans="1:34" hidden="1" x14ac:dyDescent="0.2">
      <c r="A12107" s="53" t="str">
        <f t="shared" si="378"/>
        <v/>
      </c>
      <c r="AH12107" s="1" t="str">
        <f t="shared" si="379"/>
        <v>0</v>
      </c>
    </row>
    <row r="12108" spans="1:34" hidden="1" x14ac:dyDescent="0.2">
      <c r="A12108" s="53" t="str">
        <f t="shared" si="378"/>
        <v/>
      </c>
      <c r="AH12108" s="1" t="str">
        <f t="shared" si="379"/>
        <v>0</v>
      </c>
    </row>
    <row r="12109" spans="1:34" hidden="1" x14ac:dyDescent="0.2">
      <c r="A12109" s="53" t="str">
        <f t="shared" si="378"/>
        <v/>
      </c>
      <c r="AH12109" s="1" t="str">
        <f t="shared" si="379"/>
        <v>0</v>
      </c>
    </row>
    <row r="12110" spans="1:34" hidden="1" x14ac:dyDescent="0.2">
      <c r="A12110" s="53" t="str">
        <f t="shared" si="378"/>
        <v/>
      </c>
      <c r="AH12110" s="1" t="str">
        <f t="shared" si="379"/>
        <v>0</v>
      </c>
    </row>
    <row r="12111" spans="1:34" hidden="1" x14ac:dyDescent="0.2">
      <c r="A12111" s="53" t="str">
        <f t="shared" si="378"/>
        <v/>
      </c>
      <c r="AH12111" s="1" t="str">
        <f t="shared" si="379"/>
        <v>0</v>
      </c>
    </row>
    <row r="12112" spans="1:34" hidden="1" x14ac:dyDescent="0.2">
      <c r="A12112" s="53" t="str">
        <f t="shared" si="378"/>
        <v/>
      </c>
      <c r="AH12112" s="1" t="str">
        <f t="shared" si="379"/>
        <v>0</v>
      </c>
    </row>
    <row r="12113" spans="1:34" hidden="1" x14ac:dyDescent="0.2">
      <c r="A12113" s="53" t="str">
        <f t="shared" si="378"/>
        <v/>
      </c>
      <c r="AH12113" s="1" t="str">
        <f t="shared" si="379"/>
        <v>0</v>
      </c>
    </row>
    <row r="12114" spans="1:34" hidden="1" x14ac:dyDescent="0.2">
      <c r="A12114" s="53" t="str">
        <f t="shared" si="378"/>
        <v/>
      </c>
      <c r="AH12114" s="1" t="str">
        <f t="shared" si="379"/>
        <v>0</v>
      </c>
    </row>
    <row r="12115" spans="1:34" hidden="1" x14ac:dyDescent="0.2">
      <c r="A12115" s="53" t="str">
        <f t="shared" si="378"/>
        <v/>
      </c>
      <c r="AH12115" s="1" t="str">
        <f t="shared" si="379"/>
        <v>0</v>
      </c>
    </row>
    <row r="12116" spans="1:34" hidden="1" x14ac:dyDescent="0.2">
      <c r="A12116" s="53" t="str">
        <f t="shared" si="378"/>
        <v/>
      </c>
      <c r="AH12116" s="1" t="str">
        <f t="shared" si="379"/>
        <v>0</v>
      </c>
    </row>
    <row r="12117" spans="1:34" hidden="1" x14ac:dyDescent="0.2">
      <c r="A12117" s="53" t="str">
        <f t="shared" si="378"/>
        <v/>
      </c>
      <c r="AH12117" s="1" t="str">
        <f t="shared" si="379"/>
        <v>0</v>
      </c>
    </row>
    <row r="12118" spans="1:34" hidden="1" x14ac:dyDescent="0.2">
      <c r="A12118" s="53" t="str">
        <f t="shared" si="378"/>
        <v/>
      </c>
      <c r="AH12118" s="1" t="str">
        <f t="shared" si="379"/>
        <v>0</v>
      </c>
    </row>
    <row r="12119" spans="1:34" hidden="1" x14ac:dyDescent="0.2">
      <c r="A12119" s="53" t="str">
        <f t="shared" si="378"/>
        <v/>
      </c>
      <c r="AH12119" s="1" t="str">
        <f t="shared" si="379"/>
        <v>0</v>
      </c>
    </row>
    <row r="12120" spans="1:34" hidden="1" x14ac:dyDescent="0.2">
      <c r="A12120" s="53" t="str">
        <f t="shared" si="378"/>
        <v/>
      </c>
      <c r="AH12120" s="1" t="str">
        <f t="shared" si="379"/>
        <v>0</v>
      </c>
    </row>
    <row r="12121" spans="1:34" hidden="1" x14ac:dyDescent="0.2">
      <c r="A12121" s="53" t="str">
        <f t="shared" si="378"/>
        <v/>
      </c>
      <c r="AH12121" s="1" t="str">
        <f t="shared" si="379"/>
        <v>0</v>
      </c>
    </row>
    <row r="12122" spans="1:34" hidden="1" x14ac:dyDescent="0.2">
      <c r="A12122" s="53" t="str">
        <f t="shared" si="378"/>
        <v/>
      </c>
      <c r="AH12122" s="1" t="str">
        <f t="shared" si="379"/>
        <v>0</v>
      </c>
    </row>
    <row r="12123" spans="1:34" hidden="1" x14ac:dyDescent="0.2">
      <c r="A12123" s="53" t="str">
        <f t="shared" si="378"/>
        <v/>
      </c>
      <c r="AH12123" s="1" t="str">
        <f t="shared" si="379"/>
        <v>0</v>
      </c>
    </row>
    <row r="12124" spans="1:34" hidden="1" x14ac:dyDescent="0.2">
      <c r="A12124" s="53" t="str">
        <f t="shared" si="378"/>
        <v/>
      </c>
      <c r="AH12124" s="1" t="str">
        <f t="shared" si="379"/>
        <v>0</v>
      </c>
    </row>
    <row r="12125" spans="1:34" hidden="1" x14ac:dyDescent="0.2">
      <c r="A12125" s="53" t="str">
        <f t="shared" si="378"/>
        <v/>
      </c>
      <c r="AH12125" s="1" t="str">
        <f t="shared" si="379"/>
        <v>0</v>
      </c>
    </row>
    <row r="12126" spans="1:34" hidden="1" x14ac:dyDescent="0.2">
      <c r="A12126" s="53" t="str">
        <f t="shared" si="378"/>
        <v/>
      </c>
      <c r="AH12126" s="1" t="str">
        <f t="shared" si="379"/>
        <v>0</v>
      </c>
    </row>
    <row r="12127" spans="1:34" hidden="1" x14ac:dyDescent="0.2">
      <c r="A12127" s="53" t="str">
        <f t="shared" si="378"/>
        <v/>
      </c>
      <c r="AH12127" s="1" t="str">
        <f t="shared" si="379"/>
        <v>0</v>
      </c>
    </row>
    <row r="12128" spans="1:34" hidden="1" x14ac:dyDescent="0.2">
      <c r="A12128" s="53" t="str">
        <f t="shared" si="378"/>
        <v/>
      </c>
      <c r="AH12128" s="1" t="str">
        <f t="shared" si="379"/>
        <v>0</v>
      </c>
    </row>
    <row r="12129" spans="1:34" hidden="1" x14ac:dyDescent="0.2">
      <c r="A12129" s="53" t="str">
        <f t="shared" si="378"/>
        <v/>
      </c>
      <c r="AH12129" s="1" t="str">
        <f t="shared" si="379"/>
        <v>0</v>
      </c>
    </row>
    <row r="12130" spans="1:34" hidden="1" x14ac:dyDescent="0.2">
      <c r="A12130" s="53" t="str">
        <f t="shared" si="378"/>
        <v/>
      </c>
      <c r="AH12130" s="1" t="str">
        <f t="shared" si="379"/>
        <v>0</v>
      </c>
    </row>
    <row r="12131" spans="1:34" hidden="1" x14ac:dyDescent="0.2">
      <c r="A12131" s="53" t="str">
        <f t="shared" si="378"/>
        <v/>
      </c>
      <c r="AH12131" s="1" t="str">
        <f t="shared" si="379"/>
        <v>0</v>
      </c>
    </row>
    <row r="12132" spans="1:34" hidden="1" x14ac:dyDescent="0.2">
      <c r="A12132" s="53" t="str">
        <f t="shared" si="378"/>
        <v/>
      </c>
      <c r="AH12132" s="1" t="str">
        <f t="shared" si="379"/>
        <v>0</v>
      </c>
    </row>
    <row r="12133" spans="1:34" hidden="1" x14ac:dyDescent="0.2">
      <c r="A12133" s="53" t="str">
        <f t="shared" si="378"/>
        <v/>
      </c>
      <c r="AH12133" s="1" t="str">
        <f t="shared" si="379"/>
        <v>0</v>
      </c>
    </row>
    <row r="12134" spans="1:34" hidden="1" x14ac:dyDescent="0.2">
      <c r="A12134" s="53" t="str">
        <f t="shared" si="378"/>
        <v/>
      </c>
      <c r="AH12134" s="1" t="str">
        <f t="shared" si="379"/>
        <v>0</v>
      </c>
    </row>
    <row r="12135" spans="1:34" hidden="1" x14ac:dyDescent="0.2">
      <c r="A12135" s="53" t="str">
        <f t="shared" si="378"/>
        <v/>
      </c>
      <c r="AH12135" s="1" t="str">
        <f t="shared" si="379"/>
        <v>0</v>
      </c>
    </row>
    <row r="12136" spans="1:34" hidden="1" x14ac:dyDescent="0.2">
      <c r="A12136" s="53" t="str">
        <f t="shared" si="378"/>
        <v/>
      </c>
      <c r="AH12136" s="1" t="str">
        <f t="shared" si="379"/>
        <v>0</v>
      </c>
    </row>
    <row r="12137" spans="1:34" hidden="1" x14ac:dyDescent="0.2">
      <c r="A12137" s="53" t="str">
        <f t="shared" si="378"/>
        <v/>
      </c>
      <c r="AH12137" s="1" t="str">
        <f t="shared" si="379"/>
        <v>0</v>
      </c>
    </row>
    <row r="12138" spans="1:34" hidden="1" x14ac:dyDescent="0.2">
      <c r="A12138" s="53" t="str">
        <f t="shared" si="378"/>
        <v/>
      </c>
      <c r="AH12138" s="1" t="str">
        <f t="shared" si="379"/>
        <v>0</v>
      </c>
    </row>
    <row r="12139" spans="1:34" hidden="1" x14ac:dyDescent="0.2">
      <c r="A12139" s="53" t="str">
        <f t="shared" si="378"/>
        <v/>
      </c>
      <c r="AH12139" s="1" t="str">
        <f t="shared" si="379"/>
        <v>0</v>
      </c>
    </row>
    <row r="12140" spans="1:34" hidden="1" x14ac:dyDescent="0.2">
      <c r="A12140" s="53" t="str">
        <f t="shared" si="378"/>
        <v/>
      </c>
      <c r="AH12140" s="1" t="str">
        <f t="shared" si="379"/>
        <v>0</v>
      </c>
    </row>
    <row r="12141" spans="1:34" hidden="1" x14ac:dyDescent="0.2">
      <c r="A12141" s="53" t="str">
        <f t="shared" si="378"/>
        <v/>
      </c>
      <c r="AH12141" s="1" t="str">
        <f t="shared" si="379"/>
        <v>0</v>
      </c>
    </row>
    <row r="12142" spans="1:34" hidden="1" x14ac:dyDescent="0.2">
      <c r="A12142" s="53" t="str">
        <f t="shared" si="378"/>
        <v/>
      </c>
      <c r="AH12142" s="1" t="str">
        <f t="shared" si="379"/>
        <v>0</v>
      </c>
    </row>
    <row r="12143" spans="1:34" hidden="1" x14ac:dyDescent="0.2">
      <c r="A12143" s="53" t="str">
        <f t="shared" si="378"/>
        <v/>
      </c>
      <c r="AH12143" s="1" t="str">
        <f t="shared" si="379"/>
        <v>0</v>
      </c>
    </row>
    <row r="12144" spans="1:34" hidden="1" x14ac:dyDescent="0.2">
      <c r="A12144" s="53" t="str">
        <f t="shared" si="378"/>
        <v/>
      </c>
      <c r="AH12144" s="1" t="str">
        <f t="shared" si="379"/>
        <v>0</v>
      </c>
    </row>
    <row r="12145" spans="1:34" hidden="1" x14ac:dyDescent="0.2">
      <c r="A12145" s="53" t="str">
        <f t="shared" si="378"/>
        <v/>
      </c>
      <c r="AH12145" s="1" t="str">
        <f t="shared" si="379"/>
        <v>0</v>
      </c>
    </row>
    <row r="12146" spans="1:34" hidden="1" x14ac:dyDescent="0.2">
      <c r="A12146" s="53" t="str">
        <f t="shared" si="378"/>
        <v/>
      </c>
      <c r="AH12146" s="1" t="str">
        <f t="shared" si="379"/>
        <v>0</v>
      </c>
    </row>
    <row r="12147" spans="1:34" hidden="1" x14ac:dyDescent="0.2">
      <c r="A12147" s="53" t="str">
        <f t="shared" si="378"/>
        <v/>
      </c>
      <c r="AH12147" s="1" t="str">
        <f t="shared" si="379"/>
        <v>0</v>
      </c>
    </row>
    <row r="12148" spans="1:34" hidden="1" x14ac:dyDescent="0.2">
      <c r="A12148" s="53" t="str">
        <f t="shared" si="378"/>
        <v/>
      </c>
      <c r="AH12148" s="1" t="str">
        <f t="shared" si="379"/>
        <v>0</v>
      </c>
    </row>
    <row r="12149" spans="1:34" hidden="1" x14ac:dyDescent="0.2">
      <c r="A12149" s="53" t="str">
        <f t="shared" si="378"/>
        <v/>
      </c>
      <c r="AH12149" s="1" t="str">
        <f t="shared" si="379"/>
        <v>0</v>
      </c>
    </row>
    <row r="12150" spans="1:34" hidden="1" x14ac:dyDescent="0.2">
      <c r="A12150" s="53" t="str">
        <f t="shared" si="378"/>
        <v/>
      </c>
      <c r="AH12150" s="1" t="str">
        <f t="shared" si="379"/>
        <v>0</v>
      </c>
    </row>
    <row r="12151" spans="1:34" hidden="1" x14ac:dyDescent="0.2">
      <c r="A12151" s="53" t="str">
        <f t="shared" si="378"/>
        <v/>
      </c>
      <c r="AH12151" s="1" t="str">
        <f t="shared" si="379"/>
        <v>0</v>
      </c>
    </row>
    <row r="12152" spans="1:34" hidden="1" x14ac:dyDescent="0.2">
      <c r="A12152" s="53" t="str">
        <f t="shared" si="378"/>
        <v/>
      </c>
      <c r="AH12152" s="1" t="str">
        <f t="shared" si="379"/>
        <v>0</v>
      </c>
    </row>
    <row r="12153" spans="1:34" hidden="1" x14ac:dyDescent="0.2">
      <c r="A12153" s="53" t="str">
        <f t="shared" si="378"/>
        <v/>
      </c>
      <c r="AH12153" s="1" t="str">
        <f t="shared" si="379"/>
        <v>0</v>
      </c>
    </row>
    <row r="12154" spans="1:34" hidden="1" x14ac:dyDescent="0.2">
      <c r="A12154" s="53" t="str">
        <f t="shared" si="378"/>
        <v/>
      </c>
      <c r="AH12154" s="1" t="str">
        <f t="shared" si="379"/>
        <v>0</v>
      </c>
    </row>
    <row r="12155" spans="1:34" hidden="1" x14ac:dyDescent="0.2">
      <c r="A12155" s="53" t="str">
        <f t="shared" si="378"/>
        <v/>
      </c>
      <c r="AH12155" s="1" t="str">
        <f t="shared" si="379"/>
        <v>0</v>
      </c>
    </row>
    <row r="12156" spans="1:34" hidden="1" x14ac:dyDescent="0.2">
      <c r="A12156" s="53" t="str">
        <f t="shared" si="378"/>
        <v/>
      </c>
      <c r="AH12156" s="1" t="str">
        <f t="shared" si="379"/>
        <v>0</v>
      </c>
    </row>
    <row r="12157" spans="1:34" hidden="1" x14ac:dyDescent="0.2">
      <c r="A12157" s="53" t="str">
        <f t="shared" si="378"/>
        <v/>
      </c>
      <c r="AH12157" s="1" t="str">
        <f t="shared" si="379"/>
        <v>0</v>
      </c>
    </row>
    <row r="12158" spans="1:34" hidden="1" x14ac:dyDescent="0.2">
      <c r="A12158" s="53" t="str">
        <f t="shared" si="378"/>
        <v/>
      </c>
      <c r="AH12158" s="1" t="str">
        <f t="shared" si="379"/>
        <v>0</v>
      </c>
    </row>
    <row r="12159" spans="1:34" hidden="1" x14ac:dyDescent="0.2">
      <c r="A12159" s="53" t="str">
        <f t="shared" si="378"/>
        <v/>
      </c>
      <c r="AH12159" s="1" t="str">
        <f t="shared" si="379"/>
        <v>0</v>
      </c>
    </row>
    <row r="12160" spans="1:34" hidden="1" x14ac:dyDescent="0.2">
      <c r="A12160" s="53" t="str">
        <f t="shared" si="378"/>
        <v/>
      </c>
      <c r="AH12160" s="1" t="str">
        <f t="shared" si="379"/>
        <v>0</v>
      </c>
    </row>
    <row r="12161" spans="1:34" hidden="1" x14ac:dyDescent="0.2">
      <c r="A12161" s="53" t="str">
        <f t="shared" si="378"/>
        <v/>
      </c>
      <c r="AH12161" s="1" t="str">
        <f t="shared" si="379"/>
        <v>0</v>
      </c>
    </row>
    <row r="12162" spans="1:34" hidden="1" x14ac:dyDescent="0.2">
      <c r="A12162" s="53" t="str">
        <f t="shared" si="378"/>
        <v/>
      </c>
      <c r="AH12162" s="1" t="str">
        <f t="shared" si="379"/>
        <v>0</v>
      </c>
    </row>
    <row r="12163" spans="1:34" hidden="1" x14ac:dyDescent="0.2">
      <c r="A12163" s="53" t="str">
        <f t="shared" si="378"/>
        <v/>
      </c>
      <c r="AH12163" s="1" t="str">
        <f t="shared" si="379"/>
        <v>0</v>
      </c>
    </row>
    <row r="12164" spans="1:34" hidden="1" x14ac:dyDescent="0.2">
      <c r="A12164" s="53" t="str">
        <f t="shared" si="378"/>
        <v/>
      </c>
      <c r="AH12164" s="1" t="str">
        <f t="shared" si="379"/>
        <v>0</v>
      </c>
    </row>
    <row r="12165" spans="1:34" hidden="1" x14ac:dyDescent="0.2">
      <c r="A12165" s="53" t="str">
        <f t="shared" si="378"/>
        <v/>
      </c>
      <c r="AH12165" s="1" t="str">
        <f t="shared" si="379"/>
        <v>0</v>
      </c>
    </row>
    <row r="12166" spans="1:34" hidden="1" x14ac:dyDescent="0.2">
      <c r="A12166" s="53" t="str">
        <f t="shared" si="378"/>
        <v/>
      </c>
      <c r="AH12166" s="1" t="str">
        <f t="shared" si="379"/>
        <v>0</v>
      </c>
    </row>
    <row r="12167" spans="1:34" hidden="1" x14ac:dyDescent="0.2">
      <c r="A12167" s="53" t="str">
        <f t="shared" si="378"/>
        <v/>
      </c>
      <c r="AH12167" s="1" t="str">
        <f t="shared" si="379"/>
        <v>0</v>
      </c>
    </row>
    <row r="12168" spans="1:34" hidden="1" x14ac:dyDescent="0.2">
      <c r="A12168" s="53" t="str">
        <f t="shared" ref="A12168:A12231" si="380">IF($M$2="Enter Employing Authority Number","",$M$2)</f>
        <v/>
      </c>
      <c r="AH12168" s="1" t="str">
        <f t="shared" ref="AH12168:AH12231" si="381">IF(AND(ISBLANK(AF12168),ISBLANK(AG12168)),"0",AF12168+AG12168)</f>
        <v>0</v>
      </c>
    </row>
    <row r="12169" spans="1:34" hidden="1" x14ac:dyDescent="0.2">
      <c r="A12169" s="53" t="str">
        <f t="shared" si="380"/>
        <v/>
      </c>
      <c r="AH12169" s="1" t="str">
        <f t="shared" si="381"/>
        <v>0</v>
      </c>
    </row>
    <row r="12170" spans="1:34" hidden="1" x14ac:dyDescent="0.2">
      <c r="A12170" s="53" t="str">
        <f t="shared" si="380"/>
        <v/>
      </c>
      <c r="AH12170" s="1" t="str">
        <f t="shared" si="381"/>
        <v>0</v>
      </c>
    </row>
    <row r="12171" spans="1:34" hidden="1" x14ac:dyDescent="0.2">
      <c r="A12171" s="53" t="str">
        <f t="shared" si="380"/>
        <v/>
      </c>
      <c r="AH12171" s="1" t="str">
        <f t="shared" si="381"/>
        <v>0</v>
      </c>
    </row>
    <row r="12172" spans="1:34" hidden="1" x14ac:dyDescent="0.2">
      <c r="A12172" s="53" t="str">
        <f t="shared" si="380"/>
        <v/>
      </c>
      <c r="AH12172" s="1" t="str">
        <f t="shared" si="381"/>
        <v>0</v>
      </c>
    </row>
    <row r="12173" spans="1:34" hidden="1" x14ac:dyDescent="0.2">
      <c r="A12173" s="53" t="str">
        <f t="shared" si="380"/>
        <v/>
      </c>
      <c r="AH12173" s="1" t="str">
        <f t="shared" si="381"/>
        <v>0</v>
      </c>
    </row>
    <row r="12174" spans="1:34" hidden="1" x14ac:dyDescent="0.2">
      <c r="A12174" s="53" t="str">
        <f t="shared" si="380"/>
        <v/>
      </c>
      <c r="AH12174" s="1" t="str">
        <f t="shared" si="381"/>
        <v>0</v>
      </c>
    </row>
    <row r="12175" spans="1:34" hidden="1" x14ac:dyDescent="0.2">
      <c r="A12175" s="53" t="str">
        <f t="shared" si="380"/>
        <v/>
      </c>
      <c r="AH12175" s="1" t="str">
        <f t="shared" si="381"/>
        <v>0</v>
      </c>
    </row>
    <row r="12176" spans="1:34" hidden="1" x14ac:dyDescent="0.2">
      <c r="A12176" s="53" t="str">
        <f t="shared" si="380"/>
        <v/>
      </c>
      <c r="AH12176" s="1" t="str">
        <f t="shared" si="381"/>
        <v>0</v>
      </c>
    </row>
    <row r="12177" spans="1:34" hidden="1" x14ac:dyDescent="0.2">
      <c r="A12177" s="53" t="str">
        <f t="shared" si="380"/>
        <v/>
      </c>
      <c r="AH12177" s="1" t="str">
        <f t="shared" si="381"/>
        <v>0</v>
      </c>
    </row>
    <row r="12178" spans="1:34" hidden="1" x14ac:dyDescent="0.2">
      <c r="A12178" s="53" t="str">
        <f t="shared" si="380"/>
        <v/>
      </c>
      <c r="AH12178" s="1" t="str">
        <f t="shared" si="381"/>
        <v>0</v>
      </c>
    </row>
    <row r="12179" spans="1:34" hidden="1" x14ac:dyDescent="0.2">
      <c r="A12179" s="53" t="str">
        <f t="shared" si="380"/>
        <v/>
      </c>
      <c r="AH12179" s="1" t="str">
        <f t="shared" si="381"/>
        <v>0</v>
      </c>
    </row>
    <row r="12180" spans="1:34" hidden="1" x14ac:dyDescent="0.2">
      <c r="A12180" s="53" t="str">
        <f t="shared" si="380"/>
        <v/>
      </c>
      <c r="AH12180" s="1" t="str">
        <f t="shared" si="381"/>
        <v>0</v>
      </c>
    </row>
    <row r="12181" spans="1:34" hidden="1" x14ac:dyDescent="0.2">
      <c r="A12181" s="53" t="str">
        <f t="shared" si="380"/>
        <v/>
      </c>
      <c r="AH12181" s="1" t="str">
        <f t="shared" si="381"/>
        <v>0</v>
      </c>
    </row>
    <row r="12182" spans="1:34" hidden="1" x14ac:dyDescent="0.2">
      <c r="A12182" s="53" t="str">
        <f t="shared" si="380"/>
        <v/>
      </c>
      <c r="AH12182" s="1" t="str">
        <f t="shared" si="381"/>
        <v>0</v>
      </c>
    </row>
    <row r="12183" spans="1:34" hidden="1" x14ac:dyDescent="0.2">
      <c r="A12183" s="53" t="str">
        <f t="shared" si="380"/>
        <v/>
      </c>
      <c r="AH12183" s="1" t="str">
        <f t="shared" si="381"/>
        <v>0</v>
      </c>
    </row>
    <row r="12184" spans="1:34" hidden="1" x14ac:dyDescent="0.2">
      <c r="A12184" s="53" t="str">
        <f t="shared" si="380"/>
        <v/>
      </c>
      <c r="AH12184" s="1" t="str">
        <f t="shared" si="381"/>
        <v>0</v>
      </c>
    </row>
    <row r="12185" spans="1:34" hidden="1" x14ac:dyDescent="0.2">
      <c r="A12185" s="53" t="str">
        <f t="shared" si="380"/>
        <v/>
      </c>
      <c r="AH12185" s="1" t="str">
        <f t="shared" si="381"/>
        <v>0</v>
      </c>
    </row>
    <row r="12186" spans="1:34" hidden="1" x14ac:dyDescent="0.2">
      <c r="A12186" s="53" t="str">
        <f t="shared" si="380"/>
        <v/>
      </c>
      <c r="AH12186" s="1" t="str">
        <f t="shared" si="381"/>
        <v>0</v>
      </c>
    </row>
    <row r="12187" spans="1:34" hidden="1" x14ac:dyDescent="0.2">
      <c r="A12187" s="53" t="str">
        <f t="shared" si="380"/>
        <v/>
      </c>
      <c r="AH12187" s="1" t="str">
        <f t="shared" si="381"/>
        <v>0</v>
      </c>
    </row>
    <row r="12188" spans="1:34" hidden="1" x14ac:dyDescent="0.2">
      <c r="A12188" s="53" t="str">
        <f t="shared" si="380"/>
        <v/>
      </c>
      <c r="AH12188" s="1" t="str">
        <f t="shared" si="381"/>
        <v>0</v>
      </c>
    </row>
    <row r="12189" spans="1:34" hidden="1" x14ac:dyDescent="0.2">
      <c r="A12189" s="53" t="str">
        <f t="shared" si="380"/>
        <v/>
      </c>
      <c r="AH12189" s="1" t="str">
        <f t="shared" si="381"/>
        <v>0</v>
      </c>
    </row>
    <row r="12190" spans="1:34" hidden="1" x14ac:dyDescent="0.2">
      <c r="A12190" s="53" t="str">
        <f t="shared" si="380"/>
        <v/>
      </c>
      <c r="AH12190" s="1" t="str">
        <f t="shared" si="381"/>
        <v>0</v>
      </c>
    </row>
    <row r="12191" spans="1:34" hidden="1" x14ac:dyDescent="0.2">
      <c r="A12191" s="53" t="str">
        <f t="shared" si="380"/>
        <v/>
      </c>
      <c r="AH12191" s="1" t="str">
        <f t="shared" si="381"/>
        <v>0</v>
      </c>
    </row>
    <row r="12192" spans="1:34" hidden="1" x14ac:dyDescent="0.2">
      <c r="A12192" s="53" t="str">
        <f t="shared" si="380"/>
        <v/>
      </c>
      <c r="AH12192" s="1" t="str">
        <f t="shared" si="381"/>
        <v>0</v>
      </c>
    </row>
    <row r="12193" spans="1:34" hidden="1" x14ac:dyDescent="0.2">
      <c r="A12193" s="53" t="str">
        <f t="shared" si="380"/>
        <v/>
      </c>
      <c r="AH12193" s="1" t="str">
        <f t="shared" si="381"/>
        <v>0</v>
      </c>
    </row>
    <row r="12194" spans="1:34" hidden="1" x14ac:dyDescent="0.2">
      <c r="A12194" s="53" t="str">
        <f t="shared" si="380"/>
        <v/>
      </c>
      <c r="AH12194" s="1" t="str">
        <f t="shared" si="381"/>
        <v>0</v>
      </c>
    </row>
    <row r="12195" spans="1:34" hidden="1" x14ac:dyDescent="0.2">
      <c r="A12195" s="53" t="str">
        <f t="shared" si="380"/>
        <v/>
      </c>
      <c r="AH12195" s="1" t="str">
        <f t="shared" si="381"/>
        <v>0</v>
      </c>
    </row>
    <row r="12196" spans="1:34" hidden="1" x14ac:dyDescent="0.2">
      <c r="A12196" s="53" t="str">
        <f t="shared" si="380"/>
        <v/>
      </c>
      <c r="AH12196" s="1" t="str">
        <f t="shared" si="381"/>
        <v>0</v>
      </c>
    </row>
    <row r="12197" spans="1:34" hidden="1" x14ac:dyDescent="0.2">
      <c r="A12197" s="53" t="str">
        <f t="shared" si="380"/>
        <v/>
      </c>
      <c r="AH12197" s="1" t="str">
        <f t="shared" si="381"/>
        <v>0</v>
      </c>
    </row>
    <row r="12198" spans="1:34" hidden="1" x14ac:dyDescent="0.2">
      <c r="A12198" s="53" t="str">
        <f t="shared" si="380"/>
        <v/>
      </c>
      <c r="AH12198" s="1" t="str">
        <f t="shared" si="381"/>
        <v>0</v>
      </c>
    </row>
    <row r="12199" spans="1:34" hidden="1" x14ac:dyDescent="0.2">
      <c r="A12199" s="53" t="str">
        <f t="shared" si="380"/>
        <v/>
      </c>
      <c r="AH12199" s="1" t="str">
        <f t="shared" si="381"/>
        <v>0</v>
      </c>
    </row>
    <row r="12200" spans="1:34" hidden="1" x14ac:dyDescent="0.2">
      <c r="A12200" s="53" t="str">
        <f t="shared" si="380"/>
        <v/>
      </c>
      <c r="AH12200" s="1" t="str">
        <f t="shared" si="381"/>
        <v>0</v>
      </c>
    </row>
    <row r="12201" spans="1:34" hidden="1" x14ac:dyDescent="0.2">
      <c r="A12201" s="53" t="str">
        <f t="shared" si="380"/>
        <v/>
      </c>
      <c r="AH12201" s="1" t="str">
        <f t="shared" si="381"/>
        <v>0</v>
      </c>
    </row>
    <row r="12202" spans="1:34" hidden="1" x14ac:dyDescent="0.2">
      <c r="A12202" s="53" t="str">
        <f t="shared" si="380"/>
        <v/>
      </c>
      <c r="AH12202" s="1" t="str">
        <f t="shared" si="381"/>
        <v>0</v>
      </c>
    </row>
    <row r="12203" spans="1:34" hidden="1" x14ac:dyDescent="0.2">
      <c r="A12203" s="53" t="str">
        <f t="shared" si="380"/>
        <v/>
      </c>
      <c r="AH12203" s="1" t="str">
        <f t="shared" si="381"/>
        <v>0</v>
      </c>
    </row>
    <row r="12204" spans="1:34" hidden="1" x14ac:dyDescent="0.2">
      <c r="A12204" s="53" t="str">
        <f t="shared" si="380"/>
        <v/>
      </c>
      <c r="AH12204" s="1" t="str">
        <f t="shared" si="381"/>
        <v>0</v>
      </c>
    </row>
    <row r="12205" spans="1:34" hidden="1" x14ac:dyDescent="0.2">
      <c r="A12205" s="53" t="str">
        <f t="shared" si="380"/>
        <v/>
      </c>
      <c r="AH12205" s="1" t="str">
        <f t="shared" si="381"/>
        <v>0</v>
      </c>
    </row>
    <row r="12206" spans="1:34" hidden="1" x14ac:dyDescent="0.2">
      <c r="A12206" s="53" t="str">
        <f t="shared" si="380"/>
        <v/>
      </c>
      <c r="AH12206" s="1" t="str">
        <f t="shared" si="381"/>
        <v>0</v>
      </c>
    </row>
    <row r="12207" spans="1:34" hidden="1" x14ac:dyDescent="0.2">
      <c r="A12207" s="53" t="str">
        <f t="shared" si="380"/>
        <v/>
      </c>
      <c r="AH12207" s="1" t="str">
        <f t="shared" si="381"/>
        <v>0</v>
      </c>
    </row>
    <row r="12208" spans="1:34" hidden="1" x14ac:dyDescent="0.2">
      <c r="A12208" s="53" t="str">
        <f t="shared" si="380"/>
        <v/>
      </c>
      <c r="AH12208" s="1" t="str">
        <f t="shared" si="381"/>
        <v>0</v>
      </c>
    </row>
    <row r="12209" spans="1:34" hidden="1" x14ac:dyDescent="0.2">
      <c r="A12209" s="53" t="str">
        <f t="shared" si="380"/>
        <v/>
      </c>
      <c r="AH12209" s="1" t="str">
        <f t="shared" si="381"/>
        <v>0</v>
      </c>
    </row>
    <row r="12210" spans="1:34" hidden="1" x14ac:dyDescent="0.2">
      <c r="A12210" s="53" t="str">
        <f t="shared" si="380"/>
        <v/>
      </c>
      <c r="AH12210" s="1" t="str">
        <f t="shared" si="381"/>
        <v>0</v>
      </c>
    </row>
    <row r="12211" spans="1:34" hidden="1" x14ac:dyDescent="0.2">
      <c r="A12211" s="53" t="str">
        <f t="shared" si="380"/>
        <v/>
      </c>
      <c r="AH12211" s="1" t="str">
        <f t="shared" si="381"/>
        <v>0</v>
      </c>
    </row>
    <row r="12212" spans="1:34" hidden="1" x14ac:dyDescent="0.2">
      <c r="A12212" s="53" t="str">
        <f t="shared" si="380"/>
        <v/>
      </c>
      <c r="AH12212" s="1" t="str">
        <f t="shared" si="381"/>
        <v>0</v>
      </c>
    </row>
    <row r="12213" spans="1:34" hidden="1" x14ac:dyDescent="0.2">
      <c r="A12213" s="53" t="str">
        <f t="shared" si="380"/>
        <v/>
      </c>
      <c r="AH12213" s="1" t="str">
        <f t="shared" si="381"/>
        <v>0</v>
      </c>
    </row>
    <row r="12214" spans="1:34" hidden="1" x14ac:dyDescent="0.2">
      <c r="A12214" s="53" t="str">
        <f t="shared" si="380"/>
        <v/>
      </c>
      <c r="AH12214" s="1" t="str">
        <f t="shared" si="381"/>
        <v>0</v>
      </c>
    </row>
    <row r="12215" spans="1:34" hidden="1" x14ac:dyDescent="0.2">
      <c r="A12215" s="53" t="str">
        <f t="shared" si="380"/>
        <v/>
      </c>
      <c r="AH12215" s="1" t="str">
        <f t="shared" si="381"/>
        <v>0</v>
      </c>
    </row>
    <row r="12216" spans="1:34" hidden="1" x14ac:dyDescent="0.2">
      <c r="A12216" s="53" t="str">
        <f t="shared" si="380"/>
        <v/>
      </c>
      <c r="AH12216" s="1" t="str">
        <f t="shared" si="381"/>
        <v>0</v>
      </c>
    </row>
    <row r="12217" spans="1:34" hidden="1" x14ac:dyDescent="0.2">
      <c r="A12217" s="53" t="str">
        <f t="shared" si="380"/>
        <v/>
      </c>
      <c r="AH12217" s="1" t="str">
        <f t="shared" si="381"/>
        <v>0</v>
      </c>
    </row>
    <row r="12218" spans="1:34" hidden="1" x14ac:dyDescent="0.2">
      <c r="A12218" s="53" t="str">
        <f t="shared" si="380"/>
        <v/>
      </c>
      <c r="AH12218" s="1" t="str">
        <f t="shared" si="381"/>
        <v>0</v>
      </c>
    </row>
    <row r="12219" spans="1:34" hidden="1" x14ac:dyDescent="0.2">
      <c r="A12219" s="53" t="str">
        <f t="shared" si="380"/>
        <v/>
      </c>
      <c r="AH12219" s="1" t="str">
        <f t="shared" si="381"/>
        <v>0</v>
      </c>
    </row>
    <row r="12220" spans="1:34" hidden="1" x14ac:dyDescent="0.2">
      <c r="A12220" s="53" t="str">
        <f t="shared" si="380"/>
        <v/>
      </c>
      <c r="AH12220" s="1" t="str">
        <f t="shared" si="381"/>
        <v>0</v>
      </c>
    </row>
    <row r="12221" spans="1:34" hidden="1" x14ac:dyDescent="0.2">
      <c r="A12221" s="53" t="str">
        <f t="shared" si="380"/>
        <v/>
      </c>
      <c r="AH12221" s="1" t="str">
        <f t="shared" si="381"/>
        <v>0</v>
      </c>
    </row>
    <row r="12222" spans="1:34" hidden="1" x14ac:dyDescent="0.2">
      <c r="A12222" s="53" t="str">
        <f t="shared" si="380"/>
        <v/>
      </c>
      <c r="AH12222" s="1" t="str">
        <f t="shared" si="381"/>
        <v>0</v>
      </c>
    </row>
    <row r="12223" spans="1:34" hidden="1" x14ac:dyDescent="0.2">
      <c r="A12223" s="53" t="str">
        <f t="shared" si="380"/>
        <v/>
      </c>
      <c r="AH12223" s="1" t="str">
        <f t="shared" si="381"/>
        <v>0</v>
      </c>
    </row>
    <row r="12224" spans="1:34" hidden="1" x14ac:dyDescent="0.2">
      <c r="A12224" s="53" t="str">
        <f t="shared" si="380"/>
        <v/>
      </c>
      <c r="AH12224" s="1" t="str">
        <f t="shared" si="381"/>
        <v>0</v>
      </c>
    </row>
    <row r="12225" spans="1:34" hidden="1" x14ac:dyDescent="0.2">
      <c r="A12225" s="53" t="str">
        <f t="shared" si="380"/>
        <v/>
      </c>
      <c r="AH12225" s="1" t="str">
        <f t="shared" si="381"/>
        <v>0</v>
      </c>
    </row>
    <row r="12226" spans="1:34" hidden="1" x14ac:dyDescent="0.2">
      <c r="A12226" s="53" t="str">
        <f t="shared" si="380"/>
        <v/>
      </c>
      <c r="AH12226" s="1" t="str">
        <f t="shared" si="381"/>
        <v>0</v>
      </c>
    </row>
    <row r="12227" spans="1:34" hidden="1" x14ac:dyDescent="0.2">
      <c r="A12227" s="53" t="str">
        <f t="shared" si="380"/>
        <v/>
      </c>
      <c r="AH12227" s="1" t="str">
        <f t="shared" si="381"/>
        <v>0</v>
      </c>
    </row>
    <row r="12228" spans="1:34" hidden="1" x14ac:dyDescent="0.2">
      <c r="A12228" s="53" t="str">
        <f t="shared" si="380"/>
        <v/>
      </c>
      <c r="AH12228" s="1" t="str">
        <f t="shared" si="381"/>
        <v>0</v>
      </c>
    </row>
    <row r="12229" spans="1:34" hidden="1" x14ac:dyDescent="0.2">
      <c r="A12229" s="53" t="str">
        <f t="shared" si="380"/>
        <v/>
      </c>
      <c r="AH12229" s="1" t="str">
        <f t="shared" si="381"/>
        <v>0</v>
      </c>
    </row>
    <row r="12230" spans="1:34" hidden="1" x14ac:dyDescent="0.2">
      <c r="A12230" s="53" t="str">
        <f t="shared" si="380"/>
        <v/>
      </c>
      <c r="AH12230" s="1" t="str">
        <f t="shared" si="381"/>
        <v>0</v>
      </c>
    </row>
    <row r="12231" spans="1:34" hidden="1" x14ac:dyDescent="0.2">
      <c r="A12231" s="53" t="str">
        <f t="shared" si="380"/>
        <v/>
      </c>
      <c r="AH12231" s="1" t="str">
        <f t="shared" si="381"/>
        <v>0</v>
      </c>
    </row>
    <row r="12232" spans="1:34" hidden="1" x14ac:dyDescent="0.2">
      <c r="A12232" s="53" t="str">
        <f t="shared" ref="A12232:A12295" si="382">IF($M$2="Enter Employing Authority Number","",$M$2)</f>
        <v/>
      </c>
      <c r="AH12232" s="1" t="str">
        <f t="shared" ref="AH12232:AH12295" si="383">IF(AND(ISBLANK(AF12232),ISBLANK(AG12232)),"0",AF12232+AG12232)</f>
        <v>0</v>
      </c>
    </row>
    <row r="12233" spans="1:34" hidden="1" x14ac:dyDescent="0.2">
      <c r="A12233" s="53" t="str">
        <f t="shared" si="382"/>
        <v/>
      </c>
      <c r="AH12233" s="1" t="str">
        <f t="shared" si="383"/>
        <v>0</v>
      </c>
    </row>
    <row r="12234" spans="1:34" hidden="1" x14ac:dyDescent="0.2">
      <c r="A12234" s="53" t="str">
        <f t="shared" si="382"/>
        <v/>
      </c>
      <c r="AH12234" s="1" t="str">
        <f t="shared" si="383"/>
        <v>0</v>
      </c>
    </row>
    <row r="12235" spans="1:34" hidden="1" x14ac:dyDescent="0.2">
      <c r="A12235" s="53" t="str">
        <f t="shared" si="382"/>
        <v/>
      </c>
      <c r="AH12235" s="1" t="str">
        <f t="shared" si="383"/>
        <v>0</v>
      </c>
    </row>
    <row r="12236" spans="1:34" hidden="1" x14ac:dyDescent="0.2">
      <c r="A12236" s="53" t="str">
        <f t="shared" si="382"/>
        <v/>
      </c>
      <c r="AH12236" s="1" t="str">
        <f t="shared" si="383"/>
        <v>0</v>
      </c>
    </row>
    <row r="12237" spans="1:34" hidden="1" x14ac:dyDescent="0.2">
      <c r="A12237" s="53" t="str">
        <f t="shared" si="382"/>
        <v/>
      </c>
      <c r="AH12237" s="1" t="str">
        <f t="shared" si="383"/>
        <v>0</v>
      </c>
    </row>
    <row r="12238" spans="1:34" hidden="1" x14ac:dyDescent="0.2">
      <c r="A12238" s="53" t="str">
        <f t="shared" si="382"/>
        <v/>
      </c>
      <c r="AH12238" s="1" t="str">
        <f t="shared" si="383"/>
        <v>0</v>
      </c>
    </row>
    <row r="12239" spans="1:34" hidden="1" x14ac:dyDescent="0.2">
      <c r="A12239" s="53" t="str">
        <f t="shared" si="382"/>
        <v/>
      </c>
      <c r="AH12239" s="1" t="str">
        <f t="shared" si="383"/>
        <v>0</v>
      </c>
    </row>
    <row r="12240" spans="1:34" hidden="1" x14ac:dyDescent="0.2">
      <c r="A12240" s="53" t="str">
        <f t="shared" si="382"/>
        <v/>
      </c>
      <c r="AH12240" s="1" t="str">
        <f t="shared" si="383"/>
        <v>0</v>
      </c>
    </row>
    <row r="12241" spans="1:34" hidden="1" x14ac:dyDescent="0.2">
      <c r="A12241" s="53" t="str">
        <f t="shared" si="382"/>
        <v/>
      </c>
      <c r="AH12241" s="1" t="str">
        <f t="shared" si="383"/>
        <v>0</v>
      </c>
    </row>
    <row r="12242" spans="1:34" hidden="1" x14ac:dyDescent="0.2">
      <c r="A12242" s="53" t="str">
        <f t="shared" si="382"/>
        <v/>
      </c>
      <c r="AH12242" s="1" t="str">
        <f t="shared" si="383"/>
        <v>0</v>
      </c>
    </row>
    <row r="12243" spans="1:34" hidden="1" x14ac:dyDescent="0.2">
      <c r="A12243" s="53" t="str">
        <f t="shared" si="382"/>
        <v/>
      </c>
      <c r="AH12243" s="1" t="str">
        <f t="shared" si="383"/>
        <v>0</v>
      </c>
    </row>
    <row r="12244" spans="1:34" hidden="1" x14ac:dyDescent="0.2">
      <c r="A12244" s="53" t="str">
        <f t="shared" si="382"/>
        <v/>
      </c>
      <c r="AH12244" s="1" t="str">
        <f t="shared" si="383"/>
        <v>0</v>
      </c>
    </row>
    <row r="12245" spans="1:34" hidden="1" x14ac:dyDescent="0.2">
      <c r="A12245" s="53" t="str">
        <f t="shared" si="382"/>
        <v/>
      </c>
      <c r="AH12245" s="1" t="str">
        <f t="shared" si="383"/>
        <v>0</v>
      </c>
    </row>
    <row r="12246" spans="1:34" hidden="1" x14ac:dyDescent="0.2">
      <c r="A12246" s="53" t="str">
        <f t="shared" si="382"/>
        <v/>
      </c>
      <c r="AH12246" s="1" t="str">
        <f t="shared" si="383"/>
        <v>0</v>
      </c>
    </row>
    <row r="12247" spans="1:34" hidden="1" x14ac:dyDescent="0.2">
      <c r="A12247" s="53" t="str">
        <f t="shared" si="382"/>
        <v/>
      </c>
      <c r="AH12247" s="1" t="str">
        <f t="shared" si="383"/>
        <v>0</v>
      </c>
    </row>
    <row r="12248" spans="1:34" hidden="1" x14ac:dyDescent="0.2">
      <c r="A12248" s="53" t="str">
        <f t="shared" si="382"/>
        <v/>
      </c>
      <c r="AH12248" s="1" t="str">
        <f t="shared" si="383"/>
        <v>0</v>
      </c>
    </row>
    <row r="12249" spans="1:34" hidden="1" x14ac:dyDescent="0.2">
      <c r="A12249" s="53" t="str">
        <f t="shared" si="382"/>
        <v/>
      </c>
      <c r="AH12249" s="1" t="str">
        <f t="shared" si="383"/>
        <v>0</v>
      </c>
    </row>
    <row r="12250" spans="1:34" hidden="1" x14ac:dyDescent="0.2">
      <c r="A12250" s="53" t="str">
        <f t="shared" si="382"/>
        <v/>
      </c>
      <c r="AH12250" s="1" t="str">
        <f t="shared" si="383"/>
        <v>0</v>
      </c>
    </row>
    <row r="12251" spans="1:34" hidden="1" x14ac:dyDescent="0.2">
      <c r="A12251" s="53" t="str">
        <f t="shared" si="382"/>
        <v/>
      </c>
      <c r="AH12251" s="1" t="str">
        <f t="shared" si="383"/>
        <v>0</v>
      </c>
    </row>
    <row r="12252" spans="1:34" hidden="1" x14ac:dyDescent="0.2">
      <c r="A12252" s="53" t="str">
        <f t="shared" si="382"/>
        <v/>
      </c>
      <c r="AH12252" s="1" t="str">
        <f t="shared" si="383"/>
        <v>0</v>
      </c>
    </row>
    <row r="12253" spans="1:34" hidden="1" x14ac:dyDescent="0.2">
      <c r="A12253" s="53" t="str">
        <f t="shared" si="382"/>
        <v/>
      </c>
      <c r="AH12253" s="1" t="str">
        <f t="shared" si="383"/>
        <v>0</v>
      </c>
    </row>
    <row r="12254" spans="1:34" hidden="1" x14ac:dyDescent="0.2">
      <c r="A12254" s="53" t="str">
        <f t="shared" si="382"/>
        <v/>
      </c>
      <c r="AH12254" s="1" t="str">
        <f t="shared" si="383"/>
        <v>0</v>
      </c>
    </row>
    <row r="12255" spans="1:34" hidden="1" x14ac:dyDescent="0.2">
      <c r="A12255" s="53" t="str">
        <f t="shared" si="382"/>
        <v/>
      </c>
      <c r="AH12255" s="1" t="str">
        <f t="shared" si="383"/>
        <v>0</v>
      </c>
    </row>
    <row r="12256" spans="1:34" hidden="1" x14ac:dyDescent="0.2">
      <c r="A12256" s="53" t="str">
        <f t="shared" si="382"/>
        <v/>
      </c>
      <c r="AH12256" s="1" t="str">
        <f t="shared" si="383"/>
        <v>0</v>
      </c>
    </row>
    <row r="12257" spans="1:34" hidden="1" x14ac:dyDescent="0.2">
      <c r="A12257" s="53" t="str">
        <f t="shared" si="382"/>
        <v/>
      </c>
      <c r="AH12257" s="1" t="str">
        <f t="shared" si="383"/>
        <v>0</v>
      </c>
    </row>
    <row r="12258" spans="1:34" hidden="1" x14ac:dyDescent="0.2">
      <c r="A12258" s="53" t="str">
        <f t="shared" si="382"/>
        <v/>
      </c>
      <c r="AH12258" s="1" t="str">
        <f t="shared" si="383"/>
        <v>0</v>
      </c>
    </row>
    <row r="12259" spans="1:34" hidden="1" x14ac:dyDescent="0.2">
      <c r="A12259" s="53" t="str">
        <f t="shared" si="382"/>
        <v/>
      </c>
      <c r="AH12259" s="1" t="str">
        <f t="shared" si="383"/>
        <v>0</v>
      </c>
    </row>
    <row r="12260" spans="1:34" hidden="1" x14ac:dyDescent="0.2">
      <c r="A12260" s="53" t="str">
        <f t="shared" si="382"/>
        <v/>
      </c>
      <c r="AH12260" s="1" t="str">
        <f t="shared" si="383"/>
        <v>0</v>
      </c>
    </row>
    <row r="12261" spans="1:34" hidden="1" x14ac:dyDescent="0.2">
      <c r="A12261" s="53" t="str">
        <f t="shared" si="382"/>
        <v/>
      </c>
      <c r="AH12261" s="1" t="str">
        <f t="shared" si="383"/>
        <v>0</v>
      </c>
    </row>
    <row r="12262" spans="1:34" hidden="1" x14ac:dyDescent="0.2">
      <c r="A12262" s="53" t="str">
        <f t="shared" si="382"/>
        <v/>
      </c>
      <c r="AH12262" s="1" t="str">
        <f t="shared" si="383"/>
        <v>0</v>
      </c>
    </row>
    <row r="12263" spans="1:34" hidden="1" x14ac:dyDescent="0.2">
      <c r="A12263" s="53" t="str">
        <f t="shared" si="382"/>
        <v/>
      </c>
      <c r="AH12263" s="1" t="str">
        <f t="shared" si="383"/>
        <v>0</v>
      </c>
    </row>
    <row r="12264" spans="1:34" hidden="1" x14ac:dyDescent="0.2">
      <c r="A12264" s="53" t="str">
        <f t="shared" si="382"/>
        <v/>
      </c>
      <c r="AH12264" s="1" t="str">
        <f t="shared" si="383"/>
        <v>0</v>
      </c>
    </row>
    <row r="12265" spans="1:34" hidden="1" x14ac:dyDescent="0.2">
      <c r="A12265" s="53" t="str">
        <f t="shared" si="382"/>
        <v/>
      </c>
      <c r="AH12265" s="1" t="str">
        <f t="shared" si="383"/>
        <v>0</v>
      </c>
    </row>
    <row r="12266" spans="1:34" hidden="1" x14ac:dyDescent="0.2">
      <c r="A12266" s="53" t="str">
        <f t="shared" si="382"/>
        <v/>
      </c>
      <c r="AH12266" s="1" t="str">
        <f t="shared" si="383"/>
        <v>0</v>
      </c>
    </row>
    <row r="12267" spans="1:34" hidden="1" x14ac:dyDescent="0.2">
      <c r="A12267" s="53" t="str">
        <f t="shared" si="382"/>
        <v/>
      </c>
      <c r="AH12267" s="1" t="str">
        <f t="shared" si="383"/>
        <v>0</v>
      </c>
    </row>
    <row r="12268" spans="1:34" hidden="1" x14ac:dyDescent="0.2">
      <c r="A12268" s="53" t="str">
        <f t="shared" si="382"/>
        <v/>
      </c>
      <c r="AH12268" s="1" t="str">
        <f t="shared" si="383"/>
        <v>0</v>
      </c>
    </row>
    <row r="12269" spans="1:34" hidden="1" x14ac:dyDescent="0.2">
      <c r="A12269" s="53" t="str">
        <f t="shared" si="382"/>
        <v/>
      </c>
      <c r="AH12269" s="1" t="str">
        <f t="shared" si="383"/>
        <v>0</v>
      </c>
    </row>
    <row r="12270" spans="1:34" hidden="1" x14ac:dyDescent="0.2">
      <c r="A12270" s="53" t="str">
        <f t="shared" si="382"/>
        <v/>
      </c>
      <c r="AH12270" s="1" t="str">
        <f t="shared" si="383"/>
        <v>0</v>
      </c>
    </row>
    <row r="12271" spans="1:34" hidden="1" x14ac:dyDescent="0.2">
      <c r="A12271" s="53" t="str">
        <f t="shared" si="382"/>
        <v/>
      </c>
      <c r="AH12271" s="1" t="str">
        <f t="shared" si="383"/>
        <v>0</v>
      </c>
    </row>
    <row r="12272" spans="1:34" hidden="1" x14ac:dyDescent="0.2">
      <c r="A12272" s="53" t="str">
        <f t="shared" si="382"/>
        <v/>
      </c>
      <c r="AH12272" s="1" t="str">
        <f t="shared" si="383"/>
        <v>0</v>
      </c>
    </row>
    <row r="12273" spans="1:34" hidden="1" x14ac:dyDescent="0.2">
      <c r="A12273" s="53" t="str">
        <f t="shared" si="382"/>
        <v/>
      </c>
      <c r="AH12273" s="1" t="str">
        <f t="shared" si="383"/>
        <v>0</v>
      </c>
    </row>
    <row r="12274" spans="1:34" hidden="1" x14ac:dyDescent="0.2">
      <c r="A12274" s="53" t="str">
        <f t="shared" si="382"/>
        <v/>
      </c>
      <c r="AH12274" s="1" t="str">
        <f t="shared" si="383"/>
        <v>0</v>
      </c>
    </row>
    <row r="12275" spans="1:34" hidden="1" x14ac:dyDescent="0.2">
      <c r="A12275" s="53" t="str">
        <f t="shared" si="382"/>
        <v/>
      </c>
      <c r="AH12275" s="1" t="str">
        <f t="shared" si="383"/>
        <v>0</v>
      </c>
    </row>
    <row r="12276" spans="1:34" hidden="1" x14ac:dyDescent="0.2">
      <c r="A12276" s="53" t="str">
        <f t="shared" si="382"/>
        <v/>
      </c>
      <c r="AH12276" s="1" t="str">
        <f t="shared" si="383"/>
        <v>0</v>
      </c>
    </row>
    <row r="12277" spans="1:34" hidden="1" x14ac:dyDescent="0.2">
      <c r="A12277" s="53" t="str">
        <f t="shared" si="382"/>
        <v/>
      </c>
      <c r="AH12277" s="1" t="str">
        <f t="shared" si="383"/>
        <v>0</v>
      </c>
    </row>
    <row r="12278" spans="1:34" hidden="1" x14ac:dyDescent="0.2">
      <c r="A12278" s="53" t="str">
        <f t="shared" si="382"/>
        <v/>
      </c>
      <c r="AH12278" s="1" t="str">
        <f t="shared" si="383"/>
        <v>0</v>
      </c>
    </row>
    <row r="12279" spans="1:34" hidden="1" x14ac:dyDescent="0.2">
      <c r="A12279" s="53" t="str">
        <f t="shared" si="382"/>
        <v/>
      </c>
      <c r="AH12279" s="1" t="str">
        <f t="shared" si="383"/>
        <v>0</v>
      </c>
    </row>
    <row r="12280" spans="1:34" hidden="1" x14ac:dyDescent="0.2">
      <c r="A12280" s="53" t="str">
        <f t="shared" si="382"/>
        <v/>
      </c>
      <c r="AH12280" s="1" t="str">
        <f t="shared" si="383"/>
        <v>0</v>
      </c>
    </row>
    <row r="12281" spans="1:34" hidden="1" x14ac:dyDescent="0.2">
      <c r="A12281" s="53" t="str">
        <f t="shared" si="382"/>
        <v/>
      </c>
      <c r="AH12281" s="1" t="str">
        <f t="shared" si="383"/>
        <v>0</v>
      </c>
    </row>
    <row r="12282" spans="1:34" hidden="1" x14ac:dyDescent="0.2">
      <c r="A12282" s="53" t="str">
        <f t="shared" si="382"/>
        <v/>
      </c>
      <c r="AH12282" s="1" t="str">
        <f t="shared" si="383"/>
        <v>0</v>
      </c>
    </row>
    <row r="12283" spans="1:34" hidden="1" x14ac:dyDescent="0.2">
      <c r="A12283" s="53" t="str">
        <f t="shared" si="382"/>
        <v/>
      </c>
      <c r="AH12283" s="1" t="str">
        <f t="shared" si="383"/>
        <v>0</v>
      </c>
    </row>
    <row r="12284" spans="1:34" hidden="1" x14ac:dyDescent="0.2">
      <c r="A12284" s="53" t="str">
        <f t="shared" si="382"/>
        <v/>
      </c>
      <c r="AH12284" s="1" t="str">
        <f t="shared" si="383"/>
        <v>0</v>
      </c>
    </row>
    <row r="12285" spans="1:34" hidden="1" x14ac:dyDescent="0.2">
      <c r="A12285" s="53" t="str">
        <f t="shared" si="382"/>
        <v/>
      </c>
      <c r="AH12285" s="1" t="str">
        <f t="shared" si="383"/>
        <v>0</v>
      </c>
    </row>
    <row r="12286" spans="1:34" hidden="1" x14ac:dyDescent="0.2">
      <c r="A12286" s="53" t="str">
        <f t="shared" si="382"/>
        <v/>
      </c>
      <c r="AH12286" s="1" t="str">
        <f t="shared" si="383"/>
        <v>0</v>
      </c>
    </row>
    <row r="12287" spans="1:34" hidden="1" x14ac:dyDescent="0.2">
      <c r="A12287" s="53" t="str">
        <f t="shared" si="382"/>
        <v/>
      </c>
      <c r="AH12287" s="1" t="str">
        <f t="shared" si="383"/>
        <v>0</v>
      </c>
    </row>
    <row r="12288" spans="1:34" hidden="1" x14ac:dyDescent="0.2">
      <c r="A12288" s="53" t="str">
        <f t="shared" si="382"/>
        <v/>
      </c>
      <c r="AH12288" s="1" t="str">
        <f t="shared" si="383"/>
        <v>0</v>
      </c>
    </row>
    <row r="12289" spans="1:34" hidden="1" x14ac:dyDescent="0.2">
      <c r="A12289" s="53" t="str">
        <f t="shared" si="382"/>
        <v/>
      </c>
      <c r="AH12289" s="1" t="str">
        <f t="shared" si="383"/>
        <v>0</v>
      </c>
    </row>
    <row r="12290" spans="1:34" hidden="1" x14ac:dyDescent="0.2">
      <c r="A12290" s="53" t="str">
        <f t="shared" si="382"/>
        <v/>
      </c>
      <c r="AH12290" s="1" t="str">
        <f t="shared" si="383"/>
        <v>0</v>
      </c>
    </row>
    <row r="12291" spans="1:34" hidden="1" x14ac:dyDescent="0.2">
      <c r="A12291" s="53" t="str">
        <f t="shared" si="382"/>
        <v/>
      </c>
      <c r="AH12291" s="1" t="str">
        <f t="shared" si="383"/>
        <v>0</v>
      </c>
    </row>
    <row r="12292" spans="1:34" hidden="1" x14ac:dyDescent="0.2">
      <c r="A12292" s="53" t="str">
        <f t="shared" si="382"/>
        <v/>
      </c>
      <c r="AH12292" s="1" t="str">
        <f t="shared" si="383"/>
        <v>0</v>
      </c>
    </row>
    <row r="12293" spans="1:34" hidden="1" x14ac:dyDescent="0.2">
      <c r="A12293" s="53" t="str">
        <f t="shared" si="382"/>
        <v/>
      </c>
      <c r="AH12293" s="1" t="str">
        <f t="shared" si="383"/>
        <v>0</v>
      </c>
    </row>
    <row r="12294" spans="1:34" hidden="1" x14ac:dyDescent="0.2">
      <c r="A12294" s="53" t="str">
        <f t="shared" si="382"/>
        <v/>
      </c>
      <c r="AH12294" s="1" t="str">
        <f t="shared" si="383"/>
        <v>0</v>
      </c>
    </row>
    <row r="12295" spans="1:34" hidden="1" x14ac:dyDescent="0.2">
      <c r="A12295" s="53" t="str">
        <f t="shared" si="382"/>
        <v/>
      </c>
      <c r="AH12295" s="1" t="str">
        <f t="shared" si="383"/>
        <v>0</v>
      </c>
    </row>
    <row r="12296" spans="1:34" hidden="1" x14ac:dyDescent="0.2">
      <c r="A12296" s="53" t="str">
        <f t="shared" ref="A12296:A12359" si="384">IF($M$2="Enter Employing Authority Number","",$M$2)</f>
        <v/>
      </c>
      <c r="AH12296" s="1" t="str">
        <f t="shared" ref="AH12296:AH12359" si="385">IF(AND(ISBLANK(AF12296),ISBLANK(AG12296)),"0",AF12296+AG12296)</f>
        <v>0</v>
      </c>
    </row>
    <row r="12297" spans="1:34" hidden="1" x14ac:dyDescent="0.2">
      <c r="A12297" s="53" t="str">
        <f t="shared" si="384"/>
        <v/>
      </c>
      <c r="AH12297" s="1" t="str">
        <f t="shared" si="385"/>
        <v>0</v>
      </c>
    </row>
    <row r="12298" spans="1:34" hidden="1" x14ac:dyDescent="0.2">
      <c r="A12298" s="53" t="str">
        <f t="shared" si="384"/>
        <v/>
      </c>
      <c r="AH12298" s="1" t="str">
        <f t="shared" si="385"/>
        <v>0</v>
      </c>
    </row>
    <row r="12299" spans="1:34" hidden="1" x14ac:dyDescent="0.2">
      <c r="A12299" s="53" t="str">
        <f t="shared" si="384"/>
        <v/>
      </c>
      <c r="AH12299" s="1" t="str">
        <f t="shared" si="385"/>
        <v>0</v>
      </c>
    </row>
    <row r="12300" spans="1:34" hidden="1" x14ac:dyDescent="0.2">
      <c r="A12300" s="53" t="str">
        <f t="shared" si="384"/>
        <v/>
      </c>
      <c r="AH12300" s="1" t="str">
        <f t="shared" si="385"/>
        <v>0</v>
      </c>
    </row>
    <row r="12301" spans="1:34" hidden="1" x14ac:dyDescent="0.2">
      <c r="A12301" s="53" t="str">
        <f t="shared" si="384"/>
        <v/>
      </c>
      <c r="AH12301" s="1" t="str">
        <f t="shared" si="385"/>
        <v>0</v>
      </c>
    </row>
    <row r="12302" spans="1:34" hidden="1" x14ac:dyDescent="0.2">
      <c r="A12302" s="53" t="str">
        <f t="shared" si="384"/>
        <v/>
      </c>
      <c r="AH12302" s="1" t="str">
        <f t="shared" si="385"/>
        <v>0</v>
      </c>
    </row>
    <row r="12303" spans="1:34" hidden="1" x14ac:dyDescent="0.2">
      <c r="A12303" s="53" t="str">
        <f t="shared" si="384"/>
        <v/>
      </c>
      <c r="AH12303" s="1" t="str">
        <f t="shared" si="385"/>
        <v>0</v>
      </c>
    </row>
    <row r="12304" spans="1:34" hidden="1" x14ac:dyDescent="0.2">
      <c r="A12304" s="53" t="str">
        <f t="shared" si="384"/>
        <v/>
      </c>
      <c r="AH12304" s="1" t="str">
        <f t="shared" si="385"/>
        <v>0</v>
      </c>
    </row>
    <row r="12305" spans="1:34" hidden="1" x14ac:dyDescent="0.2">
      <c r="A12305" s="53" t="str">
        <f t="shared" si="384"/>
        <v/>
      </c>
      <c r="AH12305" s="1" t="str">
        <f t="shared" si="385"/>
        <v>0</v>
      </c>
    </row>
    <row r="12306" spans="1:34" hidden="1" x14ac:dyDescent="0.2">
      <c r="A12306" s="53" t="str">
        <f t="shared" si="384"/>
        <v/>
      </c>
      <c r="AH12306" s="1" t="str">
        <f t="shared" si="385"/>
        <v>0</v>
      </c>
    </row>
    <row r="12307" spans="1:34" hidden="1" x14ac:dyDescent="0.2">
      <c r="A12307" s="53" t="str">
        <f t="shared" si="384"/>
        <v/>
      </c>
      <c r="AH12307" s="1" t="str">
        <f t="shared" si="385"/>
        <v>0</v>
      </c>
    </row>
    <row r="12308" spans="1:34" hidden="1" x14ac:dyDescent="0.2">
      <c r="A12308" s="53" t="str">
        <f t="shared" si="384"/>
        <v/>
      </c>
      <c r="AH12308" s="1" t="str">
        <f t="shared" si="385"/>
        <v>0</v>
      </c>
    </row>
    <row r="12309" spans="1:34" hidden="1" x14ac:dyDescent="0.2">
      <c r="A12309" s="53" t="str">
        <f t="shared" si="384"/>
        <v/>
      </c>
      <c r="AH12309" s="1" t="str">
        <f t="shared" si="385"/>
        <v>0</v>
      </c>
    </row>
    <row r="12310" spans="1:34" hidden="1" x14ac:dyDescent="0.2">
      <c r="A12310" s="53" t="str">
        <f t="shared" si="384"/>
        <v/>
      </c>
      <c r="AH12310" s="1" t="str">
        <f t="shared" si="385"/>
        <v>0</v>
      </c>
    </row>
    <row r="12311" spans="1:34" hidden="1" x14ac:dyDescent="0.2">
      <c r="A12311" s="53" t="str">
        <f t="shared" si="384"/>
        <v/>
      </c>
      <c r="AH12311" s="1" t="str">
        <f t="shared" si="385"/>
        <v>0</v>
      </c>
    </row>
    <row r="12312" spans="1:34" hidden="1" x14ac:dyDescent="0.2">
      <c r="A12312" s="53" t="str">
        <f t="shared" si="384"/>
        <v/>
      </c>
      <c r="AH12312" s="1" t="str">
        <f t="shared" si="385"/>
        <v>0</v>
      </c>
    </row>
    <row r="12313" spans="1:34" hidden="1" x14ac:dyDescent="0.2">
      <c r="A12313" s="53" t="str">
        <f t="shared" si="384"/>
        <v/>
      </c>
      <c r="AH12313" s="1" t="str">
        <f t="shared" si="385"/>
        <v>0</v>
      </c>
    </row>
    <row r="12314" spans="1:34" hidden="1" x14ac:dyDescent="0.2">
      <c r="A12314" s="53" t="str">
        <f t="shared" si="384"/>
        <v/>
      </c>
      <c r="AH12314" s="1" t="str">
        <f t="shared" si="385"/>
        <v>0</v>
      </c>
    </row>
    <row r="12315" spans="1:34" hidden="1" x14ac:dyDescent="0.2">
      <c r="A12315" s="53" t="str">
        <f t="shared" si="384"/>
        <v/>
      </c>
      <c r="AH12315" s="1" t="str">
        <f t="shared" si="385"/>
        <v>0</v>
      </c>
    </row>
    <row r="12316" spans="1:34" hidden="1" x14ac:dyDescent="0.2">
      <c r="A12316" s="53" t="str">
        <f t="shared" si="384"/>
        <v/>
      </c>
      <c r="AH12316" s="1" t="str">
        <f t="shared" si="385"/>
        <v>0</v>
      </c>
    </row>
    <row r="12317" spans="1:34" hidden="1" x14ac:dyDescent="0.2">
      <c r="A12317" s="53" t="str">
        <f t="shared" si="384"/>
        <v/>
      </c>
      <c r="AH12317" s="1" t="str">
        <f t="shared" si="385"/>
        <v>0</v>
      </c>
    </row>
    <row r="12318" spans="1:34" hidden="1" x14ac:dyDescent="0.2">
      <c r="A12318" s="53" t="str">
        <f t="shared" si="384"/>
        <v/>
      </c>
      <c r="AH12318" s="1" t="str">
        <f t="shared" si="385"/>
        <v>0</v>
      </c>
    </row>
    <row r="12319" spans="1:34" hidden="1" x14ac:dyDescent="0.2">
      <c r="A12319" s="53" t="str">
        <f t="shared" si="384"/>
        <v/>
      </c>
      <c r="AH12319" s="1" t="str">
        <f t="shared" si="385"/>
        <v>0</v>
      </c>
    </row>
    <row r="12320" spans="1:34" hidden="1" x14ac:dyDescent="0.2">
      <c r="A12320" s="53" t="str">
        <f t="shared" si="384"/>
        <v/>
      </c>
      <c r="AH12320" s="1" t="str">
        <f t="shared" si="385"/>
        <v>0</v>
      </c>
    </row>
    <row r="12321" spans="1:34" hidden="1" x14ac:dyDescent="0.2">
      <c r="A12321" s="53" t="str">
        <f t="shared" si="384"/>
        <v/>
      </c>
      <c r="AH12321" s="1" t="str">
        <f t="shared" si="385"/>
        <v>0</v>
      </c>
    </row>
    <row r="12322" spans="1:34" hidden="1" x14ac:dyDescent="0.2">
      <c r="A12322" s="53" t="str">
        <f t="shared" si="384"/>
        <v/>
      </c>
      <c r="AH12322" s="1" t="str">
        <f t="shared" si="385"/>
        <v>0</v>
      </c>
    </row>
    <row r="12323" spans="1:34" hidden="1" x14ac:dyDescent="0.2">
      <c r="A12323" s="53" t="str">
        <f t="shared" si="384"/>
        <v/>
      </c>
      <c r="AH12323" s="1" t="str">
        <f t="shared" si="385"/>
        <v>0</v>
      </c>
    </row>
    <row r="12324" spans="1:34" hidden="1" x14ac:dyDescent="0.2">
      <c r="A12324" s="53" t="str">
        <f t="shared" si="384"/>
        <v/>
      </c>
      <c r="AH12324" s="1" t="str">
        <f t="shared" si="385"/>
        <v>0</v>
      </c>
    </row>
    <row r="12325" spans="1:34" hidden="1" x14ac:dyDescent="0.2">
      <c r="A12325" s="53" t="str">
        <f t="shared" si="384"/>
        <v/>
      </c>
      <c r="AH12325" s="1" t="str">
        <f t="shared" si="385"/>
        <v>0</v>
      </c>
    </row>
    <row r="12326" spans="1:34" hidden="1" x14ac:dyDescent="0.2">
      <c r="A12326" s="53" t="str">
        <f t="shared" si="384"/>
        <v/>
      </c>
      <c r="AH12326" s="1" t="str">
        <f t="shared" si="385"/>
        <v>0</v>
      </c>
    </row>
    <row r="12327" spans="1:34" hidden="1" x14ac:dyDescent="0.2">
      <c r="A12327" s="53" t="str">
        <f t="shared" si="384"/>
        <v/>
      </c>
      <c r="AH12327" s="1" t="str">
        <f t="shared" si="385"/>
        <v>0</v>
      </c>
    </row>
    <row r="12328" spans="1:34" hidden="1" x14ac:dyDescent="0.2">
      <c r="A12328" s="53" t="str">
        <f t="shared" si="384"/>
        <v/>
      </c>
      <c r="AH12328" s="1" t="str">
        <f t="shared" si="385"/>
        <v>0</v>
      </c>
    </row>
    <row r="12329" spans="1:34" hidden="1" x14ac:dyDescent="0.2">
      <c r="A12329" s="53" t="str">
        <f t="shared" si="384"/>
        <v/>
      </c>
      <c r="AH12329" s="1" t="str">
        <f t="shared" si="385"/>
        <v>0</v>
      </c>
    </row>
    <row r="12330" spans="1:34" hidden="1" x14ac:dyDescent="0.2">
      <c r="A12330" s="53" t="str">
        <f t="shared" si="384"/>
        <v/>
      </c>
      <c r="AH12330" s="1" t="str">
        <f t="shared" si="385"/>
        <v>0</v>
      </c>
    </row>
    <row r="12331" spans="1:34" hidden="1" x14ac:dyDescent="0.2">
      <c r="A12331" s="53" t="str">
        <f t="shared" si="384"/>
        <v/>
      </c>
      <c r="AH12331" s="1" t="str">
        <f t="shared" si="385"/>
        <v>0</v>
      </c>
    </row>
    <row r="12332" spans="1:34" hidden="1" x14ac:dyDescent="0.2">
      <c r="A12332" s="53" t="str">
        <f t="shared" si="384"/>
        <v/>
      </c>
      <c r="AH12332" s="1" t="str">
        <f t="shared" si="385"/>
        <v>0</v>
      </c>
    </row>
    <row r="12333" spans="1:34" hidden="1" x14ac:dyDescent="0.2">
      <c r="A12333" s="53" t="str">
        <f t="shared" si="384"/>
        <v/>
      </c>
      <c r="AH12333" s="1" t="str">
        <f t="shared" si="385"/>
        <v>0</v>
      </c>
    </row>
    <row r="12334" spans="1:34" hidden="1" x14ac:dyDescent="0.2">
      <c r="A12334" s="53" t="str">
        <f t="shared" si="384"/>
        <v/>
      </c>
      <c r="AH12334" s="1" t="str">
        <f t="shared" si="385"/>
        <v>0</v>
      </c>
    </row>
    <row r="12335" spans="1:34" hidden="1" x14ac:dyDescent="0.2">
      <c r="A12335" s="53" t="str">
        <f t="shared" si="384"/>
        <v/>
      </c>
      <c r="AH12335" s="1" t="str">
        <f t="shared" si="385"/>
        <v>0</v>
      </c>
    </row>
    <row r="12336" spans="1:34" hidden="1" x14ac:dyDescent="0.2">
      <c r="A12336" s="53" t="str">
        <f t="shared" si="384"/>
        <v/>
      </c>
      <c r="AH12336" s="1" t="str">
        <f t="shared" si="385"/>
        <v>0</v>
      </c>
    </row>
    <row r="12337" spans="1:34" hidden="1" x14ac:dyDescent="0.2">
      <c r="A12337" s="53" t="str">
        <f t="shared" si="384"/>
        <v/>
      </c>
      <c r="AH12337" s="1" t="str">
        <f t="shared" si="385"/>
        <v>0</v>
      </c>
    </row>
    <row r="12338" spans="1:34" hidden="1" x14ac:dyDescent="0.2">
      <c r="A12338" s="53" t="str">
        <f t="shared" si="384"/>
        <v/>
      </c>
      <c r="AH12338" s="1" t="str">
        <f t="shared" si="385"/>
        <v>0</v>
      </c>
    </row>
    <row r="12339" spans="1:34" hidden="1" x14ac:dyDescent="0.2">
      <c r="A12339" s="53" t="str">
        <f t="shared" si="384"/>
        <v/>
      </c>
      <c r="AH12339" s="1" t="str">
        <f t="shared" si="385"/>
        <v>0</v>
      </c>
    </row>
    <row r="12340" spans="1:34" hidden="1" x14ac:dyDescent="0.2">
      <c r="A12340" s="53" t="str">
        <f t="shared" si="384"/>
        <v/>
      </c>
      <c r="AH12340" s="1" t="str">
        <f t="shared" si="385"/>
        <v>0</v>
      </c>
    </row>
    <row r="12341" spans="1:34" hidden="1" x14ac:dyDescent="0.2">
      <c r="A12341" s="53" t="str">
        <f t="shared" si="384"/>
        <v/>
      </c>
      <c r="AH12341" s="1" t="str">
        <f t="shared" si="385"/>
        <v>0</v>
      </c>
    </row>
    <row r="12342" spans="1:34" hidden="1" x14ac:dyDescent="0.2">
      <c r="A12342" s="53" t="str">
        <f t="shared" si="384"/>
        <v/>
      </c>
      <c r="AH12342" s="1" t="str">
        <f t="shared" si="385"/>
        <v>0</v>
      </c>
    </row>
    <row r="12343" spans="1:34" hidden="1" x14ac:dyDescent="0.2">
      <c r="A12343" s="53" t="str">
        <f t="shared" si="384"/>
        <v/>
      </c>
      <c r="AH12343" s="1" t="str">
        <f t="shared" si="385"/>
        <v>0</v>
      </c>
    </row>
    <row r="12344" spans="1:34" hidden="1" x14ac:dyDescent="0.2">
      <c r="A12344" s="53" t="str">
        <f t="shared" si="384"/>
        <v/>
      </c>
      <c r="AH12344" s="1" t="str">
        <f t="shared" si="385"/>
        <v>0</v>
      </c>
    </row>
    <row r="12345" spans="1:34" hidden="1" x14ac:dyDescent="0.2">
      <c r="A12345" s="53" t="str">
        <f t="shared" si="384"/>
        <v/>
      </c>
      <c r="AH12345" s="1" t="str">
        <f t="shared" si="385"/>
        <v>0</v>
      </c>
    </row>
    <row r="12346" spans="1:34" hidden="1" x14ac:dyDescent="0.2">
      <c r="A12346" s="53" t="str">
        <f t="shared" si="384"/>
        <v/>
      </c>
      <c r="AH12346" s="1" t="str">
        <f t="shared" si="385"/>
        <v>0</v>
      </c>
    </row>
    <row r="12347" spans="1:34" hidden="1" x14ac:dyDescent="0.2">
      <c r="A12347" s="53" t="str">
        <f t="shared" si="384"/>
        <v/>
      </c>
      <c r="AH12347" s="1" t="str">
        <f t="shared" si="385"/>
        <v>0</v>
      </c>
    </row>
    <row r="12348" spans="1:34" hidden="1" x14ac:dyDescent="0.2">
      <c r="A12348" s="53" t="str">
        <f t="shared" si="384"/>
        <v/>
      </c>
      <c r="AH12348" s="1" t="str">
        <f t="shared" si="385"/>
        <v>0</v>
      </c>
    </row>
    <row r="12349" spans="1:34" hidden="1" x14ac:dyDescent="0.2">
      <c r="A12349" s="53" t="str">
        <f t="shared" si="384"/>
        <v/>
      </c>
      <c r="AH12349" s="1" t="str">
        <f t="shared" si="385"/>
        <v>0</v>
      </c>
    </row>
    <row r="12350" spans="1:34" hidden="1" x14ac:dyDescent="0.2">
      <c r="A12350" s="53" t="str">
        <f t="shared" si="384"/>
        <v/>
      </c>
      <c r="AH12350" s="1" t="str">
        <f t="shared" si="385"/>
        <v>0</v>
      </c>
    </row>
    <row r="12351" spans="1:34" hidden="1" x14ac:dyDescent="0.2">
      <c r="A12351" s="53" t="str">
        <f t="shared" si="384"/>
        <v/>
      </c>
      <c r="AH12351" s="1" t="str">
        <f t="shared" si="385"/>
        <v>0</v>
      </c>
    </row>
    <row r="12352" spans="1:34" hidden="1" x14ac:dyDescent="0.2">
      <c r="A12352" s="53" t="str">
        <f t="shared" si="384"/>
        <v/>
      </c>
      <c r="AH12352" s="1" t="str">
        <f t="shared" si="385"/>
        <v>0</v>
      </c>
    </row>
    <row r="12353" spans="1:34" hidden="1" x14ac:dyDescent="0.2">
      <c r="A12353" s="53" t="str">
        <f t="shared" si="384"/>
        <v/>
      </c>
      <c r="AH12353" s="1" t="str">
        <f t="shared" si="385"/>
        <v>0</v>
      </c>
    </row>
    <row r="12354" spans="1:34" hidden="1" x14ac:dyDescent="0.2">
      <c r="A12354" s="53" t="str">
        <f t="shared" si="384"/>
        <v/>
      </c>
      <c r="AH12354" s="1" t="str">
        <f t="shared" si="385"/>
        <v>0</v>
      </c>
    </row>
    <row r="12355" spans="1:34" hidden="1" x14ac:dyDescent="0.2">
      <c r="A12355" s="53" t="str">
        <f t="shared" si="384"/>
        <v/>
      </c>
      <c r="AH12355" s="1" t="str">
        <f t="shared" si="385"/>
        <v>0</v>
      </c>
    </row>
    <row r="12356" spans="1:34" hidden="1" x14ac:dyDescent="0.2">
      <c r="A12356" s="53" t="str">
        <f t="shared" si="384"/>
        <v/>
      </c>
      <c r="AH12356" s="1" t="str">
        <f t="shared" si="385"/>
        <v>0</v>
      </c>
    </row>
    <row r="12357" spans="1:34" hidden="1" x14ac:dyDescent="0.2">
      <c r="A12357" s="53" t="str">
        <f t="shared" si="384"/>
        <v/>
      </c>
      <c r="AH12357" s="1" t="str">
        <f t="shared" si="385"/>
        <v>0</v>
      </c>
    </row>
    <row r="12358" spans="1:34" hidden="1" x14ac:dyDescent="0.2">
      <c r="A12358" s="53" t="str">
        <f t="shared" si="384"/>
        <v/>
      </c>
      <c r="AH12358" s="1" t="str">
        <f t="shared" si="385"/>
        <v>0</v>
      </c>
    </row>
    <row r="12359" spans="1:34" hidden="1" x14ac:dyDescent="0.2">
      <c r="A12359" s="53" t="str">
        <f t="shared" si="384"/>
        <v/>
      </c>
      <c r="AH12359" s="1" t="str">
        <f t="shared" si="385"/>
        <v>0</v>
      </c>
    </row>
    <row r="12360" spans="1:34" hidden="1" x14ac:dyDescent="0.2">
      <c r="A12360" s="53" t="str">
        <f t="shared" ref="A12360:A12423" si="386">IF($M$2="Enter Employing Authority Number","",$M$2)</f>
        <v/>
      </c>
      <c r="AH12360" s="1" t="str">
        <f t="shared" ref="AH12360:AH12423" si="387">IF(AND(ISBLANK(AF12360),ISBLANK(AG12360)),"0",AF12360+AG12360)</f>
        <v>0</v>
      </c>
    </row>
    <row r="12361" spans="1:34" hidden="1" x14ac:dyDescent="0.2">
      <c r="A12361" s="53" t="str">
        <f t="shared" si="386"/>
        <v/>
      </c>
      <c r="AH12361" s="1" t="str">
        <f t="shared" si="387"/>
        <v>0</v>
      </c>
    </row>
    <row r="12362" spans="1:34" hidden="1" x14ac:dyDescent="0.2">
      <c r="A12362" s="53" t="str">
        <f t="shared" si="386"/>
        <v/>
      </c>
      <c r="AH12362" s="1" t="str">
        <f t="shared" si="387"/>
        <v>0</v>
      </c>
    </row>
    <row r="12363" spans="1:34" hidden="1" x14ac:dyDescent="0.2">
      <c r="A12363" s="53" t="str">
        <f t="shared" si="386"/>
        <v/>
      </c>
      <c r="AH12363" s="1" t="str">
        <f t="shared" si="387"/>
        <v>0</v>
      </c>
    </row>
    <row r="12364" spans="1:34" hidden="1" x14ac:dyDescent="0.2">
      <c r="A12364" s="53" t="str">
        <f t="shared" si="386"/>
        <v/>
      </c>
      <c r="AH12364" s="1" t="str">
        <f t="shared" si="387"/>
        <v>0</v>
      </c>
    </row>
    <row r="12365" spans="1:34" hidden="1" x14ac:dyDescent="0.2">
      <c r="A12365" s="53" t="str">
        <f t="shared" si="386"/>
        <v/>
      </c>
      <c r="AH12365" s="1" t="str">
        <f t="shared" si="387"/>
        <v>0</v>
      </c>
    </row>
    <row r="12366" spans="1:34" hidden="1" x14ac:dyDescent="0.2">
      <c r="A12366" s="53" t="str">
        <f t="shared" si="386"/>
        <v/>
      </c>
      <c r="AH12366" s="1" t="str">
        <f t="shared" si="387"/>
        <v>0</v>
      </c>
    </row>
    <row r="12367" spans="1:34" hidden="1" x14ac:dyDescent="0.2">
      <c r="A12367" s="53" t="str">
        <f t="shared" si="386"/>
        <v/>
      </c>
      <c r="AH12367" s="1" t="str">
        <f t="shared" si="387"/>
        <v>0</v>
      </c>
    </row>
    <row r="12368" spans="1:34" hidden="1" x14ac:dyDescent="0.2">
      <c r="A12368" s="53" t="str">
        <f t="shared" si="386"/>
        <v/>
      </c>
      <c r="AH12368" s="1" t="str">
        <f t="shared" si="387"/>
        <v>0</v>
      </c>
    </row>
    <row r="12369" spans="1:34" hidden="1" x14ac:dyDescent="0.2">
      <c r="A12369" s="53" t="str">
        <f t="shared" si="386"/>
        <v/>
      </c>
      <c r="AH12369" s="1" t="str">
        <f t="shared" si="387"/>
        <v>0</v>
      </c>
    </row>
    <row r="12370" spans="1:34" hidden="1" x14ac:dyDescent="0.2">
      <c r="A12370" s="53" t="str">
        <f t="shared" si="386"/>
        <v/>
      </c>
      <c r="AH12370" s="1" t="str">
        <f t="shared" si="387"/>
        <v>0</v>
      </c>
    </row>
    <row r="12371" spans="1:34" hidden="1" x14ac:dyDescent="0.2">
      <c r="A12371" s="53" t="str">
        <f t="shared" si="386"/>
        <v/>
      </c>
      <c r="AH12371" s="1" t="str">
        <f t="shared" si="387"/>
        <v>0</v>
      </c>
    </row>
    <row r="12372" spans="1:34" hidden="1" x14ac:dyDescent="0.2">
      <c r="A12372" s="53" t="str">
        <f t="shared" si="386"/>
        <v/>
      </c>
      <c r="AH12372" s="1" t="str">
        <f t="shared" si="387"/>
        <v>0</v>
      </c>
    </row>
    <row r="12373" spans="1:34" hidden="1" x14ac:dyDescent="0.2">
      <c r="A12373" s="53" t="str">
        <f t="shared" si="386"/>
        <v/>
      </c>
      <c r="AH12373" s="1" t="str">
        <f t="shared" si="387"/>
        <v>0</v>
      </c>
    </row>
    <row r="12374" spans="1:34" hidden="1" x14ac:dyDescent="0.2">
      <c r="A12374" s="53" t="str">
        <f t="shared" si="386"/>
        <v/>
      </c>
      <c r="AH12374" s="1" t="str">
        <f t="shared" si="387"/>
        <v>0</v>
      </c>
    </row>
    <row r="12375" spans="1:34" hidden="1" x14ac:dyDescent="0.2">
      <c r="A12375" s="53" t="str">
        <f t="shared" si="386"/>
        <v/>
      </c>
      <c r="AH12375" s="1" t="str">
        <f t="shared" si="387"/>
        <v>0</v>
      </c>
    </row>
    <row r="12376" spans="1:34" hidden="1" x14ac:dyDescent="0.2">
      <c r="A12376" s="53" t="str">
        <f t="shared" si="386"/>
        <v/>
      </c>
      <c r="AH12376" s="1" t="str">
        <f t="shared" si="387"/>
        <v>0</v>
      </c>
    </row>
    <row r="12377" spans="1:34" hidden="1" x14ac:dyDescent="0.2">
      <c r="A12377" s="53" t="str">
        <f t="shared" si="386"/>
        <v/>
      </c>
      <c r="AH12377" s="1" t="str">
        <f t="shared" si="387"/>
        <v>0</v>
      </c>
    </row>
    <row r="12378" spans="1:34" hidden="1" x14ac:dyDescent="0.2">
      <c r="A12378" s="53" t="str">
        <f t="shared" si="386"/>
        <v/>
      </c>
      <c r="AH12378" s="1" t="str">
        <f t="shared" si="387"/>
        <v>0</v>
      </c>
    </row>
    <row r="12379" spans="1:34" hidden="1" x14ac:dyDescent="0.2">
      <c r="A12379" s="53" t="str">
        <f t="shared" si="386"/>
        <v/>
      </c>
      <c r="AH12379" s="1" t="str">
        <f t="shared" si="387"/>
        <v>0</v>
      </c>
    </row>
    <row r="12380" spans="1:34" hidden="1" x14ac:dyDescent="0.2">
      <c r="A12380" s="53" t="str">
        <f t="shared" si="386"/>
        <v/>
      </c>
      <c r="AH12380" s="1" t="str">
        <f t="shared" si="387"/>
        <v>0</v>
      </c>
    </row>
    <row r="12381" spans="1:34" hidden="1" x14ac:dyDescent="0.2">
      <c r="A12381" s="53" t="str">
        <f t="shared" si="386"/>
        <v/>
      </c>
      <c r="AH12381" s="1" t="str">
        <f t="shared" si="387"/>
        <v>0</v>
      </c>
    </row>
    <row r="12382" spans="1:34" hidden="1" x14ac:dyDescent="0.2">
      <c r="A12382" s="53" t="str">
        <f t="shared" si="386"/>
        <v/>
      </c>
      <c r="AH12382" s="1" t="str">
        <f t="shared" si="387"/>
        <v>0</v>
      </c>
    </row>
    <row r="12383" spans="1:34" hidden="1" x14ac:dyDescent="0.2">
      <c r="A12383" s="53" t="str">
        <f t="shared" si="386"/>
        <v/>
      </c>
      <c r="AH12383" s="1" t="str">
        <f t="shared" si="387"/>
        <v>0</v>
      </c>
    </row>
    <row r="12384" spans="1:34" hidden="1" x14ac:dyDescent="0.2">
      <c r="A12384" s="53" t="str">
        <f t="shared" si="386"/>
        <v/>
      </c>
      <c r="AH12384" s="1" t="str">
        <f t="shared" si="387"/>
        <v>0</v>
      </c>
    </row>
    <row r="12385" spans="1:34" hidden="1" x14ac:dyDescent="0.2">
      <c r="A12385" s="53" t="str">
        <f t="shared" si="386"/>
        <v/>
      </c>
      <c r="AH12385" s="1" t="str">
        <f t="shared" si="387"/>
        <v>0</v>
      </c>
    </row>
    <row r="12386" spans="1:34" hidden="1" x14ac:dyDescent="0.2">
      <c r="A12386" s="53" t="str">
        <f t="shared" si="386"/>
        <v/>
      </c>
      <c r="AH12386" s="1" t="str">
        <f t="shared" si="387"/>
        <v>0</v>
      </c>
    </row>
    <row r="12387" spans="1:34" hidden="1" x14ac:dyDescent="0.2">
      <c r="A12387" s="53" t="str">
        <f t="shared" si="386"/>
        <v/>
      </c>
      <c r="AH12387" s="1" t="str">
        <f t="shared" si="387"/>
        <v>0</v>
      </c>
    </row>
    <row r="12388" spans="1:34" hidden="1" x14ac:dyDescent="0.2">
      <c r="A12388" s="53" t="str">
        <f t="shared" si="386"/>
        <v/>
      </c>
      <c r="AH12388" s="1" t="str">
        <f t="shared" si="387"/>
        <v>0</v>
      </c>
    </row>
    <row r="12389" spans="1:34" hidden="1" x14ac:dyDescent="0.2">
      <c r="A12389" s="53" t="str">
        <f t="shared" si="386"/>
        <v/>
      </c>
      <c r="AH12389" s="1" t="str">
        <f t="shared" si="387"/>
        <v>0</v>
      </c>
    </row>
    <row r="12390" spans="1:34" hidden="1" x14ac:dyDescent="0.2">
      <c r="A12390" s="53" t="str">
        <f t="shared" si="386"/>
        <v/>
      </c>
      <c r="AH12390" s="1" t="str">
        <f t="shared" si="387"/>
        <v>0</v>
      </c>
    </row>
    <row r="12391" spans="1:34" hidden="1" x14ac:dyDescent="0.2">
      <c r="A12391" s="53" t="str">
        <f t="shared" si="386"/>
        <v/>
      </c>
      <c r="AH12391" s="1" t="str">
        <f t="shared" si="387"/>
        <v>0</v>
      </c>
    </row>
    <row r="12392" spans="1:34" hidden="1" x14ac:dyDescent="0.2">
      <c r="A12392" s="53" t="str">
        <f t="shared" si="386"/>
        <v/>
      </c>
      <c r="AH12392" s="1" t="str">
        <f t="shared" si="387"/>
        <v>0</v>
      </c>
    </row>
    <row r="12393" spans="1:34" hidden="1" x14ac:dyDescent="0.2">
      <c r="A12393" s="53" t="str">
        <f t="shared" si="386"/>
        <v/>
      </c>
      <c r="AH12393" s="1" t="str">
        <f t="shared" si="387"/>
        <v>0</v>
      </c>
    </row>
    <row r="12394" spans="1:34" hidden="1" x14ac:dyDescent="0.2">
      <c r="A12394" s="53" t="str">
        <f t="shared" si="386"/>
        <v/>
      </c>
      <c r="AH12394" s="1" t="str">
        <f t="shared" si="387"/>
        <v>0</v>
      </c>
    </row>
    <row r="12395" spans="1:34" hidden="1" x14ac:dyDescent="0.2">
      <c r="A12395" s="53" t="str">
        <f t="shared" si="386"/>
        <v/>
      </c>
      <c r="AH12395" s="1" t="str">
        <f t="shared" si="387"/>
        <v>0</v>
      </c>
    </row>
    <row r="12396" spans="1:34" hidden="1" x14ac:dyDescent="0.2">
      <c r="A12396" s="53" t="str">
        <f t="shared" si="386"/>
        <v/>
      </c>
      <c r="AH12396" s="1" t="str">
        <f t="shared" si="387"/>
        <v>0</v>
      </c>
    </row>
    <row r="12397" spans="1:34" hidden="1" x14ac:dyDescent="0.2">
      <c r="A12397" s="53" t="str">
        <f t="shared" si="386"/>
        <v/>
      </c>
      <c r="AH12397" s="1" t="str">
        <f t="shared" si="387"/>
        <v>0</v>
      </c>
    </row>
    <row r="12398" spans="1:34" hidden="1" x14ac:dyDescent="0.2">
      <c r="A12398" s="53" t="str">
        <f t="shared" si="386"/>
        <v/>
      </c>
      <c r="AH12398" s="1" t="str">
        <f t="shared" si="387"/>
        <v>0</v>
      </c>
    </row>
    <row r="12399" spans="1:34" hidden="1" x14ac:dyDescent="0.2">
      <c r="A12399" s="53" t="str">
        <f t="shared" si="386"/>
        <v/>
      </c>
      <c r="AH12399" s="1" t="str">
        <f t="shared" si="387"/>
        <v>0</v>
      </c>
    </row>
    <row r="12400" spans="1:34" hidden="1" x14ac:dyDescent="0.2">
      <c r="A12400" s="53" t="str">
        <f t="shared" si="386"/>
        <v/>
      </c>
      <c r="AH12400" s="1" t="str">
        <f t="shared" si="387"/>
        <v>0</v>
      </c>
    </row>
    <row r="12401" spans="1:34" hidden="1" x14ac:dyDescent="0.2">
      <c r="A12401" s="53" t="str">
        <f t="shared" si="386"/>
        <v/>
      </c>
      <c r="AH12401" s="1" t="str">
        <f t="shared" si="387"/>
        <v>0</v>
      </c>
    </row>
    <row r="12402" spans="1:34" hidden="1" x14ac:dyDescent="0.2">
      <c r="A12402" s="53" t="str">
        <f t="shared" si="386"/>
        <v/>
      </c>
      <c r="AH12402" s="1" t="str">
        <f t="shared" si="387"/>
        <v>0</v>
      </c>
    </row>
    <row r="12403" spans="1:34" hidden="1" x14ac:dyDescent="0.2">
      <c r="A12403" s="53" t="str">
        <f t="shared" si="386"/>
        <v/>
      </c>
      <c r="AH12403" s="1" t="str">
        <f t="shared" si="387"/>
        <v>0</v>
      </c>
    </row>
    <row r="12404" spans="1:34" hidden="1" x14ac:dyDescent="0.2">
      <c r="A12404" s="53" t="str">
        <f t="shared" si="386"/>
        <v/>
      </c>
      <c r="AH12404" s="1" t="str">
        <f t="shared" si="387"/>
        <v>0</v>
      </c>
    </row>
    <row r="12405" spans="1:34" hidden="1" x14ac:dyDescent="0.2">
      <c r="A12405" s="53" t="str">
        <f t="shared" si="386"/>
        <v/>
      </c>
      <c r="AH12405" s="1" t="str">
        <f t="shared" si="387"/>
        <v>0</v>
      </c>
    </row>
    <row r="12406" spans="1:34" hidden="1" x14ac:dyDescent="0.2">
      <c r="A12406" s="53" t="str">
        <f t="shared" si="386"/>
        <v/>
      </c>
      <c r="AH12406" s="1" t="str">
        <f t="shared" si="387"/>
        <v>0</v>
      </c>
    </row>
    <row r="12407" spans="1:34" hidden="1" x14ac:dyDescent="0.2">
      <c r="A12407" s="53" t="str">
        <f t="shared" si="386"/>
        <v/>
      </c>
      <c r="AH12407" s="1" t="str">
        <f t="shared" si="387"/>
        <v>0</v>
      </c>
    </row>
    <row r="12408" spans="1:34" hidden="1" x14ac:dyDescent="0.2">
      <c r="A12408" s="53" t="str">
        <f t="shared" si="386"/>
        <v/>
      </c>
      <c r="AH12408" s="1" t="str">
        <f t="shared" si="387"/>
        <v>0</v>
      </c>
    </row>
    <row r="12409" spans="1:34" hidden="1" x14ac:dyDescent="0.2">
      <c r="A12409" s="53" t="str">
        <f t="shared" si="386"/>
        <v/>
      </c>
      <c r="AH12409" s="1" t="str">
        <f t="shared" si="387"/>
        <v>0</v>
      </c>
    </row>
    <row r="12410" spans="1:34" hidden="1" x14ac:dyDescent="0.2">
      <c r="A12410" s="53" t="str">
        <f t="shared" si="386"/>
        <v/>
      </c>
      <c r="AH12410" s="1" t="str">
        <f t="shared" si="387"/>
        <v>0</v>
      </c>
    </row>
    <row r="12411" spans="1:34" hidden="1" x14ac:dyDescent="0.2">
      <c r="A12411" s="53" t="str">
        <f t="shared" si="386"/>
        <v/>
      </c>
      <c r="AH12411" s="1" t="str">
        <f t="shared" si="387"/>
        <v>0</v>
      </c>
    </row>
    <row r="12412" spans="1:34" hidden="1" x14ac:dyDescent="0.2">
      <c r="A12412" s="53" t="str">
        <f t="shared" si="386"/>
        <v/>
      </c>
      <c r="AH12412" s="1" t="str">
        <f t="shared" si="387"/>
        <v>0</v>
      </c>
    </row>
    <row r="12413" spans="1:34" hidden="1" x14ac:dyDescent="0.2">
      <c r="A12413" s="53" t="str">
        <f t="shared" si="386"/>
        <v/>
      </c>
      <c r="AH12413" s="1" t="str">
        <f t="shared" si="387"/>
        <v>0</v>
      </c>
    </row>
    <row r="12414" spans="1:34" hidden="1" x14ac:dyDescent="0.2">
      <c r="A12414" s="53" t="str">
        <f t="shared" si="386"/>
        <v/>
      </c>
      <c r="AH12414" s="1" t="str">
        <f t="shared" si="387"/>
        <v>0</v>
      </c>
    </row>
    <row r="12415" spans="1:34" hidden="1" x14ac:dyDescent="0.2">
      <c r="A12415" s="53" t="str">
        <f t="shared" si="386"/>
        <v/>
      </c>
      <c r="AH12415" s="1" t="str">
        <f t="shared" si="387"/>
        <v>0</v>
      </c>
    </row>
    <row r="12416" spans="1:34" hidden="1" x14ac:dyDescent="0.2">
      <c r="A12416" s="53" t="str">
        <f t="shared" si="386"/>
        <v/>
      </c>
      <c r="AH12416" s="1" t="str">
        <f t="shared" si="387"/>
        <v>0</v>
      </c>
    </row>
    <row r="12417" spans="1:34" hidden="1" x14ac:dyDescent="0.2">
      <c r="A12417" s="53" t="str">
        <f t="shared" si="386"/>
        <v/>
      </c>
      <c r="AH12417" s="1" t="str">
        <f t="shared" si="387"/>
        <v>0</v>
      </c>
    </row>
    <row r="12418" spans="1:34" hidden="1" x14ac:dyDescent="0.2">
      <c r="A12418" s="53" t="str">
        <f t="shared" si="386"/>
        <v/>
      </c>
      <c r="AH12418" s="1" t="str">
        <f t="shared" si="387"/>
        <v>0</v>
      </c>
    </row>
    <row r="12419" spans="1:34" hidden="1" x14ac:dyDescent="0.2">
      <c r="A12419" s="53" t="str">
        <f t="shared" si="386"/>
        <v/>
      </c>
      <c r="AH12419" s="1" t="str">
        <f t="shared" si="387"/>
        <v>0</v>
      </c>
    </row>
    <row r="12420" spans="1:34" hidden="1" x14ac:dyDescent="0.2">
      <c r="A12420" s="53" t="str">
        <f t="shared" si="386"/>
        <v/>
      </c>
      <c r="AH12420" s="1" t="str">
        <f t="shared" si="387"/>
        <v>0</v>
      </c>
    </row>
    <row r="12421" spans="1:34" hidden="1" x14ac:dyDescent="0.2">
      <c r="A12421" s="53" t="str">
        <f t="shared" si="386"/>
        <v/>
      </c>
      <c r="AH12421" s="1" t="str">
        <f t="shared" si="387"/>
        <v>0</v>
      </c>
    </row>
    <row r="12422" spans="1:34" hidden="1" x14ac:dyDescent="0.2">
      <c r="A12422" s="53" t="str">
        <f t="shared" si="386"/>
        <v/>
      </c>
      <c r="AH12422" s="1" t="str">
        <f t="shared" si="387"/>
        <v>0</v>
      </c>
    </row>
    <row r="12423" spans="1:34" hidden="1" x14ac:dyDescent="0.2">
      <c r="A12423" s="53" t="str">
        <f t="shared" si="386"/>
        <v/>
      </c>
      <c r="AH12423" s="1" t="str">
        <f t="shared" si="387"/>
        <v>0</v>
      </c>
    </row>
    <row r="12424" spans="1:34" hidden="1" x14ac:dyDescent="0.2">
      <c r="A12424" s="53" t="str">
        <f t="shared" ref="A12424:A12487" si="388">IF($M$2="Enter Employing Authority Number","",$M$2)</f>
        <v/>
      </c>
      <c r="AH12424" s="1" t="str">
        <f t="shared" ref="AH12424:AH12487" si="389">IF(AND(ISBLANK(AF12424),ISBLANK(AG12424)),"0",AF12424+AG12424)</f>
        <v>0</v>
      </c>
    </row>
    <row r="12425" spans="1:34" hidden="1" x14ac:dyDescent="0.2">
      <c r="A12425" s="53" t="str">
        <f t="shared" si="388"/>
        <v/>
      </c>
      <c r="AH12425" s="1" t="str">
        <f t="shared" si="389"/>
        <v>0</v>
      </c>
    </row>
    <row r="12426" spans="1:34" hidden="1" x14ac:dyDescent="0.2">
      <c r="A12426" s="53" t="str">
        <f t="shared" si="388"/>
        <v/>
      </c>
      <c r="AH12426" s="1" t="str">
        <f t="shared" si="389"/>
        <v>0</v>
      </c>
    </row>
    <row r="12427" spans="1:34" hidden="1" x14ac:dyDescent="0.2">
      <c r="A12427" s="53" t="str">
        <f t="shared" si="388"/>
        <v/>
      </c>
      <c r="AH12427" s="1" t="str">
        <f t="shared" si="389"/>
        <v>0</v>
      </c>
    </row>
    <row r="12428" spans="1:34" hidden="1" x14ac:dyDescent="0.2">
      <c r="A12428" s="53" t="str">
        <f t="shared" si="388"/>
        <v/>
      </c>
      <c r="AH12428" s="1" t="str">
        <f t="shared" si="389"/>
        <v>0</v>
      </c>
    </row>
    <row r="12429" spans="1:34" hidden="1" x14ac:dyDescent="0.2">
      <c r="A12429" s="53" t="str">
        <f t="shared" si="388"/>
        <v/>
      </c>
      <c r="AH12429" s="1" t="str">
        <f t="shared" si="389"/>
        <v>0</v>
      </c>
    </row>
    <row r="12430" spans="1:34" hidden="1" x14ac:dyDescent="0.2">
      <c r="A12430" s="53" t="str">
        <f t="shared" si="388"/>
        <v/>
      </c>
      <c r="AH12430" s="1" t="str">
        <f t="shared" si="389"/>
        <v>0</v>
      </c>
    </row>
    <row r="12431" spans="1:34" hidden="1" x14ac:dyDescent="0.2">
      <c r="A12431" s="53" t="str">
        <f t="shared" si="388"/>
        <v/>
      </c>
      <c r="AH12431" s="1" t="str">
        <f t="shared" si="389"/>
        <v>0</v>
      </c>
    </row>
    <row r="12432" spans="1:34" hidden="1" x14ac:dyDescent="0.2">
      <c r="A12432" s="53" t="str">
        <f t="shared" si="388"/>
        <v/>
      </c>
      <c r="AH12432" s="1" t="str">
        <f t="shared" si="389"/>
        <v>0</v>
      </c>
    </row>
    <row r="12433" spans="1:34" hidden="1" x14ac:dyDescent="0.2">
      <c r="A12433" s="53" t="str">
        <f t="shared" si="388"/>
        <v/>
      </c>
      <c r="AH12433" s="1" t="str">
        <f t="shared" si="389"/>
        <v>0</v>
      </c>
    </row>
    <row r="12434" spans="1:34" hidden="1" x14ac:dyDescent="0.2">
      <c r="A12434" s="53" t="str">
        <f t="shared" si="388"/>
        <v/>
      </c>
      <c r="AH12434" s="1" t="str">
        <f t="shared" si="389"/>
        <v>0</v>
      </c>
    </row>
    <row r="12435" spans="1:34" hidden="1" x14ac:dyDescent="0.2">
      <c r="A12435" s="53" t="str">
        <f t="shared" si="388"/>
        <v/>
      </c>
      <c r="AH12435" s="1" t="str">
        <f t="shared" si="389"/>
        <v>0</v>
      </c>
    </row>
    <row r="12436" spans="1:34" hidden="1" x14ac:dyDescent="0.2">
      <c r="A12436" s="53" t="str">
        <f t="shared" si="388"/>
        <v/>
      </c>
      <c r="AH12436" s="1" t="str">
        <f t="shared" si="389"/>
        <v>0</v>
      </c>
    </row>
    <row r="12437" spans="1:34" hidden="1" x14ac:dyDescent="0.2">
      <c r="A12437" s="53" t="str">
        <f t="shared" si="388"/>
        <v/>
      </c>
      <c r="AH12437" s="1" t="str">
        <f t="shared" si="389"/>
        <v>0</v>
      </c>
    </row>
    <row r="12438" spans="1:34" hidden="1" x14ac:dyDescent="0.2">
      <c r="A12438" s="53" t="str">
        <f t="shared" si="388"/>
        <v/>
      </c>
      <c r="AH12438" s="1" t="str">
        <f t="shared" si="389"/>
        <v>0</v>
      </c>
    </row>
    <row r="12439" spans="1:34" hidden="1" x14ac:dyDescent="0.2">
      <c r="A12439" s="53" t="str">
        <f t="shared" si="388"/>
        <v/>
      </c>
      <c r="AH12439" s="1" t="str">
        <f t="shared" si="389"/>
        <v>0</v>
      </c>
    </row>
    <row r="12440" spans="1:34" hidden="1" x14ac:dyDescent="0.2">
      <c r="A12440" s="53" t="str">
        <f t="shared" si="388"/>
        <v/>
      </c>
      <c r="AH12440" s="1" t="str">
        <f t="shared" si="389"/>
        <v>0</v>
      </c>
    </row>
    <row r="12441" spans="1:34" hidden="1" x14ac:dyDescent="0.2">
      <c r="A12441" s="53" t="str">
        <f t="shared" si="388"/>
        <v/>
      </c>
      <c r="AH12441" s="1" t="str">
        <f t="shared" si="389"/>
        <v>0</v>
      </c>
    </row>
    <row r="12442" spans="1:34" hidden="1" x14ac:dyDescent="0.2">
      <c r="A12442" s="53" t="str">
        <f t="shared" si="388"/>
        <v/>
      </c>
      <c r="AH12442" s="1" t="str">
        <f t="shared" si="389"/>
        <v>0</v>
      </c>
    </row>
    <row r="12443" spans="1:34" hidden="1" x14ac:dyDescent="0.2">
      <c r="A12443" s="53" t="str">
        <f t="shared" si="388"/>
        <v/>
      </c>
      <c r="AH12443" s="1" t="str">
        <f t="shared" si="389"/>
        <v>0</v>
      </c>
    </row>
    <row r="12444" spans="1:34" hidden="1" x14ac:dyDescent="0.2">
      <c r="A12444" s="53" t="str">
        <f t="shared" si="388"/>
        <v/>
      </c>
      <c r="AH12444" s="1" t="str">
        <f t="shared" si="389"/>
        <v>0</v>
      </c>
    </row>
    <row r="12445" spans="1:34" hidden="1" x14ac:dyDescent="0.2">
      <c r="A12445" s="53" t="str">
        <f t="shared" si="388"/>
        <v/>
      </c>
      <c r="AH12445" s="1" t="str">
        <f t="shared" si="389"/>
        <v>0</v>
      </c>
    </row>
    <row r="12446" spans="1:34" hidden="1" x14ac:dyDescent="0.2">
      <c r="A12446" s="53" t="str">
        <f t="shared" si="388"/>
        <v/>
      </c>
      <c r="AH12446" s="1" t="str">
        <f t="shared" si="389"/>
        <v>0</v>
      </c>
    </row>
    <row r="12447" spans="1:34" hidden="1" x14ac:dyDescent="0.2">
      <c r="A12447" s="53" t="str">
        <f t="shared" si="388"/>
        <v/>
      </c>
      <c r="AH12447" s="1" t="str">
        <f t="shared" si="389"/>
        <v>0</v>
      </c>
    </row>
    <row r="12448" spans="1:34" hidden="1" x14ac:dyDescent="0.2">
      <c r="A12448" s="53" t="str">
        <f t="shared" si="388"/>
        <v/>
      </c>
      <c r="AH12448" s="1" t="str">
        <f t="shared" si="389"/>
        <v>0</v>
      </c>
    </row>
    <row r="12449" spans="1:34" hidden="1" x14ac:dyDescent="0.2">
      <c r="A12449" s="53" t="str">
        <f t="shared" si="388"/>
        <v/>
      </c>
      <c r="AH12449" s="1" t="str">
        <f t="shared" si="389"/>
        <v>0</v>
      </c>
    </row>
    <row r="12450" spans="1:34" hidden="1" x14ac:dyDescent="0.2">
      <c r="A12450" s="53" t="str">
        <f t="shared" si="388"/>
        <v/>
      </c>
      <c r="AH12450" s="1" t="str">
        <f t="shared" si="389"/>
        <v>0</v>
      </c>
    </row>
    <row r="12451" spans="1:34" hidden="1" x14ac:dyDescent="0.2">
      <c r="A12451" s="53" t="str">
        <f t="shared" si="388"/>
        <v/>
      </c>
      <c r="AH12451" s="1" t="str">
        <f t="shared" si="389"/>
        <v>0</v>
      </c>
    </row>
    <row r="12452" spans="1:34" hidden="1" x14ac:dyDescent="0.2">
      <c r="A12452" s="53" t="str">
        <f t="shared" si="388"/>
        <v/>
      </c>
      <c r="AH12452" s="1" t="str">
        <f t="shared" si="389"/>
        <v>0</v>
      </c>
    </row>
    <row r="12453" spans="1:34" hidden="1" x14ac:dyDescent="0.2">
      <c r="A12453" s="53" t="str">
        <f t="shared" si="388"/>
        <v/>
      </c>
      <c r="AH12453" s="1" t="str">
        <f t="shared" si="389"/>
        <v>0</v>
      </c>
    </row>
    <row r="12454" spans="1:34" hidden="1" x14ac:dyDescent="0.2">
      <c r="A12454" s="53" t="str">
        <f t="shared" si="388"/>
        <v/>
      </c>
      <c r="AH12454" s="1" t="str">
        <f t="shared" si="389"/>
        <v>0</v>
      </c>
    </row>
    <row r="12455" spans="1:34" hidden="1" x14ac:dyDescent="0.2">
      <c r="A12455" s="53" t="str">
        <f t="shared" si="388"/>
        <v/>
      </c>
      <c r="AH12455" s="1" t="str">
        <f t="shared" si="389"/>
        <v>0</v>
      </c>
    </row>
    <row r="12456" spans="1:34" hidden="1" x14ac:dyDescent="0.2">
      <c r="A12456" s="53" t="str">
        <f t="shared" si="388"/>
        <v/>
      </c>
      <c r="AH12456" s="1" t="str">
        <f t="shared" si="389"/>
        <v>0</v>
      </c>
    </row>
    <row r="12457" spans="1:34" hidden="1" x14ac:dyDescent="0.2">
      <c r="A12457" s="53" t="str">
        <f t="shared" si="388"/>
        <v/>
      </c>
      <c r="AH12457" s="1" t="str">
        <f t="shared" si="389"/>
        <v>0</v>
      </c>
    </row>
    <row r="12458" spans="1:34" hidden="1" x14ac:dyDescent="0.2">
      <c r="A12458" s="53" t="str">
        <f t="shared" si="388"/>
        <v/>
      </c>
      <c r="AH12458" s="1" t="str">
        <f t="shared" si="389"/>
        <v>0</v>
      </c>
    </row>
    <row r="12459" spans="1:34" hidden="1" x14ac:dyDescent="0.2">
      <c r="A12459" s="53" t="str">
        <f t="shared" si="388"/>
        <v/>
      </c>
      <c r="AH12459" s="1" t="str">
        <f t="shared" si="389"/>
        <v>0</v>
      </c>
    </row>
    <row r="12460" spans="1:34" hidden="1" x14ac:dyDescent="0.2">
      <c r="A12460" s="53" t="str">
        <f t="shared" si="388"/>
        <v/>
      </c>
      <c r="AH12460" s="1" t="str">
        <f t="shared" si="389"/>
        <v>0</v>
      </c>
    </row>
    <row r="12461" spans="1:34" hidden="1" x14ac:dyDescent="0.2">
      <c r="A12461" s="53" t="str">
        <f t="shared" si="388"/>
        <v/>
      </c>
      <c r="AH12461" s="1" t="str">
        <f t="shared" si="389"/>
        <v>0</v>
      </c>
    </row>
    <row r="12462" spans="1:34" hidden="1" x14ac:dyDescent="0.2">
      <c r="A12462" s="53" t="str">
        <f t="shared" si="388"/>
        <v/>
      </c>
      <c r="AH12462" s="1" t="str">
        <f t="shared" si="389"/>
        <v>0</v>
      </c>
    </row>
    <row r="12463" spans="1:34" hidden="1" x14ac:dyDescent="0.2">
      <c r="A12463" s="53" t="str">
        <f t="shared" si="388"/>
        <v/>
      </c>
      <c r="AH12463" s="1" t="str">
        <f t="shared" si="389"/>
        <v>0</v>
      </c>
    </row>
    <row r="12464" spans="1:34" hidden="1" x14ac:dyDescent="0.2">
      <c r="A12464" s="53" t="str">
        <f t="shared" si="388"/>
        <v/>
      </c>
      <c r="AH12464" s="1" t="str">
        <f t="shared" si="389"/>
        <v>0</v>
      </c>
    </row>
    <row r="12465" spans="1:34" hidden="1" x14ac:dyDescent="0.2">
      <c r="A12465" s="53" t="str">
        <f t="shared" si="388"/>
        <v/>
      </c>
      <c r="AH12465" s="1" t="str">
        <f t="shared" si="389"/>
        <v>0</v>
      </c>
    </row>
    <row r="12466" spans="1:34" hidden="1" x14ac:dyDescent="0.2">
      <c r="A12466" s="53" t="str">
        <f t="shared" si="388"/>
        <v/>
      </c>
      <c r="AH12466" s="1" t="str">
        <f t="shared" si="389"/>
        <v>0</v>
      </c>
    </row>
    <row r="12467" spans="1:34" hidden="1" x14ac:dyDescent="0.2">
      <c r="A12467" s="53" t="str">
        <f t="shared" si="388"/>
        <v/>
      </c>
      <c r="AH12467" s="1" t="str">
        <f t="shared" si="389"/>
        <v>0</v>
      </c>
    </row>
    <row r="12468" spans="1:34" hidden="1" x14ac:dyDescent="0.2">
      <c r="A12468" s="53" t="str">
        <f t="shared" si="388"/>
        <v/>
      </c>
      <c r="AH12468" s="1" t="str">
        <f t="shared" si="389"/>
        <v>0</v>
      </c>
    </row>
    <row r="12469" spans="1:34" hidden="1" x14ac:dyDescent="0.2">
      <c r="A12469" s="53" t="str">
        <f t="shared" si="388"/>
        <v/>
      </c>
      <c r="AH12469" s="1" t="str">
        <f t="shared" si="389"/>
        <v>0</v>
      </c>
    </row>
    <row r="12470" spans="1:34" hidden="1" x14ac:dyDescent="0.2">
      <c r="A12470" s="53" t="str">
        <f t="shared" si="388"/>
        <v/>
      </c>
      <c r="AH12470" s="1" t="str">
        <f t="shared" si="389"/>
        <v>0</v>
      </c>
    </row>
    <row r="12471" spans="1:34" hidden="1" x14ac:dyDescent="0.2">
      <c r="A12471" s="53" t="str">
        <f t="shared" si="388"/>
        <v/>
      </c>
      <c r="AH12471" s="1" t="str">
        <f t="shared" si="389"/>
        <v>0</v>
      </c>
    </row>
    <row r="12472" spans="1:34" hidden="1" x14ac:dyDescent="0.2">
      <c r="A12472" s="53" t="str">
        <f t="shared" si="388"/>
        <v/>
      </c>
      <c r="AH12472" s="1" t="str">
        <f t="shared" si="389"/>
        <v>0</v>
      </c>
    </row>
    <row r="12473" spans="1:34" hidden="1" x14ac:dyDescent="0.2">
      <c r="A12473" s="53" t="str">
        <f t="shared" si="388"/>
        <v/>
      </c>
      <c r="AH12473" s="1" t="str">
        <f t="shared" si="389"/>
        <v>0</v>
      </c>
    </row>
    <row r="12474" spans="1:34" hidden="1" x14ac:dyDescent="0.2">
      <c r="A12474" s="53" t="str">
        <f t="shared" si="388"/>
        <v/>
      </c>
      <c r="AH12474" s="1" t="str">
        <f t="shared" si="389"/>
        <v>0</v>
      </c>
    </row>
    <row r="12475" spans="1:34" hidden="1" x14ac:dyDescent="0.2">
      <c r="A12475" s="53" t="str">
        <f t="shared" si="388"/>
        <v/>
      </c>
      <c r="AH12475" s="1" t="str">
        <f t="shared" si="389"/>
        <v>0</v>
      </c>
    </row>
    <row r="12476" spans="1:34" hidden="1" x14ac:dyDescent="0.2">
      <c r="A12476" s="53" t="str">
        <f t="shared" si="388"/>
        <v/>
      </c>
      <c r="AH12476" s="1" t="str">
        <f t="shared" si="389"/>
        <v>0</v>
      </c>
    </row>
    <row r="12477" spans="1:34" hidden="1" x14ac:dyDescent="0.2">
      <c r="A12477" s="53" t="str">
        <f t="shared" si="388"/>
        <v/>
      </c>
      <c r="AH12477" s="1" t="str">
        <f t="shared" si="389"/>
        <v>0</v>
      </c>
    </row>
    <row r="12478" spans="1:34" hidden="1" x14ac:dyDescent="0.2">
      <c r="A12478" s="53" t="str">
        <f t="shared" si="388"/>
        <v/>
      </c>
      <c r="AH12478" s="1" t="str">
        <f t="shared" si="389"/>
        <v>0</v>
      </c>
    </row>
    <row r="12479" spans="1:34" hidden="1" x14ac:dyDescent="0.2">
      <c r="A12479" s="53" t="str">
        <f t="shared" si="388"/>
        <v/>
      </c>
      <c r="AH12479" s="1" t="str">
        <f t="shared" si="389"/>
        <v>0</v>
      </c>
    </row>
    <row r="12480" spans="1:34" hidden="1" x14ac:dyDescent="0.2">
      <c r="A12480" s="53" t="str">
        <f t="shared" si="388"/>
        <v/>
      </c>
      <c r="AH12480" s="1" t="str">
        <f t="shared" si="389"/>
        <v>0</v>
      </c>
    </row>
    <row r="12481" spans="1:34" hidden="1" x14ac:dyDescent="0.2">
      <c r="A12481" s="53" t="str">
        <f t="shared" si="388"/>
        <v/>
      </c>
      <c r="AH12481" s="1" t="str">
        <f t="shared" si="389"/>
        <v>0</v>
      </c>
    </row>
    <row r="12482" spans="1:34" hidden="1" x14ac:dyDescent="0.2">
      <c r="A12482" s="53" t="str">
        <f t="shared" si="388"/>
        <v/>
      </c>
      <c r="AH12482" s="1" t="str">
        <f t="shared" si="389"/>
        <v>0</v>
      </c>
    </row>
    <row r="12483" spans="1:34" hidden="1" x14ac:dyDescent="0.2">
      <c r="A12483" s="53" t="str">
        <f t="shared" si="388"/>
        <v/>
      </c>
      <c r="AH12483" s="1" t="str">
        <f t="shared" si="389"/>
        <v>0</v>
      </c>
    </row>
    <row r="12484" spans="1:34" hidden="1" x14ac:dyDescent="0.2">
      <c r="A12484" s="53" t="str">
        <f t="shared" si="388"/>
        <v/>
      </c>
      <c r="AH12484" s="1" t="str">
        <f t="shared" si="389"/>
        <v>0</v>
      </c>
    </row>
    <row r="12485" spans="1:34" hidden="1" x14ac:dyDescent="0.2">
      <c r="A12485" s="53" t="str">
        <f t="shared" si="388"/>
        <v/>
      </c>
      <c r="AH12485" s="1" t="str">
        <f t="shared" si="389"/>
        <v>0</v>
      </c>
    </row>
    <row r="12486" spans="1:34" hidden="1" x14ac:dyDescent="0.2">
      <c r="A12486" s="53" t="str">
        <f t="shared" si="388"/>
        <v/>
      </c>
      <c r="AH12486" s="1" t="str">
        <f t="shared" si="389"/>
        <v>0</v>
      </c>
    </row>
    <row r="12487" spans="1:34" hidden="1" x14ac:dyDescent="0.2">
      <c r="A12487" s="53" t="str">
        <f t="shared" si="388"/>
        <v/>
      </c>
      <c r="AH12487" s="1" t="str">
        <f t="shared" si="389"/>
        <v>0</v>
      </c>
    </row>
    <row r="12488" spans="1:34" hidden="1" x14ac:dyDescent="0.2">
      <c r="A12488" s="53" t="str">
        <f t="shared" ref="A12488:A12551" si="390">IF($M$2="Enter Employing Authority Number","",$M$2)</f>
        <v/>
      </c>
      <c r="AH12488" s="1" t="str">
        <f t="shared" ref="AH12488:AH12551" si="391">IF(AND(ISBLANK(AF12488),ISBLANK(AG12488)),"0",AF12488+AG12488)</f>
        <v>0</v>
      </c>
    </row>
    <row r="12489" spans="1:34" hidden="1" x14ac:dyDescent="0.2">
      <c r="A12489" s="53" t="str">
        <f t="shared" si="390"/>
        <v/>
      </c>
      <c r="AH12489" s="1" t="str">
        <f t="shared" si="391"/>
        <v>0</v>
      </c>
    </row>
    <row r="12490" spans="1:34" hidden="1" x14ac:dyDescent="0.2">
      <c r="A12490" s="53" t="str">
        <f t="shared" si="390"/>
        <v/>
      </c>
      <c r="AH12490" s="1" t="str">
        <f t="shared" si="391"/>
        <v>0</v>
      </c>
    </row>
    <row r="12491" spans="1:34" hidden="1" x14ac:dyDescent="0.2">
      <c r="A12491" s="53" t="str">
        <f t="shared" si="390"/>
        <v/>
      </c>
      <c r="AH12491" s="1" t="str">
        <f t="shared" si="391"/>
        <v>0</v>
      </c>
    </row>
    <row r="12492" spans="1:34" hidden="1" x14ac:dyDescent="0.2">
      <c r="A12492" s="53" t="str">
        <f t="shared" si="390"/>
        <v/>
      </c>
      <c r="AH12492" s="1" t="str">
        <f t="shared" si="391"/>
        <v>0</v>
      </c>
    </row>
    <row r="12493" spans="1:34" hidden="1" x14ac:dyDescent="0.2">
      <c r="A12493" s="53" t="str">
        <f t="shared" si="390"/>
        <v/>
      </c>
      <c r="AH12493" s="1" t="str">
        <f t="shared" si="391"/>
        <v>0</v>
      </c>
    </row>
    <row r="12494" spans="1:34" hidden="1" x14ac:dyDescent="0.2">
      <c r="A12494" s="53" t="str">
        <f t="shared" si="390"/>
        <v/>
      </c>
      <c r="AH12494" s="1" t="str">
        <f t="shared" si="391"/>
        <v>0</v>
      </c>
    </row>
    <row r="12495" spans="1:34" hidden="1" x14ac:dyDescent="0.2">
      <c r="A12495" s="53" t="str">
        <f t="shared" si="390"/>
        <v/>
      </c>
      <c r="AH12495" s="1" t="str">
        <f t="shared" si="391"/>
        <v>0</v>
      </c>
    </row>
    <row r="12496" spans="1:34" hidden="1" x14ac:dyDescent="0.2">
      <c r="A12496" s="53" t="str">
        <f t="shared" si="390"/>
        <v/>
      </c>
      <c r="AH12496" s="1" t="str">
        <f t="shared" si="391"/>
        <v>0</v>
      </c>
    </row>
    <row r="12497" spans="1:34" hidden="1" x14ac:dyDescent="0.2">
      <c r="A12497" s="53" t="str">
        <f t="shared" si="390"/>
        <v/>
      </c>
      <c r="AH12497" s="1" t="str">
        <f t="shared" si="391"/>
        <v>0</v>
      </c>
    </row>
    <row r="12498" spans="1:34" hidden="1" x14ac:dyDescent="0.2">
      <c r="A12498" s="53" t="str">
        <f t="shared" si="390"/>
        <v/>
      </c>
      <c r="AH12498" s="1" t="str">
        <f t="shared" si="391"/>
        <v>0</v>
      </c>
    </row>
    <row r="12499" spans="1:34" hidden="1" x14ac:dyDescent="0.2">
      <c r="A12499" s="53" t="str">
        <f t="shared" si="390"/>
        <v/>
      </c>
      <c r="AH12499" s="1" t="str">
        <f t="shared" si="391"/>
        <v>0</v>
      </c>
    </row>
    <row r="12500" spans="1:34" hidden="1" x14ac:dyDescent="0.2">
      <c r="A12500" s="53" t="str">
        <f t="shared" si="390"/>
        <v/>
      </c>
      <c r="AH12500" s="1" t="str">
        <f t="shared" si="391"/>
        <v>0</v>
      </c>
    </row>
    <row r="12501" spans="1:34" hidden="1" x14ac:dyDescent="0.2">
      <c r="A12501" s="53" t="str">
        <f t="shared" si="390"/>
        <v/>
      </c>
      <c r="AH12501" s="1" t="str">
        <f t="shared" si="391"/>
        <v>0</v>
      </c>
    </row>
    <row r="12502" spans="1:34" hidden="1" x14ac:dyDescent="0.2">
      <c r="A12502" s="53" t="str">
        <f t="shared" si="390"/>
        <v/>
      </c>
      <c r="AH12502" s="1" t="str">
        <f t="shared" si="391"/>
        <v>0</v>
      </c>
    </row>
    <row r="12503" spans="1:34" hidden="1" x14ac:dyDescent="0.2">
      <c r="A12503" s="53" t="str">
        <f t="shared" si="390"/>
        <v/>
      </c>
      <c r="AH12503" s="1" t="str">
        <f t="shared" si="391"/>
        <v>0</v>
      </c>
    </row>
    <row r="12504" spans="1:34" hidden="1" x14ac:dyDescent="0.2">
      <c r="A12504" s="53" t="str">
        <f t="shared" si="390"/>
        <v/>
      </c>
      <c r="AH12504" s="1" t="str">
        <f t="shared" si="391"/>
        <v>0</v>
      </c>
    </row>
    <row r="12505" spans="1:34" hidden="1" x14ac:dyDescent="0.2">
      <c r="A12505" s="53" t="str">
        <f t="shared" si="390"/>
        <v/>
      </c>
      <c r="AH12505" s="1" t="str">
        <f t="shared" si="391"/>
        <v>0</v>
      </c>
    </row>
    <row r="12506" spans="1:34" hidden="1" x14ac:dyDescent="0.2">
      <c r="A12506" s="53" t="str">
        <f t="shared" si="390"/>
        <v/>
      </c>
      <c r="AH12506" s="1" t="str">
        <f t="shared" si="391"/>
        <v>0</v>
      </c>
    </row>
    <row r="12507" spans="1:34" hidden="1" x14ac:dyDescent="0.2">
      <c r="A12507" s="53" t="str">
        <f t="shared" si="390"/>
        <v/>
      </c>
      <c r="AH12507" s="1" t="str">
        <f t="shared" si="391"/>
        <v>0</v>
      </c>
    </row>
    <row r="12508" spans="1:34" hidden="1" x14ac:dyDescent="0.2">
      <c r="A12508" s="53" t="str">
        <f t="shared" si="390"/>
        <v/>
      </c>
      <c r="AH12508" s="1" t="str">
        <f t="shared" si="391"/>
        <v>0</v>
      </c>
    </row>
    <row r="12509" spans="1:34" hidden="1" x14ac:dyDescent="0.2">
      <c r="A12509" s="53" t="str">
        <f t="shared" si="390"/>
        <v/>
      </c>
      <c r="AH12509" s="1" t="str">
        <f t="shared" si="391"/>
        <v>0</v>
      </c>
    </row>
    <row r="12510" spans="1:34" hidden="1" x14ac:dyDescent="0.2">
      <c r="A12510" s="53" t="str">
        <f t="shared" si="390"/>
        <v/>
      </c>
      <c r="AH12510" s="1" t="str">
        <f t="shared" si="391"/>
        <v>0</v>
      </c>
    </row>
    <row r="12511" spans="1:34" hidden="1" x14ac:dyDescent="0.2">
      <c r="A12511" s="53" t="str">
        <f t="shared" si="390"/>
        <v/>
      </c>
      <c r="AH12511" s="1" t="str">
        <f t="shared" si="391"/>
        <v>0</v>
      </c>
    </row>
    <row r="12512" spans="1:34" hidden="1" x14ac:dyDescent="0.2">
      <c r="A12512" s="53" t="str">
        <f t="shared" si="390"/>
        <v/>
      </c>
      <c r="AH12512" s="1" t="str">
        <f t="shared" si="391"/>
        <v>0</v>
      </c>
    </row>
    <row r="12513" spans="1:34" hidden="1" x14ac:dyDescent="0.2">
      <c r="A12513" s="53" t="str">
        <f t="shared" si="390"/>
        <v/>
      </c>
      <c r="AH12513" s="1" t="str">
        <f t="shared" si="391"/>
        <v>0</v>
      </c>
    </row>
    <row r="12514" spans="1:34" hidden="1" x14ac:dyDescent="0.2">
      <c r="A12514" s="53" t="str">
        <f t="shared" si="390"/>
        <v/>
      </c>
      <c r="AH12514" s="1" t="str">
        <f t="shared" si="391"/>
        <v>0</v>
      </c>
    </row>
    <row r="12515" spans="1:34" hidden="1" x14ac:dyDescent="0.2">
      <c r="A12515" s="53" t="str">
        <f t="shared" si="390"/>
        <v/>
      </c>
      <c r="AH12515" s="1" t="str">
        <f t="shared" si="391"/>
        <v>0</v>
      </c>
    </row>
    <row r="12516" spans="1:34" hidden="1" x14ac:dyDescent="0.2">
      <c r="A12516" s="53" t="str">
        <f t="shared" si="390"/>
        <v/>
      </c>
      <c r="AH12516" s="1" t="str">
        <f t="shared" si="391"/>
        <v>0</v>
      </c>
    </row>
    <row r="12517" spans="1:34" hidden="1" x14ac:dyDescent="0.2">
      <c r="A12517" s="53" t="str">
        <f t="shared" si="390"/>
        <v/>
      </c>
      <c r="AH12517" s="1" t="str">
        <f t="shared" si="391"/>
        <v>0</v>
      </c>
    </row>
    <row r="12518" spans="1:34" hidden="1" x14ac:dyDescent="0.2">
      <c r="A12518" s="53" t="str">
        <f t="shared" si="390"/>
        <v/>
      </c>
      <c r="AH12518" s="1" t="str">
        <f t="shared" si="391"/>
        <v>0</v>
      </c>
    </row>
    <row r="12519" spans="1:34" hidden="1" x14ac:dyDescent="0.2">
      <c r="A12519" s="53" t="str">
        <f t="shared" si="390"/>
        <v/>
      </c>
      <c r="AH12519" s="1" t="str">
        <f t="shared" si="391"/>
        <v>0</v>
      </c>
    </row>
    <row r="12520" spans="1:34" hidden="1" x14ac:dyDescent="0.2">
      <c r="A12520" s="53" t="str">
        <f t="shared" si="390"/>
        <v/>
      </c>
      <c r="AH12520" s="1" t="str">
        <f t="shared" si="391"/>
        <v>0</v>
      </c>
    </row>
    <row r="12521" spans="1:34" hidden="1" x14ac:dyDescent="0.2">
      <c r="A12521" s="53" t="str">
        <f t="shared" si="390"/>
        <v/>
      </c>
      <c r="AH12521" s="1" t="str">
        <f t="shared" si="391"/>
        <v>0</v>
      </c>
    </row>
    <row r="12522" spans="1:34" hidden="1" x14ac:dyDescent="0.2">
      <c r="A12522" s="53" t="str">
        <f t="shared" si="390"/>
        <v/>
      </c>
      <c r="AH12522" s="1" t="str">
        <f t="shared" si="391"/>
        <v>0</v>
      </c>
    </row>
    <row r="12523" spans="1:34" hidden="1" x14ac:dyDescent="0.2">
      <c r="A12523" s="53" t="str">
        <f t="shared" si="390"/>
        <v/>
      </c>
      <c r="AH12523" s="1" t="str">
        <f t="shared" si="391"/>
        <v>0</v>
      </c>
    </row>
    <row r="12524" spans="1:34" hidden="1" x14ac:dyDescent="0.2">
      <c r="A12524" s="53" t="str">
        <f t="shared" si="390"/>
        <v/>
      </c>
      <c r="AH12524" s="1" t="str">
        <f t="shared" si="391"/>
        <v>0</v>
      </c>
    </row>
    <row r="12525" spans="1:34" hidden="1" x14ac:dyDescent="0.2">
      <c r="A12525" s="53" t="str">
        <f t="shared" si="390"/>
        <v/>
      </c>
      <c r="AH12525" s="1" t="str">
        <f t="shared" si="391"/>
        <v>0</v>
      </c>
    </row>
    <row r="12526" spans="1:34" hidden="1" x14ac:dyDescent="0.2">
      <c r="A12526" s="53" t="str">
        <f t="shared" si="390"/>
        <v/>
      </c>
      <c r="AH12526" s="1" t="str">
        <f t="shared" si="391"/>
        <v>0</v>
      </c>
    </row>
    <row r="12527" spans="1:34" hidden="1" x14ac:dyDescent="0.2">
      <c r="A12527" s="53" t="str">
        <f t="shared" si="390"/>
        <v/>
      </c>
      <c r="AH12527" s="1" t="str">
        <f t="shared" si="391"/>
        <v>0</v>
      </c>
    </row>
    <row r="12528" spans="1:34" hidden="1" x14ac:dyDescent="0.2">
      <c r="A12528" s="53" t="str">
        <f t="shared" si="390"/>
        <v/>
      </c>
      <c r="AH12528" s="1" t="str">
        <f t="shared" si="391"/>
        <v>0</v>
      </c>
    </row>
    <row r="12529" spans="1:34" hidden="1" x14ac:dyDescent="0.2">
      <c r="A12529" s="53" t="str">
        <f t="shared" si="390"/>
        <v/>
      </c>
      <c r="AH12529" s="1" t="str">
        <f t="shared" si="391"/>
        <v>0</v>
      </c>
    </row>
    <row r="12530" spans="1:34" hidden="1" x14ac:dyDescent="0.2">
      <c r="A12530" s="53" t="str">
        <f t="shared" si="390"/>
        <v/>
      </c>
      <c r="AH12530" s="1" t="str">
        <f t="shared" si="391"/>
        <v>0</v>
      </c>
    </row>
    <row r="12531" spans="1:34" hidden="1" x14ac:dyDescent="0.2">
      <c r="A12531" s="53" t="str">
        <f t="shared" si="390"/>
        <v/>
      </c>
      <c r="AH12531" s="1" t="str">
        <f t="shared" si="391"/>
        <v>0</v>
      </c>
    </row>
    <row r="12532" spans="1:34" hidden="1" x14ac:dyDescent="0.2">
      <c r="A12532" s="53" t="str">
        <f t="shared" si="390"/>
        <v/>
      </c>
      <c r="AH12532" s="1" t="str">
        <f t="shared" si="391"/>
        <v>0</v>
      </c>
    </row>
    <row r="12533" spans="1:34" hidden="1" x14ac:dyDescent="0.2">
      <c r="A12533" s="53" t="str">
        <f t="shared" si="390"/>
        <v/>
      </c>
      <c r="AH12533" s="1" t="str">
        <f t="shared" si="391"/>
        <v>0</v>
      </c>
    </row>
    <row r="12534" spans="1:34" hidden="1" x14ac:dyDescent="0.2">
      <c r="A12534" s="53" t="str">
        <f t="shared" si="390"/>
        <v/>
      </c>
      <c r="AH12534" s="1" t="str">
        <f t="shared" si="391"/>
        <v>0</v>
      </c>
    </row>
    <row r="12535" spans="1:34" hidden="1" x14ac:dyDescent="0.2">
      <c r="A12535" s="53" t="str">
        <f t="shared" si="390"/>
        <v/>
      </c>
      <c r="AH12535" s="1" t="str">
        <f t="shared" si="391"/>
        <v>0</v>
      </c>
    </row>
    <row r="12536" spans="1:34" hidden="1" x14ac:dyDescent="0.2">
      <c r="A12536" s="53" t="str">
        <f t="shared" si="390"/>
        <v/>
      </c>
      <c r="AH12536" s="1" t="str">
        <f t="shared" si="391"/>
        <v>0</v>
      </c>
    </row>
    <row r="12537" spans="1:34" hidden="1" x14ac:dyDescent="0.2">
      <c r="A12537" s="53" t="str">
        <f t="shared" si="390"/>
        <v/>
      </c>
      <c r="AH12537" s="1" t="str">
        <f t="shared" si="391"/>
        <v>0</v>
      </c>
    </row>
    <row r="12538" spans="1:34" hidden="1" x14ac:dyDescent="0.2">
      <c r="A12538" s="53" t="str">
        <f t="shared" si="390"/>
        <v/>
      </c>
      <c r="AH12538" s="1" t="str">
        <f t="shared" si="391"/>
        <v>0</v>
      </c>
    </row>
    <row r="12539" spans="1:34" hidden="1" x14ac:dyDescent="0.2">
      <c r="A12539" s="53" t="str">
        <f t="shared" si="390"/>
        <v/>
      </c>
      <c r="AH12539" s="1" t="str">
        <f t="shared" si="391"/>
        <v>0</v>
      </c>
    </row>
    <row r="12540" spans="1:34" hidden="1" x14ac:dyDescent="0.2">
      <c r="A12540" s="53" t="str">
        <f t="shared" si="390"/>
        <v/>
      </c>
      <c r="AH12540" s="1" t="str">
        <f t="shared" si="391"/>
        <v>0</v>
      </c>
    </row>
    <row r="12541" spans="1:34" hidden="1" x14ac:dyDescent="0.2">
      <c r="A12541" s="53" t="str">
        <f t="shared" si="390"/>
        <v/>
      </c>
      <c r="AH12541" s="1" t="str">
        <f t="shared" si="391"/>
        <v>0</v>
      </c>
    </row>
    <row r="12542" spans="1:34" hidden="1" x14ac:dyDescent="0.2">
      <c r="A12542" s="53" t="str">
        <f t="shared" si="390"/>
        <v/>
      </c>
      <c r="AH12542" s="1" t="str">
        <f t="shared" si="391"/>
        <v>0</v>
      </c>
    </row>
    <row r="12543" spans="1:34" hidden="1" x14ac:dyDescent="0.2">
      <c r="A12543" s="53" t="str">
        <f t="shared" si="390"/>
        <v/>
      </c>
      <c r="AH12543" s="1" t="str">
        <f t="shared" si="391"/>
        <v>0</v>
      </c>
    </row>
    <row r="12544" spans="1:34" hidden="1" x14ac:dyDescent="0.2">
      <c r="A12544" s="53" t="str">
        <f t="shared" si="390"/>
        <v/>
      </c>
      <c r="AH12544" s="1" t="str">
        <f t="shared" si="391"/>
        <v>0</v>
      </c>
    </row>
    <row r="12545" spans="1:34" hidden="1" x14ac:dyDescent="0.2">
      <c r="A12545" s="53" t="str">
        <f t="shared" si="390"/>
        <v/>
      </c>
      <c r="AH12545" s="1" t="str">
        <f t="shared" si="391"/>
        <v>0</v>
      </c>
    </row>
    <row r="12546" spans="1:34" hidden="1" x14ac:dyDescent="0.2">
      <c r="A12546" s="53" t="str">
        <f t="shared" si="390"/>
        <v/>
      </c>
      <c r="AH12546" s="1" t="str">
        <f t="shared" si="391"/>
        <v>0</v>
      </c>
    </row>
    <row r="12547" spans="1:34" hidden="1" x14ac:dyDescent="0.2">
      <c r="A12547" s="53" t="str">
        <f t="shared" si="390"/>
        <v/>
      </c>
      <c r="AH12547" s="1" t="str">
        <f t="shared" si="391"/>
        <v>0</v>
      </c>
    </row>
    <row r="12548" spans="1:34" hidden="1" x14ac:dyDescent="0.2">
      <c r="A12548" s="53" t="str">
        <f t="shared" si="390"/>
        <v/>
      </c>
      <c r="AH12548" s="1" t="str">
        <f t="shared" si="391"/>
        <v>0</v>
      </c>
    </row>
    <row r="12549" spans="1:34" hidden="1" x14ac:dyDescent="0.2">
      <c r="A12549" s="53" t="str">
        <f t="shared" si="390"/>
        <v/>
      </c>
      <c r="AH12549" s="1" t="str">
        <f t="shared" si="391"/>
        <v>0</v>
      </c>
    </row>
    <row r="12550" spans="1:34" hidden="1" x14ac:dyDescent="0.2">
      <c r="A12550" s="53" t="str">
        <f t="shared" si="390"/>
        <v/>
      </c>
      <c r="AH12550" s="1" t="str">
        <f t="shared" si="391"/>
        <v>0</v>
      </c>
    </row>
    <row r="12551" spans="1:34" hidden="1" x14ac:dyDescent="0.2">
      <c r="A12551" s="53" t="str">
        <f t="shared" si="390"/>
        <v/>
      </c>
      <c r="AH12551" s="1" t="str">
        <f t="shared" si="391"/>
        <v>0</v>
      </c>
    </row>
    <row r="12552" spans="1:34" hidden="1" x14ac:dyDescent="0.2">
      <c r="A12552" s="53" t="str">
        <f t="shared" ref="A12552:A12615" si="392">IF($M$2="Enter Employing Authority Number","",$M$2)</f>
        <v/>
      </c>
      <c r="AH12552" s="1" t="str">
        <f t="shared" ref="AH12552:AH12615" si="393">IF(AND(ISBLANK(AF12552),ISBLANK(AG12552)),"0",AF12552+AG12552)</f>
        <v>0</v>
      </c>
    </row>
    <row r="12553" spans="1:34" hidden="1" x14ac:dyDescent="0.2">
      <c r="A12553" s="53" t="str">
        <f t="shared" si="392"/>
        <v/>
      </c>
      <c r="AH12553" s="1" t="str">
        <f t="shared" si="393"/>
        <v>0</v>
      </c>
    </row>
    <row r="12554" spans="1:34" hidden="1" x14ac:dyDescent="0.2">
      <c r="A12554" s="53" t="str">
        <f t="shared" si="392"/>
        <v/>
      </c>
      <c r="AH12554" s="1" t="str">
        <f t="shared" si="393"/>
        <v>0</v>
      </c>
    </row>
    <row r="12555" spans="1:34" hidden="1" x14ac:dyDescent="0.2">
      <c r="A12555" s="53" t="str">
        <f t="shared" si="392"/>
        <v/>
      </c>
      <c r="AH12555" s="1" t="str">
        <f t="shared" si="393"/>
        <v>0</v>
      </c>
    </row>
    <row r="12556" spans="1:34" hidden="1" x14ac:dyDescent="0.2">
      <c r="A12556" s="53" t="str">
        <f t="shared" si="392"/>
        <v/>
      </c>
      <c r="AH12556" s="1" t="str">
        <f t="shared" si="393"/>
        <v>0</v>
      </c>
    </row>
    <row r="12557" spans="1:34" hidden="1" x14ac:dyDescent="0.2">
      <c r="A12557" s="53" t="str">
        <f t="shared" si="392"/>
        <v/>
      </c>
      <c r="AH12557" s="1" t="str">
        <f t="shared" si="393"/>
        <v>0</v>
      </c>
    </row>
    <row r="12558" spans="1:34" hidden="1" x14ac:dyDescent="0.2">
      <c r="A12558" s="53" t="str">
        <f t="shared" si="392"/>
        <v/>
      </c>
      <c r="AH12558" s="1" t="str">
        <f t="shared" si="393"/>
        <v>0</v>
      </c>
    </row>
    <row r="12559" spans="1:34" hidden="1" x14ac:dyDescent="0.2">
      <c r="A12559" s="53" t="str">
        <f t="shared" si="392"/>
        <v/>
      </c>
      <c r="AH12559" s="1" t="str">
        <f t="shared" si="393"/>
        <v>0</v>
      </c>
    </row>
    <row r="12560" spans="1:34" hidden="1" x14ac:dyDescent="0.2">
      <c r="A12560" s="53" t="str">
        <f t="shared" si="392"/>
        <v/>
      </c>
      <c r="AH12560" s="1" t="str">
        <f t="shared" si="393"/>
        <v>0</v>
      </c>
    </row>
    <row r="12561" spans="1:34" hidden="1" x14ac:dyDescent="0.2">
      <c r="A12561" s="53" t="str">
        <f t="shared" si="392"/>
        <v/>
      </c>
      <c r="AH12561" s="1" t="str">
        <f t="shared" si="393"/>
        <v>0</v>
      </c>
    </row>
    <row r="12562" spans="1:34" hidden="1" x14ac:dyDescent="0.2">
      <c r="A12562" s="53" t="str">
        <f t="shared" si="392"/>
        <v/>
      </c>
      <c r="AH12562" s="1" t="str">
        <f t="shared" si="393"/>
        <v>0</v>
      </c>
    </row>
    <row r="12563" spans="1:34" hidden="1" x14ac:dyDescent="0.2">
      <c r="A12563" s="53" t="str">
        <f t="shared" si="392"/>
        <v/>
      </c>
      <c r="AH12563" s="1" t="str">
        <f t="shared" si="393"/>
        <v>0</v>
      </c>
    </row>
    <row r="12564" spans="1:34" hidden="1" x14ac:dyDescent="0.2">
      <c r="A12564" s="53" t="str">
        <f t="shared" si="392"/>
        <v/>
      </c>
      <c r="AH12564" s="1" t="str">
        <f t="shared" si="393"/>
        <v>0</v>
      </c>
    </row>
    <row r="12565" spans="1:34" hidden="1" x14ac:dyDescent="0.2">
      <c r="A12565" s="53" t="str">
        <f t="shared" si="392"/>
        <v/>
      </c>
      <c r="AH12565" s="1" t="str">
        <f t="shared" si="393"/>
        <v>0</v>
      </c>
    </row>
    <row r="12566" spans="1:34" hidden="1" x14ac:dyDescent="0.2">
      <c r="A12566" s="53" t="str">
        <f t="shared" si="392"/>
        <v/>
      </c>
      <c r="AH12566" s="1" t="str">
        <f t="shared" si="393"/>
        <v>0</v>
      </c>
    </row>
    <row r="12567" spans="1:34" hidden="1" x14ac:dyDescent="0.2">
      <c r="A12567" s="53" t="str">
        <f t="shared" si="392"/>
        <v/>
      </c>
      <c r="AH12567" s="1" t="str">
        <f t="shared" si="393"/>
        <v>0</v>
      </c>
    </row>
    <row r="12568" spans="1:34" hidden="1" x14ac:dyDescent="0.2">
      <c r="A12568" s="53" t="str">
        <f t="shared" si="392"/>
        <v/>
      </c>
      <c r="AH12568" s="1" t="str">
        <f t="shared" si="393"/>
        <v>0</v>
      </c>
    </row>
    <row r="12569" spans="1:34" hidden="1" x14ac:dyDescent="0.2">
      <c r="A12569" s="53" t="str">
        <f t="shared" si="392"/>
        <v/>
      </c>
      <c r="AH12569" s="1" t="str">
        <f t="shared" si="393"/>
        <v>0</v>
      </c>
    </row>
    <row r="12570" spans="1:34" hidden="1" x14ac:dyDescent="0.2">
      <c r="A12570" s="53" t="str">
        <f t="shared" si="392"/>
        <v/>
      </c>
      <c r="AH12570" s="1" t="str">
        <f t="shared" si="393"/>
        <v>0</v>
      </c>
    </row>
    <row r="12571" spans="1:34" hidden="1" x14ac:dyDescent="0.2">
      <c r="A12571" s="53" t="str">
        <f t="shared" si="392"/>
        <v/>
      </c>
      <c r="AH12571" s="1" t="str">
        <f t="shared" si="393"/>
        <v>0</v>
      </c>
    </row>
    <row r="12572" spans="1:34" hidden="1" x14ac:dyDescent="0.2">
      <c r="A12572" s="53" t="str">
        <f t="shared" si="392"/>
        <v/>
      </c>
      <c r="AH12572" s="1" t="str">
        <f t="shared" si="393"/>
        <v>0</v>
      </c>
    </row>
    <row r="12573" spans="1:34" hidden="1" x14ac:dyDescent="0.2">
      <c r="A12573" s="53" t="str">
        <f t="shared" si="392"/>
        <v/>
      </c>
      <c r="AH12573" s="1" t="str">
        <f t="shared" si="393"/>
        <v>0</v>
      </c>
    </row>
    <row r="12574" spans="1:34" hidden="1" x14ac:dyDescent="0.2">
      <c r="A12574" s="53" t="str">
        <f t="shared" si="392"/>
        <v/>
      </c>
      <c r="AH12574" s="1" t="str">
        <f t="shared" si="393"/>
        <v>0</v>
      </c>
    </row>
    <row r="12575" spans="1:34" hidden="1" x14ac:dyDescent="0.2">
      <c r="A12575" s="53" t="str">
        <f t="shared" si="392"/>
        <v/>
      </c>
      <c r="AH12575" s="1" t="str">
        <f t="shared" si="393"/>
        <v>0</v>
      </c>
    </row>
    <row r="12576" spans="1:34" hidden="1" x14ac:dyDescent="0.2">
      <c r="A12576" s="53" t="str">
        <f t="shared" si="392"/>
        <v/>
      </c>
      <c r="AH12576" s="1" t="str">
        <f t="shared" si="393"/>
        <v>0</v>
      </c>
    </row>
    <row r="12577" spans="1:34" hidden="1" x14ac:dyDescent="0.2">
      <c r="A12577" s="53" t="str">
        <f t="shared" si="392"/>
        <v/>
      </c>
      <c r="AH12577" s="1" t="str">
        <f t="shared" si="393"/>
        <v>0</v>
      </c>
    </row>
    <row r="12578" spans="1:34" hidden="1" x14ac:dyDescent="0.2">
      <c r="A12578" s="53" t="str">
        <f t="shared" si="392"/>
        <v/>
      </c>
      <c r="AH12578" s="1" t="str">
        <f t="shared" si="393"/>
        <v>0</v>
      </c>
    </row>
    <row r="12579" spans="1:34" hidden="1" x14ac:dyDescent="0.2">
      <c r="A12579" s="53" t="str">
        <f t="shared" si="392"/>
        <v/>
      </c>
      <c r="AH12579" s="1" t="str">
        <f t="shared" si="393"/>
        <v>0</v>
      </c>
    </row>
    <row r="12580" spans="1:34" hidden="1" x14ac:dyDescent="0.2">
      <c r="A12580" s="53" t="str">
        <f t="shared" si="392"/>
        <v/>
      </c>
      <c r="AH12580" s="1" t="str">
        <f t="shared" si="393"/>
        <v>0</v>
      </c>
    </row>
    <row r="12581" spans="1:34" hidden="1" x14ac:dyDescent="0.2">
      <c r="A12581" s="53" t="str">
        <f t="shared" si="392"/>
        <v/>
      </c>
      <c r="AH12581" s="1" t="str">
        <f t="shared" si="393"/>
        <v>0</v>
      </c>
    </row>
    <row r="12582" spans="1:34" hidden="1" x14ac:dyDescent="0.2">
      <c r="A12582" s="53" t="str">
        <f t="shared" si="392"/>
        <v/>
      </c>
      <c r="AH12582" s="1" t="str">
        <f t="shared" si="393"/>
        <v>0</v>
      </c>
    </row>
    <row r="12583" spans="1:34" hidden="1" x14ac:dyDescent="0.2">
      <c r="A12583" s="53" t="str">
        <f t="shared" si="392"/>
        <v/>
      </c>
      <c r="AH12583" s="1" t="str">
        <f t="shared" si="393"/>
        <v>0</v>
      </c>
    </row>
    <row r="12584" spans="1:34" hidden="1" x14ac:dyDescent="0.2">
      <c r="A12584" s="53" t="str">
        <f t="shared" si="392"/>
        <v/>
      </c>
      <c r="AH12584" s="1" t="str">
        <f t="shared" si="393"/>
        <v>0</v>
      </c>
    </row>
    <row r="12585" spans="1:34" hidden="1" x14ac:dyDescent="0.2">
      <c r="A12585" s="53" t="str">
        <f t="shared" si="392"/>
        <v/>
      </c>
      <c r="AH12585" s="1" t="str">
        <f t="shared" si="393"/>
        <v>0</v>
      </c>
    </row>
    <row r="12586" spans="1:34" hidden="1" x14ac:dyDescent="0.2">
      <c r="A12586" s="53" t="str">
        <f t="shared" si="392"/>
        <v/>
      </c>
      <c r="AH12586" s="1" t="str">
        <f t="shared" si="393"/>
        <v>0</v>
      </c>
    </row>
    <row r="12587" spans="1:34" hidden="1" x14ac:dyDescent="0.2">
      <c r="A12587" s="53" t="str">
        <f t="shared" si="392"/>
        <v/>
      </c>
      <c r="AH12587" s="1" t="str">
        <f t="shared" si="393"/>
        <v>0</v>
      </c>
    </row>
    <row r="12588" spans="1:34" hidden="1" x14ac:dyDescent="0.2">
      <c r="A12588" s="53" t="str">
        <f t="shared" si="392"/>
        <v/>
      </c>
      <c r="AH12588" s="1" t="str">
        <f t="shared" si="393"/>
        <v>0</v>
      </c>
    </row>
    <row r="12589" spans="1:34" hidden="1" x14ac:dyDescent="0.2">
      <c r="A12589" s="53" t="str">
        <f t="shared" si="392"/>
        <v/>
      </c>
      <c r="AH12589" s="1" t="str">
        <f t="shared" si="393"/>
        <v>0</v>
      </c>
    </row>
    <row r="12590" spans="1:34" hidden="1" x14ac:dyDescent="0.2">
      <c r="A12590" s="53" t="str">
        <f t="shared" si="392"/>
        <v/>
      </c>
      <c r="AH12590" s="1" t="str">
        <f t="shared" si="393"/>
        <v>0</v>
      </c>
    </row>
    <row r="12591" spans="1:34" hidden="1" x14ac:dyDescent="0.2">
      <c r="A12591" s="53" t="str">
        <f t="shared" si="392"/>
        <v/>
      </c>
      <c r="AH12591" s="1" t="str">
        <f t="shared" si="393"/>
        <v>0</v>
      </c>
    </row>
    <row r="12592" spans="1:34" hidden="1" x14ac:dyDescent="0.2">
      <c r="A12592" s="53" t="str">
        <f t="shared" si="392"/>
        <v/>
      </c>
      <c r="AH12592" s="1" t="str">
        <f t="shared" si="393"/>
        <v>0</v>
      </c>
    </row>
    <row r="12593" spans="1:34" hidden="1" x14ac:dyDescent="0.2">
      <c r="A12593" s="53" t="str">
        <f t="shared" si="392"/>
        <v/>
      </c>
      <c r="AH12593" s="1" t="str">
        <f t="shared" si="393"/>
        <v>0</v>
      </c>
    </row>
    <row r="12594" spans="1:34" hidden="1" x14ac:dyDescent="0.2">
      <c r="A12594" s="53" t="str">
        <f t="shared" si="392"/>
        <v/>
      </c>
      <c r="AH12594" s="1" t="str">
        <f t="shared" si="393"/>
        <v>0</v>
      </c>
    </row>
    <row r="12595" spans="1:34" hidden="1" x14ac:dyDescent="0.2">
      <c r="A12595" s="53" t="str">
        <f t="shared" si="392"/>
        <v/>
      </c>
      <c r="AH12595" s="1" t="str">
        <f t="shared" si="393"/>
        <v>0</v>
      </c>
    </row>
    <row r="12596" spans="1:34" hidden="1" x14ac:dyDescent="0.2">
      <c r="A12596" s="53" t="str">
        <f t="shared" si="392"/>
        <v/>
      </c>
      <c r="AH12596" s="1" t="str">
        <f t="shared" si="393"/>
        <v>0</v>
      </c>
    </row>
    <row r="12597" spans="1:34" hidden="1" x14ac:dyDescent="0.2">
      <c r="A12597" s="53" t="str">
        <f t="shared" si="392"/>
        <v/>
      </c>
      <c r="AH12597" s="1" t="str">
        <f t="shared" si="393"/>
        <v>0</v>
      </c>
    </row>
    <row r="12598" spans="1:34" hidden="1" x14ac:dyDescent="0.2">
      <c r="A12598" s="53" t="str">
        <f t="shared" si="392"/>
        <v/>
      </c>
      <c r="AH12598" s="1" t="str">
        <f t="shared" si="393"/>
        <v>0</v>
      </c>
    </row>
    <row r="12599" spans="1:34" hidden="1" x14ac:dyDescent="0.2">
      <c r="A12599" s="53" t="str">
        <f t="shared" si="392"/>
        <v/>
      </c>
      <c r="AH12599" s="1" t="str">
        <f t="shared" si="393"/>
        <v>0</v>
      </c>
    </row>
    <row r="12600" spans="1:34" hidden="1" x14ac:dyDescent="0.2">
      <c r="A12600" s="53" t="str">
        <f t="shared" si="392"/>
        <v/>
      </c>
      <c r="AH12600" s="1" t="str">
        <f t="shared" si="393"/>
        <v>0</v>
      </c>
    </row>
    <row r="12601" spans="1:34" hidden="1" x14ac:dyDescent="0.2">
      <c r="A12601" s="53" t="str">
        <f t="shared" si="392"/>
        <v/>
      </c>
      <c r="AH12601" s="1" t="str">
        <f t="shared" si="393"/>
        <v>0</v>
      </c>
    </row>
    <row r="12602" spans="1:34" hidden="1" x14ac:dyDescent="0.2">
      <c r="A12602" s="53" t="str">
        <f t="shared" si="392"/>
        <v/>
      </c>
      <c r="AH12602" s="1" t="str">
        <f t="shared" si="393"/>
        <v>0</v>
      </c>
    </row>
    <row r="12603" spans="1:34" hidden="1" x14ac:dyDescent="0.2">
      <c r="A12603" s="53" t="str">
        <f t="shared" si="392"/>
        <v/>
      </c>
      <c r="AH12603" s="1" t="str">
        <f t="shared" si="393"/>
        <v>0</v>
      </c>
    </row>
    <row r="12604" spans="1:34" hidden="1" x14ac:dyDescent="0.2">
      <c r="A12604" s="53" t="str">
        <f t="shared" si="392"/>
        <v/>
      </c>
      <c r="AH12604" s="1" t="str">
        <f t="shared" si="393"/>
        <v>0</v>
      </c>
    </row>
    <row r="12605" spans="1:34" hidden="1" x14ac:dyDescent="0.2">
      <c r="A12605" s="53" t="str">
        <f t="shared" si="392"/>
        <v/>
      </c>
      <c r="AH12605" s="1" t="str">
        <f t="shared" si="393"/>
        <v>0</v>
      </c>
    </row>
    <row r="12606" spans="1:34" hidden="1" x14ac:dyDescent="0.2">
      <c r="A12606" s="53" t="str">
        <f t="shared" si="392"/>
        <v/>
      </c>
      <c r="AH12606" s="1" t="str">
        <f t="shared" si="393"/>
        <v>0</v>
      </c>
    </row>
    <row r="12607" spans="1:34" hidden="1" x14ac:dyDescent="0.2">
      <c r="A12607" s="53" t="str">
        <f t="shared" si="392"/>
        <v/>
      </c>
      <c r="AH12607" s="1" t="str">
        <f t="shared" si="393"/>
        <v>0</v>
      </c>
    </row>
    <row r="12608" spans="1:34" hidden="1" x14ac:dyDescent="0.2">
      <c r="A12608" s="53" t="str">
        <f t="shared" si="392"/>
        <v/>
      </c>
      <c r="AH12608" s="1" t="str">
        <f t="shared" si="393"/>
        <v>0</v>
      </c>
    </row>
    <row r="12609" spans="1:34" hidden="1" x14ac:dyDescent="0.2">
      <c r="A12609" s="53" t="str">
        <f t="shared" si="392"/>
        <v/>
      </c>
      <c r="AH12609" s="1" t="str">
        <f t="shared" si="393"/>
        <v>0</v>
      </c>
    </row>
    <row r="12610" spans="1:34" hidden="1" x14ac:dyDescent="0.2">
      <c r="A12610" s="53" t="str">
        <f t="shared" si="392"/>
        <v/>
      </c>
      <c r="AH12610" s="1" t="str">
        <f t="shared" si="393"/>
        <v>0</v>
      </c>
    </row>
    <row r="12611" spans="1:34" hidden="1" x14ac:dyDescent="0.2">
      <c r="A12611" s="53" t="str">
        <f t="shared" si="392"/>
        <v/>
      </c>
      <c r="AH12611" s="1" t="str">
        <f t="shared" si="393"/>
        <v>0</v>
      </c>
    </row>
    <row r="12612" spans="1:34" hidden="1" x14ac:dyDescent="0.2">
      <c r="A12612" s="53" t="str">
        <f t="shared" si="392"/>
        <v/>
      </c>
      <c r="AH12612" s="1" t="str">
        <f t="shared" si="393"/>
        <v>0</v>
      </c>
    </row>
    <row r="12613" spans="1:34" hidden="1" x14ac:dyDescent="0.2">
      <c r="A12613" s="53" t="str">
        <f t="shared" si="392"/>
        <v/>
      </c>
      <c r="AH12613" s="1" t="str">
        <f t="shared" si="393"/>
        <v>0</v>
      </c>
    </row>
    <row r="12614" spans="1:34" hidden="1" x14ac:dyDescent="0.2">
      <c r="A12614" s="53" t="str">
        <f t="shared" si="392"/>
        <v/>
      </c>
      <c r="AH12614" s="1" t="str">
        <f t="shared" si="393"/>
        <v>0</v>
      </c>
    </row>
    <row r="12615" spans="1:34" hidden="1" x14ac:dyDescent="0.2">
      <c r="A12615" s="53" t="str">
        <f t="shared" si="392"/>
        <v/>
      </c>
      <c r="AH12615" s="1" t="str">
        <f t="shared" si="393"/>
        <v>0</v>
      </c>
    </row>
    <row r="12616" spans="1:34" hidden="1" x14ac:dyDescent="0.2">
      <c r="A12616" s="53" t="str">
        <f t="shared" ref="A12616:A12679" si="394">IF($M$2="Enter Employing Authority Number","",$M$2)</f>
        <v/>
      </c>
      <c r="AH12616" s="1" t="str">
        <f t="shared" ref="AH12616:AH12679" si="395">IF(AND(ISBLANK(AF12616),ISBLANK(AG12616)),"0",AF12616+AG12616)</f>
        <v>0</v>
      </c>
    </row>
    <row r="12617" spans="1:34" hidden="1" x14ac:dyDescent="0.2">
      <c r="A12617" s="53" t="str">
        <f t="shared" si="394"/>
        <v/>
      </c>
      <c r="AH12617" s="1" t="str">
        <f t="shared" si="395"/>
        <v>0</v>
      </c>
    </row>
    <row r="12618" spans="1:34" hidden="1" x14ac:dyDescent="0.2">
      <c r="A12618" s="53" t="str">
        <f t="shared" si="394"/>
        <v/>
      </c>
      <c r="AH12618" s="1" t="str">
        <f t="shared" si="395"/>
        <v>0</v>
      </c>
    </row>
    <row r="12619" spans="1:34" hidden="1" x14ac:dyDescent="0.2">
      <c r="A12619" s="53" t="str">
        <f t="shared" si="394"/>
        <v/>
      </c>
      <c r="AH12619" s="1" t="str">
        <f t="shared" si="395"/>
        <v>0</v>
      </c>
    </row>
    <row r="12620" spans="1:34" hidden="1" x14ac:dyDescent="0.2">
      <c r="A12620" s="53" t="str">
        <f t="shared" si="394"/>
        <v/>
      </c>
      <c r="AH12620" s="1" t="str">
        <f t="shared" si="395"/>
        <v>0</v>
      </c>
    </row>
    <row r="12621" spans="1:34" hidden="1" x14ac:dyDescent="0.2">
      <c r="A12621" s="53" t="str">
        <f t="shared" si="394"/>
        <v/>
      </c>
      <c r="AH12621" s="1" t="str">
        <f t="shared" si="395"/>
        <v>0</v>
      </c>
    </row>
    <row r="12622" spans="1:34" hidden="1" x14ac:dyDescent="0.2">
      <c r="A12622" s="53" t="str">
        <f t="shared" si="394"/>
        <v/>
      </c>
      <c r="AH12622" s="1" t="str">
        <f t="shared" si="395"/>
        <v>0</v>
      </c>
    </row>
    <row r="12623" spans="1:34" hidden="1" x14ac:dyDescent="0.2">
      <c r="A12623" s="53" t="str">
        <f t="shared" si="394"/>
        <v/>
      </c>
      <c r="AH12623" s="1" t="str">
        <f t="shared" si="395"/>
        <v>0</v>
      </c>
    </row>
    <row r="12624" spans="1:34" hidden="1" x14ac:dyDescent="0.2">
      <c r="A12624" s="53" t="str">
        <f t="shared" si="394"/>
        <v/>
      </c>
      <c r="AH12624" s="1" t="str">
        <f t="shared" si="395"/>
        <v>0</v>
      </c>
    </row>
    <row r="12625" spans="1:34" hidden="1" x14ac:dyDescent="0.2">
      <c r="A12625" s="53" t="str">
        <f t="shared" si="394"/>
        <v/>
      </c>
      <c r="AH12625" s="1" t="str">
        <f t="shared" si="395"/>
        <v>0</v>
      </c>
    </row>
    <row r="12626" spans="1:34" hidden="1" x14ac:dyDescent="0.2">
      <c r="A12626" s="53" t="str">
        <f t="shared" si="394"/>
        <v/>
      </c>
      <c r="AH12626" s="1" t="str">
        <f t="shared" si="395"/>
        <v>0</v>
      </c>
    </row>
    <row r="12627" spans="1:34" hidden="1" x14ac:dyDescent="0.2">
      <c r="A12627" s="53" t="str">
        <f t="shared" si="394"/>
        <v/>
      </c>
      <c r="AH12627" s="1" t="str">
        <f t="shared" si="395"/>
        <v>0</v>
      </c>
    </row>
    <row r="12628" spans="1:34" hidden="1" x14ac:dyDescent="0.2">
      <c r="A12628" s="53" t="str">
        <f t="shared" si="394"/>
        <v/>
      </c>
      <c r="AH12628" s="1" t="str">
        <f t="shared" si="395"/>
        <v>0</v>
      </c>
    </row>
    <row r="12629" spans="1:34" hidden="1" x14ac:dyDescent="0.2">
      <c r="A12629" s="53" t="str">
        <f t="shared" si="394"/>
        <v/>
      </c>
      <c r="AH12629" s="1" t="str">
        <f t="shared" si="395"/>
        <v>0</v>
      </c>
    </row>
    <row r="12630" spans="1:34" hidden="1" x14ac:dyDescent="0.2">
      <c r="A12630" s="53" t="str">
        <f t="shared" si="394"/>
        <v/>
      </c>
      <c r="AH12630" s="1" t="str">
        <f t="shared" si="395"/>
        <v>0</v>
      </c>
    </row>
    <row r="12631" spans="1:34" hidden="1" x14ac:dyDescent="0.2">
      <c r="A12631" s="53" t="str">
        <f t="shared" si="394"/>
        <v/>
      </c>
      <c r="AH12631" s="1" t="str">
        <f t="shared" si="395"/>
        <v>0</v>
      </c>
    </row>
    <row r="12632" spans="1:34" hidden="1" x14ac:dyDescent="0.2">
      <c r="A12632" s="53" t="str">
        <f t="shared" si="394"/>
        <v/>
      </c>
      <c r="AH12632" s="1" t="str">
        <f t="shared" si="395"/>
        <v>0</v>
      </c>
    </row>
    <row r="12633" spans="1:34" hidden="1" x14ac:dyDescent="0.2">
      <c r="A12633" s="53" t="str">
        <f t="shared" si="394"/>
        <v/>
      </c>
      <c r="AH12633" s="1" t="str">
        <f t="shared" si="395"/>
        <v>0</v>
      </c>
    </row>
    <row r="12634" spans="1:34" hidden="1" x14ac:dyDescent="0.2">
      <c r="A12634" s="53" t="str">
        <f t="shared" si="394"/>
        <v/>
      </c>
      <c r="AH12634" s="1" t="str">
        <f t="shared" si="395"/>
        <v>0</v>
      </c>
    </row>
    <row r="12635" spans="1:34" hidden="1" x14ac:dyDescent="0.2">
      <c r="A12635" s="53" t="str">
        <f t="shared" si="394"/>
        <v/>
      </c>
      <c r="AH12635" s="1" t="str">
        <f t="shared" si="395"/>
        <v>0</v>
      </c>
    </row>
    <row r="12636" spans="1:34" hidden="1" x14ac:dyDescent="0.2">
      <c r="A12636" s="53" t="str">
        <f t="shared" si="394"/>
        <v/>
      </c>
      <c r="AH12636" s="1" t="str">
        <f t="shared" si="395"/>
        <v>0</v>
      </c>
    </row>
    <row r="12637" spans="1:34" hidden="1" x14ac:dyDescent="0.2">
      <c r="A12637" s="53" t="str">
        <f t="shared" si="394"/>
        <v/>
      </c>
      <c r="AH12637" s="1" t="str">
        <f t="shared" si="395"/>
        <v>0</v>
      </c>
    </row>
    <row r="12638" spans="1:34" hidden="1" x14ac:dyDescent="0.2">
      <c r="A12638" s="53" t="str">
        <f t="shared" si="394"/>
        <v/>
      </c>
      <c r="AH12638" s="1" t="str">
        <f t="shared" si="395"/>
        <v>0</v>
      </c>
    </row>
    <row r="12639" spans="1:34" hidden="1" x14ac:dyDescent="0.2">
      <c r="A12639" s="53" t="str">
        <f t="shared" si="394"/>
        <v/>
      </c>
      <c r="AH12639" s="1" t="str">
        <f t="shared" si="395"/>
        <v>0</v>
      </c>
    </row>
    <row r="12640" spans="1:34" hidden="1" x14ac:dyDescent="0.2">
      <c r="A12640" s="53" t="str">
        <f t="shared" si="394"/>
        <v/>
      </c>
      <c r="AH12640" s="1" t="str">
        <f t="shared" si="395"/>
        <v>0</v>
      </c>
    </row>
    <row r="12641" spans="1:34" hidden="1" x14ac:dyDescent="0.2">
      <c r="A12641" s="53" t="str">
        <f t="shared" si="394"/>
        <v/>
      </c>
      <c r="AH12641" s="1" t="str">
        <f t="shared" si="395"/>
        <v>0</v>
      </c>
    </row>
    <row r="12642" spans="1:34" hidden="1" x14ac:dyDescent="0.2">
      <c r="A12642" s="53" t="str">
        <f t="shared" si="394"/>
        <v/>
      </c>
      <c r="AH12642" s="1" t="str">
        <f t="shared" si="395"/>
        <v>0</v>
      </c>
    </row>
    <row r="12643" spans="1:34" hidden="1" x14ac:dyDescent="0.2">
      <c r="A12643" s="53" t="str">
        <f t="shared" si="394"/>
        <v/>
      </c>
      <c r="AH12643" s="1" t="str">
        <f t="shared" si="395"/>
        <v>0</v>
      </c>
    </row>
    <row r="12644" spans="1:34" hidden="1" x14ac:dyDescent="0.2">
      <c r="A12644" s="53" t="str">
        <f t="shared" si="394"/>
        <v/>
      </c>
      <c r="AH12644" s="1" t="str">
        <f t="shared" si="395"/>
        <v>0</v>
      </c>
    </row>
    <row r="12645" spans="1:34" hidden="1" x14ac:dyDescent="0.2">
      <c r="A12645" s="53" t="str">
        <f t="shared" si="394"/>
        <v/>
      </c>
      <c r="AH12645" s="1" t="str">
        <f t="shared" si="395"/>
        <v>0</v>
      </c>
    </row>
    <row r="12646" spans="1:34" hidden="1" x14ac:dyDescent="0.2">
      <c r="A12646" s="53" t="str">
        <f t="shared" si="394"/>
        <v/>
      </c>
      <c r="AH12646" s="1" t="str">
        <f t="shared" si="395"/>
        <v>0</v>
      </c>
    </row>
    <row r="12647" spans="1:34" hidden="1" x14ac:dyDescent="0.2">
      <c r="A12647" s="53" t="str">
        <f t="shared" si="394"/>
        <v/>
      </c>
      <c r="AH12647" s="1" t="str">
        <f t="shared" si="395"/>
        <v>0</v>
      </c>
    </row>
    <row r="12648" spans="1:34" hidden="1" x14ac:dyDescent="0.2">
      <c r="A12648" s="53" t="str">
        <f t="shared" si="394"/>
        <v/>
      </c>
      <c r="AH12648" s="1" t="str">
        <f t="shared" si="395"/>
        <v>0</v>
      </c>
    </row>
    <row r="12649" spans="1:34" hidden="1" x14ac:dyDescent="0.2">
      <c r="A12649" s="53" t="str">
        <f t="shared" si="394"/>
        <v/>
      </c>
      <c r="AH12649" s="1" t="str">
        <f t="shared" si="395"/>
        <v>0</v>
      </c>
    </row>
    <row r="12650" spans="1:34" hidden="1" x14ac:dyDescent="0.2">
      <c r="A12650" s="53" t="str">
        <f t="shared" si="394"/>
        <v/>
      </c>
      <c r="AH12650" s="1" t="str">
        <f t="shared" si="395"/>
        <v>0</v>
      </c>
    </row>
    <row r="12651" spans="1:34" hidden="1" x14ac:dyDescent="0.2">
      <c r="A12651" s="53" t="str">
        <f t="shared" si="394"/>
        <v/>
      </c>
      <c r="AH12651" s="1" t="str">
        <f t="shared" si="395"/>
        <v>0</v>
      </c>
    </row>
    <row r="12652" spans="1:34" hidden="1" x14ac:dyDescent="0.2">
      <c r="A12652" s="53" t="str">
        <f t="shared" si="394"/>
        <v/>
      </c>
      <c r="AH12652" s="1" t="str">
        <f t="shared" si="395"/>
        <v>0</v>
      </c>
    </row>
    <row r="12653" spans="1:34" hidden="1" x14ac:dyDescent="0.2">
      <c r="A12653" s="53" t="str">
        <f t="shared" si="394"/>
        <v/>
      </c>
      <c r="AH12653" s="1" t="str">
        <f t="shared" si="395"/>
        <v>0</v>
      </c>
    </row>
    <row r="12654" spans="1:34" hidden="1" x14ac:dyDescent="0.2">
      <c r="A12654" s="53" t="str">
        <f t="shared" si="394"/>
        <v/>
      </c>
      <c r="AH12654" s="1" t="str">
        <f t="shared" si="395"/>
        <v>0</v>
      </c>
    </row>
    <row r="12655" spans="1:34" hidden="1" x14ac:dyDescent="0.2">
      <c r="A12655" s="53" t="str">
        <f t="shared" si="394"/>
        <v/>
      </c>
      <c r="AH12655" s="1" t="str">
        <f t="shared" si="395"/>
        <v>0</v>
      </c>
    </row>
    <row r="12656" spans="1:34" hidden="1" x14ac:dyDescent="0.2">
      <c r="A12656" s="53" t="str">
        <f t="shared" si="394"/>
        <v/>
      </c>
      <c r="AH12656" s="1" t="str">
        <f t="shared" si="395"/>
        <v>0</v>
      </c>
    </row>
    <row r="12657" spans="1:34" hidden="1" x14ac:dyDescent="0.2">
      <c r="A12657" s="53" t="str">
        <f t="shared" si="394"/>
        <v/>
      </c>
      <c r="AH12657" s="1" t="str">
        <f t="shared" si="395"/>
        <v>0</v>
      </c>
    </row>
    <row r="12658" spans="1:34" hidden="1" x14ac:dyDescent="0.2">
      <c r="A12658" s="53" t="str">
        <f t="shared" si="394"/>
        <v/>
      </c>
      <c r="AH12658" s="1" t="str">
        <f t="shared" si="395"/>
        <v>0</v>
      </c>
    </row>
    <row r="12659" spans="1:34" hidden="1" x14ac:dyDescent="0.2">
      <c r="A12659" s="53" t="str">
        <f t="shared" si="394"/>
        <v/>
      </c>
      <c r="AH12659" s="1" t="str">
        <f t="shared" si="395"/>
        <v>0</v>
      </c>
    </row>
    <row r="12660" spans="1:34" hidden="1" x14ac:dyDescent="0.2">
      <c r="A12660" s="53" t="str">
        <f t="shared" si="394"/>
        <v/>
      </c>
      <c r="AH12660" s="1" t="str">
        <f t="shared" si="395"/>
        <v>0</v>
      </c>
    </row>
    <row r="12661" spans="1:34" hidden="1" x14ac:dyDescent="0.2">
      <c r="A12661" s="53" t="str">
        <f t="shared" si="394"/>
        <v/>
      </c>
      <c r="AH12661" s="1" t="str">
        <f t="shared" si="395"/>
        <v>0</v>
      </c>
    </row>
    <row r="12662" spans="1:34" hidden="1" x14ac:dyDescent="0.2">
      <c r="A12662" s="53" t="str">
        <f t="shared" si="394"/>
        <v/>
      </c>
      <c r="AH12662" s="1" t="str">
        <f t="shared" si="395"/>
        <v>0</v>
      </c>
    </row>
    <row r="12663" spans="1:34" hidden="1" x14ac:dyDescent="0.2">
      <c r="A12663" s="53" t="str">
        <f t="shared" si="394"/>
        <v/>
      </c>
      <c r="AH12663" s="1" t="str">
        <f t="shared" si="395"/>
        <v>0</v>
      </c>
    </row>
    <row r="12664" spans="1:34" hidden="1" x14ac:dyDescent="0.2">
      <c r="A12664" s="53" t="str">
        <f t="shared" si="394"/>
        <v/>
      </c>
      <c r="AH12664" s="1" t="str">
        <f t="shared" si="395"/>
        <v>0</v>
      </c>
    </row>
    <row r="12665" spans="1:34" hidden="1" x14ac:dyDescent="0.2">
      <c r="A12665" s="53" t="str">
        <f t="shared" si="394"/>
        <v/>
      </c>
      <c r="AH12665" s="1" t="str">
        <f t="shared" si="395"/>
        <v>0</v>
      </c>
    </row>
    <row r="12666" spans="1:34" hidden="1" x14ac:dyDescent="0.2">
      <c r="A12666" s="53" t="str">
        <f t="shared" si="394"/>
        <v/>
      </c>
      <c r="AH12666" s="1" t="str">
        <f t="shared" si="395"/>
        <v>0</v>
      </c>
    </row>
    <row r="12667" spans="1:34" hidden="1" x14ac:dyDescent="0.2">
      <c r="A12667" s="53" t="str">
        <f t="shared" si="394"/>
        <v/>
      </c>
      <c r="AH12667" s="1" t="str">
        <f t="shared" si="395"/>
        <v>0</v>
      </c>
    </row>
    <row r="12668" spans="1:34" hidden="1" x14ac:dyDescent="0.2">
      <c r="A12668" s="53" t="str">
        <f t="shared" si="394"/>
        <v/>
      </c>
      <c r="AH12668" s="1" t="str">
        <f t="shared" si="395"/>
        <v>0</v>
      </c>
    </row>
    <row r="12669" spans="1:34" hidden="1" x14ac:dyDescent="0.2">
      <c r="A12669" s="53" t="str">
        <f t="shared" si="394"/>
        <v/>
      </c>
      <c r="AH12669" s="1" t="str">
        <f t="shared" si="395"/>
        <v>0</v>
      </c>
    </row>
    <row r="12670" spans="1:34" hidden="1" x14ac:dyDescent="0.2">
      <c r="A12670" s="53" t="str">
        <f t="shared" si="394"/>
        <v/>
      </c>
      <c r="AH12670" s="1" t="str">
        <f t="shared" si="395"/>
        <v>0</v>
      </c>
    </row>
    <row r="12671" spans="1:34" hidden="1" x14ac:dyDescent="0.2">
      <c r="A12671" s="53" t="str">
        <f t="shared" si="394"/>
        <v/>
      </c>
      <c r="AH12671" s="1" t="str">
        <f t="shared" si="395"/>
        <v>0</v>
      </c>
    </row>
    <row r="12672" spans="1:34" hidden="1" x14ac:dyDescent="0.2">
      <c r="A12672" s="53" t="str">
        <f t="shared" si="394"/>
        <v/>
      </c>
      <c r="AH12672" s="1" t="str">
        <f t="shared" si="395"/>
        <v>0</v>
      </c>
    </row>
    <row r="12673" spans="1:34" hidden="1" x14ac:dyDescent="0.2">
      <c r="A12673" s="53" t="str">
        <f t="shared" si="394"/>
        <v/>
      </c>
      <c r="AH12673" s="1" t="str">
        <f t="shared" si="395"/>
        <v>0</v>
      </c>
    </row>
    <row r="12674" spans="1:34" hidden="1" x14ac:dyDescent="0.2">
      <c r="A12674" s="53" t="str">
        <f t="shared" si="394"/>
        <v/>
      </c>
      <c r="AH12674" s="1" t="str">
        <f t="shared" si="395"/>
        <v>0</v>
      </c>
    </row>
    <row r="12675" spans="1:34" hidden="1" x14ac:dyDescent="0.2">
      <c r="A12675" s="53" t="str">
        <f t="shared" si="394"/>
        <v/>
      </c>
      <c r="AH12675" s="1" t="str">
        <f t="shared" si="395"/>
        <v>0</v>
      </c>
    </row>
    <row r="12676" spans="1:34" hidden="1" x14ac:dyDescent="0.2">
      <c r="A12676" s="53" t="str">
        <f t="shared" si="394"/>
        <v/>
      </c>
      <c r="AH12676" s="1" t="str">
        <f t="shared" si="395"/>
        <v>0</v>
      </c>
    </row>
    <row r="12677" spans="1:34" hidden="1" x14ac:dyDescent="0.2">
      <c r="A12677" s="53" t="str">
        <f t="shared" si="394"/>
        <v/>
      </c>
      <c r="AH12677" s="1" t="str">
        <f t="shared" si="395"/>
        <v>0</v>
      </c>
    </row>
    <row r="12678" spans="1:34" hidden="1" x14ac:dyDescent="0.2">
      <c r="A12678" s="53" t="str">
        <f t="shared" si="394"/>
        <v/>
      </c>
      <c r="AH12678" s="1" t="str">
        <f t="shared" si="395"/>
        <v>0</v>
      </c>
    </row>
    <row r="12679" spans="1:34" hidden="1" x14ac:dyDescent="0.2">
      <c r="A12679" s="53" t="str">
        <f t="shared" si="394"/>
        <v/>
      </c>
      <c r="AH12679" s="1" t="str">
        <f t="shared" si="395"/>
        <v>0</v>
      </c>
    </row>
    <row r="12680" spans="1:34" hidden="1" x14ac:dyDescent="0.2">
      <c r="A12680" s="53" t="str">
        <f t="shared" ref="A12680:A12743" si="396">IF($M$2="Enter Employing Authority Number","",$M$2)</f>
        <v/>
      </c>
      <c r="AH12680" s="1" t="str">
        <f t="shared" ref="AH12680:AH12743" si="397">IF(AND(ISBLANK(AF12680),ISBLANK(AG12680)),"0",AF12680+AG12680)</f>
        <v>0</v>
      </c>
    </row>
    <row r="12681" spans="1:34" hidden="1" x14ac:dyDescent="0.2">
      <c r="A12681" s="53" t="str">
        <f t="shared" si="396"/>
        <v/>
      </c>
      <c r="AH12681" s="1" t="str">
        <f t="shared" si="397"/>
        <v>0</v>
      </c>
    </row>
    <row r="12682" spans="1:34" hidden="1" x14ac:dyDescent="0.2">
      <c r="A12682" s="53" t="str">
        <f t="shared" si="396"/>
        <v/>
      </c>
      <c r="AH12682" s="1" t="str">
        <f t="shared" si="397"/>
        <v>0</v>
      </c>
    </row>
    <row r="12683" spans="1:34" hidden="1" x14ac:dyDescent="0.2">
      <c r="A12683" s="53" t="str">
        <f t="shared" si="396"/>
        <v/>
      </c>
      <c r="AH12683" s="1" t="str">
        <f t="shared" si="397"/>
        <v>0</v>
      </c>
    </row>
    <row r="12684" spans="1:34" hidden="1" x14ac:dyDescent="0.2">
      <c r="A12684" s="53" t="str">
        <f t="shared" si="396"/>
        <v/>
      </c>
      <c r="AH12684" s="1" t="str">
        <f t="shared" si="397"/>
        <v>0</v>
      </c>
    </row>
    <row r="12685" spans="1:34" hidden="1" x14ac:dyDescent="0.2">
      <c r="A12685" s="53" t="str">
        <f t="shared" si="396"/>
        <v/>
      </c>
      <c r="AH12685" s="1" t="str">
        <f t="shared" si="397"/>
        <v>0</v>
      </c>
    </row>
    <row r="12686" spans="1:34" hidden="1" x14ac:dyDescent="0.2">
      <c r="A12686" s="53" t="str">
        <f t="shared" si="396"/>
        <v/>
      </c>
      <c r="AH12686" s="1" t="str">
        <f t="shared" si="397"/>
        <v>0</v>
      </c>
    </row>
    <row r="12687" spans="1:34" hidden="1" x14ac:dyDescent="0.2">
      <c r="A12687" s="53" t="str">
        <f t="shared" si="396"/>
        <v/>
      </c>
      <c r="AH12687" s="1" t="str">
        <f t="shared" si="397"/>
        <v>0</v>
      </c>
    </row>
    <row r="12688" spans="1:34" hidden="1" x14ac:dyDescent="0.2">
      <c r="A12688" s="53" t="str">
        <f t="shared" si="396"/>
        <v/>
      </c>
      <c r="AH12688" s="1" t="str">
        <f t="shared" si="397"/>
        <v>0</v>
      </c>
    </row>
    <row r="12689" spans="1:34" hidden="1" x14ac:dyDescent="0.2">
      <c r="A12689" s="53" t="str">
        <f t="shared" si="396"/>
        <v/>
      </c>
      <c r="AH12689" s="1" t="str">
        <f t="shared" si="397"/>
        <v>0</v>
      </c>
    </row>
    <row r="12690" spans="1:34" hidden="1" x14ac:dyDescent="0.2">
      <c r="A12690" s="53" t="str">
        <f t="shared" si="396"/>
        <v/>
      </c>
      <c r="AH12690" s="1" t="str">
        <f t="shared" si="397"/>
        <v>0</v>
      </c>
    </row>
    <row r="12691" spans="1:34" hidden="1" x14ac:dyDescent="0.2">
      <c r="A12691" s="53" t="str">
        <f t="shared" si="396"/>
        <v/>
      </c>
      <c r="AH12691" s="1" t="str">
        <f t="shared" si="397"/>
        <v>0</v>
      </c>
    </row>
    <row r="12692" spans="1:34" hidden="1" x14ac:dyDescent="0.2">
      <c r="A12692" s="53" t="str">
        <f t="shared" si="396"/>
        <v/>
      </c>
      <c r="AH12692" s="1" t="str">
        <f t="shared" si="397"/>
        <v>0</v>
      </c>
    </row>
    <row r="12693" spans="1:34" hidden="1" x14ac:dyDescent="0.2">
      <c r="A12693" s="53" t="str">
        <f t="shared" si="396"/>
        <v/>
      </c>
      <c r="AH12693" s="1" t="str">
        <f t="shared" si="397"/>
        <v>0</v>
      </c>
    </row>
    <row r="12694" spans="1:34" hidden="1" x14ac:dyDescent="0.2">
      <c r="A12694" s="53" t="str">
        <f t="shared" si="396"/>
        <v/>
      </c>
      <c r="AH12694" s="1" t="str">
        <f t="shared" si="397"/>
        <v>0</v>
      </c>
    </row>
    <row r="12695" spans="1:34" hidden="1" x14ac:dyDescent="0.2">
      <c r="A12695" s="53" t="str">
        <f t="shared" si="396"/>
        <v/>
      </c>
      <c r="AH12695" s="1" t="str">
        <f t="shared" si="397"/>
        <v>0</v>
      </c>
    </row>
    <row r="12696" spans="1:34" hidden="1" x14ac:dyDescent="0.2">
      <c r="A12696" s="53" t="str">
        <f t="shared" si="396"/>
        <v/>
      </c>
      <c r="AH12696" s="1" t="str">
        <f t="shared" si="397"/>
        <v>0</v>
      </c>
    </row>
    <row r="12697" spans="1:34" hidden="1" x14ac:dyDescent="0.2">
      <c r="A12697" s="53" t="str">
        <f t="shared" si="396"/>
        <v/>
      </c>
      <c r="AH12697" s="1" t="str">
        <f t="shared" si="397"/>
        <v>0</v>
      </c>
    </row>
    <row r="12698" spans="1:34" hidden="1" x14ac:dyDescent="0.2">
      <c r="A12698" s="53" t="str">
        <f t="shared" si="396"/>
        <v/>
      </c>
      <c r="AH12698" s="1" t="str">
        <f t="shared" si="397"/>
        <v>0</v>
      </c>
    </row>
    <row r="12699" spans="1:34" hidden="1" x14ac:dyDescent="0.2">
      <c r="A12699" s="53" t="str">
        <f t="shared" si="396"/>
        <v/>
      </c>
      <c r="AH12699" s="1" t="str">
        <f t="shared" si="397"/>
        <v>0</v>
      </c>
    </row>
    <row r="12700" spans="1:34" hidden="1" x14ac:dyDescent="0.2">
      <c r="A12700" s="53" t="str">
        <f t="shared" si="396"/>
        <v/>
      </c>
      <c r="AH12700" s="1" t="str">
        <f t="shared" si="397"/>
        <v>0</v>
      </c>
    </row>
    <row r="12701" spans="1:34" hidden="1" x14ac:dyDescent="0.2">
      <c r="A12701" s="53" t="str">
        <f t="shared" si="396"/>
        <v/>
      </c>
      <c r="AH12701" s="1" t="str">
        <f t="shared" si="397"/>
        <v>0</v>
      </c>
    </row>
    <row r="12702" spans="1:34" hidden="1" x14ac:dyDescent="0.2">
      <c r="A12702" s="53" t="str">
        <f t="shared" si="396"/>
        <v/>
      </c>
      <c r="AH12702" s="1" t="str">
        <f t="shared" si="397"/>
        <v>0</v>
      </c>
    </row>
    <row r="12703" spans="1:34" hidden="1" x14ac:dyDescent="0.2">
      <c r="A12703" s="53" t="str">
        <f t="shared" si="396"/>
        <v/>
      </c>
      <c r="AH12703" s="1" t="str">
        <f t="shared" si="397"/>
        <v>0</v>
      </c>
    </row>
    <row r="12704" spans="1:34" hidden="1" x14ac:dyDescent="0.2">
      <c r="A12704" s="53" t="str">
        <f t="shared" si="396"/>
        <v/>
      </c>
      <c r="AH12704" s="1" t="str">
        <f t="shared" si="397"/>
        <v>0</v>
      </c>
    </row>
    <row r="12705" spans="1:34" hidden="1" x14ac:dyDescent="0.2">
      <c r="A12705" s="53" t="str">
        <f t="shared" si="396"/>
        <v/>
      </c>
      <c r="AH12705" s="1" t="str">
        <f t="shared" si="397"/>
        <v>0</v>
      </c>
    </row>
    <row r="12706" spans="1:34" hidden="1" x14ac:dyDescent="0.2">
      <c r="A12706" s="53" t="str">
        <f t="shared" si="396"/>
        <v/>
      </c>
      <c r="AH12706" s="1" t="str">
        <f t="shared" si="397"/>
        <v>0</v>
      </c>
    </row>
    <row r="12707" spans="1:34" hidden="1" x14ac:dyDescent="0.2">
      <c r="A12707" s="53" t="str">
        <f t="shared" si="396"/>
        <v/>
      </c>
      <c r="AH12707" s="1" t="str">
        <f t="shared" si="397"/>
        <v>0</v>
      </c>
    </row>
    <row r="12708" spans="1:34" hidden="1" x14ac:dyDescent="0.2">
      <c r="A12708" s="53" t="str">
        <f t="shared" si="396"/>
        <v/>
      </c>
      <c r="AH12708" s="1" t="str">
        <f t="shared" si="397"/>
        <v>0</v>
      </c>
    </row>
    <row r="12709" spans="1:34" hidden="1" x14ac:dyDescent="0.2">
      <c r="A12709" s="53" t="str">
        <f t="shared" si="396"/>
        <v/>
      </c>
      <c r="AH12709" s="1" t="str">
        <f t="shared" si="397"/>
        <v>0</v>
      </c>
    </row>
    <row r="12710" spans="1:34" hidden="1" x14ac:dyDescent="0.2">
      <c r="A12710" s="53" t="str">
        <f t="shared" si="396"/>
        <v/>
      </c>
      <c r="AH12710" s="1" t="str">
        <f t="shared" si="397"/>
        <v>0</v>
      </c>
    </row>
    <row r="12711" spans="1:34" hidden="1" x14ac:dyDescent="0.2">
      <c r="A12711" s="53" t="str">
        <f t="shared" si="396"/>
        <v/>
      </c>
      <c r="AH12711" s="1" t="str">
        <f t="shared" si="397"/>
        <v>0</v>
      </c>
    </row>
    <row r="12712" spans="1:34" hidden="1" x14ac:dyDescent="0.2">
      <c r="A12712" s="53" t="str">
        <f t="shared" si="396"/>
        <v/>
      </c>
      <c r="AH12712" s="1" t="str">
        <f t="shared" si="397"/>
        <v>0</v>
      </c>
    </row>
    <row r="12713" spans="1:34" hidden="1" x14ac:dyDescent="0.2">
      <c r="A12713" s="53" t="str">
        <f t="shared" si="396"/>
        <v/>
      </c>
      <c r="AH12713" s="1" t="str">
        <f t="shared" si="397"/>
        <v>0</v>
      </c>
    </row>
    <row r="12714" spans="1:34" hidden="1" x14ac:dyDescent="0.2">
      <c r="A12714" s="53" t="str">
        <f t="shared" si="396"/>
        <v/>
      </c>
      <c r="AH12714" s="1" t="str">
        <f t="shared" si="397"/>
        <v>0</v>
      </c>
    </row>
    <row r="12715" spans="1:34" hidden="1" x14ac:dyDescent="0.2">
      <c r="A12715" s="53" t="str">
        <f t="shared" si="396"/>
        <v/>
      </c>
      <c r="AH12715" s="1" t="str">
        <f t="shared" si="397"/>
        <v>0</v>
      </c>
    </row>
    <row r="12716" spans="1:34" hidden="1" x14ac:dyDescent="0.2">
      <c r="A12716" s="53" t="str">
        <f t="shared" si="396"/>
        <v/>
      </c>
      <c r="AH12716" s="1" t="str">
        <f t="shared" si="397"/>
        <v>0</v>
      </c>
    </row>
    <row r="12717" spans="1:34" hidden="1" x14ac:dyDescent="0.2">
      <c r="A12717" s="53" t="str">
        <f t="shared" si="396"/>
        <v/>
      </c>
      <c r="AH12717" s="1" t="str">
        <f t="shared" si="397"/>
        <v>0</v>
      </c>
    </row>
    <row r="12718" spans="1:34" hidden="1" x14ac:dyDescent="0.2">
      <c r="A12718" s="53" t="str">
        <f t="shared" si="396"/>
        <v/>
      </c>
      <c r="AH12718" s="1" t="str">
        <f t="shared" si="397"/>
        <v>0</v>
      </c>
    </row>
    <row r="12719" spans="1:34" hidden="1" x14ac:dyDescent="0.2">
      <c r="A12719" s="53" t="str">
        <f t="shared" si="396"/>
        <v/>
      </c>
      <c r="AH12719" s="1" t="str">
        <f t="shared" si="397"/>
        <v>0</v>
      </c>
    </row>
    <row r="12720" spans="1:34" hidden="1" x14ac:dyDescent="0.2">
      <c r="A12720" s="53" t="str">
        <f t="shared" si="396"/>
        <v/>
      </c>
      <c r="AH12720" s="1" t="str">
        <f t="shared" si="397"/>
        <v>0</v>
      </c>
    </row>
    <row r="12721" spans="1:34" hidden="1" x14ac:dyDescent="0.2">
      <c r="A12721" s="53" t="str">
        <f t="shared" si="396"/>
        <v/>
      </c>
      <c r="AH12721" s="1" t="str">
        <f t="shared" si="397"/>
        <v>0</v>
      </c>
    </row>
    <row r="12722" spans="1:34" hidden="1" x14ac:dyDescent="0.2">
      <c r="A12722" s="53" t="str">
        <f t="shared" si="396"/>
        <v/>
      </c>
      <c r="AH12722" s="1" t="str">
        <f t="shared" si="397"/>
        <v>0</v>
      </c>
    </row>
    <row r="12723" spans="1:34" hidden="1" x14ac:dyDescent="0.2">
      <c r="A12723" s="53" t="str">
        <f t="shared" si="396"/>
        <v/>
      </c>
      <c r="AH12723" s="1" t="str">
        <f t="shared" si="397"/>
        <v>0</v>
      </c>
    </row>
    <row r="12724" spans="1:34" hidden="1" x14ac:dyDescent="0.2">
      <c r="A12724" s="53" t="str">
        <f t="shared" si="396"/>
        <v/>
      </c>
      <c r="AH12724" s="1" t="str">
        <f t="shared" si="397"/>
        <v>0</v>
      </c>
    </row>
    <row r="12725" spans="1:34" hidden="1" x14ac:dyDescent="0.2">
      <c r="A12725" s="53" t="str">
        <f t="shared" si="396"/>
        <v/>
      </c>
      <c r="AH12725" s="1" t="str">
        <f t="shared" si="397"/>
        <v>0</v>
      </c>
    </row>
    <row r="12726" spans="1:34" hidden="1" x14ac:dyDescent="0.2">
      <c r="A12726" s="53" t="str">
        <f t="shared" si="396"/>
        <v/>
      </c>
      <c r="AH12726" s="1" t="str">
        <f t="shared" si="397"/>
        <v>0</v>
      </c>
    </row>
    <row r="12727" spans="1:34" hidden="1" x14ac:dyDescent="0.2">
      <c r="A12727" s="53" t="str">
        <f t="shared" si="396"/>
        <v/>
      </c>
      <c r="AH12727" s="1" t="str">
        <f t="shared" si="397"/>
        <v>0</v>
      </c>
    </row>
    <row r="12728" spans="1:34" hidden="1" x14ac:dyDescent="0.2">
      <c r="A12728" s="53" t="str">
        <f t="shared" si="396"/>
        <v/>
      </c>
      <c r="AH12728" s="1" t="str">
        <f t="shared" si="397"/>
        <v>0</v>
      </c>
    </row>
    <row r="12729" spans="1:34" hidden="1" x14ac:dyDescent="0.2">
      <c r="A12729" s="53" t="str">
        <f t="shared" si="396"/>
        <v/>
      </c>
      <c r="AH12729" s="1" t="str">
        <f t="shared" si="397"/>
        <v>0</v>
      </c>
    </row>
    <row r="12730" spans="1:34" hidden="1" x14ac:dyDescent="0.2">
      <c r="A12730" s="53" t="str">
        <f t="shared" si="396"/>
        <v/>
      </c>
      <c r="AH12730" s="1" t="str">
        <f t="shared" si="397"/>
        <v>0</v>
      </c>
    </row>
    <row r="12731" spans="1:34" hidden="1" x14ac:dyDescent="0.2">
      <c r="A12731" s="53" t="str">
        <f t="shared" si="396"/>
        <v/>
      </c>
      <c r="AH12731" s="1" t="str">
        <f t="shared" si="397"/>
        <v>0</v>
      </c>
    </row>
    <row r="12732" spans="1:34" hidden="1" x14ac:dyDescent="0.2">
      <c r="A12732" s="53" t="str">
        <f t="shared" si="396"/>
        <v/>
      </c>
      <c r="AH12732" s="1" t="str">
        <f t="shared" si="397"/>
        <v>0</v>
      </c>
    </row>
    <row r="12733" spans="1:34" hidden="1" x14ac:dyDescent="0.2">
      <c r="A12733" s="53" t="str">
        <f t="shared" si="396"/>
        <v/>
      </c>
      <c r="AH12733" s="1" t="str">
        <f t="shared" si="397"/>
        <v>0</v>
      </c>
    </row>
    <row r="12734" spans="1:34" hidden="1" x14ac:dyDescent="0.2">
      <c r="A12734" s="53" t="str">
        <f t="shared" si="396"/>
        <v/>
      </c>
      <c r="AH12734" s="1" t="str">
        <f t="shared" si="397"/>
        <v>0</v>
      </c>
    </row>
    <row r="12735" spans="1:34" hidden="1" x14ac:dyDescent="0.2">
      <c r="A12735" s="53" t="str">
        <f t="shared" si="396"/>
        <v/>
      </c>
      <c r="AH12735" s="1" t="str">
        <f t="shared" si="397"/>
        <v>0</v>
      </c>
    </row>
    <row r="12736" spans="1:34" hidden="1" x14ac:dyDescent="0.2">
      <c r="A12736" s="53" t="str">
        <f t="shared" si="396"/>
        <v/>
      </c>
      <c r="AH12736" s="1" t="str">
        <f t="shared" si="397"/>
        <v>0</v>
      </c>
    </row>
    <row r="12737" spans="1:34" hidden="1" x14ac:dyDescent="0.2">
      <c r="A12737" s="53" t="str">
        <f t="shared" si="396"/>
        <v/>
      </c>
      <c r="AH12737" s="1" t="str">
        <f t="shared" si="397"/>
        <v>0</v>
      </c>
    </row>
    <row r="12738" spans="1:34" hidden="1" x14ac:dyDescent="0.2">
      <c r="A12738" s="53" t="str">
        <f t="shared" si="396"/>
        <v/>
      </c>
      <c r="AH12738" s="1" t="str">
        <f t="shared" si="397"/>
        <v>0</v>
      </c>
    </row>
    <row r="12739" spans="1:34" hidden="1" x14ac:dyDescent="0.2">
      <c r="A12739" s="53" t="str">
        <f t="shared" si="396"/>
        <v/>
      </c>
      <c r="AH12739" s="1" t="str">
        <f t="shared" si="397"/>
        <v>0</v>
      </c>
    </row>
    <row r="12740" spans="1:34" hidden="1" x14ac:dyDescent="0.2">
      <c r="A12740" s="53" t="str">
        <f t="shared" si="396"/>
        <v/>
      </c>
      <c r="AH12740" s="1" t="str">
        <f t="shared" si="397"/>
        <v>0</v>
      </c>
    </row>
    <row r="12741" spans="1:34" hidden="1" x14ac:dyDescent="0.2">
      <c r="A12741" s="53" t="str">
        <f t="shared" si="396"/>
        <v/>
      </c>
      <c r="AH12741" s="1" t="str">
        <f t="shared" si="397"/>
        <v>0</v>
      </c>
    </row>
    <row r="12742" spans="1:34" hidden="1" x14ac:dyDescent="0.2">
      <c r="A12742" s="53" t="str">
        <f t="shared" si="396"/>
        <v/>
      </c>
      <c r="AH12742" s="1" t="str">
        <f t="shared" si="397"/>
        <v>0</v>
      </c>
    </row>
    <row r="12743" spans="1:34" hidden="1" x14ac:dyDescent="0.2">
      <c r="A12743" s="53" t="str">
        <f t="shared" si="396"/>
        <v/>
      </c>
      <c r="AH12743" s="1" t="str">
        <f t="shared" si="397"/>
        <v>0</v>
      </c>
    </row>
    <row r="12744" spans="1:34" hidden="1" x14ac:dyDescent="0.2">
      <c r="A12744" s="53" t="str">
        <f t="shared" ref="A12744:A12807" si="398">IF($M$2="Enter Employing Authority Number","",$M$2)</f>
        <v/>
      </c>
      <c r="AH12744" s="1" t="str">
        <f t="shared" ref="AH12744:AH12807" si="399">IF(AND(ISBLANK(AF12744),ISBLANK(AG12744)),"0",AF12744+AG12744)</f>
        <v>0</v>
      </c>
    </row>
    <row r="12745" spans="1:34" hidden="1" x14ac:dyDescent="0.2">
      <c r="A12745" s="53" t="str">
        <f t="shared" si="398"/>
        <v/>
      </c>
      <c r="AH12745" s="1" t="str">
        <f t="shared" si="399"/>
        <v>0</v>
      </c>
    </row>
    <row r="12746" spans="1:34" hidden="1" x14ac:dyDescent="0.2">
      <c r="A12746" s="53" t="str">
        <f t="shared" si="398"/>
        <v/>
      </c>
      <c r="AH12746" s="1" t="str">
        <f t="shared" si="399"/>
        <v>0</v>
      </c>
    </row>
    <row r="12747" spans="1:34" hidden="1" x14ac:dyDescent="0.2">
      <c r="A12747" s="53" t="str">
        <f t="shared" si="398"/>
        <v/>
      </c>
      <c r="AH12747" s="1" t="str">
        <f t="shared" si="399"/>
        <v>0</v>
      </c>
    </row>
    <row r="12748" spans="1:34" hidden="1" x14ac:dyDescent="0.2">
      <c r="A12748" s="53" t="str">
        <f t="shared" si="398"/>
        <v/>
      </c>
      <c r="AH12748" s="1" t="str">
        <f t="shared" si="399"/>
        <v>0</v>
      </c>
    </row>
    <row r="12749" spans="1:34" hidden="1" x14ac:dyDescent="0.2">
      <c r="A12749" s="53" t="str">
        <f t="shared" si="398"/>
        <v/>
      </c>
      <c r="AH12749" s="1" t="str">
        <f t="shared" si="399"/>
        <v>0</v>
      </c>
    </row>
    <row r="12750" spans="1:34" hidden="1" x14ac:dyDescent="0.2">
      <c r="A12750" s="53" t="str">
        <f t="shared" si="398"/>
        <v/>
      </c>
      <c r="AH12750" s="1" t="str">
        <f t="shared" si="399"/>
        <v>0</v>
      </c>
    </row>
    <row r="12751" spans="1:34" hidden="1" x14ac:dyDescent="0.2">
      <c r="A12751" s="53" t="str">
        <f t="shared" si="398"/>
        <v/>
      </c>
      <c r="AH12751" s="1" t="str">
        <f t="shared" si="399"/>
        <v>0</v>
      </c>
    </row>
    <row r="12752" spans="1:34" hidden="1" x14ac:dyDescent="0.2">
      <c r="A12752" s="53" t="str">
        <f t="shared" si="398"/>
        <v/>
      </c>
      <c r="AH12752" s="1" t="str">
        <f t="shared" si="399"/>
        <v>0</v>
      </c>
    </row>
    <row r="12753" spans="1:34" hidden="1" x14ac:dyDescent="0.2">
      <c r="A12753" s="53" t="str">
        <f t="shared" si="398"/>
        <v/>
      </c>
      <c r="AH12753" s="1" t="str">
        <f t="shared" si="399"/>
        <v>0</v>
      </c>
    </row>
    <row r="12754" spans="1:34" hidden="1" x14ac:dyDescent="0.2">
      <c r="A12754" s="53" t="str">
        <f t="shared" si="398"/>
        <v/>
      </c>
      <c r="AH12754" s="1" t="str">
        <f t="shared" si="399"/>
        <v>0</v>
      </c>
    </row>
    <row r="12755" spans="1:34" hidden="1" x14ac:dyDescent="0.2">
      <c r="A12755" s="53" t="str">
        <f t="shared" si="398"/>
        <v/>
      </c>
      <c r="AH12755" s="1" t="str">
        <f t="shared" si="399"/>
        <v>0</v>
      </c>
    </row>
    <row r="12756" spans="1:34" hidden="1" x14ac:dyDescent="0.2">
      <c r="A12756" s="53" t="str">
        <f t="shared" si="398"/>
        <v/>
      </c>
      <c r="AH12756" s="1" t="str">
        <f t="shared" si="399"/>
        <v>0</v>
      </c>
    </row>
    <row r="12757" spans="1:34" hidden="1" x14ac:dyDescent="0.2">
      <c r="A12757" s="53" t="str">
        <f t="shared" si="398"/>
        <v/>
      </c>
      <c r="AH12757" s="1" t="str">
        <f t="shared" si="399"/>
        <v>0</v>
      </c>
    </row>
    <row r="12758" spans="1:34" hidden="1" x14ac:dyDescent="0.2">
      <c r="A12758" s="53" t="str">
        <f t="shared" si="398"/>
        <v/>
      </c>
      <c r="AH12758" s="1" t="str">
        <f t="shared" si="399"/>
        <v>0</v>
      </c>
    </row>
    <row r="12759" spans="1:34" hidden="1" x14ac:dyDescent="0.2">
      <c r="A12759" s="53" t="str">
        <f t="shared" si="398"/>
        <v/>
      </c>
      <c r="AH12759" s="1" t="str">
        <f t="shared" si="399"/>
        <v>0</v>
      </c>
    </row>
    <row r="12760" spans="1:34" hidden="1" x14ac:dyDescent="0.2">
      <c r="A12760" s="53" t="str">
        <f t="shared" si="398"/>
        <v/>
      </c>
      <c r="AH12760" s="1" t="str">
        <f t="shared" si="399"/>
        <v>0</v>
      </c>
    </row>
    <row r="12761" spans="1:34" hidden="1" x14ac:dyDescent="0.2">
      <c r="A12761" s="53" t="str">
        <f t="shared" si="398"/>
        <v/>
      </c>
      <c r="AH12761" s="1" t="str">
        <f t="shared" si="399"/>
        <v>0</v>
      </c>
    </row>
    <row r="12762" spans="1:34" hidden="1" x14ac:dyDescent="0.2">
      <c r="A12762" s="53" t="str">
        <f t="shared" si="398"/>
        <v/>
      </c>
      <c r="AH12762" s="1" t="str">
        <f t="shared" si="399"/>
        <v>0</v>
      </c>
    </row>
    <row r="12763" spans="1:34" hidden="1" x14ac:dyDescent="0.2">
      <c r="A12763" s="53" t="str">
        <f t="shared" si="398"/>
        <v/>
      </c>
      <c r="AH12763" s="1" t="str">
        <f t="shared" si="399"/>
        <v>0</v>
      </c>
    </row>
    <row r="12764" spans="1:34" hidden="1" x14ac:dyDescent="0.2">
      <c r="A12764" s="53" t="str">
        <f t="shared" si="398"/>
        <v/>
      </c>
      <c r="AH12764" s="1" t="str">
        <f t="shared" si="399"/>
        <v>0</v>
      </c>
    </row>
    <row r="12765" spans="1:34" hidden="1" x14ac:dyDescent="0.2">
      <c r="A12765" s="53" t="str">
        <f t="shared" si="398"/>
        <v/>
      </c>
      <c r="AH12765" s="1" t="str">
        <f t="shared" si="399"/>
        <v>0</v>
      </c>
    </row>
    <row r="12766" spans="1:34" hidden="1" x14ac:dyDescent="0.2">
      <c r="A12766" s="53" t="str">
        <f t="shared" si="398"/>
        <v/>
      </c>
      <c r="AH12766" s="1" t="str">
        <f t="shared" si="399"/>
        <v>0</v>
      </c>
    </row>
    <row r="12767" spans="1:34" hidden="1" x14ac:dyDescent="0.2">
      <c r="A12767" s="53" t="str">
        <f t="shared" si="398"/>
        <v/>
      </c>
      <c r="AH12767" s="1" t="str">
        <f t="shared" si="399"/>
        <v>0</v>
      </c>
    </row>
    <row r="12768" spans="1:34" hidden="1" x14ac:dyDescent="0.2">
      <c r="A12768" s="53" t="str">
        <f t="shared" si="398"/>
        <v/>
      </c>
      <c r="AH12768" s="1" t="str">
        <f t="shared" si="399"/>
        <v>0</v>
      </c>
    </row>
    <row r="12769" spans="1:34" hidden="1" x14ac:dyDescent="0.2">
      <c r="A12769" s="53" t="str">
        <f t="shared" si="398"/>
        <v/>
      </c>
      <c r="AH12769" s="1" t="str">
        <f t="shared" si="399"/>
        <v>0</v>
      </c>
    </row>
    <row r="12770" spans="1:34" hidden="1" x14ac:dyDescent="0.2">
      <c r="A12770" s="53" t="str">
        <f t="shared" si="398"/>
        <v/>
      </c>
      <c r="AH12770" s="1" t="str">
        <f t="shared" si="399"/>
        <v>0</v>
      </c>
    </row>
    <row r="12771" spans="1:34" hidden="1" x14ac:dyDescent="0.2">
      <c r="A12771" s="53" t="str">
        <f t="shared" si="398"/>
        <v/>
      </c>
      <c r="AH12771" s="1" t="str">
        <f t="shared" si="399"/>
        <v>0</v>
      </c>
    </row>
    <row r="12772" spans="1:34" hidden="1" x14ac:dyDescent="0.2">
      <c r="A12772" s="53" t="str">
        <f t="shared" si="398"/>
        <v/>
      </c>
      <c r="AH12772" s="1" t="str">
        <f t="shared" si="399"/>
        <v>0</v>
      </c>
    </row>
    <row r="12773" spans="1:34" hidden="1" x14ac:dyDescent="0.2">
      <c r="A12773" s="53" t="str">
        <f t="shared" si="398"/>
        <v/>
      </c>
      <c r="AH12773" s="1" t="str">
        <f t="shared" si="399"/>
        <v>0</v>
      </c>
    </row>
    <row r="12774" spans="1:34" hidden="1" x14ac:dyDescent="0.2">
      <c r="A12774" s="53" t="str">
        <f t="shared" si="398"/>
        <v/>
      </c>
      <c r="AH12774" s="1" t="str">
        <f t="shared" si="399"/>
        <v>0</v>
      </c>
    </row>
    <row r="12775" spans="1:34" hidden="1" x14ac:dyDescent="0.2">
      <c r="A12775" s="53" t="str">
        <f t="shared" si="398"/>
        <v/>
      </c>
      <c r="AH12775" s="1" t="str">
        <f t="shared" si="399"/>
        <v>0</v>
      </c>
    </row>
    <row r="12776" spans="1:34" hidden="1" x14ac:dyDescent="0.2">
      <c r="A12776" s="53" t="str">
        <f t="shared" si="398"/>
        <v/>
      </c>
      <c r="AH12776" s="1" t="str">
        <f t="shared" si="399"/>
        <v>0</v>
      </c>
    </row>
    <row r="12777" spans="1:34" hidden="1" x14ac:dyDescent="0.2">
      <c r="A12777" s="53" t="str">
        <f t="shared" si="398"/>
        <v/>
      </c>
      <c r="AH12777" s="1" t="str">
        <f t="shared" si="399"/>
        <v>0</v>
      </c>
    </row>
    <row r="12778" spans="1:34" hidden="1" x14ac:dyDescent="0.2">
      <c r="A12778" s="53" t="str">
        <f t="shared" si="398"/>
        <v/>
      </c>
      <c r="AH12778" s="1" t="str">
        <f t="shared" si="399"/>
        <v>0</v>
      </c>
    </row>
    <row r="12779" spans="1:34" hidden="1" x14ac:dyDescent="0.2">
      <c r="A12779" s="53" t="str">
        <f t="shared" si="398"/>
        <v/>
      </c>
      <c r="AH12779" s="1" t="str">
        <f t="shared" si="399"/>
        <v>0</v>
      </c>
    </row>
    <row r="12780" spans="1:34" hidden="1" x14ac:dyDescent="0.2">
      <c r="A12780" s="53" t="str">
        <f t="shared" si="398"/>
        <v/>
      </c>
      <c r="AH12780" s="1" t="str">
        <f t="shared" si="399"/>
        <v>0</v>
      </c>
    </row>
    <row r="12781" spans="1:34" hidden="1" x14ac:dyDescent="0.2">
      <c r="A12781" s="53" t="str">
        <f t="shared" si="398"/>
        <v/>
      </c>
      <c r="AH12781" s="1" t="str">
        <f t="shared" si="399"/>
        <v>0</v>
      </c>
    </row>
    <row r="12782" spans="1:34" hidden="1" x14ac:dyDescent="0.2">
      <c r="A12782" s="53" t="str">
        <f t="shared" si="398"/>
        <v/>
      </c>
      <c r="AH12782" s="1" t="str">
        <f t="shared" si="399"/>
        <v>0</v>
      </c>
    </row>
    <row r="12783" spans="1:34" hidden="1" x14ac:dyDescent="0.2">
      <c r="A12783" s="53" t="str">
        <f t="shared" si="398"/>
        <v/>
      </c>
      <c r="AH12783" s="1" t="str">
        <f t="shared" si="399"/>
        <v>0</v>
      </c>
    </row>
    <row r="12784" spans="1:34" hidden="1" x14ac:dyDescent="0.2">
      <c r="A12784" s="53" t="str">
        <f t="shared" si="398"/>
        <v/>
      </c>
      <c r="AH12784" s="1" t="str">
        <f t="shared" si="399"/>
        <v>0</v>
      </c>
    </row>
    <row r="12785" spans="1:34" hidden="1" x14ac:dyDescent="0.2">
      <c r="A12785" s="53" t="str">
        <f t="shared" si="398"/>
        <v/>
      </c>
      <c r="AH12785" s="1" t="str">
        <f t="shared" si="399"/>
        <v>0</v>
      </c>
    </row>
    <row r="12786" spans="1:34" hidden="1" x14ac:dyDescent="0.2">
      <c r="A12786" s="53" t="str">
        <f t="shared" si="398"/>
        <v/>
      </c>
      <c r="AH12786" s="1" t="str">
        <f t="shared" si="399"/>
        <v>0</v>
      </c>
    </row>
    <row r="12787" spans="1:34" hidden="1" x14ac:dyDescent="0.2">
      <c r="A12787" s="53" t="str">
        <f t="shared" si="398"/>
        <v/>
      </c>
      <c r="AH12787" s="1" t="str">
        <f t="shared" si="399"/>
        <v>0</v>
      </c>
    </row>
    <row r="12788" spans="1:34" hidden="1" x14ac:dyDescent="0.2">
      <c r="A12788" s="53" t="str">
        <f t="shared" si="398"/>
        <v/>
      </c>
      <c r="AH12788" s="1" t="str">
        <f t="shared" si="399"/>
        <v>0</v>
      </c>
    </row>
    <row r="12789" spans="1:34" hidden="1" x14ac:dyDescent="0.2">
      <c r="A12789" s="53" t="str">
        <f t="shared" si="398"/>
        <v/>
      </c>
      <c r="AH12789" s="1" t="str">
        <f t="shared" si="399"/>
        <v>0</v>
      </c>
    </row>
    <row r="12790" spans="1:34" hidden="1" x14ac:dyDescent="0.2">
      <c r="A12790" s="53" t="str">
        <f t="shared" si="398"/>
        <v/>
      </c>
      <c r="AH12790" s="1" t="str">
        <f t="shared" si="399"/>
        <v>0</v>
      </c>
    </row>
    <row r="12791" spans="1:34" hidden="1" x14ac:dyDescent="0.2">
      <c r="A12791" s="53" t="str">
        <f t="shared" si="398"/>
        <v/>
      </c>
      <c r="AH12791" s="1" t="str">
        <f t="shared" si="399"/>
        <v>0</v>
      </c>
    </row>
    <row r="12792" spans="1:34" hidden="1" x14ac:dyDescent="0.2">
      <c r="A12792" s="53" t="str">
        <f t="shared" si="398"/>
        <v/>
      </c>
      <c r="AH12792" s="1" t="str">
        <f t="shared" si="399"/>
        <v>0</v>
      </c>
    </row>
    <row r="12793" spans="1:34" hidden="1" x14ac:dyDescent="0.2">
      <c r="A12793" s="53" t="str">
        <f t="shared" si="398"/>
        <v/>
      </c>
      <c r="AH12793" s="1" t="str">
        <f t="shared" si="399"/>
        <v>0</v>
      </c>
    </row>
    <row r="12794" spans="1:34" hidden="1" x14ac:dyDescent="0.2">
      <c r="A12794" s="53" t="str">
        <f t="shared" si="398"/>
        <v/>
      </c>
      <c r="AH12794" s="1" t="str">
        <f t="shared" si="399"/>
        <v>0</v>
      </c>
    </row>
    <row r="12795" spans="1:34" hidden="1" x14ac:dyDescent="0.2">
      <c r="A12795" s="53" t="str">
        <f t="shared" si="398"/>
        <v/>
      </c>
      <c r="AH12795" s="1" t="str">
        <f t="shared" si="399"/>
        <v>0</v>
      </c>
    </row>
    <row r="12796" spans="1:34" hidden="1" x14ac:dyDescent="0.2">
      <c r="A12796" s="53" t="str">
        <f t="shared" si="398"/>
        <v/>
      </c>
      <c r="AH12796" s="1" t="str">
        <f t="shared" si="399"/>
        <v>0</v>
      </c>
    </row>
    <row r="12797" spans="1:34" hidden="1" x14ac:dyDescent="0.2">
      <c r="A12797" s="53" t="str">
        <f t="shared" si="398"/>
        <v/>
      </c>
      <c r="AH12797" s="1" t="str">
        <f t="shared" si="399"/>
        <v>0</v>
      </c>
    </row>
    <row r="12798" spans="1:34" hidden="1" x14ac:dyDescent="0.2">
      <c r="A12798" s="53" t="str">
        <f t="shared" si="398"/>
        <v/>
      </c>
      <c r="AH12798" s="1" t="str">
        <f t="shared" si="399"/>
        <v>0</v>
      </c>
    </row>
    <row r="12799" spans="1:34" hidden="1" x14ac:dyDescent="0.2">
      <c r="A12799" s="53" t="str">
        <f t="shared" si="398"/>
        <v/>
      </c>
      <c r="AH12799" s="1" t="str">
        <f t="shared" si="399"/>
        <v>0</v>
      </c>
    </row>
    <row r="12800" spans="1:34" hidden="1" x14ac:dyDescent="0.2">
      <c r="A12800" s="53" t="str">
        <f t="shared" si="398"/>
        <v/>
      </c>
      <c r="AH12800" s="1" t="str">
        <f t="shared" si="399"/>
        <v>0</v>
      </c>
    </row>
    <row r="12801" spans="1:34" hidden="1" x14ac:dyDescent="0.2">
      <c r="A12801" s="53" t="str">
        <f t="shared" si="398"/>
        <v/>
      </c>
      <c r="AH12801" s="1" t="str">
        <f t="shared" si="399"/>
        <v>0</v>
      </c>
    </row>
    <row r="12802" spans="1:34" hidden="1" x14ac:dyDescent="0.2">
      <c r="A12802" s="53" t="str">
        <f t="shared" si="398"/>
        <v/>
      </c>
      <c r="AH12802" s="1" t="str">
        <f t="shared" si="399"/>
        <v>0</v>
      </c>
    </row>
    <row r="12803" spans="1:34" hidden="1" x14ac:dyDescent="0.2">
      <c r="A12803" s="53" t="str">
        <f t="shared" si="398"/>
        <v/>
      </c>
      <c r="AH12803" s="1" t="str">
        <f t="shared" si="399"/>
        <v>0</v>
      </c>
    </row>
    <row r="12804" spans="1:34" hidden="1" x14ac:dyDescent="0.2">
      <c r="A12804" s="53" t="str">
        <f t="shared" si="398"/>
        <v/>
      </c>
      <c r="AH12804" s="1" t="str">
        <f t="shared" si="399"/>
        <v>0</v>
      </c>
    </row>
    <row r="12805" spans="1:34" hidden="1" x14ac:dyDescent="0.2">
      <c r="A12805" s="53" t="str">
        <f t="shared" si="398"/>
        <v/>
      </c>
      <c r="AH12805" s="1" t="str">
        <f t="shared" si="399"/>
        <v>0</v>
      </c>
    </row>
    <row r="12806" spans="1:34" hidden="1" x14ac:dyDescent="0.2">
      <c r="A12806" s="53" t="str">
        <f t="shared" si="398"/>
        <v/>
      </c>
      <c r="AH12806" s="1" t="str">
        <f t="shared" si="399"/>
        <v>0</v>
      </c>
    </row>
    <row r="12807" spans="1:34" hidden="1" x14ac:dyDescent="0.2">
      <c r="A12807" s="53" t="str">
        <f t="shared" si="398"/>
        <v/>
      </c>
      <c r="AH12807" s="1" t="str">
        <f t="shared" si="399"/>
        <v>0</v>
      </c>
    </row>
    <row r="12808" spans="1:34" hidden="1" x14ac:dyDescent="0.2">
      <c r="A12808" s="53" t="str">
        <f t="shared" ref="A12808:A12871" si="400">IF($M$2="Enter Employing Authority Number","",$M$2)</f>
        <v/>
      </c>
      <c r="AH12808" s="1" t="str">
        <f t="shared" ref="AH12808:AH12871" si="401">IF(AND(ISBLANK(AF12808),ISBLANK(AG12808)),"0",AF12808+AG12808)</f>
        <v>0</v>
      </c>
    </row>
    <row r="12809" spans="1:34" hidden="1" x14ac:dyDescent="0.2">
      <c r="A12809" s="53" t="str">
        <f t="shared" si="400"/>
        <v/>
      </c>
      <c r="AH12809" s="1" t="str">
        <f t="shared" si="401"/>
        <v>0</v>
      </c>
    </row>
    <row r="12810" spans="1:34" hidden="1" x14ac:dyDescent="0.2">
      <c r="A12810" s="53" t="str">
        <f t="shared" si="400"/>
        <v/>
      </c>
      <c r="AH12810" s="1" t="str">
        <f t="shared" si="401"/>
        <v>0</v>
      </c>
    </row>
    <row r="12811" spans="1:34" hidden="1" x14ac:dyDescent="0.2">
      <c r="A12811" s="53" t="str">
        <f t="shared" si="400"/>
        <v/>
      </c>
      <c r="AH12811" s="1" t="str">
        <f t="shared" si="401"/>
        <v>0</v>
      </c>
    </row>
    <row r="12812" spans="1:34" hidden="1" x14ac:dyDescent="0.2">
      <c r="A12812" s="53" t="str">
        <f t="shared" si="400"/>
        <v/>
      </c>
      <c r="AH12812" s="1" t="str">
        <f t="shared" si="401"/>
        <v>0</v>
      </c>
    </row>
    <row r="12813" spans="1:34" hidden="1" x14ac:dyDescent="0.2">
      <c r="A12813" s="53" t="str">
        <f t="shared" si="400"/>
        <v/>
      </c>
      <c r="AH12813" s="1" t="str">
        <f t="shared" si="401"/>
        <v>0</v>
      </c>
    </row>
    <row r="12814" spans="1:34" hidden="1" x14ac:dyDescent="0.2">
      <c r="A12814" s="53" t="str">
        <f t="shared" si="400"/>
        <v/>
      </c>
      <c r="AH12814" s="1" t="str">
        <f t="shared" si="401"/>
        <v>0</v>
      </c>
    </row>
    <row r="12815" spans="1:34" hidden="1" x14ac:dyDescent="0.2">
      <c r="A12815" s="53" t="str">
        <f t="shared" si="400"/>
        <v/>
      </c>
      <c r="AH12815" s="1" t="str">
        <f t="shared" si="401"/>
        <v>0</v>
      </c>
    </row>
    <row r="12816" spans="1:34" hidden="1" x14ac:dyDescent="0.2">
      <c r="A12816" s="53" t="str">
        <f t="shared" si="400"/>
        <v/>
      </c>
      <c r="AH12816" s="1" t="str">
        <f t="shared" si="401"/>
        <v>0</v>
      </c>
    </row>
    <row r="12817" spans="1:34" hidden="1" x14ac:dyDescent="0.2">
      <c r="A12817" s="53" t="str">
        <f t="shared" si="400"/>
        <v/>
      </c>
      <c r="AH12817" s="1" t="str">
        <f t="shared" si="401"/>
        <v>0</v>
      </c>
    </row>
    <row r="12818" spans="1:34" hidden="1" x14ac:dyDescent="0.2">
      <c r="A12818" s="53" t="str">
        <f t="shared" si="400"/>
        <v/>
      </c>
      <c r="AH12818" s="1" t="str">
        <f t="shared" si="401"/>
        <v>0</v>
      </c>
    </row>
    <row r="12819" spans="1:34" hidden="1" x14ac:dyDescent="0.2">
      <c r="A12819" s="53" t="str">
        <f t="shared" si="400"/>
        <v/>
      </c>
      <c r="AH12819" s="1" t="str">
        <f t="shared" si="401"/>
        <v>0</v>
      </c>
    </row>
    <row r="12820" spans="1:34" hidden="1" x14ac:dyDescent="0.2">
      <c r="A12820" s="53" t="str">
        <f t="shared" si="400"/>
        <v/>
      </c>
      <c r="AH12820" s="1" t="str">
        <f t="shared" si="401"/>
        <v>0</v>
      </c>
    </row>
    <row r="12821" spans="1:34" hidden="1" x14ac:dyDescent="0.2">
      <c r="A12821" s="53" t="str">
        <f t="shared" si="400"/>
        <v/>
      </c>
      <c r="AH12821" s="1" t="str">
        <f t="shared" si="401"/>
        <v>0</v>
      </c>
    </row>
    <row r="12822" spans="1:34" hidden="1" x14ac:dyDescent="0.2">
      <c r="A12822" s="53" t="str">
        <f t="shared" si="400"/>
        <v/>
      </c>
      <c r="AH12822" s="1" t="str">
        <f t="shared" si="401"/>
        <v>0</v>
      </c>
    </row>
    <row r="12823" spans="1:34" hidden="1" x14ac:dyDescent="0.2">
      <c r="A12823" s="53" t="str">
        <f t="shared" si="400"/>
        <v/>
      </c>
      <c r="AH12823" s="1" t="str">
        <f t="shared" si="401"/>
        <v>0</v>
      </c>
    </row>
    <row r="12824" spans="1:34" hidden="1" x14ac:dyDescent="0.2">
      <c r="A12824" s="53" t="str">
        <f t="shared" si="400"/>
        <v/>
      </c>
      <c r="AH12824" s="1" t="str">
        <f t="shared" si="401"/>
        <v>0</v>
      </c>
    </row>
    <row r="12825" spans="1:34" hidden="1" x14ac:dyDescent="0.2">
      <c r="A12825" s="53" t="str">
        <f t="shared" si="400"/>
        <v/>
      </c>
      <c r="AH12825" s="1" t="str">
        <f t="shared" si="401"/>
        <v>0</v>
      </c>
    </row>
    <row r="12826" spans="1:34" hidden="1" x14ac:dyDescent="0.2">
      <c r="A12826" s="53" t="str">
        <f t="shared" si="400"/>
        <v/>
      </c>
      <c r="AH12826" s="1" t="str">
        <f t="shared" si="401"/>
        <v>0</v>
      </c>
    </row>
    <row r="12827" spans="1:34" hidden="1" x14ac:dyDescent="0.2">
      <c r="A12827" s="53" t="str">
        <f t="shared" si="400"/>
        <v/>
      </c>
      <c r="AH12827" s="1" t="str">
        <f t="shared" si="401"/>
        <v>0</v>
      </c>
    </row>
    <row r="12828" spans="1:34" hidden="1" x14ac:dyDescent="0.2">
      <c r="A12828" s="53" t="str">
        <f t="shared" si="400"/>
        <v/>
      </c>
      <c r="AH12828" s="1" t="str">
        <f t="shared" si="401"/>
        <v>0</v>
      </c>
    </row>
    <row r="12829" spans="1:34" hidden="1" x14ac:dyDescent="0.2">
      <c r="A12829" s="53" t="str">
        <f t="shared" si="400"/>
        <v/>
      </c>
      <c r="AH12829" s="1" t="str">
        <f t="shared" si="401"/>
        <v>0</v>
      </c>
    </row>
    <row r="12830" spans="1:34" hidden="1" x14ac:dyDescent="0.2">
      <c r="A12830" s="53" t="str">
        <f t="shared" si="400"/>
        <v/>
      </c>
      <c r="AH12830" s="1" t="str">
        <f t="shared" si="401"/>
        <v>0</v>
      </c>
    </row>
    <row r="12831" spans="1:34" hidden="1" x14ac:dyDescent="0.2">
      <c r="A12831" s="53" t="str">
        <f t="shared" si="400"/>
        <v/>
      </c>
      <c r="AH12831" s="1" t="str">
        <f t="shared" si="401"/>
        <v>0</v>
      </c>
    </row>
    <row r="12832" spans="1:34" hidden="1" x14ac:dyDescent="0.2">
      <c r="A12832" s="53" t="str">
        <f t="shared" si="400"/>
        <v/>
      </c>
      <c r="AH12832" s="1" t="str">
        <f t="shared" si="401"/>
        <v>0</v>
      </c>
    </row>
    <row r="12833" spans="1:34" hidden="1" x14ac:dyDescent="0.2">
      <c r="A12833" s="53" t="str">
        <f t="shared" si="400"/>
        <v/>
      </c>
      <c r="AH12833" s="1" t="str">
        <f t="shared" si="401"/>
        <v>0</v>
      </c>
    </row>
    <row r="12834" spans="1:34" hidden="1" x14ac:dyDescent="0.2">
      <c r="A12834" s="53" t="str">
        <f t="shared" si="400"/>
        <v/>
      </c>
      <c r="AH12834" s="1" t="str">
        <f t="shared" si="401"/>
        <v>0</v>
      </c>
    </row>
    <row r="12835" spans="1:34" hidden="1" x14ac:dyDescent="0.2">
      <c r="A12835" s="53" t="str">
        <f t="shared" si="400"/>
        <v/>
      </c>
      <c r="AH12835" s="1" t="str">
        <f t="shared" si="401"/>
        <v>0</v>
      </c>
    </row>
    <row r="12836" spans="1:34" hidden="1" x14ac:dyDescent="0.2">
      <c r="A12836" s="53" t="str">
        <f t="shared" si="400"/>
        <v/>
      </c>
      <c r="AH12836" s="1" t="str">
        <f t="shared" si="401"/>
        <v>0</v>
      </c>
    </row>
    <row r="12837" spans="1:34" hidden="1" x14ac:dyDescent="0.2">
      <c r="A12837" s="53" t="str">
        <f t="shared" si="400"/>
        <v/>
      </c>
      <c r="AH12837" s="1" t="str">
        <f t="shared" si="401"/>
        <v>0</v>
      </c>
    </row>
    <row r="12838" spans="1:34" hidden="1" x14ac:dyDescent="0.2">
      <c r="A12838" s="53" t="str">
        <f t="shared" si="400"/>
        <v/>
      </c>
      <c r="AH12838" s="1" t="str">
        <f t="shared" si="401"/>
        <v>0</v>
      </c>
    </row>
    <row r="12839" spans="1:34" hidden="1" x14ac:dyDescent="0.2">
      <c r="A12839" s="53" t="str">
        <f t="shared" si="400"/>
        <v/>
      </c>
      <c r="AH12839" s="1" t="str">
        <f t="shared" si="401"/>
        <v>0</v>
      </c>
    </row>
    <row r="12840" spans="1:34" hidden="1" x14ac:dyDescent="0.2">
      <c r="A12840" s="53" t="str">
        <f t="shared" si="400"/>
        <v/>
      </c>
      <c r="AH12840" s="1" t="str">
        <f t="shared" si="401"/>
        <v>0</v>
      </c>
    </row>
    <row r="12841" spans="1:34" hidden="1" x14ac:dyDescent="0.2">
      <c r="A12841" s="53" t="str">
        <f t="shared" si="400"/>
        <v/>
      </c>
      <c r="AH12841" s="1" t="str">
        <f t="shared" si="401"/>
        <v>0</v>
      </c>
    </row>
    <row r="12842" spans="1:34" hidden="1" x14ac:dyDescent="0.2">
      <c r="A12842" s="53" t="str">
        <f t="shared" si="400"/>
        <v/>
      </c>
      <c r="AH12842" s="1" t="str">
        <f t="shared" si="401"/>
        <v>0</v>
      </c>
    </row>
    <row r="12843" spans="1:34" hidden="1" x14ac:dyDescent="0.2">
      <c r="A12843" s="53" t="str">
        <f t="shared" si="400"/>
        <v/>
      </c>
      <c r="AH12843" s="1" t="str">
        <f t="shared" si="401"/>
        <v>0</v>
      </c>
    </row>
    <row r="12844" spans="1:34" hidden="1" x14ac:dyDescent="0.2">
      <c r="A12844" s="53" t="str">
        <f t="shared" si="400"/>
        <v/>
      </c>
      <c r="AH12844" s="1" t="str">
        <f t="shared" si="401"/>
        <v>0</v>
      </c>
    </row>
    <row r="12845" spans="1:34" hidden="1" x14ac:dyDescent="0.2">
      <c r="A12845" s="53" t="str">
        <f t="shared" si="400"/>
        <v/>
      </c>
      <c r="AH12845" s="1" t="str">
        <f t="shared" si="401"/>
        <v>0</v>
      </c>
    </row>
    <row r="12846" spans="1:34" hidden="1" x14ac:dyDescent="0.2">
      <c r="A12846" s="53" t="str">
        <f t="shared" si="400"/>
        <v/>
      </c>
      <c r="AH12846" s="1" t="str">
        <f t="shared" si="401"/>
        <v>0</v>
      </c>
    </row>
    <row r="12847" spans="1:34" hidden="1" x14ac:dyDescent="0.2">
      <c r="A12847" s="53" t="str">
        <f t="shared" si="400"/>
        <v/>
      </c>
      <c r="AH12847" s="1" t="str">
        <f t="shared" si="401"/>
        <v>0</v>
      </c>
    </row>
    <row r="12848" spans="1:34" hidden="1" x14ac:dyDescent="0.2">
      <c r="A12848" s="53" t="str">
        <f t="shared" si="400"/>
        <v/>
      </c>
      <c r="AH12848" s="1" t="str">
        <f t="shared" si="401"/>
        <v>0</v>
      </c>
    </row>
    <row r="12849" spans="1:34" hidden="1" x14ac:dyDescent="0.2">
      <c r="A12849" s="53" t="str">
        <f t="shared" si="400"/>
        <v/>
      </c>
      <c r="AH12849" s="1" t="str">
        <f t="shared" si="401"/>
        <v>0</v>
      </c>
    </row>
    <row r="12850" spans="1:34" hidden="1" x14ac:dyDescent="0.2">
      <c r="A12850" s="53" t="str">
        <f t="shared" si="400"/>
        <v/>
      </c>
      <c r="AH12850" s="1" t="str">
        <f t="shared" si="401"/>
        <v>0</v>
      </c>
    </row>
    <row r="12851" spans="1:34" hidden="1" x14ac:dyDescent="0.2">
      <c r="A12851" s="53" t="str">
        <f t="shared" si="400"/>
        <v/>
      </c>
      <c r="AH12851" s="1" t="str">
        <f t="shared" si="401"/>
        <v>0</v>
      </c>
    </row>
    <row r="12852" spans="1:34" hidden="1" x14ac:dyDescent="0.2">
      <c r="A12852" s="53" t="str">
        <f t="shared" si="400"/>
        <v/>
      </c>
      <c r="AH12852" s="1" t="str">
        <f t="shared" si="401"/>
        <v>0</v>
      </c>
    </row>
    <row r="12853" spans="1:34" hidden="1" x14ac:dyDescent="0.2">
      <c r="A12853" s="53" t="str">
        <f t="shared" si="400"/>
        <v/>
      </c>
      <c r="AH12853" s="1" t="str">
        <f t="shared" si="401"/>
        <v>0</v>
      </c>
    </row>
    <row r="12854" spans="1:34" hidden="1" x14ac:dyDescent="0.2">
      <c r="A12854" s="53" t="str">
        <f t="shared" si="400"/>
        <v/>
      </c>
      <c r="AH12854" s="1" t="str">
        <f t="shared" si="401"/>
        <v>0</v>
      </c>
    </row>
    <row r="12855" spans="1:34" hidden="1" x14ac:dyDescent="0.2">
      <c r="A12855" s="53" t="str">
        <f t="shared" si="400"/>
        <v/>
      </c>
      <c r="AH12855" s="1" t="str">
        <f t="shared" si="401"/>
        <v>0</v>
      </c>
    </row>
    <row r="12856" spans="1:34" hidden="1" x14ac:dyDescent="0.2">
      <c r="A12856" s="53" t="str">
        <f t="shared" si="400"/>
        <v/>
      </c>
      <c r="AH12856" s="1" t="str">
        <f t="shared" si="401"/>
        <v>0</v>
      </c>
    </row>
    <row r="12857" spans="1:34" hidden="1" x14ac:dyDescent="0.2">
      <c r="A12857" s="53" t="str">
        <f t="shared" si="400"/>
        <v/>
      </c>
      <c r="AH12857" s="1" t="str">
        <f t="shared" si="401"/>
        <v>0</v>
      </c>
    </row>
    <row r="12858" spans="1:34" hidden="1" x14ac:dyDescent="0.2">
      <c r="A12858" s="53" t="str">
        <f t="shared" si="400"/>
        <v/>
      </c>
      <c r="AH12858" s="1" t="str">
        <f t="shared" si="401"/>
        <v>0</v>
      </c>
    </row>
    <row r="12859" spans="1:34" hidden="1" x14ac:dyDescent="0.2">
      <c r="A12859" s="53" t="str">
        <f t="shared" si="400"/>
        <v/>
      </c>
      <c r="AH12859" s="1" t="str">
        <f t="shared" si="401"/>
        <v>0</v>
      </c>
    </row>
    <row r="12860" spans="1:34" hidden="1" x14ac:dyDescent="0.2">
      <c r="A12860" s="53" t="str">
        <f t="shared" si="400"/>
        <v/>
      </c>
      <c r="AH12860" s="1" t="str">
        <f t="shared" si="401"/>
        <v>0</v>
      </c>
    </row>
    <row r="12861" spans="1:34" hidden="1" x14ac:dyDescent="0.2">
      <c r="A12861" s="53" t="str">
        <f t="shared" si="400"/>
        <v/>
      </c>
      <c r="AH12861" s="1" t="str">
        <f t="shared" si="401"/>
        <v>0</v>
      </c>
    </row>
    <row r="12862" spans="1:34" hidden="1" x14ac:dyDescent="0.2">
      <c r="A12862" s="53" t="str">
        <f t="shared" si="400"/>
        <v/>
      </c>
      <c r="AH12862" s="1" t="str">
        <f t="shared" si="401"/>
        <v>0</v>
      </c>
    </row>
    <row r="12863" spans="1:34" hidden="1" x14ac:dyDescent="0.2">
      <c r="A12863" s="53" t="str">
        <f t="shared" si="400"/>
        <v/>
      </c>
      <c r="AH12863" s="1" t="str">
        <f t="shared" si="401"/>
        <v>0</v>
      </c>
    </row>
    <row r="12864" spans="1:34" hidden="1" x14ac:dyDescent="0.2">
      <c r="A12864" s="53" t="str">
        <f t="shared" si="400"/>
        <v/>
      </c>
      <c r="AH12864" s="1" t="str">
        <f t="shared" si="401"/>
        <v>0</v>
      </c>
    </row>
    <row r="12865" spans="1:34" hidden="1" x14ac:dyDescent="0.2">
      <c r="A12865" s="53" t="str">
        <f t="shared" si="400"/>
        <v/>
      </c>
      <c r="AH12865" s="1" t="str">
        <f t="shared" si="401"/>
        <v>0</v>
      </c>
    </row>
    <row r="12866" spans="1:34" hidden="1" x14ac:dyDescent="0.2">
      <c r="A12866" s="53" t="str">
        <f t="shared" si="400"/>
        <v/>
      </c>
      <c r="AH12866" s="1" t="str">
        <f t="shared" si="401"/>
        <v>0</v>
      </c>
    </row>
    <row r="12867" spans="1:34" hidden="1" x14ac:dyDescent="0.2">
      <c r="A12867" s="53" t="str">
        <f t="shared" si="400"/>
        <v/>
      </c>
      <c r="AH12867" s="1" t="str">
        <f t="shared" si="401"/>
        <v>0</v>
      </c>
    </row>
    <row r="12868" spans="1:34" hidden="1" x14ac:dyDescent="0.2">
      <c r="A12868" s="53" t="str">
        <f t="shared" si="400"/>
        <v/>
      </c>
      <c r="AH12868" s="1" t="str">
        <f t="shared" si="401"/>
        <v>0</v>
      </c>
    </row>
    <row r="12869" spans="1:34" hidden="1" x14ac:dyDescent="0.2">
      <c r="A12869" s="53" t="str">
        <f t="shared" si="400"/>
        <v/>
      </c>
      <c r="AH12869" s="1" t="str">
        <f t="shared" si="401"/>
        <v>0</v>
      </c>
    </row>
    <row r="12870" spans="1:34" hidden="1" x14ac:dyDescent="0.2">
      <c r="A12870" s="53" t="str">
        <f t="shared" si="400"/>
        <v/>
      </c>
      <c r="AH12870" s="1" t="str">
        <f t="shared" si="401"/>
        <v>0</v>
      </c>
    </row>
    <row r="12871" spans="1:34" hidden="1" x14ac:dyDescent="0.2">
      <c r="A12871" s="53" t="str">
        <f t="shared" si="400"/>
        <v/>
      </c>
      <c r="AH12871" s="1" t="str">
        <f t="shared" si="401"/>
        <v>0</v>
      </c>
    </row>
    <row r="12872" spans="1:34" hidden="1" x14ac:dyDescent="0.2">
      <c r="A12872" s="53" t="str">
        <f t="shared" ref="A12872:A12935" si="402">IF($M$2="Enter Employing Authority Number","",$M$2)</f>
        <v/>
      </c>
      <c r="AH12872" s="1" t="str">
        <f t="shared" ref="AH12872:AH12935" si="403">IF(AND(ISBLANK(AF12872),ISBLANK(AG12872)),"0",AF12872+AG12872)</f>
        <v>0</v>
      </c>
    </row>
    <row r="12873" spans="1:34" hidden="1" x14ac:dyDescent="0.2">
      <c r="A12873" s="53" t="str">
        <f t="shared" si="402"/>
        <v/>
      </c>
      <c r="AH12873" s="1" t="str">
        <f t="shared" si="403"/>
        <v>0</v>
      </c>
    </row>
    <row r="12874" spans="1:34" hidden="1" x14ac:dyDescent="0.2">
      <c r="A12874" s="53" t="str">
        <f t="shared" si="402"/>
        <v/>
      </c>
      <c r="AH12874" s="1" t="str">
        <f t="shared" si="403"/>
        <v>0</v>
      </c>
    </row>
    <row r="12875" spans="1:34" hidden="1" x14ac:dyDescent="0.2">
      <c r="A12875" s="53" t="str">
        <f t="shared" si="402"/>
        <v/>
      </c>
      <c r="AH12875" s="1" t="str">
        <f t="shared" si="403"/>
        <v>0</v>
      </c>
    </row>
    <row r="12876" spans="1:34" hidden="1" x14ac:dyDescent="0.2">
      <c r="A12876" s="53" t="str">
        <f t="shared" si="402"/>
        <v/>
      </c>
      <c r="AH12876" s="1" t="str">
        <f t="shared" si="403"/>
        <v>0</v>
      </c>
    </row>
    <row r="12877" spans="1:34" hidden="1" x14ac:dyDescent="0.2">
      <c r="A12877" s="53" t="str">
        <f t="shared" si="402"/>
        <v/>
      </c>
      <c r="AH12877" s="1" t="str">
        <f t="shared" si="403"/>
        <v>0</v>
      </c>
    </row>
    <row r="12878" spans="1:34" hidden="1" x14ac:dyDescent="0.2">
      <c r="A12878" s="53" t="str">
        <f t="shared" si="402"/>
        <v/>
      </c>
      <c r="AH12878" s="1" t="str">
        <f t="shared" si="403"/>
        <v>0</v>
      </c>
    </row>
    <row r="12879" spans="1:34" hidden="1" x14ac:dyDescent="0.2">
      <c r="A12879" s="53" t="str">
        <f t="shared" si="402"/>
        <v/>
      </c>
      <c r="AH12879" s="1" t="str">
        <f t="shared" si="403"/>
        <v>0</v>
      </c>
    </row>
    <row r="12880" spans="1:34" hidden="1" x14ac:dyDescent="0.2">
      <c r="A12880" s="53" t="str">
        <f t="shared" si="402"/>
        <v/>
      </c>
      <c r="AH12880" s="1" t="str">
        <f t="shared" si="403"/>
        <v>0</v>
      </c>
    </row>
    <row r="12881" spans="1:34" hidden="1" x14ac:dyDescent="0.2">
      <c r="A12881" s="53" t="str">
        <f t="shared" si="402"/>
        <v/>
      </c>
      <c r="AH12881" s="1" t="str">
        <f t="shared" si="403"/>
        <v>0</v>
      </c>
    </row>
    <row r="12882" spans="1:34" hidden="1" x14ac:dyDescent="0.2">
      <c r="A12882" s="53" t="str">
        <f t="shared" si="402"/>
        <v/>
      </c>
      <c r="AH12882" s="1" t="str">
        <f t="shared" si="403"/>
        <v>0</v>
      </c>
    </row>
    <row r="12883" spans="1:34" hidden="1" x14ac:dyDescent="0.2">
      <c r="A12883" s="53" t="str">
        <f t="shared" si="402"/>
        <v/>
      </c>
      <c r="AH12883" s="1" t="str">
        <f t="shared" si="403"/>
        <v>0</v>
      </c>
    </row>
    <row r="12884" spans="1:34" hidden="1" x14ac:dyDescent="0.2">
      <c r="A12884" s="53" t="str">
        <f t="shared" si="402"/>
        <v/>
      </c>
      <c r="AH12884" s="1" t="str">
        <f t="shared" si="403"/>
        <v>0</v>
      </c>
    </row>
    <row r="12885" spans="1:34" hidden="1" x14ac:dyDescent="0.2">
      <c r="A12885" s="53" t="str">
        <f t="shared" si="402"/>
        <v/>
      </c>
      <c r="AH12885" s="1" t="str">
        <f t="shared" si="403"/>
        <v>0</v>
      </c>
    </row>
    <row r="12886" spans="1:34" hidden="1" x14ac:dyDescent="0.2">
      <c r="A12886" s="53" t="str">
        <f t="shared" si="402"/>
        <v/>
      </c>
      <c r="AH12886" s="1" t="str">
        <f t="shared" si="403"/>
        <v>0</v>
      </c>
    </row>
    <row r="12887" spans="1:34" hidden="1" x14ac:dyDescent="0.2">
      <c r="A12887" s="53" t="str">
        <f t="shared" si="402"/>
        <v/>
      </c>
      <c r="AH12887" s="1" t="str">
        <f t="shared" si="403"/>
        <v>0</v>
      </c>
    </row>
    <row r="12888" spans="1:34" hidden="1" x14ac:dyDescent="0.2">
      <c r="A12888" s="53" t="str">
        <f t="shared" si="402"/>
        <v/>
      </c>
      <c r="AH12888" s="1" t="str">
        <f t="shared" si="403"/>
        <v>0</v>
      </c>
    </row>
    <row r="12889" spans="1:34" hidden="1" x14ac:dyDescent="0.2">
      <c r="A12889" s="53" t="str">
        <f t="shared" si="402"/>
        <v/>
      </c>
      <c r="AH12889" s="1" t="str">
        <f t="shared" si="403"/>
        <v>0</v>
      </c>
    </row>
    <row r="12890" spans="1:34" hidden="1" x14ac:dyDescent="0.2">
      <c r="A12890" s="53" t="str">
        <f t="shared" si="402"/>
        <v/>
      </c>
      <c r="AH12890" s="1" t="str">
        <f t="shared" si="403"/>
        <v>0</v>
      </c>
    </row>
    <row r="12891" spans="1:34" hidden="1" x14ac:dyDescent="0.2">
      <c r="A12891" s="53" t="str">
        <f t="shared" si="402"/>
        <v/>
      </c>
      <c r="AH12891" s="1" t="str">
        <f t="shared" si="403"/>
        <v>0</v>
      </c>
    </row>
    <row r="12892" spans="1:34" hidden="1" x14ac:dyDescent="0.2">
      <c r="A12892" s="53" t="str">
        <f t="shared" si="402"/>
        <v/>
      </c>
      <c r="AH12892" s="1" t="str">
        <f t="shared" si="403"/>
        <v>0</v>
      </c>
    </row>
    <row r="12893" spans="1:34" hidden="1" x14ac:dyDescent="0.2">
      <c r="A12893" s="53" t="str">
        <f t="shared" si="402"/>
        <v/>
      </c>
      <c r="AH12893" s="1" t="str">
        <f t="shared" si="403"/>
        <v>0</v>
      </c>
    </row>
    <row r="12894" spans="1:34" hidden="1" x14ac:dyDescent="0.2">
      <c r="A12894" s="53" t="str">
        <f t="shared" si="402"/>
        <v/>
      </c>
      <c r="AH12894" s="1" t="str">
        <f t="shared" si="403"/>
        <v>0</v>
      </c>
    </row>
    <row r="12895" spans="1:34" hidden="1" x14ac:dyDescent="0.2">
      <c r="A12895" s="53" t="str">
        <f t="shared" si="402"/>
        <v/>
      </c>
      <c r="AH12895" s="1" t="str">
        <f t="shared" si="403"/>
        <v>0</v>
      </c>
    </row>
    <row r="12896" spans="1:34" hidden="1" x14ac:dyDescent="0.2">
      <c r="A12896" s="53" t="str">
        <f t="shared" si="402"/>
        <v/>
      </c>
      <c r="AH12896" s="1" t="str">
        <f t="shared" si="403"/>
        <v>0</v>
      </c>
    </row>
    <row r="12897" spans="1:34" hidden="1" x14ac:dyDescent="0.2">
      <c r="A12897" s="53" t="str">
        <f t="shared" si="402"/>
        <v/>
      </c>
      <c r="AH12897" s="1" t="str">
        <f t="shared" si="403"/>
        <v>0</v>
      </c>
    </row>
    <row r="12898" spans="1:34" hidden="1" x14ac:dyDescent="0.2">
      <c r="A12898" s="53" t="str">
        <f t="shared" si="402"/>
        <v/>
      </c>
      <c r="AH12898" s="1" t="str">
        <f t="shared" si="403"/>
        <v>0</v>
      </c>
    </row>
    <row r="12899" spans="1:34" hidden="1" x14ac:dyDescent="0.2">
      <c r="A12899" s="53" t="str">
        <f t="shared" si="402"/>
        <v/>
      </c>
      <c r="AH12899" s="1" t="str">
        <f t="shared" si="403"/>
        <v>0</v>
      </c>
    </row>
    <row r="12900" spans="1:34" hidden="1" x14ac:dyDescent="0.2">
      <c r="A12900" s="53" t="str">
        <f t="shared" si="402"/>
        <v/>
      </c>
      <c r="AH12900" s="1" t="str">
        <f t="shared" si="403"/>
        <v>0</v>
      </c>
    </row>
    <row r="12901" spans="1:34" hidden="1" x14ac:dyDescent="0.2">
      <c r="A12901" s="53" t="str">
        <f t="shared" si="402"/>
        <v/>
      </c>
      <c r="AH12901" s="1" t="str">
        <f t="shared" si="403"/>
        <v>0</v>
      </c>
    </row>
    <row r="12902" spans="1:34" hidden="1" x14ac:dyDescent="0.2">
      <c r="A12902" s="53" t="str">
        <f t="shared" si="402"/>
        <v/>
      </c>
      <c r="AH12902" s="1" t="str">
        <f t="shared" si="403"/>
        <v>0</v>
      </c>
    </row>
    <row r="12903" spans="1:34" hidden="1" x14ac:dyDescent="0.2">
      <c r="A12903" s="53" t="str">
        <f t="shared" si="402"/>
        <v/>
      </c>
      <c r="AH12903" s="1" t="str">
        <f t="shared" si="403"/>
        <v>0</v>
      </c>
    </row>
    <row r="12904" spans="1:34" hidden="1" x14ac:dyDescent="0.2">
      <c r="A12904" s="53" t="str">
        <f t="shared" si="402"/>
        <v/>
      </c>
      <c r="AH12904" s="1" t="str">
        <f t="shared" si="403"/>
        <v>0</v>
      </c>
    </row>
    <row r="12905" spans="1:34" hidden="1" x14ac:dyDescent="0.2">
      <c r="A12905" s="53" t="str">
        <f t="shared" si="402"/>
        <v/>
      </c>
      <c r="AH12905" s="1" t="str">
        <f t="shared" si="403"/>
        <v>0</v>
      </c>
    </row>
    <row r="12906" spans="1:34" hidden="1" x14ac:dyDescent="0.2">
      <c r="A12906" s="53" t="str">
        <f t="shared" si="402"/>
        <v/>
      </c>
      <c r="AH12906" s="1" t="str">
        <f t="shared" si="403"/>
        <v>0</v>
      </c>
    </row>
    <row r="12907" spans="1:34" hidden="1" x14ac:dyDescent="0.2">
      <c r="A12907" s="53" t="str">
        <f t="shared" si="402"/>
        <v/>
      </c>
      <c r="AH12907" s="1" t="str">
        <f t="shared" si="403"/>
        <v>0</v>
      </c>
    </row>
    <row r="12908" spans="1:34" hidden="1" x14ac:dyDescent="0.2">
      <c r="A12908" s="53" t="str">
        <f t="shared" si="402"/>
        <v/>
      </c>
      <c r="AH12908" s="1" t="str">
        <f t="shared" si="403"/>
        <v>0</v>
      </c>
    </row>
    <row r="12909" spans="1:34" hidden="1" x14ac:dyDescent="0.2">
      <c r="A12909" s="53" t="str">
        <f t="shared" si="402"/>
        <v/>
      </c>
      <c r="AH12909" s="1" t="str">
        <f t="shared" si="403"/>
        <v>0</v>
      </c>
    </row>
    <row r="12910" spans="1:34" hidden="1" x14ac:dyDescent="0.2">
      <c r="A12910" s="53" t="str">
        <f t="shared" si="402"/>
        <v/>
      </c>
      <c r="AH12910" s="1" t="str">
        <f t="shared" si="403"/>
        <v>0</v>
      </c>
    </row>
    <row r="12911" spans="1:34" hidden="1" x14ac:dyDescent="0.2">
      <c r="A12911" s="53" t="str">
        <f t="shared" si="402"/>
        <v/>
      </c>
      <c r="AH12911" s="1" t="str">
        <f t="shared" si="403"/>
        <v>0</v>
      </c>
    </row>
    <row r="12912" spans="1:34" hidden="1" x14ac:dyDescent="0.2">
      <c r="A12912" s="53" t="str">
        <f t="shared" si="402"/>
        <v/>
      </c>
      <c r="AH12912" s="1" t="str">
        <f t="shared" si="403"/>
        <v>0</v>
      </c>
    </row>
    <row r="12913" spans="1:34" hidden="1" x14ac:dyDescent="0.2">
      <c r="A12913" s="53" t="str">
        <f t="shared" si="402"/>
        <v/>
      </c>
      <c r="AH12913" s="1" t="str">
        <f t="shared" si="403"/>
        <v>0</v>
      </c>
    </row>
    <row r="12914" spans="1:34" hidden="1" x14ac:dyDescent="0.2">
      <c r="A12914" s="53" t="str">
        <f t="shared" si="402"/>
        <v/>
      </c>
      <c r="AH12914" s="1" t="str">
        <f t="shared" si="403"/>
        <v>0</v>
      </c>
    </row>
    <row r="12915" spans="1:34" hidden="1" x14ac:dyDescent="0.2">
      <c r="A12915" s="53" t="str">
        <f t="shared" si="402"/>
        <v/>
      </c>
      <c r="AH12915" s="1" t="str">
        <f t="shared" si="403"/>
        <v>0</v>
      </c>
    </row>
    <row r="12916" spans="1:34" hidden="1" x14ac:dyDescent="0.2">
      <c r="A12916" s="53" t="str">
        <f t="shared" si="402"/>
        <v/>
      </c>
      <c r="AH12916" s="1" t="str">
        <f t="shared" si="403"/>
        <v>0</v>
      </c>
    </row>
    <row r="12917" spans="1:34" hidden="1" x14ac:dyDescent="0.2">
      <c r="A12917" s="53" t="str">
        <f t="shared" si="402"/>
        <v/>
      </c>
      <c r="AH12917" s="1" t="str">
        <f t="shared" si="403"/>
        <v>0</v>
      </c>
    </row>
    <row r="12918" spans="1:34" hidden="1" x14ac:dyDescent="0.2">
      <c r="A12918" s="53" t="str">
        <f t="shared" si="402"/>
        <v/>
      </c>
      <c r="AH12918" s="1" t="str">
        <f t="shared" si="403"/>
        <v>0</v>
      </c>
    </row>
    <row r="12919" spans="1:34" hidden="1" x14ac:dyDescent="0.2">
      <c r="A12919" s="53" t="str">
        <f t="shared" si="402"/>
        <v/>
      </c>
      <c r="AH12919" s="1" t="str">
        <f t="shared" si="403"/>
        <v>0</v>
      </c>
    </row>
    <row r="12920" spans="1:34" hidden="1" x14ac:dyDescent="0.2">
      <c r="A12920" s="53" t="str">
        <f t="shared" si="402"/>
        <v/>
      </c>
      <c r="AH12920" s="1" t="str">
        <f t="shared" si="403"/>
        <v>0</v>
      </c>
    </row>
    <row r="12921" spans="1:34" hidden="1" x14ac:dyDescent="0.2">
      <c r="A12921" s="53" t="str">
        <f t="shared" si="402"/>
        <v/>
      </c>
      <c r="AH12921" s="1" t="str">
        <f t="shared" si="403"/>
        <v>0</v>
      </c>
    </row>
    <row r="12922" spans="1:34" hidden="1" x14ac:dyDescent="0.2">
      <c r="A12922" s="53" t="str">
        <f t="shared" si="402"/>
        <v/>
      </c>
      <c r="AH12922" s="1" t="str">
        <f t="shared" si="403"/>
        <v>0</v>
      </c>
    </row>
    <row r="12923" spans="1:34" hidden="1" x14ac:dyDescent="0.2">
      <c r="A12923" s="53" t="str">
        <f t="shared" si="402"/>
        <v/>
      </c>
      <c r="AH12923" s="1" t="str">
        <f t="shared" si="403"/>
        <v>0</v>
      </c>
    </row>
    <row r="12924" spans="1:34" hidden="1" x14ac:dyDescent="0.2">
      <c r="A12924" s="53" t="str">
        <f t="shared" si="402"/>
        <v/>
      </c>
      <c r="AH12924" s="1" t="str">
        <f t="shared" si="403"/>
        <v>0</v>
      </c>
    </row>
    <row r="12925" spans="1:34" hidden="1" x14ac:dyDescent="0.2">
      <c r="A12925" s="53" t="str">
        <f t="shared" si="402"/>
        <v/>
      </c>
      <c r="AH12925" s="1" t="str">
        <f t="shared" si="403"/>
        <v>0</v>
      </c>
    </row>
    <row r="12926" spans="1:34" hidden="1" x14ac:dyDescent="0.2">
      <c r="A12926" s="53" t="str">
        <f t="shared" si="402"/>
        <v/>
      </c>
      <c r="AH12926" s="1" t="str">
        <f t="shared" si="403"/>
        <v>0</v>
      </c>
    </row>
    <row r="12927" spans="1:34" hidden="1" x14ac:dyDescent="0.2">
      <c r="A12927" s="53" t="str">
        <f t="shared" si="402"/>
        <v/>
      </c>
      <c r="AH12927" s="1" t="str">
        <f t="shared" si="403"/>
        <v>0</v>
      </c>
    </row>
    <row r="12928" spans="1:34" hidden="1" x14ac:dyDescent="0.2">
      <c r="A12928" s="53" t="str">
        <f t="shared" si="402"/>
        <v/>
      </c>
      <c r="AH12928" s="1" t="str">
        <f t="shared" si="403"/>
        <v>0</v>
      </c>
    </row>
    <row r="12929" spans="1:34" hidden="1" x14ac:dyDescent="0.2">
      <c r="A12929" s="53" t="str">
        <f t="shared" si="402"/>
        <v/>
      </c>
      <c r="AH12929" s="1" t="str">
        <f t="shared" si="403"/>
        <v>0</v>
      </c>
    </row>
    <row r="12930" spans="1:34" hidden="1" x14ac:dyDescent="0.2">
      <c r="A12930" s="53" t="str">
        <f t="shared" si="402"/>
        <v/>
      </c>
      <c r="AH12930" s="1" t="str">
        <f t="shared" si="403"/>
        <v>0</v>
      </c>
    </row>
    <row r="12931" spans="1:34" hidden="1" x14ac:dyDescent="0.2">
      <c r="A12931" s="53" t="str">
        <f t="shared" si="402"/>
        <v/>
      </c>
      <c r="AH12931" s="1" t="str">
        <f t="shared" si="403"/>
        <v>0</v>
      </c>
    </row>
    <row r="12932" spans="1:34" hidden="1" x14ac:dyDescent="0.2">
      <c r="A12932" s="53" t="str">
        <f t="shared" si="402"/>
        <v/>
      </c>
      <c r="AH12932" s="1" t="str">
        <f t="shared" si="403"/>
        <v>0</v>
      </c>
    </row>
    <row r="12933" spans="1:34" hidden="1" x14ac:dyDescent="0.2">
      <c r="A12933" s="53" t="str">
        <f t="shared" si="402"/>
        <v/>
      </c>
      <c r="AH12933" s="1" t="str">
        <f t="shared" si="403"/>
        <v>0</v>
      </c>
    </row>
    <row r="12934" spans="1:34" hidden="1" x14ac:dyDescent="0.2">
      <c r="A12934" s="53" t="str">
        <f t="shared" si="402"/>
        <v/>
      </c>
      <c r="AH12934" s="1" t="str">
        <f t="shared" si="403"/>
        <v>0</v>
      </c>
    </row>
    <row r="12935" spans="1:34" hidden="1" x14ac:dyDescent="0.2">
      <c r="A12935" s="53" t="str">
        <f t="shared" si="402"/>
        <v/>
      </c>
      <c r="AH12935" s="1" t="str">
        <f t="shared" si="403"/>
        <v>0</v>
      </c>
    </row>
    <row r="12936" spans="1:34" hidden="1" x14ac:dyDescent="0.2">
      <c r="A12936" s="53" t="str">
        <f t="shared" ref="A12936:A12999" si="404">IF($M$2="Enter Employing Authority Number","",$M$2)</f>
        <v/>
      </c>
      <c r="AH12936" s="1" t="str">
        <f t="shared" ref="AH12936:AH12999" si="405">IF(AND(ISBLANK(AF12936),ISBLANK(AG12936)),"0",AF12936+AG12936)</f>
        <v>0</v>
      </c>
    </row>
    <row r="12937" spans="1:34" hidden="1" x14ac:dyDescent="0.2">
      <c r="A12937" s="53" t="str">
        <f t="shared" si="404"/>
        <v/>
      </c>
      <c r="AH12937" s="1" t="str">
        <f t="shared" si="405"/>
        <v>0</v>
      </c>
    </row>
    <row r="12938" spans="1:34" hidden="1" x14ac:dyDescent="0.2">
      <c r="A12938" s="53" t="str">
        <f t="shared" si="404"/>
        <v/>
      </c>
      <c r="AH12938" s="1" t="str">
        <f t="shared" si="405"/>
        <v>0</v>
      </c>
    </row>
    <row r="12939" spans="1:34" hidden="1" x14ac:dyDescent="0.2">
      <c r="A12939" s="53" t="str">
        <f t="shared" si="404"/>
        <v/>
      </c>
      <c r="AH12939" s="1" t="str">
        <f t="shared" si="405"/>
        <v>0</v>
      </c>
    </row>
    <row r="12940" spans="1:34" hidden="1" x14ac:dyDescent="0.2">
      <c r="A12940" s="53" t="str">
        <f t="shared" si="404"/>
        <v/>
      </c>
      <c r="AH12940" s="1" t="str">
        <f t="shared" si="405"/>
        <v>0</v>
      </c>
    </row>
    <row r="12941" spans="1:34" hidden="1" x14ac:dyDescent="0.2">
      <c r="A12941" s="53" t="str">
        <f t="shared" si="404"/>
        <v/>
      </c>
      <c r="AH12941" s="1" t="str">
        <f t="shared" si="405"/>
        <v>0</v>
      </c>
    </row>
    <row r="12942" spans="1:34" hidden="1" x14ac:dyDescent="0.2">
      <c r="A12942" s="53" t="str">
        <f t="shared" si="404"/>
        <v/>
      </c>
      <c r="AH12942" s="1" t="str">
        <f t="shared" si="405"/>
        <v>0</v>
      </c>
    </row>
    <row r="12943" spans="1:34" hidden="1" x14ac:dyDescent="0.2">
      <c r="A12943" s="53" t="str">
        <f t="shared" si="404"/>
        <v/>
      </c>
      <c r="AH12943" s="1" t="str">
        <f t="shared" si="405"/>
        <v>0</v>
      </c>
    </row>
    <row r="12944" spans="1:34" hidden="1" x14ac:dyDescent="0.2">
      <c r="A12944" s="53" t="str">
        <f t="shared" si="404"/>
        <v/>
      </c>
      <c r="AH12944" s="1" t="str">
        <f t="shared" si="405"/>
        <v>0</v>
      </c>
    </row>
    <row r="12945" spans="1:34" hidden="1" x14ac:dyDescent="0.2">
      <c r="A12945" s="53" t="str">
        <f t="shared" si="404"/>
        <v/>
      </c>
      <c r="AH12945" s="1" t="str">
        <f t="shared" si="405"/>
        <v>0</v>
      </c>
    </row>
    <row r="12946" spans="1:34" hidden="1" x14ac:dyDescent="0.2">
      <c r="A12946" s="53" t="str">
        <f t="shared" si="404"/>
        <v/>
      </c>
      <c r="AH12946" s="1" t="str">
        <f t="shared" si="405"/>
        <v>0</v>
      </c>
    </row>
    <row r="12947" spans="1:34" hidden="1" x14ac:dyDescent="0.2">
      <c r="A12947" s="53" t="str">
        <f t="shared" si="404"/>
        <v/>
      </c>
      <c r="AH12947" s="1" t="str">
        <f t="shared" si="405"/>
        <v>0</v>
      </c>
    </row>
    <row r="12948" spans="1:34" hidden="1" x14ac:dyDescent="0.2">
      <c r="A12948" s="53" t="str">
        <f t="shared" si="404"/>
        <v/>
      </c>
      <c r="AH12948" s="1" t="str">
        <f t="shared" si="405"/>
        <v>0</v>
      </c>
    </row>
    <row r="12949" spans="1:34" hidden="1" x14ac:dyDescent="0.2">
      <c r="A12949" s="53" t="str">
        <f t="shared" si="404"/>
        <v/>
      </c>
      <c r="AH12949" s="1" t="str">
        <f t="shared" si="405"/>
        <v>0</v>
      </c>
    </row>
    <row r="12950" spans="1:34" hidden="1" x14ac:dyDescent="0.2">
      <c r="A12950" s="53" t="str">
        <f t="shared" si="404"/>
        <v/>
      </c>
      <c r="AH12950" s="1" t="str">
        <f t="shared" si="405"/>
        <v>0</v>
      </c>
    </row>
    <row r="12951" spans="1:34" hidden="1" x14ac:dyDescent="0.2">
      <c r="A12951" s="53" t="str">
        <f t="shared" si="404"/>
        <v/>
      </c>
      <c r="AH12951" s="1" t="str">
        <f t="shared" si="405"/>
        <v>0</v>
      </c>
    </row>
    <row r="12952" spans="1:34" hidden="1" x14ac:dyDescent="0.2">
      <c r="A12952" s="53" t="str">
        <f t="shared" si="404"/>
        <v/>
      </c>
      <c r="AH12952" s="1" t="str">
        <f t="shared" si="405"/>
        <v>0</v>
      </c>
    </row>
    <row r="12953" spans="1:34" hidden="1" x14ac:dyDescent="0.2">
      <c r="A12953" s="53" t="str">
        <f t="shared" si="404"/>
        <v/>
      </c>
      <c r="AH12953" s="1" t="str">
        <f t="shared" si="405"/>
        <v>0</v>
      </c>
    </row>
    <row r="12954" spans="1:34" hidden="1" x14ac:dyDescent="0.2">
      <c r="A12954" s="53" t="str">
        <f t="shared" si="404"/>
        <v/>
      </c>
      <c r="AH12954" s="1" t="str">
        <f t="shared" si="405"/>
        <v>0</v>
      </c>
    </row>
    <row r="12955" spans="1:34" hidden="1" x14ac:dyDescent="0.2">
      <c r="A12955" s="53" t="str">
        <f t="shared" si="404"/>
        <v/>
      </c>
      <c r="AH12955" s="1" t="str">
        <f t="shared" si="405"/>
        <v>0</v>
      </c>
    </row>
    <row r="12956" spans="1:34" hidden="1" x14ac:dyDescent="0.2">
      <c r="A12956" s="53" t="str">
        <f t="shared" si="404"/>
        <v/>
      </c>
      <c r="AH12956" s="1" t="str">
        <f t="shared" si="405"/>
        <v>0</v>
      </c>
    </row>
    <row r="12957" spans="1:34" hidden="1" x14ac:dyDescent="0.2">
      <c r="A12957" s="53" t="str">
        <f t="shared" si="404"/>
        <v/>
      </c>
      <c r="AH12957" s="1" t="str">
        <f t="shared" si="405"/>
        <v>0</v>
      </c>
    </row>
    <row r="12958" spans="1:34" hidden="1" x14ac:dyDescent="0.2">
      <c r="A12958" s="53" t="str">
        <f t="shared" si="404"/>
        <v/>
      </c>
      <c r="AH12958" s="1" t="str">
        <f t="shared" si="405"/>
        <v>0</v>
      </c>
    </row>
    <row r="12959" spans="1:34" hidden="1" x14ac:dyDescent="0.2">
      <c r="A12959" s="53" t="str">
        <f t="shared" si="404"/>
        <v/>
      </c>
      <c r="AH12959" s="1" t="str">
        <f t="shared" si="405"/>
        <v>0</v>
      </c>
    </row>
    <row r="12960" spans="1:34" hidden="1" x14ac:dyDescent="0.2">
      <c r="A12960" s="53" t="str">
        <f t="shared" si="404"/>
        <v/>
      </c>
      <c r="AH12960" s="1" t="str">
        <f t="shared" si="405"/>
        <v>0</v>
      </c>
    </row>
    <row r="12961" spans="1:34" hidden="1" x14ac:dyDescent="0.2">
      <c r="A12961" s="53" t="str">
        <f t="shared" si="404"/>
        <v/>
      </c>
      <c r="AH12961" s="1" t="str">
        <f t="shared" si="405"/>
        <v>0</v>
      </c>
    </row>
    <row r="12962" spans="1:34" hidden="1" x14ac:dyDescent="0.2">
      <c r="A12962" s="53" t="str">
        <f t="shared" si="404"/>
        <v/>
      </c>
      <c r="AH12962" s="1" t="str">
        <f t="shared" si="405"/>
        <v>0</v>
      </c>
    </row>
    <row r="12963" spans="1:34" hidden="1" x14ac:dyDescent="0.2">
      <c r="A12963" s="53" t="str">
        <f t="shared" si="404"/>
        <v/>
      </c>
      <c r="AH12963" s="1" t="str">
        <f t="shared" si="405"/>
        <v>0</v>
      </c>
    </row>
    <row r="12964" spans="1:34" hidden="1" x14ac:dyDescent="0.2">
      <c r="A12964" s="53" t="str">
        <f t="shared" si="404"/>
        <v/>
      </c>
      <c r="AH12964" s="1" t="str">
        <f t="shared" si="405"/>
        <v>0</v>
      </c>
    </row>
    <row r="12965" spans="1:34" hidden="1" x14ac:dyDescent="0.2">
      <c r="A12965" s="53" t="str">
        <f t="shared" si="404"/>
        <v/>
      </c>
      <c r="AH12965" s="1" t="str">
        <f t="shared" si="405"/>
        <v>0</v>
      </c>
    </row>
    <row r="12966" spans="1:34" hidden="1" x14ac:dyDescent="0.2">
      <c r="A12966" s="53" t="str">
        <f t="shared" si="404"/>
        <v/>
      </c>
      <c r="AH12966" s="1" t="str">
        <f t="shared" si="405"/>
        <v>0</v>
      </c>
    </row>
    <row r="12967" spans="1:34" hidden="1" x14ac:dyDescent="0.2">
      <c r="A12967" s="53" t="str">
        <f t="shared" si="404"/>
        <v/>
      </c>
      <c r="AH12967" s="1" t="str">
        <f t="shared" si="405"/>
        <v>0</v>
      </c>
    </row>
    <row r="12968" spans="1:34" hidden="1" x14ac:dyDescent="0.2">
      <c r="A12968" s="53" t="str">
        <f t="shared" si="404"/>
        <v/>
      </c>
      <c r="AH12968" s="1" t="str">
        <f t="shared" si="405"/>
        <v>0</v>
      </c>
    </row>
    <row r="12969" spans="1:34" hidden="1" x14ac:dyDescent="0.2">
      <c r="A12969" s="53" t="str">
        <f t="shared" si="404"/>
        <v/>
      </c>
      <c r="AH12969" s="1" t="str">
        <f t="shared" si="405"/>
        <v>0</v>
      </c>
    </row>
    <row r="12970" spans="1:34" hidden="1" x14ac:dyDescent="0.2">
      <c r="A12970" s="53" t="str">
        <f t="shared" si="404"/>
        <v/>
      </c>
      <c r="AH12970" s="1" t="str">
        <f t="shared" si="405"/>
        <v>0</v>
      </c>
    </row>
    <row r="12971" spans="1:34" hidden="1" x14ac:dyDescent="0.2">
      <c r="A12971" s="53" t="str">
        <f t="shared" si="404"/>
        <v/>
      </c>
      <c r="AH12971" s="1" t="str">
        <f t="shared" si="405"/>
        <v>0</v>
      </c>
    </row>
    <row r="12972" spans="1:34" hidden="1" x14ac:dyDescent="0.2">
      <c r="A12972" s="53" t="str">
        <f t="shared" si="404"/>
        <v/>
      </c>
      <c r="AH12972" s="1" t="str">
        <f t="shared" si="405"/>
        <v>0</v>
      </c>
    </row>
    <row r="12973" spans="1:34" hidden="1" x14ac:dyDescent="0.2">
      <c r="A12973" s="53" t="str">
        <f t="shared" si="404"/>
        <v/>
      </c>
      <c r="AH12973" s="1" t="str">
        <f t="shared" si="405"/>
        <v>0</v>
      </c>
    </row>
    <row r="12974" spans="1:34" hidden="1" x14ac:dyDescent="0.2">
      <c r="A12974" s="53" t="str">
        <f t="shared" si="404"/>
        <v/>
      </c>
      <c r="AH12974" s="1" t="str">
        <f t="shared" si="405"/>
        <v>0</v>
      </c>
    </row>
    <row r="12975" spans="1:34" hidden="1" x14ac:dyDescent="0.2">
      <c r="A12975" s="53" t="str">
        <f t="shared" si="404"/>
        <v/>
      </c>
      <c r="AH12975" s="1" t="str">
        <f t="shared" si="405"/>
        <v>0</v>
      </c>
    </row>
    <row r="12976" spans="1:34" hidden="1" x14ac:dyDescent="0.2">
      <c r="A12976" s="53" t="str">
        <f t="shared" si="404"/>
        <v/>
      </c>
      <c r="AH12976" s="1" t="str">
        <f t="shared" si="405"/>
        <v>0</v>
      </c>
    </row>
    <row r="12977" spans="1:34" hidden="1" x14ac:dyDescent="0.2">
      <c r="A12977" s="53" t="str">
        <f t="shared" si="404"/>
        <v/>
      </c>
      <c r="AH12977" s="1" t="str">
        <f t="shared" si="405"/>
        <v>0</v>
      </c>
    </row>
    <row r="12978" spans="1:34" hidden="1" x14ac:dyDescent="0.2">
      <c r="A12978" s="53" t="str">
        <f t="shared" si="404"/>
        <v/>
      </c>
      <c r="AH12978" s="1" t="str">
        <f t="shared" si="405"/>
        <v>0</v>
      </c>
    </row>
    <row r="12979" spans="1:34" hidden="1" x14ac:dyDescent="0.2">
      <c r="A12979" s="53" t="str">
        <f t="shared" si="404"/>
        <v/>
      </c>
      <c r="AH12979" s="1" t="str">
        <f t="shared" si="405"/>
        <v>0</v>
      </c>
    </row>
    <row r="12980" spans="1:34" hidden="1" x14ac:dyDescent="0.2">
      <c r="A12980" s="53" t="str">
        <f t="shared" si="404"/>
        <v/>
      </c>
      <c r="AH12980" s="1" t="str">
        <f t="shared" si="405"/>
        <v>0</v>
      </c>
    </row>
    <row r="12981" spans="1:34" hidden="1" x14ac:dyDescent="0.2">
      <c r="A12981" s="53" t="str">
        <f t="shared" si="404"/>
        <v/>
      </c>
      <c r="AH12981" s="1" t="str">
        <f t="shared" si="405"/>
        <v>0</v>
      </c>
    </row>
    <row r="12982" spans="1:34" hidden="1" x14ac:dyDescent="0.2">
      <c r="A12982" s="53" t="str">
        <f t="shared" si="404"/>
        <v/>
      </c>
      <c r="AH12982" s="1" t="str">
        <f t="shared" si="405"/>
        <v>0</v>
      </c>
    </row>
    <row r="12983" spans="1:34" hidden="1" x14ac:dyDescent="0.2">
      <c r="A12983" s="53" t="str">
        <f t="shared" si="404"/>
        <v/>
      </c>
      <c r="AH12983" s="1" t="str">
        <f t="shared" si="405"/>
        <v>0</v>
      </c>
    </row>
    <row r="12984" spans="1:34" hidden="1" x14ac:dyDescent="0.2">
      <c r="A12984" s="53" t="str">
        <f t="shared" si="404"/>
        <v/>
      </c>
      <c r="AH12984" s="1" t="str">
        <f t="shared" si="405"/>
        <v>0</v>
      </c>
    </row>
    <row r="12985" spans="1:34" hidden="1" x14ac:dyDescent="0.2">
      <c r="A12985" s="53" t="str">
        <f t="shared" si="404"/>
        <v/>
      </c>
      <c r="AH12985" s="1" t="str">
        <f t="shared" si="405"/>
        <v>0</v>
      </c>
    </row>
    <row r="12986" spans="1:34" hidden="1" x14ac:dyDescent="0.2">
      <c r="A12986" s="53" t="str">
        <f t="shared" si="404"/>
        <v/>
      </c>
      <c r="AH12986" s="1" t="str">
        <f t="shared" si="405"/>
        <v>0</v>
      </c>
    </row>
    <row r="12987" spans="1:34" hidden="1" x14ac:dyDescent="0.2">
      <c r="A12987" s="53" t="str">
        <f t="shared" si="404"/>
        <v/>
      </c>
      <c r="AH12987" s="1" t="str">
        <f t="shared" si="405"/>
        <v>0</v>
      </c>
    </row>
    <row r="12988" spans="1:34" hidden="1" x14ac:dyDescent="0.2">
      <c r="A12988" s="53" t="str">
        <f t="shared" si="404"/>
        <v/>
      </c>
      <c r="AH12988" s="1" t="str">
        <f t="shared" si="405"/>
        <v>0</v>
      </c>
    </row>
    <row r="12989" spans="1:34" hidden="1" x14ac:dyDescent="0.2">
      <c r="A12989" s="53" t="str">
        <f t="shared" si="404"/>
        <v/>
      </c>
      <c r="AH12989" s="1" t="str">
        <f t="shared" si="405"/>
        <v>0</v>
      </c>
    </row>
    <row r="12990" spans="1:34" hidden="1" x14ac:dyDescent="0.2">
      <c r="A12990" s="53" t="str">
        <f t="shared" si="404"/>
        <v/>
      </c>
      <c r="AH12990" s="1" t="str">
        <f t="shared" si="405"/>
        <v>0</v>
      </c>
    </row>
    <row r="12991" spans="1:34" hidden="1" x14ac:dyDescent="0.2">
      <c r="A12991" s="53" t="str">
        <f t="shared" si="404"/>
        <v/>
      </c>
      <c r="AH12991" s="1" t="str">
        <f t="shared" si="405"/>
        <v>0</v>
      </c>
    </row>
    <row r="12992" spans="1:34" hidden="1" x14ac:dyDescent="0.2">
      <c r="A12992" s="53" t="str">
        <f t="shared" si="404"/>
        <v/>
      </c>
      <c r="AH12992" s="1" t="str">
        <f t="shared" si="405"/>
        <v>0</v>
      </c>
    </row>
    <row r="12993" spans="1:34" hidden="1" x14ac:dyDescent="0.2">
      <c r="A12993" s="53" t="str">
        <f t="shared" si="404"/>
        <v/>
      </c>
      <c r="AH12993" s="1" t="str">
        <f t="shared" si="405"/>
        <v>0</v>
      </c>
    </row>
    <row r="12994" spans="1:34" hidden="1" x14ac:dyDescent="0.2">
      <c r="A12994" s="53" t="str">
        <f t="shared" si="404"/>
        <v/>
      </c>
      <c r="AH12994" s="1" t="str">
        <f t="shared" si="405"/>
        <v>0</v>
      </c>
    </row>
    <row r="12995" spans="1:34" hidden="1" x14ac:dyDescent="0.2">
      <c r="A12995" s="53" t="str">
        <f t="shared" si="404"/>
        <v/>
      </c>
      <c r="AH12995" s="1" t="str">
        <f t="shared" si="405"/>
        <v>0</v>
      </c>
    </row>
    <row r="12996" spans="1:34" hidden="1" x14ac:dyDescent="0.2">
      <c r="A12996" s="53" t="str">
        <f t="shared" si="404"/>
        <v/>
      </c>
      <c r="AH12996" s="1" t="str">
        <f t="shared" si="405"/>
        <v>0</v>
      </c>
    </row>
    <row r="12997" spans="1:34" hidden="1" x14ac:dyDescent="0.2">
      <c r="A12997" s="53" t="str">
        <f t="shared" si="404"/>
        <v/>
      </c>
      <c r="AH12997" s="1" t="str">
        <f t="shared" si="405"/>
        <v>0</v>
      </c>
    </row>
    <row r="12998" spans="1:34" hidden="1" x14ac:dyDescent="0.2">
      <c r="A12998" s="53" t="str">
        <f t="shared" si="404"/>
        <v/>
      </c>
      <c r="AH12998" s="1" t="str">
        <f t="shared" si="405"/>
        <v>0</v>
      </c>
    </row>
    <row r="12999" spans="1:34" hidden="1" x14ac:dyDescent="0.2">
      <c r="A12999" s="53" t="str">
        <f t="shared" si="404"/>
        <v/>
      </c>
      <c r="AH12999" s="1" t="str">
        <f t="shared" si="405"/>
        <v>0</v>
      </c>
    </row>
    <row r="13000" spans="1:34" hidden="1" x14ac:dyDescent="0.2">
      <c r="A13000" s="53" t="str">
        <f t="shared" ref="A13000:A13063" si="406">IF($M$2="Enter Employing Authority Number","",$M$2)</f>
        <v/>
      </c>
      <c r="AH13000" s="1" t="str">
        <f t="shared" ref="AH13000:AH13063" si="407">IF(AND(ISBLANK(AF13000),ISBLANK(AG13000)),"0",AF13000+AG13000)</f>
        <v>0</v>
      </c>
    </row>
    <row r="13001" spans="1:34" hidden="1" x14ac:dyDescent="0.2">
      <c r="A13001" s="53" t="str">
        <f t="shared" si="406"/>
        <v/>
      </c>
      <c r="AH13001" s="1" t="str">
        <f t="shared" si="407"/>
        <v>0</v>
      </c>
    </row>
    <row r="13002" spans="1:34" hidden="1" x14ac:dyDescent="0.2">
      <c r="A13002" s="53" t="str">
        <f t="shared" si="406"/>
        <v/>
      </c>
      <c r="AH13002" s="1" t="str">
        <f t="shared" si="407"/>
        <v>0</v>
      </c>
    </row>
    <row r="13003" spans="1:34" hidden="1" x14ac:dyDescent="0.2">
      <c r="A13003" s="53" t="str">
        <f t="shared" si="406"/>
        <v/>
      </c>
      <c r="AH13003" s="1" t="str">
        <f t="shared" si="407"/>
        <v>0</v>
      </c>
    </row>
    <row r="13004" spans="1:34" hidden="1" x14ac:dyDescent="0.2">
      <c r="A13004" s="53" t="str">
        <f t="shared" si="406"/>
        <v/>
      </c>
      <c r="AH13004" s="1" t="str">
        <f t="shared" si="407"/>
        <v>0</v>
      </c>
    </row>
    <row r="13005" spans="1:34" hidden="1" x14ac:dyDescent="0.2">
      <c r="A13005" s="53" t="str">
        <f t="shared" si="406"/>
        <v/>
      </c>
      <c r="AH13005" s="1" t="str">
        <f t="shared" si="407"/>
        <v>0</v>
      </c>
    </row>
    <row r="13006" spans="1:34" hidden="1" x14ac:dyDescent="0.2">
      <c r="A13006" s="53" t="str">
        <f t="shared" si="406"/>
        <v/>
      </c>
      <c r="AH13006" s="1" t="str">
        <f t="shared" si="407"/>
        <v>0</v>
      </c>
    </row>
    <row r="13007" spans="1:34" hidden="1" x14ac:dyDescent="0.2">
      <c r="A13007" s="53" t="str">
        <f t="shared" si="406"/>
        <v/>
      </c>
      <c r="AH13007" s="1" t="str">
        <f t="shared" si="407"/>
        <v>0</v>
      </c>
    </row>
    <row r="13008" spans="1:34" hidden="1" x14ac:dyDescent="0.2">
      <c r="A13008" s="53" t="str">
        <f t="shared" si="406"/>
        <v/>
      </c>
      <c r="AH13008" s="1" t="str">
        <f t="shared" si="407"/>
        <v>0</v>
      </c>
    </row>
    <row r="13009" spans="1:34" hidden="1" x14ac:dyDescent="0.2">
      <c r="A13009" s="53" t="str">
        <f t="shared" si="406"/>
        <v/>
      </c>
      <c r="AH13009" s="1" t="str">
        <f t="shared" si="407"/>
        <v>0</v>
      </c>
    </row>
    <row r="13010" spans="1:34" hidden="1" x14ac:dyDescent="0.2">
      <c r="A13010" s="53" t="str">
        <f t="shared" si="406"/>
        <v/>
      </c>
      <c r="AH13010" s="1" t="str">
        <f t="shared" si="407"/>
        <v>0</v>
      </c>
    </row>
    <row r="13011" spans="1:34" hidden="1" x14ac:dyDescent="0.2">
      <c r="A13011" s="53" t="str">
        <f t="shared" si="406"/>
        <v/>
      </c>
      <c r="AH13011" s="1" t="str">
        <f t="shared" si="407"/>
        <v>0</v>
      </c>
    </row>
    <row r="13012" spans="1:34" hidden="1" x14ac:dyDescent="0.2">
      <c r="A13012" s="53" t="str">
        <f t="shared" si="406"/>
        <v/>
      </c>
      <c r="AH13012" s="1" t="str">
        <f t="shared" si="407"/>
        <v>0</v>
      </c>
    </row>
    <row r="13013" spans="1:34" hidden="1" x14ac:dyDescent="0.2">
      <c r="A13013" s="53" t="str">
        <f t="shared" si="406"/>
        <v/>
      </c>
      <c r="AH13013" s="1" t="str">
        <f t="shared" si="407"/>
        <v>0</v>
      </c>
    </row>
    <row r="13014" spans="1:34" hidden="1" x14ac:dyDescent="0.2">
      <c r="A13014" s="53" t="str">
        <f t="shared" si="406"/>
        <v/>
      </c>
      <c r="AH13014" s="1" t="str">
        <f t="shared" si="407"/>
        <v>0</v>
      </c>
    </row>
    <row r="13015" spans="1:34" hidden="1" x14ac:dyDescent="0.2">
      <c r="A13015" s="53" t="str">
        <f t="shared" si="406"/>
        <v/>
      </c>
      <c r="AH13015" s="1" t="str">
        <f t="shared" si="407"/>
        <v>0</v>
      </c>
    </row>
    <row r="13016" spans="1:34" hidden="1" x14ac:dyDescent="0.2">
      <c r="A13016" s="53" t="str">
        <f t="shared" si="406"/>
        <v/>
      </c>
      <c r="AH13016" s="1" t="str">
        <f t="shared" si="407"/>
        <v>0</v>
      </c>
    </row>
    <row r="13017" spans="1:34" hidden="1" x14ac:dyDescent="0.2">
      <c r="A13017" s="53" t="str">
        <f t="shared" si="406"/>
        <v/>
      </c>
      <c r="AH13017" s="1" t="str">
        <f t="shared" si="407"/>
        <v>0</v>
      </c>
    </row>
    <row r="13018" spans="1:34" hidden="1" x14ac:dyDescent="0.2">
      <c r="A13018" s="53" t="str">
        <f t="shared" si="406"/>
        <v/>
      </c>
      <c r="AH13018" s="1" t="str">
        <f t="shared" si="407"/>
        <v>0</v>
      </c>
    </row>
    <row r="13019" spans="1:34" hidden="1" x14ac:dyDescent="0.2">
      <c r="A13019" s="53" t="str">
        <f t="shared" si="406"/>
        <v/>
      </c>
      <c r="AH13019" s="1" t="str">
        <f t="shared" si="407"/>
        <v>0</v>
      </c>
    </row>
    <row r="13020" spans="1:34" hidden="1" x14ac:dyDescent="0.2">
      <c r="A13020" s="53" t="str">
        <f t="shared" si="406"/>
        <v/>
      </c>
      <c r="AH13020" s="1" t="str">
        <f t="shared" si="407"/>
        <v>0</v>
      </c>
    </row>
    <row r="13021" spans="1:34" hidden="1" x14ac:dyDescent="0.2">
      <c r="A13021" s="53" t="str">
        <f t="shared" si="406"/>
        <v/>
      </c>
      <c r="AH13021" s="1" t="str">
        <f t="shared" si="407"/>
        <v>0</v>
      </c>
    </row>
    <row r="13022" spans="1:34" hidden="1" x14ac:dyDescent="0.2">
      <c r="A13022" s="53" t="str">
        <f t="shared" si="406"/>
        <v/>
      </c>
      <c r="AH13022" s="1" t="str">
        <f t="shared" si="407"/>
        <v>0</v>
      </c>
    </row>
    <row r="13023" spans="1:34" hidden="1" x14ac:dyDescent="0.2">
      <c r="A13023" s="53" t="str">
        <f t="shared" si="406"/>
        <v/>
      </c>
      <c r="AH13023" s="1" t="str">
        <f t="shared" si="407"/>
        <v>0</v>
      </c>
    </row>
    <row r="13024" spans="1:34" hidden="1" x14ac:dyDescent="0.2">
      <c r="A13024" s="53" t="str">
        <f t="shared" si="406"/>
        <v/>
      </c>
      <c r="AH13024" s="1" t="str">
        <f t="shared" si="407"/>
        <v>0</v>
      </c>
    </row>
    <row r="13025" spans="1:34" hidden="1" x14ac:dyDescent="0.2">
      <c r="A13025" s="53" t="str">
        <f t="shared" si="406"/>
        <v/>
      </c>
      <c r="AH13025" s="1" t="str">
        <f t="shared" si="407"/>
        <v>0</v>
      </c>
    </row>
    <row r="13026" spans="1:34" hidden="1" x14ac:dyDescent="0.2">
      <c r="A13026" s="53" t="str">
        <f t="shared" si="406"/>
        <v/>
      </c>
      <c r="AH13026" s="1" t="str">
        <f t="shared" si="407"/>
        <v>0</v>
      </c>
    </row>
    <row r="13027" spans="1:34" hidden="1" x14ac:dyDescent="0.2">
      <c r="A13027" s="53" t="str">
        <f t="shared" si="406"/>
        <v/>
      </c>
      <c r="AH13027" s="1" t="str">
        <f t="shared" si="407"/>
        <v>0</v>
      </c>
    </row>
    <row r="13028" spans="1:34" hidden="1" x14ac:dyDescent="0.2">
      <c r="A13028" s="53" t="str">
        <f t="shared" si="406"/>
        <v/>
      </c>
      <c r="AH13028" s="1" t="str">
        <f t="shared" si="407"/>
        <v>0</v>
      </c>
    </row>
    <row r="13029" spans="1:34" hidden="1" x14ac:dyDescent="0.2">
      <c r="A13029" s="53" t="str">
        <f t="shared" si="406"/>
        <v/>
      </c>
      <c r="AH13029" s="1" t="str">
        <f t="shared" si="407"/>
        <v>0</v>
      </c>
    </row>
    <row r="13030" spans="1:34" hidden="1" x14ac:dyDescent="0.2">
      <c r="A13030" s="53" t="str">
        <f t="shared" si="406"/>
        <v/>
      </c>
      <c r="AH13030" s="1" t="str">
        <f t="shared" si="407"/>
        <v>0</v>
      </c>
    </row>
    <row r="13031" spans="1:34" hidden="1" x14ac:dyDescent="0.2">
      <c r="A13031" s="53" t="str">
        <f t="shared" si="406"/>
        <v/>
      </c>
      <c r="AH13031" s="1" t="str">
        <f t="shared" si="407"/>
        <v>0</v>
      </c>
    </row>
    <row r="13032" spans="1:34" hidden="1" x14ac:dyDescent="0.2">
      <c r="A13032" s="53" t="str">
        <f t="shared" si="406"/>
        <v/>
      </c>
      <c r="AH13032" s="1" t="str">
        <f t="shared" si="407"/>
        <v>0</v>
      </c>
    </row>
    <row r="13033" spans="1:34" hidden="1" x14ac:dyDescent="0.2">
      <c r="A13033" s="53" t="str">
        <f t="shared" si="406"/>
        <v/>
      </c>
      <c r="AH13033" s="1" t="str">
        <f t="shared" si="407"/>
        <v>0</v>
      </c>
    </row>
    <row r="13034" spans="1:34" hidden="1" x14ac:dyDescent="0.2">
      <c r="A13034" s="53" t="str">
        <f t="shared" si="406"/>
        <v/>
      </c>
      <c r="AH13034" s="1" t="str">
        <f t="shared" si="407"/>
        <v>0</v>
      </c>
    </row>
    <row r="13035" spans="1:34" hidden="1" x14ac:dyDescent="0.2">
      <c r="A13035" s="53" t="str">
        <f t="shared" si="406"/>
        <v/>
      </c>
      <c r="AH13035" s="1" t="str">
        <f t="shared" si="407"/>
        <v>0</v>
      </c>
    </row>
    <row r="13036" spans="1:34" hidden="1" x14ac:dyDescent="0.2">
      <c r="A13036" s="53" t="str">
        <f t="shared" si="406"/>
        <v/>
      </c>
      <c r="AH13036" s="1" t="str">
        <f t="shared" si="407"/>
        <v>0</v>
      </c>
    </row>
    <row r="13037" spans="1:34" hidden="1" x14ac:dyDescent="0.2">
      <c r="A13037" s="53" t="str">
        <f t="shared" si="406"/>
        <v/>
      </c>
      <c r="AH13037" s="1" t="str">
        <f t="shared" si="407"/>
        <v>0</v>
      </c>
    </row>
    <row r="13038" spans="1:34" hidden="1" x14ac:dyDescent="0.2">
      <c r="A13038" s="53" t="str">
        <f t="shared" si="406"/>
        <v/>
      </c>
      <c r="AH13038" s="1" t="str">
        <f t="shared" si="407"/>
        <v>0</v>
      </c>
    </row>
    <row r="13039" spans="1:34" hidden="1" x14ac:dyDescent="0.2">
      <c r="A13039" s="53" t="str">
        <f t="shared" si="406"/>
        <v/>
      </c>
      <c r="AH13039" s="1" t="str">
        <f t="shared" si="407"/>
        <v>0</v>
      </c>
    </row>
    <row r="13040" spans="1:34" hidden="1" x14ac:dyDescent="0.2">
      <c r="A13040" s="53" t="str">
        <f t="shared" si="406"/>
        <v/>
      </c>
      <c r="AH13040" s="1" t="str">
        <f t="shared" si="407"/>
        <v>0</v>
      </c>
    </row>
    <row r="13041" spans="1:34" hidden="1" x14ac:dyDescent="0.2">
      <c r="A13041" s="53" t="str">
        <f t="shared" si="406"/>
        <v/>
      </c>
      <c r="AH13041" s="1" t="str">
        <f t="shared" si="407"/>
        <v>0</v>
      </c>
    </row>
    <row r="13042" spans="1:34" hidden="1" x14ac:dyDescent="0.2">
      <c r="A13042" s="53" t="str">
        <f t="shared" si="406"/>
        <v/>
      </c>
      <c r="AH13042" s="1" t="str">
        <f t="shared" si="407"/>
        <v>0</v>
      </c>
    </row>
    <row r="13043" spans="1:34" hidden="1" x14ac:dyDescent="0.2">
      <c r="A13043" s="53" t="str">
        <f t="shared" si="406"/>
        <v/>
      </c>
      <c r="AH13043" s="1" t="str">
        <f t="shared" si="407"/>
        <v>0</v>
      </c>
    </row>
    <row r="13044" spans="1:34" hidden="1" x14ac:dyDescent="0.2">
      <c r="A13044" s="53" t="str">
        <f t="shared" si="406"/>
        <v/>
      </c>
      <c r="AH13044" s="1" t="str">
        <f t="shared" si="407"/>
        <v>0</v>
      </c>
    </row>
    <row r="13045" spans="1:34" hidden="1" x14ac:dyDescent="0.2">
      <c r="A13045" s="53" t="str">
        <f t="shared" si="406"/>
        <v/>
      </c>
      <c r="AH13045" s="1" t="str">
        <f t="shared" si="407"/>
        <v>0</v>
      </c>
    </row>
    <row r="13046" spans="1:34" hidden="1" x14ac:dyDescent="0.2">
      <c r="A13046" s="53" t="str">
        <f t="shared" si="406"/>
        <v/>
      </c>
      <c r="AH13046" s="1" t="str">
        <f t="shared" si="407"/>
        <v>0</v>
      </c>
    </row>
    <row r="13047" spans="1:34" hidden="1" x14ac:dyDescent="0.2">
      <c r="A13047" s="53" t="str">
        <f t="shared" si="406"/>
        <v/>
      </c>
      <c r="AH13047" s="1" t="str">
        <f t="shared" si="407"/>
        <v>0</v>
      </c>
    </row>
    <row r="13048" spans="1:34" hidden="1" x14ac:dyDescent="0.2">
      <c r="A13048" s="53" t="str">
        <f t="shared" si="406"/>
        <v/>
      </c>
      <c r="AH13048" s="1" t="str">
        <f t="shared" si="407"/>
        <v>0</v>
      </c>
    </row>
    <row r="13049" spans="1:34" hidden="1" x14ac:dyDescent="0.2">
      <c r="A13049" s="53" t="str">
        <f t="shared" si="406"/>
        <v/>
      </c>
      <c r="AH13049" s="1" t="str">
        <f t="shared" si="407"/>
        <v>0</v>
      </c>
    </row>
    <row r="13050" spans="1:34" hidden="1" x14ac:dyDescent="0.2">
      <c r="A13050" s="53" t="str">
        <f t="shared" si="406"/>
        <v/>
      </c>
      <c r="AH13050" s="1" t="str">
        <f t="shared" si="407"/>
        <v>0</v>
      </c>
    </row>
    <row r="13051" spans="1:34" hidden="1" x14ac:dyDescent="0.2">
      <c r="A13051" s="53" t="str">
        <f t="shared" si="406"/>
        <v/>
      </c>
      <c r="AH13051" s="1" t="str">
        <f t="shared" si="407"/>
        <v>0</v>
      </c>
    </row>
    <row r="13052" spans="1:34" hidden="1" x14ac:dyDescent="0.2">
      <c r="A13052" s="53" t="str">
        <f t="shared" si="406"/>
        <v/>
      </c>
      <c r="AH13052" s="1" t="str">
        <f t="shared" si="407"/>
        <v>0</v>
      </c>
    </row>
    <row r="13053" spans="1:34" hidden="1" x14ac:dyDescent="0.2">
      <c r="A13053" s="53" t="str">
        <f t="shared" si="406"/>
        <v/>
      </c>
      <c r="AH13053" s="1" t="str">
        <f t="shared" si="407"/>
        <v>0</v>
      </c>
    </row>
    <row r="13054" spans="1:34" hidden="1" x14ac:dyDescent="0.2">
      <c r="A13054" s="53" t="str">
        <f t="shared" si="406"/>
        <v/>
      </c>
      <c r="AH13054" s="1" t="str">
        <f t="shared" si="407"/>
        <v>0</v>
      </c>
    </row>
    <row r="13055" spans="1:34" hidden="1" x14ac:dyDescent="0.2">
      <c r="A13055" s="53" t="str">
        <f t="shared" si="406"/>
        <v/>
      </c>
      <c r="AH13055" s="1" t="str">
        <f t="shared" si="407"/>
        <v>0</v>
      </c>
    </row>
    <row r="13056" spans="1:34" hidden="1" x14ac:dyDescent="0.2">
      <c r="A13056" s="53" t="str">
        <f t="shared" si="406"/>
        <v/>
      </c>
      <c r="AH13056" s="1" t="str">
        <f t="shared" si="407"/>
        <v>0</v>
      </c>
    </row>
    <row r="13057" spans="1:34" hidden="1" x14ac:dyDescent="0.2">
      <c r="A13057" s="53" t="str">
        <f t="shared" si="406"/>
        <v/>
      </c>
      <c r="AH13057" s="1" t="str">
        <f t="shared" si="407"/>
        <v>0</v>
      </c>
    </row>
    <row r="13058" spans="1:34" hidden="1" x14ac:dyDescent="0.2">
      <c r="A13058" s="53" t="str">
        <f t="shared" si="406"/>
        <v/>
      </c>
      <c r="AH13058" s="1" t="str">
        <f t="shared" si="407"/>
        <v>0</v>
      </c>
    </row>
    <row r="13059" spans="1:34" hidden="1" x14ac:dyDescent="0.2">
      <c r="A13059" s="53" t="str">
        <f t="shared" si="406"/>
        <v/>
      </c>
      <c r="AH13059" s="1" t="str">
        <f t="shared" si="407"/>
        <v>0</v>
      </c>
    </row>
    <row r="13060" spans="1:34" hidden="1" x14ac:dyDescent="0.2">
      <c r="A13060" s="53" t="str">
        <f t="shared" si="406"/>
        <v/>
      </c>
      <c r="AH13060" s="1" t="str">
        <f t="shared" si="407"/>
        <v>0</v>
      </c>
    </row>
    <row r="13061" spans="1:34" hidden="1" x14ac:dyDescent="0.2">
      <c r="A13061" s="53" t="str">
        <f t="shared" si="406"/>
        <v/>
      </c>
      <c r="AH13061" s="1" t="str">
        <f t="shared" si="407"/>
        <v>0</v>
      </c>
    </row>
    <row r="13062" spans="1:34" hidden="1" x14ac:dyDescent="0.2">
      <c r="A13062" s="53" t="str">
        <f t="shared" si="406"/>
        <v/>
      </c>
      <c r="AH13062" s="1" t="str">
        <f t="shared" si="407"/>
        <v>0</v>
      </c>
    </row>
    <row r="13063" spans="1:34" hidden="1" x14ac:dyDescent="0.2">
      <c r="A13063" s="53" t="str">
        <f t="shared" si="406"/>
        <v/>
      </c>
      <c r="AH13063" s="1" t="str">
        <f t="shared" si="407"/>
        <v>0</v>
      </c>
    </row>
    <row r="13064" spans="1:34" hidden="1" x14ac:dyDescent="0.2">
      <c r="A13064" s="53" t="str">
        <f t="shared" ref="A13064:A13127" si="408">IF($M$2="Enter Employing Authority Number","",$M$2)</f>
        <v/>
      </c>
      <c r="AH13064" s="1" t="str">
        <f t="shared" ref="AH13064:AH13127" si="409">IF(AND(ISBLANK(AF13064),ISBLANK(AG13064)),"0",AF13064+AG13064)</f>
        <v>0</v>
      </c>
    </row>
    <row r="13065" spans="1:34" hidden="1" x14ac:dyDescent="0.2">
      <c r="A13065" s="53" t="str">
        <f t="shared" si="408"/>
        <v/>
      </c>
      <c r="AH13065" s="1" t="str">
        <f t="shared" si="409"/>
        <v>0</v>
      </c>
    </row>
    <row r="13066" spans="1:34" hidden="1" x14ac:dyDescent="0.2">
      <c r="A13066" s="53" t="str">
        <f t="shared" si="408"/>
        <v/>
      </c>
      <c r="AH13066" s="1" t="str">
        <f t="shared" si="409"/>
        <v>0</v>
      </c>
    </row>
    <row r="13067" spans="1:34" hidden="1" x14ac:dyDescent="0.2">
      <c r="A13067" s="53" t="str">
        <f t="shared" si="408"/>
        <v/>
      </c>
      <c r="AH13067" s="1" t="str">
        <f t="shared" si="409"/>
        <v>0</v>
      </c>
    </row>
    <row r="13068" spans="1:34" hidden="1" x14ac:dyDescent="0.2">
      <c r="A13068" s="53" t="str">
        <f t="shared" si="408"/>
        <v/>
      </c>
      <c r="AH13068" s="1" t="str">
        <f t="shared" si="409"/>
        <v>0</v>
      </c>
    </row>
    <row r="13069" spans="1:34" hidden="1" x14ac:dyDescent="0.2">
      <c r="A13069" s="53" t="str">
        <f t="shared" si="408"/>
        <v/>
      </c>
      <c r="AH13069" s="1" t="str">
        <f t="shared" si="409"/>
        <v>0</v>
      </c>
    </row>
    <row r="13070" spans="1:34" hidden="1" x14ac:dyDescent="0.2">
      <c r="A13070" s="53" t="str">
        <f t="shared" si="408"/>
        <v/>
      </c>
      <c r="AH13070" s="1" t="str">
        <f t="shared" si="409"/>
        <v>0</v>
      </c>
    </row>
    <row r="13071" spans="1:34" hidden="1" x14ac:dyDescent="0.2">
      <c r="A13071" s="53" t="str">
        <f t="shared" si="408"/>
        <v/>
      </c>
      <c r="AH13071" s="1" t="str">
        <f t="shared" si="409"/>
        <v>0</v>
      </c>
    </row>
    <row r="13072" spans="1:34" hidden="1" x14ac:dyDescent="0.2">
      <c r="A13072" s="53" t="str">
        <f t="shared" si="408"/>
        <v/>
      </c>
      <c r="AH13072" s="1" t="str">
        <f t="shared" si="409"/>
        <v>0</v>
      </c>
    </row>
    <row r="13073" spans="1:34" hidden="1" x14ac:dyDescent="0.2">
      <c r="A13073" s="53" t="str">
        <f t="shared" si="408"/>
        <v/>
      </c>
      <c r="AH13073" s="1" t="str">
        <f t="shared" si="409"/>
        <v>0</v>
      </c>
    </row>
    <row r="13074" spans="1:34" hidden="1" x14ac:dyDescent="0.2">
      <c r="A13074" s="53" t="str">
        <f t="shared" si="408"/>
        <v/>
      </c>
      <c r="AH13074" s="1" t="str">
        <f t="shared" si="409"/>
        <v>0</v>
      </c>
    </row>
    <row r="13075" spans="1:34" hidden="1" x14ac:dyDescent="0.2">
      <c r="A13075" s="53" t="str">
        <f t="shared" si="408"/>
        <v/>
      </c>
      <c r="AH13075" s="1" t="str">
        <f t="shared" si="409"/>
        <v>0</v>
      </c>
    </row>
    <row r="13076" spans="1:34" hidden="1" x14ac:dyDescent="0.2">
      <c r="A13076" s="53" t="str">
        <f t="shared" si="408"/>
        <v/>
      </c>
      <c r="AH13076" s="1" t="str">
        <f t="shared" si="409"/>
        <v>0</v>
      </c>
    </row>
    <row r="13077" spans="1:34" hidden="1" x14ac:dyDescent="0.2">
      <c r="A13077" s="53" t="str">
        <f t="shared" si="408"/>
        <v/>
      </c>
      <c r="AH13077" s="1" t="str">
        <f t="shared" si="409"/>
        <v>0</v>
      </c>
    </row>
    <row r="13078" spans="1:34" hidden="1" x14ac:dyDescent="0.2">
      <c r="A13078" s="53" t="str">
        <f t="shared" si="408"/>
        <v/>
      </c>
      <c r="AH13078" s="1" t="str">
        <f t="shared" si="409"/>
        <v>0</v>
      </c>
    </row>
    <row r="13079" spans="1:34" hidden="1" x14ac:dyDescent="0.2">
      <c r="A13079" s="53" t="str">
        <f t="shared" si="408"/>
        <v/>
      </c>
      <c r="AH13079" s="1" t="str">
        <f t="shared" si="409"/>
        <v>0</v>
      </c>
    </row>
    <row r="13080" spans="1:34" hidden="1" x14ac:dyDescent="0.2">
      <c r="A13080" s="53" t="str">
        <f t="shared" si="408"/>
        <v/>
      </c>
      <c r="AH13080" s="1" t="str">
        <f t="shared" si="409"/>
        <v>0</v>
      </c>
    </row>
    <row r="13081" spans="1:34" hidden="1" x14ac:dyDescent="0.2">
      <c r="A13081" s="53" t="str">
        <f t="shared" si="408"/>
        <v/>
      </c>
      <c r="AH13081" s="1" t="str">
        <f t="shared" si="409"/>
        <v>0</v>
      </c>
    </row>
    <row r="13082" spans="1:34" hidden="1" x14ac:dyDescent="0.2">
      <c r="A13082" s="53" t="str">
        <f t="shared" si="408"/>
        <v/>
      </c>
      <c r="AH13082" s="1" t="str">
        <f t="shared" si="409"/>
        <v>0</v>
      </c>
    </row>
    <row r="13083" spans="1:34" hidden="1" x14ac:dyDescent="0.2">
      <c r="A13083" s="53" t="str">
        <f t="shared" si="408"/>
        <v/>
      </c>
      <c r="AH13083" s="1" t="str">
        <f t="shared" si="409"/>
        <v>0</v>
      </c>
    </row>
    <row r="13084" spans="1:34" hidden="1" x14ac:dyDescent="0.2">
      <c r="A13084" s="53" t="str">
        <f t="shared" si="408"/>
        <v/>
      </c>
      <c r="AH13084" s="1" t="str">
        <f t="shared" si="409"/>
        <v>0</v>
      </c>
    </row>
    <row r="13085" spans="1:34" hidden="1" x14ac:dyDescent="0.2">
      <c r="A13085" s="53" t="str">
        <f t="shared" si="408"/>
        <v/>
      </c>
      <c r="AH13085" s="1" t="str">
        <f t="shared" si="409"/>
        <v>0</v>
      </c>
    </row>
    <row r="13086" spans="1:34" hidden="1" x14ac:dyDescent="0.2">
      <c r="A13086" s="53" t="str">
        <f t="shared" si="408"/>
        <v/>
      </c>
      <c r="AH13086" s="1" t="str">
        <f t="shared" si="409"/>
        <v>0</v>
      </c>
    </row>
    <row r="13087" spans="1:34" hidden="1" x14ac:dyDescent="0.2">
      <c r="A13087" s="53" t="str">
        <f t="shared" si="408"/>
        <v/>
      </c>
      <c r="AH13087" s="1" t="str">
        <f t="shared" si="409"/>
        <v>0</v>
      </c>
    </row>
    <row r="13088" spans="1:34" hidden="1" x14ac:dyDescent="0.2">
      <c r="A13088" s="53" t="str">
        <f t="shared" si="408"/>
        <v/>
      </c>
      <c r="AH13088" s="1" t="str">
        <f t="shared" si="409"/>
        <v>0</v>
      </c>
    </row>
    <row r="13089" spans="1:34" hidden="1" x14ac:dyDescent="0.2">
      <c r="A13089" s="53" t="str">
        <f t="shared" si="408"/>
        <v/>
      </c>
      <c r="AH13089" s="1" t="str">
        <f t="shared" si="409"/>
        <v>0</v>
      </c>
    </row>
    <row r="13090" spans="1:34" hidden="1" x14ac:dyDescent="0.2">
      <c r="A13090" s="53" t="str">
        <f t="shared" si="408"/>
        <v/>
      </c>
      <c r="AH13090" s="1" t="str">
        <f t="shared" si="409"/>
        <v>0</v>
      </c>
    </row>
    <row r="13091" spans="1:34" hidden="1" x14ac:dyDescent="0.2">
      <c r="A13091" s="53" t="str">
        <f t="shared" si="408"/>
        <v/>
      </c>
      <c r="AH13091" s="1" t="str">
        <f t="shared" si="409"/>
        <v>0</v>
      </c>
    </row>
    <row r="13092" spans="1:34" hidden="1" x14ac:dyDescent="0.2">
      <c r="A13092" s="53" t="str">
        <f t="shared" si="408"/>
        <v/>
      </c>
      <c r="AH13092" s="1" t="str">
        <f t="shared" si="409"/>
        <v>0</v>
      </c>
    </row>
    <row r="13093" spans="1:34" hidden="1" x14ac:dyDescent="0.2">
      <c r="A13093" s="53" t="str">
        <f t="shared" si="408"/>
        <v/>
      </c>
      <c r="AH13093" s="1" t="str">
        <f t="shared" si="409"/>
        <v>0</v>
      </c>
    </row>
    <row r="13094" spans="1:34" hidden="1" x14ac:dyDescent="0.2">
      <c r="A13094" s="53" t="str">
        <f t="shared" si="408"/>
        <v/>
      </c>
      <c r="AH13094" s="1" t="str">
        <f t="shared" si="409"/>
        <v>0</v>
      </c>
    </row>
    <row r="13095" spans="1:34" hidden="1" x14ac:dyDescent="0.2">
      <c r="A13095" s="53" t="str">
        <f t="shared" si="408"/>
        <v/>
      </c>
      <c r="AH13095" s="1" t="str">
        <f t="shared" si="409"/>
        <v>0</v>
      </c>
    </row>
    <row r="13096" spans="1:34" hidden="1" x14ac:dyDescent="0.2">
      <c r="A13096" s="53" t="str">
        <f t="shared" si="408"/>
        <v/>
      </c>
      <c r="AH13096" s="1" t="str">
        <f t="shared" si="409"/>
        <v>0</v>
      </c>
    </row>
    <row r="13097" spans="1:34" hidden="1" x14ac:dyDescent="0.2">
      <c r="A13097" s="53" t="str">
        <f t="shared" si="408"/>
        <v/>
      </c>
      <c r="AH13097" s="1" t="str">
        <f t="shared" si="409"/>
        <v>0</v>
      </c>
    </row>
    <row r="13098" spans="1:34" hidden="1" x14ac:dyDescent="0.2">
      <c r="A13098" s="53" t="str">
        <f t="shared" si="408"/>
        <v/>
      </c>
      <c r="AH13098" s="1" t="str">
        <f t="shared" si="409"/>
        <v>0</v>
      </c>
    </row>
    <row r="13099" spans="1:34" hidden="1" x14ac:dyDescent="0.2">
      <c r="A13099" s="53" t="str">
        <f t="shared" si="408"/>
        <v/>
      </c>
      <c r="AH13099" s="1" t="str">
        <f t="shared" si="409"/>
        <v>0</v>
      </c>
    </row>
    <row r="13100" spans="1:34" hidden="1" x14ac:dyDescent="0.2">
      <c r="A13100" s="53" t="str">
        <f t="shared" si="408"/>
        <v/>
      </c>
      <c r="AH13100" s="1" t="str">
        <f t="shared" si="409"/>
        <v>0</v>
      </c>
    </row>
    <row r="13101" spans="1:34" hidden="1" x14ac:dyDescent="0.2">
      <c r="A13101" s="53" t="str">
        <f t="shared" si="408"/>
        <v/>
      </c>
      <c r="AH13101" s="1" t="str">
        <f t="shared" si="409"/>
        <v>0</v>
      </c>
    </row>
    <row r="13102" spans="1:34" hidden="1" x14ac:dyDescent="0.2">
      <c r="A13102" s="53" t="str">
        <f t="shared" si="408"/>
        <v/>
      </c>
      <c r="AH13102" s="1" t="str">
        <f t="shared" si="409"/>
        <v>0</v>
      </c>
    </row>
    <row r="13103" spans="1:34" hidden="1" x14ac:dyDescent="0.2">
      <c r="A13103" s="53" t="str">
        <f t="shared" si="408"/>
        <v/>
      </c>
      <c r="AH13103" s="1" t="str">
        <f t="shared" si="409"/>
        <v>0</v>
      </c>
    </row>
    <row r="13104" spans="1:34" hidden="1" x14ac:dyDescent="0.2">
      <c r="A13104" s="53" t="str">
        <f t="shared" si="408"/>
        <v/>
      </c>
      <c r="AH13104" s="1" t="str">
        <f t="shared" si="409"/>
        <v>0</v>
      </c>
    </row>
    <row r="13105" spans="1:34" hidden="1" x14ac:dyDescent="0.2">
      <c r="A13105" s="53" t="str">
        <f t="shared" si="408"/>
        <v/>
      </c>
      <c r="AH13105" s="1" t="str">
        <f t="shared" si="409"/>
        <v>0</v>
      </c>
    </row>
    <row r="13106" spans="1:34" hidden="1" x14ac:dyDescent="0.2">
      <c r="A13106" s="53" t="str">
        <f t="shared" si="408"/>
        <v/>
      </c>
      <c r="AH13106" s="1" t="str">
        <f t="shared" si="409"/>
        <v>0</v>
      </c>
    </row>
    <row r="13107" spans="1:34" hidden="1" x14ac:dyDescent="0.2">
      <c r="A13107" s="53" t="str">
        <f t="shared" si="408"/>
        <v/>
      </c>
      <c r="AH13107" s="1" t="str">
        <f t="shared" si="409"/>
        <v>0</v>
      </c>
    </row>
    <row r="13108" spans="1:34" hidden="1" x14ac:dyDescent="0.2">
      <c r="A13108" s="53" t="str">
        <f t="shared" si="408"/>
        <v/>
      </c>
      <c r="AH13108" s="1" t="str">
        <f t="shared" si="409"/>
        <v>0</v>
      </c>
    </row>
    <row r="13109" spans="1:34" hidden="1" x14ac:dyDescent="0.2">
      <c r="A13109" s="53" t="str">
        <f t="shared" si="408"/>
        <v/>
      </c>
      <c r="AH13109" s="1" t="str">
        <f t="shared" si="409"/>
        <v>0</v>
      </c>
    </row>
    <row r="13110" spans="1:34" hidden="1" x14ac:dyDescent="0.2">
      <c r="A13110" s="53" t="str">
        <f t="shared" si="408"/>
        <v/>
      </c>
      <c r="AH13110" s="1" t="str">
        <f t="shared" si="409"/>
        <v>0</v>
      </c>
    </row>
    <row r="13111" spans="1:34" hidden="1" x14ac:dyDescent="0.2">
      <c r="A13111" s="53" t="str">
        <f t="shared" si="408"/>
        <v/>
      </c>
      <c r="AH13111" s="1" t="str">
        <f t="shared" si="409"/>
        <v>0</v>
      </c>
    </row>
    <row r="13112" spans="1:34" hidden="1" x14ac:dyDescent="0.2">
      <c r="A13112" s="53" t="str">
        <f t="shared" si="408"/>
        <v/>
      </c>
      <c r="AH13112" s="1" t="str">
        <f t="shared" si="409"/>
        <v>0</v>
      </c>
    </row>
    <row r="13113" spans="1:34" hidden="1" x14ac:dyDescent="0.2">
      <c r="A13113" s="53" t="str">
        <f t="shared" si="408"/>
        <v/>
      </c>
      <c r="AH13113" s="1" t="str">
        <f t="shared" si="409"/>
        <v>0</v>
      </c>
    </row>
    <row r="13114" spans="1:34" hidden="1" x14ac:dyDescent="0.2">
      <c r="A13114" s="53" t="str">
        <f t="shared" si="408"/>
        <v/>
      </c>
      <c r="AH13114" s="1" t="str">
        <f t="shared" si="409"/>
        <v>0</v>
      </c>
    </row>
    <row r="13115" spans="1:34" hidden="1" x14ac:dyDescent="0.2">
      <c r="A13115" s="53" t="str">
        <f t="shared" si="408"/>
        <v/>
      </c>
      <c r="AH13115" s="1" t="str">
        <f t="shared" si="409"/>
        <v>0</v>
      </c>
    </row>
    <row r="13116" spans="1:34" hidden="1" x14ac:dyDescent="0.2">
      <c r="A13116" s="53" t="str">
        <f t="shared" si="408"/>
        <v/>
      </c>
      <c r="AH13116" s="1" t="str">
        <f t="shared" si="409"/>
        <v>0</v>
      </c>
    </row>
    <row r="13117" spans="1:34" hidden="1" x14ac:dyDescent="0.2">
      <c r="A13117" s="53" t="str">
        <f t="shared" si="408"/>
        <v/>
      </c>
      <c r="AH13117" s="1" t="str">
        <f t="shared" si="409"/>
        <v>0</v>
      </c>
    </row>
    <row r="13118" spans="1:34" hidden="1" x14ac:dyDescent="0.2">
      <c r="A13118" s="53" t="str">
        <f t="shared" si="408"/>
        <v/>
      </c>
      <c r="AH13118" s="1" t="str">
        <f t="shared" si="409"/>
        <v>0</v>
      </c>
    </row>
    <row r="13119" spans="1:34" hidden="1" x14ac:dyDescent="0.2">
      <c r="A13119" s="53" t="str">
        <f t="shared" si="408"/>
        <v/>
      </c>
      <c r="AH13119" s="1" t="str">
        <f t="shared" si="409"/>
        <v>0</v>
      </c>
    </row>
    <row r="13120" spans="1:34" hidden="1" x14ac:dyDescent="0.2">
      <c r="A13120" s="53" t="str">
        <f t="shared" si="408"/>
        <v/>
      </c>
      <c r="AH13120" s="1" t="str">
        <f t="shared" si="409"/>
        <v>0</v>
      </c>
    </row>
    <row r="13121" spans="1:34" hidden="1" x14ac:dyDescent="0.2">
      <c r="A13121" s="53" t="str">
        <f t="shared" si="408"/>
        <v/>
      </c>
      <c r="AH13121" s="1" t="str">
        <f t="shared" si="409"/>
        <v>0</v>
      </c>
    </row>
    <row r="13122" spans="1:34" hidden="1" x14ac:dyDescent="0.2">
      <c r="A13122" s="53" t="str">
        <f t="shared" si="408"/>
        <v/>
      </c>
      <c r="AH13122" s="1" t="str">
        <f t="shared" si="409"/>
        <v>0</v>
      </c>
    </row>
    <row r="13123" spans="1:34" hidden="1" x14ac:dyDescent="0.2">
      <c r="A13123" s="53" t="str">
        <f t="shared" si="408"/>
        <v/>
      </c>
      <c r="AH13123" s="1" t="str">
        <f t="shared" si="409"/>
        <v>0</v>
      </c>
    </row>
    <row r="13124" spans="1:34" hidden="1" x14ac:dyDescent="0.2">
      <c r="A13124" s="53" t="str">
        <f t="shared" si="408"/>
        <v/>
      </c>
      <c r="AH13124" s="1" t="str">
        <f t="shared" si="409"/>
        <v>0</v>
      </c>
    </row>
    <row r="13125" spans="1:34" hidden="1" x14ac:dyDescent="0.2">
      <c r="A13125" s="53" t="str">
        <f t="shared" si="408"/>
        <v/>
      </c>
      <c r="AH13125" s="1" t="str">
        <f t="shared" si="409"/>
        <v>0</v>
      </c>
    </row>
    <row r="13126" spans="1:34" hidden="1" x14ac:dyDescent="0.2">
      <c r="A13126" s="53" t="str">
        <f t="shared" si="408"/>
        <v/>
      </c>
      <c r="AH13126" s="1" t="str">
        <f t="shared" si="409"/>
        <v>0</v>
      </c>
    </row>
    <row r="13127" spans="1:34" hidden="1" x14ac:dyDescent="0.2">
      <c r="A13127" s="53" t="str">
        <f t="shared" si="408"/>
        <v/>
      </c>
      <c r="AH13127" s="1" t="str">
        <f t="shared" si="409"/>
        <v>0</v>
      </c>
    </row>
    <row r="13128" spans="1:34" hidden="1" x14ac:dyDescent="0.2">
      <c r="A13128" s="53" t="str">
        <f t="shared" ref="A13128:A13191" si="410">IF($M$2="Enter Employing Authority Number","",$M$2)</f>
        <v/>
      </c>
      <c r="AH13128" s="1" t="str">
        <f t="shared" ref="AH13128:AH13191" si="411">IF(AND(ISBLANK(AF13128),ISBLANK(AG13128)),"0",AF13128+AG13128)</f>
        <v>0</v>
      </c>
    </row>
    <row r="13129" spans="1:34" hidden="1" x14ac:dyDescent="0.2">
      <c r="A13129" s="53" t="str">
        <f t="shared" si="410"/>
        <v/>
      </c>
      <c r="AH13129" s="1" t="str">
        <f t="shared" si="411"/>
        <v>0</v>
      </c>
    </row>
    <row r="13130" spans="1:34" hidden="1" x14ac:dyDescent="0.2">
      <c r="A13130" s="53" t="str">
        <f t="shared" si="410"/>
        <v/>
      </c>
      <c r="AH13130" s="1" t="str">
        <f t="shared" si="411"/>
        <v>0</v>
      </c>
    </row>
    <row r="13131" spans="1:34" hidden="1" x14ac:dyDescent="0.2">
      <c r="A13131" s="53" t="str">
        <f t="shared" si="410"/>
        <v/>
      </c>
      <c r="AH13131" s="1" t="str">
        <f t="shared" si="411"/>
        <v>0</v>
      </c>
    </row>
    <row r="13132" spans="1:34" hidden="1" x14ac:dyDescent="0.2">
      <c r="A13132" s="53" t="str">
        <f t="shared" si="410"/>
        <v/>
      </c>
      <c r="AH13132" s="1" t="str">
        <f t="shared" si="411"/>
        <v>0</v>
      </c>
    </row>
    <row r="13133" spans="1:34" hidden="1" x14ac:dyDescent="0.2">
      <c r="A13133" s="53" t="str">
        <f t="shared" si="410"/>
        <v/>
      </c>
      <c r="AH13133" s="1" t="str">
        <f t="shared" si="411"/>
        <v>0</v>
      </c>
    </row>
    <row r="13134" spans="1:34" hidden="1" x14ac:dyDescent="0.2">
      <c r="A13134" s="53" t="str">
        <f t="shared" si="410"/>
        <v/>
      </c>
      <c r="AH13134" s="1" t="str">
        <f t="shared" si="411"/>
        <v>0</v>
      </c>
    </row>
    <row r="13135" spans="1:34" hidden="1" x14ac:dyDescent="0.2">
      <c r="A13135" s="53" t="str">
        <f t="shared" si="410"/>
        <v/>
      </c>
      <c r="AH13135" s="1" t="str">
        <f t="shared" si="411"/>
        <v>0</v>
      </c>
    </row>
    <row r="13136" spans="1:34" hidden="1" x14ac:dyDescent="0.2">
      <c r="A13136" s="53" t="str">
        <f t="shared" si="410"/>
        <v/>
      </c>
      <c r="AH13136" s="1" t="str">
        <f t="shared" si="411"/>
        <v>0</v>
      </c>
    </row>
    <row r="13137" spans="1:34" hidden="1" x14ac:dyDescent="0.2">
      <c r="A13137" s="53" t="str">
        <f t="shared" si="410"/>
        <v/>
      </c>
      <c r="AH13137" s="1" t="str">
        <f t="shared" si="411"/>
        <v>0</v>
      </c>
    </row>
    <row r="13138" spans="1:34" hidden="1" x14ac:dyDescent="0.2">
      <c r="A13138" s="53" t="str">
        <f t="shared" si="410"/>
        <v/>
      </c>
      <c r="AH13138" s="1" t="str">
        <f t="shared" si="411"/>
        <v>0</v>
      </c>
    </row>
    <row r="13139" spans="1:34" hidden="1" x14ac:dyDescent="0.2">
      <c r="A13139" s="53" t="str">
        <f t="shared" si="410"/>
        <v/>
      </c>
      <c r="AH13139" s="1" t="str">
        <f t="shared" si="411"/>
        <v>0</v>
      </c>
    </row>
    <row r="13140" spans="1:34" hidden="1" x14ac:dyDescent="0.2">
      <c r="A13140" s="53" t="str">
        <f t="shared" si="410"/>
        <v/>
      </c>
      <c r="AH13140" s="1" t="str">
        <f t="shared" si="411"/>
        <v>0</v>
      </c>
    </row>
    <row r="13141" spans="1:34" hidden="1" x14ac:dyDescent="0.2">
      <c r="A13141" s="53" t="str">
        <f t="shared" si="410"/>
        <v/>
      </c>
      <c r="AH13141" s="1" t="str">
        <f t="shared" si="411"/>
        <v>0</v>
      </c>
    </row>
    <row r="13142" spans="1:34" hidden="1" x14ac:dyDescent="0.2">
      <c r="A13142" s="53" t="str">
        <f t="shared" si="410"/>
        <v/>
      </c>
      <c r="AH13142" s="1" t="str">
        <f t="shared" si="411"/>
        <v>0</v>
      </c>
    </row>
    <row r="13143" spans="1:34" hidden="1" x14ac:dyDescent="0.2">
      <c r="A13143" s="53" t="str">
        <f t="shared" si="410"/>
        <v/>
      </c>
      <c r="AH13143" s="1" t="str">
        <f t="shared" si="411"/>
        <v>0</v>
      </c>
    </row>
    <row r="13144" spans="1:34" hidden="1" x14ac:dyDescent="0.2">
      <c r="A13144" s="53" t="str">
        <f t="shared" si="410"/>
        <v/>
      </c>
      <c r="AH13144" s="1" t="str">
        <f t="shared" si="411"/>
        <v>0</v>
      </c>
    </row>
    <row r="13145" spans="1:34" hidden="1" x14ac:dyDescent="0.2">
      <c r="A13145" s="53" t="str">
        <f t="shared" si="410"/>
        <v/>
      </c>
      <c r="AH13145" s="1" t="str">
        <f t="shared" si="411"/>
        <v>0</v>
      </c>
    </row>
    <row r="13146" spans="1:34" hidden="1" x14ac:dyDescent="0.2">
      <c r="A13146" s="53" t="str">
        <f t="shared" si="410"/>
        <v/>
      </c>
      <c r="AH13146" s="1" t="str">
        <f t="shared" si="411"/>
        <v>0</v>
      </c>
    </row>
    <row r="13147" spans="1:34" hidden="1" x14ac:dyDescent="0.2">
      <c r="A13147" s="53" t="str">
        <f t="shared" si="410"/>
        <v/>
      </c>
      <c r="AH13147" s="1" t="str">
        <f t="shared" si="411"/>
        <v>0</v>
      </c>
    </row>
    <row r="13148" spans="1:34" hidden="1" x14ac:dyDescent="0.2">
      <c r="A13148" s="53" t="str">
        <f t="shared" si="410"/>
        <v/>
      </c>
      <c r="AH13148" s="1" t="str">
        <f t="shared" si="411"/>
        <v>0</v>
      </c>
    </row>
    <row r="13149" spans="1:34" hidden="1" x14ac:dyDescent="0.2">
      <c r="A13149" s="53" t="str">
        <f t="shared" si="410"/>
        <v/>
      </c>
      <c r="AH13149" s="1" t="str">
        <f t="shared" si="411"/>
        <v>0</v>
      </c>
    </row>
    <row r="13150" spans="1:34" hidden="1" x14ac:dyDescent="0.2">
      <c r="A13150" s="53" t="str">
        <f t="shared" si="410"/>
        <v/>
      </c>
      <c r="AH13150" s="1" t="str">
        <f t="shared" si="411"/>
        <v>0</v>
      </c>
    </row>
    <row r="13151" spans="1:34" hidden="1" x14ac:dyDescent="0.2">
      <c r="A13151" s="53" t="str">
        <f t="shared" si="410"/>
        <v/>
      </c>
      <c r="AH13151" s="1" t="str">
        <f t="shared" si="411"/>
        <v>0</v>
      </c>
    </row>
    <row r="13152" spans="1:34" hidden="1" x14ac:dyDescent="0.2">
      <c r="A13152" s="53" t="str">
        <f t="shared" si="410"/>
        <v/>
      </c>
      <c r="AH13152" s="1" t="str">
        <f t="shared" si="411"/>
        <v>0</v>
      </c>
    </row>
    <row r="13153" spans="1:34" hidden="1" x14ac:dyDescent="0.2">
      <c r="A13153" s="53" t="str">
        <f t="shared" si="410"/>
        <v/>
      </c>
      <c r="AH13153" s="1" t="str">
        <f t="shared" si="411"/>
        <v>0</v>
      </c>
    </row>
    <row r="13154" spans="1:34" hidden="1" x14ac:dyDescent="0.2">
      <c r="A13154" s="53" t="str">
        <f t="shared" si="410"/>
        <v/>
      </c>
      <c r="AH13154" s="1" t="str">
        <f t="shared" si="411"/>
        <v>0</v>
      </c>
    </row>
    <row r="13155" spans="1:34" hidden="1" x14ac:dyDescent="0.2">
      <c r="A13155" s="53" t="str">
        <f t="shared" si="410"/>
        <v/>
      </c>
      <c r="AH13155" s="1" t="str">
        <f t="shared" si="411"/>
        <v>0</v>
      </c>
    </row>
    <row r="13156" spans="1:34" hidden="1" x14ac:dyDescent="0.2">
      <c r="A13156" s="53" t="str">
        <f t="shared" si="410"/>
        <v/>
      </c>
      <c r="AH13156" s="1" t="str">
        <f t="shared" si="411"/>
        <v>0</v>
      </c>
    </row>
    <row r="13157" spans="1:34" hidden="1" x14ac:dyDescent="0.2">
      <c r="A13157" s="53" t="str">
        <f t="shared" si="410"/>
        <v/>
      </c>
      <c r="AH13157" s="1" t="str">
        <f t="shared" si="411"/>
        <v>0</v>
      </c>
    </row>
    <row r="13158" spans="1:34" hidden="1" x14ac:dyDescent="0.2">
      <c r="A13158" s="53" t="str">
        <f t="shared" si="410"/>
        <v/>
      </c>
      <c r="AH13158" s="1" t="str">
        <f t="shared" si="411"/>
        <v>0</v>
      </c>
    </row>
    <row r="13159" spans="1:34" hidden="1" x14ac:dyDescent="0.2">
      <c r="A13159" s="53" t="str">
        <f t="shared" si="410"/>
        <v/>
      </c>
      <c r="AH13159" s="1" t="str">
        <f t="shared" si="411"/>
        <v>0</v>
      </c>
    </row>
    <row r="13160" spans="1:34" hidden="1" x14ac:dyDescent="0.2">
      <c r="A13160" s="53" t="str">
        <f t="shared" si="410"/>
        <v/>
      </c>
      <c r="AH13160" s="1" t="str">
        <f t="shared" si="411"/>
        <v>0</v>
      </c>
    </row>
    <row r="13161" spans="1:34" hidden="1" x14ac:dyDescent="0.2">
      <c r="A13161" s="53" t="str">
        <f t="shared" si="410"/>
        <v/>
      </c>
      <c r="AH13161" s="1" t="str">
        <f t="shared" si="411"/>
        <v>0</v>
      </c>
    </row>
    <row r="13162" spans="1:34" hidden="1" x14ac:dyDescent="0.2">
      <c r="A13162" s="53" t="str">
        <f t="shared" si="410"/>
        <v/>
      </c>
      <c r="AH13162" s="1" t="str">
        <f t="shared" si="411"/>
        <v>0</v>
      </c>
    </row>
    <row r="13163" spans="1:34" hidden="1" x14ac:dyDescent="0.2">
      <c r="A13163" s="53" t="str">
        <f t="shared" si="410"/>
        <v/>
      </c>
      <c r="AH13163" s="1" t="str">
        <f t="shared" si="411"/>
        <v>0</v>
      </c>
    </row>
    <row r="13164" spans="1:34" hidden="1" x14ac:dyDescent="0.2">
      <c r="A13164" s="53" t="str">
        <f t="shared" si="410"/>
        <v/>
      </c>
      <c r="AH13164" s="1" t="str">
        <f t="shared" si="411"/>
        <v>0</v>
      </c>
    </row>
    <row r="13165" spans="1:34" hidden="1" x14ac:dyDescent="0.2">
      <c r="A13165" s="53" t="str">
        <f t="shared" si="410"/>
        <v/>
      </c>
      <c r="AH13165" s="1" t="str">
        <f t="shared" si="411"/>
        <v>0</v>
      </c>
    </row>
    <row r="13166" spans="1:34" hidden="1" x14ac:dyDescent="0.2">
      <c r="A13166" s="53" t="str">
        <f t="shared" si="410"/>
        <v/>
      </c>
      <c r="AH13166" s="1" t="str">
        <f t="shared" si="411"/>
        <v>0</v>
      </c>
    </row>
    <row r="13167" spans="1:34" hidden="1" x14ac:dyDescent="0.2">
      <c r="A13167" s="53" t="str">
        <f t="shared" si="410"/>
        <v/>
      </c>
      <c r="AH13167" s="1" t="str">
        <f t="shared" si="411"/>
        <v>0</v>
      </c>
    </row>
    <row r="13168" spans="1:34" hidden="1" x14ac:dyDescent="0.2">
      <c r="A13168" s="53" t="str">
        <f t="shared" si="410"/>
        <v/>
      </c>
      <c r="AH13168" s="1" t="str">
        <f t="shared" si="411"/>
        <v>0</v>
      </c>
    </row>
    <row r="13169" spans="1:34" hidden="1" x14ac:dyDescent="0.2">
      <c r="A13169" s="53" t="str">
        <f t="shared" si="410"/>
        <v/>
      </c>
      <c r="AH13169" s="1" t="str">
        <f t="shared" si="411"/>
        <v>0</v>
      </c>
    </row>
    <row r="13170" spans="1:34" hidden="1" x14ac:dyDescent="0.2">
      <c r="A13170" s="53" t="str">
        <f t="shared" si="410"/>
        <v/>
      </c>
      <c r="AH13170" s="1" t="str">
        <f t="shared" si="411"/>
        <v>0</v>
      </c>
    </row>
    <row r="13171" spans="1:34" hidden="1" x14ac:dyDescent="0.2">
      <c r="A13171" s="53" t="str">
        <f t="shared" si="410"/>
        <v/>
      </c>
      <c r="AH13171" s="1" t="str">
        <f t="shared" si="411"/>
        <v>0</v>
      </c>
    </row>
    <row r="13172" spans="1:34" hidden="1" x14ac:dyDescent="0.2">
      <c r="A13172" s="53" t="str">
        <f t="shared" si="410"/>
        <v/>
      </c>
      <c r="AH13172" s="1" t="str">
        <f t="shared" si="411"/>
        <v>0</v>
      </c>
    </row>
    <row r="13173" spans="1:34" hidden="1" x14ac:dyDescent="0.2">
      <c r="A13173" s="53" t="str">
        <f t="shared" si="410"/>
        <v/>
      </c>
      <c r="AH13173" s="1" t="str">
        <f t="shared" si="411"/>
        <v>0</v>
      </c>
    </row>
    <row r="13174" spans="1:34" hidden="1" x14ac:dyDescent="0.2">
      <c r="A13174" s="53" t="str">
        <f t="shared" si="410"/>
        <v/>
      </c>
      <c r="AH13174" s="1" t="str">
        <f t="shared" si="411"/>
        <v>0</v>
      </c>
    </row>
    <row r="13175" spans="1:34" hidden="1" x14ac:dyDescent="0.2">
      <c r="A13175" s="53" t="str">
        <f t="shared" si="410"/>
        <v/>
      </c>
      <c r="AH13175" s="1" t="str">
        <f t="shared" si="411"/>
        <v>0</v>
      </c>
    </row>
    <row r="13176" spans="1:34" hidden="1" x14ac:dyDescent="0.2">
      <c r="A13176" s="53" t="str">
        <f t="shared" si="410"/>
        <v/>
      </c>
      <c r="AH13176" s="1" t="str">
        <f t="shared" si="411"/>
        <v>0</v>
      </c>
    </row>
    <row r="13177" spans="1:34" hidden="1" x14ac:dyDescent="0.2">
      <c r="A13177" s="53" t="str">
        <f t="shared" si="410"/>
        <v/>
      </c>
      <c r="AH13177" s="1" t="str">
        <f t="shared" si="411"/>
        <v>0</v>
      </c>
    </row>
    <row r="13178" spans="1:34" hidden="1" x14ac:dyDescent="0.2">
      <c r="A13178" s="53" t="str">
        <f t="shared" si="410"/>
        <v/>
      </c>
      <c r="AH13178" s="1" t="str">
        <f t="shared" si="411"/>
        <v>0</v>
      </c>
    </row>
    <row r="13179" spans="1:34" hidden="1" x14ac:dyDescent="0.2">
      <c r="A13179" s="53" t="str">
        <f t="shared" si="410"/>
        <v/>
      </c>
      <c r="AH13179" s="1" t="str">
        <f t="shared" si="411"/>
        <v>0</v>
      </c>
    </row>
    <row r="13180" spans="1:34" hidden="1" x14ac:dyDescent="0.2">
      <c r="A13180" s="53" t="str">
        <f t="shared" si="410"/>
        <v/>
      </c>
      <c r="AH13180" s="1" t="str">
        <f t="shared" si="411"/>
        <v>0</v>
      </c>
    </row>
    <row r="13181" spans="1:34" hidden="1" x14ac:dyDescent="0.2">
      <c r="A13181" s="53" t="str">
        <f t="shared" si="410"/>
        <v/>
      </c>
      <c r="AH13181" s="1" t="str">
        <f t="shared" si="411"/>
        <v>0</v>
      </c>
    </row>
    <row r="13182" spans="1:34" hidden="1" x14ac:dyDescent="0.2">
      <c r="A13182" s="53" t="str">
        <f t="shared" si="410"/>
        <v/>
      </c>
      <c r="AH13182" s="1" t="str">
        <f t="shared" si="411"/>
        <v>0</v>
      </c>
    </row>
    <row r="13183" spans="1:34" hidden="1" x14ac:dyDescent="0.2">
      <c r="A13183" s="53" t="str">
        <f t="shared" si="410"/>
        <v/>
      </c>
      <c r="AH13183" s="1" t="str">
        <f t="shared" si="411"/>
        <v>0</v>
      </c>
    </row>
    <row r="13184" spans="1:34" hidden="1" x14ac:dyDescent="0.2">
      <c r="A13184" s="53" t="str">
        <f t="shared" si="410"/>
        <v/>
      </c>
      <c r="AH13184" s="1" t="str">
        <f t="shared" si="411"/>
        <v>0</v>
      </c>
    </row>
    <row r="13185" spans="1:34" hidden="1" x14ac:dyDescent="0.2">
      <c r="A13185" s="53" t="str">
        <f t="shared" si="410"/>
        <v/>
      </c>
      <c r="AH13185" s="1" t="str">
        <f t="shared" si="411"/>
        <v>0</v>
      </c>
    </row>
    <row r="13186" spans="1:34" hidden="1" x14ac:dyDescent="0.2">
      <c r="A13186" s="53" t="str">
        <f t="shared" si="410"/>
        <v/>
      </c>
      <c r="AH13186" s="1" t="str">
        <f t="shared" si="411"/>
        <v>0</v>
      </c>
    </row>
    <row r="13187" spans="1:34" hidden="1" x14ac:dyDescent="0.2">
      <c r="A13187" s="53" t="str">
        <f t="shared" si="410"/>
        <v/>
      </c>
      <c r="AH13187" s="1" t="str">
        <f t="shared" si="411"/>
        <v>0</v>
      </c>
    </row>
    <row r="13188" spans="1:34" hidden="1" x14ac:dyDescent="0.2">
      <c r="A13188" s="53" t="str">
        <f t="shared" si="410"/>
        <v/>
      </c>
      <c r="AH13188" s="1" t="str">
        <f t="shared" si="411"/>
        <v>0</v>
      </c>
    </row>
    <row r="13189" spans="1:34" hidden="1" x14ac:dyDescent="0.2">
      <c r="A13189" s="53" t="str">
        <f t="shared" si="410"/>
        <v/>
      </c>
      <c r="AH13189" s="1" t="str">
        <f t="shared" si="411"/>
        <v>0</v>
      </c>
    </row>
    <row r="13190" spans="1:34" hidden="1" x14ac:dyDescent="0.2">
      <c r="A13190" s="53" t="str">
        <f t="shared" si="410"/>
        <v/>
      </c>
      <c r="AH13190" s="1" t="str">
        <f t="shared" si="411"/>
        <v>0</v>
      </c>
    </row>
    <row r="13191" spans="1:34" hidden="1" x14ac:dyDescent="0.2">
      <c r="A13191" s="53" t="str">
        <f t="shared" si="410"/>
        <v/>
      </c>
      <c r="AH13191" s="1" t="str">
        <f t="shared" si="411"/>
        <v>0</v>
      </c>
    </row>
    <row r="13192" spans="1:34" hidden="1" x14ac:dyDescent="0.2">
      <c r="A13192" s="53" t="str">
        <f t="shared" ref="A13192:A13255" si="412">IF($M$2="Enter Employing Authority Number","",$M$2)</f>
        <v/>
      </c>
      <c r="AH13192" s="1" t="str">
        <f t="shared" ref="AH13192:AH13255" si="413">IF(AND(ISBLANK(AF13192),ISBLANK(AG13192)),"0",AF13192+AG13192)</f>
        <v>0</v>
      </c>
    </row>
    <row r="13193" spans="1:34" hidden="1" x14ac:dyDescent="0.2">
      <c r="A13193" s="53" t="str">
        <f t="shared" si="412"/>
        <v/>
      </c>
      <c r="AH13193" s="1" t="str">
        <f t="shared" si="413"/>
        <v>0</v>
      </c>
    </row>
    <row r="13194" spans="1:34" hidden="1" x14ac:dyDescent="0.2">
      <c r="A13194" s="53" t="str">
        <f t="shared" si="412"/>
        <v/>
      </c>
      <c r="AH13194" s="1" t="str">
        <f t="shared" si="413"/>
        <v>0</v>
      </c>
    </row>
    <row r="13195" spans="1:34" hidden="1" x14ac:dyDescent="0.2">
      <c r="A13195" s="53" t="str">
        <f t="shared" si="412"/>
        <v/>
      </c>
      <c r="AH13195" s="1" t="str">
        <f t="shared" si="413"/>
        <v>0</v>
      </c>
    </row>
    <row r="13196" spans="1:34" hidden="1" x14ac:dyDescent="0.2">
      <c r="A13196" s="53" t="str">
        <f t="shared" si="412"/>
        <v/>
      </c>
      <c r="AH13196" s="1" t="str">
        <f t="shared" si="413"/>
        <v>0</v>
      </c>
    </row>
    <row r="13197" spans="1:34" hidden="1" x14ac:dyDescent="0.2">
      <c r="A13197" s="53" t="str">
        <f t="shared" si="412"/>
        <v/>
      </c>
      <c r="AH13197" s="1" t="str">
        <f t="shared" si="413"/>
        <v>0</v>
      </c>
    </row>
    <row r="13198" spans="1:34" hidden="1" x14ac:dyDescent="0.2">
      <c r="A13198" s="53" t="str">
        <f t="shared" si="412"/>
        <v/>
      </c>
      <c r="AH13198" s="1" t="str">
        <f t="shared" si="413"/>
        <v>0</v>
      </c>
    </row>
    <row r="13199" spans="1:34" hidden="1" x14ac:dyDescent="0.2">
      <c r="A13199" s="53" t="str">
        <f t="shared" si="412"/>
        <v/>
      </c>
      <c r="AH13199" s="1" t="str">
        <f t="shared" si="413"/>
        <v>0</v>
      </c>
    </row>
    <row r="13200" spans="1:34" hidden="1" x14ac:dyDescent="0.2">
      <c r="A13200" s="53" t="str">
        <f t="shared" si="412"/>
        <v/>
      </c>
      <c r="AH13200" s="1" t="str">
        <f t="shared" si="413"/>
        <v>0</v>
      </c>
    </row>
    <row r="13201" spans="1:34" hidden="1" x14ac:dyDescent="0.2">
      <c r="A13201" s="53" t="str">
        <f t="shared" si="412"/>
        <v/>
      </c>
      <c r="AH13201" s="1" t="str">
        <f t="shared" si="413"/>
        <v>0</v>
      </c>
    </row>
    <row r="13202" spans="1:34" hidden="1" x14ac:dyDescent="0.2">
      <c r="A13202" s="53" t="str">
        <f t="shared" si="412"/>
        <v/>
      </c>
      <c r="AH13202" s="1" t="str">
        <f t="shared" si="413"/>
        <v>0</v>
      </c>
    </row>
    <row r="13203" spans="1:34" hidden="1" x14ac:dyDescent="0.2">
      <c r="A13203" s="53" t="str">
        <f t="shared" si="412"/>
        <v/>
      </c>
      <c r="AH13203" s="1" t="str">
        <f t="shared" si="413"/>
        <v>0</v>
      </c>
    </row>
    <row r="13204" spans="1:34" hidden="1" x14ac:dyDescent="0.2">
      <c r="A13204" s="53" t="str">
        <f t="shared" si="412"/>
        <v/>
      </c>
      <c r="AH13204" s="1" t="str">
        <f t="shared" si="413"/>
        <v>0</v>
      </c>
    </row>
    <row r="13205" spans="1:34" hidden="1" x14ac:dyDescent="0.2">
      <c r="A13205" s="53" t="str">
        <f t="shared" si="412"/>
        <v/>
      </c>
      <c r="AH13205" s="1" t="str">
        <f t="shared" si="413"/>
        <v>0</v>
      </c>
    </row>
    <row r="13206" spans="1:34" hidden="1" x14ac:dyDescent="0.2">
      <c r="A13206" s="53" t="str">
        <f t="shared" si="412"/>
        <v/>
      </c>
      <c r="AH13206" s="1" t="str">
        <f t="shared" si="413"/>
        <v>0</v>
      </c>
    </row>
    <row r="13207" spans="1:34" hidden="1" x14ac:dyDescent="0.2">
      <c r="A13207" s="53" t="str">
        <f t="shared" si="412"/>
        <v/>
      </c>
      <c r="AH13207" s="1" t="str">
        <f t="shared" si="413"/>
        <v>0</v>
      </c>
    </row>
    <row r="13208" spans="1:34" hidden="1" x14ac:dyDescent="0.2">
      <c r="A13208" s="53" t="str">
        <f t="shared" si="412"/>
        <v/>
      </c>
      <c r="AH13208" s="1" t="str">
        <f t="shared" si="413"/>
        <v>0</v>
      </c>
    </row>
    <row r="13209" spans="1:34" hidden="1" x14ac:dyDescent="0.2">
      <c r="A13209" s="53" t="str">
        <f t="shared" si="412"/>
        <v/>
      </c>
      <c r="AH13209" s="1" t="str">
        <f t="shared" si="413"/>
        <v>0</v>
      </c>
    </row>
    <row r="13210" spans="1:34" hidden="1" x14ac:dyDescent="0.2">
      <c r="A13210" s="53" t="str">
        <f t="shared" si="412"/>
        <v/>
      </c>
      <c r="AH13210" s="1" t="str">
        <f t="shared" si="413"/>
        <v>0</v>
      </c>
    </row>
    <row r="13211" spans="1:34" hidden="1" x14ac:dyDescent="0.2">
      <c r="A13211" s="53" t="str">
        <f t="shared" si="412"/>
        <v/>
      </c>
      <c r="AH13211" s="1" t="str">
        <f t="shared" si="413"/>
        <v>0</v>
      </c>
    </row>
    <row r="13212" spans="1:34" hidden="1" x14ac:dyDescent="0.2">
      <c r="A13212" s="53" t="str">
        <f t="shared" si="412"/>
        <v/>
      </c>
      <c r="AH13212" s="1" t="str">
        <f t="shared" si="413"/>
        <v>0</v>
      </c>
    </row>
    <row r="13213" spans="1:34" hidden="1" x14ac:dyDescent="0.2">
      <c r="A13213" s="53" t="str">
        <f t="shared" si="412"/>
        <v/>
      </c>
      <c r="AH13213" s="1" t="str">
        <f t="shared" si="413"/>
        <v>0</v>
      </c>
    </row>
    <row r="13214" spans="1:34" hidden="1" x14ac:dyDescent="0.2">
      <c r="A13214" s="53" t="str">
        <f t="shared" si="412"/>
        <v/>
      </c>
      <c r="AH13214" s="1" t="str">
        <f t="shared" si="413"/>
        <v>0</v>
      </c>
    </row>
    <row r="13215" spans="1:34" hidden="1" x14ac:dyDescent="0.2">
      <c r="A13215" s="53" t="str">
        <f t="shared" si="412"/>
        <v/>
      </c>
      <c r="AH13215" s="1" t="str">
        <f t="shared" si="413"/>
        <v>0</v>
      </c>
    </row>
    <row r="13216" spans="1:34" hidden="1" x14ac:dyDescent="0.2">
      <c r="A13216" s="53" t="str">
        <f t="shared" si="412"/>
        <v/>
      </c>
      <c r="AH13216" s="1" t="str">
        <f t="shared" si="413"/>
        <v>0</v>
      </c>
    </row>
    <row r="13217" spans="1:34" hidden="1" x14ac:dyDescent="0.2">
      <c r="A13217" s="53" t="str">
        <f t="shared" si="412"/>
        <v/>
      </c>
      <c r="AH13217" s="1" t="str">
        <f t="shared" si="413"/>
        <v>0</v>
      </c>
    </row>
    <row r="13218" spans="1:34" hidden="1" x14ac:dyDescent="0.2">
      <c r="A13218" s="53" t="str">
        <f t="shared" si="412"/>
        <v/>
      </c>
      <c r="AH13218" s="1" t="str">
        <f t="shared" si="413"/>
        <v>0</v>
      </c>
    </row>
    <row r="13219" spans="1:34" hidden="1" x14ac:dyDescent="0.2">
      <c r="A13219" s="53" t="str">
        <f t="shared" si="412"/>
        <v/>
      </c>
      <c r="AH13219" s="1" t="str">
        <f t="shared" si="413"/>
        <v>0</v>
      </c>
    </row>
    <row r="13220" spans="1:34" hidden="1" x14ac:dyDescent="0.2">
      <c r="A13220" s="53" t="str">
        <f t="shared" si="412"/>
        <v/>
      </c>
      <c r="AH13220" s="1" t="str">
        <f t="shared" si="413"/>
        <v>0</v>
      </c>
    </row>
    <row r="13221" spans="1:34" hidden="1" x14ac:dyDescent="0.2">
      <c r="A13221" s="53" t="str">
        <f t="shared" si="412"/>
        <v/>
      </c>
      <c r="AH13221" s="1" t="str">
        <f t="shared" si="413"/>
        <v>0</v>
      </c>
    </row>
    <row r="13222" spans="1:34" hidden="1" x14ac:dyDescent="0.2">
      <c r="A13222" s="53" t="str">
        <f t="shared" si="412"/>
        <v/>
      </c>
      <c r="AH13222" s="1" t="str">
        <f t="shared" si="413"/>
        <v>0</v>
      </c>
    </row>
    <row r="13223" spans="1:34" hidden="1" x14ac:dyDescent="0.2">
      <c r="A13223" s="53" t="str">
        <f t="shared" si="412"/>
        <v/>
      </c>
      <c r="AH13223" s="1" t="str">
        <f t="shared" si="413"/>
        <v>0</v>
      </c>
    </row>
    <row r="13224" spans="1:34" hidden="1" x14ac:dyDescent="0.2">
      <c r="A13224" s="53" t="str">
        <f t="shared" si="412"/>
        <v/>
      </c>
      <c r="AH13224" s="1" t="str">
        <f t="shared" si="413"/>
        <v>0</v>
      </c>
    </row>
    <row r="13225" spans="1:34" hidden="1" x14ac:dyDescent="0.2">
      <c r="A13225" s="53" t="str">
        <f t="shared" si="412"/>
        <v/>
      </c>
      <c r="AH13225" s="1" t="str">
        <f t="shared" si="413"/>
        <v>0</v>
      </c>
    </row>
    <row r="13226" spans="1:34" hidden="1" x14ac:dyDescent="0.2">
      <c r="A13226" s="53" t="str">
        <f t="shared" si="412"/>
        <v/>
      </c>
      <c r="AH13226" s="1" t="str">
        <f t="shared" si="413"/>
        <v>0</v>
      </c>
    </row>
    <row r="13227" spans="1:34" hidden="1" x14ac:dyDescent="0.2">
      <c r="A13227" s="53" t="str">
        <f t="shared" si="412"/>
        <v/>
      </c>
      <c r="AH13227" s="1" t="str">
        <f t="shared" si="413"/>
        <v>0</v>
      </c>
    </row>
    <row r="13228" spans="1:34" hidden="1" x14ac:dyDescent="0.2">
      <c r="A13228" s="53" t="str">
        <f t="shared" si="412"/>
        <v/>
      </c>
      <c r="AH13228" s="1" t="str">
        <f t="shared" si="413"/>
        <v>0</v>
      </c>
    </row>
    <row r="13229" spans="1:34" hidden="1" x14ac:dyDescent="0.2">
      <c r="A13229" s="53" t="str">
        <f t="shared" si="412"/>
        <v/>
      </c>
      <c r="AH13229" s="1" t="str">
        <f t="shared" si="413"/>
        <v>0</v>
      </c>
    </row>
    <row r="13230" spans="1:34" hidden="1" x14ac:dyDescent="0.2">
      <c r="A13230" s="53" t="str">
        <f t="shared" si="412"/>
        <v/>
      </c>
      <c r="AH13230" s="1" t="str">
        <f t="shared" si="413"/>
        <v>0</v>
      </c>
    </row>
    <row r="13231" spans="1:34" hidden="1" x14ac:dyDescent="0.2">
      <c r="A13231" s="53" t="str">
        <f t="shared" si="412"/>
        <v/>
      </c>
      <c r="AH13231" s="1" t="str">
        <f t="shared" si="413"/>
        <v>0</v>
      </c>
    </row>
    <row r="13232" spans="1:34" hidden="1" x14ac:dyDescent="0.2">
      <c r="A13232" s="53" t="str">
        <f t="shared" si="412"/>
        <v/>
      </c>
      <c r="AH13232" s="1" t="str">
        <f t="shared" si="413"/>
        <v>0</v>
      </c>
    </row>
    <row r="13233" spans="1:34" hidden="1" x14ac:dyDescent="0.2">
      <c r="A13233" s="53" t="str">
        <f t="shared" si="412"/>
        <v/>
      </c>
      <c r="AH13233" s="1" t="str">
        <f t="shared" si="413"/>
        <v>0</v>
      </c>
    </row>
    <row r="13234" spans="1:34" hidden="1" x14ac:dyDescent="0.2">
      <c r="A13234" s="53" t="str">
        <f t="shared" si="412"/>
        <v/>
      </c>
      <c r="AH13234" s="1" t="str">
        <f t="shared" si="413"/>
        <v>0</v>
      </c>
    </row>
    <row r="13235" spans="1:34" hidden="1" x14ac:dyDescent="0.2">
      <c r="A13235" s="53" t="str">
        <f t="shared" si="412"/>
        <v/>
      </c>
      <c r="AH13235" s="1" t="str">
        <f t="shared" si="413"/>
        <v>0</v>
      </c>
    </row>
    <row r="13236" spans="1:34" hidden="1" x14ac:dyDescent="0.2">
      <c r="A13236" s="53" t="str">
        <f t="shared" si="412"/>
        <v/>
      </c>
      <c r="AH13236" s="1" t="str">
        <f t="shared" si="413"/>
        <v>0</v>
      </c>
    </row>
    <row r="13237" spans="1:34" hidden="1" x14ac:dyDescent="0.2">
      <c r="A13237" s="53" t="str">
        <f t="shared" si="412"/>
        <v/>
      </c>
      <c r="AH13237" s="1" t="str">
        <f t="shared" si="413"/>
        <v>0</v>
      </c>
    </row>
    <row r="13238" spans="1:34" hidden="1" x14ac:dyDescent="0.2">
      <c r="A13238" s="53" t="str">
        <f t="shared" si="412"/>
        <v/>
      </c>
      <c r="AH13238" s="1" t="str">
        <f t="shared" si="413"/>
        <v>0</v>
      </c>
    </row>
    <row r="13239" spans="1:34" hidden="1" x14ac:dyDescent="0.2">
      <c r="A13239" s="53" t="str">
        <f t="shared" si="412"/>
        <v/>
      </c>
      <c r="AH13239" s="1" t="str">
        <f t="shared" si="413"/>
        <v>0</v>
      </c>
    </row>
    <row r="13240" spans="1:34" hidden="1" x14ac:dyDescent="0.2">
      <c r="A13240" s="53" t="str">
        <f t="shared" si="412"/>
        <v/>
      </c>
      <c r="AH13240" s="1" t="str">
        <f t="shared" si="413"/>
        <v>0</v>
      </c>
    </row>
    <row r="13241" spans="1:34" hidden="1" x14ac:dyDescent="0.2">
      <c r="A13241" s="53" t="str">
        <f t="shared" si="412"/>
        <v/>
      </c>
      <c r="AH13241" s="1" t="str">
        <f t="shared" si="413"/>
        <v>0</v>
      </c>
    </row>
    <row r="13242" spans="1:34" hidden="1" x14ac:dyDescent="0.2">
      <c r="A13242" s="53" t="str">
        <f t="shared" si="412"/>
        <v/>
      </c>
      <c r="AH13242" s="1" t="str">
        <f t="shared" si="413"/>
        <v>0</v>
      </c>
    </row>
    <row r="13243" spans="1:34" hidden="1" x14ac:dyDescent="0.2">
      <c r="A13243" s="53" t="str">
        <f t="shared" si="412"/>
        <v/>
      </c>
      <c r="AH13243" s="1" t="str">
        <f t="shared" si="413"/>
        <v>0</v>
      </c>
    </row>
    <row r="13244" spans="1:34" hidden="1" x14ac:dyDescent="0.2">
      <c r="A13244" s="53" t="str">
        <f t="shared" si="412"/>
        <v/>
      </c>
      <c r="AH13244" s="1" t="str">
        <f t="shared" si="413"/>
        <v>0</v>
      </c>
    </row>
    <row r="13245" spans="1:34" hidden="1" x14ac:dyDescent="0.2">
      <c r="A13245" s="53" t="str">
        <f t="shared" si="412"/>
        <v/>
      </c>
      <c r="AH13245" s="1" t="str">
        <f t="shared" si="413"/>
        <v>0</v>
      </c>
    </row>
    <row r="13246" spans="1:34" hidden="1" x14ac:dyDescent="0.2">
      <c r="A13246" s="53" t="str">
        <f t="shared" si="412"/>
        <v/>
      </c>
      <c r="AH13246" s="1" t="str">
        <f t="shared" si="413"/>
        <v>0</v>
      </c>
    </row>
    <row r="13247" spans="1:34" hidden="1" x14ac:dyDescent="0.2">
      <c r="A13247" s="53" t="str">
        <f t="shared" si="412"/>
        <v/>
      </c>
      <c r="AH13247" s="1" t="str">
        <f t="shared" si="413"/>
        <v>0</v>
      </c>
    </row>
    <row r="13248" spans="1:34" hidden="1" x14ac:dyDescent="0.2">
      <c r="A13248" s="53" t="str">
        <f t="shared" si="412"/>
        <v/>
      </c>
      <c r="AH13248" s="1" t="str">
        <f t="shared" si="413"/>
        <v>0</v>
      </c>
    </row>
    <row r="13249" spans="1:34" hidden="1" x14ac:dyDescent="0.2">
      <c r="A13249" s="53" t="str">
        <f t="shared" si="412"/>
        <v/>
      </c>
      <c r="AH13249" s="1" t="str">
        <f t="shared" si="413"/>
        <v>0</v>
      </c>
    </row>
    <row r="13250" spans="1:34" hidden="1" x14ac:dyDescent="0.2">
      <c r="A13250" s="53" t="str">
        <f t="shared" si="412"/>
        <v/>
      </c>
      <c r="AH13250" s="1" t="str">
        <f t="shared" si="413"/>
        <v>0</v>
      </c>
    </row>
    <row r="13251" spans="1:34" hidden="1" x14ac:dyDescent="0.2">
      <c r="A13251" s="53" t="str">
        <f t="shared" si="412"/>
        <v/>
      </c>
      <c r="AH13251" s="1" t="str">
        <f t="shared" si="413"/>
        <v>0</v>
      </c>
    </row>
    <row r="13252" spans="1:34" hidden="1" x14ac:dyDescent="0.2">
      <c r="A13252" s="53" t="str">
        <f t="shared" si="412"/>
        <v/>
      </c>
      <c r="AH13252" s="1" t="str">
        <f t="shared" si="413"/>
        <v>0</v>
      </c>
    </row>
    <row r="13253" spans="1:34" hidden="1" x14ac:dyDescent="0.2">
      <c r="A13253" s="53" t="str">
        <f t="shared" si="412"/>
        <v/>
      </c>
      <c r="AH13253" s="1" t="str">
        <f t="shared" si="413"/>
        <v>0</v>
      </c>
    </row>
    <row r="13254" spans="1:34" hidden="1" x14ac:dyDescent="0.2">
      <c r="A13254" s="53" t="str">
        <f t="shared" si="412"/>
        <v/>
      </c>
      <c r="AH13254" s="1" t="str">
        <f t="shared" si="413"/>
        <v>0</v>
      </c>
    </row>
    <row r="13255" spans="1:34" hidden="1" x14ac:dyDescent="0.2">
      <c r="A13255" s="53" t="str">
        <f t="shared" si="412"/>
        <v/>
      </c>
      <c r="AH13255" s="1" t="str">
        <f t="shared" si="413"/>
        <v>0</v>
      </c>
    </row>
    <row r="13256" spans="1:34" hidden="1" x14ac:dyDescent="0.2">
      <c r="A13256" s="53" t="str">
        <f t="shared" ref="A13256:A13319" si="414">IF($M$2="Enter Employing Authority Number","",$M$2)</f>
        <v/>
      </c>
      <c r="AH13256" s="1" t="str">
        <f t="shared" ref="AH13256:AH13319" si="415">IF(AND(ISBLANK(AF13256),ISBLANK(AG13256)),"0",AF13256+AG13256)</f>
        <v>0</v>
      </c>
    </row>
    <row r="13257" spans="1:34" hidden="1" x14ac:dyDescent="0.2">
      <c r="A13257" s="53" t="str">
        <f t="shared" si="414"/>
        <v/>
      </c>
      <c r="AH13257" s="1" t="str">
        <f t="shared" si="415"/>
        <v>0</v>
      </c>
    </row>
    <row r="13258" spans="1:34" hidden="1" x14ac:dyDescent="0.2">
      <c r="A13258" s="53" t="str">
        <f t="shared" si="414"/>
        <v/>
      </c>
      <c r="AH13258" s="1" t="str">
        <f t="shared" si="415"/>
        <v>0</v>
      </c>
    </row>
    <row r="13259" spans="1:34" hidden="1" x14ac:dyDescent="0.2">
      <c r="A13259" s="53" t="str">
        <f t="shared" si="414"/>
        <v/>
      </c>
      <c r="AH13259" s="1" t="str">
        <f t="shared" si="415"/>
        <v>0</v>
      </c>
    </row>
    <row r="13260" spans="1:34" hidden="1" x14ac:dyDescent="0.2">
      <c r="A13260" s="53" t="str">
        <f t="shared" si="414"/>
        <v/>
      </c>
      <c r="AH13260" s="1" t="str">
        <f t="shared" si="415"/>
        <v>0</v>
      </c>
    </row>
    <row r="13261" spans="1:34" hidden="1" x14ac:dyDescent="0.2">
      <c r="A13261" s="53" t="str">
        <f t="shared" si="414"/>
        <v/>
      </c>
      <c r="AH13261" s="1" t="str">
        <f t="shared" si="415"/>
        <v>0</v>
      </c>
    </row>
    <row r="13262" spans="1:34" hidden="1" x14ac:dyDescent="0.2">
      <c r="A13262" s="53" t="str">
        <f t="shared" si="414"/>
        <v/>
      </c>
      <c r="AH13262" s="1" t="str">
        <f t="shared" si="415"/>
        <v>0</v>
      </c>
    </row>
    <row r="13263" spans="1:34" hidden="1" x14ac:dyDescent="0.2">
      <c r="A13263" s="53" t="str">
        <f t="shared" si="414"/>
        <v/>
      </c>
      <c r="AH13263" s="1" t="str">
        <f t="shared" si="415"/>
        <v>0</v>
      </c>
    </row>
    <row r="13264" spans="1:34" hidden="1" x14ac:dyDescent="0.2">
      <c r="A13264" s="53" t="str">
        <f t="shared" si="414"/>
        <v/>
      </c>
      <c r="AH13264" s="1" t="str">
        <f t="shared" si="415"/>
        <v>0</v>
      </c>
    </row>
    <row r="13265" spans="1:34" hidden="1" x14ac:dyDescent="0.2">
      <c r="A13265" s="53" t="str">
        <f t="shared" si="414"/>
        <v/>
      </c>
      <c r="AH13265" s="1" t="str">
        <f t="shared" si="415"/>
        <v>0</v>
      </c>
    </row>
    <row r="13266" spans="1:34" hidden="1" x14ac:dyDescent="0.2">
      <c r="A13266" s="53" t="str">
        <f t="shared" si="414"/>
        <v/>
      </c>
      <c r="AH13266" s="1" t="str">
        <f t="shared" si="415"/>
        <v>0</v>
      </c>
    </row>
    <row r="13267" spans="1:34" hidden="1" x14ac:dyDescent="0.2">
      <c r="A13267" s="53" t="str">
        <f t="shared" si="414"/>
        <v/>
      </c>
      <c r="AH13267" s="1" t="str">
        <f t="shared" si="415"/>
        <v>0</v>
      </c>
    </row>
    <row r="13268" spans="1:34" hidden="1" x14ac:dyDescent="0.2">
      <c r="A13268" s="53" t="str">
        <f t="shared" si="414"/>
        <v/>
      </c>
      <c r="AH13268" s="1" t="str">
        <f t="shared" si="415"/>
        <v>0</v>
      </c>
    </row>
    <row r="13269" spans="1:34" hidden="1" x14ac:dyDescent="0.2">
      <c r="A13269" s="53" t="str">
        <f t="shared" si="414"/>
        <v/>
      </c>
      <c r="AH13269" s="1" t="str">
        <f t="shared" si="415"/>
        <v>0</v>
      </c>
    </row>
    <row r="13270" spans="1:34" hidden="1" x14ac:dyDescent="0.2">
      <c r="A13270" s="53" t="str">
        <f t="shared" si="414"/>
        <v/>
      </c>
      <c r="AH13270" s="1" t="str">
        <f t="shared" si="415"/>
        <v>0</v>
      </c>
    </row>
    <row r="13271" spans="1:34" hidden="1" x14ac:dyDescent="0.2">
      <c r="A13271" s="53" t="str">
        <f t="shared" si="414"/>
        <v/>
      </c>
      <c r="AH13271" s="1" t="str">
        <f t="shared" si="415"/>
        <v>0</v>
      </c>
    </row>
    <row r="13272" spans="1:34" hidden="1" x14ac:dyDescent="0.2">
      <c r="A13272" s="53" t="str">
        <f t="shared" si="414"/>
        <v/>
      </c>
      <c r="AH13272" s="1" t="str">
        <f t="shared" si="415"/>
        <v>0</v>
      </c>
    </row>
    <row r="13273" spans="1:34" hidden="1" x14ac:dyDescent="0.2">
      <c r="A13273" s="53" t="str">
        <f t="shared" si="414"/>
        <v/>
      </c>
      <c r="AH13273" s="1" t="str">
        <f t="shared" si="415"/>
        <v>0</v>
      </c>
    </row>
    <row r="13274" spans="1:34" hidden="1" x14ac:dyDescent="0.2">
      <c r="A13274" s="53" t="str">
        <f t="shared" si="414"/>
        <v/>
      </c>
      <c r="AH13274" s="1" t="str">
        <f t="shared" si="415"/>
        <v>0</v>
      </c>
    </row>
    <row r="13275" spans="1:34" hidden="1" x14ac:dyDescent="0.2">
      <c r="A13275" s="53" t="str">
        <f t="shared" si="414"/>
        <v/>
      </c>
      <c r="AH13275" s="1" t="str">
        <f t="shared" si="415"/>
        <v>0</v>
      </c>
    </row>
    <row r="13276" spans="1:34" hidden="1" x14ac:dyDescent="0.2">
      <c r="A13276" s="53" t="str">
        <f t="shared" si="414"/>
        <v/>
      </c>
      <c r="AH13276" s="1" t="str">
        <f t="shared" si="415"/>
        <v>0</v>
      </c>
    </row>
    <row r="13277" spans="1:34" hidden="1" x14ac:dyDescent="0.2">
      <c r="A13277" s="53" t="str">
        <f t="shared" si="414"/>
        <v/>
      </c>
      <c r="AH13277" s="1" t="str">
        <f t="shared" si="415"/>
        <v>0</v>
      </c>
    </row>
    <row r="13278" spans="1:34" hidden="1" x14ac:dyDescent="0.2">
      <c r="A13278" s="53" t="str">
        <f t="shared" si="414"/>
        <v/>
      </c>
      <c r="AH13278" s="1" t="str">
        <f t="shared" si="415"/>
        <v>0</v>
      </c>
    </row>
    <row r="13279" spans="1:34" hidden="1" x14ac:dyDescent="0.2">
      <c r="A13279" s="53" t="str">
        <f t="shared" si="414"/>
        <v/>
      </c>
      <c r="AH13279" s="1" t="str">
        <f t="shared" si="415"/>
        <v>0</v>
      </c>
    </row>
    <row r="13280" spans="1:34" hidden="1" x14ac:dyDescent="0.2">
      <c r="A13280" s="53" t="str">
        <f t="shared" si="414"/>
        <v/>
      </c>
      <c r="AH13280" s="1" t="str">
        <f t="shared" si="415"/>
        <v>0</v>
      </c>
    </row>
    <row r="13281" spans="1:34" hidden="1" x14ac:dyDescent="0.2">
      <c r="A13281" s="53" t="str">
        <f t="shared" si="414"/>
        <v/>
      </c>
      <c r="AH13281" s="1" t="str">
        <f t="shared" si="415"/>
        <v>0</v>
      </c>
    </row>
    <row r="13282" spans="1:34" hidden="1" x14ac:dyDescent="0.2">
      <c r="A13282" s="53" t="str">
        <f t="shared" si="414"/>
        <v/>
      </c>
      <c r="AH13282" s="1" t="str">
        <f t="shared" si="415"/>
        <v>0</v>
      </c>
    </row>
    <row r="13283" spans="1:34" hidden="1" x14ac:dyDescent="0.2">
      <c r="A13283" s="53" t="str">
        <f t="shared" si="414"/>
        <v/>
      </c>
      <c r="AH13283" s="1" t="str">
        <f t="shared" si="415"/>
        <v>0</v>
      </c>
    </row>
    <row r="13284" spans="1:34" hidden="1" x14ac:dyDescent="0.2">
      <c r="A13284" s="53" t="str">
        <f t="shared" si="414"/>
        <v/>
      </c>
      <c r="AH13284" s="1" t="str">
        <f t="shared" si="415"/>
        <v>0</v>
      </c>
    </row>
    <row r="13285" spans="1:34" hidden="1" x14ac:dyDescent="0.2">
      <c r="A13285" s="53" t="str">
        <f t="shared" si="414"/>
        <v/>
      </c>
      <c r="AH13285" s="1" t="str">
        <f t="shared" si="415"/>
        <v>0</v>
      </c>
    </row>
    <row r="13286" spans="1:34" hidden="1" x14ac:dyDescent="0.2">
      <c r="A13286" s="53" t="str">
        <f t="shared" si="414"/>
        <v/>
      </c>
      <c r="AH13286" s="1" t="str">
        <f t="shared" si="415"/>
        <v>0</v>
      </c>
    </row>
    <row r="13287" spans="1:34" hidden="1" x14ac:dyDescent="0.2">
      <c r="A13287" s="53" t="str">
        <f t="shared" si="414"/>
        <v/>
      </c>
      <c r="AH13287" s="1" t="str">
        <f t="shared" si="415"/>
        <v>0</v>
      </c>
    </row>
    <row r="13288" spans="1:34" hidden="1" x14ac:dyDescent="0.2">
      <c r="A13288" s="53" t="str">
        <f t="shared" si="414"/>
        <v/>
      </c>
      <c r="AH13288" s="1" t="str">
        <f t="shared" si="415"/>
        <v>0</v>
      </c>
    </row>
    <row r="13289" spans="1:34" hidden="1" x14ac:dyDescent="0.2">
      <c r="A13289" s="53" t="str">
        <f t="shared" si="414"/>
        <v/>
      </c>
      <c r="AH13289" s="1" t="str">
        <f t="shared" si="415"/>
        <v>0</v>
      </c>
    </row>
    <row r="13290" spans="1:34" hidden="1" x14ac:dyDescent="0.2">
      <c r="A13290" s="53" t="str">
        <f t="shared" si="414"/>
        <v/>
      </c>
      <c r="AH13290" s="1" t="str">
        <f t="shared" si="415"/>
        <v>0</v>
      </c>
    </row>
    <row r="13291" spans="1:34" hidden="1" x14ac:dyDescent="0.2">
      <c r="A13291" s="53" t="str">
        <f t="shared" si="414"/>
        <v/>
      </c>
      <c r="AH13291" s="1" t="str">
        <f t="shared" si="415"/>
        <v>0</v>
      </c>
    </row>
    <row r="13292" spans="1:34" hidden="1" x14ac:dyDescent="0.2">
      <c r="A13292" s="53" t="str">
        <f t="shared" si="414"/>
        <v/>
      </c>
      <c r="AH13292" s="1" t="str">
        <f t="shared" si="415"/>
        <v>0</v>
      </c>
    </row>
    <row r="13293" spans="1:34" hidden="1" x14ac:dyDescent="0.2">
      <c r="A13293" s="53" t="str">
        <f t="shared" si="414"/>
        <v/>
      </c>
      <c r="AH13293" s="1" t="str">
        <f t="shared" si="415"/>
        <v>0</v>
      </c>
    </row>
    <row r="13294" spans="1:34" hidden="1" x14ac:dyDescent="0.2">
      <c r="A13294" s="53" t="str">
        <f t="shared" si="414"/>
        <v/>
      </c>
      <c r="AH13294" s="1" t="str">
        <f t="shared" si="415"/>
        <v>0</v>
      </c>
    </row>
    <row r="13295" spans="1:34" hidden="1" x14ac:dyDescent="0.2">
      <c r="A13295" s="53" t="str">
        <f t="shared" si="414"/>
        <v/>
      </c>
      <c r="AH13295" s="1" t="str">
        <f t="shared" si="415"/>
        <v>0</v>
      </c>
    </row>
    <row r="13296" spans="1:34" hidden="1" x14ac:dyDescent="0.2">
      <c r="A13296" s="53" t="str">
        <f t="shared" si="414"/>
        <v/>
      </c>
      <c r="AH13296" s="1" t="str">
        <f t="shared" si="415"/>
        <v>0</v>
      </c>
    </row>
    <row r="13297" spans="1:34" hidden="1" x14ac:dyDescent="0.2">
      <c r="A13297" s="53" t="str">
        <f t="shared" si="414"/>
        <v/>
      </c>
      <c r="AH13297" s="1" t="str">
        <f t="shared" si="415"/>
        <v>0</v>
      </c>
    </row>
    <row r="13298" spans="1:34" hidden="1" x14ac:dyDescent="0.2">
      <c r="A13298" s="53" t="str">
        <f t="shared" si="414"/>
        <v/>
      </c>
      <c r="AH13298" s="1" t="str">
        <f t="shared" si="415"/>
        <v>0</v>
      </c>
    </row>
    <row r="13299" spans="1:34" hidden="1" x14ac:dyDescent="0.2">
      <c r="A13299" s="53" t="str">
        <f t="shared" si="414"/>
        <v/>
      </c>
      <c r="AH13299" s="1" t="str">
        <f t="shared" si="415"/>
        <v>0</v>
      </c>
    </row>
    <row r="13300" spans="1:34" hidden="1" x14ac:dyDescent="0.2">
      <c r="A13300" s="53" t="str">
        <f t="shared" si="414"/>
        <v/>
      </c>
      <c r="AH13300" s="1" t="str">
        <f t="shared" si="415"/>
        <v>0</v>
      </c>
    </row>
    <row r="13301" spans="1:34" hidden="1" x14ac:dyDescent="0.2">
      <c r="A13301" s="53" t="str">
        <f t="shared" si="414"/>
        <v/>
      </c>
      <c r="AH13301" s="1" t="str">
        <f t="shared" si="415"/>
        <v>0</v>
      </c>
    </row>
    <row r="13302" spans="1:34" hidden="1" x14ac:dyDescent="0.2">
      <c r="A13302" s="53" t="str">
        <f t="shared" si="414"/>
        <v/>
      </c>
      <c r="AH13302" s="1" t="str">
        <f t="shared" si="415"/>
        <v>0</v>
      </c>
    </row>
    <row r="13303" spans="1:34" hidden="1" x14ac:dyDescent="0.2">
      <c r="A13303" s="53" t="str">
        <f t="shared" si="414"/>
        <v/>
      </c>
      <c r="AH13303" s="1" t="str">
        <f t="shared" si="415"/>
        <v>0</v>
      </c>
    </row>
    <row r="13304" spans="1:34" hidden="1" x14ac:dyDescent="0.2">
      <c r="A13304" s="53" t="str">
        <f t="shared" si="414"/>
        <v/>
      </c>
      <c r="AH13304" s="1" t="str">
        <f t="shared" si="415"/>
        <v>0</v>
      </c>
    </row>
    <row r="13305" spans="1:34" hidden="1" x14ac:dyDescent="0.2">
      <c r="A13305" s="53" t="str">
        <f t="shared" si="414"/>
        <v/>
      </c>
      <c r="AH13305" s="1" t="str">
        <f t="shared" si="415"/>
        <v>0</v>
      </c>
    </row>
    <row r="13306" spans="1:34" hidden="1" x14ac:dyDescent="0.2">
      <c r="A13306" s="53" t="str">
        <f t="shared" si="414"/>
        <v/>
      </c>
      <c r="AH13306" s="1" t="str">
        <f t="shared" si="415"/>
        <v>0</v>
      </c>
    </row>
    <row r="13307" spans="1:34" hidden="1" x14ac:dyDescent="0.2">
      <c r="A13307" s="53" t="str">
        <f t="shared" si="414"/>
        <v/>
      </c>
      <c r="AH13307" s="1" t="str">
        <f t="shared" si="415"/>
        <v>0</v>
      </c>
    </row>
    <row r="13308" spans="1:34" hidden="1" x14ac:dyDescent="0.2">
      <c r="A13308" s="53" t="str">
        <f t="shared" si="414"/>
        <v/>
      </c>
      <c r="AH13308" s="1" t="str">
        <f t="shared" si="415"/>
        <v>0</v>
      </c>
    </row>
    <row r="13309" spans="1:34" hidden="1" x14ac:dyDescent="0.2">
      <c r="A13309" s="53" t="str">
        <f t="shared" si="414"/>
        <v/>
      </c>
      <c r="AH13309" s="1" t="str">
        <f t="shared" si="415"/>
        <v>0</v>
      </c>
    </row>
    <row r="13310" spans="1:34" hidden="1" x14ac:dyDescent="0.2">
      <c r="A13310" s="53" t="str">
        <f t="shared" si="414"/>
        <v/>
      </c>
      <c r="AH13310" s="1" t="str">
        <f t="shared" si="415"/>
        <v>0</v>
      </c>
    </row>
    <row r="13311" spans="1:34" hidden="1" x14ac:dyDescent="0.2">
      <c r="A13311" s="53" t="str">
        <f t="shared" si="414"/>
        <v/>
      </c>
      <c r="AH13311" s="1" t="str">
        <f t="shared" si="415"/>
        <v>0</v>
      </c>
    </row>
    <row r="13312" spans="1:34" hidden="1" x14ac:dyDescent="0.2">
      <c r="A13312" s="53" t="str">
        <f t="shared" si="414"/>
        <v/>
      </c>
      <c r="AH13312" s="1" t="str">
        <f t="shared" si="415"/>
        <v>0</v>
      </c>
    </row>
    <row r="13313" spans="1:34" hidden="1" x14ac:dyDescent="0.2">
      <c r="A13313" s="53" t="str">
        <f t="shared" si="414"/>
        <v/>
      </c>
      <c r="AH13313" s="1" t="str">
        <f t="shared" si="415"/>
        <v>0</v>
      </c>
    </row>
    <row r="13314" spans="1:34" hidden="1" x14ac:dyDescent="0.2">
      <c r="A13314" s="53" t="str">
        <f t="shared" si="414"/>
        <v/>
      </c>
      <c r="AH13314" s="1" t="str">
        <f t="shared" si="415"/>
        <v>0</v>
      </c>
    </row>
    <row r="13315" spans="1:34" hidden="1" x14ac:dyDescent="0.2">
      <c r="A13315" s="53" t="str">
        <f t="shared" si="414"/>
        <v/>
      </c>
      <c r="AH13315" s="1" t="str">
        <f t="shared" si="415"/>
        <v>0</v>
      </c>
    </row>
    <row r="13316" spans="1:34" hidden="1" x14ac:dyDescent="0.2">
      <c r="A13316" s="53" t="str">
        <f t="shared" si="414"/>
        <v/>
      </c>
      <c r="AH13316" s="1" t="str">
        <f t="shared" si="415"/>
        <v>0</v>
      </c>
    </row>
    <row r="13317" spans="1:34" hidden="1" x14ac:dyDescent="0.2">
      <c r="A13317" s="53" t="str">
        <f t="shared" si="414"/>
        <v/>
      </c>
      <c r="AH13317" s="1" t="str">
        <f t="shared" si="415"/>
        <v>0</v>
      </c>
    </row>
    <row r="13318" spans="1:34" hidden="1" x14ac:dyDescent="0.2">
      <c r="A13318" s="53" t="str">
        <f t="shared" si="414"/>
        <v/>
      </c>
      <c r="AH13318" s="1" t="str">
        <f t="shared" si="415"/>
        <v>0</v>
      </c>
    </row>
    <row r="13319" spans="1:34" hidden="1" x14ac:dyDescent="0.2">
      <c r="A13319" s="53" t="str">
        <f t="shared" si="414"/>
        <v/>
      </c>
      <c r="AH13319" s="1" t="str">
        <f t="shared" si="415"/>
        <v>0</v>
      </c>
    </row>
    <row r="13320" spans="1:34" hidden="1" x14ac:dyDescent="0.2">
      <c r="A13320" s="53" t="str">
        <f t="shared" ref="A13320:A13383" si="416">IF($M$2="Enter Employing Authority Number","",$M$2)</f>
        <v/>
      </c>
      <c r="AH13320" s="1" t="str">
        <f t="shared" ref="AH13320:AH13383" si="417">IF(AND(ISBLANK(AF13320),ISBLANK(AG13320)),"0",AF13320+AG13320)</f>
        <v>0</v>
      </c>
    </row>
    <row r="13321" spans="1:34" hidden="1" x14ac:dyDescent="0.2">
      <c r="A13321" s="53" t="str">
        <f t="shared" si="416"/>
        <v/>
      </c>
      <c r="AH13321" s="1" t="str">
        <f t="shared" si="417"/>
        <v>0</v>
      </c>
    </row>
    <row r="13322" spans="1:34" hidden="1" x14ac:dyDescent="0.2">
      <c r="A13322" s="53" t="str">
        <f t="shared" si="416"/>
        <v/>
      </c>
      <c r="AH13322" s="1" t="str">
        <f t="shared" si="417"/>
        <v>0</v>
      </c>
    </row>
    <row r="13323" spans="1:34" hidden="1" x14ac:dyDescent="0.2">
      <c r="A13323" s="53" t="str">
        <f t="shared" si="416"/>
        <v/>
      </c>
      <c r="AH13323" s="1" t="str">
        <f t="shared" si="417"/>
        <v>0</v>
      </c>
    </row>
    <row r="13324" spans="1:34" hidden="1" x14ac:dyDescent="0.2">
      <c r="A13324" s="53" t="str">
        <f t="shared" si="416"/>
        <v/>
      </c>
      <c r="AH13324" s="1" t="str">
        <f t="shared" si="417"/>
        <v>0</v>
      </c>
    </row>
    <row r="13325" spans="1:34" hidden="1" x14ac:dyDescent="0.2">
      <c r="A13325" s="53" t="str">
        <f t="shared" si="416"/>
        <v/>
      </c>
      <c r="AH13325" s="1" t="str">
        <f t="shared" si="417"/>
        <v>0</v>
      </c>
    </row>
    <row r="13326" spans="1:34" hidden="1" x14ac:dyDescent="0.2">
      <c r="A13326" s="53" t="str">
        <f t="shared" si="416"/>
        <v/>
      </c>
      <c r="AH13326" s="1" t="str">
        <f t="shared" si="417"/>
        <v>0</v>
      </c>
    </row>
    <row r="13327" spans="1:34" hidden="1" x14ac:dyDescent="0.2">
      <c r="A13327" s="53" t="str">
        <f t="shared" si="416"/>
        <v/>
      </c>
      <c r="AH13327" s="1" t="str">
        <f t="shared" si="417"/>
        <v>0</v>
      </c>
    </row>
    <row r="13328" spans="1:34" hidden="1" x14ac:dyDescent="0.2">
      <c r="A13328" s="53" t="str">
        <f t="shared" si="416"/>
        <v/>
      </c>
      <c r="AH13328" s="1" t="str">
        <f t="shared" si="417"/>
        <v>0</v>
      </c>
    </row>
    <row r="13329" spans="1:34" hidden="1" x14ac:dyDescent="0.2">
      <c r="A13329" s="53" t="str">
        <f t="shared" si="416"/>
        <v/>
      </c>
      <c r="AH13329" s="1" t="str">
        <f t="shared" si="417"/>
        <v>0</v>
      </c>
    </row>
    <row r="13330" spans="1:34" hidden="1" x14ac:dyDescent="0.2">
      <c r="A13330" s="53" t="str">
        <f t="shared" si="416"/>
        <v/>
      </c>
      <c r="AH13330" s="1" t="str">
        <f t="shared" si="417"/>
        <v>0</v>
      </c>
    </row>
    <row r="13331" spans="1:34" hidden="1" x14ac:dyDescent="0.2">
      <c r="A13331" s="53" t="str">
        <f t="shared" si="416"/>
        <v/>
      </c>
      <c r="AH13331" s="1" t="str">
        <f t="shared" si="417"/>
        <v>0</v>
      </c>
    </row>
    <row r="13332" spans="1:34" hidden="1" x14ac:dyDescent="0.2">
      <c r="A13332" s="53" t="str">
        <f t="shared" si="416"/>
        <v/>
      </c>
      <c r="AH13332" s="1" t="str">
        <f t="shared" si="417"/>
        <v>0</v>
      </c>
    </row>
    <row r="13333" spans="1:34" hidden="1" x14ac:dyDescent="0.2">
      <c r="A13333" s="53" t="str">
        <f t="shared" si="416"/>
        <v/>
      </c>
      <c r="AH13333" s="1" t="str">
        <f t="shared" si="417"/>
        <v>0</v>
      </c>
    </row>
    <row r="13334" spans="1:34" hidden="1" x14ac:dyDescent="0.2">
      <c r="A13334" s="53" t="str">
        <f t="shared" si="416"/>
        <v/>
      </c>
      <c r="AH13334" s="1" t="str">
        <f t="shared" si="417"/>
        <v>0</v>
      </c>
    </row>
    <row r="13335" spans="1:34" hidden="1" x14ac:dyDescent="0.2">
      <c r="A13335" s="53" t="str">
        <f t="shared" si="416"/>
        <v/>
      </c>
      <c r="AH13335" s="1" t="str">
        <f t="shared" si="417"/>
        <v>0</v>
      </c>
    </row>
    <row r="13336" spans="1:34" hidden="1" x14ac:dyDescent="0.2">
      <c r="A13336" s="53" t="str">
        <f t="shared" si="416"/>
        <v/>
      </c>
      <c r="AH13336" s="1" t="str">
        <f t="shared" si="417"/>
        <v>0</v>
      </c>
    </row>
    <row r="13337" spans="1:34" hidden="1" x14ac:dyDescent="0.2">
      <c r="A13337" s="53" t="str">
        <f t="shared" si="416"/>
        <v/>
      </c>
      <c r="AH13337" s="1" t="str">
        <f t="shared" si="417"/>
        <v>0</v>
      </c>
    </row>
    <row r="13338" spans="1:34" hidden="1" x14ac:dyDescent="0.2">
      <c r="A13338" s="53" t="str">
        <f t="shared" si="416"/>
        <v/>
      </c>
      <c r="AH13338" s="1" t="str">
        <f t="shared" si="417"/>
        <v>0</v>
      </c>
    </row>
    <row r="13339" spans="1:34" hidden="1" x14ac:dyDescent="0.2">
      <c r="A13339" s="53" t="str">
        <f t="shared" si="416"/>
        <v/>
      </c>
      <c r="AH13339" s="1" t="str">
        <f t="shared" si="417"/>
        <v>0</v>
      </c>
    </row>
    <row r="13340" spans="1:34" hidden="1" x14ac:dyDescent="0.2">
      <c r="A13340" s="53" t="str">
        <f t="shared" si="416"/>
        <v/>
      </c>
      <c r="AH13340" s="1" t="str">
        <f t="shared" si="417"/>
        <v>0</v>
      </c>
    </row>
    <row r="13341" spans="1:34" hidden="1" x14ac:dyDescent="0.2">
      <c r="A13341" s="53" t="str">
        <f t="shared" si="416"/>
        <v/>
      </c>
      <c r="AH13341" s="1" t="str">
        <f t="shared" si="417"/>
        <v>0</v>
      </c>
    </row>
    <row r="13342" spans="1:34" hidden="1" x14ac:dyDescent="0.2">
      <c r="A13342" s="53" t="str">
        <f t="shared" si="416"/>
        <v/>
      </c>
      <c r="AH13342" s="1" t="str">
        <f t="shared" si="417"/>
        <v>0</v>
      </c>
    </row>
    <row r="13343" spans="1:34" hidden="1" x14ac:dyDescent="0.2">
      <c r="A13343" s="53" t="str">
        <f t="shared" si="416"/>
        <v/>
      </c>
      <c r="AH13343" s="1" t="str">
        <f t="shared" si="417"/>
        <v>0</v>
      </c>
    </row>
    <row r="13344" spans="1:34" hidden="1" x14ac:dyDescent="0.2">
      <c r="A13344" s="53" t="str">
        <f t="shared" si="416"/>
        <v/>
      </c>
      <c r="AH13344" s="1" t="str">
        <f t="shared" si="417"/>
        <v>0</v>
      </c>
    </row>
    <row r="13345" spans="1:34" hidden="1" x14ac:dyDescent="0.2">
      <c r="A13345" s="53" t="str">
        <f t="shared" si="416"/>
        <v/>
      </c>
      <c r="AH13345" s="1" t="str">
        <f t="shared" si="417"/>
        <v>0</v>
      </c>
    </row>
    <row r="13346" spans="1:34" hidden="1" x14ac:dyDescent="0.2">
      <c r="A13346" s="53" t="str">
        <f t="shared" si="416"/>
        <v/>
      </c>
      <c r="AH13346" s="1" t="str">
        <f t="shared" si="417"/>
        <v>0</v>
      </c>
    </row>
    <row r="13347" spans="1:34" hidden="1" x14ac:dyDescent="0.2">
      <c r="A13347" s="53" t="str">
        <f t="shared" si="416"/>
        <v/>
      </c>
      <c r="AH13347" s="1" t="str">
        <f t="shared" si="417"/>
        <v>0</v>
      </c>
    </row>
    <row r="13348" spans="1:34" hidden="1" x14ac:dyDescent="0.2">
      <c r="A13348" s="53" t="str">
        <f t="shared" si="416"/>
        <v/>
      </c>
      <c r="AH13348" s="1" t="str">
        <f t="shared" si="417"/>
        <v>0</v>
      </c>
    </row>
    <row r="13349" spans="1:34" hidden="1" x14ac:dyDescent="0.2">
      <c r="A13349" s="53" t="str">
        <f t="shared" si="416"/>
        <v/>
      </c>
      <c r="AH13349" s="1" t="str">
        <f t="shared" si="417"/>
        <v>0</v>
      </c>
    </row>
    <row r="13350" spans="1:34" hidden="1" x14ac:dyDescent="0.2">
      <c r="A13350" s="53" t="str">
        <f t="shared" si="416"/>
        <v/>
      </c>
      <c r="AH13350" s="1" t="str">
        <f t="shared" si="417"/>
        <v>0</v>
      </c>
    </row>
    <row r="13351" spans="1:34" hidden="1" x14ac:dyDescent="0.2">
      <c r="A13351" s="53" t="str">
        <f t="shared" si="416"/>
        <v/>
      </c>
      <c r="AH13351" s="1" t="str">
        <f t="shared" si="417"/>
        <v>0</v>
      </c>
    </row>
    <row r="13352" spans="1:34" hidden="1" x14ac:dyDescent="0.2">
      <c r="A13352" s="53" t="str">
        <f t="shared" si="416"/>
        <v/>
      </c>
      <c r="AH13352" s="1" t="str">
        <f t="shared" si="417"/>
        <v>0</v>
      </c>
    </row>
    <row r="13353" spans="1:34" hidden="1" x14ac:dyDescent="0.2">
      <c r="A13353" s="53" t="str">
        <f t="shared" si="416"/>
        <v/>
      </c>
      <c r="AH13353" s="1" t="str">
        <f t="shared" si="417"/>
        <v>0</v>
      </c>
    </row>
    <row r="13354" spans="1:34" hidden="1" x14ac:dyDescent="0.2">
      <c r="A13354" s="53" t="str">
        <f t="shared" si="416"/>
        <v/>
      </c>
      <c r="AH13354" s="1" t="str">
        <f t="shared" si="417"/>
        <v>0</v>
      </c>
    </row>
    <row r="13355" spans="1:34" hidden="1" x14ac:dyDescent="0.2">
      <c r="A13355" s="53" t="str">
        <f t="shared" si="416"/>
        <v/>
      </c>
      <c r="AH13355" s="1" t="str">
        <f t="shared" si="417"/>
        <v>0</v>
      </c>
    </row>
    <row r="13356" spans="1:34" hidden="1" x14ac:dyDescent="0.2">
      <c r="A13356" s="53" t="str">
        <f t="shared" si="416"/>
        <v/>
      </c>
      <c r="AH13356" s="1" t="str">
        <f t="shared" si="417"/>
        <v>0</v>
      </c>
    </row>
    <row r="13357" spans="1:34" hidden="1" x14ac:dyDescent="0.2">
      <c r="A13357" s="53" t="str">
        <f t="shared" si="416"/>
        <v/>
      </c>
      <c r="AH13357" s="1" t="str">
        <f t="shared" si="417"/>
        <v>0</v>
      </c>
    </row>
    <row r="13358" spans="1:34" hidden="1" x14ac:dyDescent="0.2">
      <c r="A13358" s="53" t="str">
        <f t="shared" si="416"/>
        <v/>
      </c>
      <c r="AH13358" s="1" t="str">
        <f t="shared" si="417"/>
        <v>0</v>
      </c>
    </row>
    <row r="13359" spans="1:34" hidden="1" x14ac:dyDescent="0.2">
      <c r="A13359" s="53" t="str">
        <f t="shared" si="416"/>
        <v/>
      </c>
      <c r="AH13359" s="1" t="str">
        <f t="shared" si="417"/>
        <v>0</v>
      </c>
    </row>
    <row r="13360" spans="1:34" hidden="1" x14ac:dyDescent="0.2">
      <c r="A13360" s="53" t="str">
        <f t="shared" si="416"/>
        <v/>
      </c>
      <c r="AH13360" s="1" t="str">
        <f t="shared" si="417"/>
        <v>0</v>
      </c>
    </row>
    <row r="13361" spans="1:34" hidden="1" x14ac:dyDescent="0.2">
      <c r="A13361" s="53" t="str">
        <f t="shared" si="416"/>
        <v/>
      </c>
      <c r="AH13361" s="1" t="str">
        <f t="shared" si="417"/>
        <v>0</v>
      </c>
    </row>
    <row r="13362" spans="1:34" hidden="1" x14ac:dyDescent="0.2">
      <c r="A13362" s="53" t="str">
        <f t="shared" si="416"/>
        <v/>
      </c>
      <c r="AH13362" s="1" t="str">
        <f t="shared" si="417"/>
        <v>0</v>
      </c>
    </row>
    <row r="13363" spans="1:34" hidden="1" x14ac:dyDescent="0.2">
      <c r="A13363" s="53" t="str">
        <f t="shared" si="416"/>
        <v/>
      </c>
      <c r="AH13363" s="1" t="str">
        <f t="shared" si="417"/>
        <v>0</v>
      </c>
    </row>
    <row r="13364" spans="1:34" hidden="1" x14ac:dyDescent="0.2">
      <c r="A13364" s="53" t="str">
        <f t="shared" si="416"/>
        <v/>
      </c>
      <c r="AH13364" s="1" t="str">
        <f t="shared" si="417"/>
        <v>0</v>
      </c>
    </row>
    <row r="13365" spans="1:34" hidden="1" x14ac:dyDescent="0.2">
      <c r="A13365" s="53" t="str">
        <f t="shared" si="416"/>
        <v/>
      </c>
      <c r="AH13365" s="1" t="str">
        <f t="shared" si="417"/>
        <v>0</v>
      </c>
    </row>
    <row r="13366" spans="1:34" hidden="1" x14ac:dyDescent="0.2">
      <c r="A13366" s="53" t="str">
        <f t="shared" si="416"/>
        <v/>
      </c>
      <c r="AH13366" s="1" t="str">
        <f t="shared" si="417"/>
        <v>0</v>
      </c>
    </row>
    <row r="13367" spans="1:34" hidden="1" x14ac:dyDescent="0.2">
      <c r="A13367" s="53" t="str">
        <f t="shared" si="416"/>
        <v/>
      </c>
      <c r="AH13367" s="1" t="str">
        <f t="shared" si="417"/>
        <v>0</v>
      </c>
    </row>
    <row r="13368" spans="1:34" hidden="1" x14ac:dyDescent="0.2">
      <c r="A13368" s="53" t="str">
        <f t="shared" si="416"/>
        <v/>
      </c>
      <c r="AH13368" s="1" t="str">
        <f t="shared" si="417"/>
        <v>0</v>
      </c>
    </row>
    <row r="13369" spans="1:34" hidden="1" x14ac:dyDescent="0.2">
      <c r="A13369" s="53" t="str">
        <f t="shared" si="416"/>
        <v/>
      </c>
      <c r="AH13369" s="1" t="str">
        <f t="shared" si="417"/>
        <v>0</v>
      </c>
    </row>
    <row r="13370" spans="1:34" hidden="1" x14ac:dyDescent="0.2">
      <c r="A13370" s="53" t="str">
        <f t="shared" si="416"/>
        <v/>
      </c>
      <c r="AH13370" s="1" t="str">
        <f t="shared" si="417"/>
        <v>0</v>
      </c>
    </row>
    <row r="13371" spans="1:34" hidden="1" x14ac:dyDescent="0.2">
      <c r="A13371" s="53" t="str">
        <f t="shared" si="416"/>
        <v/>
      </c>
      <c r="AH13371" s="1" t="str">
        <f t="shared" si="417"/>
        <v>0</v>
      </c>
    </row>
    <row r="13372" spans="1:34" hidden="1" x14ac:dyDescent="0.2">
      <c r="A13372" s="53" t="str">
        <f t="shared" si="416"/>
        <v/>
      </c>
      <c r="AH13372" s="1" t="str">
        <f t="shared" si="417"/>
        <v>0</v>
      </c>
    </row>
    <row r="13373" spans="1:34" hidden="1" x14ac:dyDescent="0.2">
      <c r="A13373" s="53" t="str">
        <f t="shared" si="416"/>
        <v/>
      </c>
      <c r="AH13373" s="1" t="str">
        <f t="shared" si="417"/>
        <v>0</v>
      </c>
    </row>
    <row r="13374" spans="1:34" hidden="1" x14ac:dyDescent="0.2">
      <c r="A13374" s="53" t="str">
        <f t="shared" si="416"/>
        <v/>
      </c>
      <c r="AH13374" s="1" t="str">
        <f t="shared" si="417"/>
        <v>0</v>
      </c>
    </row>
    <row r="13375" spans="1:34" hidden="1" x14ac:dyDescent="0.2">
      <c r="A13375" s="53" t="str">
        <f t="shared" si="416"/>
        <v/>
      </c>
      <c r="AH13375" s="1" t="str">
        <f t="shared" si="417"/>
        <v>0</v>
      </c>
    </row>
    <row r="13376" spans="1:34" hidden="1" x14ac:dyDescent="0.2">
      <c r="A13376" s="53" t="str">
        <f t="shared" si="416"/>
        <v/>
      </c>
      <c r="AH13376" s="1" t="str">
        <f t="shared" si="417"/>
        <v>0</v>
      </c>
    </row>
    <row r="13377" spans="1:34" hidden="1" x14ac:dyDescent="0.2">
      <c r="A13377" s="53" t="str">
        <f t="shared" si="416"/>
        <v/>
      </c>
      <c r="AH13377" s="1" t="str">
        <f t="shared" si="417"/>
        <v>0</v>
      </c>
    </row>
    <row r="13378" spans="1:34" hidden="1" x14ac:dyDescent="0.2">
      <c r="A13378" s="53" t="str">
        <f t="shared" si="416"/>
        <v/>
      </c>
      <c r="AH13378" s="1" t="str">
        <f t="shared" si="417"/>
        <v>0</v>
      </c>
    </row>
    <row r="13379" spans="1:34" hidden="1" x14ac:dyDescent="0.2">
      <c r="A13379" s="53" t="str">
        <f t="shared" si="416"/>
        <v/>
      </c>
      <c r="AH13379" s="1" t="str">
        <f t="shared" si="417"/>
        <v>0</v>
      </c>
    </row>
    <row r="13380" spans="1:34" hidden="1" x14ac:dyDescent="0.2">
      <c r="A13380" s="53" t="str">
        <f t="shared" si="416"/>
        <v/>
      </c>
      <c r="AH13380" s="1" t="str">
        <f t="shared" si="417"/>
        <v>0</v>
      </c>
    </row>
    <row r="13381" spans="1:34" hidden="1" x14ac:dyDescent="0.2">
      <c r="A13381" s="53" t="str">
        <f t="shared" si="416"/>
        <v/>
      </c>
      <c r="AH13381" s="1" t="str">
        <f t="shared" si="417"/>
        <v>0</v>
      </c>
    </row>
    <row r="13382" spans="1:34" hidden="1" x14ac:dyDescent="0.2">
      <c r="A13382" s="53" t="str">
        <f t="shared" si="416"/>
        <v/>
      </c>
      <c r="AH13382" s="1" t="str">
        <f t="shared" si="417"/>
        <v>0</v>
      </c>
    </row>
    <row r="13383" spans="1:34" hidden="1" x14ac:dyDescent="0.2">
      <c r="A13383" s="53" t="str">
        <f t="shared" si="416"/>
        <v/>
      </c>
      <c r="AH13383" s="1" t="str">
        <f t="shared" si="417"/>
        <v>0</v>
      </c>
    </row>
    <row r="13384" spans="1:34" hidden="1" x14ac:dyDescent="0.2">
      <c r="A13384" s="53" t="str">
        <f t="shared" ref="A13384:A13447" si="418">IF($M$2="Enter Employing Authority Number","",$M$2)</f>
        <v/>
      </c>
      <c r="AH13384" s="1" t="str">
        <f t="shared" ref="AH13384:AH13447" si="419">IF(AND(ISBLANK(AF13384),ISBLANK(AG13384)),"0",AF13384+AG13384)</f>
        <v>0</v>
      </c>
    </row>
    <row r="13385" spans="1:34" hidden="1" x14ac:dyDescent="0.2">
      <c r="A13385" s="53" t="str">
        <f t="shared" si="418"/>
        <v/>
      </c>
      <c r="AH13385" s="1" t="str">
        <f t="shared" si="419"/>
        <v>0</v>
      </c>
    </row>
    <row r="13386" spans="1:34" hidden="1" x14ac:dyDescent="0.2">
      <c r="A13386" s="53" t="str">
        <f t="shared" si="418"/>
        <v/>
      </c>
      <c r="AH13386" s="1" t="str">
        <f t="shared" si="419"/>
        <v>0</v>
      </c>
    </row>
    <row r="13387" spans="1:34" hidden="1" x14ac:dyDescent="0.2">
      <c r="A13387" s="53" t="str">
        <f t="shared" si="418"/>
        <v/>
      </c>
      <c r="AH13387" s="1" t="str">
        <f t="shared" si="419"/>
        <v>0</v>
      </c>
    </row>
    <row r="13388" spans="1:34" hidden="1" x14ac:dyDescent="0.2">
      <c r="A13388" s="53" t="str">
        <f t="shared" si="418"/>
        <v/>
      </c>
      <c r="AH13388" s="1" t="str">
        <f t="shared" si="419"/>
        <v>0</v>
      </c>
    </row>
    <row r="13389" spans="1:34" hidden="1" x14ac:dyDescent="0.2">
      <c r="A13389" s="53" t="str">
        <f t="shared" si="418"/>
        <v/>
      </c>
      <c r="AH13389" s="1" t="str">
        <f t="shared" si="419"/>
        <v>0</v>
      </c>
    </row>
    <row r="13390" spans="1:34" hidden="1" x14ac:dyDescent="0.2">
      <c r="A13390" s="53" t="str">
        <f t="shared" si="418"/>
        <v/>
      </c>
      <c r="AH13390" s="1" t="str">
        <f t="shared" si="419"/>
        <v>0</v>
      </c>
    </row>
    <row r="13391" spans="1:34" hidden="1" x14ac:dyDescent="0.2">
      <c r="A13391" s="53" t="str">
        <f t="shared" si="418"/>
        <v/>
      </c>
      <c r="AH13391" s="1" t="str">
        <f t="shared" si="419"/>
        <v>0</v>
      </c>
    </row>
    <row r="13392" spans="1:34" hidden="1" x14ac:dyDescent="0.2">
      <c r="A13392" s="53" t="str">
        <f t="shared" si="418"/>
        <v/>
      </c>
      <c r="AH13392" s="1" t="str">
        <f t="shared" si="419"/>
        <v>0</v>
      </c>
    </row>
    <row r="13393" spans="1:34" hidden="1" x14ac:dyDescent="0.2">
      <c r="A13393" s="53" t="str">
        <f t="shared" si="418"/>
        <v/>
      </c>
      <c r="AH13393" s="1" t="str">
        <f t="shared" si="419"/>
        <v>0</v>
      </c>
    </row>
    <row r="13394" spans="1:34" hidden="1" x14ac:dyDescent="0.2">
      <c r="A13394" s="53" t="str">
        <f t="shared" si="418"/>
        <v/>
      </c>
      <c r="AH13394" s="1" t="str">
        <f t="shared" si="419"/>
        <v>0</v>
      </c>
    </row>
    <row r="13395" spans="1:34" hidden="1" x14ac:dyDescent="0.2">
      <c r="A13395" s="53" t="str">
        <f t="shared" si="418"/>
        <v/>
      </c>
      <c r="AH13395" s="1" t="str">
        <f t="shared" si="419"/>
        <v>0</v>
      </c>
    </row>
    <row r="13396" spans="1:34" hidden="1" x14ac:dyDescent="0.2">
      <c r="A13396" s="53" t="str">
        <f t="shared" si="418"/>
        <v/>
      </c>
      <c r="AH13396" s="1" t="str">
        <f t="shared" si="419"/>
        <v>0</v>
      </c>
    </row>
    <row r="13397" spans="1:34" hidden="1" x14ac:dyDescent="0.2">
      <c r="A13397" s="53" t="str">
        <f t="shared" si="418"/>
        <v/>
      </c>
      <c r="AH13397" s="1" t="str">
        <f t="shared" si="419"/>
        <v>0</v>
      </c>
    </row>
    <row r="13398" spans="1:34" hidden="1" x14ac:dyDescent="0.2">
      <c r="A13398" s="53" t="str">
        <f t="shared" si="418"/>
        <v/>
      </c>
      <c r="AH13398" s="1" t="str">
        <f t="shared" si="419"/>
        <v>0</v>
      </c>
    </row>
    <row r="13399" spans="1:34" hidden="1" x14ac:dyDescent="0.2">
      <c r="A13399" s="53" t="str">
        <f t="shared" si="418"/>
        <v/>
      </c>
      <c r="AH13399" s="1" t="str">
        <f t="shared" si="419"/>
        <v>0</v>
      </c>
    </row>
    <row r="13400" spans="1:34" hidden="1" x14ac:dyDescent="0.2">
      <c r="A13400" s="53" t="str">
        <f t="shared" si="418"/>
        <v/>
      </c>
      <c r="AH13400" s="1" t="str">
        <f t="shared" si="419"/>
        <v>0</v>
      </c>
    </row>
    <row r="13401" spans="1:34" hidden="1" x14ac:dyDescent="0.2">
      <c r="A13401" s="53" t="str">
        <f t="shared" si="418"/>
        <v/>
      </c>
      <c r="AH13401" s="1" t="str">
        <f t="shared" si="419"/>
        <v>0</v>
      </c>
    </row>
    <row r="13402" spans="1:34" hidden="1" x14ac:dyDescent="0.2">
      <c r="A13402" s="53" t="str">
        <f t="shared" si="418"/>
        <v/>
      </c>
      <c r="AH13402" s="1" t="str">
        <f t="shared" si="419"/>
        <v>0</v>
      </c>
    </row>
    <row r="13403" spans="1:34" hidden="1" x14ac:dyDescent="0.2">
      <c r="A13403" s="53" t="str">
        <f t="shared" si="418"/>
        <v/>
      </c>
      <c r="AH13403" s="1" t="str">
        <f t="shared" si="419"/>
        <v>0</v>
      </c>
    </row>
    <row r="13404" spans="1:34" hidden="1" x14ac:dyDescent="0.2">
      <c r="A13404" s="53" t="str">
        <f t="shared" si="418"/>
        <v/>
      </c>
      <c r="AH13404" s="1" t="str">
        <f t="shared" si="419"/>
        <v>0</v>
      </c>
    </row>
    <row r="13405" spans="1:34" hidden="1" x14ac:dyDescent="0.2">
      <c r="A13405" s="53" t="str">
        <f t="shared" si="418"/>
        <v/>
      </c>
      <c r="AH13405" s="1" t="str">
        <f t="shared" si="419"/>
        <v>0</v>
      </c>
    </row>
    <row r="13406" spans="1:34" hidden="1" x14ac:dyDescent="0.2">
      <c r="A13406" s="53" t="str">
        <f t="shared" si="418"/>
        <v/>
      </c>
      <c r="AH13406" s="1" t="str">
        <f t="shared" si="419"/>
        <v>0</v>
      </c>
    </row>
    <row r="13407" spans="1:34" hidden="1" x14ac:dyDescent="0.2">
      <c r="A13407" s="53" t="str">
        <f t="shared" si="418"/>
        <v/>
      </c>
      <c r="AH13407" s="1" t="str">
        <f t="shared" si="419"/>
        <v>0</v>
      </c>
    </row>
    <row r="13408" spans="1:34" hidden="1" x14ac:dyDescent="0.2">
      <c r="A13408" s="53" t="str">
        <f t="shared" si="418"/>
        <v/>
      </c>
      <c r="AH13408" s="1" t="str">
        <f t="shared" si="419"/>
        <v>0</v>
      </c>
    </row>
    <row r="13409" spans="1:34" hidden="1" x14ac:dyDescent="0.2">
      <c r="A13409" s="53" t="str">
        <f t="shared" si="418"/>
        <v/>
      </c>
      <c r="AH13409" s="1" t="str">
        <f t="shared" si="419"/>
        <v>0</v>
      </c>
    </row>
    <row r="13410" spans="1:34" hidden="1" x14ac:dyDescent="0.2">
      <c r="A13410" s="53" t="str">
        <f t="shared" si="418"/>
        <v/>
      </c>
      <c r="AH13410" s="1" t="str">
        <f t="shared" si="419"/>
        <v>0</v>
      </c>
    </row>
    <row r="13411" spans="1:34" hidden="1" x14ac:dyDescent="0.2">
      <c r="A13411" s="53" t="str">
        <f t="shared" si="418"/>
        <v/>
      </c>
      <c r="AH13411" s="1" t="str">
        <f t="shared" si="419"/>
        <v>0</v>
      </c>
    </row>
    <row r="13412" spans="1:34" hidden="1" x14ac:dyDescent="0.2">
      <c r="A13412" s="53" t="str">
        <f t="shared" si="418"/>
        <v/>
      </c>
      <c r="AH13412" s="1" t="str">
        <f t="shared" si="419"/>
        <v>0</v>
      </c>
    </row>
    <row r="13413" spans="1:34" hidden="1" x14ac:dyDescent="0.2">
      <c r="A13413" s="53" t="str">
        <f t="shared" si="418"/>
        <v/>
      </c>
      <c r="AH13413" s="1" t="str">
        <f t="shared" si="419"/>
        <v>0</v>
      </c>
    </row>
    <row r="13414" spans="1:34" hidden="1" x14ac:dyDescent="0.2">
      <c r="A13414" s="53" t="str">
        <f t="shared" si="418"/>
        <v/>
      </c>
      <c r="AH13414" s="1" t="str">
        <f t="shared" si="419"/>
        <v>0</v>
      </c>
    </row>
    <row r="13415" spans="1:34" hidden="1" x14ac:dyDescent="0.2">
      <c r="A13415" s="53" t="str">
        <f t="shared" si="418"/>
        <v/>
      </c>
      <c r="AH13415" s="1" t="str">
        <f t="shared" si="419"/>
        <v>0</v>
      </c>
    </row>
    <row r="13416" spans="1:34" hidden="1" x14ac:dyDescent="0.2">
      <c r="A13416" s="53" t="str">
        <f t="shared" si="418"/>
        <v/>
      </c>
      <c r="AH13416" s="1" t="str">
        <f t="shared" si="419"/>
        <v>0</v>
      </c>
    </row>
    <row r="13417" spans="1:34" hidden="1" x14ac:dyDescent="0.2">
      <c r="A13417" s="53" t="str">
        <f t="shared" si="418"/>
        <v/>
      </c>
      <c r="AH13417" s="1" t="str">
        <f t="shared" si="419"/>
        <v>0</v>
      </c>
    </row>
    <row r="13418" spans="1:34" hidden="1" x14ac:dyDescent="0.2">
      <c r="A13418" s="53" t="str">
        <f t="shared" si="418"/>
        <v/>
      </c>
      <c r="AH13418" s="1" t="str">
        <f t="shared" si="419"/>
        <v>0</v>
      </c>
    </row>
    <row r="13419" spans="1:34" hidden="1" x14ac:dyDescent="0.2">
      <c r="A13419" s="53" t="str">
        <f t="shared" si="418"/>
        <v/>
      </c>
      <c r="AH13419" s="1" t="str">
        <f t="shared" si="419"/>
        <v>0</v>
      </c>
    </row>
    <row r="13420" spans="1:34" hidden="1" x14ac:dyDescent="0.2">
      <c r="A13420" s="53" t="str">
        <f t="shared" si="418"/>
        <v/>
      </c>
      <c r="AH13420" s="1" t="str">
        <f t="shared" si="419"/>
        <v>0</v>
      </c>
    </row>
    <row r="13421" spans="1:34" hidden="1" x14ac:dyDescent="0.2">
      <c r="A13421" s="53" t="str">
        <f t="shared" si="418"/>
        <v/>
      </c>
      <c r="AH13421" s="1" t="str">
        <f t="shared" si="419"/>
        <v>0</v>
      </c>
    </row>
    <row r="13422" spans="1:34" hidden="1" x14ac:dyDescent="0.2">
      <c r="A13422" s="53" t="str">
        <f t="shared" si="418"/>
        <v/>
      </c>
      <c r="AH13422" s="1" t="str">
        <f t="shared" si="419"/>
        <v>0</v>
      </c>
    </row>
    <row r="13423" spans="1:34" hidden="1" x14ac:dyDescent="0.2">
      <c r="A13423" s="53" t="str">
        <f t="shared" si="418"/>
        <v/>
      </c>
      <c r="AH13423" s="1" t="str">
        <f t="shared" si="419"/>
        <v>0</v>
      </c>
    </row>
    <row r="13424" spans="1:34" hidden="1" x14ac:dyDescent="0.2">
      <c r="A13424" s="53" t="str">
        <f t="shared" si="418"/>
        <v/>
      </c>
      <c r="AH13424" s="1" t="str">
        <f t="shared" si="419"/>
        <v>0</v>
      </c>
    </row>
    <row r="13425" spans="1:34" hidden="1" x14ac:dyDescent="0.2">
      <c r="A13425" s="53" t="str">
        <f t="shared" si="418"/>
        <v/>
      </c>
      <c r="AH13425" s="1" t="str">
        <f t="shared" si="419"/>
        <v>0</v>
      </c>
    </row>
    <row r="13426" spans="1:34" hidden="1" x14ac:dyDescent="0.2">
      <c r="A13426" s="53" t="str">
        <f t="shared" si="418"/>
        <v/>
      </c>
      <c r="AH13426" s="1" t="str">
        <f t="shared" si="419"/>
        <v>0</v>
      </c>
    </row>
    <row r="13427" spans="1:34" hidden="1" x14ac:dyDescent="0.2">
      <c r="A13427" s="53" t="str">
        <f t="shared" si="418"/>
        <v/>
      </c>
      <c r="AH13427" s="1" t="str">
        <f t="shared" si="419"/>
        <v>0</v>
      </c>
    </row>
    <row r="13428" spans="1:34" hidden="1" x14ac:dyDescent="0.2">
      <c r="A13428" s="53" t="str">
        <f t="shared" si="418"/>
        <v/>
      </c>
      <c r="AH13428" s="1" t="str">
        <f t="shared" si="419"/>
        <v>0</v>
      </c>
    </row>
    <row r="13429" spans="1:34" hidden="1" x14ac:dyDescent="0.2">
      <c r="A13429" s="53" t="str">
        <f t="shared" si="418"/>
        <v/>
      </c>
      <c r="AH13429" s="1" t="str">
        <f t="shared" si="419"/>
        <v>0</v>
      </c>
    </row>
    <row r="13430" spans="1:34" hidden="1" x14ac:dyDescent="0.2">
      <c r="A13430" s="53" t="str">
        <f t="shared" si="418"/>
        <v/>
      </c>
      <c r="AH13430" s="1" t="str">
        <f t="shared" si="419"/>
        <v>0</v>
      </c>
    </row>
    <row r="13431" spans="1:34" hidden="1" x14ac:dyDescent="0.2">
      <c r="A13431" s="53" t="str">
        <f t="shared" si="418"/>
        <v/>
      </c>
      <c r="AH13431" s="1" t="str">
        <f t="shared" si="419"/>
        <v>0</v>
      </c>
    </row>
    <row r="13432" spans="1:34" hidden="1" x14ac:dyDescent="0.2">
      <c r="A13432" s="53" t="str">
        <f t="shared" si="418"/>
        <v/>
      </c>
      <c r="AH13432" s="1" t="str">
        <f t="shared" si="419"/>
        <v>0</v>
      </c>
    </row>
    <row r="13433" spans="1:34" hidden="1" x14ac:dyDescent="0.2">
      <c r="A13433" s="53" t="str">
        <f t="shared" si="418"/>
        <v/>
      </c>
      <c r="AH13433" s="1" t="str">
        <f t="shared" si="419"/>
        <v>0</v>
      </c>
    </row>
    <row r="13434" spans="1:34" hidden="1" x14ac:dyDescent="0.2">
      <c r="A13434" s="53" t="str">
        <f t="shared" si="418"/>
        <v/>
      </c>
      <c r="AH13434" s="1" t="str">
        <f t="shared" si="419"/>
        <v>0</v>
      </c>
    </row>
    <row r="13435" spans="1:34" hidden="1" x14ac:dyDescent="0.2">
      <c r="A13435" s="53" t="str">
        <f t="shared" si="418"/>
        <v/>
      </c>
      <c r="AH13435" s="1" t="str">
        <f t="shared" si="419"/>
        <v>0</v>
      </c>
    </row>
    <row r="13436" spans="1:34" hidden="1" x14ac:dyDescent="0.2">
      <c r="A13436" s="53" t="str">
        <f t="shared" si="418"/>
        <v/>
      </c>
      <c r="AH13436" s="1" t="str">
        <f t="shared" si="419"/>
        <v>0</v>
      </c>
    </row>
    <row r="13437" spans="1:34" hidden="1" x14ac:dyDescent="0.2">
      <c r="A13437" s="53" t="str">
        <f t="shared" si="418"/>
        <v/>
      </c>
      <c r="AH13437" s="1" t="str">
        <f t="shared" si="419"/>
        <v>0</v>
      </c>
    </row>
    <row r="13438" spans="1:34" hidden="1" x14ac:dyDescent="0.2">
      <c r="A13438" s="53" t="str">
        <f t="shared" si="418"/>
        <v/>
      </c>
      <c r="AH13438" s="1" t="str">
        <f t="shared" si="419"/>
        <v>0</v>
      </c>
    </row>
    <row r="13439" spans="1:34" hidden="1" x14ac:dyDescent="0.2">
      <c r="A13439" s="53" t="str">
        <f t="shared" si="418"/>
        <v/>
      </c>
      <c r="AH13439" s="1" t="str">
        <f t="shared" si="419"/>
        <v>0</v>
      </c>
    </row>
    <row r="13440" spans="1:34" hidden="1" x14ac:dyDescent="0.2">
      <c r="A13440" s="53" t="str">
        <f t="shared" si="418"/>
        <v/>
      </c>
      <c r="AH13440" s="1" t="str">
        <f t="shared" si="419"/>
        <v>0</v>
      </c>
    </row>
    <row r="13441" spans="1:34" hidden="1" x14ac:dyDescent="0.2">
      <c r="A13441" s="53" t="str">
        <f t="shared" si="418"/>
        <v/>
      </c>
      <c r="AH13441" s="1" t="str">
        <f t="shared" si="419"/>
        <v>0</v>
      </c>
    </row>
    <row r="13442" spans="1:34" hidden="1" x14ac:dyDescent="0.2">
      <c r="A13442" s="53" t="str">
        <f t="shared" si="418"/>
        <v/>
      </c>
      <c r="AH13442" s="1" t="str">
        <f t="shared" si="419"/>
        <v>0</v>
      </c>
    </row>
    <row r="13443" spans="1:34" hidden="1" x14ac:dyDescent="0.2">
      <c r="A13443" s="53" t="str">
        <f t="shared" si="418"/>
        <v/>
      </c>
      <c r="AH13443" s="1" t="str">
        <f t="shared" si="419"/>
        <v>0</v>
      </c>
    </row>
    <row r="13444" spans="1:34" hidden="1" x14ac:dyDescent="0.2">
      <c r="A13444" s="53" t="str">
        <f t="shared" si="418"/>
        <v/>
      </c>
      <c r="AH13444" s="1" t="str">
        <f t="shared" si="419"/>
        <v>0</v>
      </c>
    </row>
    <row r="13445" spans="1:34" hidden="1" x14ac:dyDescent="0.2">
      <c r="A13445" s="53" t="str">
        <f t="shared" si="418"/>
        <v/>
      </c>
      <c r="AH13445" s="1" t="str">
        <f t="shared" si="419"/>
        <v>0</v>
      </c>
    </row>
    <row r="13446" spans="1:34" hidden="1" x14ac:dyDescent="0.2">
      <c r="A13446" s="53" t="str">
        <f t="shared" si="418"/>
        <v/>
      </c>
      <c r="AH13446" s="1" t="str">
        <f t="shared" si="419"/>
        <v>0</v>
      </c>
    </row>
    <row r="13447" spans="1:34" hidden="1" x14ac:dyDescent="0.2">
      <c r="A13447" s="53" t="str">
        <f t="shared" si="418"/>
        <v/>
      </c>
      <c r="AH13447" s="1" t="str">
        <f t="shared" si="419"/>
        <v>0</v>
      </c>
    </row>
    <row r="13448" spans="1:34" hidden="1" x14ac:dyDescent="0.2">
      <c r="A13448" s="53" t="str">
        <f t="shared" ref="A13448:A13511" si="420">IF($M$2="Enter Employing Authority Number","",$M$2)</f>
        <v/>
      </c>
      <c r="AH13448" s="1" t="str">
        <f t="shared" ref="AH13448:AH13511" si="421">IF(AND(ISBLANK(AF13448),ISBLANK(AG13448)),"0",AF13448+AG13448)</f>
        <v>0</v>
      </c>
    </row>
    <row r="13449" spans="1:34" hidden="1" x14ac:dyDescent="0.2">
      <c r="A13449" s="53" t="str">
        <f t="shared" si="420"/>
        <v/>
      </c>
      <c r="AH13449" s="1" t="str">
        <f t="shared" si="421"/>
        <v>0</v>
      </c>
    </row>
    <row r="13450" spans="1:34" hidden="1" x14ac:dyDescent="0.2">
      <c r="A13450" s="53" t="str">
        <f t="shared" si="420"/>
        <v/>
      </c>
      <c r="AH13450" s="1" t="str">
        <f t="shared" si="421"/>
        <v>0</v>
      </c>
    </row>
    <row r="13451" spans="1:34" hidden="1" x14ac:dyDescent="0.2">
      <c r="A13451" s="53" t="str">
        <f t="shared" si="420"/>
        <v/>
      </c>
      <c r="AH13451" s="1" t="str">
        <f t="shared" si="421"/>
        <v>0</v>
      </c>
    </row>
    <row r="13452" spans="1:34" hidden="1" x14ac:dyDescent="0.2">
      <c r="A13452" s="53" t="str">
        <f t="shared" si="420"/>
        <v/>
      </c>
      <c r="AH13452" s="1" t="str">
        <f t="shared" si="421"/>
        <v>0</v>
      </c>
    </row>
    <row r="13453" spans="1:34" hidden="1" x14ac:dyDescent="0.2">
      <c r="A13453" s="53" t="str">
        <f t="shared" si="420"/>
        <v/>
      </c>
      <c r="AH13453" s="1" t="str">
        <f t="shared" si="421"/>
        <v>0</v>
      </c>
    </row>
    <row r="13454" spans="1:34" hidden="1" x14ac:dyDescent="0.2">
      <c r="A13454" s="53" t="str">
        <f t="shared" si="420"/>
        <v/>
      </c>
      <c r="AH13454" s="1" t="str">
        <f t="shared" si="421"/>
        <v>0</v>
      </c>
    </row>
    <row r="13455" spans="1:34" hidden="1" x14ac:dyDescent="0.2">
      <c r="A13455" s="53" t="str">
        <f t="shared" si="420"/>
        <v/>
      </c>
      <c r="AH13455" s="1" t="str">
        <f t="shared" si="421"/>
        <v>0</v>
      </c>
    </row>
    <row r="13456" spans="1:34" hidden="1" x14ac:dyDescent="0.2">
      <c r="A13456" s="53" t="str">
        <f t="shared" si="420"/>
        <v/>
      </c>
      <c r="AH13456" s="1" t="str">
        <f t="shared" si="421"/>
        <v>0</v>
      </c>
    </row>
    <row r="13457" spans="1:34" hidden="1" x14ac:dyDescent="0.2">
      <c r="A13457" s="53" t="str">
        <f t="shared" si="420"/>
        <v/>
      </c>
      <c r="AH13457" s="1" t="str">
        <f t="shared" si="421"/>
        <v>0</v>
      </c>
    </row>
    <row r="13458" spans="1:34" hidden="1" x14ac:dyDescent="0.2">
      <c r="A13458" s="53" t="str">
        <f t="shared" si="420"/>
        <v/>
      </c>
      <c r="AH13458" s="1" t="str">
        <f t="shared" si="421"/>
        <v>0</v>
      </c>
    </row>
    <row r="13459" spans="1:34" hidden="1" x14ac:dyDescent="0.2">
      <c r="A13459" s="53" t="str">
        <f t="shared" si="420"/>
        <v/>
      </c>
      <c r="AH13459" s="1" t="str">
        <f t="shared" si="421"/>
        <v>0</v>
      </c>
    </row>
    <row r="13460" spans="1:34" hidden="1" x14ac:dyDescent="0.2">
      <c r="A13460" s="53" t="str">
        <f t="shared" si="420"/>
        <v/>
      </c>
      <c r="AH13460" s="1" t="str">
        <f t="shared" si="421"/>
        <v>0</v>
      </c>
    </row>
    <row r="13461" spans="1:34" hidden="1" x14ac:dyDescent="0.2">
      <c r="A13461" s="53" t="str">
        <f t="shared" si="420"/>
        <v/>
      </c>
      <c r="AH13461" s="1" t="str">
        <f t="shared" si="421"/>
        <v>0</v>
      </c>
    </row>
    <row r="13462" spans="1:34" hidden="1" x14ac:dyDescent="0.2">
      <c r="A13462" s="53" t="str">
        <f t="shared" si="420"/>
        <v/>
      </c>
      <c r="AH13462" s="1" t="str">
        <f t="shared" si="421"/>
        <v>0</v>
      </c>
    </row>
    <row r="13463" spans="1:34" hidden="1" x14ac:dyDescent="0.2">
      <c r="A13463" s="53" t="str">
        <f t="shared" si="420"/>
        <v/>
      </c>
      <c r="AH13463" s="1" t="str">
        <f t="shared" si="421"/>
        <v>0</v>
      </c>
    </row>
    <row r="13464" spans="1:34" hidden="1" x14ac:dyDescent="0.2">
      <c r="A13464" s="53" t="str">
        <f t="shared" si="420"/>
        <v/>
      </c>
      <c r="AH13464" s="1" t="str">
        <f t="shared" si="421"/>
        <v>0</v>
      </c>
    </row>
    <row r="13465" spans="1:34" hidden="1" x14ac:dyDescent="0.2">
      <c r="A13465" s="53" t="str">
        <f t="shared" si="420"/>
        <v/>
      </c>
      <c r="AH13465" s="1" t="str">
        <f t="shared" si="421"/>
        <v>0</v>
      </c>
    </row>
    <row r="13466" spans="1:34" hidden="1" x14ac:dyDescent="0.2">
      <c r="A13466" s="53" t="str">
        <f t="shared" si="420"/>
        <v/>
      </c>
      <c r="AH13466" s="1" t="str">
        <f t="shared" si="421"/>
        <v>0</v>
      </c>
    </row>
    <row r="13467" spans="1:34" hidden="1" x14ac:dyDescent="0.2">
      <c r="A13467" s="53" t="str">
        <f t="shared" si="420"/>
        <v/>
      </c>
      <c r="AH13467" s="1" t="str">
        <f t="shared" si="421"/>
        <v>0</v>
      </c>
    </row>
    <row r="13468" spans="1:34" hidden="1" x14ac:dyDescent="0.2">
      <c r="A13468" s="53" t="str">
        <f t="shared" si="420"/>
        <v/>
      </c>
      <c r="AH13468" s="1" t="str">
        <f t="shared" si="421"/>
        <v>0</v>
      </c>
    </row>
    <row r="13469" spans="1:34" hidden="1" x14ac:dyDescent="0.2">
      <c r="A13469" s="53" t="str">
        <f t="shared" si="420"/>
        <v/>
      </c>
      <c r="AH13469" s="1" t="str">
        <f t="shared" si="421"/>
        <v>0</v>
      </c>
    </row>
    <row r="13470" spans="1:34" hidden="1" x14ac:dyDescent="0.2">
      <c r="A13470" s="53" t="str">
        <f t="shared" si="420"/>
        <v/>
      </c>
      <c r="AH13470" s="1" t="str">
        <f t="shared" si="421"/>
        <v>0</v>
      </c>
    </row>
    <row r="13471" spans="1:34" hidden="1" x14ac:dyDescent="0.2">
      <c r="A13471" s="53" t="str">
        <f t="shared" si="420"/>
        <v/>
      </c>
      <c r="AH13471" s="1" t="str">
        <f t="shared" si="421"/>
        <v>0</v>
      </c>
    </row>
    <row r="13472" spans="1:34" hidden="1" x14ac:dyDescent="0.2">
      <c r="A13472" s="53" t="str">
        <f t="shared" si="420"/>
        <v/>
      </c>
      <c r="AH13472" s="1" t="str">
        <f t="shared" si="421"/>
        <v>0</v>
      </c>
    </row>
    <row r="13473" spans="1:34" hidden="1" x14ac:dyDescent="0.2">
      <c r="A13473" s="53" t="str">
        <f t="shared" si="420"/>
        <v/>
      </c>
      <c r="AH13473" s="1" t="str">
        <f t="shared" si="421"/>
        <v>0</v>
      </c>
    </row>
    <row r="13474" spans="1:34" hidden="1" x14ac:dyDescent="0.2">
      <c r="A13474" s="53" t="str">
        <f t="shared" si="420"/>
        <v/>
      </c>
      <c r="AH13474" s="1" t="str">
        <f t="shared" si="421"/>
        <v>0</v>
      </c>
    </row>
    <row r="13475" spans="1:34" hidden="1" x14ac:dyDescent="0.2">
      <c r="A13475" s="53" t="str">
        <f t="shared" si="420"/>
        <v/>
      </c>
      <c r="AH13475" s="1" t="str">
        <f t="shared" si="421"/>
        <v>0</v>
      </c>
    </row>
    <row r="13476" spans="1:34" hidden="1" x14ac:dyDescent="0.2">
      <c r="A13476" s="53" t="str">
        <f t="shared" si="420"/>
        <v/>
      </c>
      <c r="AH13476" s="1" t="str">
        <f t="shared" si="421"/>
        <v>0</v>
      </c>
    </row>
    <row r="13477" spans="1:34" hidden="1" x14ac:dyDescent="0.2">
      <c r="A13477" s="53" t="str">
        <f t="shared" si="420"/>
        <v/>
      </c>
      <c r="AH13477" s="1" t="str">
        <f t="shared" si="421"/>
        <v>0</v>
      </c>
    </row>
    <row r="13478" spans="1:34" hidden="1" x14ac:dyDescent="0.2">
      <c r="A13478" s="53" t="str">
        <f t="shared" si="420"/>
        <v/>
      </c>
      <c r="AH13478" s="1" t="str">
        <f t="shared" si="421"/>
        <v>0</v>
      </c>
    </row>
    <row r="13479" spans="1:34" hidden="1" x14ac:dyDescent="0.2">
      <c r="A13479" s="53" t="str">
        <f t="shared" si="420"/>
        <v/>
      </c>
      <c r="AH13479" s="1" t="str">
        <f t="shared" si="421"/>
        <v>0</v>
      </c>
    </row>
    <row r="13480" spans="1:34" hidden="1" x14ac:dyDescent="0.2">
      <c r="A13480" s="53" t="str">
        <f t="shared" si="420"/>
        <v/>
      </c>
      <c r="AH13480" s="1" t="str">
        <f t="shared" si="421"/>
        <v>0</v>
      </c>
    </row>
    <row r="13481" spans="1:34" hidden="1" x14ac:dyDescent="0.2">
      <c r="A13481" s="53" t="str">
        <f t="shared" si="420"/>
        <v/>
      </c>
      <c r="AH13481" s="1" t="str">
        <f t="shared" si="421"/>
        <v>0</v>
      </c>
    </row>
    <row r="13482" spans="1:34" hidden="1" x14ac:dyDescent="0.2">
      <c r="A13482" s="53" t="str">
        <f t="shared" si="420"/>
        <v/>
      </c>
      <c r="AH13482" s="1" t="str">
        <f t="shared" si="421"/>
        <v>0</v>
      </c>
    </row>
    <row r="13483" spans="1:34" hidden="1" x14ac:dyDescent="0.2">
      <c r="A13483" s="53" t="str">
        <f t="shared" si="420"/>
        <v/>
      </c>
      <c r="AH13483" s="1" t="str">
        <f t="shared" si="421"/>
        <v>0</v>
      </c>
    </row>
    <row r="13484" spans="1:34" hidden="1" x14ac:dyDescent="0.2">
      <c r="A13484" s="53" t="str">
        <f t="shared" si="420"/>
        <v/>
      </c>
      <c r="AH13484" s="1" t="str">
        <f t="shared" si="421"/>
        <v>0</v>
      </c>
    </row>
    <row r="13485" spans="1:34" hidden="1" x14ac:dyDescent="0.2">
      <c r="A13485" s="53" t="str">
        <f t="shared" si="420"/>
        <v/>
      </c>
      <c r="AH13485" s="1" t="str">
        <f t="shared" si="421"/>
        <v>0</v>
      </c>
    </row>
    <row r="13486" spans="1:34" hidden="1" x14ac:dyDescent="0.2">
      <c r="A13486" s="53" t="str">
        <f t="shared" si="420"/>
        <v/>
      </c>
      <c r="AH13486" s="1" t="str">
        <f t="shared" si="421"/>
        <v>0</v>
      </c>
    </row>
    <row r="13487" spans="1:34" hidden="1" x14ac:dyDescent="0.2">
      <c r="A13487" s="53" t="str">
        <f t="shared" si="420"/>
        <v/>
      </c>
      <c r="AH13487" s="1" t="str">
        <f t="shared" si="421"/>
        <v>0</v>
      </c>
    </row>
    <row r="13488" spans="1:34" hidden="1" x14ac:dyDescent="0.2">
      <c r="A13488" s="53" t="str">
        <f t="shared" si="420"/>
        <v/>
      </c>
      <c r="AH13488" s="1" t="str">
        <f t="shared" si="421"/>
        <v>0</v>
      </c>
    </row>
    <row r="13489" spans="1:34" hidden="1" x14ac:dyDescent="0.2">
      <c r="A13489" s="53" t="str">
        <f t="shared" si="420"/>
        <v/>
      </c>
      <c r="AH13489" s="1" t="str">
        <f t="shared" si="421"/>
        <v>0</v>
      </c>
    </row>
    <row r="13490" spans="1:34" hidden="1" x14ac:dyDescent="0.2">
      <c r="A13490" s="53" t="str">
        <f t="shared" si="420"/>
        <v/>
      </c>
      <c r="AH13490" s="1" t="str">
        <f t="shared" si="421"/>
        <v>0</v>
      </c>
    </row>
    <row r="13491" spans="1:34" hidden="1" x14ac:dyDescent="0.2">
      <c r="A13491" s="53" t="str">
        <f t="shared" si="420"/>
        <v/>
      </c>
      <c r="AH13491" s="1" t="str">
        <f t="shared" si="421"/>
        <v>0</v>
      </c>
    </row>
    <row r="13492" spans="1:34" hidden="1" x14ac:dyDescent="0.2">
      <c r="A13492" s="53" t="str">
        <f t="shared" si="420"/>
        <v/>
      </c>
      <c r="AH13492" s="1" t="str">
        <f t="shared" si="421"/>
        <v>0</v>
      </c>
    </row>
    <row r="13493" spans="1:34" hidden="1" x14ac:dyDescent="0.2">
      <c r="A13493" s="53" t="str">
        <f t="shared" si="420"/>
        <v/>
      </c>
      <c r="AH13493" s="1" t="str">
        <f t="shared" si="421"/>
        <v>0</v>
      </c>
    </row>
    <row r="13494" spans="1:34" hidden="1" x14ac:dyDescent="0.2">
      <c r="A13494" s="53" t="str">
        <f t="shared" si="420"/>
        <v/>
      </c>
      <c r="AH13494" s="1" t="str">
        <f t="shared" si="421"/>
        <v>0</v>
      </c>
    </row>
    <row r="13495" spans="1:34" hidden="1" x14ac:dyDescent="0.2">
      <c r="A13495" s="53" t="str">
        <f t="shared" si="420"/>
        <v/>
      </c>
      <c r="AH13495" s="1" t="str">
        <f t="shared" si="421"/>
        <v>0</v>
      </c>
    </row>
    <row r="13496" spans="1:34" hidden="1" x14ac:dyDescent="0.2">
      <c r="A13496" s="53" t="str">
        <f t="shared" si="420"/>
        <v/>
      </c>
      <c r="AH13496" s="1" t="str">
        <f t="shared" si="421"/>
        <v>0</v>
      </c>
    </row>
    <row r="13497" spans="1:34" hidden="1" x14ac:dyDescent="0.2">
      <c r="A13497" s="53" t="str">
        <f t="shared" si="420"/>
        <v/>
      </c>
      <c r="AH13497" s="1" t="str">
        <f t="shared" si="421"/>
        <v>0</v>
      </c>
    </row>
    <row r="13498" spans="1:34" hidden="1" x14ac:dyDescent="0.2">
      <c r="A13498" s="53" t="str">
        <f t="shared" si="420"/>
        <v/>
      </c>
      <c r="AH13498" s="1" t="str">
        <f t="shared" si="421"/>
        <v>0</v>
      </c>
    </row>
    <row r="13499" spans="1:34" hidden="1" x14ac:dyDescent="0.2">
      <c r="A13499" s="53" t="str">
        <f t="shared" si="420"/>
        <v/>
      </c>
      <c r="AH13499" s="1" t="str">
        <f t="shared" si="421"/>
        <v>0</v>
      </c>
    </row>
    <row r="13500" spans="1:34" hidden="1" x14ac:dyDescent="0.2">
      <c r="A13500" s="53" t="str">
        <f t="shared" si="420"/>
        <v/>
      </c>
      <c r="AH13500" s="1" t="str">
        <f t="shared" si="421"/>
        <v>0</v>
      </c>
    </row>
    <row r="13501" spans="1:34" hidden="1" x14ac:dyDescent="0.2">
      <c r="A13501" s="53" t="str">
        <f t="shared" si="420"/>
        <v/>
      </c>
      <c r="AH13501" s="1" t="str">
        <f t="shared" si="421"/>
        <v>0</v>
      </c>
    </row>
    <row r="13502" spans="1:34" hidden="1" x14ac:dyDescent="0.2">
      <c r="A13502" s="53" t="str">
        <f t="shared" si="420"/>
        <v/>
      </c>
      <c r="AH13502" s="1" t="str">
        <f t="shared" si="421"/>
        <v>0</v>
      </c>
    </row>
    <row r="13503" spans="1:34" hidden="1" x14ac:dyDescent="0.2">
      <c r="A13503" s="53" t="str">
        <f t="shared" si="420"/>
        <v/>
      </c>
      <c r="AH13503" s="1" t="str">
        <f t="shared" si="421"/>
        <v>0</v>
      </c>
    </row>
    <row r="13504" spans="1:34" hidden="1" x14ac:dyDescent="0.2">
      <c r="A13504" s="53" t="str">
        <f t="shared" si="420"/>
        <v/>
      </c>
      <c r="AH13504" s="1" t="str">
        <f t="shared" si="421"/>
        <v>0</v>
      </c>
    </row>
    <row r="13505" spans="1:34" hidden="1" x14ac:dyDescent="0.2">
      <c r="A13505" s="53" t="str">
        <f t="shared" si="420"/>
        <v/>
      </c>
      <c r="AH13505" s="1" t="str">
        <f t="shared" si="421"/>
        <v>0</v>
      </c>
    </row>
    <row r="13506" spans="1:34" hidden="1" x14ac:dyDescent="0.2">
      <c r="A13506" s="53" t="str">
        <f t="shared" si="420"/>
        <v/>
      </c>
      <c r="AH13506" s="1" t="str">
        <f t="shared" si="421"/>
        <v>0</v>
      </c>
    </row>
    <row r="13507" spans="1:34" hidden="1" x14ac:dyDescent="0.2">
      <c r="A13507" s="53" t="str">
        <f t="shared" si="420"/>
        <v/>
      </c>
      <c r="AH13507" s="1" t="str">
        <f t="shared" si="421"/>
        <v>0</v>
      </c>
    </row>
    <row r="13508" spans="1:34" hidden="1" x14ac:dyDescent="0.2">
      <c r="A13508" s="53" t="str">
        <f t="shared" si="420"/>
        <v/>
      </c>
      <c r="AH13508" s="1" t="str">
        <f t="shared" si="421"/>
        <v>0</v>
      </c>
    </row>
    <row r="13509" spans="1:34" hidden="1" x14ac:dyDescent="0.2">
      <c r="A13509" s="53" t="str">
        <f t="shared" si="420"/>
        <v/>
      </c>
      <c r="AH13509" s="1" t="str">
        <f t="shared" si="421"/>
        <v>0</v>
      </c>
    </row>
    <row r="13510" spans="1:34" hidden="1" x14ac:dyDescent="0.2">
      <c r="A13510" s="53" t="str">
        <f t="shared" si="420"/>
        <v/>
      </c>
      <c r="AH13510" s="1" t="str">
        <f t="shared" si="421"/>
        <v>0</v>
      </c>
    </row>
    <row r="13511" spans="1:34" hidden="1" x14ac:dyDescent="0.2">
      <c r="A13511" s="53" t="str">
        <f t="shared" si="420"/>
        <v/>
      </c>
      <c r="AH13511" s="1" t="str">
        <f t="shared" si="421"/>
        <v>0</v>
      </c>
    </row>
    <row r="13512" spans="1:34" hidden="1" x14ac:dyDescent="0.2">
      <c r="A13512" s="53" t="str">
        <f t="shared" ref="A13512:A13575" si="422">IF($M$2="Enter Employing Authority Number","",$M$2)</f>
        <v/>
      </c>
      <c r="AH13512" s="1" t="str">
        <f t="shared" ref="AH13512:AH13575" si="423">IF(AND(ISBLANK(AF13512),ISBLANK(AG13512)),"0",AF13512+AG13512)</f>
        <v>0</v>
      </c>
    </row>
    <row r="13513" spans="1:34" hidden="1" x14ac:dyDescent="0.2">
      <c r="A13513" s="53" t="str">
        <f t="shared" si="422"/>
        <v/>
      </c>
      <c r="AH13513" s="1" t="str">
        <f t="shared" si="423"/>
        <v>0</v>
      </c>
    </row>
    <row r="13514" spans="1:34" hidden="1" x14ac:dyDescent="0.2">
      <c r="A13514" s="53" t="str">
        <f t="shared" si="422"/>
        <v/>
      </c>
      <c r="AH13514" s="1" t="str">
        <f t="shared" si="423"/>
        <v>0</v>
      </c>
    </row>
    <row r="13515" spans="1:34" hidden="1" x14ac:dyDescent="0.2">
      <c r="A13515" s="53" t="str">
        <f t="shared" si="422"/>
        <v/>
      </c>
      <c r="AH13515" s="1" t="str">
        <f t="shared" si="423"/>
        <v>0</v>
      </c>
    </row>
    <row r="13516" spans="1:34" hidden="1" x14ac:dyDescent="0.2">
      <c r="A13516" s="53" t="str">
        <f t="shared" si="422"/>
        <v/>
      </c>
      <c r="AH13516" s="1" t="str">
        <f t="shared" si="423"/>
        <v>0</v>
      </c>
    </row>
    <row r="13517" spans="1:34" hidden="1" x14ac:dyDescent="0.2">
      <c r="A13517" s="53" t="str">
        <f t="shared" si="422"/>
        <v/>
      </c>
      <c r="AH13517" s="1" t="str">
        <f t="shared" si="423"/>
        <v>0</v>
      </c>
    </row>
    <row r="13518" spans="1:34" hidden="1" x14ac:dyDescent="0.2">
      <c r="A13518" s="53" t="str">
        <f t="shared" si="422"/>
        <v/>
      </c>
      <c r="AH13518" s="1" t="str">
        <f t="shared" si="423"/>
        <v>0</v>
      </c>
    </row>
    <row r="13519" spans="1:34" hidden="1" x14ac:dyDescent="0.2">
      <c r="A13519" s="53" t="str">
        <f t="shared" si="422"/>
        <v/>
      </c>
      <c r="AH13519" s="1" t="str">
        <f t="shared" si="423"/>
        <v>0</v>
      </c>
    </row>
    <row r="13520" spans="1:34" hidden="1" x14ac:dyDescent="0.2">
      <c r="A13520" s="53" t="str">
        <f t="shared" si="422"/>
        <v/>
      </c>
      <c r="AH13520" s="1" t="str">
        <f t="shared" si="423"/>
        <v>0</v>
      </c>
    </row>
    <row r="13521" spans="1:34" hidden="1" x14ac:dyDescent="0.2">
      <c r="A13521" s="53" t="str">
        <f t="shared" si="422"/>
        <v/>
      </c>
      <c r="AH13521" s="1" t="str">
        <f t="shared" si="423"/>
        <v>0</v>
      </c>
    </row>
    <row r="13522" spans="1:34" hidden="1" x14ac:dyDescent="0.2">
      <c r="A13522" s="53" t="str">
        <f t="shared" si="422"/>
        <v/>
      </c>
      <c r="AH13522" s="1" t="str">
        <f t="shared" si="423"/>
        <v>0</v>
      </c>
    </row>
    <row r="13523" spans="1:34" hidden="1" x14ac:dyDescent="0.2">
      <c r="A13523" s="53" t="str">
        <f t="shared" si="422"/>
        <v/>
      </c>
      <c r="AH13523" s="1" t="str">
        <f t="shared" si="423"/>
        <v>0</v>
      </c>
    </row>
    <row r="13524" spans="1:34" hidden="1" x14ac:dyDescent="0.2">
      <c r="A13524" s="53" t="str">
        <f t="shared" si="422"/>
        <v/>
      </c>
      <c r="AH13524" s="1" t="str">
        <f t="shared" si="423"/>
        <v>0</v>
      </c>
    </row>
    <row r="13525" spans="1:34" hidden="1" x14ac:dyDescent="0.2">
      <c r="A13525" s="53" t="str">
        <f t="shared" si="422"/>
        <v/>
      </c>
      <c r="AH13525" s="1" t="str">
        <f t="shared" si="423"/>
        <v>0</v>
      </c>
    </row>
    <row r="13526" spans="1:34" hidden="1" x14ac:dyDescent="0.2">
      <c r="A13526" s="53" t="str">
        <f t="shared" si="422"/>
        <v/>
      </c>
      <c r="AH13526" s="1" t="str">
        <f t="shared" si="423"/>
        <v>0</v>
      </c>
    </row>
    <row r="13527" spans="1:34" hidden="1" x14ac:dyDescent="0.2">
      <c r="A13527" s="53" t="str">
        <f t="shared" si="422"/>
        <v/>
      </c>
      <c r="AH13527" s="1" t="str">
        <f t="shared" si="423"/>
        <v>0</v>
      </c>
    </row>
    <row r="13528" spans="1:34" hidden="1" x14ac:dyDescent="0.2">
      <c r="A13528" s="53" t="str">
        <f t="shared" si="422"/>
        <v/>
      </c>
      <c r="AH13528" s="1" t="str">
        <f t="shared" si="423"/>
        <v>0</v>
      </c>
    </row>
    <row r="13529" spans="1:34" hidden="1" x14ac:dyDescent="0.2">
      <c r="A13529" s="53" t="str">
        <f t="shared" si="422"/>
        <v/>
      </c>
      <c r="AH13529" s="1" t="str">
        <f t="shared" si="423"/>
        <v>0</v>
      </c>
    </row>
    <row r="13530" spans="1:34" hidden="1" x14ac:dyDescent="0.2">
      <c r="A13530" s="53" t="str">
        <f t="shared" si="422"/>
        <v/>
      </c>
      <c r="AH13530" s="1" t="str">
        <f t="shared" si="423"/>
        <v>0</v>
      </c>
    </row>
    <row r="13531" spans="1:34" hidden="1" x14ac:dyDescent="0.2">
      <c r="A13531" s="53" t="str">
        <f t="shared" si="422"/>
        <v/>
      </c>
      <c r="AH13531" s="1" t="str">
        <f t="shared" si="423"/>
        <v>0</v>
      </c>
    </row>
    <row r="13532" spans="1:34" hidden="1" x14ac:dyDescent="0.2">
      <c r="A13532" s="53" t="str">
        <f t="shared" si="422"/>
        <v/>
      </c>
      <c r="AH13532" s="1" t="str">
        <f t="shared" si="423"/>
        <v>0</v>
      </c>
    </row>
    <row r="13533" spans="1:34" hidden="1" x14ac:dyDescent="0.2">
      <c r="A13533" s="53" t="str">
        <f t="shared" si="422"/>
        <v/>
      </c>
      <c r="AH13533" s="1" t="str">
        <f t="shared" si="423"/>
        <v>0</v>
      </c>
    </row>
    <row r="13534" spans="1:34" hidden="1" x14ac:dyDescent="0.2">
      <c r="A13534" s="53" t="str">
        <f t="shared" si="422"/>
        <v/>
      </c>
      <c r="AH13534" s="1" t="str">
        <f t="shared" si="423"/>
        <v>0</v>
      </c>
    </row>
    <row r="13535" spans="1:34" hidden="1" x14ac:dyDescent="0.2">
      <c r="A13535" s="53" t="str">
        <f t="shared" si="422"/>
        <v/>
      </c>
      <c r="AH13535" s="1" t="str">
        <f t="shared" si="423"/>
        <v>0</v>
      </c>
    </row>
    <row r="13536" spans="1:34" hidden="1" x14ac:dyDescent="0.2">
      <c r="A13536" s="53" t="str">
        <f t="shared" si="422"/>
        <v/>
      </c>
      <c r="AH13536" s="1" t="str">
        <f t="shared" si="423"/>
        <v>0</v>
      </c>
    </row>
    <row r="13537" spans="1:34" hidden="1" x14ac:dyDescent="0.2">
      <c r="A13537" s="53" t="str">
        <f t="shared" si="422"/>
        <v/>
      </c>
      <c r="AH13537" s="1" t="str">
        <f t="shared" si="423"/>
        <v>0</v>
      </c>
    </row>
    <row r="13538" spans="1:34" hidden="1" x14ac:dyDescent="0.2">
      <c r="A13538" s="53" t="str">
        <f t="shared" si="422"/>
        <v/>
      </c>
      <c r="AH13538" s="1" t="str">
        <f t="shared" si="423"/>
        <v>0</v>
      </c>
    </row>
    <row r="13539" spans="1:34" hidden="1" x14ac:dyDescent="0.2">
      <c r="A13539" s="53" t="str">
        <f t="shared" si="422"/>
        <v/>
      </c>
      <c r="AH13539" s="1" t="str">
        <f t="shared" si="423"/>
        <v>0</v>
      </c>
    </row>
    <row r="13540" spans="1:34" hidden="1" x14ac:dyDescent="0.2">
      <c r="A13540" s="53" t="str">
        <f t="shared" si="422"/>
        <v/>
      </c>
      <c r="AH13540" s="1" t="str">
        <f t="shared" si="423"/>
        <v>0</v>
      </c>
    </row>
    <row r="13541" spans="1:34" hidden="1" x14ac:dyDescent="0.2">
      <c r="A13541" s="53" t="str">
        <f t="shared" si="422"/>
        <v/>
      </c>
      <c r="AH13541" s="1" t="str">
        <f t="shared" si="423"/>
        <v>0</v>
      </c>
    </row>
    <row r="13542" spans="1:34" hidden="1" x14ac:dyDescent="0.2">
      <c r="A13542" s="53" t="str">
        <f t="shared" si="422"/>
        <v/>
      </c>
      <c r="AH13542" s="1" t="str">
        <f t="shared" si="423"/>
        <v>0</v>
      </c>
    </row>
    <row r="13543" spans="1:34" hidden="1" x14ac:dyDescent="0.2">
      <c r="A13543" s="53" t="str">
        <f t="shared" si="422"/>
        <v/>
      </c>
      <c r="AH13543" s="1" t="str">
        <f t="shared" si="423"/>
        <v>0</v>
      </c>
    </row>
    <row r="13544" spans="1:34" hidden="1" x14ac:dyDescent="0.2">
      <c r="A13544" s="53" t="str">
        <f t="shared" si="422"/>
        <v/>
      </c>
      <c r="AH13544" s="1" t="str">
        <f t="shared" si="423"/>
        <v>0</v>
      </c>
    </row>
    <row r="13545" spans="1:34" hidden="1" x14ac:dyDescent="0.2">
      <c r="A13545" s="53" t="str">
        <f t="shared" si="422"/>
        <v/>
      </c>
      <c r="AH13545" s="1" t="str">
        <f t="shared" si="423"/>
        <v>0</v>
      </c>
    </row>
    <row r="13546" spans="1:34" hidden="1" x14ac:dyDescent="0.2">
      <c r="A13546" s="53" t="str">
        <f t="shared" si="422"/>
        <v/>
      </c>
      <c r="AH13546" s="1" t="str">
        <f t="shared" si="423"/>
        <v>0</v>
      </c>
    </row>
    <row r="13547" spans="1:34" hidden="1" x14ac:dyDescent="0.2">
      <c r="A13547" s="53" t="str">
        <f t="shared" si="422"/>
        <v/>
      </c>
      <c r="AH13547" s="1" t="str">
        <f t="shared" si="423"/>
        <v>0</v>
      </c>
    </row>
    <row r="13548" spans="1:34" hidden="1" x14ac:dyDescent="0.2">
      <c r="A13548" s="53" t="str">
        <f t="shared" si="422"/>
        <v/>
      </c>
      <c r="AH13548" s="1" t="str">
        <f t="shared" si="423"/>
        <v>0</v>
      </c>
    </row>
    <row r="13549" spans="1:34" hidden="1" x14ac:dyDescent="0.2">
      <c r="A13549" s="53" t="str">
        <f t="shared" si="422"/>
        <v/>
      </c>
      <c r="AH13549" s="1" t="str">
        <f t="shared" si="423"/>
        <v>0</v>
      </c>
    </row>
    <row r="13550" spans="1:34" hidden="1" x14ac:dyDescent="0.2">
      <c r="A13550" s="53" t="str">
        <f t="shared" si="422"/>
        <v/>
      </c>
      <c r="AH13550" s="1" t="str">
        <f t="shared" si="423"/>
        <v>0</v>
      </c>
    </row>
    <row r="13551" spans="1:34" hidden="1" x14ac:dyDescent="0.2">
      <c r="A13551" s="53" t="str">
        <f t="shared" si="422"/>
        <v/>
      </c>
      <c r="AH13551" s="1" t="str">
        <f t="shared" si="423"/>
        <v>0</v>
      </c>
    </row>
    <row r="13552" spans="1:34" hidden="1" x14ac:dyDescent="0.2">
      <c r="A13552" s="53" t="str">
        <f t="shared" si="422"/>
        <v/>
      </c>
      <c r="AH13552" s="1" t="str">
        <f t="shared" si="423"/>
        <v>0</v>
      </c>
    </row>
    <row r="13553" spans="1:34" hidden="1" x14ac:dyDescent="0.2">
      <c r="A13553" s="53" t="str">
        <f t="shared" si="422"/>
        <v/>
      </c>
      <c r="AH13553" s="1" t="str">
        <f t="shared" si="423"/>
        <v>0</v>
      </c>
    </row>
    <row r="13554" spans="1:34" hidden="1" x14ac:dyDescent="0.2">
      <c r="A13554" s="53" t="str">
        <f t="shared" si="422"/>
        <v/>
      </c>
      <c r="AH13554" s="1" t="str">
        <f t="shared" si="423"/>
        <v>0</v>
      </c>
    </row>
    <row r="13555" spans="1:34" hidden="1" x14ac:dyDescent="0.2">
      <c r="A13555" s="53" t="str">
        <f t="shared" si="422"/>
        <v/>
      </c>
      <c r="AH13555" s="1" t="str">
        <f t="shared" si="423"/>
        <v>0</v>
      </c>
    </row>
    <row r="13556" spans="1:34" hidden="1" x14ac:dyDescent="0.2">
      <c r="A13556" s="53" t="str">
        <f t="shared" si="422"/>
        <v/>
      </c>
      <c r="AH13556" s="1" t="str">
        <f t="shared" si="423"/>
        <v>0</v>
      </c>
    </row>
    <row r="13557" spans="1:34" hidden="1" x14ac:dyDescent="0.2">
      <c r="A13557" s="53" t="str">
        <f t="shared" si="422"/>
        <v/>
      </c>
      <c r="AH13557" s="1" t="str">
        <f t="shared" si="423"/>
        <v>0</v>
      </c>
    </row>
    <row r="13558" spans="1:34" hidden="1" x14ac:dyDescent="0.2">
      <c r="A13558" s="53" t="str">
        <f t="shared" si="422"/>
        <v/>
      </c>
      <c r="AH13558" s="1" t="str">
        <f t="shared" si="423"/>
        <v>0</v>
      </c>
    </row>
    <row r="13559" spans="1:34" hidden="1" x14ac:dyDescent="0.2">
      <c r="A13559" s="53" t="str">
        <f t="shared" si="422"/>
        <v/>
      </c>
      <c r="AH13559" s="1" t="str">
        <f t="shared" si="423"/>
        <v>0</v>
      </c>
    </row>
    <row r="13560" spans="1:34" hidden="1" x14ac:dyDescent="0.2">
      <c r="A13560" s="53" t="str">
        <f t="shared" si="422"/>
        <v/>
      </c>
      <c r="AH13560" s="1" t="str">
        <f t="shared" si="423"/>
        <v>0</v>
      </c>
    </row>
    <row r="13561" spans="1:34" hidden="1" x14ac:dyDescent="0.2">
      <c r="A13561" s="53" t="str">
        <f t="shared" si="422"/>
        <v/>
      </c>
      <c r="AH13561" s="1" t="str">
        <f t="shared" si="423"/>
        <v>0</v>
      </c>
    </row>
    <row r="13562" spans="1:34" hidden="1" x14ac:dyDescent="0.2">
      <c r="A13562" s="53" t="str">
        <f t="shared" si="422"/>
        <v/>
      </c>
      <c r="AH13562" s="1" t="str">
        <f t="shared" si="423"/>
        <v>0</v>
      </c>
    </row>
    <row r="13563" spans="1:34" hidden="1" x14ac:dyDescent="0.2">
      <c r="A13563" s="53" t="str">
        <f t="shared" si="422"/>
        <v/>
      </c>
      <c r="AH13563" s="1" t="str">
        <f t="shared" si="423"/>
        <v>0</v>
      </c>
    </row>
    <row r="13564" spans="1:34" hidden="1" x14ac:dyDescent="0.2">
      <c r="A13564" s="53" t="str">
        <f t="shared" si="422"/>
        <v/>
      </c>
      <c r="AH13564" s="1" t="str">
        <f t="shared" si="423"/>
        <v>0</v>
      </c>
    </row>
    <row r="13565" spans="1:34" hidden="1" x14ac:dyDescent="0.2">
      <c r="A13565" s="53" t="str">
        <f t="shared" si="422"/>
        <v/>
      </c>
      <c r="AH13565" s="1" t="str">
        <f t="shared" si="423"/>
        <v>0</v>
      </c>
    </row>
    <row r="13566" spans="1:34" hidden="1" x14ac:dyDescent="0.2">
      <c r="A13566" s="53" t="str">
        <f t="shared" si="422"/>
        <v/>
      </c>
      <c r="AH13566" s="1" t="str">
        <f t="shared" si="423"/>
        <v>0</v>
      </c>
    </row>
    <row r="13567" spans="1:34" hidden="1" x14ac:dyDescent="0.2">
      <c r="A13567" s="53" t="str">
        <f t="shared" si="422"/>
        <v/>
      </c>
      <c r="AH13567" s="1" t="str">
        <f t="shared" si="423"/>
        <v>0</v>
      </c>
    </row>
    <row r="13568" spans="1:34" hidden="1" x14ac:dyDescent="0.2">
      <c r="A13568" s="53" t="str">
        <f t="shared" si="422"/>
        <v/>
      </c>
      <c r="AH13568" s="1" t="str">
        <f t="shared" si="423"/>
        <v>0</v>
      </c>
    </row>
    <row r="13569" spans="1:34" hidden="1" x14ac:dyDescent="0.2">
      <c r="A13569" s="53" t="str">
        <f t="shared" si="422"/>
        <v/>
      </c>
      <c r="AH13569" s="1" t="str">
        <f t="shared" si="423"/>
        <v>0</v>
      </c>
    </row>
    <row r="13570" spans="1:34" hidden="1" x14ac:dyDescent="0.2">
      <c r="A13570" s="53" t="str">
        <f t="shared" si="422"/>
        <v/>
      </c>
      <c r="AH13570" s="1" t="str">
        <f t="shared" si="423"/>
        <v>0</v>
      </c>
    </row>
    <row r="13571" spans="1:34" hidden="1" x14ac:dyDescent="0.2">
      <c r="A13571" s="53" t="str">
        <f t="shared" si="422"/>
        <v/>
      </c>
      <c r="AH13571" s="1" t="str">
        <f t="shared" si="423"/>
        <v>0</v>
      </c>
    </row>
    <row r="13572" spans="1:34" hidden="1" x14ac:dyDescent="0.2">
      <c r="A13572" s="53" t="str">
        <f t="shared" si="422"/>
        <v/>
      </c>
      <c r="AH13572" s="1" t="str">
        <f t="shared" si="423"/>
        <v>0</v>
      </c>
    </row>
    <row r="13573" spans="1:34" hidden="1" x14ac:dyDescent="0.2">
      <c r="A13573" s="53" t="str">
        <f t="shared" si="422"/>
        <v/>
      </c>
      <c r="AH13573" s="1" t="str">
        <f t="shared" si="423"/>
        <v>0</v>
      </c>
    </row>
    <row r="13574" spans="1:34" hidden="1" x14ac:dyDescent="0.2">
      <c r="A13574" s="53" t="str">
        <f t="shared" si="422"/>
        <v/>
      </c>
      <c r="AH13574" s="1" t="str">
        <f t="shared" si="423"/>
        <v>0</v>
      </c>
    </row>
    <row r="13575" spans="1:34" hidden="1" x14ac:dyDescent="0.2">
      <c r="A13575" s="53" t="str">
        <f t="shared" si="422"/>
        <v/>
      </c>
      <c r="AH13575" s="1" t="str">
        <f t="shared" si="423"/>
        <v>0</v>
      </c>
    </row>
    <row r="13576" spans="1:34" hidden="1" x14ac:dyDescent="0.2">
      <c r="A13576" s="53" t="str">
        <f t="shared" ref="A13576:A13639" si="424">IF($M$2="Enter Employing Authority Number","",$M$2)</f>
        <v/>
      </c>
      <c r="AH13576" s="1" t="str">
        <f t="shared" ref="AH13576:AH13639" si="425">IF(AND(ISBLANK(AF13576),ISBLANK(AG13576)),"0",AF13576+AG13576)</f>
        <v>0</v>
      </c>
    </row>
    <row r="13577" spans="1:34" hidden="1" x14ac:dyDescent="0.2">
      <c r="A13577" s="53" t="str">
        <f t="shared" si="424"/>
        <v/>
      </c>
      <c r="AH13577" s="1" t="str">
        <f t="shared" si="425"/>
        <v>0</v>
      </c>
    </row>
    <row r="13578" spans="1:34" hidden="1" x14ac:dyDescent="0.2">
      <c r="A13578" s="53" t="str">
        <f t="shared" si="424"/>
        <v/>
      </c>
      <c r="AH13578" s="1" t="str">
        <f t="shared" si="425"/>
        <v>0</v>
      </c>
    </row>
    <row r="13579" spans="1:34" hidden="1" x14ac:dyDescent="0.2">
      <c r="A13579" s="53" t="str">
        <f t="shared" si="424"/>
        <v/>
      </c>
      <c r="AH13579" s="1" t="str">
        <f t="shared" si="425"/>
        <v>0</v>
      </c>
    </row>
    <row r="13580" spans="1:34" hidden="1" x14ac:dyDescent="0.2">
      <c r="A13580" s="53" t="str">
        <f t="shared" si="424"/>
        <v/>
      </c>
      <c r="AH13580" s="1" t="str">
        <f t="shared" si="425"/>
        <v>0</v>
      </c>
    </row>
    <row r="13581" spans="1:34" hidden="1" x14ac:dyDescent="0.2">
      <c r="A13581" s="53" t="str">
        <f t="shared" si="424"/>
        <v/>
      </c>
      <c r="AH13581" s="1" t="str">
        <f t="shared" si="425"/>
        <v>0</v>
      </c>
    </row>
    <row r="13582" spans="1:34" hidden="1" x14ac:dyDescent="0.2">
      <c r="A13582" s="53" t="str">
        <f t="shared" si="424"/>
        <v/>
      </c>
      <c r="AH13582" s="1" t="str">
        <f t="shared" si="425"/>
        <v>0</v>
      </c>
    </row>
    <row r="13583" spans="1:34" hidden="1" x14ac:dyDescent="0.2">
      <c r="A13583" s="53" t="str">
        <f t="shared" si="424"/>
        <v/>
      </c>
      <c r="AH13583" s="1" t="str">
        <f t="shared" si="425"/>
        <v>0</v>
      </c>
    </row>
    <row r="13584" spans="1:34" hidden="1" x14ac:dyDescent="0.2">
      <c r="A13584" s="53" t="str">
        <f t="shared" si="424"/>
        <v/>
      </c>
      <c r="AH13584" s="1" t="str">
        <f t="shared" si="425"/>
        <v>0</v>
      </c>
    </row>
    <row r="13585" spans="1:34" hidden="1" x14ac:dyDescent="0.2">
      <c r="A13585" s="53" t="str">
        <f t="shared" si="424"/>
        <v/>
      </c>
      <c r="AH13585" s="1" t="str">
        <f t="shared" si="425"/>
        <v>0</v>
      </c>
    </row>
    <row r="13586" spans="1:34" hidden="1" x14ac:dyDescent="0.2">
      <c r="A13586" s="53" t="str">
        <f t="shared" si="424"/>
        <v/>
      </c>
      <c r="AH13586" s="1" t="str">
        <f t="shared" si="425"/>
        <v>0</v>
      </c>
    </row>
    <row r="13587" spans="1:34" hidden="1" x14ac:dyDescent="0.2">
      <c r="A13587" s="53" t="str">
        <f t="shared" si="424"/>
        <v/>
      </c>
      <c r="AH13587" s="1" t="str">
        <f t="shared" si="425"/>
        <v>0</v>
      </c>
    </row>
    <row r="13588" spans="1:34" hidden="1" x14ac:dyDescent="0.2">
      <c r="A13588" s="53" t="str">
        <f t="shared" si="424"/>
        <v/>
      </c>
      <c r="AH13588" s="1" t="str">
        <f t="shared" si="425"/>
        <v>0</v>
      </c>
    </row>
    <row r="13589" spans="1:34" hidden="1" x14ac:dyDescent="0.2">
      <c r="A13589" s="53" t="str">
        <f t="shared" si="424"/>
        <v/>
      </c>
      <c r="AH13589" s="1" t="str">
        <f t="shared" si="425"/>
        <v>0</v>
      </c>
    </row>
    <row r="13590" spans="1:34" hidden="1" x14ac:dyDescent="0.2">
      <c r="A13590" s="53" t="str">
        <f t="shared" si="424"/>
        <v/>
      </c>
      <c r="AH13590" s="1" t="str">
        <f t="shared" si="425"/>
        <v>0</v>
      </c>
    </row>
    <row r="13591" spans="1:34" hidden="1" x14ac:dyDescent="0.2">
      <c r="A13591" s="53" t="str">
        <f t="shared" si="424"/>
        <v/>
      </c>
      <c r="AH13591" s="1" t="str">
        <f t="shared" si="425"/>
        <v>0</v>
      </c>
    </row>
    <row r="13592" spans="1:34" hidden="1" x14ac:dyDescent="0.2">
      <c r="A13592" s="53" t="str">
        <f t="shared" si="424"/>
        <v/>
      </c>
      <c r="AH13592" s="1" t="str">
        <f t="shared" si="425"/>
        <v>0</v>
      </c>
    </row>
    <row r="13593" spans="1:34" hidden="1" x14ac:dyDescent="0.2">
      <c r="A13593" s="53" t="str">
        <f t="shared" si="424"/>
        <v/>
      </c>
      <c r="AH13593" s="1" t="str">
        <f t="shared" si="425"/>
        <v>0</v>
      </c>
    </row>
    <row r="13594" spans="1:34" hidden="1" x14ac:dyDescent="0.2">
      <c r="A13594" s="53" t="str">
        <f t="shared" si="424"/>
        <v/>
      </c>
      <c r="AH13594" s="1" t="str">
        <f t="shared" si="425"/>
        <v>0</v>
      </c>
    </row>
    <row r="13595" spans="1:34" hidden="1" x14ac:dyDescent="0.2">
      <c r="A13595" s="53" t="str">
        <f t="shared" si="424"/>
        <v/>
      </c>
      <c r="AH13595" s="1" t="str">
        <f t="shared" si="425"/>
        <v>0</v>
      </c>
    </row>
    <row r="13596" spans="1:34" hidden="1" x14ac:dyDescent="0.2">
      <c r="A13596" s="53" t="str">
        <f t="shared" si="424"/>
        <v/>
      </c>
      <c r="AH13596" s="1" t="str">
        <f t="shared" si="425"/>
        <v>0</v>
      </c>
    </row>
    <row r="13597" spans="1:34" hidden="1" x14ac:dyDescent="0.2">
      <c r="A13597" s="53" t="str">
        <f t="shared" si="424"/>
        <v/>
      </c>
      <c r="AH13597" s="1" t="str">
        <f t="shared" si="425"/>
        <v>0</v>
      </c>
    </row>
    <row r="13598" spans="1:34" hidden="1" x14ac:dyDescent="0.2">
      <c r="A13598" s="53" t="str">
        <f t="shared" si="424"/>
        <v/>
      </c>
      <c r="AH13598" s="1" t="str">
        <f t="shared" si="425"/>
        <v>0</v>
      </c>
    </row>
    <row r="13599" spans="1:34" hidden="1" x14ac:dyDescent="0.2">
      <c r="A13599" s="53" t="str">
        <f t="shared" si="424"/>
        <v/>
      </c>
      <c r="AH13599" s="1" t="str">
        <f t="shared" si="425"/>
        <v>0</v>
      </c>
    </row>
    <row r="13600" spans="1:34" hidden="1" x14ac:dyDescent="0.2">
      <c r="A13600" s="53" t="str">
        <f t="shared" si="424"/>
        <v/>
      </c>
      <c r="AH13600" s="1" t="str">
        <f t="shared" si="425"/>
        <v>0</v>
      </c>
    </row>
    <row r="13601" spans="1:34" hidden="1" x14ac:dyDescent="0.2">
      <c r="A13601" s="53" t="str">
        <f t="shared" si="424"/>
        <v/>
      </c>
      <c r="AH13601" s="1" t="str">
        <f t="shared" si="425"/>
        <v>0</v>
      </c>
    </row>
    <row r="13602" spans="1:34" hidden="1" x14ac:dyDescent="0.2">
      <c r="A13602" s="53" t="str">
        <f t="shared" si="424"/>
        <v/>
      </c>
      <c r="AH13602" s="1" t="str">
        <f t="shared" si="425"/>
        <v>0</v>
      </c>
    </row>
    <row r="13603" spans="1:34" hidden="1" x14ac:dyDescent="0.2">
      <c r="A13603" s="53" t="str">
        <f t="shared" si="424"/>
        <v/>
      </c>
      <c r="AH13603" s="1" t="str">
        <f t="shared" si="425"/>
        <v>0</v>
      </c>
    </row>
    <row r="13604" spans="1:34" hidden="1" x14ac:dyDescent="0.2">
      <c r="A13604" s="53" t="str">
        <f t="shared" si="424"/>
        <v/>
      </c>
      <c r="AH13604" s="1" t="str">
        <f t="shared" si="425"/>
        <v>0</v>
      </c>
    </row>
    <row r="13605" spans="1:34" hidden="1" x14ac:dyDescent="0.2">
      <c r="A13605" s="53" t="str">
        <f t="shared" si="424"/>
        <v/>
      </c>
      <c r="AH13605" s="1" t="str">
        <f t="shared" si="425"/>
        <v>0</v>
      </c>
    </row>
    <row r="13606" spans="1:34" hidden="1" x14ac:dyDescent="0.2">
      <c r="A13606" s="53" t="str">
        <f t="shared" si="424"/>
        <v/>
      </c>
      <c r="AH13606" s="1" t="str">
        <f t="shared" si="425"/>
        <v>0</v>
      </c>
    </row>
    <row r="13607" spans="1:34" hidden="1" x14ac:dyDescent="0.2">
      <c r="A13607" s="53" t="str">
        <f t="shared" si="424"/>
        <v/>
      </c>
      <c r="AH13607" s="1" t="str">
        <f t="shared" si="425"/>
        <v>0</v>
      </c>
    </row>
    <row r="13608" spans="1:34" hidden="1" x14ac:dyDescent="0.2">
      <c r="A13608" s="53" t="str">
        <f t="shared" si="424"/>
        <v/>
      </c>
      <c r="AH13608" s="1" t="str">
        <f t="shared" si="425"/>
        <v>0</v>
      </c>
    </row>
    <row r="13609" spans="1:34" hidden="1" x14ac:dyDescent="0.2">
      <c r="A13609" s="53" t="str">
        <f t="shared" si="424"/>
        <v/>
      </c>
      <c r="AH13609" s="1" t="str">
        <f t="shared" si="425"/>
        <v>0</v>
      </c>
    </row>
    <row r="13610" spans="1:34" hidden="1" x14ac:dyDescent="0.2">
      <c r="A13610" s="53" t="str">
        <f t="shared" si="424"/>
        <v/>
      </c>
      <c r="AH13610" s="1" t="str">
        <f t="shared" si="425"/>
        <v>0</v>
      </c>
    </row>
    <row r="13611" spans="1:34" hidden="1" x14ac:dyDescent="0.2">
      <c r="A13611" s="53" t="str">
        <f t="shared" si="424"/>
        <v/>
      </c>
      <c r="AH13611" s="1" t="str">
        <f t="shared" si="425"/>
        <v>0</v>
      </c>
    </row>
    <row r="13612" spans="1:34" hidden="1" x14ac:dyDescent="0.2">
      <c r="A13612" s="53" t="str">
        <f t="shared" si="424"/>
        <v/>
      </c>
      <c r="AH13612" s="1" t="str">
        <f t="shared" si="425"/>
        <v>0</v>
      </c>
    </row>
    <row r="13613" spans="1:34" hidden="1" x14ac:dyDescent="0.2">
      <c r="A13613" s="53" t="str">
        <f t="shared" si="424"/>
        <v/>
      </c>
      <c r="AH13613" s="1" t="str">
        <f t="shared" si="425"/>
        <v>0</v>
      </c>
    </row>
    <row r="13614" spans="1:34" hidden="1" x14ac:dyDescent="0.2">
      <c r="A13614" s="53" t="str">
        <f t="shared" si="424"/>
        <v/>
      </c>
      <c r="AH13614" s="1" t="str">
        <f t="shared" si="425"/>
        <v>0</v>
      </c>
    </row>
    <row r="13615" spans="1:34" hidden="1" x14ac:dyDescent="0.2">
      <c r="A13615" s="53" t="str">
        <f t="shared" si="424"/>
        <v/>
      </c>
      <c r="AH13615" s="1" t="str">
        <f t="shared" si="425"/>
        <v>0</v>
      </c>
    </row>
    <row r="13616" spans="1:34" hidden="1" x14ac:dyDescent="0.2">
      <c r="A13616" s="53" t="str">
        <f t="shared" si="424"/>
        <v/>
      </c>
      <c r="AH13616" s="1" t="str">
        <f t="shared" si="425"/>
        <v>0</v>
      </c>
    </row>
    <row r="13617" spans="1:34" hidden="1" x14ac:dyDescent="0.2">
      <c r="A13617" s="53" t="str">
        <f t="shared" si="424"/>
        <v/>
      </c>
      <c r="AH13617" s="1" t="str">
        <f t="shared" si="425"/>
        <v>0</v>
      </c>
    </row>
    <row r="13618" spans="1:34" hidden="1" x14ac:dyDescent="0.2">
      <c r="A13618" s="53" t="str">
        <f t="shared" si="424"/>
        <v/>
      </c>
      <c r="AH13618" s="1" t="str">
        <f t="shared" si="425"/>
        <v>0</v>
      </c>
    </row>
    <row r="13619" spans="1:34" hidden="1" x14ac:dyDescent="0.2">
      <c r="A13619" s="53" t="str">
        <f t="shared" si="424"/>
        <v/>
      </c>
      <c r="AH13619" s="1" t="str">
        <f t="shared" si="425"/>
        <v>0</v>
      </c>
    </row>
    <row r="13620" spans="1:34" hidden="1" x14ac:dyDescent="0.2">
      <c r="A13620" s="53" t="str">
        <f t="shared" si="424"/>
        <v/>
      </c>
      <c r="AH13620" s="1" t="str">
        <f t="shared" si="425"/>
        <v>0</v>
      </c>
    </row>
    <row r="13621" spans="1:34" hidden="1" x14ac:dyDescent="0.2">
      <c r="A13621" s="53" t="str">
        <f t="shared" si="424"/>
        <v/>
      </c>
      <c r="AH13621" s="1" t="str">
        <f t="shared" si="425"/>
        <v>0</v>
      </c>
    </row>
    <row r="13622" spans="1:34" hidden="1" x14ac:dyDescent="0.2">
      <c r="A13622" s="53" t="str">
        <f t="shared" si="424"/>
        <v/>
      </c>
      <c r="AH13622" s="1" t="str">
        <f t="shared" si="425"/>
        <v>0</v>
      </c>
    </row>
    <row r="13623" spans="1:34" hidden="1" x14ac:dyDescent="0.2">
      <c r="A13623" s="53" t="str">
        <f t="shared" si="424"/>
        <v/>
      </c>
      <c r="AH13623" s="1" t="str">
        <f t="shared" si="425"/>
        <v>0</v>
      </c>
    </row>
    <row r="13624" spans="1:34" hidden="1" x14ac:dyDescent="0.2">
      <c r="A13624" s="53" t="str">
        <f t="shared" si="424"/>
        <v/>
      </c>
      <c r="AH13624" s="1" t="str">
        <f t="shared" si="425"/>
        <v>0</v>
      </c>
    </row>
    <row r="13625" spans="1:34" hidden="1" x14ac:dyDescent="0.2">
      <c r="A13625" s="53" t="str">
        <f t="shared" si="424"/>
        <v/>
      </c>
      <c r="AH13625" s="1" t="str">
        <f t="shared" si="425"/>
        <v>0</v>
      </c>
    </row>
    <row r="13626" spans="1:34" hidden="1" x14ac:dyDescent="0.2">
      <c r="A13626" s="53" t="str">
        <f t="shared" si="424"/>
        <v/>
      </c>
      <c r="AH13626" s="1" t="str">
        <f t="shared" si="425"/>
        <v>0</v>
      </c>
    </row>
    <row r="13627" spans="1:34" hidden="1" x14ac:dyDescent="0.2">
      <c r="A13627" s="53" t="str">
        <f t="shared" si="424"/>
        <v/>
      </c>
      <c r="AH13627" s="1" t="str">
        <f t="shared" si="425"/>
        <v>0</v>
      </c>
    </row>
    <row r="13628" spans="1:34" hidden="1" x14ac:dyDescent="0.2">
      <c r="A13628" s="53" t="str">
        <f t="shared" si="424"/>
        <v/>
      </c>
      <c r="AH13628" s="1" t="str">
        <f t="shared" si="425"/>
        <v>0</v>
      </c>
    </row>
    <row r="13629" spans="1:34" hidden="1" x14ac:dyDescent="0.2">
      <c r="A13629" s="53" t="str">
        <f t="shared" si="424"/>
        <v/>
      </c>
      <c r="AH13629" s="1" t="str">
        <f t="shared" si="425"/>
        <v>0</v>
      </c>
    </row>
    <row r="13630" spans="1:34" hidden="1" x14ac:dyDescent="0.2">
      <c r="A13630" s="53" t="str">
        <f t="shared" si="424"/>
        <v/>
      </c>
      <c r="AH13630" s="1" t="str">
        <f t="shared" si="425"/>
        <v>0</v>
      </c>
    </row>
    <row r="13631" spans="1:34" hidden="1" x14ac:dyDescent="0.2">
      <c r="A13631" s="53" t="str">
        <f t="shared" si="424"/>
        <v/>
      </c>
      <c r="AH13631" s="1" t="str">
        <f t="shared" si="425"/>
        <v>0</v>
      </c>
    </row>
    <row r="13632" spans="1:34" hidden="1" x14ac:dyDescent="0.2">
      <c r="A13632" s="53" t="str">
        <f t="shared" si="424"/>
        <v/>
      </c>
      <c r="AH13632" s="1" t="str">
        <f t="shared" si="425"/>
        <v>0</v>
      </c>
    </row>
    <row r="13633" spans="1:34" hidden="1" x14ac:dyDescent="0.2">
      <c r="A13633" s="53" t="str">
        <f t="shared" si="424"/>
        <v/>
      </c>
      <c r="AH13633" s="1" t="str">
        <f t="shared" si="425"/>
        <v>0</v>
      </c>
    </row>
    <row r="13634" spans="1:34" hidden="1" x14ac:dyDescent="0.2">
      <c r="A13634" s="53" t="str">
        <f t="shared" si="424"/>
        <v/>
      </c>
      <c r="AH13634" s="1" t="str">
        <f t="shared" si="425"/>
        <v>0</v>
      </c>
    </row>
    <row r="13635" spans="1:34" hidden="1" x14ac:dyDescent="0.2">
      <c r="A13635" s="53" t="str">
        <f t="shared" si="424"/>
        <v/>
      </c>
      <c r="AH13635" s="1" t="str">
        <f t="shared" si="425"/>
        <v>0</v>
      </c>
    </row>
    <row r="13636" spans="1:34" hidden="1" x14ac:dyDescent="0.2">
      <c r="A13636" s="53" t="str">
        <f t="shared" si="424"/>
        <v/>
      </c>
      <c r="AH13636" s="1" t="str">
        <f t="shared" si="425"/>
        <v>0</v>
      </c>
    </row>
    <row r="13637" spans="1:34" hidden="1" x14ac:dyDescent="0.2">
      <c r="A13637" s="53" t="str">
        <f t="shared" si="424"/>
        <v/>
      </c>
      <c r="AH13637" s="1" t="str">
        <f t="shared" si="425"/>
        <v>0</v>
      </c>
    </row>
    <row r="13638" spans="1:34" hidden="1" x14ac:dyDescent="0.2">
      <c r="A13638" s="53" t="str">
        <f t="shared" si="424"/>
        <v/>
      </c>
      <c r="AH13638" s="1" t="str">
        <f t="shared" si="425"/>
        <v>0</v>
      </c>
    </row>
    <row r="13639" spans="1:34" hidden="1" x14ac:dyDescent="0.2">
      <c r="A13639" s="53" t="str">
        <f t="shared" si="424"/>
        <v/>
      </c>
      <c r="AH13639" s="1" t="str">
        <f t="shared" si="425"/>
        <v>0</v>
      </c>
    </row>
    <row r="13640" spans="1:34" hidden="1" x14ac:dyDescent="0.2">
      <c r="A13640" s="53" t="str">
        <f t="shared" ref="A13640:A13703" si="426">IF($M$2="Enter Employing Authority Number","",$M$2)</f>
        <v/>
      </c>
      <c r="AH13640" s="1" t="str">
        <f t="shared" ref="AH13640:AH13703" si="427">IF(AND(ISBLANK(AF13640),ISBLANK(AG13640)),"0",AF13640+AG13640)</f>
        <v>0</v>
      </c>
    </row>
    <row r="13641" spans="1:34" hidden="1" x14ac:dyDescent="0.2">
      <c r="A13641" s="53" t="str">
        <f t="shared" si="426"/>
        <v/>
      </c>
      <c r="AH13641" s="1" t="str">
        <f t="shared" si="427"/>
        <v>0</v>
      </c>
    </row>
    <row r="13642" spans="1:34" hidden="1" x14ac:dyDescent="0.2">
      <c r="A13642" s="53" t="str">
        <f t="shared" si="426"/>
        <v/>
      </c>
      <c r="AH13642" s="1" t="str">
        <f t="shared" si="427"/>
        <v>0</v>
      </c>
    </row>
    <row r="13643" spans="1:34" hidden="1" x14ac:dyDescent="0.2">
      <c r="A13643" s="53" t="str">
        <f t="shared" si="426"/>
        <v/>
      </c>
      <c r="AH13643" s="1" t="str">
        <f t="shared" si="427"/>
        <v>0</v>
      </c>
    </row>
    <row r="13644" spans="1:34" hidden="1" x14ac:dyDescent="0.2">
      <c r="A13644" s="53" t="str">
        <f t="shared" si="426"/>
        <v/>
      </c>
      <c r="AH13644" s="1" t="str">
        <f t="shared" si="427"/>
        <v>0</v>
      </c>
    </row>
    <row r="13645" spans="1:34" hidden="1" x14ac:dyDescent="0.2">
      <c r="A13645" s="53" t="str">
        <f t="shared" si="426"/>
        <v/>
      </c>
      <c r="AH13645" s="1" t="str">
        <f t="shared" si="427"/>
        <v>0</v>
      </c>
    </row>
    <row r="13646" spans="1:34" hidden="1" x14ac:dyDescent="0.2">
      <c r="A13646" s="53" t="str">
        <f t="shared" si="426"/>
        <v/>
      </c>
      <c r="AH13646" s="1" t="str">
        <f t="shared" si="427"/>
        <v>0</v>
      </c>
    </row>
    <row r="13647" spans="1:34" hidden="1" x14ac:dyDescent="0.2">
      <c r="A13647" s="53" t="str">
        <f t="shared" si="426"/>
        <v/>
      </c>
      <c r="AH13647" s="1" t="str">
        <f t="shared" si="427"/>
        <v>0</v>
      </c>
    </row>
    <row r="13648" spans="1:34" hidden="1" x14ac:dyDescent="0.2">
      <c r="A13648" s="53" t="str">
        <f t="shared" si="426"/>
        <v/>
      </c>
      <c r="AH13648" s="1" t="str">
        <f t="shared" si="427"/>
        <v>0</v>
      </c>
    </row>
    <row r="13649" spans="1:34" hidden="1" x14ac:dyDescent="0.2">
      <c r="A13649" s="53" t="str">
        <f t="shared" si="426"/>
        <v/>
      </c>
      <c r="AH13649" s="1" t="str">
        <f t="shared" si="427"/>
        <v>0</v>
      </c>
    </row>
    <row r="13650" spans="1:34" hidden="1" x14ac:dyDescent="0.2">
      <c r="A13650" s="53" t="str">
        <f t="shared" si="426"/>
        <v/>
      </c>
      <c r="AH13650" s="1" t="str">
        <f t="shared" si="427"/>
        <v>0</v>
      </c>
    </row>
    <row r="13651" spans="1:34" hidden="1" x14ac:dyDescent="0.2">
      <c r="A13651" s="53" t="str">
        <f t="shared" si="426"/>
        <v/>
      </c>
      <c r="AH13651" s="1" t="str">
        <f t="shared" si="427"/>
        <v>0</v>
      </c>
    </row>
    <row r="13652" spans="1:34" hidden="1" x14ac:dyDescent="0.2">
      <c r="A13652" s="53" t="str">
        <f t="shared" si="426"/>
        <v/>
      </c>
      <c r="AH13652" s="1" t="str">
        <f t="shared" si="427"/>
        <v>0</v>
      </c>
    </row>
    <row r="13653" spans="1:34" hidden="1" x14ac:dyDescent="0.2">
      <c r="A13653" s="53" t="str">
        <f t="shared" si="426"/>
        <v/>
      </c>
      <c r="AH13653" s="1" t="str">
        <f t="shared" si="427"/>
        <v>0</v>
      </c>
    </row>
    <row r="13654" spans="1:34" hidden="1" x14ac:dyDescent="0.2">
      <c r="A13654" s="53" t="str">
        <f t="shared" si="426"/>
        <v/>
      </c>
      <c r="AH13654" s="1" t="str">
        <f t="shared" si="427"/>
        <v>0</v>
      </c>
    </row>
    <row r="13655" spans="1:34" hidden="1" x14ac:dyDescent="0.2">
      <c r="A13655" s="53" t="str">
        <f t="shared" si="426"/>
        <v/>
      </c>
      <c r="AH13655" s="1" t="str">
        <f t="shared" si="427"/>
        <v>0</v>
      </c>
    </row>
    <row r="13656" spans="1:34" hidden="1" x14ac:dyDescent="0.2">
      <c r="A13656" s="53" t="str">
        <f t="shared" si="426"/>
        <v/>
      </c>
      <c r="AH13656" s="1" t="str">
        <f t="shared" si="427"/>
        <v>0</v>
      </c>
    </row>
    <row r="13657" spans="1:34" hidden="1" x14ac:dyDescent="0.2">
      <c r="A13657" s="53" t="str">
        <f t="shared" si="426"/>
        <v/>
      </c>
      <c r="AH13657" s="1" t="str">
        <f t="shared" si="427"/>
        <v>0</v>
      </c>
    </row>
    <row r="13658" spans="1:34" hidden="1" x14ac:dyDescent="0.2">
      <c r="A13658" s="53" t="str">
        <f t="shared" si="426"/>
        <v/>
      </c>
      <c r="AH13658" s="1" t="str">
        <f t="shared" si="427"/>
        <v>0</v>
      </c>
    </row>
    <row r="13659" spans="1:34" hidden="1" x14ac:dyDescent="0.2">
      <c r="A13659" s="53" t="str">
        <f t="shared" si="426"/>
        <v/>
      </c>
      <c r="AH13659" s="1" t="str">
        <f t="shared" si="427"/>
        <v>0</v>
      </c>
    </row>
    <row r="13660" spans="1:34" hidden="1" x14ac:dyDescent="0.2">
      <c r="A13660" s="53" t="str">
        <f t="shared" si="426"/>
        <v/>
      </c>
      <c r="AH13660" s="1" t="str">
        <f t="shared" si="427"/>
        <v>0</v>
      </c>
    </row>
    <row r="13661" spans="1:34" hidden="1" x14ac:dyDescent="0.2">
      <c r="A13661" s="53" t="str">
        <f t="shared" si="426"/>
        <v/>
      </c>
      <c r="AH13661" s="1" t="str">
        <f t="shared" si="427"/>
        <v>0</v>
      </c>
    </row>
    <row r="13662" spans="1:34" hidden="1" x14ac:dyDescent="0.2">
      <c r="A13662" s="53" t="str">
        <f t="shared" si="426"/>
        <v/>
      </c>
      <c r="AH13662" s="1" t="str">
        <f t="shared" si="427"/>
        <v>0</v>
      </c>
    </row>
    <row r="13663" spans="1:34" hidden="1" x14ac:dyDescent="0.2">
      <c r="A13663" s="53" t="str">
        <f t="shared" si="426"/>
        <v/>
      </c>
      <c r="AH13663" s="1" t="str">
        <f t="shared" si="427"/>
        <v>0</v>
      </c>
    </row>
    <row r="13664" spans="1:34" hidden="1" x14ac:dyDescent="0.2">
      <c r="A13664" s="53" t="str">
        <f t="shared" si="426"/>
        <v/>
      </c>
      <c r="AH13664" s="1" t="str">
        <f t="shared" si="427"/>
        <v>0</v>
      </c>
    </row>
    <row r="13665" spans="1:34" hidden="1" x14ac:dyDescent="0.2">
      <c r="A13665" s="53" t="str">
        <f t="shared" si="426"/>
        <v/>
      </c>
      <c r="AH13665" s="1" t="str">
        <f t="shared" si="427"/>
        <v>0</v>
      </c>
    </row>
    <row r="13666" spans="1:34" hidden="1" x14ac:dyDescent="0.2">
      <c r="A13666" s="53" t="str">
        <f t="shared" si="426"/>
        <v/>
      </c>
      <c r="AH13666" s="1" t="str">
        <f t="shared" si="427"/>
        <v>0</v>
      </c>
    </row>
    <row r="13667" spans="1:34" hidden="1" x14ac:dyDescent="0.2">
      <c r="A13667" s="53" t="str">
        <f t="shared" si="426"/>
        <v/>
      </c>
      <c r="AH13667" s="1" t="str">
        <f t="shared" si="427"/>
        <v>0</v>
      </c>
    </row>
    <row r="13668" spans="1:34" hidden="1" x14ac:dyDescent="0.2">
      <c r="A13668" s="53" t="str">
        <f t="shared" si="426"/>
        <v/>
      </c>
      <c r="AH13668" s="1" t="str">
        <f t="shared" si="427"/>
        <v>0</v>
      </c>
    </row>
    <row r="13669" spans="1:34" hidden="1" x14ac:dyDescent="0.2">
      <c r="A13669" s="53" t="str">
        <f t="shared" si="426"/>
        <v/>
      </c>
      <c r="AH13669" s="1" t="str">
        <f t="shared" si="427"/>
        <v>0</v>
      </c>
    </row>
    <row r="13670" spans="1:34" hidden="1" x14ac:dyDescent="0.2">
      <c r="A13670" s="53" t="str">
        <f t="shared" si="426"/>
        <v/>
      </c>
      <c r="AH13670" s="1" t="str">
        <f t="shared" si="427"/>
        <v>0</v>
      </c>
    </row>
    <row r="13671" spans="1:34" hidden="1" x14ac:dyDescent="0.2">
      <c r="A13671" s="53" t="str">
        <f t="shared" si="426"/>
        <v/>
      </c>
      <c r="AH13671" s="1" t="str">
        <f t="shared" si="427"/>
        <v>0</v>
      </c>
    </row>
    <row r="13672" spans="1:34" hidden="1" x14ac:dyDescent="0.2">
      <c r="A13672" s="53" t="str">
        <f t="shared" si="426"/>
        <v/>
      </c>
      <c r="AH13672" s="1" t="str">
        <f t="shared" si="427"/>
        <v>0</v>
      </c>
    </row>
    <row r="13673" spans="1:34" hidden="1" x14ac:dyDescent="0.2">
      <c r="A13673" s="53" t="str">
        <f t="shared" si="426"/>
        <v/>
      </c>
      <c r="AH13673" s="1" t="str">
        <f t="shared" si="427"/>
        <v>0</v>
      </c>
    </row>
    <row r="13674" spans="1:34" hidden="1" x14ac:dyDescent="0.2">
      <c r="A13674" s="53" t="str">
        <f t="shared" si="426"/>
        <v/>
      </c>
      <c r="AH13674" s="1" t="str">
        <f t="shared" si="427"/>
        <v>0</v>
      </c>
    </row>
    <row r="13675" spans="1:34" hidden="1" x14ac:dyDescent="0.2">
      <c r="A13675" s="53" t="str">
        <f t="shared" si="426"/>
        <v/>
      </c>
      <c r="AH13675" s="1" t="str">
        <f t="shared" si="427"/>
        <v>0</v>
      </c>
    </row>
    <row r="13676" spans="1:34" hidden="1" x14ac:dyDescent="0.2">
      <c r="A13676" s="53" t="str">
        <f t="shared" si="426"/>
        <v/>
      </c>
      <c r="AH13676" s="1" t="str">
        <f t="shared" si="427"/>
        <v>0</v>
      </c>
    </row>
    <row r="13677" spans="1:34" hidden="1" x14ac:dyDescent="0.2">
      <c r="A13677" s="53" t="str">
        <f t="shared" si="426"/>
        <v/>
      </c>
      <c r="AH13677" s="1" t="str">
        <f t="shared" si="427"/>
        <v>0</v>
      </c>
    </row>
    <row r="13678" spans="1:34" hidden="1" x14ac:dyDescent="0.2">
      <c r="A13678" s="53" t="str">
        <f t="shared" si="426"/>
        <v/>
      </c>
      <c r="AH13678" s="1" t="str">
        <f t="shared" si="427"/>
        <v>0</v>
      </c>
    </row>
    <row r="13679" spans="1:34" hidden="1" x14ac:dyDescent="0.2">
      <c r="A13679" s="53" t="str">
        <f t="shared" si="426"/>
        <v/>
      </c>
      <c r="AH13679" s="1" t="str">
        <f t="shared" si="427"/>
        <v>0</v>
      </c>
    </row>
    <row r="13680" spans="1:34" hidden="1" x14ac:dyDescent="0.2">
      <c r="A13680" s="53" t="str">
        <f t="shared" si="426"/>
        <v/>
      </c>
      <c r="AH13680" s="1" t="str">
        <f t="shared" si="427"/>
        <v>0</v>
      </c>
    </row>
    <row r="13681" spans="1:34" hidden="1" x14ac:dyDescent="0.2">
      <c r="A13681" s="53" t="str">
        <f t="shared" si="426"/>
        <v/>
      </c>
      <c r="AH13681" s="1" t="str">
        <f t="shared" si="427"/>
        <v>0</v>
      </c>
    </row>
    <row r="13682" spans="1:34" hidden="1" x14ac:dyDescent="0.2">
      <c r="A13682" s="53" t="str">
        <f t="shared" si="426"/>
        <v/>
      </c>
      <c r="AH13682" s="1" t="str">
        <f t="shared" si="427"/>
        <v>0</v>
      </c>
    </row>
    <row r="13683" spans="1:34" hidden="1" x14ac:dyDescent="0.2">
      <c r="A13683" s="53" t="str">
        <f t="shared" si="426"/>
        <v/>
      </c>
      <c r="AH13683" s="1" t="str">
        <f t="shared" si="427"/>
        <v>0</v>
      </c>
    </row>
    <row r="13684" spans="1:34" hidden="1" x14ac:dyDescent="0.2">
      <c r="A13684" s="53" t="str">
        <f t="shared" si="426"/>
        <v/>
      </c>
      <c r="AH13684" s="1" t="str">
        <f t="shared" si="427"/>
        <v>0</v>
      </c>
    </row>
    <row r="13685" spans="1:34" hidden="1" x14ac:dyDescent="0.2">
      <c r="A13685" s="53" t="str">
        <f t="shared" si="426"/>
        <v/>
      </c>
      <c r="AH13685" s="1" t="str">
        <f t="shared" si="427"/>
        <v>0</v>
      </c>
    </row>
    <row r="13686" spans="1:34" hidden="1" x14ac:dyDescent="0.2">
      <c r="A13686" s="53" t="str">
        <f t="shared" si="426"/>
        <v/>
      </c>
      <c r="AH13686" s="1" t="str">
        <f t="shared" si="427"/>
        <v>0</v>
      </c>
    </row>
    <row r="13687" spans="1:34" hidden="1" x14ac:dyDescent="0.2">
      <c r="A13687" s="53" t="str">
        <f t="shared" si="426"/>
        <v/>
      </c>
      <c r="AH13687" s="1" t="str">
        <f t="shared" si="427"/>
        <v>0</v>
      </c>
    </row>
    <row r="13688" spans="1:34" hidden="1" x14ac:dyDescent="0.2">
      <c r="A13688" s="53" t="str">
        <f t="shared" si="426"/>
        <v/>
      </c>
      <c r="AH13688" s="1" t="str">
        <f t="shared" si="427"/>
        <v>0</v>
      </c>
    </row>
    <row r="13689" spans="1:34" hidden="1" x14ac:dyDescent="0.2">
      <c r="A13689" s="53" t="str">
        <f t="shared" si="426"/>
        <v/>
      </c>
      <c r="AH13689" s="1" t="str">
        <f t="shared" si="427"/>
        <v>0</v>
      </c>
    </row>
    <row r="13690" spans="1:34" hidden="1" x14ac:dyDescent="0.2">
      <c r="A13690" s="53" t="str">
        <f t="shared" si="426"/>
        <v/>
      </c>
      <c r="AH13690" s="1" t="str">
        <f t="shared" si="427"/>
        <v>0</v>
      </c>
    </row>
    <row r="13691" spans="1:34" hidden="1" x14ac:dyDescent="0.2">
      <c r="A13691" s="53" t="str">
        <f t="shared" si="426"/>
        <v/>
      </c>
      <c r="AH13691" s="1" t="str">
        <f t="shared" si="427"/>
        <v>0</v>
      </c>
    </row>
    <row r="13692" spans="1:34" hidden="1" x14ac:dyDescent="0.2">
      <c r="A13692" s="53" t="str">
        <f t="shared" si="426"/>
        <v/>
      </c>
      <c r="AH13692" s="1" t="str">
        <f t="shared" si="427"/>
        <v>0</v>
      </c>
    </row>
    <row r="13693" spans="1:34" hidden="1" x14ac:dyDescent="0.2">
      <c r="A13693" s="53" t="str">
        <f t="shared" si="426"/>
        <v/>
      </c>
      <c r="AH13693" s="1" t="str">
        <f t="shared" si="427"/>
        <v>0</v>
      </c>
    </row>
    <row r="13694" spans="1:34" hidden="1" x14ac:dyDescent="0.2">
      <c r="A13694" s="53" t="str">
        <f t="shared" si="426"/>
        <v/>
      </c>
      <c r="AH13694" s="1" t="str">
        <f t="shared" si="427"/>
        <v>0</v>
      </c>
    </row>
    <row r="13695" spans="1:34" hidden="1" x14ac:dyDescent="0.2">
      <c r="A13695" s="53" t="str">
        <f t="shared" si="426"/>
        <v/>
      </c>
      <c r="AH13695" s="1" t="str">
        <f t="shared" si="427"/>
        <v>0</v>
      </c>
    </row>
    <row r="13696" spans="1:34" hidden="1" x14ac:dyDescent="0.2">
      <c r="A13696" s="53" t="str">
        <f t="shared" si="426"/>
        <v/>
      </c>
      <c r="AH13696" s="1" t="str">
        <f t="shared" si="427"/>
        <v>0</v>
      </c>
    </row>
    <row r="13697" spans="1:34" hidden="1" x14ac:dyDescent="0.2">
      <c r="A13697" s="53" t="str">
        <f t="shared" si="426"/>
        <v/>
      </c>
      <c r="AH13697" s="1" t="str">
        <f t="shared" si="427"/>
        <v>0</v>
      </c>
    </row>
    <row r="13698" spans="1:34" hidden="1" x14ac:dyDescent="0.2">
      <c r="A13698" s="53" t="str">
        <f t="shared" si="426"/>
        <v/>
      </c>
      <c r="AH13698" s="1" t="str">
        <f t="shared" si="427"/>
        <v>0</v>
      </c>
    </row>
    <row r="13699" spans="1:34" hidden="1" x14ac:dyDescent="0.2">
      <c r="A13699" s="53" t="str">
        <f t="shared" si="426"/>
        <v/>
      </c>
      <c r="AH13699" s="1" t="str">
        <f t="shared" si="427"/>
        <v>0</v>
      </c>
    </row>
    <row r="13700" spans="1:34" hidden="1" x14ac:dyDescent="0.2">
      <c r="A13700" s="53" t="str">
        <f t="shared" si="426"/>
        <v/>
      </c>
      <c r="AH13700" s="1" t="str">
        <f t="shared" si="427"/>
        <v>0</v>
      </c>
    </row>
    <row r="13701" spans="1:34" hidden="1" x14ac:dyDescent="0.2">
      <c r="A13701" s="53" t="str">
        <f t="shared" si="426"/>
        <v/>
      </c>
      <c r="AH13701" s="1" t="str">
        <f t="shared" si="427"/>
        <v>0</v>
      </c>
    </row>
    <row r="13702" spans="1:34" hidden="1" x14ac:dyDescent="0.2">
      <c r="A13702" s="53" t="str">
        <f t="shared" si="426"/>
        <v/>
      </c>
      <c r="AH13702" s="1" t="str">
        <f t="shared" si="427"/>
        <v>0</v>
      </c>
    </row>
    <row r="13703" spans="1:34" hidden="1" x14ac:dyDescent="0.2">
      <c r="A13703" s="53" t="str">
        <f t="shared" si="426"/>
        <v/>
      </c>
      <c r="AH13703" s="1" t="str">
        <f t="shared" si="427"/>
        <v>0</v>
      </c>
    </row>
    <row r="13704" spans="1:34" hidden="1" x14ac:dyDescent="0.2">
      <c r="A13704" s="53" t="str">
        <f t="shared" ref="A13704:A13767" si="428">IF($M$2="Enter Employing Authority Number","",$M$2)</f>
        <v/>
      </c>
      <c r="AH13704" s="1" t="str">
        <f t="shared" ref="AH13704:AH13767" si="429">IF(AND(ISBLANK(AF13704),ISBLANK(AG13704)),"0",AF13704+AG13704)</f>
        <v>0</v>
      </c>
    </row>
    <row r="13705" spans="1:34" hidden="1" x14ac:dyDescent="0.2">
      <c r="A13705" s="53" t="str">
        <f t="shared" si="428"/>
        <v/>
      </c>
      <c r="AH13705" s="1" t="str">
        <f t="shared" si="429"/>
        <v>0</v>
      </c>
    </row>
    <row r="13706" spans="1:34" hidden="1" x14ac:dyDescent="0.2">
      <c r="A13706" s="53" t="str">
        <f t="shared" si="428"/>
        <v/>
      </c>
      <c r="AH13706" s="1" t="str">
        <f t="shared" si="429"/>
        <v>0</v>
      </c>
    </row>
    <row r="13707" spans="1:34" hidden="1" x14ac:dyDescent="0.2">
      <c r="A13707" s="53" t="str">
        <f t="shared" si="428"/>
        <v/>
      </c>
      <c r="AH13707" s="1" t="str">
        <f t="shared" si="429"/>
        <v>0</v>
      </c>
    </row>
    <row r="13708" spans="1:34" hidden="1" x14ac:dyDescent="0.2">
      <c r="A13708" s="53" t="str">
        <f t="shared" si="428"/>
        <v/>
      </c>
      <c r="AH13708" s="1" t="str">
        <f t="shared" si="429"/>
        <v>0</v>
      </c>
    </row>
    <row r="13709" spans="1:34" hidden="1" x14ac:dyDescent="0.2">
      <c r="A13709" s="53" t="str">
        <f t="shared" si="428"/>
        <v/>
      </c>
      <c r="AH13709" s="1" t="str">
        <f t="shared" si="429"/>
        <v>0</v>
      </c>
    </row>
    <row r="13710" spans="1:34" hidden="1" x14ac:dyDescent="0.2">
      <c r="A13710" s="53" t="str">
        <f t="shared" si="428"/>
        <v/>
      </c>
      <c r="AH13710" s="1" t="str">
        <f t="shared" si="429"/>
        <v>0</v>
      </c>
    </row>
    <row r="13711" spans="1:34" hidden="1" x14ac:dyDescent="0.2">
      <c r="A13711" s="53" t="str">
        <f t="shared" si="428"/>
        <v/>
      </c>
      <c r="AH13711" s="1" t="str">
        <f t="shared" si="429"/>
        <v>0</v>
      </c>
    </row>
    <row r="13712" spans="1:34" hidden="1" x14ac:dyDescent="0.2">
      <c r="A13712" s="53" t="str">
        <f t="shared" si="428"/>
        <v/>
      </c>
      <c r="AH13712" s="1" t="str">
        <f t="shared" si="429"/>
        <v>0</v>
      </c>
    </row>
    <row r="13713" spans="1:34" hidden="1" x14ac:dyDescent="0.2">
      <c r="A13713" s="53" t="str">
        <f t="shared" si="428"/>
        <v/>
      </c>
      <c r="AH13713" s="1" t="str">
        <f t="shared" si="429"/>
        <v>0</v>
      </c>
    </row>
    <row r="13714" spans="1:34" hidden="1" x14ac:dyDescent="0.2">
      <c r="A13714" s="53" t="str">
        <f t="shared" si="428"/>
        <v/>
      </c>
      <c r="AH13714" s="1" t="str">
        <f t="shared" si="429"/>
        <v>0</v>
      </c>
    </row>
    <row r="13715" spans="1:34" hidden="1" x14ac:dyDescent="0.2">
      <c r="A13715" s="53" t="str">
        <f t="shared" si="428"/>
        <v/>
      </c>
      <c r="AH13715" s="1" t="str">
        <f t="shared" si="429"/>
        <v>0</v>
      </c>
    </row>
    <row r="13716" spans="1:34" hidden="1" x14ac:dyDescent="0.2">
      <c r="A13716" s="53" t="str">
        <f t="shared" si="428"/>
        <v/>
      </c>
      <c r="AH13716" s="1" t="str">
        <f t="shared" si="429"/>
        <v>0</v>
      </c>
    </row>
    <row r="13717" spans="1:34" hidden="1" x14ac:dyDescent="0.2">
      <c r="A13717" s="53" t="str">
        <f t="shared" si="428"/>
        <v/>
      </c>
      <c r="AH13717" s="1" t="str">
        <f t="shared" si="429"/>
        <v>0</v>
      </c>
    </row>
    <row r="13718" spans="1:34" hidden="1" x14ac:dyDescent="0.2">
      <c r="A13718" s="53" t="str">
        <f t="shared" si="428"/>
        <v/>
      </c>
      <c r="AH13718" s="1" t="str">
        <f t="shared" si="429"/>
        <v>0</v>
      </c>
    </row>
    <row r="13719" spans="1:34" hidden="1" x14ac:dyDescent="0.2">
      <c r="A13719" s="53" t="str">
        <f t="shared" si="428"/>
        <v/>
      </c>
      <c r="AH13719" s="1" t="str">
        <f t="shared" si="429"/>
        <v>0</v>
      </c>
    </row>
    <row r="13720" spans="1:34" hidden="1" x14ac:dyDescent="0.2">
      <c r="A13720" s="53" t="str">
        <f t="shared" si="428"/>
        <v/>
      </c>
      <c r="AH13720" s="1" t="str">
        <f t="shared" si="429"/>
        <v>0</v>
      </c>
    </row>
    <row r="13721" spans="1:34" hidden="1" x14ac:dyDescent="0.2">
      <c r="A13721" s="53" t="str">
        <f t="shared" si="428"/>
        <v/>
      </c>
      <c r="AH13721" s="1" t="str">
        <f t="shared" si="429"/>
        <v>0</v>
      </c>
    </row>
    <row r="13722" spans="1:34" hidden="1" x14ac:dyDescent="0.2">
      <c r="A13722" s="53" t="str">
        <f t="shared" si="428"/>
        <v/>
      </c>
      <c r="AH13722" s="1" t="str">
        <f t="shared" si="429"/>
        <v>0</v>
      </c>
    </row>
    <row r="13723" spans="1:34" hidden="1" x14ac:dyDescent="0.2">
      <c r="A13723" s="53" t="str">
        <f t="shared" si="428"/>
        <v/>
      </c>
      <c r="AH13723" s="1" t="str">
        <f t="shared" si="429"/>
        <v>0</v>
      </c>
    </row>
    <row r="13724" spans="1:34" hidden="1" x14ac:dyDescent="0.2">
      <c r="A13724" s="53" t="str">
        <f t="shared" si="428"/>
        <v/>
      </c>
      <c r="AH13724" s="1" t="str">
        <f t="shared" si="429"/>
        <v>0</v>
      </c>
    </row>
    <row r="13725" spans="1:34" hidden="1" x14ac:dyDescent="0.2">
      <c r="A13725" s="53" t="str">
        <f t="shared" si="428"/>
        <v/>
      </c>
      <c r="AH13725" s="1" t="str">
        <f t="shared" si="429"/>
        <v>0</v>
      </c>
    </row>
    <row r="13726" spans="1:34" hidden="1" x14ac:dyDescent="0.2">
      <c r="A13726" s="53" t="str">
        <f t="shared" si="428"/>
        <v/>
      </c>
      <c r="AH13726" s="1" t="str">
        <f t="shared" si="429"/>
        <v>0</v>
      </c>
    </row>
    <row r="13727" spans="1:34" hidden="1" x14ac:dyDescent="0.2">
      <c r="A13727" s="53" t="str">
        <f t="shared" si="428"/>
        <v/>
      </c>
      <c r="AH13727" s="1" t="str">
        <f t="shared" si="429"/>
        <v>0</v>
      </c>
    </row>
    <row r="13728" spans="1:34" hidden="1" x14ac:dyDescent="0.2">
      <c r="A13728" s="53" t="str">
        <f t="shared" si="428"/>
        <v/>
      </c>
      <c r="AH13728" s="1" t="str">
        <f t="shared" si="429"/>
        <v>0</v>
      </c>
    </row>
    <row r="13729" spans="1:34" hidden="1" x14ac:dyDescent="0.2">
      <c r="A13729" s="53" t="str">
        <f t="shared" si="428"/>
        <v/>
      </c>
      <c r="AH13729" s="1" t="str">
        <f t="shared" si="429"/>
        <v>0</v>
      </c>
    </row>
    <row r="13730" spans="1:34" hidden="1" x14ac:dyDescent="0.2">
      <c r="A13730" s="53" t="str">
        <f t="shared" si="428"/>
        <v/>
      </c>
      <c r="AH13730" s="1" t="str">
        <f t="shared" si="429"/>
        <v>0</v>
      </c>
    </row>
    <row r="13731" spans="1:34" hidden="1" x14ac:dyDescent="0.2">
      <c r="A13731" s="53" t="str">
        <f t="shared" si="428"/>
        <v/>
      </c>
      <c r="AH13731" s="1" t="str">
        <f t="shared" si="429"/>
        <v>0</v>
      </c>
    </row>
    <row r="13732" spans="1:34" hidden="1" x14ac:dyDescent="0.2">
      <c r="A13732" s="53" t="str">
        <f t="shared" si="428"/>
        <v/>
      </c>
      <c r="AH13732" s="1" t="str">
        <f t="shared" si="429"/>
        <v>0</v>
      </c>
    </row>
    <row r="13733" spans="1:34" hidden="1" x14ac:dyDescent="0.2">
      <c r="A13733" s="53" t="str">
        <f t="shared" si="428"/>
        <v/>
      </c>
      <c r="AH13733" s="1" t="str">
        <f t="shared" si="429"/>
        <v>0</v>
      </c>
    </row>
    <row r="13734" spans="1:34" hidden="1" x14ac:dyDescent="0.2">
      <c r="A13734" s="53" t="str">
        <f t="shared" si="428"/>
        <v/>
      </c>
      <c r="AH13734" s="1" t="str">
        <f t="shared" si="429"/>
        <v>0</v>
      </c>
    </row>
    <row r="13735" spans="1:34" hidden="1" x14ac:dyDescent="0.2">
      <c r="A13735" s="53" t="str">
        <f t="shared" si="428"/>
        <v/>
      </c>
      <c r="AH13735" s="1" t="str">
        <f t="shared" si="429"/>
        <v>0</v>
      </c>
    </row>
    <row r="13736" spans="1:34" hidden="1" x14ac:dyDescent="0.2">
      <c r="A13736" s="53" t="str">
        <f t="shared" si="428"/>
        <v/>
      </c>
      <c r="AH13736" s="1" t="str">
        <f t="shared" si="429"/>
        <v>0</v>
      </c>
    </row>
    <row r="13737" spans="1:34" hidden="1" x14ac:dyDescent="0.2">
      <c r="A13737" s="53" t="str">
        <f t="shared" si="428"/>
        <v/>
      </c>
      <c r="AH13737" s="1" t="str">
        <f t="shared" si="429"/>
        <v>0</v>
      </c>
    </row>
    <row r="13738" spans="1:34" hidden="1" x14ac:dyDescent="0.2">
      <c r="A13738" s="53" t="str">
        <f t="shared" si="428"/>
        <v/>
      </c>
      <c r="AH13738" s="1" t="str">
        <f t="shared" si="429"/>
        <v>0</v>
      </c>
    </row>
    <row r="13739" spans="1:34" hidden="1" x14ac:dyDescent="0.2">
      <c r="A13739" s="53" t="str">
        <f t="shared" si="428"/>
        <v/>
      </c>
      <c r="AH13739" s="1" t="str">
        <f t="shared" si="429"/>
        <v>0</v>
      </c>
    </row>
    <row r="13740" spans="1:34" hidden="1" x14ac:dyDescent="0.2">
      <c r="A13740" s="53" t="str">
        <f t="shared" si="428"/>
        <v/>
      </c>
      <c r="AH13740" s="1" t="str">
        <f t="shared" si="429"/>
        <v>0</v>
      </c>
    </row>
    <row r="13741" spans="1:34" hidden="1" x14ac:dyDescent="0.2">
      <c r="A13741" s="53" t="str">
        <f t="shared" si="428"/>
        <v/>
      </c>
      <c r="AH13741" s="1" t="str">
        <f t="shared" si="429"/>
        <v>0</v>
      </c>
    </row>
    <row r="13742" spans="1:34" hidden="1" x14ac:dyDescent="0.2">
      <c r="A13742" s="53" t="str">
        <f t="shared" si="428"/>
        <v/>
      </c>
      <c r="AH13742" s="1" t="str">
        <f t="shared" si="429"/>
        <v>0</v>
      </c>
    </row>
    <row r="13743" spans="1:34" hidden="1" x14ac:dyDescent="0.2">
      <c r="A13743" s="53" t="str">
        <f t="shared" si="428"/>
        <v/>
      </c>
      <c r="AH13743" s="1" t="str">
        <f t="shared" si="429"/>
        <v>0</v>
      </c>
    </row>
    <row r="13744" spans="1:34" hidden="1" x14ac:dyDescent="0.2">
      <c r="A13744" s="53" t="str">
        <f t="shared" si="428"/>
        <v/>
      </c>
      <c r="AH13744" s="1" t="str">
        <f t="shared" si="429"/>
        <v>0</v>
      </c>
    </row>
    <row r="13745" spans="1:34" hidden="1" x14ac:dyDescent="0.2">
      <c r="A13745" s="53" t="str">
        <f t="shared" si="428"/>
        <v/>
      </c>
      <c r="AH13745" s="1" t="str">
        <f t="shared" si="429"/>
        <v>0</v>
      </c>
    </row>
    <row r="13746" spans="1:34" hidden="1" x14ac:dyDescent="0.2">
      <c r="A13746" s="53" t="str">
        <f t="shared" si="428"/>
        <v/>
      </c>
      <c r="AH13746" s="1" t="str">
        <f t="shared" si="429"/>
        <v>0</v>
      </c>
    </row>
    <row r="13747" spans="1:34" hidden="1" x14ac:dyDescent="0.2">
      <c r="A13747" s="53" t="str">
        <f t="shared" si="428"/>
        <v/>
      </c>
      <c r="AH13747" s="1" t="str">
        <f t="shared" si="429"/>
        <v>0</v>
      </c>
    </row>
    <row r="13748" spans="1:34" hidden="1" x14ac:dyDescent="0.2">
      <c r="A13748" s="53" t="str">
        <f t="shared" si="428"/>
        <v/>
      </c>
      <c r="AH13748" s="1" t="str">
        <f t="shared" si="429"/>
        <v>0</v>
      </c>
    </row>
    <row r="13749" spans="1:34" hidden="1" x14ac:dyDescent="0.2">
      <c r="A13749" s="53" t="str">
        <f t="shared" si="428"/>
        <v/>
      </c>
      <c r="AH13749" s="1" t="str">
        <f t="shared" si="429"/>
        <v>0</v>
      </c>
    </row>
    <row r="13750" spans="1:34" hidden="1" x14ac:dyDescent="0.2">
      <c r="A13750" s="53" t="str">
        <f t="shared" si="428"/>
        <v/>
      </c>
      <c r="AH13750" s="1" t="str">
        <f t="shared" si="429"/>
        <v>0</v>
      </c>
    </row>
    <row r="13751" spans="1:34" hidden="1" x14ac:dyDescent="0.2">
      <c r="A13751" s="53" t="str">
        <f t="shared" si="428"/>
        <v/>
      </c>
      <c r="AH13751" s="1" t="str">
        <f t="shared" si="429"/>
        <v>0</v>
      </c>
    </row>
    <row r="13752" spans="1:34" hidden="1" x14ac:dyDescent="0.2">
      <c r="A13752" s="53" t="str">
        <f t="shared" si="428"/>
        <v/>
      </c>
      <c r="AH13752" s="1" t="str">
        <f t="shared" si="429"/>
        <v>0</v>
      </c>
    </row>
    <row r="13753" spans="1:34" hidden="1" x14ac:dyDescent="0.2">
      <c r="A13753" s="53" t="str">
        <f t="shared" si="428"/>
        <v/>
      </c>
      <c r="AH13753" s="1" t="str">
        <f t="shared" si="429"/>
        <v>0</v>
      </c>
    </row>
    <row r="13754" spans="1:34" hidden="1" x14ac:dyDescent="0.2">
      <c r="A13754" s="53" t="str">
        <f t="shared" si="428"/>
        <v/>
      </c>
      <c r="AH13754" s="1" t="str">
        <f t="shared" si="429"/>
        <v>0</v>
      </c>
    </row>
    <row r="13755" spans="1:34" hidden="1" x14ac:dyDescent="0.2">
      <c r="A13755" s="53" t="str">
        <f t="shared" si="428"/>
        <v/>
      </c>
      <c r="AH13755" s="1" t="str">
        <f t="shared" si="429"/>
        <v>0</v>
      </c>
    </row>
    <row r="13756" spans="1:34" hidden="1" x14ac:dyDescent="0.2">
      <c r="A13756" s="53" t="str">
        <f t="shared" si="428"/>
        <v/>
      </c>
      <c r="AH13756" s="1" t="str">
        <f t="shared" si="429"/>
        <v>0</v>
      </c>
    </row>
    <row r="13757" spans="1:34" hidden="1" x14ac:dyDescent="0.2">
      <c r="A13757" s="53" t="str">
        <f t="shared" si="428"/>
        <v/>
      </c>
      <c r="AH13757" s="1" t="str">
        <f t="shared" si="429"/>
        <v>0</v>
      </c>
    </row>
    <row r="13758" spans="1:34" hidden="1" x14ac:dyDescent="0.2">
      <c r="A13758" s="53" t="str">
        <f t="shared" si="428"/>
        <v/>
      </c>
      <c r="AH13758" s="1" t="str">
        <f t="shared" si="429"/>
        <v>0</v>
      </c>
    </row>
    <row r="13759" spans="1:34" hidden="1" x14ac:dyDescent="0.2">
      <c r="A13759" s="53" t="str">
        <f t="shared" si="428"/>
        <v/>
      </c>
      <c r="AH13759" s="1" t="str">
        <f t="shared" si="429"/>
        <v>0</v>
      </c>
    </row>
    <row r="13760" spans="1:34" hidden="1" x14ac:dyDescent="0.2">
      <c r="A13760" s="53" t="str">
        <f t="shared" si="428"/>
        <v/>
      </c>
      <c r="AH13760" s="1" t="str">
        <f t="shared" si="429"/>
        <v>0</v>
      </c>
    </row>
    <row r="13761" spans="1:34" hidden="1" x14ac:dyDescent="0.2">
      <c r="A13761" s="53" t="str">
        <f t="shared" si="428"/>
        <v/>
      </c>
      <c r="AH13761" s="1" t="str">
        <f t="shared" si="429"/>
        <v>0</v>
      </c>
    </row>
    <row r="13762" spans="1:34" hidden="1" x14ac:dyDescent="0.2">
      <c r="A13762" s="53" t="str">
        <f t="shared" si="428"/>
        <v/>
      </c>
      <c r="AH13762" s="1" t="str">
        <f t="shared" si="429"/>
        <v>0</v>
      </c>
    </row>
    <row r="13763" spans="1:34" hidden="1" x14ac:dyDescent="0.2">
      <c r="A13763" s="53" t="str">
        <f t="shared" si="428"/>
        <v/>
      </c>
      <c r="AH13763" s="1" t="str">
        <f t="shared" si="429"/>
        <v>0</v>
      </c>
    </row>
    <row r="13764" spans="1:34" hidden="1" x14ac:dyDescent="0.2">
      <c r="A13764" s="53" t="str">
        <f t="shared" si="428"/>
        <v/>
      </c>
      <c r="AH13764" s="1" t="str">
        <f t="shared" si="429"/>
        <v>0</v>
      </c>
    </row>
    <row r="13765" spans="1:34" hidden="1" x14ac:dyDescent="0.2">
      <c r="A13765" s="53" t="str">
        <f t="shared" si="428"/>
        <v/>
      </c>
      <c r="AH13765" s="1" t="str">
        <f t="shared" si="429"/>
        <v>0</v>
      </c>
    </row>
    <row r="13766" spans="1:34" hidden="1" x14ac:dyDescent="0.2">
      <c r="A13766" s="53" t="str">
        <f t="shared" si="428"/>
        <v/>
      </c>
      <c r="AH13766" s="1" t="str">
        <f t="shared" si="429"/>
        <v>0</v>
      </c>
    </row>
    <row r="13767" spans="1:34" hidden="1" x14ac:dyDescent="0.2">
      <c r="A13767" s="53" t="str">
        <f t="shared" si="428"/>
        <v/>
      </c>
      <c r="AH13767" s="1" t="str">
        <f t="shared" si="429"/>
        <v>0</v>
      </c>
    </row>
    <row r="13768" spans="1:34" hidden="1" x14ac:dyDescent="0.2">
      <c r="A13768" s="53" t="str">
        <f t="shared" ref="A13768:A13831" si="430">IF($M$2="Enter Employing Authority Number","",$M$2)</f>
        <v/>
      </c>
      <c r="AH13768" s="1" t="str">
        <f t="shared" ref="AH13768:AH13831" si="431">IF(AND(ISBLANK(AF13768),ISBLANK(AG13768)),"0",AF13768+AG13768)</f>
        <v>0</v>
      </c>
    </row>
    <row r="13769" spans="1:34" hidden="1" x14ac:dyDescent="0.2">
      <c r="A13769" s="53" t="str">
        <f t="shared" si="430"/>
        <v/>
      </c>
      <c r="AH13769" s="1" t="str">
        <f t="shared" si="431"/>
        <v>0</v>
      </c>
    </row>
    <row r="13770" spans="1:34" hidden="1" x14ac:dyDescent="0.2">
      <c r="A13770" s="53" t="str">
        <f t="shared" si="430"/>
        <v/>
      </c>
      <c r="AH13770" s="1" t="str">
        <f t="shared" si="431"/>
        <v>0</v>
      </c>
    </row>
    <row r="13771" spans="1:34" hidden="1" x14ac:dyDescent="0.2">
      <c r="A13771" s="53" t="str">
        <f t="shared" si="430"/>
        <v/>
      </c>
      <c r="AH13771" s="1" t="str">
        <f t="shared" si="431"/>
        <v>0</v>
      </c>
    </row>
    <row r="13772" spans="1:34" hidden="1" x14ac:dyDescent="0.2">
      <c r="A13772" s="53" t="str">
        <f t="shared" si="430"/>
        <v/>
      </c>
      <c r="AH13772" s="1" t="str">
        <f t="shared" si="431"/>
        <v>0</v>
      </c>
    </row>
    <row r="13773" spans="1:34" hidden="1" x14ac:dyDescent="0.2">
      <c r="A13773" s="53" t="str">
        <f t="shared" si="430"/>
        <v/>
      </c>
      <c r="AH13773" s="1" t="str">
        <f t="shared" si="431"/>
        <v>0</v>
      </c>
    </row>
    <row r="13774" spans="1:34" hidden="1" x14ac:dyDescent="0.2">
      <c r="A13774" s="53" t="str">
        <f t="shared" si="430"/>
        <v/>
      </c>
      <c r="AH13774" s="1" t="str">
        <f t="shared" si="431"/>
        <v>0</v>
      </c>
    </row>
    <row r="13775" spans="1:34" hidden="1" x14ac:dyDescent="0.2">
      <c r="A13775" s="53" t="str">
        <f t="shared" si="430"/>
        <v/>
      </c>
      <c r="AH13775" s="1" t="str">
        <f t="shared" si="431"/>
        <v>0</v>
      </c>
    </row>
    <row r="13776" spans="1:34" hidden="1" x14ac:dyDescent="0.2">
      <c r="A13776" s="53" t="str">
        <f t="shared" si="430"/>
        <v/>
      </c>
      <c r="AH13776" s="1" t="str">
        <f t="shared" si="431"/>
        <v>0</v>
      </c>
    </row>
    <row r="13777" spans="1:34" hidden="1" x14ac:dyDescent="0.2">
      <c r="A13777" s="53" t="str">
        <f t="shared" si="430"/>
        <v/>
      </c>
      <c r="AH13777" s="1" t="str">
        <f t="shared" si="431"/>
        <v>0</v>
      </c>
    </row>
    <row r="13778" spans="1:34" hidden="1" x14ac:dyDescent="0.2">
      <c r="A13778" s="53" t="str">
        <f t="shared" si="430"/>
        <v/>
      </c>
      <c r="AH13778" s="1" t="str">
        <f t="shared" si="431"/>
        <v>0</v>
      </c>
    </row>
    <row r="13779" spans="1:34" hidden="1" x14ac:dyDescent="0.2">
      <c r="A13779" s="53" t="str">
        <f t="shared" si="430"/>
        <v/>
      </c>
      <c r="AH13779" s="1" t="str">
        <f t="shared" si="431"/>
        <v>0</v>
      </c>
    </row>
    <row r="13780" spans="1:34" hidden="1" x14ac:dyDescent="0.2">
      <c r="A13780" s="53" t="str">
        <f t="shared" si="430"/>
        <v/>
      </c>
      <c r="AH13780" s="1" t="str">
        <f t="shared" si="431"/>
        <v>0</v>
      </c>
    </row>
    <row r="13781" spans="1:34" hidden="1" x14ac:dyDescent="0.2">
      <c r="A13781" s="53" t="str">
        <f t="shared" si="430"/>
        <v/>
      </c>
      <c r="AH13781" s="1" t="str">
        <f t="shared" si="431"/>
        <v>0</v>
      </c>
    </row>
    <row r="13782" spans="1:34" hidden="1" x14ac:dyDescent="0.2">
      <c r="A13782" s="53" t="str">
        <f t="shared" si="430"/>
        <v/>
      </c>
      <c r="AH13782" s="1" t="str">
        <f t="shared" si="431"/>
        <v>0</v>
      </c>
    </row>
    <row r="13783" spans="1:34" hidden="1" x14ac:dyDescent="0.2">
      <c r="A13783" s="53" t="str">
        <f t="shared" si="430"/>
        <v/>
      </c>
      <c r="AH13783" s="1" t="str">
        <f t="shared" si="431"/>
        <v>0</v>
      </c>
    </row>
    <row r="13784" spans="1:34" hidden="1" x14ac:dyDescent="0.2">
      <c r="A13784" s="53" t="str">
        <f t="shared" si="430"/>
        <v/>
      </c>
      <c r="AH13784" s="1" t="str">
        <f t="shared" si="431"/>
        <v>0</v>
      </c>
    </row>
    <row r="13785" spans="1:34" hidden="1" x14ac:dyDescent="0.2">
      <c r="A13785" s="53" t="str">
        <f t="shared" si="430"/>
        <v/>
      </c>
      <c r="AH13785" s="1" t="str">
        <f t="shared" si="431"/>
        <v>0</v>
      </c>
    </row>
    <row r="13786" spans="1:34" hidden="1" x14ac:dyDescent="0.2">
      <c r="A13786" s="53" t="str">
        <f t="shared" si="430"/>
        <v/>
      </c>
      <c r="AH13786" s="1" t="str">
        <f t="shared" si="431"/>
        <v>0</v>
      </c>
    </row>
    <row r="13787" spans="1:34" hidden="1" x14ac:dyDescent="0.2">
      <c r="A13787" s="53" t="str">
        <f t="shared" si="430"/>
        <v/>
      </c>
      <c r="AH13787" s="1" t="str">
        <f t="shared" si="431"/>
        <v>0</v>
      </c>
    </row>
    <row r="13788" spans="1:34" hidden="1" x14ac:dyDescent="0.2">
      <c r="A13788" s="53" t="str">
        <f t="shared" si="430"/>
        <v/>
      </c>
      <c r="AH13788" s="1" t="str">
        <f t="shared" si="431"/>
        <v>0</v>
      </c>
    </row>
    <row r="13789" spans="1:34" hidden="1" x14ac:dyDescent="0.2">
      <c r="A13789" s="53" t="str">
        <f t="shared" si="430"/>
        <v/>
      </c>
      <c r="AH13789" s="1" t="str">
        <f t="shared" si="431"/>
        <v>0</v>
      </c>
    </row>
    <row r="13790" spans="1:34" hidden="1" x14ac:dyDescent="0.2">
      <c r="A13790" s="53" t="str">
        <f t="shared" si="430"/>
        <v/>
      </c>
      <c r="AH13790" s="1" t="str">
        <f t="shared" si="431"/>
        <v>0</v>
      </c>
    </row>
    <row r="13791" spans="1:34" hidden="1" x14ac:dyDescent="0.2">
      <c r="A13791" s="53" t="str">
        <f t="shared" si="430"/>
        <v/>
      </c>
      <c r="AH13791" s="1" t="str">
        <f t="shared" si="431"/>
        <v>0</v>
      </c>
    </row>
    <row r="13792" spans="1:34" hidden="1" x14ac:dyDescent="0.2">
      <c r="A13792" s="53" t="str">
        <f t="shared" si="430"/>
        <v/>
      </c>
      <c r="AH13792" s="1" t="str">
        <f t="shared" si="431"/>
        <v>0</v>
      </c>
    </row>
    <row r="13793" spans="1:34" hidden="1" x14ac:dyDescent="0.2">
      <c r="A13793" s="53" t="str">
        <f t="shared" si="430"/>
        <v/>
      </c>
      <c r="AH13793" s="1" t="str">
        <f t="shared" si="431"/>
        <v>0</v>
      </c>
    </row>
    <row r="13794" spans="1:34" hidden="1" x14ac:dyDescent="0.2">
      <c r="A13794" s="53" t="str">
        <f t="shared" si="430"/>
        <v/>
      </c>
      <c r="AH13794" s="1" t="str">
        <f t="shared" si="431"/>
        <v>0</v>
      </c>
    </row>
    <row r="13795" spans="1:34" hidden="1" x14ac:dyDescent="0.2">
      <c r="A13795" s="53" t="str">
        <f t="shared" si="430"/>
        <v/>
      </c>
      <c r="AH13795" s="1" t="str">
        <f t="shared" si="431"/>
        <v>0</v>
      </c>
    </row>
    <row r="13796" spans="1:34" hidden="1" x14ac:dyDescent="0.2">
      <c r="A13796" s="53" t="str">
        <f t="shared" si="430"/>
        <v/>
      </c>
      <c r="AH13796" s="1" t="str">
        <f t="shared" si="431"/>
        <v>0</v>
      </c>
    </row>
    <row r="13797" spans="1:34" hidden="1" x14ac:dyDescent="0.2">
      <c r="A13797" s="53" t="str">
        <f t="shared" si="430"/>
        <v/>
      </c>
      <c r="AH13797" s="1" t="str">
        <f t="shared" si="431"/>
        <v>0</v>
      </c>
    </row>
    <row r="13798" spans="1:34" hidden="1" x14ac:dyDescent="0.2">
      <c r="A13798" s="53" t="str">
        <f t="shared" si="430"/>
        <v/>
      </c>
      <c r="AH13798" s="1" t="str">
        <f t="shared" si="431"/>
        <v>0</v>
      </c>
    </row>
    <row r="13799" spans="1:34" hidden="1" x14ac:dyDescent="0.2">
      <c r="A13799" s="53" t="str">
        <f t="shared" si="430"/>
        <v/>
      </c>
      <c r="AH13799" s="1" t="str">
        <f t="shared" si="431"/>
        <v>0</v>
      </c>
    </row>
    <row r="13800" spans="1:34" hidden="1" x14ac:dyDescent="0.2">
      <c r="A13800" s="53" t="str">
        <f t="shared" si="430"/>
        <v/>
      </c>
      <c r="AH13800" s="1" t="str">
        <f t="shared" si="431"/>
        <v>0</v>
      </c>
    </row>
    <row r="13801" spans="1:34" hidden="1" x14ac:dyDescent="0.2">
      <c r="A13801" s="53" t="str">
        <f t="shared" si="430"/>
        <v/>
      </c>
      <c r="AH13801" s="1" t="str">
        <f t="shared" si="431"/>
        <v>0</v>
      </c>
    </row>
    <row r="13802" spans="1:34" hidden="1" x14ac:dyDescent="0.2">
      <c r="A13802" s="53" t="str">
        <f t="shared" si="430"/>
        <v/>
      </c>
      <c r="AH13802" s="1" t="str">
        <f t="shared" si="431"/>
        <v>0</v>
      </c>
    </row>
    <row r="13803" spans="1:34" hidden="1" x14ac:dyDescent="0.2">
      <c r="A13803" s="53" t="str">
        <f t="shared" si="430"/>
        <v/>
      </c>
      <c r="AH13803" s="1" t="str">
        <f t="shared" si="431"/>
        <v>0</v>
      </c>
    </row>
    <row r="13804" spans="1:34" hidden="1" x14ac:dyDescent="0.2">
      <c r="A13804" s="53" t="str">
        <f t="shared" si="430"/>
        <v/>
      </c>
      <c r="AH13804" s="1" t="str">
        <f t="shared" si="431"/>
        <v>0</v>
      </c>
    </row>
    <row r="13805" spans="1:34" hidden="1" x14ac:dyDescent="0.2">
      <c r="A13805" s="53" t="str">
        <f t="shared" si="430"/>
        <v/>
      </c>
      <c r="AH13805" s="1" t="str">
        <f t="shared" si="431"/>
        <v>0</v>
      </c>
    </row>
    <row r="13806" spans="1:34" hidden="1" x14ac:dyDescent="0.2">
      <c r="A13806" s="53" t="str">
        <f t="shared" si="430"/>
        <v/>
      </c>
      <c r="AH13806" s="1" t="str">
        <f t="shared" si="431"/>
        <v>0</v>
      </c>
    </row>
    <row r="13807" spans="1:34" hidden="1" x14ac:dyDescent="0.2">
      <c r="A13807" s="53" t="str">
        <f t="shared" si="430"/>
        <v/>
      </c>
      <c r="AH13807" s="1" t="str">
        <f t="shared" si="431"/>
        <v>0</v>
      </c>
    </row>
    <row r="13808" spans="1:34" hidden="1" x14ac:dyDescent="0.2">
      <c r="A13808" s="53" t="str">
        <f t="shared" si="430"/>
        <v/>
      </c>
      <c r="AH13808" s="1" t="str">
        <f t="shared" si="431"/>
        <v>0</v>
      </c>
    </row>
    <row r="13809" spans="1:34" hidden="1" x14ac:dyDescent="0.2">
      <c r="A13809" s="53" t="str">
        <f t="shared" si="430"/>
        <v/>
      </c>
      <c r="AH13809" s="1" t="str">
        <f t="shared" si="431"/>
        <v>0</v>
      </c>
    </row>
    <row r="13810" spans="1:34" hidden="1" x14ac:dyDescent="0.2">
      <c r="A13810" s="53" t="str">
        <f t="shared" si="430"/>
        <v/>
      </c>
      <c r="AH13810" s="1" t="str">
        <f t="shared" si="431"/>
        <v>0</v>
      </c>
    </row>
    <row r="13811" spans="1:34" hidden="1" x14ac:dyDescent="0.2">
      <c r="A13811" s="53" t="str">
        <f t="shared" si="430"/>
        <v/>
      </c>
      <c r="AH13811" s="1" t="str">
        <f t="shared" si="431"/>
        <v>0</v>
      </c>
    </row>
    <row r="13812" spans="1:34" hidden="1" x14ac:dyDescent="0.2">
      <c r="A13812" s="53" t="str">
        <f t="shared" si="430"/>
        <v/>
      </c>
      <c r="AH13812" s="1" t="str">
        <f t="shared" si="431"/>
        <v>0</v>
      </c>
    </row>
    <row r="13813" spans="1:34" hidden="1" x14ac:dyDescent="0.2">
      <c r="A13813" s="53" t="str">
        <f t="shared" si="430"/>
        <v/>
      </c>
      <c r="AH13813" s="1" t="str">
        <f t="shared" si="431"/>
        <v>0</v>
      </c>
    </row>
    <row r="13814" spans="1:34" hidden="1" x14ac:dyDescent="0.2">
      <c r="A13814" s="53" t="str">
        <f t="shared" si="430"/>
        <v/>
      </c>
      <c r="AH13814" s="1" t="str">
        <f t="shared" si="431"/>
        <v>0</v>
      </c>
    </row>
    <row r="13815" spans="1:34" hidden="1" x14ac:dyDescent="0.2">
      <c r="A13815" s="53" t="str">
        <f t="shared" si="430"/>
        <v/>
      </c>
      <c r="AH13815" s="1" t="str">
        <f t="shared" si="431"/>
        <v>0</v>
      </c>
    </row>
    <row r="13816" spans="1:34" hidden="1" x14ac:dyDescent="0.2">
      <c r="A13816" s="53" t="str">
        <f t="shared" si="430"/>
        <v/>
      </c>
      <c r="AH13816" s="1" t="str">
        <f t="shared" si="431"/>
        <v>0</v>
      </c>
    </row>
    <row r="13817" spans="1:34" hidden="1" x14ac:dyDescent="0.2">
      <c r="A13817" s="53" t="str">
        <f t="shared" si="430"/>
        <v/>
      </c>
      <c r="AH13817" s="1" t="str">
        <f t="shared" si="431"/>
        <v>0</v>
      </c>
    </row>
    <row r="13818" spans="1:34" hidden="1" x14ac:dyDescent="0.2">
      <c r="A13818" s="53" t="str">
        <f t="shared" si="430"/>
        <v/>
      </c>
      <c r="AH13818" s="1" t="str">
        <f t="shared" si="431"/>
        <v>0</v>
      </c>
    </row>
    <row r="13819" spans="1:34" hidden="1" x14ac:dyDescent="0.2">
      <c r="A13819" s="53" t="str">
        <f t="shared" si="430"/>
        <v/>
      </c>
      <c r="AH13819" s="1" t="str">
        <f t="shared" si="431"/>
        <v>0</v>
      </c>
    </row>
    <row r="13820" spans="1:34" hidden="1" x14ac:dyDescent="0.2">
      <c r="A13820" s="53" t="str">
        <f t="shared" si="430"/>
        <v/>
      </c>
      <c r="AH13820" s="1" t="str">
        <f t="shared" si="431"/>
        <v>0</v>
      </c>
    </row>
    <row r="13821" spans="1:34" hidden="1" x14ac:dyDescent="0.2">
      <c r="A13821" s="53" t="str">
        <f t="shared" si="430"/>
        <v/>
      </c>
      <c r="AH13821" s="1" t="str">
        <f t="shared" si="431"/>
        <v>0</v>
      </c>
    </row>
    <row r="13822" spans="1:34" hidden="1" x14ac:dyDescent="0.2">
      <c r="A13822" s="53" t="str">
        <f t="shared" si="430"/>
        <v/>
      </c>
      <c r="AH13822" s="1" t="str">
        <f t="shared" si="431"/>
        <v>0</v>
      </c>
    </row>
    <row r="13823" spans="1:34" hidden="1" x14ac:dyDescent="0.2">
      <c r="A13823" s="53" t="str">
        <f t="shared" si="430"/>
        <v/>
      </c>
      <c r="AH13823" s="1" t="str">
        <f t="shared" si="431"/>
        <v>0</v>
      </c>
    </row>
    <row r="13824" spans="1:34" hidden="1" x14ac:dyDescent="0.2">
      <c r="A13824" s="53" t="str">
        <f t="shared" si="430"/>
        <v/>
      </c>
      <c r="AH13824" s="1" t="str">
        <f t="shared" si="431"/>
        <v>0</v>
      </c>
    </row>
    <row r="13825" spans="1:34" hidden="1" x14ac:dyDescent="0.2">
      <c r="A13825" s="53" t="str">
        <f t="shared" si="430"/>
        <v/>
      </c>
      <c r="AH13825" s="1" t="str">
        <f t="shared" si="431"/>
        <v>0</v>
      </c>
    </row>
    <row r="13826" spans="1:34" hidden="1" x14ac:dyDescent="0.2">
      <c r="A13826" s="53" t="str">
        <f t="shared" si="430"/>
        <v/>
      </c>
      <c r="AH13826" s="1" t="str">
        <f t="shared" si="431"/>
        <v>0</v>
      </c>
    </row>
    <row r="13827" spans="1:34" hidden="1" x14ac:dyDescent="0.2">
      <c r="A13827" s="53" t="str">
        <f t="shared" si="430"/>
        <v/>
      </c>
      <c r="AH13827" s="1" t="str">
        <f t="shared" si="431"/>
        <v>0</v>
      </c>
    </row>
    <row r="13828" spans="1:34" hidden="1" x14ac:dyDescent="0.2">
      <c r="A13828" s="53" t="str">
        <f t="shared" si="430"/>
        <v/>
      </c>
      <c r="AH13828" s="1" t="str">
        <f t="shared" si="431"/>
        <v>0</v>
      </c>
    </row>
    <row r="13829" spans="1:34" hidden="1" x14ac:dyDescent="0.2">
      <c r="A13829" s="53" t="str">
        <f t="shared" si="430"/>
        <v/>
      </c>
      <c r="AH13829" s="1" t="str">
        <f t="shared" si="431"/>
        <v>0</v>
      </c>
    </row>
    <row r="13830" spans="1:34" hidden="1" x14ac:dyDescent="0.2">
      <c r="A13830" s="53" t="str">
        <f t="shared" si="430"/>
        <v/>
      </c>
      <c r="AH13830" s="1" t="str">
        <f t="shared" si="431"/>
        <v>0</v>
      </c>
    </row>
    <row r="13831" spans="1:34" hidden="1" x14ac:dyDescent="0.2">
      <c r="A13831" s="53" t="str">
        <f t="shared" si="430"/>
        <v/>
      </c>
      <c r="AH13831" s="1" t="str">
        <f t="shared" si="431"/>
        <v>0</v>
      </c>
    </row>
    <row r="13832" spans="1:34" hidden="1" x14ac:dyDescent="0.2">
      <c r="A13832" s="53" t="str">
        <f t="shared" ref="A13832:A13895" si="432">IF($M$2="Enter Employing Authority Number","",$M$2)</f>
        <v/>
      </c>
      <c r="AH13832" s="1" t="str">
        <f t="shared" ref="AH13832:AH13895" si="433">IF(AND(ISBLANK(AF13832),ISBLANK(AG13832)),"0",AF13832+AG13832)</f>
        <v>0</v>
      </c>
    </row>
    <row r="13833" spans="1:34" hidden="1" x14ac:dyDescent="0.2">
      <c r="A13833" s="53" t="str">
        <f t="shared" si="432"/>
        <v/>
      </c>
      <c r="AH13833" s="1" t="str">
        <f t="shared" si="433"/>
        <v>0</v>
      </c>
    </row>
    <row r="13834" spans="1:34" hidden="1" x14ac:dyDescent="0.2">
      <c r="A13834" s="53" t="str">
        <f t="shared" si="432"/>
        <v/>
      </c>
      <c r="AH13834" s="1" t="str">
        <f t="shared" si="433"/>
        <v>0</v>
      </c>
    </row>
    <row r="13835" spans="1:34" hidden="1" x14ac:dyDescent="0.2">
      <c r="A13835" s="53" t="str">
        <f t="shared" si="432"/>
        <v/>
      </c>
      <c r="AH13835" s="1" t="str">
        <f t="shared" si="433"/>
        <v>0</v>
      </c>
    </row>
    <row r="13836" spans="1:34" hidden="1" x14ac:dyDescent="0.2">
      <c r="A13836" s="53" t="str">
        <f t="shared" si="432"/>
        <v/>
      </c>
      <c r="AH13836" s="1" t="str">
        <f t="shared" si="433"/>
        <v>0</v>
      </c>
    </row>
    <row r="13837" spans="1:34" hidden="1" x14ac:dyDescent="0.2">
      <c r="A13837" s="53" t="str">
        <f t="shared" si="432"/>
        <v/>
      </c>
      <c r="AH13837" s="1" t="str">
        <f t="shared" si="433"/>
        <v>0</v>
      </c>
    </row>
    <row r="13838" spans="1:34" hidden="1" x14ac:dyDescent="0.2">
      <c r="A13838" s="53" t="str">
        <f t="shared" si="432"/>
        <v/>
      </c>
      <c r="AH13838" s="1" t="str">
        <f t="shared" si="433"/>
        <v>0</v>
      </c>
    </row>
    <row r="13839" spans="1:34" hidden="1" x14ac:dyDescent="0.2">
      <c r="A13839" s="53" t="str">
        <f t="shared" si="432"/>
        <v/>
      </c>
      <c r="AH13839" s="1" t="str">
        <f t="shared" si="433"/>
        <v>0</v>
      </c>
    </row>
    <row r="13840" spans="1:34" hidden="1" x14ac:dyDescent="0.2">
      <c r="A13840" s="53" t="str">
        <f t="shared" si="432"/>
        <v/>
      </c>
      <c r="AH13840" s="1" t="str">
        <f t="shared" si="433"/>
        <v>0</v>
      </c>
    </row>
    <row r="13841" spans="1:34" hidden="1" x14ac:dyDescent="0.2">
      <c r="A13841" s="53" t="str">
        <f t="shared" si="432"/>
        <v/>
      </c>
      <c r="AH13841" s="1" t="str">
        <f t="shared" si="433"/>
        <v>0</v>
      </c>
    </row>
    <row r="13842" spans="1:34" hidden="1" x14ac:dyDescent="0.2">
      <c r="A13842" s="53" t="str">
        <f t="shared" si="432"/>
        <v/>
      </c>
      <c r="AH13842" s="1" t="str">
        <f t="shared" si="433"/>
        <v>0</v>
      </c>
    </row>
    <row r="13843" spans="1:34" hidden="1" x14ac:dyDescent="0.2">
      <c r="A13843" s="53" t="str">
        <f t="shared" si="432"/>
        <v/>
      </c>
      <c r="AH13843" s="1" t="str">
        <f t="shared" si="433"/>
        <v>0</v>
      </c>
    </row>
    <row r="13844" spans="1:34" hidden="1" x14ac:dyDescent="0.2">
      <c r="A13844" s="53" t="str">
        <f t="shared" si="432"/>
        <v/>
      </c>
      <c r="AH13844" s="1" t="str">
        <f t="shared" si="433"/>
        <v>0</v>
      </c>
    </row>
    <row r="13845" spans="1:34" hidden="1" x14ac:dyDescent="0.2">
      <c r="A13845" s="53" t="str">
        <f t="shared" si="432"/>
        <v/>
      </c>
      <c r="AH13845" s="1" t="str">
        <f t="shared" si="433"/>
        <v>0</v>
      </c>
    </row>
    <row r="13846" spans="1:34" hidden="1" x14ac:dyDescent="0.2">
      <c r="A13846" s="53" t="str">
        <f t="shared" si="432"/>
        <v/>
      </c>
      <c r="AH13846" s="1" t="str">
        <f t="shared" si="433"/>
        <v>0</v>
      </c>
    </row>
    <row r="13847" spans="1:34" hidden="1" x14ac:dyDescent="0.2">
      <c r="A13847" s="53" t="str">
        <f t="shared" si="432"/>
        <v/>
      </c>
      <c r="AH13847" s="1" t="str">
        <f t="shared" si="433"/>
        <v>0</v>
      </c>
    </row>
    <row r="13848" spans="1:34" hidden="1" x14ac:dyDescent="0.2">
      <c r="A13848" s="53" t="str">
        <f t="shared" si="432"/>
        <v/>
      </c>
      <c r="AH13848" s="1" t="str">
        <f t="shared" si="433"/>
        <v>0</v>
      </c>
    </row>
    <row r="13849" spans="1:34" hidden="1" x14ac:dyDescent="0.2">
      <c r="A13849" s="53" t="str">
        <f t="shared" si="432"/>
        <v/>
      </c>
      <c r="AH13849" s="1" t="str">
        <f t="shared" si="433"/>
        <v>0</v>
      </c>
    </row>
    <row r="13850" spans="1:34" hidden="1" x14ac:dyDescent="0.2">
      <c r="A13850" s="53" t="str">
        <f t="shared" si="432"/>
        <v/>
      </c>
      <c r="AH13850" s="1" t="str">
        <f t="shared" si="433"/>
        <v>0</v>
      </c>
    </row>
    <row r="13851" spans="1:34" hidden="1" x14ac:dyDescent="0.2">
      <c r="A13851" s="53" t="str">
        <f t="shared" si="432"/>
        <v/>
      </c>
      <c r="AH13851" s="1" t="str">
        <f t="shared" si="433"/>
        <v>0</v>
      </c>
    </row>
    <row r="13852" spans="1:34" hidden="1" x14ac:dyDescent="0.2">
      <c r="A13852" s="53" t="str">
        <f t="shared" si="432"/>
        <v/>
      </c>
      <c r="AH13852" s="1" t="str">
        <f t="shared" si="433"/>
        <v>0</v>
      </c>
    </row>
    <row r="13853" spans="1:34" hidden="1" x14ac:dyDescent="0.2">
      <c r="A13853" s="53" t="str">
        <f t="shared" si="432"/>
        <v/>
      </c>
      <c r="AH13853" s="1" t="str">
        <f t="shared" si="433"/>
        <v>0</v>
      </c>
    </row>
    <row r="13854" spans="1:34" hidden="1" x14ac:dyDescent="0.2">
      <c r="A13854" s="53" t="str">
        <f t="shared" si="432"/>
        <v/>
      </c>
      <c r="AH13854" s="1" t="str">
        <f t="shared" si="433"/>
        <v>0</v>
      </c>
    </row>
    <row r="13855" spans="1:34" hidden="1" x14ac:dyDescent="0.2">
      <c r="A13855" s="53" t="str">
        <f t="shared" si="432"/>
        <v/>
      </c>
      <c r="AH13855" s="1" t="str">
        <f t="shared" si="433"/>
        <v>0</v>
      </c>
    </row>
    <row r="13856" spans="1:34" hidden="1" x14ac:dyDescent="0.2">
      <c r="A13856" s="53" t="str">
        <f t="shared" si="432"/>
        <v/>
      </c>
      <c r="AH13856" s="1" t="str">
        <f t="shared" si="433"/>
        <v>0</v>
      </c>
    </row>
    <row r="13857" spans="1:34" hidden="1" x14ac:dyDescent="0.2">
      <c r="A13857" s="53" t="str">
        <f t="shared" si="432"/>
        <v/>
      </c>
      <c r="AH13857" s="1" t="str">
        <f t="shared" si="433"/>
        <v>0</v>
      </c>
    </row>
    <row r="13858" spans="1:34" hidden="1" x14ac:dyDescent="0.2">
      <c r="A13858" s="53" t="str">
        <f t="shared" si="432"/>
        <v/>
      </c>
      <c r="AH13858" s="1" t="str">
        <f t="shared" si="433"/>
        <v>0</v>
      </c>
    </row>
    <row r="13859" spans="1:34" hidden="1" x14ac:dyDescent="0.2">
      <c r="A13859" s="53" t="str">
        <f t="shared" si="432"/>
        <v/>
      </c>
      <c r="AH13859" s="1" t="str">
        <f t="shared" si="433"/>
        <v>0</v>
      </c>
    </row>
    <row r="13860" spans="1:34" hidden="1" x14ac:dyDescent="0.2">
      <c r="A13860" s="53" t="str">
        <f t="shared" si="432"/>
        <v/>
      </c>
      <c r="AH13860" s="1" t="str">
        <f t="shared" si="433"/>
        <v>0</v>
      </c>
    </row>
    <row r="13861" spans="1:34" hidden="1" x14ac:dyDescent="0.2">
      <c r="A13861" s="53" t="str">
        <f t="shared" si="432"/>
        <v/>
      </c>
      <c r="AH13861" s="1" t="str">
        <f t="shared" si="433"/>
        <v>0</v>
      </c>
    </row>
    <row r="13862" spans="1:34" hidden="1" x14ac:dyDescent="0.2">
      <c r="A13862" s="53" t="str">
        <f t="shared" si="432"/>
        <v/>
      </c>
      <c r="AH13862" s="1" t="str">
        <f t="shared" si="433"/>
        <v>0</v>
      </c>
    </row>
    <row r="13863" spans="1:34" hidden="1" x14ac:dyDescent="0.2">
      <c r="A13863" s="53" t="str">
        <f t="shared" si="432"/>
        <v/>
      </c>
      <c r="AH13863" s="1" t="str">
        <f t="shared" si="433"/>
        <v>0</v>
      </c>
    </row>
    <row r="13864" spans="1:34" hidden="1" x14ac:dyDescent="0.2">
      <c r="A13864" s="53" t="str">
        <f t="shared" si="432"/>
        <v/>
      </c>
      <c r="AH13864" s="1" t="str">
        <f t="shared" si="433"/>
        <v>0</v>
      </c>
    </row>
    <row r="13865" spans="1:34" hidden="1" x14ac:dyDescent="0.2">
      <c r="A13865" s="53" t="str">
        <f t="shared" si="432"/>
        <v/>
      </c>
      <c r="AH13865" s="1" t="str">
        <f t="shared" si="433"/>
        <v>0</v>
      </c>
    </row>
    <row r="13866" spans="1:34" hidden="1" x14ac:dyDescent="0.2">
      <c r="A13866" s="53" t="str">
        <f t="shared" si="432"/>
        <v/>
      </c>
      <c r="AH13866" s="1" t="str">
        <f t="shared" si="433"/>
        <v>0</v>
      </c>
    </row>
    <row r="13867" spans="1:34" hidden="1" x14ac:dyDescent="0.2">
      <c r="A13867" s="53" t="str">
        <f t="shared" si="432"/>
        <v/>
      </c>
      <c r="AH13867" s="1" t="str">
        <f t="shared" si="433"/>
        <v>0</v>
      </c>
    </row>
    <row r="13868" spans="1:34" hidden="1" x14ac:dyDescent="0.2">
      <c r="A13868" s="53" t="str">
        <f t="shared" si="432"/>
        <v/>
      </c>
      <c r="AH13868" s="1" t="str">
        <f t="shared" si="433"/>
        <v>0</v>
      </c>
    </row>
    <row r="13869" spans="1:34" hidden="1" x14ac:dyDescent="0.2">
      <c r="A13869" s="53" t="str">
        <f t="shared" si="432"/>
        <v/>
      </c>
      <c r="AH13869" s="1" t="str">
        <f t="shared" si="433"/>
        <v>0</v>
      </c>
    </row>
    <row r="13870" spans="1:34" hidden="1" x14ac:dyDescent="0.2">
      <c r="A13870" s="53" t="str">
        <f t="shared" si="432"/>
        <v/>
      </c>
      <c r="AH13870" s="1" t="str">
        <f t="shared" si="433"/>
        <v>0</v>
      </c>
    </row>
    <row r="13871" spans="1:34" hidden="1" x14ac:dyDescent="0.2">
      <c r="A13871" s="53" t="str">
        <f t="shared" si="432"/>
        <v/>
      </c>
      <c r="AH13871" s="1" t="str">
        <f t="shared" si="433"/>
        <v>0</v>
      </c>
    </row>
    <row r="13872" spans="1:34" hidden="1" x14ac:dyDescent="0.2">
      <c r="A13872" s="53" t="str">
        <f t="shared" si="432"/>
        <v/>
      </c>
      <c r="AH13872" s="1" t="str">
        <f t="shared" si="433"/>
        <v>0</v>
      </c>
    </row>
    <row r="13873" spans="1:34" hidden="1" x14ac:dyDescent="0.2">
      <c r="A13873" s="53" t="str">
        <f t="shared" si="432"/>
        <v/>
      </c>
      <c r="AH13873" s="1" t="str">
        <f t="shared" si="433"/>
        <v>0</v>
      </c>
    </row>
    <row r="13874" spans="1:34" hidden="1" x14ac:dyDescent="0.2">
      <c r="A13874" s="53" t="str">
        <f t="shared" si="432"/>
        <v/>
      </c>
      <c r="AH13874" s="1" t="str">
        <f t="shared" si="433"/>
        <v>0</v>
      </c>
    </row>
    <row r="13875" spans="1:34" hidden="1" x14ac:dyDescent="0.2">
      <c r="A13875" s="53" t="str">
        <f t="shared" si="432"/>
        <v/>
      </c>
      <c r="AH13875" s="1" t="str">
        <f t="shared" si="433"/>
        <v>0</v>
      </c>
    </row>
    <row r="13876" spans="1:34" hidden="1" x14ac:dyDescent="0.2">
      <c r="A13876" s="53" t="str">
        <f t="shared" si="432"/>
        <v/>
      </c>
      <c r="AH13876" s="1" t="str">
        <f t="shared" si="433"/>
        <v>0</v>
      </c>
    </row>
    <row r="13877" spans="1:34" hidden="1" x14ac:dyDescent="0.2">
      <c r="A13877" s="53" t="str">
        <f t="shared" si="432"/>
        <v/>
      </c>
      <c r="AH13877" s="1" t="str">
        <f t="shared" si="433"/>
        <v>0</v>
      </c>
    </row>
    <row r="13878" spans="1:34" hidden="1" x14ac:dyDescent="0.2">
      <c r="A13878" s="53" t="str">
        <f t="shared" si="432"/>
        <v/>
      </c>
      <c r="AH13878" s="1" t="str">
        <f t="shared" si="433"/>
        <v>0</v>
      </c>
    </row>
    <row r="13879" spans="1:34" hidden="1" x14ac:dyDescent="0.2">
      <c r="A13879" s="53" t="str">
        <f t="shared" si="432"/>
        <v/>
      </c>
      <c r="AH13879" s="1" t="str">
        <f t="shared" si="433"/>
        <v>0</v>
      </c>
    </row>
    <row r="13880" spans="1:34" hidden="1" x14ac:dyDescent="0.2">
      <c r="A13880" s="53" t="str">
        <f t="shared" si="432"/>
        <v/>
      </c>
      <c r="AH13880" s="1" t="str">
        <f t="shared" si="433"/>
        <v>0</v>
      </c>
    </row>
    <row r="13881" spans="1:34" hidden="1" x14ac:dyDescent="0.2">
      <c r="A13881" s="53" t="str">
        <f t="shared" si="432"/>
        <v/>
      </c>
      <c r="AH13881" s="1" t="str">
        <f t="shared" si="433"/>
        <v>0</v>
      </c>
    </row>
    <row r="13882" spans="1:34" hidden="1" x14ac:dyDescent="0.2">
      <c r="A13882" s="53" t="str">
        <f t="shared" si="432"/>
        <v/>
      </c>
      <c r="AH13882" s="1" t="str">
        <f t="shared" si="433"/>
        <v>0</v>
      </c>
    </row>
    <row r="13883" spans="1:34" hidden="1" x14ac:dyDescent="0.2">
      <c r="A13883" s="53" t="str">
        <f t="shared" si="432"/>
        <v/>
      </c>
      <c r="AH13883" s="1" t="str">
        <f t="shared" si="433"/>
        <v>0</v>
      </c>
    </row>
    <row r="13884" spans="1:34" hidden="1" x14ac:dyDescent="0.2">
      <c r="A13884" s="53" t="str">
        <f t="shared" si="432"/>
        <v/>
      </c>
      <c r="AH13884" s="1" t="str">
        <f t="shared" si="433"/>
        <v>0</v>
      </c>
    </row>
    <row r="13885" spans="1:34" hidden="1" x14ac:dyDescent="0.2">
      <c r="A13885" s="53" t="str">
        <f t="shared" si="432"/>
        <v/>
      </c>
      <c r="AH13885" s="1" t="str">
        <f t="shared" si="433"/>
        <v>0</v>
      </c>
    </row>
    <row r="13886" spans="1:34" hidden="1" x14ac:dyDescent="0.2">
      <c r="A13886" s="53" t="str">
        <f t="shared" si="432"/>
        <v/>
      </c>
      <c r="AH13886" s="1" t="str">
        <f t="shared" si="433"/>
        <v>0</v>
      </c>
    </row>
    <row r="13887" spans="1:34" hidden="1" x14ac:dyDescent="0.2">
      <c r="A13887" s="53" t="str">
        <f t="shared" si="432"/>
        <v/>
      </c>
      <c r="AH13887" s="1" t="str">
        <f t="shared" si="433"/>
        <v>0</v>
      </c>
    </row>
    <row r="13888" spans="1:34" hidden="1" x14ac:dyDescent="0.2">
      <c r="A13888" s="53" t="str">
        <f t="shared" si="432"/>
        <v/>
      </c>
      <c r="AH13888" s="1" t="str">
        <f t="shared" si="433"/>
        <v>0</v>
      </c>
    </row>
    <row r="13889" spans="1:34" hidden="1" x14ac:dyDescent="0.2">
      <c r="A13889" s="53" t="str">
        <f t="shared" si="432"/>
        <v/>
      </c>
      <c r="AH13889" s="1" t="str">
        <f t="shared" si="433"/>
        <v>0</v>
      </c>
    </row>
    <row r="13890" spans="1:34" hidden="1" x14ac:dyDescent="0.2">
      <c r="A13890" s="53" t="str">
        <f t="shared" si="432"/>
        <v/>
      </c>
      <c r="AH13890" s="1" t="str">
        <f t="shared" si="433"/>
        <v>0</v>
      </c>
    </row>
    <row r="13891" spans="1:34" hidden="1" x14ac:dyDescent="0.2">
      <c r="A13891" s="53" t="str">
        <f t="shared" si="432"/>
        <v/>
      </c>
      <c r="AH13891" s="1" t="str">
        <f t="shared" si="433"/>
        <v>0</v>
      </c>
    </row>
    <row r="13892" spans="1:34" hidden="1" x14ac:dyDescent="0.2">
      <c r="A13892" s="53" t="str">
        <f t="shared" si="432"/>
        <v/>
      </c>
      <c r="AH13892" s="1" t="str">
        <f t="shared" si="433"/>
        <v>0</v>
      </c>
    </row>
    <row r="13893" spans="1:34" hidden="1" x14ac:dyDescent="0.2">
      <c r="A13893" s="53" t="str">
        <f t="shared" si="432"/>
        <v/>
      </c>
      <c r="AH13893" s="1" t="str">
        <f t="shared" si="433"/>
        <v>0</v>
      </c>
    </row>
    <row r="13894" spans="1:34" hidden="1" x14ac:dyDescent="0.2">
      <c r="A13894" s="53" t="str">
        <f t="shared" si="432"/>
        <v/>
      </c>
      <c r="AH13894" s="1" t="str">
        <f t="shared" si="433"/>
        <v>0</v>
      </c>
    </row>
    <row r="13895" spans="1:34" hidden="1" x14ac:dyDescent="0.2">
      <c r="A13895" s="53" t="str">
        <f t="shared" si="432"/>
        <v/>
      </c>
      <c r="AH13895" s="1" t="str">
        <f t="shared" si="433"/>
        <v>0</v>
      </c>
    </row>
    <row r="13896" spans="1:34" hidden="1" x14ac:dyDescent="0.2">
      <c r="A13896" s="53" t="str">
        <f t="shared" ref="A13896:A13959" si="434">IF($M$2="Enter Employing Authority Number","",$M$2)</f>
        <v/>
      </c>
      <c r="AH13896" s="1" t="str">
        <f t="shared" ref="AH13896:AH13959" si="435">IF(AND(ISBLANK(AF13896),ISBLANK(AG13896)),"0",AF13896+AG13896)</f>
        <v>0</v>
      </c>
    </row>
    <row r="13897" spans="1:34" hidden="1" x14ac:dyDescent="0.2">
      <c r="A13897" s="53" t="str">
        <f t="shared" si="434"/>
        <v/>
      </c>
      <c r="AH13897" s="1" t="str">
        <f t="shared" si="435"/>
        <v>0</v>
      </c>
    </row>
    <row r="13898" spans="1:34" hidden="1" x14ac:dyDescent="0.2">
      <c r="A13898" s="53" t="str">
        <f t="shared" si="434"/>
        <v/>
      </c>
      <c r="AH13898" s="1" t="str">
        <f t="shared" si="435"/>
        <v>0</v>
      </c>
    </row>
    <row r="13899" spans="1:34" hidden="1" x14ac:dyDescent="0.2">
      <c r="A13899" s="53" t="str">
        <f t="shared" si="434"/>
        <v/>
      </c>
      <c r="AH13899" s="1" t="str">
        <f t="shared" si="435"/>
        <v>0</v>
      </c>
    </row>
    <row r="13900" spans="1:34" hidden="1" x14ac:dyDescent="0.2">
      <c r="A13900" s="53" t="str">
        <f t="shared" si="434"/>
        <v/>
      </c>
      <c r="AH13900" s="1" t="str">
        <f t="shared" si="435"/>
        <v>0</v>
      </c>
    </row>
    <row r="13901" spans="1:34" hidden="1" x14ac:dyDescent="0.2">
      <c r="A13901" s="53" t="str">
        <f t="shared" si="434"/>
        <v/>
      </c>
      <c r="AH13901" s="1" t="str">
        <f t="shared" si="435"/>
        <v>0</v>
      </c>
    </row>
    <row r="13902" spans="1:34" hidden="1" x14ac:dyDescent="0.2">
      <c r="A13902" s="53" t="str">
        <f t="shared" si="434"/>
        <v/>
      </c>
      <c r="AH13902" s="1" t="str">
        <f t="shared" si="435"/>
        <v>0</v>
      </c>
    </row>
    <row r="13903" spans="1:34" hidden="1" x14ac:dyDescent="0.2">
      <c r="A13903" s="53" t="str">
        <f t="shared" si="434"/>
        <v/>
      </c>
      <c r="AH13903" s="1" t="str">
        <f t="shared" si="435"/>
        <v>0</v>
      </c>
    </row>
    <row r="13904" spans="1:34" hidden="1" x14ac:dyDescent="0.2">
      <c r="A13904" s="53" t="str">
        <f t="shared" si="434"/>
        <v/>
      </c>
      <c r="AH13904" s="1" t="str">
        <f t="shared" si="435"/>
        <v>0</v>
      </c>
    </row>
    <row r="13905" spans="1:34" hidden="1" x14ac:dyDescent="0.2">
      <c r="A13905" s="53" t="str">
        <f t="shared" si="434"/>
        <v/>
      </c>
      <c r="AH13905" s="1" t="str">
        <f t="shared" si="435"/>
        <v>0</v>
      </c>
    </row>
    <row r="13906" spans="1:34" hidden="1" x14ac:dyDescent="0.2">
      <c r="A13906" s="53" t="str">
        <f t="shared" si="434"/>
        <v/>
      </c>
      <c r="AH13906" s="1" t="str">
        <f t="shared" si="435"/>
        <v>0</v>
      </c>
    </row>
    <row r="13907" spans="1:34" hidden="1" x14ac:dyDescent="0.2">
      <c r="A13907" s="53" t="str">
        <f t="shared" si="434"/>
        <v/>
      </c>
      <c r="AH13907" s="1" t="str">
        <f t="shared" si="435"/>
        <v>0</v>
      </c>
    </row>
    <row r="13908" spans="1:34" hidden="1" x14ac:dyDescent="0.2">
      <c r="A13908" s="53" t="str">
        <f t="shared" si="434"/>
        <v/>
      </c>
      <c r="AH13908" s="1" t="str">
        <f t="shared" si="435"/>
        <v>0</v>
      </c>
    </row>
    <row r="13909" spans="1:34" hidden="1" x14ac:dyDescent="0.2">
      <c r="A13909" s="53" t="str">
        <f t="shared" si="434"/>
        <v/>
      </c>
      <c r="AH13909" s="1" t="str">
        <f t="shared" si="435"/>
        <v>0</v>
      </c>
    </row>
    <row r="13910" spans="1:34" hidden="1" x14ac:dyDescent="0.2">
      <c r="A13910" s="53" t="str">
        <f t="shared" si="434"/>
        <v/>
      </c>
      <c r="AH13910" s="1" t="str">
        <f t="shared" si="435"/>
        <v>0</v>
      </c>
    </row>
    <row r="13911" spans="1:34" hidden="1" x14ac:dyDescent="0.2">
      <c r="A13911" s="53" t="str">
        <f t="shared" si="434"/>
        <v/>
      </c>
      <c r="AH13911" s="1" t="str">
        <f t="shared" si="435"/>
        <v>0</v>
      </c>
    </row>
    <row r="13912" spans="1:34" hidden="1" x14ac:dyDescent="0.2">
      <c r="A13912" s="53" t="str">
        <f t="shared" si="434"/>
        <v/>
      </c>
      <c r="AH13912" s="1" t="str">
        <f t="shared" si="435"/>
        <v>0</v>
      </c>
    </row>
    <row r="13913" spans="1:34" hidden="1" x14ac:dyDescent="0.2">
      <c r="A13913" s="53" t="str">
        <f t="shared" si="434"/>
        <v/>
      </c>
      <c r="AH13913" s="1" t="str">
        <f t="shared" si="435"/>
        <v>0</v>
      </c>
    </row>
    <row r="13914" spans="1:34" hidden="1" x14ac:dyDescent="0.2">
      <c r="A13914" s="53" t="str">
        <f t="shared" si="434"/>
        <v/>
      </c>
      <c r="AH13914" s="1" t="str">
        <f t="shared" si="435"/>
        <v>0</v>
      </c>
    </row>
    <row r="13915" spans="1:34" hidden="1" x14ac:dyDescent="0.2">
      <c r="A13915" s="53" t="str">
        <f t="shared" si="434"/>
        <v/>
      </c>
      <c r="AH13915" s="1" t="str">
        <f t="shared" si="435"/>
        <v>0</v>
      </c>
    </row>
    <row r="13916" spans="1:34" hidden="1" x14ac:dyDescent="0.2">
      <c r="A13916" s="53" t="str">
        <f t="shared" si="434"/>
        <v/>
      </c>
      <c r="AH13916" s="1" t="str">
        <f t="shared" si="435"/>
        <v>0</v>
      </c>
    </row>
    <row r="13917" spans="1:34" hidden="1" x14ac:dyDescent="0.2">
      <c r="A13917" s="53" t="str">
        <f t="shared" si="434"/>
        <v/>
      </c>
      <c r="AH13917" s="1" t="str">
        <f t="shared" si="435"/>
        <v>0</v>
      </c>
    </row>
    <row r="13918" spans="1:34" hidden="1" x14ac:dyDescent="0.2">
      <c r="A13918" s="53" t="str">
        <f t="shared" si="434"/>
        <v/>
      </c>
      <c r="AH13918" s="1" t="str">
        <f t="shared" si="435"/>
        <v>0</v>
      </c>
    </row>
    <row r="13919" spans="1:34" hidden="1" x14ac:dyDescent="0.2">
      <c r="A13919" s="53" t="str">
        <f t="shared" si="434"/>
        <v/>
      </c>
      <c r="AH13919" s="1" t="str">
        <f t="shared" si="435"/>
        <v>0</v>
      </c>
    </row>
    <row r="13920" spans="1:34" hidden="1" x14ac:dyDescent="0.2">
      <c r="A13920" s="53" t="str">
        <f t="shared" si="434"/>
        <v/>
      </c>
      <c r="AH13920" s="1" t="str">
        <f t="shared" si="435"/>
        <v>0</v>
      </c>
    </row>
    <row r="13921" spans="1:34" hidden="1" x14ac:dyDescent="0.2">
      <c r="A13921" s="53" t="str">
        <f t="shared" si="434"/>
        <v/>
      </c>
      <c r="AH13921" s="1" t="str">
        <f t="shared" si="435"/>
        <v>0</v>
      </c>
    </row>
    <row r="13922" spans="1:34" hidden="1" x14ac:dyDescent="0.2">
      <c r="A13922" s="53" t="str">
        <f t="shared" si="434"/>
        <v/>
      </c>
      <c r="AH13922" s="1" t="str">
        <f t="shared" si="435"/>
        <v>0</v>
      </c>
    </row>
    <row r="13923" spans="1:34" hidden="1" x14ac:dyDescent="0.2">
      <c r="A13923" s="53" t="str">
        <f t="shared" si="434"/>
        <v/>
      </c>
      <c r="AH13923" s="1" t="str">
        <f t="shared" si="435"/>
        <v>0</v>
      </c>
    </row>
    <row r="13924" spans="1:34" hidden="1" x14ac:dyDescent="0.2">
      <c r="A13924" s="53" t="str">
        <f t="shared" si="434"/>
        <v/>
      </c>
      <c r="AH13924" s="1" t="str">
        <f t="shared" si="435"/>
        <v>0</v>
      </c>
    </row>
    <row r="13925" spans="1:34" hidden="1" x14ac:dyDescent="0.2">
      <c r="A13925" s="53" t="str">
        <f t="shared" si="434"/>
        <v/>
      </c>
      <c r="AH13925" s="1" t="str">
        <f t="shared" si="435"/>
        <v>0</v>
      </c>
    </row>
    <row r="13926" spans="1:34" hidden="1" x14ac:dyDescent="0.2">
      <c r="A13926" s="53" t="str">
        <f t="shared" si="434"/>
        <v/>
      </c>
      <c r="AH13926" s="1" t="str">
        <f t="shared" si="435"/>
        <v>0</v>
      </c>
    </row>
    <row r="13927" spans="1:34" hidden="1" x14ac:dyDescent="0.2">
      <c r="A13927" s="53" t="str">
        <f t="shared" si="434"/>
        <v/>
      </c>
      <c r="AH13927" s="1" t="str">
        <f t="shared" si="435"/>
        <v>0</v>
      </c>
    </row>
    <row r="13928" spans="1:34" hidden="1" x14ac:dyDescent="0.2">
      <c r="A13928" s="53" t="str">
        <f t="shared" si="434"/>
        <v/>
      </c>
      <c r="AH13928" s="1" t="str">
        <f t="shared" si="435"/>
        <v>0</v>
      </c>
    </row>
    <row r="13929" spans="1:34" hidden="1" x14ac:dyDescent="0.2">
      <c r="A13929" s="53" t="str">
        <f t="shared" si="434"/>
        <v/>
      </c>
      <c r="AH13929" s="1" t="str">
        <f t="shared" si="435"/>
        <v>0</v>
      </c>
    </row>
    <row r="13930" spans="1:34" hidden="1" x14ac:dyDescent="0.2">
      <c r="A13930" s="53" t="str">
        <f t="shared" si="434"/>
        <v/>
      </c>
      <c r="AH13930" s="1" t="str">
        <f t="shared" si="435"/>
        <v>0</v>
      </c>
    </row>
    <row r="13931" spans="1:34" hidden="1" x14ac:dyDescent="0.2">
      <c r="A13931" s="53" t="str">
        <f t="shared" si="434"/>
        <v/>
      </c>
      <c r="AH13931" s="1" t="str">
        <f t="shared" si="435"/>
        <v>0</v>
      </c>
    </row>
    <row r="13932" spans="1:34" hidden="1" x14ac:dyDescent="0.2">
      <c r="A13932" s="53" t="str">
        <f t="shared" si="434"/>
        <v/>
      </c>
      <c r="AH13932" s="1" t="str">
        <f t="shared" si="435"/>
        <v>0</v>
      </c>
    </row>
    <row r="13933" spans="1:34" hidden="1" x14ac:dyDescent="0.2">
      <c r="A13933" s="53" t="str">
        <f t="shared" si="434"/>
        <v/>
      </c>
      <c r="AH13933" s="1" t="str">
        <f t="shared" si="435"/>
        <v>0</v>
      </c>
    </row>
    <row r="13934" spans="1:34" hidden="1" x14ac:dyDescent="0.2">
      <c r="A13934" s="53" t="str">
        <f t="shared" si="434"/>
        <v/>
      </c>
      <c r="AH13934" s="1" t="str">
        <f t="shared" si="435"/>
        <v>0</v>
      </c>
    </row>
    <row r="13935" spans="1:34" hidden="1" x14ac:dyDescent="0.2">
      <c r="A13935" s="53" t="str">
        <f t="shared" si="434"/>
        <v/>
      </c>
      <c r="AH13935" s="1" t="str">
        <f t="shared" si="435"/>
        <v>0</v>
      </c>
    </row>
    <row r="13936" spans="1:34" hidden="1" x14ac:dyDescent="0.2">
      <c r="A13936" s="53" t="str">
        <f t="shared" si="434"/>
        <v/>
      </c>
      <c r="AH13936" s="1" t="str">
        <f t="shared" si="435"/>
        <v>0</v>
      </c>
    </row>
    <row r="13937" spans="1:34" hidden="1" x14ac:dyDescent="0.2">
      <c r="A13937" s="53" t="str">
        <f t="shared" si="434"/>
        <v/>
      </c>
      <c r="AH13937" s="1" t="str">
        <f t="shared" si="435"/>
        <v>0</v>
      </c>
    </row>
    <row r="13938" spans="1:34" hidden="1" x14ac:dyDescent="0.2">
      <c r="A13938" s="53" t="str">
        <f t="shared" si="434"/>
        <v/>
      </c>
      <c r="AH13938" s="1" t="str">
        <f t="shared" si="435"/>
        <v>0</v>
      </c>
    </row>
    <row r="13939" spans="1:34" hidden="1" x14ac:dyDescent="0.2">
      <c r="A13939" s="53" t="str">
        <f t="shared" si="434"/>
        <v/>
      </c>
      <c r="AH13939" s="1" t="str">
        <f t="shared" si="435"/>
        <v>0</v>
      </c>
    </row>
    <row r="13940" spans="1:34" hidden="1" x14ac:dyDescent="0.2">
      <c r="A13940" s="53" t="str">
        <f t="shared" si="434"/>
        <v/>
      </c>
      <c r="AH13940" s="1" t="str">
        <f t="shared" si="435"/>
        <v>0</v>
      </c>
    </row>
    <row r="13941" spans="1:34" hidden="1" x14ac:dyDescent="0.2">
      <c r="A13941" s="53" t="str">
        <f t="shared" si="434"/>
        <v/>
      </c>
      <c r="AH13941" s="1" t="str">
        <f t="shared" si="435"/>
        <v>0</v>
      </c>
    </row>
    <row r="13942" spans="1:34" hidden="1" x14ac:dyDescent="0.2">
      <c r="A13942" s="53" t="str">
        <f t="shared" si="434"/>
        <v/>
      </c>
      <c r="AH13942" s="1" t="str">
        <f t="shared" si="435"/>
        <v>0</v>
      </c>
    </row>
    <row r="13943" spans="1:34" hidden="1" x14ac:dyDescent="0.2">
      <c r="A13943" s="53" t="str">
        <f t="shared" si="434"/>
        <v/>
      </c>
      <c r="AH13943" s="1" t="str">
        <f t="shared" si="435"/>
        <v>0</v>
      </c>
    </row>
    <row r="13944" spans="1:34" hidden="1" x14ac:dyDescent="0.2">
      <c r="A13944" s="53" t="str">
        <f t="shared" si="434"/>
        <v/>
      </c>
      <c r="AH13944" s="1" t="str">
        <f t="shared" si="435"/>
        <v>0</v>
      </c>
    </row>
    <row r="13945" spans="1:34" hidden="1" x14ac:dyDescent="0.2">
      <c r="A13945" s="53" t="str">
        <f t="shared" si="434"/>
        <v/>
      </c>
      <c r="AH13945" s="1" t="str">
        <f t="shared" si="435"/>
        <v>0</v>
      </c>
    </row>
    <row r="13946" spans="1:34" hidden="1" x14ac:dyDescent="0.2">
      <c r="A13946" s="53" t="str">
        <f t="shared" si="434"/>
        <v/>
      </c>
      <c r="AH13946" s="1" t="str">
        <f t="shared" si="435"/>
        <v>0</v>
      </c>
    </row>
    <row r="13947" spans="1:34" hidden="1" x14ac:dyDescent="0.2">
      <c r="A13947" s="53" t="str">
        <f t="shared" si="434"/>
        <v/>
      </c>
      <c r="AH13947" s="1" t="str">
        <f t="shared" si="435"/>
        <v>0</v>
      </c>
    </row>
    <row r="13948" spans="1:34" hidden="1" x14ac:dyDescent="0.2">
      <c r="A13948" s="53" t="str">
        <f t="shared" si="434"/>
        <v/>
      </c>
      <c r="AH13948" s="1" t="str">
        <f t="shared" si="435"/>
        <v>0</v>
      </c>
    </row>
    <row r="13949" spans="1:34" hidden="1" x14ac:dyDescent="0.2">
      <c r="A13949" s="53" t="str">
        <f t="shared" si="434"/>
        <v/>
      </c>
      <c r="AH13949" s="1" t="str">
        <f t="shared" si="435"/>
        <v>0</v>
      </c>
    </row>
    <row r="13950" spans="1:34" hidden="1" x14ac:dyDescent="0.2">
      <c r="A13950" s="53" t="str">
        <f t="shared" si="434"/>
        <v/>
      </c>
      <c r="AH13950" s="1" t="str">
        <f t="shared" si="435"/>
        <v>0</v>
      </c>
    </row>
    <row r="13951" spans="1:34" hidden="1" x14ac:dyDescent="0.2">
      <c r="A13951" s="53" t="str">
        <f t="shared" si="434"/>
        <v/>
      </c>
      <c r="AH13951" s="1" t="str">
        <f t="shared" si="435"/>
        <v>0</v>
      </c>
    </row>
    <row r="13952" spans="1:34" hidden="1" x14ac:dyDescent="0.2">
      <c r="A13952" s="53" t="str">
        <f t="shared" si="434"/>
        <v/>
      </c>
      <c r="AH13952" s="1" t="str">
        <f t="shared" si="435"/>
        <v>0</v>
      </c>
    </row>
    <row r="13953" spans="1:34" hidden="1" x14ac:dyDescent="0.2">
      <c r="A13953" s="53" t="str">
        <f t="shared" si="434"/>
        <v/>
      </c>
      <c r="AH13953" s="1" t="str">
        <f t="shared" si="435"/>
        <v>0</v>
      </c>
    </row>
    <row r="13954" spans="1:34" hidden="1" x14ac:dyDescent="0.2">
      <c r="A13954" s="53" t="str">
        <f t="shared" si="434"/>
        <v/>
      </c>
      <c r="AH13954" s="1" t="str">
        <f t="shared" si="435"/>
        <v>0</v>
      </c>
    </row>
    <row r="13955" spans="1:34" hidden="1" x14ac:dyDescent="0.2">
      <c r="A13955" s="53" t="str">
        <f t="shared" si="434"/>
        <v/>
      </c>
      <c r="AH13955" s="1" t="str">
        <f t="shared" si="435"/>
        <v>0</v>
      </c>
    </row>
    <row r="13956" spans="1:34" hidden="1" x14ac:dyDescent="0.2">
      <c r="A13956" s="53" t="str">
        <f t="shared" si="434"/>
        <v/>
      </c>
      <c r="AH13956" s="1" t="str">
        <f t="shared" si="435"/>
        <v>0</v>
      </c>
    </row>
    <row r="13957" spans="1:34" hidden="1" x14ac:dyDescent="0.2">
      <c r="A13957" s="53" t="str">
        <f t="shared" si="434"/>
        <v/>
      </c>
      <c r="AH13957" s="1" t="str">
        <f t="shared" si="435"/>
        <v>0</v>
      </c>
    </row>
    <row r="13958" spans="1:34" hidden="1" x14ac:dyDescent="0.2">
      <c r="A13958" s="53" t="str">
        <f t="shared" si="434"/>
        <v/>
      </c>
      <c r="AH13958" s="1" t="str">
        <f t="shared" si="435"/>
        <v>0</v>
      </c>
    </row>
    <row r="13959" spans="1:34" hidden="1" x14ac:dyDescent="0.2">
      <c r="A13959" s="53" t="str">
        <f t="shared" si="434"/>
        <v/>
      </c>
      <c r="AH13959" s="1" t="str">
        <f t="shared" si="435"/>
        <v>0</v>
      </c>
    </row>
    <row r="13960" spans="1:34" hidden="1" x14ac:dyDescent="0.2">
      <c r="A13960" s="53" t="str">
        <f t="shared" ref="A13960:A14023" si="436">IF($M$2="Enter Employing Authority Number","",$M$2)</f>
        <v/>
      </c>
      <c r="AH13960" s="1" t="str">
        <f t="shared" ref="AH13960:AH14023" si="437">IF(AND(ISBLANK(AF13960),ISBLANK(AG13960)),"0",AF13960+AG13960)</f>
        <v>0</v>
      </c>
    </row>
    <row r="13961" spans="1:34" hidden="1" x14ac:dyDescent="0.2">
      <c r="A13961" s="53" t="str">
        <f t="shared" si="436"/>
        <v/>
      </c>
      <c r="AH13961" s="1" t="str">
        <f t="shared" si="437"/>
        <v>0</v>
      </c>
    </row>
    <row r="13962" spans="1:34" hidden="1" x14ac:dyDescent="0.2">
      <c r="A13962" s="53" t="str">
        <f t="shared" si="436"/>
        <v/>
      </c>
      <c r="AH13962" s="1" t="str">
        <f t="shared" si="437"/>
        <v>0</v>
      </c>
    </row>
    <row r="13963" spans="1:34" hidden="1" x14ac:dyDescent="0.2">
      <c r="A13963" s="53" t="str">
        <f t="shared" si="436"/>
        <v/>
      </c>
      <c r="AH13963" s="1" t="str">
        <f t="shared" si="437"/>
        <v>0</v>
      </c>
    </row>
    <row r="13964" spans="1:34" hidden="1" x14ac:dyDescent="0.2">
      <c r="A13964" s="53" t="str">
        <f t="shared" si="436"/>
        <v/>
      </c>
      <c r="AH13964" s="1" t="str">
        <f t="shared" si="437"/>
        <v>0</v>
      </c>
    </row>
    <row r="13965" spans="1:34" hidden="1" x14ac:dyDescent="0.2">
      <c r="A13965" s="53" t="str">
        <f t="shared" si="436"/>
        <v/>
      </c>
      <c r="AH13965" s="1" t="str">
        <f t="shared" si="437"/>
        <v>0</v>
      </c>
    </row>
    <row r="13966" spans="1:34" hidden="1" x14ac:dyDescent="0.2">
      <c r="A13966" s="53" t="str">
        <f t="shared" si="436"/>
        <v/>
      </c>
      <c r="AH13966" s="1" t="str">
        <f t="shared" si="437"/>
        <v>0</v>
      </c>
    </row>
    <row r="13967" spans="1:34" hidden="1" x14ac:dyDescent="0.2">
      <c r="A13967" s="53" t="str">
        <f t="shared" si="436"/>
        <v/>
      </c>
      <c r="AH13967" s="1" t="str">
        <f t="shared" si="437"/>
        <v>0</v>
      </c>
    </row>
    <row r="13968" spans="1:34" hidden="1" x14ac:dyDescent="0.2">
      <c r="A13968" s="53" t="str">
        <f t="shared" si="436"/>
        <v/>
      </c>
      <c r="AH13968" s="1" t="str">
        <f t="shared" si="437"/>
        <v>0</v>
      </c>
    </row>
    <row r="13969" spans="1:34" hidden="1" x14ac:dyDescent="0.2">
      <c r="A13969" s="53" t="str">
        <f t="shared" si="436"/>
        <v/>
      </c>
      <c r="AH13969" s="1" t="str">
        <f t="shared" si="437"/>
        <v>0</v>
      </c>
    </row>
    <row r="13970" spans="1:34" hidden="1" x14ac:dyDescent="0.2">
      <c r="A13970" s="53" t="str">
        <f t="shared" si="436"/>
        <v/>
      </c>
      <c r="AH13970" s="1" t="str">
        <f t="shared" si="437"/>
        <v>0</v>
      </c>
    </row>
    <row r="13971" spans="1:34" hidden="1" x14ac:dyDescent="0.2">
      <c r="A13971" s="53" t="str">
        <f t="shared" si="436"/>
        <v/>
      </c>
      <c r="AH13971" s="1" t="str">
        <f t="shared" si="437"/>
        <v>0</v>
      </c>
    </row>
    <row r="13972" spans="1:34" hidden="1" x14ac:dyDescent="0.2">
      <c r="A13972" s="53" t="str">
        <f t="shared" si="436"/>
        <v/>
      </c>
      <c r="AH13972" s="1" t="str">
        <f t="shared" si="437"/>
        <v>0</v>
      </c>
    </row>
    <row r="13973" spans="1:34" hidden="1" x14ac:dyDescent="0.2">
      <c r="A13973" s="53" t="str">
        <f t="shared" si="436"/>
        <v/>
      </c>
      <c r="AH13973" s="1" t="str">
        <f t="shared" si="437"/>
        <v>0</v>
      </c>
    </row>
    <row r="13974" spans="1:34" hidden="1" x14ac:dyDescent="0.2">
      <c r="A13974" s="53" t="str">
        <f t="shared" si="436"/>
        <v/>
      </c>
      <c r="AH13974" s="1" t="str">
        <f t="shared" si="437"/>
        <v>0</v>
      </c>
    </row>
    <row r="13975" spans="1:34" hidden="1" x14ac:dyDescent="0.2">
      <c r="A13975" s="53" t="str">
        <f t="shared" si="436"/>
        <v/>
      </c>
      <c r="AH13975" s="1" t="str">
        <f t="shared" si="437"/>
        <v>0</v>
      </c>
    </row>
    <row r="13976" spans="1:34" hidden="1" x14ac:dyDescent="0.2">
      <c r="A13976" s="53" t="str">
        <f t="shared" si="436"/>
        <v/>
      </c>
      <c r="AH13976" s="1" t="str">
        <f t="shared" si="437"/>
        <v>0</v>
      </c>
    </row>
    <row r="13977" spans="1:34" hidden="1" x14ac:dyDescent="0.2">
      <c r="A13977" s="53" t="str">
        <f t="shared" si="436"/>
        <v/>
      </c>
      <c r="AH13977" s="1" t="str">
        <f t="shared" si="437"/>
        <v>0</v>
      </c>
    </row>
    <row r="13978" spans="1:34" hidden="1" x14ac:dyDescent="0.2">
      <c r="A13978" s="53" t="str">
        <f t="shared" si="436"/>
        <v/>
      </c>
      <c r="AH13978" s="1" t="str">
        <f t="shared" si="437"/>
        <v>0</v>
      </c>
    </row>
    <row r="13979" spans="1:34" hidden="1" x14ac:dyDescent="0.2">
      <c r="A13979" s="53" t="str">
        <f t="shared" si="436"/>
        <v/>
      </c>
      <c r="AH13979" s="1" t="str">
        <f t="shared" si="437"/>
        <v>0</v>
      </c>
    </row>
    <row r="13980" spans="1:34" hidden="1" x14ac:dyDescent="0.2">
      <c r="A13980" s="53" t="str">
        <f t="shared" si="436"/>
        <v/>
      </c>
      <c r="AH13980" s="1" t="str">
        <f t="shared" si="437"/>
        <v>0</v>
      </c>
    </row>
    <row r="13981" spans="1:34" hidden="1" x14ac:dyDescent="0.2">
      <c r="A13981" s="53" t="str">
        <f t="shared" si="436"/>
        <v/>
      </c>
      <c r="AH13981" s="1" t="str">
        <f t="shared" si="437"/>
        <v>0</v>
      </c>
    </row>
    <row r="13982" spans="1:34" hidden="1" x14ac:dyDescent="0.2">
      <c r="A13982" s="53" t="str">
        <f t="shared" si="436"/>
        <v/>
      </c>
      <c r="AH13982" s="1" t="str">
        <f t="shared" si="437"/>
        <v>0</v>
      </c>
    </row>
    <row r="13983" spans="1:34" hidden="1" x14ac:dyDescent="0.2">
      <c r="A13983" s="53" t="str">
        <f t="shared" si="436"/>
        <v/>
      </c>
      <c r="AH13983" s="1" t="str">
        <f t="shared" si="437"/>
        <v>0</v>
      </c>
    </row>
    <row r="13984" spans="1:34" hidden="1" x14ac:dyDescent="0.2">
      <c r="A13984" s="53" t="str">
        <f t="shared" si="436"/>
        <v/>
      </c>
      <c r="AH13984" s="1" t="str">
        <f t="shared" si="437"/>
        <v>0</v>
      </c>
    </row>
    <row r="13985" spans="1:34" hidden="1" x14ac:dyDescent="0.2">
      <c r="A13985" s="53" t="str">
        <f t="shared" si="436"/>
        <v/>
      </c>
      <c r="AH13985" s="1" t="str">
        <f t="shared" si="437"/>
        <v>0</v>
      </c>
    </row>
    <row r="13986" spans="1:34" hidden="1" x14ac:dyDescent="0.2">
      <c r="A13986" s="53" t="str">
        <f t="shared" si="436"/>
        <v/>
      </c>
      <c r="AH13986" s="1" t="str">
        <f t="shared" si="437"/>
        <v>0</v>
      </c>
    </row>
    <row r="13987" spans="1:34" hidden="1" x14ac:dyDescent="0.2">
      <c r="A13987" s="53" t="str">
        <f t="shared" si="436"/>
        <v/>
      </c>
      <c r="AH13987" s="1" t="str">
        <f t="shared" si="437"/>
        <v>0</v>
      </c>
    </row>
    <row r="13988" spans="1:34" hidden="1" x14ac:dyDescent="0.2">
      <c r="A13988" s="53" t="str">
        <f t="shared" si="436"/>
        <v/>
      </c>
      <c r="AH13988" s="1" t="str">
        <f t="shared" si="437"/>
        <v>0</v>
      </c>
    </row>
    <row r="13989" spans="1:34" hidden="1" x14ac:dyDescent="0.2">
      <c r="A13989" s="53" t="str">
        <f t="shared" si="436"/>
        <v/>
      </c>
      <c r="AH13989" s="1" t="str">
        <f t="shared" si="437"/>
        <v>0</v>
      </c>
    </row>
    <row r="13990" spans="1:34" hidden="1" x14ac:dyDescent="0.2">
      <c r="A13990" s="53" t="str">
        <f t="shared" si="436"/>
        <v/>
      </c>
      <c r="AH13990" s="1" t="str">
        <f t="shared" si="437"/>
        <v>0</v>
      </c>
    </row>
    <row r="13991" spans="1:34" hidden="1" x14ac:dyDescent="0.2">
      <c r="A13991" s="53" t="str">
        <f t="shared" si="436"/>
        <v/>
      </c>
      <c r="AH13991" s="1" t="str">
        <f t="shared" si="437"/>
        <v>0</v>
      </c>
    </row>
    <row r="13992" spans="1:34" hidden="1" x14ac:dyDescent="0.2">
      <c r="A13992" s="53" t="str">
        <f t="shared" si="436"/>
        <v/>
      </c>
      <c r="AH13992" s="1" t="str">
        <f t="shared" si="437"/>
        <v>0</v>
      </c>
    </row>
    <row r="13993" spans="1:34" hidden="1" x14ac:dyDescent="0.2">
      <c r="A13993" s="53" t="str">
        <f t="shared" si="436"/>
        <v/>
      </c>
      <c r="AH13993" s="1" t="str">
        <f t="shared" si="437"/>
        <v>0</v>
      </c>
    </row>
    <row r="13994" spans="1:34" hidden="1" x14ac:dyDescent="0.2">
      <c r="A13994" s="53" t="str">
        <f t="shared" si="436"/>
        <v/>
      </c>
      <c r="AH13994" s="1" t="str">
        <f t="shared" si="437"/>
        <v>0</v>
      </c>
    </row>
    <row r="13995" spans="1:34" hidden="1" x14ac:dyDescent="0.2">
      <c r="A13995" s="53" t="str">
        <f t="shared" si="436"/>
        <v/>
      </c>
      <c r="AH13995" s="1" t="str">
        <f t="shared" si="437"/>
        <v>0</v>
      </c>
    </row>
    <row r="13996" spans="1:34" hidden="1" x14ac:dyDescent="0.2">
      <c r="A13996" s="53" t="str">
        <f t="shared" si="436"/>
        <v/>
      </c>
      <c r="AH13996" s="1" t="str">
        <f t="shared" si="437"/>
        <v>0</v>
      </c>
    </row>
    <row r="13997" spans="1:34" hidden="1" x14ac:dyDescent="0.2">
      <c r="A13997" s="53" t="str">
        <f t="shared" si="436"/>
        <v/>
      </c>
      <c r="AH13997" s="1" t="str">
        <f t="shared" si="437"/>
        <v>0</v>
      </c>
    </row>
    <row r="13998" spans="1:34" hidden="1" x14ac:dyDescent="0.2">
      <c r="A13998" s="53" t="str">
        <f t="shared" si="436"/>
        <v/>
      </c>
      <c r="AH13998" s="1" t="str">
        <f t="shared" si="437"/>
        <v>0</v>
      </c>
    </row>
    <row r="13999" spans="1:34" hidden="1" x14ac:dyDescent="0.2">
      <c r="A13999" s="53" t="str">
        <f t="shared" si="436"/>
        <v/>
      </c>
      <c r="AH13999" s="1" t="str">
        <f t="shared" si="437"/>
        <v>0</v>
      </c>
    </row>
    <row r="14000" spans="1:34" hidden="1" x14ac:dyDescent="0.2">
      <c r="A14000" s="53" t="str">
        <f t="shared" si="436"/>
        <v/>
      </c>
      <c r="AH14000" s="1" t="str">
        <f t="shared" si="437"/>
        <v>0</v>
      </c>
    </row>
    <row r="14001" spans="1:34" hidden="1" x14ac:dyDescent="0.2">
      <c r="A14001" s="53" t="str">
        <f t="shared" si="436"/>
        <v/>
      </c>
      <c r="AH14001" s="1" t="str">
        <f t="shared" si="437"/>
        <v>0</v>
      </c>
    </row>
    <row r="14002" spans="1:34" hidden="1" x14ac:dyDescent="0.2">
      <c r="A14002" s="53" t="str">
        <f t="shared" si="436"/>
        <v/>
      </c>
      <c r="AH14002" s="1" t="str">
        <f t="shared" si="437"/>
        <v>0</v>
      </c>
    </row>
    <row r="14003" spans="1:34" hidden="1" x14ac:dyDescent="0.2">
      <c r="A14003" s="53" t="str">
        <f t="shared" si="436"/>
        <v/>
      </c>
      <c r="AH14003" s="1" t="str">
        <f t="shared" si="437"/>
        <v>0</v>
      </c>
    </row>
    <row r="14004" spans="1:34" hidden="1" x14ac:dyDescent="0.2">
      <c r="A14004" s="53" t="str">
        <f t="shared" si="436"/>
        <v/>
      </c>
      <c r="AH14004" s="1" t="str">
        <f t="shared" si="437"/>
        <v>0</v>
      </c>
    </row>
    <row r="14005" spans="1:34" hidden="1" x14ac:dyDescent="0.2">
      <c r="A14005" s="53" t="str">
        <f t="shared" si="436"/>
        <v/>
      </c>
      <c r="AH14005" s="1" t="str">
        <f t="shared" si="437"/>
        <v>0</v>
      </c>
    </row>
    <row r="14006" spans="1:34" hidden="1" x14ac:dyDescent="0.2">
      <c r="A14006" s="53" t="str">
        <f t="shared" si="436"/>
        <v/>
      </c>
      <c r="AH14006" s="1" t="str">
        <f t="shared" si="437"/>
        <v>0</v>
      </c>
    </row>
    <row r="14007" spans="1:34" hidden="1" x14ac:dyDescent="0.2">
      <c r="A14007" s="53" t="str">
        <f t="shared" si="436"/>
        <v/>
      </c>
      <c r="AH14007" s="1" t="str">
        <f t="shared" si="437"/>
        <v>0</v>
      </c>
    </row>
    <row r="14008" spans="1:34" hidden="1" x14ac:dyDescent="0.2">
      <c r="A14008" s="53" t="str">
        <f t="shared" si="436"/>
        <v/>
      </c>
      <c r="AH14008" s="1" t="str">
        <f t="shared" si="437"/>
        <v>0</v>
      </c>
    </row>
    <row r="14009" spans="1:34" hidden="1" x14ac:dyDescent="0.2">
      <c r="A14009" s="53" t="str">
        <f t="shared" si="436"/>
        <v/>
      </c>
      <c r="AH14009" s="1" t="str">
        <f t="shared" si="437"/>
        <v>0</v>
      </c>
    </row>
    <row r="14010" spans="1:34" hidden="1" x14ac:dyDescent="0.2">
      <c r="A14010" s="53" t="str">
        <f t="shared" si="436"/>
        <v/>
      </c>
      <c r="AH14010" s="1" t="str">
        <f t="shared" si="437"/>
        <v>0</v>
      </c>
    </row>
    <row r="14011" spans="1:34" hidden="1" x14ac:dyDescent="0.2">
      <c r="A14011" s="53" t="str">
        <f t="shared" si="436"/>
        <v/>
      </c>
      <c r="AH14011" s="1" t="str">
        <f t="shared" si="437"/>
        <v>0</v>
      </c>
    </row>
    <row r="14012" spans="1:34" hidden="1" x14ac:dyDescent="0.2">
      <c r="A14012" s="53" t="str">
        <f t="shared" si="436"/>
        <v/>
      </c>
      <c r="AH14012" s="1" t="str">
        <f t="shared" si="437"/>
        <v>0</v>
      </c>
    </row>
    <row r="14013" spans="1:34" hidden="1" x14ac:dyDescent="0.2">
      <c r="A14013" s="53" t="str">
        <f t="shared" si="436"/>
        <v/>
      </c>
      <c r="AH14013" s="1" t="str">
        <f t="shared" si="437"/>
        <v>0</v>
      </c>
    </row>
    <row r="14014" spans="1:34" hidden="1" x14ac:dyDescent="0.2">
      <c r="A14014" s="53" t="str">
        <f t="shared" si="436"/>
        <v/>
      </c>
      <c r="AH14014" s="1" t="str">
        <f t="shared" si="437"/>
        <v>0</v>
      </c>
    </row>
    <row r="14015" spans="1:34" hidden="1" x14ac:dyDescent="0.2">
      <c r="A14015" s="53" t="str">
        <f t="shared" si="436"/>
        <v/>
      </c>
      <c r="AH14015" s="1" t="str">
        <f t="shared" si="437"/>
        <v>0</v>
      </c>
    </row>
    <row r="14016" spans="1:34" hidden="1" x14ac:dyDescent="0.2">
      <c r="A14016" s="53" t="str">
        <f t="shared" si="436"/>
        <v/>
      </c>
      <c r="AH14016" s="1" t="str">
        <f t="shared" si="437"/>
        <v>0</v>
      </c>
    </row>
    <row r="14017" spans="1:34" hidden="1" x14ac:dyDescent="0.2">
      <c r="A14017" s="53" t="str">
        <f t="shared" si="436"/>
        <v/>
      </c>
      <c r="AH14017" s="1" t="str">
        <f t="shared" si="437"/>
        <v>0</v>
      </c>
    </row>
    <row r="14018" spans="1:34" hidden="1" x14ac:dyDescent="0.2">
      <c r="A14018" s="53" t="str">
        <f t="shared" si="436"/>
        <v/>
      </c>
      <c r="AH14018" s="1" t="str">
        <f t="shared" si="437"/>
        <v>0</v>
      </c>
    </row>
    <row r="14019" spans="1:34" hidden="1" x14ac:dyDescent="0.2">
      <c r="A14019" s="53" t="str">
        <f t="shared" si="436"/>
        <v/>
      </c>
      <c r="AH14019" s="1" t="str">
        <f t="shared" si="437"/>
        <v>0</v>
      </c>
    </row>
    <row r="14020" spans="1:34" hidden="1" x14ac:dyDescent="0.2">
      <c r="A14020" s="53" t="str">
        <f t="shared" si="436"/>
        <v/>
      </c>
      <c r="AH14020" s="1" t="str">
        <f t="shared" si="437"/>
        <v>0</v>
      </c>
    </row>
    <row r="14021" spans="1:34" hidden="1" x14ac:dyDescent="0.2">
      <c r="A14021" s="53" t="str">
        <f t="shared" si="436"/>
        <v/>
      </c>
      <c r="AH14021" s="1" t="str">
        <f t="shared" si="437"/>
        <v>0</v>
      </c>
    </row>
    <row r="14022" spans="1:34" hidden="1" x14ac:dyDescent="0.2">
      <c r="A14022" s="53" t="str">
        <f t="shared" si="436"/>
        <v/>
      </c>
      <c r="AH14022" s="1" t="str">
        <f t="shared" si="437"/>
        <v>0</v>
      </c>
    </row>
    <row r="14023" spans="1:34" hidden="1" x14ac:dyDescent="0.2">
      <c r="A14023" s="53" t="str">
        <f t="shared" si="436"/>
        <v/>
      </c>
      <c r="AH14023" s="1" t="str">
        <f t="shared" si="437"/>
        <v>0</v>
      </c>
    </row>
    <row r="14024" spans="1:34" hidden="1" x14ac:dyDescent="0.2">
      <c r="A14024" s="53" t="str">
        <f t="shared" ref="A14024:A14087" si="438">IF($M$2="Enter Employing Authority Number","",$M$2)</f>
        <v/>
      </c>
      <c r="AH14024" s="1" t="str">
        <f t="shared" ref="AH14024:AH14087" si="439">IF(AND(ISBLANK(AF14024),ISBLANK(AG14024)),"0",AF14024+AG14024)</f>
        <v>0</v>
      </c>
    </row>
    <row r="14025" spans="1:34" hidden="1" x14ac:dyDescent="0.2">
      <c r="A14025" s="53" t="str">
        <f t="shared" si="438"/>
        <v/>
      </c>
      <c r="AH14025" s="1" t="str">
        <f t="shared" si="439"/>
        <v>0</v>
      </c>
    </row>
    <row r="14026" spans="1:34" hidden="1" x14ac:dyDescent="0.2">
      <c r="A14026" s="53" t="str">
        <f t="shared" si="438"/>
        <v/>
      </c>
      <c r="AH14026" s="1" t="str">
        <f t="shared" si="439"/>
        <v>0</v>
      </c>
    </row>
    <row r="14027" spans="1:34" hidden="1" x14ac:dyDescent="0.2">
      <c r="A14027" s="53" t="str">
        <f t="shared" si="438"/>
        <v/>
      </c>
      <c r="AH14027" s="1" t="str">
        <f t="shared" si="439"/>
        <v>0</v>
      </c>
    </row>
    <row r="14028" spans="1:34" hidden="1" x14ac:dyDescent="0.2">
      <c r="A14028" s="53" t="str">
        <f t="shared" si="438"/>
        <v/>
      </c>
      <c r="AH14028" s="1" t="str">
        <f t="shared" si="439"/>
        <v>0</v>
      </c>
    </row>
    <row r="14029" spans="1:34" hidden="1" x14ac:dyDescent="0.2">
      <c r="A14029" s="53" t="str">
        <f t="shared" si="438"/>
        <v/>
      </c>
      <c r="AH14029" s="1" t="str">
        <f t="shared" si="439"/>
        <v>0</v>
      </c>
    </row>
    <row r="14030" spans="1:34" hidden="1" x14ac:dyDescent="0.2">
      <c r="A14030" s="53" t="str">
        <f t="shared" si="438"/>
        <v/>
      </c>
      <c r="AH14030" s="1" t="str">
        <f t="shared" si="439"/>
        <v>0</v>
      </c>
    </row>
    <row r="14031" spans="1:34" hidden="1" x14ac:dyDescent="0.2">
      <c r="A14031" s="53" t="str">
        <f t="shared" si="438"/>
        <v/>
      </c>
      <c r="AH14031" s="1" t="str">
        <f t="shared" si="439"/>
        <v>0</v>
      </c>
    </row>
    <row r="14032" spans="1:34" hidden="1" x14ac:dyDescent="0.2">
      <c r="A14032" s="53" t="str">
        <f t="shared" si="438"/>
        <v/>
      </c>
      <c r="AH14032" s="1" t="str">
        <f t="shared" si="439"/>
        <v>0</v>
      </c>
    </row>
    <row r="14033" spans="1:34" hidden="1" x14ac:dyDescent="0.2">
      <c r="A14033" s="53" t="str">
        <f t="shared" si="438"/>
        <v/>
      </c>
      <c r="AH14033" s="1" t="str">
        <f t="shared" si="439"/>
        <v>0</v>
      </c>
    </row>
    <row r="14034" spans="1:34" hidden="1" x14ac:dyDescent="0.2">
      <c r="A14034" s="53" t="str">
        <f t="shared" si="438"/>
        <v/>
      </c>
      <c r="AH14034" s="1" t="str">
        <f t="shared" si="439"/>
        <v>0</v>
      </c>
    </row>
    <row r="14035" spans="1:34" hidden="1" x14ac:dyDescent="0.2">
      <c r="A14035" s="53" t="str">
        <f t="shared" si="438"/>
        <v/>
      </c>
      <c r="AH14035" s="1" t="str">
        <f t="shared" si="439"/>
        <v>0</v>
      </c>
    </row>
    <row r="14036" spans="1:34" hidden="1" x14ac:dyDescent="0.2">
      <c r="A14036" s="53" t="str">
        <f t="shared" si="438"/>
        <v/>
      </c>
      <c r="AH14036" s="1" t="str">
        <f t="shared" si="439"/>
        <v>0</v>
      </c>
    </row>
    <row r="14037" spans="1:34" hidden="1" x14ac:dyDescent="0.2">
      <c r="A14037" s="53" t="str">
        <f t="shared" si="438"/>
        <v/>
      </c>
      <c r="AH14037" s="1" t="str">
        <f t="shared" si="439"/>
        <v>0</v>
      </c>
    </row>
    <row r="14038" spans="1:34" hidden="1" x14ac:dyDescent="0.2">
      <c r="A14038" s="53" t="str">
        <f t="shared" si="438"/>
        <v/>
      </c>
      <c r="AH14038" s="1" t="str">
        <f t="shared" si="439"/>
        <v>0</v>
      </c>
    </row>
    <row r="14039" spans="1:34" hidden="1" x14ac:dyDescent="0.2">
      <c r="A14039" s="53" t="str">
        <f t="shared" si="438"/>
        <v/>
      </c>
      <c r="AH14039" s="1" t="str">
        <f t="shared" si="439"/>
        <v>0</v>
      </c>
    </row>
    <row r="14040" spans="1:34" hidden="1" x14ac:dyDescent="0.2">
      <c r="A14040" s="53" t="str">
        <f t="shared" si="438"/>
        <v/>
      </c>
      <c r="AH14040" s="1" t="str">
        <f t="shared" si="439"/>
        <v>0</v>
      </c>
    </row>
    <row r="14041" spans="1:34" hidden="1" x14ac:dyDescent="0.2">
      <c r="A14041" s="53" t="str">
        <f t="shared" si="438"/>
        <v/>
      </c>
      <c r="AH14041" s="1" t="str">
        <f t="shared" si="439"/>
        <v>0</v>
      </c>
    </row>
    <row r="14042" spans="1:34" hidden="1" x14ac:dyDescent="0.2">
      <c r="A14042" s="53" t="str">
        <f t="shared" si="438"/>
        <v/>
      </c>
      <c r="AH14042" s="1" t="str">
        <f t="shared" si="439"/>
        <v>0</v>
      </c>
    </row>
    <row r="14043" spans="1:34" hidden="1" x14ac:dyDescent="0.2">
      <c r="A14043" s="53" t="str">
        <f t="shared" si="438"/>
        <v/>
      </c>
      <c r="AH14043" s="1" t="str">
        <f t="shared" si="439"/>
        <v>0</v>
      </c>
    </row>
    <row r="14044" spans="1:34" hidden="1" x14ac:dyDescent="0.2">
      <c r="A14044" s="53" t="str">
        <f t="shared" si="438"/>
        <v/>
      </c>
      <c r="AH14044" s="1" t="str">
        <f t="shared" si="439"/>
        <v>0</v>
      </c>
    </row>
    <row r="14045" spans="1:34" hidden="1" x14ac:dyDescent="0.2">
      <c r="A14045" s="53" t="str">
        <f t="shared" si="438"/>
        <v/>
      </c>
      <c r="AH14045" s="1" t="str">
        <f t="shared" si="439"/>
        <v>0</v>
      </c>
    </row>
    <row r="14046" spans="1:34" hidden="1" x14ac:dyDescent="0.2">
      <c r="A14046" s="53" t="str">
        <f t="shared" si="438"/>
        <v/>
      </c>
      <c r="AH14046" s="1" t="str">
        <f t="shared" si="439"/>
        <v>0</v>
      </c>
    </row>
    <row r="14047" spans="1:34" hidden="1" x14ac:dyDescent="0.2">
      <c r="A14047" s="53" t="str">
        <f t="shared" si="438"/>
        <v/>
      </c>
      <c r="AH14047" s="1" t="str">
        <f t="shared" si="439"/>
        <v>0</v>
      </c>
    </row>
    <row r="14048" spans="1:34" hidden="1" x14ac:dyDescent="0.2">
      <c r="A14048" s="53" t="str">
        <f t="shared" si="438"/>
        <v/>
      </c>
      <c r="AH14048" s="1" t="str">
        <f t="shared" si="439"/>
        <v>0</v>
      </c>
    </row>
    <row r="14049" spans="1:34" hidden="1" x14ac:dyDescent="0.2">
      <c r="A14049" s="53" t="str">
        <f t="shared" si="438"/>
        <v/>
      </c>
      <c r="AH14049" s="1" t="str">
        <f t="shared" si="439"/>
        <v>0</v>
      </c>
    </row>
    <row r="14050" spans="1:34" hidden="1" x14ac:dyDescent="0.2">
      <c r="A14050" s="53" t="str">
        <f t="shared" si="438"/>
        <v/>
      </c>
      <c r="AH14050" s="1" t="str">
        <f t="shared" si="439"/>
        <v>0</v>
      </c>
    </row>
    <row r="14051" spans="1:34" hidden="1" x14ac:dyDescent="0.2">
      <c r="A14051" s="53" t="str">
        <f t="shared" si="438"/>
        <v/>
      </c>
      <c r="AH14051" s="1" t="str">
        <f t="shared" si="439"/>
        <v>0</v>
      </c>
    </row>
    <row r="14052" spans="1:34" hidden="1" x14ac:dyDescent="0.2">
      <c r="A14052" s="53" t="str">
        <f t="shared" si="438"/>
        <v/>
      </c>
      <c r="AH14052" s="1" t="str">
        <f t="shared" si="439"/>
        <v>0</v>
      </c>
    </row>
    <row r="14053" spans="1:34" hidden="1" x14ac:dyDescent="0.2">
      <c r="A14053" s="53" t="str">
        <f t="shared" si="438"/>
        <v/>
      </c>
      <c r="AH14053" s="1" t="str">
        <f t="shared" si="439"/>
        <v>0</v>
      </c>
    </row>
    <row r="14054" spans="1:34" hidden="1" x14ac:dyDescent="0.2">
      <c r="A14054" s="53" t="str">
        <f t="shared" si="438"/>
        <v/>
      </c>
      <c r="AH14054" s="1" t="str">
        <f t="shared" si="439"/>
        <v>0</v>
      </c>
    </row>
    <row r="14055" spans="1:34" hidden="1" x14ac:dyDescent="0.2">
      <c r="A14055" s="53" t="str">
        <f t="shared" si="438"/>
        <v/>
      </c>
      <c r="AH14055" s="1" t="str">
        <f t="shared" si="439"/>
        <v>0</v>
      </c>
    </row>
    <row r="14056" spans="1:34" hidden="1" x14ac:dyDescent="0.2">
      <c r="A14056" s="53" t="str">
        <f t="shared" si="438"/>
        <v/>
      </c>
      <c r="AH14056" s="1" t="str">
        <f t="shared" si="439"/>
        <v>0</v>
      </c>
    </row>
    <row r="14057" spans="1:34" hidden="1" x14ac:dyDescent="0.2">
      <c r="A14057" s="53" t="str">
        <f t="shared" si="438"/>
        <v/>
      </c>
      <c r="AH14057" s="1" t="str">
        <f t="shared" si="439"/>
        <v>0</v>
      </c>
    </row>
    <row r="14058" spans="1:34" hidden="1" x14ac:dyDescent="0.2">
      <c r="A14058" s="53" t="str">
        <f t="shared" si="438"/>
        <v/>
      </c>
      <c r="AH14058" s="1" t="str">
        <f t="shared" si="439"/>
        <v>0</v>
      </c>
    </row>
    <row r="14059" spans="1:34" hidden="1" x14ac:dyDescent="0.2">
      <c r="A14059" s="53" t="str">
        <f t="shared" si="438"/>
        <v/>
      </c>
      <c r="AH14059" s="1" t="str">
        <f t="shared" si="439"/>
        <v>0</v>
      </c>
    </row>
    <row r="14060" spans="1:34" hidden="1" x14ac:dyDescent="0.2">
      <c r="A14060" s="53" t="str">
        <f t="shared" si="438"/>
        <v/>
      </c>
      <c r="AH14060" s="1" t="str">
        <f t="shared" si="439"/>
        <v>0</v>
      </c>
    </row>
    <row r="14061" spans="1:34" hidden="1" x14ac:dyDescent="0.2">
      <c r="A14061" s="53" t="str">
        <f t="shared" si="438"/>
        <v/>
      </c>
      <c r="AH14061" s="1" t="str">
        <f t="shared" si="439"/>
        <v>0</v>
      </c>
    </row>
    <row r="14062" spans="1:34" hidden="1" x14ac:dyDescent="0.2">
      <c r="A14062" s="53" t="str">
        <f t="shared" si="438"/>
        <v/>
      </c>
      <c r="AH14062" s="1" t="str">
        <f t="shared" si="439"/>
        <v>0</v>
      </c>
    </row>
    <row r="14063" spans="1:34" hidden="1" x14ac:dyDescent="0.2">
      <c r="A14063" s="53" t="str">
        <f t="shared" si="438"/>
        <v/>
      </c>
      <c r="AH14063" s="1" t="str">
        <f t="shared" si="439"/>
        <v>0</v>
      </c>
    </row>
    <row r="14064" spans="1:34" hidden="1" x14ac:dyDescent="0.2">
      <c r="A14064" s="53" t="str">
        <f t="shared" si="438"/>
        <v/>
      </c>
      <c r="AH14064" s="1" t="str">
        <f t="shared" si="439"/>
        <v>0</v>
      </c>
    </row>
    <row r="14065" spans="1:34" hidden="1" x14ac:dyDescent="0.2">
      <c r="A14065" s="53" t="str">
        <f t="shared" si="438"/>
        <v/>
      </c>
      <c r="AH14065" s="1" t="str">
        <f t="shared" si="439"/>
        <v>0</v>
      </c>
    </row>
    <row r="14066" spans="1:34" hidden="1" x14ac:dyDescent="0.2">
      <c r="A14066" s="53" t="str">
        <f t="shared" si="438"/>
        <v/>
      </c>
      <c r="AH14066" s="1" t="str">
        <f t="shared" si="439"/>
        <v>0</v>
      </c>
    </row>
    <row r="14067" spans="1:34" hidden="1" x14ac:dyDescent="0.2">
      <c r="A14067" s="53" t="str">
        <f t="shared" si="438"/>
        <v/>
      </c>
      <c r="AH14067" s="1" t="str">
        <f t="shared" si="439"/>
        <v>0</v>
      </c>
    </row>
    <row r="14068" spans="1:34" hidden="1" x14ac:dyDescent="0.2">
      <c r="A14068" s="53" t="str">
        <f t="shared" si="438"/>
        <v/>
      </c>
      <c r="AH14068" s="1" t="str">
        <f t="shared" si="439"/>
        <v>0</v>
      </c>
    </row>
    <row r="14069" spans="1:34" hidden="1" x14ac:dyDescent="0.2">
      <c r="A14069" s="53" t="str">
        <f t="shared" si="438"/>
        <v/>
      </c>
      <c r="AH14069" s="1" t="str">
        <f t="shared" si="439"/>
        <v>0</v>
      </c>
    </row>
    <row r="14070" spans="1:34" hidden="1" x14ac:dyDescent="0.2">
      <c r="A14070" s="53" t="str">
        <f t="shared" si="438"/>
        <v/>
      </c>
      <c r="AH14070" s="1" t="str">
        <f t="shared" si="439"/>
        <v>0</v>
      </c>
    </row>
    <row r="14071" spans="1:34" hidden="1" x14ac:dyDescent="0.2">
      <c r="A14071" s="53" t="str">
        <f t="shared" si="438"/>
        <v/>
      </c>
      <c r="AH14071" s="1" t="str">
        <f t="shared" si="439"/>
        <v>0</v>
      </c>
    </row>
    <row r="14072" spans="1:34" hidden="1" x14ac:dyDescent="0.2">
      <c r="A14072" s="53" t="str">
        <f t="shared" si="438"/>
        <v/>
      </c>
      <c r="AH14072" s="1" t="str">
        <f t="shared" si="439"/>
        <v>0</v>
      </c>
    </row>
    <row r="14073" spans="1:34" hidden="1" x14ac:dyDescent="0.2">
      <c r="A14073" s="53" t="str">
        <f t="shared" si="438"/>
        <v/>
      </c>
      <c r="AH14073" s="1" t="str">
        <f t="shared" si="439"/>
        <v>0</v>
      </c>
    </row>
    <row r="14074" spans="1:34" hidden="1" x14ac:dyDescent="0.2">
      <c r="A14074" s="53" t="str">
        <f t="shared" si="438"/>
        <v/>
      </c>
      <c r="AH14074" s="1" t="str">
        <f t="shared" si="439"/>
        <v>0</v>
      </c>
    </row>
    <row r="14075" spans="1:34" hidden="1" x14ac:dyDescent="0.2">
      <c r="A14075" s="53" t="str">
        <f t="shared" si="438"/>
        <v/>
      </c>
      <c r="AH14075" s="1" t="str">
        <f t="shared" si="439"/>
        <v>0</v>
      </c>
    </row>
    <row r="14076" spans="1:34" hidden="1" x14ac:dyDescent="0.2">
      <c r="A14076" s="53" t="str">
        <f t="shared" si="438"/>
        <v/>
      </c>
      <c r="AH14076" s="1" t="str">
        <f t="shared" si="439"/>
        <v>0</v>
      </c>
    </row>
    <row r="14077" spans="1:34" hidden="1" x14ac:dyDescent="0.2">
      <c r="A14077" s="53" t="str">
        <f t="shared" si="438"/>
        <v/>
      </c>
      <c r="AH14077" s="1" t="str">
        <f t="shared" si="439"/>
        <v>0</v>
      </c>
    </row>
    <row r="14078" spans="1:34" hidden="1" x14ac:dyDescent="0.2">
      <c r="A14078" s="53" t="str">
        <f t="shared" si="438"/>
        <v/>
      </c>
      <c r="AH14078" s="1" t="str">
        <f t="shared" si="439"/>
        <v>0</v>
      </c>
    </row>
    <row r="14079" spans="1:34" hidden="1" x14ac:dyDescent="0.2">
      <c r="A14079" s="53" t="str">
        <f t="shared" si="438"/>
        <v/>
      </c>
      <c r="AH14079" s="1" t="str">
        <f t="shared" si="439"/>
        <v>0</v>
      </c>
    </row>
    <row r="14080" spans="1:34" hidden="1" x14ac:dyDescent="0.2">
      <c r="A14080" s="53" t="str">
        <f t="shared" si="438"/>
        <v/>
      </c>
      <c r="AH14080" s="1" t="str">
        <f t="shared" si="439"/>
        <v>0</v>
      </c>
    </row>
    <row r="14081" spans="1:34" hidden="1" x14ac:dyDescent="0.2">
      <c r="A14081" s="53" t="str">
        <f t="shared" si="438"/>
        <v/>
      </c>
      <c r="AH14081" s="1" t="str">
        <f t="shared" si="439"/>
        <v>0</v>
      </c>
    </row>
    <row r="14082" spans="1:34" hidden="1" x14ac:dyDescent="0.2">
      <c r="A14082" s="53" t="str">
        <f t="shared" si="438"/>
        <v/>
      </c>
      <c r="AH14082" s="1" t="str">
        <f t="shared" si="439"/>
        <v>0</v>
      </c>
    </row>
    <row r="14083" spans="1:34" hidden="1" x14ac:dyDescent="0.2">
      <c r="A14083" s="53" t="str">
        <f t="shared" si="438"/>
        <v/>
      </c>
      <c r="AH14083" s="1" t="str">
        <f t="shared" si="439"/>
        <v>0</v>
      </c>
    </row>
    <row r="14084" spans="1:34" hidden="1" x14ac:dyDescent="0.2">
      <c r="A14084" s="53" t="str">
        <f t="shared" si="438"/>
        <v/>
      </c>
      <c r="AH14084" s="1" t="str">
        <f t="shared" si="439"/>
        <v>0</v>
      </c>
    </row>
    <row r="14085" spans="1:34" hidden="1" x14ac:dyDescent="0.2">
      <c r="A14085" s="53" t="str">
        <f t="shared" si="438"/>
        <v/>
      </c>
      <c r="AH14085" s="1" t="str">
        <f t="shared" si="439"/>
        <v>0</v>
      </c>
    </row>
    <row r="14086" spans="1:34" hidden="1" x14ac:dyDescent="0.2">
      <c r="A14086" s="53" t="str">
        <f t="shared" si="438"/>
        <v/>
      </c>
      <c r="AH14086" s="1" t="str">
        <f t="shared" si="439"/>
        <v>0</v>
      </c>
    </row>
    <row r="14087" spans="1:34" hidden="1" x14ac:dyDescent="0.2">
      <c r="A14087" s="53" t="str">
        <f t="shared" si="438"/>
        <v/>
      </c>
      <c r="AH14087" s="1" t="str">
        <f t="shared" si="439"/>
        <v>0</v>
      </c>
    </row>
    <row r="14088" spans="1:34" hidden="1" x14ac:dyDescent="0.2">
      <c r="A14088" s="53" t="str">
        <f t="shared" ref="A14088:A14151" si="440">IF($M$2="Enter Employing Authority Number","",$M$2)</f>
        <v/>
      </c>
      <c r="AH14088" s="1" t="str">
        <f t="shared" ref="AH14088:AH14151" si="441">IF(AND(ISBLANK(AF14088),ISBLANK(AG14088)),"0",AF14088+AG14088)</f>
        <v>0</v>
      </c>
    </row>
    <row r="14089" spans="1:34" hidden="1" x14ac:dyDescent="0.2">
      <c r="A14089" s="53" t="str">
        <f t="shared" si="440"/>
        <v/>
      </c>
      <c r="AH14089" s="1" t="str">
        <f t="shared" si="441"/>
        <v>0</v>
      </c>
    </row>
    <row r="14090" spans="1:34" hidden="1" x14ac:dyDescent="0.2">
      <c r="A14090" s="53" t="str">
        <f t="shared" si="440"/>
        <v/>
      </c>
      <c r="AH14090" s="1" t="str">
        <f t="shared" si="441"/>
        <v>0</v>
      </c>
    </row>
    <row r="14091" spans="1:34" hidden="1" x14ac:dyDescent="0.2">
      <c r="A14091" s="53" t="str">
        <f t="shared" si="440"/>
        <v/>
      </c>
      <c r="AH14091" s="1" t="str">
        <f t="shared" si="441"/>
        <v>0</v>
      </c>
    </row>
    <row r="14092" spans="1:34" hidden="1" x14ac:dyDescent="0.2">
      <c r="A14092" s="53" t="str">
        <f t="shared" si="440"/>
        <v/>
      </c>
      <c r="AH14092" s="1" t="str">
        <f t="shared" si="441"/>
        <v>0</v>
      </c>
    </row>
    <row r="14093" spans="1:34" hidden="1" x14ac:dyDescent="0.2">
      <c r="A14093" s="53" t="str">
        <f t="shared" si="440"/>
        <v/>
      </c>
      <c r="AH14093" s="1" t="str">
        <f t="shared" si="441"/>
        <v>0</v>
      </c>
    </row>
    <row r="14094" spans="1:34" hidden="1" x14ac:dyDescent="0.2">
      <c r="A14094" s="53" t="str">
        <f t="shared" si="440"/>
        <v/>
      </c>
      <c r="AH14094" s="1" t="str">
        <f t="shared" si="441"/>
        <v>0</v>
      </c>
    </row>
    <row r="14095" spans="1:34" hidden="1" x14ac:dyDescent="0.2">
      <c r="A14095" s="53" t="str">
        <f t="shared" si="440"/>
        <v/>
      </c>
      <c r="AH14095" s="1" t="str">
        <f t="shared" si="441"/>
        <v>0</v>
      </c>
    </row>
    <row r="14096" spans="1:34" hidden="1" x14ac:dyDescent="0.2">
      <c r="A14096" s="53" t="str">
        <f t="shared" si="440"/>
        <v/>
      </c>
      <c r="AH14096" s="1" t="str">
        <f t="shared" si="441"/>
        <v>0</v>
      </c>
    </row>
    <row r="14097" spans="1:34" hidden="1" x14ac:dyDescent="0.2">
      <c r="A14097" s="53" t="str">
        <f t="shared" si="440"/>
        <v/>
      </c>
      <c r="AH14097" s="1" t="str">
        <f t="shared" si="441"/>
        <v>0</v>
      </c>
    </row>
    <row r="14098" spans="1:34" hidden="1" x14ac:dyDescent="0.2">
      <c r="A14098" s="53" t="str">
        <f t="shared" si="440"/>
        <v/>
      </c>
      <c r="AH14098" s="1" t="str">
        <f t="shared" si="441"/>
        <v>0</v>
      </c>
    </row>
    <row r="14099" spans="1:34" hidden="1" x14ac:dyDescent="0.2">
      <c r="A14099" s="53" t="str">
        <f t="shared" si="440"/>
        <v/>
      </c>
      <c r="AH14099" s="1" t="str">
        <f t="shared" si="441"/>
        <v>0</v>
      </c>
    </row>
    <row r="14100" spans="1:34" hidden="1" x14ac:dyDescent="0.2">
      <c r="A14100" s="53" t="str">
        <f t="shared" si="440"/>
        <v/>
      </c>
      <c r="AH14100" s="1" t="str">
        <f t="shared" si="441"/>
        <v>0</v>
      </c>
    </row>
    <row r="14101" spans="1:34" hidden="1" x14ac:dyDescent="0.2">
      <c r="A14101" s="53" t="str">
        <f t="shared" si="440"/>
        <v/>
      </c>
      <c r="AH14101" s="1" t="str">
        <f t="shared" si="441"/>
        <v>0</v>
      </c>
    </row>
    <row r="14102" spans="1:34" hidden="1" x14ac:dyDescent="0.2">
      <c r="A14102" s="53" t="str">
        <f t="shared" si="440"/>
        <v/>
      </c>
      <c r="AH14102" s="1" t="str">
        <f t="shared" si="441"/>
        <v>0</v>
      </c>
    </row>
    <row r="14103" spans="1:34" hidden="1" x14ac:dyDescent="0.2">
      <c r="A14103" s="53" t="str">
        <f t="shared" si="440"/>
        <v/>
      </c>
      <c r="AH14103" s="1" t="str">
        <f t="shared" si="441"/>
        <v>0</v>
      </c>
    </row>
    <row r="14104" spans="1:34" hidden="1" x14ac:dyDescent="0.2">
      <c r="A14104" s="53" t="str">
        <f t="shared" si="440"/>
        <v/>
      </c>
      <c r="AH14104" s="1" t="str">
        <f t="shared" si="441"/>
        <v>0</v>
      </c>
    </row>
    <row r="14105" spans="1:34" hidden="1" x14ac:dyDescent="0.2">
      <c r="A14105" s="53" t="str">
        <f t="shared" si="440"/>
        <v/>
      </c>
      <c r="AH14105" s="1" t="str">
        <f t="shared" si="441"/>
        <v>0</v>
      </c>
    </row>
    <row r="14106" spans="1:34" hidden="1" x14ac:dyDescent="0.2">
      <c r="A14106" s="53" t="str">
        <f t="shared" si="440"/>
        <v/>
      </c>
      <c r="AH14106" s="1" t="str">
        <f t="shared" si="441"/>
        <v>0</v>
      </c>
    </row>
    <row r="14107" spans="1:34" hidden="1" x14ac:dyDescent="0.2">
      <c r="A14107" s="53" t="str">
        <f t="shared" si="440"/>
        <v/>
      </c>
      <c r="AH14107" s="1" t="str">
        <f t="shared" si="441"/>
        <v>0</v>
      </c>
    </row>
    <row r="14108" spans="1:34" hidden="1" x14ac:dyDescent="0.2">
      <c r="A14108" s="53" t="str">
        <f t="shared" si="440"/>
        <v/>
      </c>
      <c r="AH14108" s="1" t="str">
        <f t="shared" si="441"/>
        <v>0</v>
      </c>
    </row>
    <row r="14109" spans="1:34" hidden="1" x14ac:dyDescent="0.2">
      <c r="A14109" s="53" t="str">
        <f t="shared" si="440"/>
        <v/>
      </c>
      <c r="AH14109" s="1" t="str">
        <f t="shared" si="441"/>
        <v>0</v>
      </c>
    </row>
    <row r="14110" spans="1:34" hidden="1" x14ac:dyDescent="0.2">
      <c r="A14110" s="53" t="str">
        <f t="shared" si="440"/>
        <v/>
      </c>
      <c r="AH14110" s="1" t="str">
        <f t="shared" si="441"/>
        <v>0</v>
      </c>
    </row>
    <row r="14111" spans="1:34" hidden="1" x14ac:dyDescent="0.2">
      <c r="A14111" s="53" t="str">
        <f t="shared" si="440"/>
        <v/>
      </c>
      <c r="AH14111" s="1" t="str">
        <f t="shared" si="441"/>
        <v>0</v>
      </c>
    </row>
    <row r="14112" spans="1:34" hidden="1" x14ac:dyDescent="0.2">
      <c r="A14112" s="53" t="str">
        <f t="shared" si="440"/>
        <v/>
      </c>
      <c r="AH14112" s="1" t="str">
        <f t="shared" si="441"/>
        <v>0</v>
      </c>
    </row>
    <row r="14113" spans="1:34" hidden="1" x14ac:dyDescent="0.2">
      <c r="A14113" s="53" t="str">
        <f t="shared" si="440"/>
        <v/>
      </c>
      <c r="AH14113" s="1" t="str">
        <f t="shared" si="441"/>
        <v>0</v>
      </c>
    </row>
    <row r="14114" spans="1:34" hidden="1" x14ac:dyDescent="0.2">
      <c r="A14114" s="53" t="str">
        <f t="shared" si="440"/>
        <v/>
      </c>
      <c r="AH14114" s="1" t="str">
        <f t="shared" si="441"/>
        <v>0</v>
      </c>
    </row>
    <row r="14115" spans="1:34" hidden="1" x14ac:dyDescent="0.2">
      <c r="A14115" s="53" t="str">
        <f t="shared" si="440"/>
        <v/>
      </c>
      <c r="AH14115" s="1" t="str">
        <f t="shared" si="441"/>
        <v>0</v>
      </c>
    </row>
    <row r="14116" spans="1:34" hidden="1" x14ac:dyDescent="0.2">
      <c r="A14116" s="53" t="str">
        <f t="shared" si="440"/>
        <v/>
      </c>
      <c r="AH14116" s="1" t="str">
        <f t="shared" si="441"/>
        <v>0</v>
      </c>
    </row>
    <row r="14117" spans="1:34" hidden="1" x14ac:dyDescent="0.2">
      <c r="A14117" s="53" t="str">
        <f t="shared" si="440"/>
        <v/>
      </c>
      <c r="AH14117" s="1" t="str">
        <f t="shared" si="441"/>
        <v>0</v>
      </c>
    </row>
    <row r="14118" spans="1:34" hidden="1" x14ac:dyDescent="0.2">
      <c r="A14118" s="53" t="str">
        <f t="shared" si="440"/>
        <v/>
      </c>
      <c r="AH14118" s="1" t="str">
        <f t="shared" si="441"/>
        <v>0</v>
      </c>
    </row>
    <row r="14119" spans="1:34" hidden="1" x14ac:dyDescent="0.2">
      <c r="A14119" s="53" t="str">
        <f t="shared" si="440"/>
        <v/>
      </c>
      <c r="AH14119" s="1" t="str">
        <f t="shared" si="441"/>
        <v>0</v>
      </c>
    </row>
    <row r="14120" spans="1:34" hidden="1" x14ac:dyDescent="0.2">
      <c r="A14120" s="53" t="str">
        <f t="shared" si="440"/>
        <v/>
      </c>
      <c r="AH14120" s="1" t="str">
        <f t="shared" si="441"/>
        <v>0</v>
      </c>
    </row>
    <row r="14121" spans="1:34" hidden="1" x14ac:dyDescent="0.2">
      <c r="A14121" s="53" t="str">
        <f t="shared" si="440"/>
        <v/>
      </c>
      <c r="AH14121" s="1" t="str">
        <f t="shared" si="441"/>
        <v>0</v>
      </c>
    </row>
    <row r="14122" spans="1:34" hidden="1" x14ac:dyDescent="0.2">
      <c r="A14122" s="53" t="str">
        <f t="shared" si="440"/>
        <v/>
      </c>
      <c r="AH14122" s="1" t="str">
        <f t="shared" si="441"/>
        <v>0</v>
      </c>
    </row>
    <row r="14123" spans="1:34" hidden="1" x14ac:dyDescent="0.2">
      <c r="A14123" s="53" t="str">
        <f t="shared" si="440"/>
        <v/>
      </c>
      <c r="AH14123" s="1" t="str">
        <f t="shared" si="441"/>
        <v>0</v>
      </c>
    </row>
    <row r="14124" spans="1:34" hidden="1" x14ac:dyDescent="0.2">
      <c r="A14124" s="53" t="str">
        <f t="shared" si="440"/>
        <v/>
      </c>
      <c r="AH14124" s="1" t="str">
        <f t="shared" si="441"/>
        <v>0</v>
      </c>
    </row>
    <row r="14125" spans="1:34" hidden="1" x14ac:dyDescent="0.2">
      <c r="A14125" s="53" t="str">
        <f t="shared" si="440"/>
        <v/>
      </c>
      <c r="AH14125" s="1" t="str">
        <f t="shared" si="441"/>
        <v>0</v>
      </c>
    </row>
    <row r="14126" spans="1:34" hidden="1" x14ac:dyDescent="0.2">
      <c r="A14126" s="53" t="str">
        <f t="shared" si="440"/>
        <v/>
      </c>
      <c r="AH14126" s="1" t="str">
        <f t="shared" si="441"/>
        <v>0</v>
      </c>
    </row>
    <row r="14127" spans="1:34" hidden="1" x14ac:dyDescent="0.2">
      <c r="A14127" s="53" t="str">
        <f t="shared" si="440"/>
        <v/>
      </c>
      <c r="AH14127" s="1" t="str">
        <f t="shared" si="441"/>
        <v>0</v>
      </c>
    </row>
    <row r="14128" spans="1:34" hidden="1" x14ac:dyDescent="0.2">
      <c r="A14128" s="53" t="str">
        <f t="shared" si="440"/>
        <v/>
      </c>
      <c r="AH14128" s="1" t="str">
        <f t="shared" si="441"/>
        <v>0</v>
      </c>
    </row>
    <row r="14129" spans="1:34" hidden="1" x14ac:dyDescent="0.2">
      <c r="A14129" s="53" t="str">
        <f t="shared" si="440"/>
        <v/>
      </c>
      <c r="AH14129" s="1" t="str">
        <f t="shared" si="441"/>
        <v>0</v>
      </c>
    </row>
    <row r="14130" spans="1:34" hidden="1" x14ac:dyDescent="0.2">
      <c r="A14130" s="53" t="str">
        <f t="shared" si="440"/>
        <v/>
      </c>
      <c r="AH14130" s="1" t="str">
        <f t="shared" si="441"/>
        <v>0</v>
      </c>
    </row>
    <row r="14131" spans="1:34" hidden="1" x14ac:dyDescent="0.2">
      <c r="A14131" s="53" t="str">
        <f t="shared" si="440"/>
        <v/>
      </c>
      <c r="AH14131" s="1" t="str">
        <f t="shared" si="441"/>
        <v>0</v>
      </c>
    </row>
    <row r="14132" spans="1:34" hidden="1" x14ac:dyDescent="0.2">
      <c r="A14132" s="53" t="str">
        <f t="shared" si="440"/>
        <v/>
      </c>
      <c r="AH14132" s="1" t="str">
        <f t="shared" si="441"/>
        <v>0</v>
      </c>
    </row>
    <row r="14133" spans="1:34" hidden="1" x14ac:dyDescent="0.2">
      <c r="A14133" s="53" t="str">
        <f t="shared" si="440"/>
        <v/>
      </c>
      <c r="AH14133" s="1" t="str">
        <f t="shared" si="441"/>
        <v>0</v>
      </c>
    </row>
    <row r="14134" spans="1:34" hidden="1" x14ac:dyDescent="0.2">
      <c r="A14134" s="53" t="str">
        <f t="shared" si="440"/>
        <v/>
      </c>
      <c r="AH14134" s="1" t="str">
        <f t="shared" si="441"/>
        <v>0</v>
      </c>
    </row>
    <row r="14135" spans="1:34" hidden="1" x14ac:dyDescent="0.2">
      <c r="A14135" s="53" t="str">
        <f t="shared" si="440"/>
        <v/>
      </c>
      <c r="AH14135" s="1" t="str">
        <f t="shared" si="441"/>
        <v>0</v>
      </c>
    </row>
    <row r="14136" spans="1:34" hidden="1" x14ac:dyDescent="0.2">
      <c r="A14136" s="53" t="str">
        <f t="shared" si="440"/>
        <v/>
      </c>
      <c r="AH14136" s="1" t="str">
        <f t="shared" si="441"/>
        <v>0</v>
      </c>
    </row>
    <row r="14137" spans="1:34" hidden="1" x14ac:dyDescent="0.2">
      <c r="A14137" s="53" t="str">
        <f t="shared" si="440"/>
        <v/>
      </c>
      <c r="AH14137" s="1" t="str">
        <f t="shared" si="441"/>
        <v>0</v>
      </c>
    </row>
    <row r="14138" spans="1:34" hidden="1" x14ac:dyDescent="0.2">
      <c r="A14138" s="53" t="str">
        <f t="shared" si="440"/>
        <v/>
      </c>
      <c r="AH14138" s="1" t="str">
        <f t="shared" si="441"/>
        <v>0</v>
      </c>
    </row>
    <row r="14139" spans="1:34" hidden="1" x14ac:dyDescent="0.2">
      <c r="A14139" s="53" t="str">
        <f t="shared" si="440"/>
        <v/>
      </c>
      <c r="AH14139" s="1" t="str">
        <f t="shared" si="441"/>
        <v>0</v>
      </c>
    </row>
    <row r="14140" spans="1:34" hidden="1" x14ac:dyDescent="0.2">
      <c r="A14140" s="53" t="str">
        <f t="shared" si="440"/>
        <v/>
      </c>
      <c r="AH14140" s="1" t="str">
        <f t="shared" si="441"/>
        <v>0</v>
      </c>
    </row>
    <row r="14141" spans="1:34" hidden="1" x14ac:dyDescent="0.2">
      <c r="A14141" s="53" t="str">
        <f t="shared" si="440"/>
        <v/>
      </c>
      <c r="AH14141" s="1" t="str">
        <f t="shared" si="441"/>
        <v>0</v>
      </c>
    </row>
    <row r="14142" spans="1:34" hidden="1" x14ac:dyDescent="0.2">
      <c r="A14142" s="53" t="str">
        <f t="shared" si="440"/>
        <v/>
      </c>
      <c r="AH14142" s="1" t="str">
        <f t="shared" si="441"/>
        <v>0</v>
      </c>
    </row>
    <row r="14143" spans="1:34" hidden="1" x14ac:dyDescent="0.2">
      <c r="A14143" s="53" t="str">
        <f t="shared" si="440"/>
        <v/>
      </c>
      <c r="AH14143" s="1" t="str">
        <f t="shared" si="441"/>
        <v>0</v>
      </c>
    </row>
    <row r="14144" spans="1:34" hidden="1" x14ac:dyDescent="0.2">
      <c r="A14144" s="53" t="str">
        <f t="shared" si="440"/>
        <v/>
      </c>
      <c r="AH14144" s="1" t="str">
        <f t="shared" si="441"/>
        <v>0</v>
      </c>
    </row>
    <row r="14145" spans="1:34" hidden="1" x14ac:dyDescent="0.2">
      <c r="A14145" s="53" t="str">
        <f t="shared" si="440"/>
        <v/>
      </c>
      <c r="AH14145" s="1" t="str">
        <f t="shared" si="441"/>
        <v>0</v>
      </c>
    </row>
    <row r="14146" spans="1:34" hidden="1" x14ac:dyDescent="0.2">
      <c r="A14146" s="53" t="str">
        <f t="shared" si="440"/>
        <v/>
      </c>
      <c r="AH14146" s="1" t="str">
        <f t="shared" si="441"/>
        <v>0</v>
      </c>
    </row>
    <row r="14147" spans="1:34" hidden="1" x14ac:dyDescent="0.2">
      <c r="A14147" s="53" t="str">
        <f t="shared" si="440"/>
        <v/>
      </c>
      <c r="AH14147" s="1" t="str">
        <f t="shared" si="441"/>
        <v>0</v>
      </c>
    </row>
    <row r="14148" spans="1:34" hidden="1" x14ac:dyDescent="0.2">
      <c r="A14148" s="53" t="str">
        <f t="shared" si="440"/>
        <v/>
      </c>
      <c r="AH14148" s="1" t="str">
        <f t="shared" si="441"/>
        <v>0</v>
      </c>
    </row>
    <row r="14149" spans="1:34" hidden="1" x14ac:dyDescent="0.2">
      <c r="A14149" s="53" t="str">
        <f t="shared" si="440"/>
        <v/>
      </c>
      <c r="AH14149" s="1" t="str">
        <f t="shared" si="441"/>
        <v>0</v>
      </c>
    </row>
    <row r="14150" spans="1:34" hidden="1" x14ac:dyDescent="0.2">
      <c r="A14150" s="53" t="str">
        <f t="shared" si="440"/>
        <v/>
      </c>
      <c r="AH14150" s="1" t="str">
        <f t="shared" si="441"/>
        <v>0</v>
      </c>
    </row>
    <row r="14151" spans="1:34" hidden="1" x14ac:dyDescent="0.2">
      <c r="A14151" s="53" t="str">
        <f t="shared" si="440"/>
        <v/>
      </c>
      <c r="AH14151" s="1" t="str">
        <f t="shared" si="441"/>
        <v>0</v>
      </c>
    </row>
    <row r="14152" spans="1:34" hidden="1" x14ac:dyDescent="0.2">
      <c r="A14152" s="53" t="str">
        <f t="shared" ref="A14152:A14215" si="442">IF($M$2="Enter Employing Authority Number","",$M$2)</f>
        <v/>
      </c>
      <c r="AH14152" s="1" t="str">
        <f t="shared" ref="AH14152:AH14215" si="443">IF(AND(ISBLANK(AF14152),ISBLANK(AG14152)),"0",AF14152+AG14152)</f>
        <v>0</v>
      </c>
    </row>
    <row r="14153" spans="1:34" hidden="1" x14ac:dyDescent="0.2">
      <c r="A14153" s="53" t="str">
        <f t="shared" si="442"/>
        <v/>
      </c>
      <c r="AH14153" s="1" t="str">
        <f t="shared" si="443"/>
        <v>0</v>
      </c>
    </row>
    <row r="14154" spans="1:34" hidden="1" x14ac:dyDescent="0.2">
      <c r="A14154" s="53" t="str">
        <f t="shared" si="442"/>
        <v/>
      </c>
      <c r="AH14154" s="1" t="str">
        <f t="shared" si="443"/>
        <v>0</v>
      </c>
    </row>
    <row r="14155" spans="1:34" hidden="1" x14ac:dyDescent="0.2">
      <c r="A14155" s="53" t="str">
        <f t="shared" si="442"/>
        <v/>
      </c>
      <c r="AH14155" s="1" t="str">
        <f t="shared" si="443"/>
        <v>0</v>
      </c>
    </row>
    <row r="14156" spans="1:34" hidden="1" x14ac:dyDescent="0.2">
      <c r="A14156" s="53" t="str">
        <f t="shared" si="442"/>
        <v/>
      </c>
      <c r="AH14156" s="1" t="str">
        <f t="shared" si="443"/>
        <v>0</v>
      </c>
    </row>
    <row r="14157" spans="1:34" hidden="1" x14ac:dyDescent="0.2">
      <c r="A14157" s="53" t="str">
        <f t="shared" si="442"/>
        <v/>
      </c>
      <c r="AH14157" s="1" t="str">
        <f t="shared" si="443"/>
        <v>0</v>
      </c>
    </row>
    <row r="14158" spans="1:34" hidden="1" x14ac:dyDescent="0.2">
      <c r="A14158" s="53" t="str">
        <f t="shared" si="442"/>
        <v/>
      </c>
      <c r="AH14158" s="1" t="str">
        <f t="shared" si="443"/>
        <v>0</v>
      </c>
    </row>
    <row r="14159" spans="1:34" hidden="1" x14ac:dyDescent="0.2">
      <c r="A14159" s="53" t="str">
        <f t="shared" si="442"/>
        <v/>
      </c>
      <c r="AH14159" s="1" t="str">
        <f t="shared" si="443"/>
        <v>0</v>
      </c>
    </row>
    <row r="14160" spans="1:34" hidden="1" x14ac:dyDescent="0.2">
      <c r="A14160" s="53" t="str">
        <f t="shared" si="442"/>
        <v/>
      </c>
      <c r="AH14160" s="1" t="str">
        <f t="shared" si="443"/>
        <v>0</v>
      </c>
    </row>
    <row r="14161" spans="1:34" hidden="1" x14ac:dyDescent="0.2">
      <c r="A14161" s="53" t="str">
        <f t="shared" si="442"/>
        <v/>
      </c>
      <c r="AH14161" s="1" t="str">
        <f t="shared" si="443"/>
        <v>0</v>
      </c>
    </row>
    <row r="14162" spans="1:34" hidden="1" x14ac:dyDescent="0.2">
      <c r="A14162" s="53" t="str">
        <f t="shared" si="442"/>
        <v/>
      </c>
      <c r="AH14162" s="1" t="str">
        <f t="shared" si="443"/>
        <v>0</v>
      </c>
    </row>
    <row r="14163" spans="1:34" hidden="1" x14ac:dyDescent="0.2">
      <c r="A14163" s="53" t="str">
        <f t="shared" si="442"/>
        <v/>
      </c>
      <c r="AH14163" s="1" t="str">
        <f t="shared" si="443"/>
        <v>0</v>
      </c>
    </row>
    <row r="14164" spans="1:34" hidden="1" x14ac:dyDescent="0.2">
      <c r="A14164" s="53" t="str">
        <f t="shared" si="442"/>
        <v/>
      </c>
      <c r="AH14164" s="1" t="str">
        <f t="shared" si="443"/>
        <v>0</v>
      </c>
    </row>
    <row r="14165" spans="1:34" hidden="1" x14ac:dyDescent="0.2">
      <c r="A14165" s="53" t="str">
        <f t="shared" si="442"/>
        <v/>
      </c>
      <c r="AH14165" s="1" t="str">
        <f t="shared" si="443"/>
        <v>0</v>
      </c>
    </row>
    <row r="14166" spans="1:34" hidden="1" x14ac:dyDescent="0.2">
      <c r="A14166" s="53" t="str">
        <f t="shared" si="442"/>
        <v/>
      </c>
      <c r="AH14166" s="1" t="str">
        <f t="shared" si="443"/>
        <v>0</v>
      </c>
    </row>
    <row r="14167" spans="1:34" hidden="1" x14ac:dyDescent="0.2">
      <c r="A14167" s="53" t="str">
        <f t="shared" si="442"/>
        <v/>
      </c>
      <c r="AH14167" s="1" t="str">
        <f t="shared" si="443"/>
        <v>0</v>
      </c>
    </row>
    <row r="14168" spans="1:34" hidden="1" x14ac:dyDescent="0.2">
      <c r="A14168" s="53" t="str">
        <f t="shared" si="442"/>
        <v/>
      </c>
      <c r="AH14168" s="1" t="str">
        <f t="shared" si="443"/>
        <v>0</v>
      </c>
    </row>
    <row r="14169" spans="1:34" hidden="1" x14ac:dyDescent="0.2">
      <c r="A14169" s="53" t="str">
        <f t="shared" si="442"/>
        <v/>
      </c>
      <c r="AH14169" s="1" t="str">
        <f t="shared" si="443"/>
        <v>0</v>
      </c>
    </row>
    <row r="14170" spans="1:34" hidden="1" x14ac:dyDescent="0.2">
      <c r="A14170" s="53" t="str">
        <f t="shared" si="442"/>
        <v/>
      </c>
      <c r="AH14170" s="1" t="str">
        <f t="shared" si="443"/>
        <v>0</v>
      </c>
    </row>
    <row r="14171" spans="1:34" hidden="1" x14ac:dyDescent="0.2">
      <c r="A14171" s="53" t="str">
        <f t="shared" si="442"/>
        <v/>
      </c>
      <c r="AH14171" s="1" t="str">
        <f t="shared" si="443"/>
        <v>0</v>
      </c>
    </row>
    <row r="14172" spans="1:34" hidden="1" x14ac:dyDescent="0.2">
      <c r="A14172" s="53" t="str">
        <f t="shared" si="442"/>
        <v/>
      </c>
      <c r="AH14172" s="1" t="str">
        <f t="shared" si="443"/>
        <v>0</v>
      </c>
    </row>
    <row r="14173" spans="1:34" hidden="1" x14ac:dyDescent="0.2">
      <c r="A14173" s="53" t="str">
        <f t="shared" si="442"/>
        <v/>
      </c>
      <c r="AH14173" s="1" t="str">
        <f t="shared" si="443"/>
        <v>0</v>
      </c>
    </row>
    <row r="14174" spans="1:34" hidden="1" x14ac:dyDescent="0.2">
      <c r="A14174" s="53" t="str">
        <f t="shared" si="442"/>
        <v/>
      </c>
      <c r="AH14174" s="1" t="str">
        <f t="shared" si="443"/>
        <v>0</v>
      </c>
    </row>
    <row r="14175" spans="1:34" hidden="1" x14ac:dyDescent="0.2">
      <c r="A14175" s="53" t="str">
        <f t="shared" si="442"/>
        <v/>
      </c>
      <c r="AH14175" s="1" t="str">
        <f t="shared" si="443"/>
        <v>0</v>
      </c>
    </row>
    <row r="14176" spans="1:34" hidden="1" x14ac:dyDescent="0.2">
      <c r="A14176" s="53" t="str">
        <f t="shared" si="442"/>
        <v/>
      </c>
      <c r="AH14176" s="1" t="str">
        <f t="shared" si="443"/>
        <v>0</v>
      </c>
    </row>
    <row r="14177" spans="1:34" hidden="1" x14ac:dyDescent="0.2">
      <c r="A14177" s="53" t="str">
        <f t="shared" si="442"/>
        <v/>
      </c>
      <c r="AH14177" s="1" t="str">
        <f t="shared" si="443"/>
        <v>0</v>
      </c>
    </row>
    <row r="14178" spans="1:34" hidden="1" x14ac:dyDescent="0.2">
      <c r="A14178" s="53" t="str">
        <f t="shared" si="442"/>
        <v/>
      </c>
      <c r="AH14178" s="1" t="str">
        <f t="shared" si="443"/>
        <v>0</v>
      </c>
    </row>
    <row r="14179" spans="1:34" hidden="1" x14ac:dyDescent="0.2">
      <c r="A14179" s="53" t="str">
        <f t="shared" si="442"/>
        <v/>
      </c>
      <c r="AH14179" s="1" t="str">
        <f t="shared" si="443"/>
        <v>0</v>
      </c>
    </row>
    <row r="14180" spans="1:34" hidden="1" x14ac:dyDescent="0.2">
      <c r="A14180" s="53" t="str">
        <f t="shared" si="442"/>
        <v/>
      </c>
      <c r="AH14180" s="1" t="str">
        <f t="shared" si="443"/>
        <v>0</v>
      </c>
    </row>
    <row r="14181" spans="1:34" hidden="1" x14ac:dyDescent="0.2">
      <c r="A14181" s="53" t="str">
        <f t="shared" si="442"/>
        <v/>
      </c>
      <c r="AH14181" s="1" t="str">
        <f t="shared" si="443"/>
        <v>0</v>
      </c>
    </row>
    <row r="14182" spans="1:34" hidden="1" x14ac:dyDescent="0.2">
      <c r="A14182" s="53" t="str">
        <f t="shared" si="442"/>
        <v/>
      </c>
      <c r="AH14182" s="1" t="str">
        <f t="shared" si="443"/>
        <v>0</v>
      </c>
    </row>
    <row r="14183" spans="1:34" hidden="1" x14ac:dyDescent="0.2">
      <c r="A14183" s="53" t="str">
        <f t="shared" si="442"/>
        <v/>
      </c>
      <c r="AH14183" s="1" t="str">
        <f t="shared" si="443"/>
        <v>0</v>
      </c>
    </row>
    <row r="14184" spans="1:34" hidden="1" x14ac:dyDescent="0.2">
      <c r="A14184" s="53" t="str">
        <f t="shared" si="442"/>
        <v/>
      </c>
      <c r="AH14184" s="1" t="str">
        <f t="shared" si="443"/>
        <v>0</v>
      </c>
    </row>
    <row r="14185" spans="1:34" hidden="1" x14ac:dyDescent="0.2">
      <c r="A14185" s="53" t="str">
        <f t="shared" si="442"/>
        <v/>
      </c>
      <c r="AH14185" s="1" t="str">
        <f t="shared" si="443"/>
        <v>0</v>
      </c>
    </row>
    <row r="14186" spans="1:34" hidden="1" x14ac:dyDescent="0.2">
      <c r="A14186" s="53" t="str">
        <f t="shared" si="442"/>
        <v/>
      </c>
      <c r="AH14186" s="1" t="str">
        <f t="shared" si="443"/>
        <v>0</v>
      </c>
    </row>
    <row r="14187" spans="1:34" hidden="1" x14ac:dyDescent="0.2">
      <c r="A14187" s="53" t="str">
        <f t="shared" si="442"/>
        <v/>
      </c>
      <c r="AH14187" s="1" t="str">
        <f t="shared" si="443"/>
        <v>0</v>
      </c>
    </row>
    <row r="14188" spans="1:34" hidden="1" x14ac:dyDescent="0.2">
      <c r="A14188" s="53" t="str">
        <f t="shared" si="442"/>
        <v/>
      </c>
      <c r="AH14188" s="1" t="str">
        <f t="shared" si="443"/>
        <v>0</v>
      </c>
    </row>
    <row r="14189" spans="1:34" hidden="1" x14ac:dyDescent="0.2">
      <c r="A14189" s="53" t="str">
        <f t="shared" si="442"/>
        <v/>
      </c>
      <c r="AH14189" s="1" t="str">
        <f t="shared" si="443"/>
        <v>0</v>
      </c>
    </row>
    <row r="14190" spans="1:34" hidden="1" x14ac:dyDescent="0.2">
      <c r="A14190" s="53" t="str">
        <f t="shared" si="442"/>
        <v/>
      </c>
      <c r="AH14190" s="1" t="str">
        <f t="shared" si="443"/>
        <v>0</v>
      </c>
    </row>
    <row r="14191" spans="1:34" hidden="1" x14ac:dyDescent="0.2">
      <c r="A14191" s="53" t="str">
        <f t="shared" si="442"/>
        <v/>
      </c>
      <c r="AH14191" s="1" t="str">
        <f t="shared" si="443"/>
        <v>0</v>
      </c>
    </row>
    <row r="14192" spans="1:34" hidden="1" x14ac:dyDescent="0.2">
      <c r="A14192" s="53" t="str">
        <f t="shared" si="442"/>
        <v/>
      </c>
      <c r="AH14192" s="1" t="str">
        <f t="shared" si="443"/>
        <v>0</v>
      </c>
    </row>
    <row r="14193" spans="1:34" hidden="1" x14ac:dyDescent="0.2">
      <c r="A14193" s="53" t="str">
        <f t="shared" si="442"/>
        <v/>
      </c>
      <c r="AH14193" s="1" t="str">
        <f t="shared" si="443"/>
        <v>0</v>
      </c>
    </row>
    <row r="14194" spans="1:34" hidden="1" x14ac:dyDescent="0.2">
      <c r="A14194" s="53" t="str">
        <f t="shared" si="442"/>
        <v/>
      </c>
      <c r="AH14194" s="1" t="str">
        <f t="shared" si="443"/>
        <v>0</v>
      </c>
    </row>
    <row r="14195" spans="1:34" hidden="1" x14ac:dyDescent="0.2">
      <c r="A14195" s="53" t="str">
        <f t="shared" si="442"/>
        <v/>
      </c>
      <c r="AH14195" s="1" t="str">
        <f t="shared" si="443"/>
        <v>0</v>
      </c>
    </row>
    <row r="14196" spans="1:34" hidden="1" x14ac:dyDescent="0.2">
      <c r="A14196" s="53" t="str">
        <f t="shared" si="442"/>
        <v/>
      </c>
      <c r="AH14196" s="1" t="str">
        <f t="shared" si="443"/>
        <v>0</v>
      </c>
    </row>
    <row r="14197" spans="1:34" hidden="1" x14ac:dyDescent="0.2">
      <c r="A14197" s="53" t="str">
        <f t="shared" si="442"/>
        <v/>
      </c>
      <c r="AH14197" s="1" t="str">
        <f t="shared" si="443"/>
        <v>0</v>
      </c>
    </row>
    <row r="14198" spans="1:34" hidden="1" x14ac:dyDescent="0.2">
      <c r="A14198" s="53" t="str">
        <f t="shared" si="442"/>
        <v/>
      </c>
      <c r="AH14198" s="1" t="str">
        <f t="shared" si="443"/>
        <v>0</v>
      </c>
    </row>
    <row r="14199" spans="1:34" hidden="1" x14ac:dyDescent="0.2">
      <c r="A14199" s="53" t="str">
        <f t="shared" si="442"/>
        <v/>
      </c>
      <c r="AH14199" s="1" t="str">
        <f t="shared" si="443"/>
        <v>0</v>
      </c>
    </row>
    <row r="14200" spans="1:34" hidden="1" x14ac:dyDescent="0.2">
      <c r="A14200" s="53" t="str">
        <f t="shared" si="442"/>
        <v/>
      </c>
      <c r="AH14200" s="1" t="str">
        <f t="shared" si="443"/>
        <v>0</v>
      </c>
    </row>
    <row r="14201" spans="1:34" hidden="1" x14ac:dyDescent="0.2">
      <c r="A14201" s="53" t="str">
        <f t="shared" si="442"/>
        <v/>
      </c>
      <c r="AH14201" s="1" t="str">
        <f t="shared" si="443"/>
        <v>0</v>
      </c>
    </row>
    <row r="14202" spans="1:34" hidden="1" x14ac:dyDescent="0.2">
      <c r="A14202" s="53" t="str">
        <f t="shared" si="442"/>
        <v/>
      </c>
      <c r="AH14202" s="1" t="str">
        <f t="shared" si="443"/>
        <v>0</v>
      </c>
    </row>
    <row r="14203" spans="1:34" hidden="1" x14ac:dyDescent="0.2">
      <c r="A14203" s="53" t="str">
        <f t="shared" si="442"/>
        <v/>
      </c>
      <c r="AH14203" s="1" t="str">
        <f t="shared" si="443"/>
        <v>0</v>
      </c>
    </row>
    <row r="14204" spans="1:34" hidden="1" x14ac:dyDescent="0.2">
      <c r="A14204" s="53" t="str">
        <f t="shared" si="442"/>
        <v/>
      </c>
      <c r="AH14204" s="1" t="str">
        <f t="shared" si="443"/>
        <v>0</v>
      </c>
    </row>
    <row r="14205" spans="1:34" hidden="1" x14ac:dyDescent="0.2">
      <c r="A14205" s="53" t="str">
        <f t="shared" si="442"/>
        <v/>
      </c>
      <c r="AH14205" s="1" t="str">
        <f t="shared" si="443"/>
        <v>0</v>
      </c>
    </row>
    <row r="14206" spans="1:34" hidden="1" x14ac:dyDescent="0.2">
      <c r="A14206" s="53" t="str">
        <f t="shared" si="442"/>
        <v/>
      </c>
      <c r="AH14206" s="1" t="str">
        <f t="shared" si="443"/>
        <v>0</v>
      </c>
    </row>
    <row r="14207" spans="1:34" hidden="1" x14ac:dyDescent="0.2">
      <c r="A14207" s="53" t="str">
        <f t="shared" si="442"/>
        <v/>
      </c>
      <c r="AH14207" s="1" t="str">
        <f t="shared" si="443"/>
        <v>0</v>
      </c>
    </row>
    <row r="14208" spans="1:34" hidden="1" x14ac:dyDescent="0.2">
      <c r="A14208" s="53" t="str">
        <f t="shared" si="442"/>
        <v/>
      </c>
      <c r="AH14208" s="1" t="str">
        <f t="shared" si="443"/>
        <v>0</v>
      </c>
    </row>
    <row r="14209" spans="1:34" hidden="1" x14ac:dyDescent="0.2">
      <c r="A14209" s="53" t="str">
        <f t="shared" si="442"/>
        <v/>
      </c>
      <c r="AH14209" s="1" t="str">
        <f t="shared" si="443"/>
        <v>0</v>
      </c>
    </row>
    <row r="14210" spans="1:34" hidden="1" x14ac:dyDescent="0.2">
      <c r="A14210" s="53" t="str">
        <f t="shared" si="442"/>
        <v/>
      </c>
      <c r="AH14210" s="1" t="str">
        <f t="shared" si="443"/>
        <v>0</v>
      </c>
    </row>
    <row r="14211" spans="1:34" hidden="1" x14ac:dyDescent="0.2">
      <c r="A14211" s="53" t="str">
        <f t="shared" si="442"/>
        <v/>
      </c>
      <c r="AH14211" s="1" t="str">
        <f t="shared" si="443"/>
        <v>0</v>
      </c>
    </row>
    <row r="14212" spans="1:34" hidden="1" x14ac:dyDescent="0.2">
      <c r="A14212" s="53" t="str">
        <f t="shared" si="442"/>
        <v/>
      </c>
      <c r="AH14212" s="1" t="str">
        <f t="shared" si="443"/>
        <v>0</v>
      </c>
    </row>
    <row r="14213" spans="1:34" hidden="1" x14ac:dyDescent="0.2">
      <c r="A14213" s="53" t="str">
        <f t="shared" si="442"/>
        <v/>
      </c>
      <c r="AH14213" s="1" t="str">
        <f t="shared" si="443"/>
        <v>0</v>
      </c>
    </row>
    <row r="14214" spans="1:34" hidden="1" x14ac:dyDescent="0.2">
      <c r="A14214" s="53" t="str">
        <f t="shared" si="442"/>
        <v/>
      </c>
      <c r="AH14214" s="1" t="str">
        <f t="shared" si="443"/>
        <v>0</v>
      </c>
    </row>
    <row r="14215" spans="1:34" hidden="1" x14ac:dyDescent="0.2">
      <c r="A14215" s="53" t="str">
        <f t="shared" si="442"/>
        <v/>
      </c>
      <c r="AH14215" s="1" t="str">
        <f t="shared" si="443"/>
        <v>0</v>
      </c>
    </row>
    <row r="14216" spans="1:34" hidden="1" x14ac:dyDescent="0.2">
      <c r="A14216" s="53" t="str">
        <f t="shared" ref="A14216:A14279" si="444">IF($M$2="Enter Employing Authority Number","",$M$2)</f>
        <v/>
      </c>
      <c r="AH14216" s="1" t="str">
        <f t="shared" ref="AH14216:AH14279" si="445">IF(AND(ISBLANK(AF14216),ISBLANK(AG14216)),"0",AF14216+AG14216)</f>
        <v>0</v>
      </c>
    </row>
    <row r="14217" spans="1:34" hidden="1" x14ac:dyDescent="0.2">
      <c r="A14217" s="53" t="str">
        <f t="shared" si="444"/>
        <v/>
      </c>
      <c r="AH14217" s="1" t="str">
        <f t="shared" si="445"/>
        <v>0</v>
      </c>
    </row>
    <row r="14218" spans="1:34" hidden="1" x14ac:dyDescent="0.2">
      <c r="A14218" s="53" t="str">
        <f t="shared" si="444"/>
        <v/>
      </c>
      <c r="AH14218" s="1" t="str">
        <f t="shared" si="445"/>
        <v>0</v>
      </c>
    </row>
    <row r="14219" spans="1:34" hidden="1" x14ac:dyDescent="0.2">
      <c r="A14219" s="53" t="str">
        <f t="shared" si="444"/>
        <v/>
      </c>
      <c r="AH14219" s="1" t="str">
        <f t="shared" si="445"/>
        <v>0</v>
      </c>
    </row>
    <row r="14220" spans="1:34" hidden="1" x14ac:dyDescent="0.2">
      <c r="A14220" s="53" t="str">
        <f t="shared" si="444"/>
        <v/>
      </c>
      <c r="AH14220" s="1" t="str">
        <f t="shared" si="445"/>
        <v>0</v>
      </c>
    </row>
    <row r="14221" spans="1:34" hidden="1" x14ac:dyDescent="0.2">
      <c r="A14221" s="53" t="str">
        <f t="shared" si="444"/>
        <v/>
      </c>
      <c r="AH14221" s="1" t="str">
        <f t="shared" si="445"/>
        <v>0</v>
      </c>
    </row>
    <row r="14222" spans="1:34" hidden="1" x14ac:dyDescent="0.2">
      <c r="A14222" s="53" t="str">
        <f t="shared" si="444"/>
        <v/>
      </c>
      <c r="AH14222" s="1" t="str">
        <f t="shared" si="445"/>
        <v>0</v>
      </c>
    </row>
    <row r="14223" spans="1:34" hidden="1" x14ac:dyDescent="0.2">
      <c r="A14223" s="53" t="str">
        <f t="shared" si="444"/>
        <v/>
      </c>
      <c r="AH14223" s="1" t="str">
        <f t="shared" si="445"/>
        <v>0</v>
      </c>
    </row>
    <row r="14224" spans="1:34" hidden="1" x14ac:dyDescent="0.2">
      <c r="A14224" s="53" t="str">
        <f t="shared" si="444"/>
        <v/>
      </c>
      <c r="AH14224" s="1" t="str">
        <f t="shared" si="445"/>
        <v>0</v>
      </c>
    </row>
    <row r="14225" spans="1:34" hidden="1" x14ac:dyDescent="0.2">
      <c r="A14225" s="53" t="str">
        <f t="shared" si="444"/>
        <v/>
      </c>
      <c r="AH14225" s="1" t="str">
        <f t="shared" si="445"/>
        <v>0</v>
      </c>
    </row>
    <row r="14226" spans="1:34" hidden="1" x14ac:dyDescent="0.2">
      <c r="A14226" s="53" t="str">
        <f t="shared" si="444"/>
        <v/>
      </c>
      <c r="AH14226" s="1" t="str">
        <f t="shared" si="445"/>
        <v>0</v>
      </c>
    </row>
    <row r="14227" spans="1:34" hidden="1" x14ac:dyDescent="0.2">
      <c r="A14227" s="53" t="str">
        <f t="shared" si="444"/>
        <v/>
      </c>
      <c r="AH14227" s="1" t="str">
        <f t="shared" si="445"/>
        <v>0</v>
      </c>
    </row>
    <row r="14228" spans="1:34" hidden="1" x14ac:dyDescent="0.2">
      <c r="A14228" s="53" t="str">
        <f t="shared" si="444"/>
        <v/>
      </c>
      <c r="AH14228" s="1" t="str">
        <f t="shared" si="445"/>
        <v>0</v>
      </c>
    </row>
    <row r="14229" spans="1:34" hidden="1" x14ac:dyDescent="0.2">
      <c r="A14229" s="53" t="str">
        <f t="shared" si="444"/>
        <v/>
      </c>
      <c r="AH14229" s="1" t="str">
        <f t="shared" si="445"/>
        <v>0</v>
      </c>
    </row>
    <row r="14230" spans="1:34" hidden="1" x14ac:dyDescent="0.2">
      <c r="A14230" s="53" t="str">
        <f t="shared" si="444"/>
        <v/>
      </c>
      <c r="AH14230" s="1" t="str">
        <f t="shared" si="445"/>
        <v>0</v>
      </c>
    </row>
    <row r="14231" spans="1:34" hidden="1" x14ac:dyDescent="0.2">
      <c r="A14231" s="53" t="str">
        <f t="shared" si="444"/>
        <v/>
      </c>
      <c r="AH14231" s="1" t="str">
        <f t="shared" si="445"/>
        <v>0</v>
      </c>
    </row>
    <row r="14232" spans="1:34" hidden="1" x14ac:dyDescent="0.2">
      <c r="A14232" s="53" t="str">
        <f t="shared" si="444"/>
        <v/>
      </c>
      <c r="AH14232" s="1" t="str">
        <f t="shared" si="445"/>
        <v>0</v>
      </c>
    </row>
    <row r="14233" spans="1:34" hidden="1" x14ac:dyDescent="0.2">
      <c r="A14233" s="53" t="str">
        <f t="shared" si="444"/>
        <v/>
      </c>
      <c r="AH14233" s="1" t="str">
        <f t="shared" si="445"/>
        <v>0</v>
      </c>
    </row>
    <row r="14234" spans="1:34" hidden="1" x14ac:dyDescent="0.2">
      <c r="A14234" s="53" t="str">
        <f t="shared" si="444"/>
        <v/>
      </c>
      <c r="AH14234" s="1" t="str">
        <f t="shared" si="445"/>
        <v>0</v>
      </c>
    </row>
    <row r="14235" spans="1:34" hidden="1" x14ac:dyDescent="0.2">
      <c r="A14235" s="53" t="str">
        <f t="shared" si="444"/>
        <v/>
      </c>
      <c r="AH14235" s="1" t="str">
        <f t="shared" si="445"/>
        <v>0</v>
      </c>
    </row>
    <row r="14236" spans="1:34" hidden="1" x14ac:dyDescent="0.2">
      <c r="A14236" s="53" t="str">
        <f t="shared" si="444"/>
        <v/>
      </c>
      <c r="AH14236" s="1" t="str">
        <f t="shared" si="445"/>
        <v>0</v>
      </c>
    </row>
    <row r="14237" spans="1:34" hidden="1" x14ac:dyDescent="0.2">
      <c r="A14237" s="53" t="str">
        <f t="shared" si="444"/>
        <v/>
      </c>
      <c r="AH14237" s="1" t="str">
        <f t="shared" si="445"/>
        <v>0</v>
      </c>
    </row>
    <row r="14238" spans="1:34" hidden="1" x14ac:dyDescent="0.2">
      <c r="A14238" s="53" t="str">
        <f t="shared" si="444"/>
        <v/>
      </c>
      <c r="AH14238" s="1" t="str">
        <f t="shared" si="445"/>
        <v>0</v>
      </c>
    </row>
    <row r="14239" spans="1:34" hidden="1" x14ac:dyDescent="0.2">
      <c r="A14239" s="53" t="str">
        <f t="shared" si="444"/>
        <v/>
      </c>
      <c r="AH14239" s="1" t="str">
        <f t="shared" si="445"/>
        <v>0</v>
      </c>
    </row>
    <row r="14240" spans="1:34" hidden="1" x14ac:dyDescent="0.2">
      <c r="A14240" s="53" t="str">
        <f t="shared" si="444"/>
        <v/>
      </c>
      <c r="AH14240" s="1" t="str">
        <f t="shared" si="445"/>
        <v>0</v>
      </c>
    </row>
    <row r="14241" spans="1:34" hidden="1" x14ac:dyDescent="0.2">
      <c r="A14241" s="53" t="str">
        <f t="shared" si="444"/>
        <v/>
      </c>
      <c r="AH14241" s="1" t="str">
        <f t="shared" si="445"/>
        <v>0</v>
      </c>
    </row>
    <row r="14242" spans="1:34" hidden="1" x14ac:dyDescent="0.2">
      <c r="A14242" s="53" t="str">
        <f t="shared" si="444"/>
        <v/>
      </c>
      <c r="AH14242" s="1" t="str">
        <f t="shared" si="445"/>
        <v>0</v>
      </c>
    </row>
    <row r="14243" spans="1:34" hidden="1" x14ac:dyDescent="0.2">
      <c r="A14243" s="53" t="str">
        <f t="shared" si="444"/>
        <v/>
      </c>
      <c r="AH14243" s="1" t="str">
        <f t="shared" si="445"/>
        <v>0</v>
      </c>
    </row>
    <row r="14244" spans="1:34" hidden="1" x14ac:dyDescent="0.2">
      <c r="A14244" s="53" t="str">
        <f t="shared" si="444"/>
        <v/>
      </c>
      <c r="AH14244" s="1" t="str">
        <f t="shared" si="445"/>
        <v>0</v>
      </c>
    </row>
    <row r="14245" spans="1:34" hidden="1" x14ac:dyDescent="0.2">
      <c r="A14245" s="53" t="str">
        <f t="shared" si="444"/>
        <v/>
      </c>
      <c r="AH14245" s="1" t="str">
        <f t="shared" si="445"/>
        <v>0</v>
      </c>
    </row>
    <row r="14246" spans="1:34" hidden="1" x14ac:dyDescent="0.2">
      <c r="A14246" s="53" t="str">
        <f t="shared" si="444"/>
        <v/>
      </c>
      <c r="AH14246" s="1" t="str">
        <f t="shared" si="445"/>
        <v>0</v>
      </c>
    </row>
    <row r="14247" spans="1:34" hidden="1" x14ac:dyDescent="0.2">
      <c r="A14247" s="53" t="str">
        <f t="shared" si="444"/>
        <v/>
      </c>
      <c r="AH14247" s="1" t="str">
        <f t="shared" si="445"/>
        <v>0</v>
      </c>
    </row>
    <row r="14248" spans="1:34" hidden="1" x14ac:dyDescent="0.2">
      <c r="A14248" s="53" t="str">
        <f t="shared" si="444"/>
        <v/>
      </c>
      <c r="AH14248" s="1" t="str">
        <f t="shared" si="445"/>
        <v>0</v>
      </c>
    </row>
    <row r="14249" spans="1:34" hidden="1" x14ac:dyDescent="0.2">
      <c r="A14249" s="53" t="str">
        <f t="shared" si="444"/>
        <v/>
      </c>
      <c r="AH14249" s="1" t="str">
        <f t="shared" si="445"/>
        <v>0</v>
      </c>
    </row>
    <row r="14250" spans="1:34" hidden="1" x14ac:dyDescent="0.2">
      <c r="A14250" s="53" t="str">
        <f t="shared" si="444"/>
        <v/>
      </c>
      <c r="AH14250" s="1" t="str">
        <f t="shared" si="445"/>
        <v>0</v>
      </c>
    </row>
    <row r="14251" spans="1:34" hidden="1" x14ac:dyDescent="0.2">
      <c r="A14251" s="53" t="str">
        <f t="shared" si="444"/>
        <v/>
      </c>
      <c r="AH14251" s="1" t="str">
        <f t="shared" si="445"/>
        <v>0</v>
      </c>
    </row>
    <row r="14252" spans="1:34" hidden="1" x14ac:dyDescent="0.2">
      <c r="A14252" s="53" t="str">
        <f t="shared" si="444"/>
        <v/>
      </c>
      <c r="AH14252" s="1" t="str">
        <f t="shared" si="445"/>
        <v>0</v>
      </c>
    </row>
    <row r="14253" spans="1:34" hidden="1" x14ac:dyDescent="0.2">
      <c r="A14253" s="53" t="str">
        <f t="shared" si="444"/>
        <v/>
      </c>
      <c r="AH14253" s="1" t="str">
        <f t="shared" si="445"/>
        <v>0</v>
      </c>
    </row>
    <row r="14254" spans="1:34" hidden="1" x14ac:dyDescent="0.2">
      <c r="A14254" s="53" t="str">
        <f t="shared" si="444"/>
        <v/>
      </c>
      <c r="AH14254" s="1" t="str">
        <f t="shared" si="445"/>
        <v>0</v>
      </c>
    </row>
    <row r="14255" spans="1:34" hidden="1" x14ac:dyDescent="0.2">
      <c r="A14255" s="53" t="str">
        <f t="shared" si="444"/>
        <v/>
      </c>
      <c r="AH14255" s="1" t="str">
        <f t="shared" si="445"/>
        <v>0</v>
      </c>
    </row>
    <row r="14256" spans="1:34" hidden="1" x14ac:dyDescent="0.2">
      <c r="A14256" s="53" t="str">
        <f t="shared" si="444"/>
        <v/>
      </c>
      <c r="AH14256" s="1" t="str">
        <f t="shared" si="445"/>
        <v>0</v>
      </c>
    </row>
    <row r="14257" spans="1:34" hidden="1" x14ac:dyDescent="0.2">
      <c r="A14257" s="53" t="str">
        <f t="shared" si="444"/>
        <v/>
      </c>
      <c r="AH14257" s="1" t="str">
        <f t="shared" si="445"/>
        <v>0</v>
      </c>
    </row>
    <row r="14258" spans="1:34" hidden="1" x14ac:dyDescent="0.2">
      <c r="A14258" s="53" t="str">
        <f t="shared" si="444"/>
        <v/>
      </c>
      <c r="AH14258" s="1" t="str">
        <f t="shared" si="445"/>
        <v>0</v>
      </c>
    </row>
    <row r="14259" spans="1:34" hidden="1" x14ac:dyDescent="0.2">
      <c r="A14259" s="53" t="str">
        <f t="shared" si="444"/>
        <v/>
      </c>
      <c r="AH14259" s="1" t="str">
        <f t="shared" si="445"/>
        <v>0</v>
      </c>
    </row>
    <row r="14260" spans="1:34" hidden="1" x14ac:dyDescent="0.2">
      <c r="A14260" s="53" t="str">
        <f t="shared" si="444"/>
        <v/>
      </c>
      <c r="AH14260" s="1" t="str">
        <f t="shared" si="445"/>
        <v>0</v>
      </c>
    </row>
    <row r="14261" spans="1:34" hidden="1" x14ac:dyDescent="0.2">
      <c r="A14261" s="53" t="str">
        <f t="shared" si="444"/>
        <v/>
      </c>
      <c r="AH14261" s="1" t="str">
        <f t="shared" si="445"/>
        <v>0</v>
      </c>
    </row>
    <row r="14262" spans="1:34" hidden="1" x14ac:dyDescent="0.2">
      <c r="A14262" s="53" t="str">
        <f t="shared" si="444"/>
        <v/>
      </c>
      <c r="AH14262" s="1" t="str">
        <f t="shared" si="445"/>
        <v>0</v>
      </c>
    </row>
    <row r="14263" spans="1:34" hidden="1" x14ac:dyDescent="0.2">
      <c r="A14263" s="53" t="str">
        <f t="shared" si="444"/>
        <v/>
      </c>
      <c r="AH14263" s="1" t="str">
        <f t="shared" si="445"/>
        <v>0</v>
      </c>
    </row>
    <row r="14264" spans="1:34" hidden="1" x14ac:dyDescent="0.2">
      <c r="A14264" s="53" t="str">
        <f t="shared" si="444"/>
        <v/>
      </c>
      <c r="AH14264" s="1" t="str">
        <f t="shared" si="445"/>
        <v>0</v>
      </c>
    </row>
    <row r="14265" spans="1:34" hidden="1" x14ac:dyDescent="0.2">
      <c r="A14265" s="53" t="str">
        <f t="shared" si="444"/>
        <v/>
      </c>
      <c r="AH14265" s="1" t="str">
        <f t="shared" si="445"/>
        <v>0</v>
      </c>
    </row>
    <row r="14266" spans="1:34" hidden="1" x14ac:dyDescent="0.2">
      <c r="A14266" s="53" t="str">
        <f t="shared" si="444"/>
        <v/>
      </c>
      <c r="AH14266" s="1" t="str">
        <f t="shared" si="445"/>
        <v>0</v>
      </c>
    </row>
    <row r="14267" spans="1:34" hidden="1" x14ac:dyDescent="0.2">
      <c r="A14267" s="53" t="str">
        <f t="shared" si="444"/>
        <v/>
      </c>
      <c r="AH14267" s="1" t="str">
        <f t="shared" si="445"/>
        <v>0</v>
      </c>
    </row>
    <row r="14268" spans="1:34" hidden="1" x14ac:dyDescent="0.2">
      <c r="A14268" s="53" t="str">
        <f t="shared" si="444"/>
        <v/>
      </c>
      <c r="AH14268" s="1" t="str">
        <f t="shared" si="445"/>
        <v>0</v>
      </c>
    </row>
    <row r="14269" spans="1:34" hidden="1" x14ac:dyDescent="0.2">
      <c r="A14269" s="53" t="str">
        <f t="shared" si="444"/>
        <v/>
      </c>
      <c r="AH14269" s="1" t="str">
        <f t="shared" si="445"/>
        <v>0</v>
      </c>
    </row>
    <row r="14270" spans="1:34" hidden="1" x14ac:dyDescent="0.2">
      <c r="A14270" s="53" t="str">
        <f t="shared" si="444"/>
        <v/>
      </c>
      <c r="AH14270" s="1" t="str">
        <f t="shared" si="445"/>
        <v>0</v>
      </c>
    </row>
    <row r="14271" spans="1:34" hidden="1" x14ac:dyDescent="0.2">
      <c r="A14271" s="53" t="str">
        <f t="shared" si="444"/>
        <v/>
      </c>
      <c r="AH14271" s="1" t="str">
        <f t="shared" si="445"/>
        <v>0</v>
      </c>
    </row>
    <row r="14272" spans="1:34" hidden="1" x14ac:dyDescent="0.2">
      <c r="A14272" s="53" t="str">
        <f t="shared" si="444"/>
        <v/>
      </c>
      <c r="AH14272" s="1" t="str">
        <f t="shared" si="445"/>
        <v>0</v>
      </c>
    </row>
    <row r="14273" spans="1:34" hidden="1" x14ac:dyDescent="0.2">
      <c r="A14273" s="53" t="str">
        <f t="shared" si="444"/>
        <v/>
      </c>
      <c r="AH14273" s="1" t="str">
        <f t="shared" si="445"/>
        <v>0</v>
      </c>
    </row>
    <row r="14274" spans="1:34" hidden="1" x14ac:dyDescent="0.2">
      <c r="A14274" s="53" t="str">
        <f t="shared" si="444"/>
        <v/>
      </c>
      <c r="AH14274" s="1" t="str">
        <f t="shared" si="445"/>
        <v>0</v>
      </c>
    </row>
    <row r="14275" spans="1:34" hidden="1" x14ac:dyDescent="0.2">
      <c r="A14275" s="53" t="str">
        <f t="shared" si="444"/>
        <v/>
      </c>
      <c r="AH14275" s="1" t="str">
        <f t="shared" si="445"/>
        <v>0</v>
      </c>
    </row>
    <row r="14276" spans="1:34" hidden="1" x14ac:dyDescent="0.2">
      <c r="A14276" s="53" t="str">
        <f t="shared" si="444"/>
        <v/>
      </c>
      <c r="AH14276" s="1" t="str">
        <f t="shared" si="445"/>
        <v>0</v>
      </c>
    </row>
    <row r="14277" spans="1:34" hidden="1" x14ac:dyDescent="0.2">
      <c r="A14277" s="53" t="str">
        <f t="shared" si="444"/>
        <v/>
      </c>
      <c r="AH14277" s="1" t="str">
        <f t="shared" si="445"/>
        <v>0</v>
      </c>
    </row>
    <row r="14278" spans="1:34" hidden="1" x14ac:dyDescent="0.2">
      <c r="A14278" s="53" t="str">
        <f t="shared" si="444"/>
        <v/>
      </c>
      <c r="AH14278" s="1" t="str">
        <f t="shared" si="445"/>
        <v>0</v>
      </c>
    </row>
    <row r="14279" spans="1:34" hidden="1" x14ac:dyDescent="0.2">
      <c r="A14279" s="53" t="str">
        <f t="shared" si="444"/>
        <v/>
      </c>
      <c r="AH14279" s="1" t="str">
        <f t="shared" si="445"/>
        <v>0</v>
      </c>
    </row>
    <row r="14280" spans="1:34" hidden="1" x14ac:dyDescent="0.2">
      <c r="A14280" s="53" t="str">
        <f t="shared" ref="A14280:A14343" si="446">IF($M$2="Enter Employing Authority Number","",$M$2)</f>
        <v/>
      </c>
      <c r="AH14280" s="1" t="str">
        <f t="shared" ref="AH14280:AH14343" si="447">IF(AND(ISBLANK(AF14280),ISBLANK(AG14280)),"0",AF14280+AG14280)</f>
        <v>0</v>
      </c>
    </row>
    <row r="14281" spans="1:34" hidden="1" x14ac:dyDescent="0.2">
      <c r="A14281" s="53" t="str">
        <f t="shared" si="446"/>
        <v/>
      </c>
      <c r="AH14281" s="1" t="str">
        <f t="shared" si="447"/>
        <v>0</v>
      </c>
    </row>
    <row r="14282" spans="1:34" hidden="1" x14ac:dyDescent="0.2">
      <c r="A14282" s="53" t="str">
        <f t="shared" si="446"/>
        <v/>
      </c>
      <c r="AH14282" s="1" t="str">
        <f t="shared" si="447"/>
        <v>0</v>
      </c>
    </row>
    <row r="14283" spans="1:34" hidden="1" x14ac:dyDescent="0.2">
      <c r="A14283" s="53" t="str">
        <f t="shared" si="446"/>
        <v/>
      </c>
      <c r="AH14283" s="1" t="str">
        <f t="shared" si="447"/>
        <v>0</v>
      </c>
    </row>
    <row r="14284" spans="1:34" hidden="1" x14ac:dyDescent="0.2">
      <c r="A14284" s="53" t="str">
        <f t="shared" si="446"/>
        <v/>
      </c>
      <c r="AH14284" s="1" t="str">
        <f t="shared" si="447"/>
        <v>0</v>
      </c>
    </row>
    <row r="14285" spans="1:34" hidden="1" x14ac:dyDescent="0.2">
      <c r="A14285" s="53" t="str">
        <f t="shared" si="446"/>
        <v/>
      </c>
      <c r="AH14285" s="1" t="str">
        <f t="shared" si="447"/>
        <v>0</v>
      </c>
    </row>
    <row r="14286" spans="1:34" hidden="1" x14ac:dyDescent="0.2">
      <c r="A14286" s="53" t="str">
        <f t="shared" si="446"/>
        <v/>
      </c>
      <c r="AH14286" s="1" t="str">
        <f t="shared" si="447"/>
        <v>0</v>
      </c>
    </row>
    <row r="14287" spans="1:34" hidden="1" x14ac:dyDescent="0.2">
      <c r="A14287" s="53" t="str">
        <f t="shared" si="446"/>
        <v/>
      </c>
      <c r="AH14287" s="1" t="str">
        <f t="shared" si="447"/>
        <v>0</v>
      </c>
    </row>
    <row r="14288" spans="1:34" hidden="1" x14ac:dyDescent="0.2">
      <c r="A14288" s="53" t="str">
        <f t="shared" si="446"/>
        <v/>
      </c>
      <c r="AH14288" s="1" t="str">
        <f t="shared" si="447"/>
        <v>0</v>
      </c>
    </row>
    <row r="14289" spans="1:34" hidden="1" x14ac:dyDescent="0.2">
      <c r="A14289" s="53" t="str">
        <f t="shared" si="446"/>
        <v/>
      </c>
      <c r="AH14289" s="1" t="str">
        <f t="shared" si="447"/>
        <v>0</v>
      </c>
    </row>
    <row r="14290" spans="1:34" hidden="1" x14ac:dyDescent="0.2">
      <c r="A14290" s="53" t="str">
        <f t="shared" si="446"/>
        <v/>
      </c>
      <c r="AH14290" s="1" t="str">
        <f t="shared" si="447"/>
        <v>0</v>
      </c>
    </row>
    <row r="14291" spans="1:34" hidden="1" x14ac:dyDescent="0.2">
      <c r="A14291" s="53" t="str">
        <f t="shared" si="446"/>
        <v/>
      </c>
      <c r="AH14291" s="1" t="str">
        <f t="shared" si="447"/>
        <v>0</v>
      </c>
    </row>
    <row r="14292" spans="1:34" hidden="1" x14ac:dyDescent="0.2">
      <c r="A14292" s="53" t="str">
        <f t="shared" si="446"/>
        <v/>
      </c>
      <c r="AH14292" s="1" t="str">
        <f t="shared" si="447"/>
        <v>0</v>
      </c>
    </row>
    <row r="14293" spans="1:34" hidden="1" x14ac:dyDescent="0.2">
      <c r="A14293" s="53" t="str">
        <f t="shared" si="446"/>
        <v/>
      </c>
      <c r="AH14293" s="1" t="str">
        <f t="shared" si="447"/>
        <v>0</v>
      </c>
    </row>
    <row r="14294" spans="1:34" hidden="1" x14ac:dyDescent="0.2">
      <c r="A14294" s="53" t="str">
        <f t="shared" si="446"/>
        <v/>
      </c>
      <c r="AH14294" s="1" t="str">
        <f t="shared" si="447"/>
        <v>0</v>
      </c>
    </row>
    <row r="14295" spans="1:34" hidden="1" x14ac:dyDescent="0.2">
      <c r="A14295" s="53" t="str">
        <f t="shared" si="446"/>
        <v/>
      </c>
      <c r="AH14295" s="1" t="str">
        <f t="shared" si="447"/>
        <v>0</v>
      </c>
    </row>
    <row r="14296" spans="1:34" hidden="1" x14ac:dyDescent="0.2">
      <c r="A14296" s="53" t="str">
        <f t="shared" si="446"/>
        <v/>
      </c>
      <c r="AH14296" s="1" t="str">
        <f t="shared" si="447"/>
        <v>0</v>
      </c>
    </row>
    <row r="14297" spans="1:34" hidden="1" x14ac:dyDescent="0.2">
      <c r="A14297" s="53" t="str">
        <f t="shared" si="446"/>
        <v/>
      </c>
      <c r="AH14297" s="1" t="str">
        <f t="shared" si="447"/>
        <v>0</v>
      </c>
    </row>
    <row r="14298" spans="1:34" hidden="1" x14ac:dyDescent="0.2">
      <c r="A14298" s="53" t="str">
        <f t="shared" si="446"/>
        <v/>
      </c>
      <c r="AH14298" s="1" t="str">
        <f t="shared" si="447"/>
        <v>0</v>
      </c>
    </row>
    <row r="14299" spans="1:34" hidden="1" x14ac:dyDescent="0.2">
      <c r="A14299" s="53" t="str">
        <f t="shared" si="446"/>
        <v/>
      </c>
      <c r="AH14299" s="1" t="str">
        <f t="shared" si="447"/>
        <v>0</v>
      </c>
    </row>
    <row r="14300" spans="1:34" hidden="1" x14ac:dyDescent="0.2">
      <c r="A14300" s="53" t="str">
        <f t="shared" si="446"/>
        <v/>
      </c>
      <c r="AH14300" s="1" t="str">
        <f t="shared" si="447"/>
        <v>0</v>
      </c>
    </row>
    <row r="14301" spans="1:34" hidden="1" x14ac:dyDescent="0.2">
      <c r="A14301" s="53" t="str">
        <f t="shared" si="446"/>
        <v/>
      </c>
      <c r="AH14301" s="1" t="str">
        <f t="shared" si="447"/>
        <v>0</v>
      </c>
    </row>
    <row r="14302" spans="1:34" hidden="1" x14ac:dyDescent="0.2">
      <c r="A14302" s="53" t="str">
        <f t="shared" si="446"/>
        <v/>
      </c>
      <c r="AH14302" s="1" t="str">
        <f t="shared" si="447"/>
        <v>0</v>
      </c>
    </row>
    <row r="14303" spans="1:34" hidden="1" x14ac:dyDescent="0.2">
      <c r="A14303" s="53" t="str">
        <f t="shared" si="446"/>
        <v/>
      </c>
      <c r="AH14303" s="1" t="str">
        <f t="shared" si="447"/>
        <v>0</v>
      </c>
    </row>
    <row r="14304" spans="1:34" hidden="1" x14ac:dyDescent="0.2">
      <c r="A14304" s="53" t="str">
        <f t="shared" si="446"/>
        <v/>
      </c>
      <c r="AH14304" s="1" t="str">
        <f t="shared" si="447"/>
        <v>0</v>
      </c>
    </row>
    <row r="14305" spans="1:34" hidden="1" x14ac:dyDescent="0.2">
      <c r="A14305" s="53" t="str">
        <f t="shared" si="446"/>
        <v/>
      </c>
      <c r="AH14305" s="1" t="str">
        <f t="shared" si="447"/>
        <v>0</v>
      </c>
    </row>
    <row r="14306" spans="1:34" hidden="1" x14ac:dyDescent="0.2">
      <c r="A14306" s="53" t="str">
        <f t="shared" si="446"/>
        <v/>
      </c>
      <c r="AH14306" s="1" t="str">
        <f t="shared" si="447"/>
        <v>0</v>
      </c>
    </row>
    <row r="14307" spans="1:34" hidden="1" x14ac:dyDescent="0.2">
      <c r="A14307" s="53" t="str">
        <f t="shared" si="446"/>
        <v/>
      </c>
      <c r="AH14307" s="1" t="str">
        <f t="shared" si="447"/>
        <v>0</v>
      </c>
    </row>
    <row r="14308" spans="1:34" hidden="1" x14ac:dyDescent="0.2">
      <c r="A14308" s="53" t="str">
        <f t="shared" si="446"/>
        <v/>
      </c>
      <c r="AH14308" s="1" t="str">
        <f t="shared" si="447"/>
        <v>0</v>
      </c>
    </row>
    <row r="14309" spans="1:34" hidden="1" x14ac:dyDescent="0.2">
      <c r="A14309" s="53" t="str">
        <f t="shared" si="446"/>
        <v/>
      </c>
      <c r="AH14309" s="1" t="str">
        <f t="shared" si="447"/>
        <v>0</v>
      </c>
    </row>
    <row r="14310" spans="1:34" hidden="1" x14ac:dyDescent="0.2">
      <c r="A14310" s="53" t="str">
        <f t="shared" si="446"/>
        <v/>
      </c>
      <c r="AH14310" s="1" t="str">
        <f t="shared" si="447"/>
        <v>0</v>
      </c>
    </row>
    <row r="14311" spans="1:34" hidden="1" x14ac:dyDescent="0.2">
      <c r="A14311" s="53" t="str">
        <f t="shared" si="446"/>
        <v/>
      </c>
      <c r="AH14311" s="1" t="str">
        <f t="shared" si="447"/>
        <v>0</v>
      </c>
    </row>
    <row r="14312" spans="1:34" hidden="1" x14ac:dyDescent="0.2">
      <c r="A14312" s="53" t="str">
        <f t="shared" si="446"/>
        <v/>
      </c>
      <c r="AH14312" s="1" t="str">
        <f t="shared" si="447"/>
        <v>0</v>
      </c>
    </row>
    <row r="14313" spans="1:34" hidden="1" x14ac:dyDescent="0.2">
      <c r="A14313" s="53" t="str">
        <f t="shared" si="446"/>
        <v/>
      </c>
      <c r="AH14313" s="1" t="str">
        <f t="shared" si="447"/>
        <v>0</v>
      </c>
    </row>
    <row r="14314" spans="1:34" hidden="1" x14ac:dyDescent="0.2">
      <c r="A14314" s="53" t="str">
        <f t="shared" si="446"/>
        <v/>
      </c>
      <c r="AH14314" s="1" t="str">
        <f t="shared" si="447"/>
        <v>0</v>
      </c>
    </row>
    <row r="14315" spans="1:34" hidden="1" x14ac:dyDescent="0.2">
      <c r="A14315" s="53" t="str">
        <f t="shared" si="446"/>
        <v/>
      </c>
      <c r="AH14315" s="1" t="str">
        <f t="shared" si="447"/>
        <v>0</v>
      </c>
    </row>
    <row r="14316" spans="1:34" hidden="1" x14ac:dyDescent="0.2">
      <c r="A14316" s="53" t="str">
        <f t="shared" si="446"/>
        <v/>
      </c>
      <c r="AH14316" s="1" t="str">
        <f t="shared" si="447"/>
        <v>0</v>
      </c>
    </row>
    <row r="14317" spans="1:34" hidden="1" x14ac:dyDescent="0.2">
      <c r="A14317" s="53" t="str">
        <f t="shared" si="446"/>
        <v/>
      </c>
      <c r="AH14317" s="1" t="str">
        <f t="shared" si="447"/>
        <v>0</v>
      </c>
    </row>
    <row r="14318" spans="1:34" hidden="1" x14ac:dyDescent="0.2">
      <c r="A14318" s="53" t="str">
        <f t="shared" si="446"/>
        <v/>
      </c>
      <c r="AH14318" s="1" t="str">
        <f t="shared" si="447"/>
        <v>0</v>
      </c>
    </row>
    <row r="14319" spans="1:34" hidden="1" x14ac:dyDescent="0.2">
      <c r="A14319" s="53" t="str">
        <f t="shared" si="446"/>
        <v/>
      </c>
      <c r="AH14319" s="1" t="str">
        <f t="shared" si="447"/>
        <v>0</v>
      </c>
    </row>
    <row r="14320" spans="1:34" hidden="1" x14ac:dyDescent="0.2">
      <c r="A14320" s="53" t="str">
        <f t="shared" si="446"/>
        <v/>
      </c>
      <c r="AH14320" s="1" t="str">
        <f t="shared" si="447"/>
        <v>0</v>
      </c>
    </row>
    <row r="14321" spans="1:34" hidden="1" x14ac:dyDescent="0.2">
      <c r="A14321" s="53" t="str">
        <f t="shared" si="446"/>
        <v/>
      </c>
      <c r="AH14321" s="1" t="str">
        <f t="shared" si="447"/>
        <v>0</v>
      </c>
    </row>
    <row r="14322" spans="1:34" hidden="1" x14ac:dyDescent="0.2">
      <c r="A14322" s="53" t="str">
        <f t="shared" si="446"/>
        <v/>
      </c>
      <c r="AH14322" s="1" t="str">
        <f t="shared" si="447"/>
        <v>0</v>
      </c>
    </row>
    <row r="14323" spans="1:34" hidden="1" x14ac:dyDescent="0.2">
      <c r="A14323" s="53" t="str">
        <f t="shared" si="446"/>
        <v/>
      </c>
      <c r="AH14323" s="1" t="str">
        <f t="shared" si="447"/>
        <v>0</v>
      </c>
    </row>
    <row r="14324" spans="1:34" hidden="1" x14ac:dyDescent="0.2">
      <c r="A14324" s="53" t="str">
        <f t="shared" si="446"/>
        <v/>
      </c>
      <c r="AH14324" s="1" t="str">
        <f t="shared" si="447"/>
        <v>0</v>
      </c>
    </row>
    <row r="14325" spans="1:34" hidden="1" x14ac:dyDescent="0.2">
      <c r="A14325" s="53" t="str">
        <f t="shared" si="446"/>
        <v/>
      </c>
      <c r="AH14325" s="1" t="str">
        <f t="shared" si="447"/>
        <v>0</v>
      </c>
    </row>
    <row r="14326" spans="1:34" hidden="1" x14ac:dyDescent="0.2">
      <c r="A14326" s="53" t="str">
        <f t="shared" si="446"/>
        <v/>
      </c>
      <c r="AH14326" s="1" t="str">
        <f t="shared" si="447"/>
        <v>0</v>
      </c>
    </row>
    <row r="14327" spans="1:34" hidden="1" x14ac:dyDescent="0.2">
      <c r="A14327" s="53" t="str">
        <f t="shared" si="446"/>
        <v/>
      </c>
      <c r="AH14327" s="1" t="str">
        <f t="shared" si="447"/>
        <v>0</v>
      </c>
    </row>
    <row r="14328" spans="1:34" hidden="1" x14ac:dyDescent="0.2">
      <c r="A14328" s="53" t="str">
        <f t="shared" si="446"/>
        <v/>
      </c>
      <c r="AH14328" s="1" t="str">
        <f t="shared" si="447"/>
        <v>0</v>
      </c>
    </row>
    <row r="14329" spans="1:34" hidden="1" x14ac:dyDescent="0.2">
      <c r="A14329" s="53" t="str">
        <f t="shared" si="446"/>
        <v/>
      </c>
      <c r="AH14329" s="1" t="str">
        <f t="shared" si="447"/>
        <v>0</v>
      </c>
    </row>
    <row r="14330" spans="1:34" hidden="1" x14ac:dyDescent="0.2">
      <c r="A14330" s="53" t="str">
        <f t="shared" si="446"/>
        <v/>
      </c>
      <c r="AH14330" s="1" t="str">
        <f t="shared" si="447"/>
        <v>0</v>
      </c>
    </row>
    <row r="14331" spans="1:34" hidden="1" x14ac:dyDescent="0.2">
      <c r="A14331" s="53" t="str">
        <f t="shared" si="446"/>
        <v/>
      </c>
      <c r="AH14331" s="1" t="str">
        <f t="shared" si="447"/>
        <v>0</v>
      </c>
    </row>
    <row r="14332" spans="1:34" hidden="1" x14ac:dyDescent="0.2">
      <c r="A14332" s="53" t="str">
        <f t="shared" si="446"/>
        <v/>
      </c>
      <c r="AH14332" s="1" t="str">
        <f t="shared" si="447"/>
        <v>0</v>
      </c>
    </row>
    <row r="14333" spans="1:34" hidden="1" x14ac:dyDescent="0.2">
      <c r="A14333" s="53" t="str">
        <f t="shared" si="446"/>
        <v/>
      </c>
      <c r="AH14333" s="1" t="str">
        <f t="shared" si="447"/>
        <v>0</v>
      </c>
    </row>
    <row r="14334" spans="1:34" hidden="1" x14ac:dyDescent="0.2">
      <c r="A14334" s="53" t="str">
        <f t="shared" si="446"/>
        <v/>
      </c>
      <c r="AH14334" s="1" t="str">
        <f t="shared" si="447"/>
        <v>0</v>
      </c>
    </row>
    <row r="14335" spans="1:34" hidden="1" x14ac:dyDescent="0.2">
      <c r="A14335" s="53" t="str">
        <f t="shared" si="446"/>
        <v/>
      </c>
      <c r="AH14335" s="1" t="str">
        <f t="shared" si="447"/>
        <v>0</v>
      </c>
    </row>
    <row r="14336" spans="1:34" hidden="1" x14ac:dyDescent="0.2">
      <c r="A14336" s="53" t="str">
        <f t="shared" si="446"/>
        <v/>
      </c>
      <c r="AH14336" s="1" t="str">
        <f t="shared" si="447"/>
        <v>0</v>
      </c>
    </row>
    <row r="14337" spans="1:34" hidden="1" x14ac:dyDescent="0.2">
      <c r="A14337" s="53" t="str">
        <f t="shared" si="446"/>
        <v/>
      </c>
      <c r="AH14337" s="1" t="str">
        <f t="shared" si="447"/>
        <v>0</v>
      </c>
    </row>
    <row r="14338" spans="1:34" hidden="1" x14ac:dyDescent="0.2">
      <c r="A14338" s="53" t="str">
        <f t="shared" si="446"/>
        <v/>
      </c>
      <c r="AH14338" s="1" t="str">
        <f t="shared" si="447"/>
        <v>0</v>
      </c>
    </row>
    <row r="14339" spans="1:34" hidden="1" x14ac:dyDescent="0.2">
      <c r="A14339" s="53" t="str">
        <f t="shared" si="446"/>
        <v/>
      </c>
      <c r="AH14339" s="1" t="str">
        <f t="shared" si="447"/>
        <v>0</v>
      </c>
    </row>
    <row r="14340" spans="1:34" hidden="1" x14ac:dyDescent="0.2">
      <c r="A14340" s="53" t="str">
        <f t="shared" si="446"/>
        <v/>
      </c>
      <c r="AH14340" s="1" t="str">
        <f t="shared" si="447"/>
        <v>0</v>
      </c>
    </row>
    <row r="14341" spans="1:34" hidden="1" x14ac:dyDescent="0.2">
      <c r="A14341" s="53" t="str">
        <f t="shared" si="446"/>
        <v/>
      </c>
      <c r="AH14341" s="1" t="str">
        <f t="shared" si="447"/>
        <v>0</v>
      </c>
    </row>
    <row r="14342" spans="1:34" hidden="1" x14ac:dyDescent="0.2">
      <c r="A14342" s="53" t="str">
        <f t="shared" si="446"/>
        <v/>
      </c>
      <c r="AH14342" s="1" t="str">
        <f t="shared" si="447"/>
        <v>0</v>
      </c>
    </row>
    <row r="14343" spans="1:34" hidden="1" x14ac:dyDescent="0.2">
      <c r="A14343" s="53" t="str">
        <f t="shared" si="446"/>
        <v/>
      </c>
      <c r="AH14343" s="1" t="str">
        <f t="shared" si="447"/>
        <v>0</v>
      </c>
    </row>
    <row r="14344" spans="1:34" hidden="1" x14ac:dyDescent="0.2">
      <c r="A14344" s="53" t="str">
        <f t="shared" ref="A14344:A14407" si="448">IF($M$2="Enter Employing Authority Number","",$M$2)</f>
        <v/>
      </c>
      <c r="AH14344" s="1" t="str">
        <f t="shared" ref="AH14344:AH14407" si="449">IF(AND(ISBLANK(AF14344),ISBLANK(AG14344)),"0",AF14344+AG14344)</f>
        <v>0</v>
      </c>
    </row>
    <row r="14345" spans="1:34" hidden="1" x14ac:dyDescent="0.2">
      <c r="A14345" s="53" t="str">
        <f t="shared" si="448"/>
        <v/>
      </c>
      <c r="AH14345" s="1" t="str">
        <f t="shared" si="449"/>
        <v>0</v>
      </c>
    </row>
    <row r="14346" spans="1:34" hidden="1" x14ac:dyDescent="0.2">
      <c r="A14346" s="53" t="str">
        <f t="shared" si="448"/>
        <v/>
      </c>
      <c r="AH14346" s="1" t="str">
        <f t="shared" si="449"/>
        <v>0</v>
      </c>
    </row>
    <row r="14347" spans="1:34" hidden="1" x14ac:dyDescent="0.2">
      <c r="A14347" s="53" t="str">
        <f t="shared" si="448"/>
        <v/>
      </c>
      <c r="AH14347" s="1" t="str">
        <f t="shared" si="449"/>
        <v>0</v>
      </c>
    </row>
    <row r="14348" spans="1:34" hidden="1" x14ac:dyDescent="0.2">
      <c r="A14348" s="53" t="str">
        <f t="shared" si="448"/>
        <v/>
      </c>
      <c r="AH14348" s="1" t="str">
        <f t="shared" si="449"/>
        <v>0</v>
      </c>
    </row>
    <row r="14349" spans="1:34" hidden="1" x14ac:dyDescent="0.2">
      <c r="A14349" s="53" t="str">
        <f t="shared" si="448"/>
        <v/>
      </c>
      <c r="AH14349" s="1" t="str">
        <f t="shared" si="449"/>
        <v>0</v>
      </c>
    </row>
    <row r="14350" spans="1:34" hidden="1" x14ac:dyDescent="0.2">
      <c r="A14350" s="53" t="str">
        <f t="shared" si="448"/>
        <v/>
      </c>
      <c r="AH14350" s="1" t="str">
        <f t="shared" si="449"/>
        <v>0</v>
      </c>
    </row>
    <row r="14351" spans="1:34" hidden="1" x14ac:dyDescent="0.2">
      <c r="A14351" s="53" t="str">
        <f t="shared" si="448"/>
        <v/>
      </c>
      <c r="AH14351" s="1" t="str">
        <f t="shared" si="449"/>
        <v>0</v>
      </c>
    </row>
    <row r="14352" spans="1:34" hidden="1" x14ac:dyDescent="0.2">
      <c r="A14352" s="53" t="str">
        <f t="shared" si="448"/>
        <v/>
      </c>
      <c r="AH14352" s="1" t="str">
        <f t="shared" si="449"/>
        <v>0</v>
      </c>
    </row>
    <row r="14353" spans="1:34" hidden="1" x14ac:dyDescent="0.2">
      <c r="A14353" s="53" t="str">
        <f t="shared" si="448"/>
        <v/>
      </c>
      <c r="AH14353" s="1" t="str">
        <f t="shared" si="449"/>
        <v>0</v>
      </c>
    </row>
    <row r="14354" spans="1:34" hidden="1" x14ac:dyDescent="0.2">
      <c r="A14354" s="53" t="str">
        <f t="shared" si="448"/>
        <v/>
      </c>
      <c r="AH14354" s="1" t="str">
        <f t="shared" si="449"/>
        <v>0</v>
      </c>
    </row>
    <row r="14355" spans="1:34" hidden="1" x14ac:dyDescent="0.2">
      <c r="A14355" s="53" t="str">
        <f t="shared" si="448"/>
        <v/>
      </c>
      <c r="AH14355" s="1" t="str">
        <f t="shared" si="449"/>
        <v>0</v>
      </c>
    </row>
    <row r="14356" spans="1:34" hidden="1" x14ac:dyDescent="0.2">
      <c r="A14356" s="53" t="str">
        <f t="shared" si="448"/>
        <v/>
      </c>
      <c r="AH14356" s="1" t="str">
        <f t="shared" si="449"/>
        <v>0</v>
      </c>
    </row>
    <row r="14357" spans="1:34" hidden="1" x14ac:dyDescent="0.2">
      <c r="A14357" s="53" t="str">
        <f t="shared" si="448"/>
        <v/>
      </c>
      <c r="AH14357" s="1" t="str">
        <f t="shared" si="449"/>
        <v>0</v>
      </c>
    </row>
    <row r="14358" spans="1:34" hidden="1" x14ac:dyDescent="0.2">
      <c r="A14358" s="53" t="str">
        <f t="shared" si="448"/>
        <v/>
      </c>
      <c r="AH14358" s="1" t="str">
        <f t="shared" si="449"/>
        <v>0</v>
      </c>
    </row>
    <row r="14359" spans="1:34" hidden="1" x14ac:dyDescent="0.2">
      <c r="A14359" s="53" t="str">
        <f t="shared" si="448"/>
        <v/>
      </c>
      <c r="AH14359" s="1" t="str">
        <f t="shared" si="449"/>
        <v>0</v>
      </c>
    </row>
    <row r="14360" spans="1:34" hidden="1" x14ac:dyDescent="0.2">
      <c r="A14360" s="53" t="str">
        <f t="shared" si="448"/>
        <v/>
      </c>
      <c r="AH14360" s="1" t="str">
        <f t="shared" si="449"/>
        <v>0</v>
      </c>
    </row>
    <row r="14361" spans="1:34" hidden="1" x14ac:dyDescent="0.2">
      <c r="A14361" s="53" t="str">
        <f t="shared" si="448"/>
        <v/>
      </c>
      <c r="AH14361" s="1" t="str">
        <f t="shared" si="449"/>
        <v>0</v>
      </c>
    </row>
    <row r="14362" spans="1:34" hidden="1" x14ac:dyDescent="0.2">
      <c r="A14362" s="53" t="str">
        <f t="shared" si="448"/>
        <v/>
      </c>
      <c r="AH14362" s="1" t="str">
        <f t="shared" si="449"/>
        <v>0</v>
      </c>
    </row>
    <row r="14363" spans="1:34" hidden="1" x14ac:dyDescent="0.2">
      <c r="A14363" s="53" t="str">
        <f t="shared" si="448"/>
        <v/>
      </c>
      <c r="AH14363" s="1" t="str">
        <f t="shared" si="449"/>
        <v>0</v>
      </c>
    </row>
    <row r="14364" spans="1:34" hidden="1" x14ac:dyDescent="0.2">
      <c r="A14364" s="53" t="str">
        <f t="shared" si="448"/>
        <v/>
      </c>
      <c r="AH14364" s="1" t="str">
        <f t="shared" si="449"/>
        <v>0</v>
      </c>
    </row>
    <row r="14365" spans="1:34" hidden="1" x14ac:dyDescent="0.2">
      <c r="A14365" s="53" t="str">
        <f t="shared" si="448"/>
        <v/>
      </c>
      <c r="AH14365" s="1" t="str">
        <f t="shared" si="449"/>
        <v>0</v>
      </c>
    </row>
    <row r="14366" spans="1:34" hidden="1" x14ac:dyDescent="0.2">
      <c r="A14366" s="53" t="str">
        <f t="shared" si="448"/>
        <v/>
      </c>
      <c r="AH14366" s="1" t="str">
        <f t="shared" si="449"/>
        <v>0</v>
      </c>
    </row>
    <row r="14367" spans="1:34" hidden="1" x14ac:dyDescent="0.2">
      <c r="A14367" s="53" t="str">
        <f t="shared" si="448"/>
        <v/>
      </c>
      <c r="AH14367" s="1" t="str">
        <f t="shared" si="449"/>
        <v>0</v>
      </c>
    </row>
    <row r="14368" spans="1:34" hidden="1" x14ac:dyDescent="0.2">
      <c r="A14368" s="53" t="str">
        <f t="shared" si="448"/>
        <v/>
      </c>
      <c r="AH14368" s="1" t="str">
        <f t="shared" si="449"/>
        <v>0</v>
      </c>
    </row>
    <row r="14369" spans="1:34" hidden="1" x14ac:dyDescent="0.2">
      <c r="A14369" s="53" t="str">
        <f t="shared" si="448"/>
        <v/>
      </c>
      <c r="AH14369" s="1" t="str">
        <f t="shared" si="449"/>
        <v>0</v>
      </c>
    </row>
    <row r="14370" spans="1:34" hidden="1" x14ac:dyDescent="0.2">
      <c r="A14370" s="53" t="str">
        <f t="shared" si="448"/>
        <v/>
      </c>
      <c r="AH14370" s="1" t="str">
        <f t="shared" si="449"/>
        <v>0</v>
      </c>
    </row>
    <row r="14371" spans="1:34" hidden="1" x14ac:dyDescent="0.2">
      <c r="A14371" s="53" t="str">
        <f t="shared" si="448"/>
        <v/>
      </c>
      <c r="AH14371" s="1" t="str">
        <f t="shared" si="449"/>
        <v>0</v>
      </c>
    </row>
    <row r="14372" spans="1:34" hidden="1" x14ac:dyDescent="0.2">
      <c r="A14372" s="53" t="str">
        <f t="shared" si="448"/>
        <v/>
      </c>
      <c r="AH14372" s="1" t="str">
        <f t="shared" si="449"/>
        <v>0</v>
      </c>
    </row>
    <row r="14373" spans="1:34" hidden="1" x14ac:dyDescent="0.2">
      <c r="A14373" s="53" t="str">
        <f t="shared" si="448"/>
        <v/>
      </c>
      <c r="AH14373" s="1" t="str">
        <f t="shared" si="449"/>
        <v>0</v>
      </c>
    </row>
    <row r="14374" spans="1:34" hidden="1" x14ac:dyDescent="0.2">
      <c r="A14374" s="53" t="str">
        <f t="shared" si="448"/>
        <v/>
      </c>
      <c r="AH14374" s="1" t="str">
        <f t="shared" si="449"/>
        <v>0</v>
      </c>
    </row>
    <row r="14375" spans="1:34" hidden="1" x14ac:dyDescent="0.2">
      <c r="A14375" s="53" t="str">
        <f t="shared" si="448"/>
        <v/>
      </c>
      <c r="AH14375" s="1" t="str">
        <f t="shared" si="449"/>
        <v>0</v>
      </c>
    </row>
    <row r="14376" spans="1:34" hidden="1" x14ac:dyDescent="0.2">
      <c r="A14376" s="53" t="str">
        <f t="shared" si="448"/>
        <v/>
      </c>
      <c r="AH14376" s="1" t="str">
        <f t="shared" si="449"/>
        <v>0</v>
      </c>
    </row>
    <row r="14377" spans="1:34" hidden="1" x14ac:dyDescent="0.2">
      <c r="A14377" s="53" t="str">
        <f t="shared" si="448"/>
        <v/>
      </c>
      <c r="AH14377" s="1" t="str">
        <f t="shared" si="449"/>
        <v>0</v>
      </c>
    </row>
    <row r="14378" spans="1:34" hidden="1" x14ac:dyDescent="0.2">
      <c r="A14378" s="53" t="str">
        <f t="shared" si="448"/>
        <v/>
      </c>
      <c r="AH14378" s="1" t="str">
        <f t="shared" si="449"/>
        <v>0</v>
      </c>
    </row>
    <row r="14379" spans="1:34" hidden="1" x14ac:dyDescent="0.2">
      <c r="A14379" s="53" t="str">
        <f t="shared" si="448"/>
        <v/>
      </c>
      <c r="AH14379" s="1" t="str">
        <f t="shared" si="449"/>
        <v>0</v>
      </c>
    </row>
    <row r="14380" spans="1:34" hidden="1" x14ac:dyDescent="0.2">
      <c r="A14380" s="53" t="str">
        <f t="shared" si="448"/>
        <v/>
      </c>
      <c r="AH14380" s="1" t="str">
        <f t="shared" si="449"/>
        <v>0</v>
      </c>
    </row>
    <row r="14381" spans="1:34" hidden="1" x14ac:dyDescent="0.2">
      <c r="A14381" s="53" t="str">
        <f t="shared" si="448"/>
        <v/>
      </c>
      <c r="AH14381" s="1" t="str">
        <f t="shared" si="449"/>
        <v>0</v>
      </c>
    </row>
    <row r="14382" spans="1:34" hidden="1" x14ac:dyDescent="0.2">
      <c r="A14382" s="53" t="str">
        <f t="shared" si="448"/>
        <v/>
      </c>
      <c r="AH14382" s="1" t="str">
        <f t="shared" si="449"/>
        <v>0</v>
      </c>
    </row>
    <row r="14383" spans="1:34" hidden="1" x14ac:dyDescent="0.2">
      <c r="A14383" s="53" t="str">
        <f t="shared" si="448"/>
        <v/>
      </c>
      <c r="AH14383" s="1" t="str">
        <f t="shared" si="449"/>
        <v>0</v>
      </c>
    </row>
    <row r="14384" spans="1:34" hidden="1" x14ac:dyDescent="0.2">
      <c r="A14384" s="53" t="str">
        <f t="shared" si="448"/>
        <v/>
      </c>
      <c r="AH14384" s="1" t="str">
        <f t="shared" si="449"/>
        <v>0</v>
      </c>
    </row>
    <row r="14385" spans="1:34" hidden="1" x14ac:dyDescent="0.2">
      <c r="A14385" s="53" t="str">
        <f t="shared" si="448"/>
        <v/>
      </c>
      <c r="AH14385" s="1" t="str">
        <f t="shared" si="449"/>
        <v>0</v>
      </c>
    </row>
    <row r="14386" spans="1:34" hidden="1" x14ac:dyDescent="0.2">
      <c r="A14386" s="53" t="str">
        <f t="shared" si="448"/>
        <v/>
      </c>
      <c r="AH14386" s="1" t="str">
        <f t="shared" si="449"/>
        <v>0</v>
      </c>
    </row>
    <row r="14387" spans="1:34" hidden="1" x14ac:dyDescent="0.2">
      <c r="A14387" s="53" t="str">
        <f t="shared" si="448"/>
        <v/>
      </c>
      <c r="AH14387" s="1" t="str">
        <f t="shared" si="449"/>
        <v>0</v>
      </c>
    </row>
    <row r="14388" spans="1:34" hidden="1" x14ac:dyDescent="0.2">
      <c r="A14388" s="53" t="str">
        <f t="shared" si="448"/>
        <v/>
      </c>
      <c r="AH14388" s="1" t="str">
        <f t="shared" si="449"/>
        <v>0</v>
      </c>
    </row>
    <row r="14389" spans="1:34" hidden="1" x14ac:dyDescent="0.2">
      <c r="A14389" s="53" t="str">
        <f t="shared" si="448"/>
        <v/>
      </c>
      <c r="AH14389" s="1" t="str">
        <f t="shared" si="449"/>
        <v>0</v>
      </c>
    </row>
    <row r="14390" spans="1:34" hidden="1" x14ac:dyDescent="0.2">
      <c r="A14390" s="53" t="str">
        <f t="shared" si="448"/>
        <v/>
      </c>
      <c r="AH14390" s="1" t="str">
        <f t="shared" si="449"/>
        <v>0</v>
      </c>
    </row>
    <row r="14391" spans="1:34" hidden="1" x14ac:dyDescent="0.2">
      <c r="A14391" s="53" t="str">
        <f t="shared" si="448"/>
        <v/>
      </c>
      <c r="AH14391" s="1" t="str">
        <f t="shared" si="449"/>
        <v>0</v>
      </c>
    </row>
    <row r="14392" spans="1:34" hidden="1" x14ac:dyDescent="0.2">
      <c r="A14392" s="53" t="str">
        <f t="shared" si="448"/>
        <v/>
      </c>
      <c r="AH14392" s="1" t="str">
        <f t="shared" si="449"/>
        <v>0</v>
      </c>
    </row>
    <row r="14393" spans="1:34" hidden="1" x14ac:dyDescent="0.2">
      <c r="A14393" s="53" t="str">
        <f t="shared" si="448"/>
        <v/>
      </c>
      <c r="AH14393" s="1" t="str">
        <f t="shared" si="449"/>
        <v>0</v>
      </c>
    </row>
    <row r="14394" spans="1:34" hidden="1" x14ac:dyDescent="0.2">
      <c r="A14394" s="53" t="str">
        <f t="shared" si="448"/>
        <v/>
      </c>
      <c r="AH14394" s="1" t="str">
        <f t="shared" si="449"/>
        <v>0</v>
      </c>
    </row>
    <row r="14395" spans="1:34" hidden="1" x14ac:dyDescent="0.2">
      <c r="A14395" s="53" t="str">
        <f t="shared" si="448"/>
        <v/>
      </c>
      <c r="AH14395" s="1" t="str">
        <f t="shared" si="449"/>
        <v>0</v>
      </c>
    </row>
    <row r="14396" spans="1:34" hidden="1" x14ac:dyDescent="0.2">
      <c r="A14396" s="53" t="str">
        <f t="shared" si="448"/>
        <v/>
      </c>
      <c r="AH14396" s="1" t="str">
        <f t="shared" si="449"/>
        <v>0</v>
      </c>
    </row>
    <row r="14397" spans="1:34" hidden="1" x14ac:dyDescent="0.2">
      <c r="A14397" s="53" t="str">
        <f t="shared" si="448"/>
        <v/>
      </c>
      <c r="AH14397" s="1" t="str">
        <f t="shared" si="449"/>
        <v>0</v>
      </c>
    </row>
    <row r="14398" spans="1:34" hidden="1" x14ac:dyDescent="0.2">
      <c r="A14398" s="53" t="str">
        <f t="shared" si="448"/>
        <v/>
      </c>
      <c r="AH14398" s="1" t="str">
        <f t="shared" si="449"/>
        <v>0</v>
      </c>
    </row>
    <row r="14399" spans="1:34" hidden="1" x14ac:dyDescent="0.2">
      <c r="A14399" s="53" t="str">
        <f t="shared" si="448"/>
        <v/>
      </c>
      <c r="AH14399" s="1" t="str">
        <f t="shared" si="449"/>
        <v>0</v>
      </c>
    </row>
    <row r="14400" spans="1:34" hidden="1" x14ac:dyDescent="0.2">
      <c r="A14400" s="53" t="str">
        <f t="shared" si="448"/>
        <v/>
      </c>
      <c r="AH14400" s="1" t="str">
        <f t="shared" si="449"/>
        <v>0</v>
      </c>
    </row>
    <row r="14401" spans="1:34" hidden="1" x14ac:dyDescent="0.2">
      <c r="A14401" s="53" t="str">
        <f t="shared" si="448"/>
        <v/>
      </c>
      <c r="AH14401" s="1" t="str">
        <f t="shared" si="449"/>
        <v>0</v>
      </c>
    </row>
    <row r="14402" spans="1:34" hidden="1" x14ac:dyDescent="0.2">
      <c r="A14402" s="53" t="str">
        <f t="shared" si="448"/>
        <v/>
      </c>
      <c r="AH14402" s="1" t="str">
        <f t="shared" si="449"/>
        <v>0</v>
      </c>
    </row>
    <row r="14403" spans="1:34" hidden="1" x14ac:dyDescent="0.2">
      <c r="A14403" s="53" t="str">
        <f t="shared" si="448"/>
        <v/>
      </c>
      <c r="AH14403" s="1" t="str">
        <f t="shared" si="449"/>
        <v>0</v>
      </c>
    </row>
    <row r="14404" spans="1:34" hidden="1" x14ac:dyDescent="0.2">
      <c r="A14404" s="53" t="str">
        <f t="shared" si="448"/>
        <v/>
      </c>
      <c r="AH14404" s="1" t="str">
        <f t="shared" si="449"/>
        <v>0</v>
      </c>
    </row>
    <row r="14405" spans="1:34" hidden="1" x14ac:dyDescent="0.2">
      <c r="A14405" s="53" t="str">
        <f t="shared" si="448"/>
        <v/>
      </c>
      <c r="AH14405" s="1" t="str">
        <f t="shared" si="449"/>
        <v>0</v>
      </c>
    </row>
    <row r="14406" spans="1:34" hidden="1" x14ac:dyDescent="0.2">
      <c r="A14406" s="53" t="str">
        <f t="shared" si="448"/>
        <v/>
      </c>
      <c r="AH14406" s="1" t="str">
        <f t="shared" si="449"/>
        <v>0</v>
      </c>
    </row>
    <row r="14407" spans="1:34" hidden="1" x14ac:dyDescent="0.2">
      <c r="A14407" s="53" t="str">
        <f t="shared" si="448"/>
        <v/>
      </c>
      <c r="AH14407" s="1" t="str">
        <f t="shared" si="449"/>
        <v>0</v>
      </c>
    </row>
    <row r="14408" spans="1:34" hidden="1" x14ac:dyDescent="0.2">
      <c r="A14408" s="53" t="str">
        <f t="shared" ref="A14408:A14471" si="450">IF($M$2="Enter Employing Authority Number","",$M$2)</f>
        <v/>
      </c>
      <c r="AH14408" s="1" t="str">
        <f t="shared" ref="AH14408:AH14471" si="451">IF(AND(ISBLANK(AF14408),ISBLANK(AG14408)),"0",AF14408+AG14408)</f>
        <v>0</v>
      </c>
    </row>
    <row r="14409" spans="1:34" hidden="1" x14ac:dyDescent="0.2">
      <c r="A14409" s="53" t="str">
        <f t="shared" si="450"/>
        <v/>
      </c>
      <c r="AH14409" s="1" t="str">
        <f t="shared" si="451"/>
        <v>0</v>
      </c>
    </row>
    <row r="14410" spans="1:34" hidden="1" x14ac:dyDescent="0.2">
      <c r="A14410" s="53" t="str">
        <f t="shared" si="450"/>
        <v/>
      </c>
      <c r="AH14410" s="1" t="str">
        <f t="shared" si="451"/>
        <v>0</v>
      </c>
    </row>
    <row r="14411" spans="1:34" hidden="1" x14ac:dyDescent="0.2">
      <c r="A14411" s="53" t="str">
        <f t="shared" si="450"/>
        <v/>
      </c>
      <c r="AH14411" s="1" t="str">
        <f t="shared" si="451"/>
        <v>0</v>
      </c>
    </row>
    <row r="14412" spans="1:34" hidden="1" x14ac:dyDescent="0.2">
      <c r="A14412" s="53" t="str">
        <f t="shared" si="450"/>
        <v/>
      </c>
      <c r="AH14412" s="1" t="str">
        <f t="shared" si="451"/>
        <v>0</v>
      </c>
    </row>
    <row r="14413" spans="1:34" hidden="1" x14ac:dyDescent="0.2">
      <c r="A14413" s="53" t="str">
        <f t="shared" si="450"/>
        <v/>
      </c>
      <c r="AH14413" s="1" t="str">
        <f t="shared" si="451"/>
        <v>0</v>
      </c>
    </row>
    <row r="14414" spans="1:34" hidden="1" x14ac:dyDescent="0.2">
      <c r="A14414" s="53" t="str">
        <f t="shared" si="450"/>
        <v/>
      </c>
      <c r="AH14414" s="1" t="str">
        <f t="shared" si="451"/>
        <v>0</v>
      </c>
    </row>
    <row r="14415" spans="1:34" hidden="1" x14ac:dyDescent="0.2">
      <c r="A14415" s="53" t="str">
        <f t="shared" si="450"/>
        <v/>
      </c>
      <c r="AH14415" s="1" t="str">
        <f t="shared" si="451"/>
        <v>0</v>
      </c>
    </row>
    <row r="14416" spans="1:34" hidden="1" x14ac:dyDescent="0.2">
      <c r="A14416" s="53" t="str">
        <f t="shared" si="450"/>
        <v/>
      </c>
      <c r="AH14416" s="1" t="str">
        <f t="shared" si="451"/>
        <v>0</v>
      </c>
    </row>
    <row r="14417" spans="1:34" hidden="1" x14ac:dyDescent="0.2">
      <c r="A14417" s="53" t="str">
        <f t="shared" si="450"/>
        <v/>
      </c>
      <c r="AH14417" s="1" t="str">
        <f t="shared" si="451"/>
        <v>0</v>
      </c>
    </row>
    <row r="14418" spans="1:34" hidden="1" x14ac:dyDescent="0.2">
      <c r="A14418" s="53" t="str">
        <f t="shared" si="450"/>
        <v/>
      </c>
      <c r="AH14418" s="1" t="str">
        <f t="shared" si="451"/>
        <v>0</v>
      </c>
    </row>
    <row r="14419" spans="1:34" hidden="1" x14ac:dyDescent="0.2">
      <c r="A14419" s="53" t="str">
        <f t="shared" si="450"/>
        <v/>
      </c>
      <c r="AH14419" s="1" t="str">
        <f t="shared" si="451"/>
        <v>0</v>
      </c>
    </row>
    <row r="14420" spans="1:34" hidden="1" x14ac:dyDescent="0.2">
      <c r="A14420" s="53" t="str">
        <f t="shared" si="450"/>
        <v/>
      </c>
      <c r="AH14420" s="1" t="str">
        <f t="shared" si="451"/>
        <v>0</v>
      </c>
    </row>
    <row r="14421" spans="1:34" hidden="1" x14ac:dyDescent="0.2">
      <c r="A14421" s="53" t="str">
        <f t="shared" si="450"/>
        <v/>
      </c>
      <c r="AH14421" s="1" t="str">
        <f t="shared" si="451"/>
        <v>0</v>
      </c>
    </row>
    <row r="14422" spans="1:34" hidden="1" x14ac:dyDescent="0.2">
      <c r="A14422" s="53" t="str">
        <f t="shared" si="450"/>
        <v/>
      </c>
      <c r="AH14422" s="1" t="str">
        <f t="shared" si="451"/>
        <v>0</v>
      </c>
    </row>
    <row r="14423" spans="1:34" hidden="1" x14ac:dyDescent="0.2">
      <c r="A14423" s="53" t="str">
        <f t="shared" si="450"/>
        <v/>
      </c>
      <c r="AH14423" s="1" t="str">
        <f t="shared" si="451"/>
        <v>0</v>
      </c>
    </row>
    <row r="14424" spans="1:34" hidden="1" x14ac:dyDescent="0.2">
      <c r="A14424" s="53" t="str">
        <f t="shared" si="450"/>
        <v/>
      </c>
      <c r="AH14424" s="1" t="str">
        <f t="shared" si="451"/>
        <v>0</v>
      </c>
    </row>
    <row r="14425" spans="1:34" hidden="1" x14ac:dyDescent="0.2">
      <c r="A14425" s="53" t="str">
        <f t="shared" si="450"/>
        <v/>
      </c>
      <c r="AH14425" s="1" t="str">
        <f t="shared" si="451"/>
        <v>0</v>
      </c>
    </row>
    <row r="14426" spans="1:34" hidden="1" x14ac:dyDescent="0.2">
      <c r="A14426" s="53" t="str">
        <f t="shared" si="450"/>
        <v/>
      </c>
      <c r="AH14426" s="1" t="str">
        <f t="shared" si="451"/>
        <v>0</v>
      </c>
    </row>
    <row r="14427" spans="1:34" hidden="1" x14ac:dyDescent="0.2">
      <c r="A14427" s="53" t="str">
        <f t="shared" si="450"/>
        <v/>
      </c>
      <c r="AH14427" s="1" t="str">
        <f t="shared" si="451"/>
        <v>0</v>
      </c>
    </row>
    <row r="14428" spans="1:34" hidden="1" x14ac:dyDescent="0.2">
      <c r="A14428" s="53" t="str">
        <f t="shared" si="450"/>
        <v/>
      </c>
      <c r="AH14428" s="1" t="str">
        <f t="shared" si="451"/>
        <v>0</v>
      </c>
    </row>
    <row r="14429" spans="1:34" hidden="1" x14ac:dyDescent="0.2">
      <c r="A14429" s="53" t="str">
        <f t="shared" si="450"/>
        <v/>
      </c>
      <c r="AH14429" s="1" t="str">
        <f t="shared" si="451"/>
        <v>0</v>
      </c>
    </row>
    <row r="14430" spans="1:34" hidden="1" x14ac:dyDescent="0.2">
      <c r="A14430" s="53" t="str">
        <f t="shared" si="450"/>
        <v/>
      </c>
      <c r="AH14430" s="1" t="str">
        <f t="shared" si="451"/>
        <v>0</v>
      </c>
    </row>
    <row r="14431" spans="1:34" hidden="1" x14ac:dyDescent="0.2">
      <c r="A14431" s="53" t="str">
        <f t="shared" si="450"/>
        <v/>
      </c>
      <c r="AH14431" s="1" t="str">
        <f t="shared" si="451"/>
        <v>0</v>
      </c>
    </row>
    <row r="14432" spans="1:34" hidden="1" x14ac:dyDescent="0.2">
      <c r="A14432" s="53" t="str">
        <f t="shared" si="450"/>
        <v/>
      </c>
      <c r="AH14432" s="1" t="str">
        <f t="shared" si="451"/>
        <v>0</v>
      </c>
    </row>
    <row r="14433" spans="1:34" hidden="1" x14ac:dyDescent="0.2">
      <c r="A14433" s="53" t="str">
        <f t="shared" si="450"/>
        <v/>
      </c>
      <c r="AH14433" s="1" t="str">
        <f t="shared" si="451"/>
        <v>0</v>
      </c>
    </row>
    <row r="14434" spans="1:34" hidden="1" x14ac:dyDescent="0.2">
      <c r="A14434" s="53" t="str">
        <f t="shared" si="450"/>
        <v/>
      </c>
      <c r="AH14434" s="1" t="str">
        <f t="shared" si="451"/>
        <v>0</v>
      </c>
    </row>
    <row r="14435" spans="1:34" hidden="1" x14ac:dyDescent="0.2">
      <c r="A14435" s="53" t="str">
        <f t="shared" si="450"/>
        <v/>
      </c>
      <c r="AH14435" s="1" t="str">
        <f t="shared" si="451"/>
        <v>0</v>
      </c>
    </row>
    <row r="14436" spans="1:34" hidden="1" x14ac:dyDescent="0.2">
      <c r="A14436" s="53" t="str">
        <f t="shared" si="450"/>
        <v/>
      </c>
      <c r="AH14436" s="1" t="str">
        <f t="shared" si="451"/>
        <v>0</v>
      </c>
    </row>
    <row r="14437" spans="1:34" hidden="1" x14ac:dyDescent="0.2">
      <c r="A14437" s="53" t="str">
        <f t="shared" si="450"/>
        <v/>
      </c>
      <c r="AH14437" s="1" t="str">
        <f t="shared" si="451"/>
        <v>0</v>
      </c>
    </row>
    <row r="14438" spans="1:34" hidden="1" x14ac:dyDescent="0.2">
      <c r="A14438" s="53" t="str">
        <f t="shared" si="450"/>
        <v/>
      </c>
      <c r="AH14438" s="1" t="str">
        <f t="shared" si="451"/>
        <v>0</v>
      </c>
    </row>
    <row r="14439" spans="1:34" hidden="1" x14ac:dyDescent="0.2">
      <c r="A14439" s="53" t="str">
        <f t="shared" si="450"/>
        <v/>
      </c>
      <c r="AH14439" s="1" t="str">
        <f t="shared" si="451"/>
        <v>0</v>
      </c>
    </row>
    <row r="14440" spans="1:34" hidden="1" x14ac:dyDescent="0.2">
      <c r="A14440" s="53" t="str">
        <f t="shared" si="450"/>
        <v/>
      </c>
      <c r="AH14440" s="1" t="str">
        <f t="shared" si="451"/>
        <v>0</v>
      </c>
    </row>
    <row r="14441" spans="1:34" hidden="1" x14ac:dyDescent="0.2">
      <c r="A14441" s="53" t="str">
        <f t="shared" si="450"/>
        <v/>
      </c>
      <c r="AH14441" s="1" t="str">
        <f t="shared" si="451"/>
        <v>0</v>
      </c>
    </row>
    <row r="14442" spans="1:34" hidden="1" x14ac:dyDescent="0.2">
      <c r="A14442" s="53" t="str">
        <f t="shared" si="450"/>
        <v/>
      </c>
      <c r="AH14442" s="1" t="str">
        <f t="shared" si="451"/>
        <v>0</v>
      </c>
    </row>
    <row r="14443" spans="1:34" hidden="1" x14ac:dyDescent="0.2">
      <c r="A14443" s="53" t="str">
        <f t="shared" si="450"/>
        <v/>
      </c>
      <c r="AH14443" s="1" t="str">
        <f t="shared" si="451"/>
        <v>0</v>
      </c>
    </row>
    <row r="14444" spans="1:34" hidden="1" x14ac:dyDescent="0.2">
      <c r="A14444" s="53" t="str">
        <f t="shared" si="450"/>
        <v/>
      </c>
      <c r="AH14444" s="1" t="str">
        <f t="shared" si="451"/>
        <v>0</v>
      </c>
    </row>
    <row r="14445" spans="1:34" hidden="1" x14ac:dyDescent="0.2">
      <c r="A14445" s="53" t="str">
        <f t="shared" si="450"/>
        <v/>
      </c>
      <c r="AH14445" s="1" t="str">
        <f t="shared" si="451"/>
        <v>0</v>
      </c>
    </row>
    <row r="14446" spans="1:34" hidden="1" x14ac:dyDescent="0.2">
      <c r="A14446" s="53" t="str">
        <f t="shared" si="450"/>
        <v/>
      </c>
      <c r="AH14446" s="1" t="str">
        <f t="shared" si="451"/>
        <v>0</v>
      </c>
    </row>
    <row r="14447" spans="1:34" hidden="1" x14ac:dyDescent="0.2">
      <c r="A14447" s="53" t="str">
        <f t="shared" si="450"/>
        <v/>
      </c>
      <c r="AH14447" s="1" t="str">
        <f t="shared" si="451"/>
        <v>0</v>
      </c>
    </row>
    <row r="14448" spans="1:34" hidden="1" x14ac:dyDescent="0.2">
      <c r="A14448" s="53" t="str">
        <f t="shared" si="450"/>
        <v/>
      </c>
      <c r="AH14448" s="1" t="str">
        <f t="shared" si="451"/>
        <v>0</v>
      </c>
    </row>
    <row r="14449" spans="1:34" hidden="1" x14ac:dyDescent="0.2">
      <c r="A14449" s="53" t="str">
        <f t="shared" si="450"/>
        <v/>
      </c>
      <c r="AH14449" s="1" t="str">
        <f t="shared" si="451"/>
        <v>0</v>
      </c>
    </row>
    <row r="14450" spans="1:34" hidden="1" x14ac:dyDescent="0.2">
      <c r="A14450" s="53" t="str">
        <f t="shared" si="450"/>
        <v/>
      </c>
      <c r="AH14450" s="1" t="str">
        <f t="shared" si="451"/>
        <v>0</v>
      </c>
    </row>
    <row r="14451" spans="1:34" hidden="1" x14ac:dyDescent="0.2">
      <c r="A14451" s="53" t="str">
        <f t="shared" si="450"/>
        <v/>
      </c>
      <c r="AH14451" s="1" t="str">
        <f t="shared" si="451"/>
        <v>0</v>
      </c>
    </row>
    <row r="14452" spans="1:34" hidden="1" x14ac:dyDescent="0.2">
      <c r="A14452" s="53" t="str">
        <f t="shared" si="450"/>
        <v/>
      </c>
      <c r="AH14452" s="1" t="str">
        <f t="shared" si="451"/>
        <v>0</v>
      </c>
    </row>
    <row r="14453" spans="1:34" hidden="1" x14ac:dyDescent="0.2">
      <c r="A14453" s="53" t="str">
        <f t="shared" si="450"/>
        <v/>
      </c>
      <c r="AH14453" s="1" t="str">
        <f t="shared" si="451"/>
        <v>0</v>
      </c>
    </row>
    <row r="14454" spans="1:34" hidden="1" x14ac:dyDescent="0.2">
      <c r="A14454" s="53" t="str">
        <f t="shared" si="450"/>
        <v/>
      </c>
      <c r="AH14454" s="1" t="str">
        <f t="shared" si="451"/>
        <v>0</v>
      </c>
    </row>
    <row r="14455" spans="1:34" hidden="1" x14ac:dyDescent="0.2">
      <c r="A14455" s="53" t="str">
        <f t="shared" si="450"/>
        <v/>
      </c>
      <c r="AH14455" s="1" t="str">
        <f t="shared" si="451"/>
        <v>0</v>
      </c>
    </row>
    <row r="14456" spans="1:34" hidden="1" x14ac:dyDescent="0.2">
      <c r="A14456" s="53" t="str">
        <f t="shared" si="450"/>
        <v/>
      </c>
      <c r="AH14456" s="1" t="str">
        <f t="shared" si="451"/>
        <v>0</v>
      </c>
    </row>
    <row r="14457" spans="1:34" hidden="1" x14ac:dyDescent="0.2">
      <c r="A14457" s="53" t="str">
        <f t="shared" si="450"/>
        <v/>
      </c>
      <c r="AH14457" s="1" t="str">
        <f t="shared" si="451"/>
        <v>0</v>
      </c>
    </row>
    <row r="14458" spans="1:34" hidden="1" x14ac:dyDescent="0.2">
      <c r="A14458" s="53" t="str">
        <f t="shared" si="450"/>
        <v/>
      </c>
      <c r="AH14458" s="1" t="str">
        <f t="shared" si="451"/>
        <v>0</v>
      </c>
    </row>
    <row r="14459" spans="1:34" hidden="1" x14ac:dyDescent="0.2">
      <c r="A14459" s="53" t="str">
        <f t="shared" si="450"/>
        <v/>
      </c>
      <c r="AH14459" s="1" t="str">
        <f t="shared" si="451"/>
        <v>0</v>
      </c>
    </row>
    <row r="14460" spans="1:34" hidden="1" x14ac:dyDescent="0.2">
      <c r="A14460" s="53" t="str">
        <f t="shared" si="450"/>
        <v/>
      </c>
      <c r="AH14460" s="1" t="str">
        <f t="shared" si="451"/>
        <v>0</v>
      </c>
    </row>
    <row r="14461" spans="1:34" hidden="1" x14ac:dyDescent="0.2">
      <c r="A14461" s="53" t="str">
        <f t="shared" si="450"/>
        <v/>
      </c>
      <c r="AH14461" s="1" t="str">
        <f t="shared" si="451"/>
        <v>0</v>
      </c>
    </row>
    <row r="14462" spans="1:34" hidden="1" x14ac:dyDescent="0.2">
      <c r="A14462" s="53" t="str">
        <f t="shared" si="450"/>
        <v/>
      </c>
      <c r="AH14462" s="1" t="str">
        <f t="shared" si="451"/>
        <v>0</v>
      </c>
    </row>
    <row r="14463" spans="1:34" hidden="1" x14ac:dyDescent="0.2">
      <c r="A14463" s="53" t="str">
        <f t="shared" si="450"/>
        <v/>
      </c>
      <c r="AH14463" s="1" t="str">
        <f t="shared" si="451"/>
        <v>0</v>
      </c>
    </row>
    <row r="14464" spans="1:34" hidden="1" x14ac:dyDescent="0.2">
      <c r="A14464" s="53" t="str">
        <f t="shared" si="450"/>
        <v/>
      </c>
      <c r="AH14464" s="1" t="str">
        <f t="shared" si="451"/>
        <v>0</v>
      </c>
    </row>
    <row r="14465" spans="1:34" hidden="1" x14ac:dyDescent="0.2">
      <c r="A14465" s="53" t="str">
        <f t="shared" si="450"/>
        <v/>
      </c>
      <c r="AH14465" s="1" t="str">
        <f t="shared" si="451"/>
        <v>0</v>
      </c>
    </row>
    <row r="14466" spans="1:34" hidden="1" x14ac:dyDescent="0.2">
      <c r="A14466" s="53" t="str">
        <f t="shared" si="450"/>
        <v/>
      </c>
      <c r="AH14466" s="1" t="str">
        <f t="shared" si="451"/>
        <v>0</v>
      </c>
    </row>
    <row r="14467" spans="1:34" hidden="1" x14ac:dyDescent="0.2">
      <c r="A14467" s="53" t="str">
        <f t="shared" si="450"/>
        <v/>
      </c>
      <c r="AH14467" s="1" t="str">
        <f t="shared" si="451"/>
        <v>0</v>
      </c>
    </row>
    <row r="14468" spans="1:34" hidden="1" x14ac:dyDescent="0.2">
      <c r="A14468" s="53" t="str">
        <f t="shared" si="450"/>
        <v/>
      </c>
      <c r="AH14468" s="1" t="str">
        <f t="shared" si="451"/>
        <v>0</v>
      </c>
    </row>
    <row r="14469" spans="1:34" hidden="1" x14ac:dyDescent="0.2">
      <c r="A14469" s="53" t="str">
        <f t="shared" si="450"/>
        <v/>
      </c>
      <c r="AH14469" s="1" t="str">
        <f t="shared" si="451"/>
        <v>0</v>
      </c>
    </row>
    <row r="14470" spans="1:34" hidden="1" x14ac:dyDescent="0.2">
      <c r="A14470" s="53" t="str">
        <f t="shared" si="450"/>
        <v/>
      </c>
      <c r="AH14470" s="1" t="str">
        <f t="shared" si="451"/>
        <v>0</v>
      </c>
    </row>
    <row r="14471" spans="1:34" hidden="1" x14ac:dyDescent="0.2">
      <c r="A14471" s="53" t="str">
        <f t="shared" si="450"/>
        <v/>
      </c>
      <c r="AH14471" s="1" t="str">
        <f t="shared" si="451"/>
        <v>0</v>
      </c>
    </row>
    <row r="14472" spans="1:34" hidden="1" x14ac:dyDescent="0.2">
      <c r="A14472" s="53" t="str">
        <f t="shared" ref="A14472:A14535" si="452">IF($M$2="Enter Employing Authority Number","",$M$2)</f>
        <v/>
      </c>
      <c r="AH14472" s="1" t="str">
        <f t="shared" ref="AH14472:AH14535" si="453">IF(AND(ISBLANK(AF14472),ISBLANK(AG14472)),"0",AF14472+AG14472)</f>
        <v>0</v>
      </c>
    </row>
    <row r="14473" spans="1:34" hidden="1" x14ac:dyDescent="0.2">
      <c r="A14473" s="53" t="str">
        <f t="shared" si="452"/>
        <v/>
      </c>
      <c r="AH14473" s="1" t="str">
        <f t="shared" si="453"/>
        <v>0</v>
      </c>
    </row>
    <row r="14474" spans="1:34" hidden="1" x14ac:dyDescent="0.2">
      <c r="A14474" s="53" t="str">
        <f t="shared" si="452"/>
        <v/>
      </c>
      <c r="AH14474" s="1" t="str">
        <f t="shared" si="453"/>
        <v>0</v>
      </c>
    </row>
    <row r="14475" spans="1:34" hidden="1" x14ac:dyDescent="0.2">
      <c r="A14475" s="53" t="str">
        <f t="shared" si="452"/>
        <v/>
      </c>
      <c r="AH14475" s="1" t="str">
        <f t="shared" si="453"/>
        <v>0</v>
      </c>
    </row>
    <row r="14476" spans="1:34" hidden="1" x14ac:dyDescent="0.2">
      <c r="A14476" s="53" t="str">
        <f t="shared" si="452"/>
        <v/>
      </c>
      <c r="AH14476" s="1" t="str">
        <f t="shared" si="453"/>
        <v>0</v>
      </c>
    </row>
    <row r="14477" spans="1:34" hidden="1" x14ac:dyDescent="0.2">
      <c r="A14477" s="53" t="str">
        <f t="shared" si="452"/>
        <v/>
      </c>
      <c r="AH14477" s="1" t="str">
        <f t="shared" si="453"/>
        <v>0</v>
      </c>
    </row>
    <row r="14478" spans="1:34" hidden="1" x14ac:dyDescent="0.2">
      <c r="A14478" s="53" t="str">
        <f t="shared" si="452"/>
        <v/>
      </c>
      <c r="AH14478" s="1" t="str">
        <f t="shared" si="453"/>
        <v>0</v>
      </c>
    </row>
    <row r="14479" spans="1:34" hidden="1" x14ac:dyDescent="0.2">
      <c r="A14479" s="53" t="str">
        <f t="shared" si="452"/>
        <v/>
      </c>
      <c r="AH14479" s="1" t="str">
        <f t="shared" si="453"/>
        <v>0</v>
      </c>
    </row>
    <row r="14480" spans="1:34" hidden="1" x14ac:dyDescent="0.2">
      <c r="A14480" s="53" t="str">
        <f t="shared" si="452"/>
        <v/>
      </c>
      <c r="AH14480" s="1" t="str">
        <f t="shared" si="453"/>
        <v>0</v>
      </c>
    </row>
    <row r="14481" spans="1:34" hidden="1" x14ac:dyDescent="0.2">
      <c r="A14481" s="53" t="str">
        <f t="shared" si="452"/>
        <v/>
      </c>
      <c r="AH14481" s="1" t="str">
        <f t="shared" si="453"/>
        <v>0</v>
      </c>
    </row>
    <row r="14482" spans="1:34" hidden="1" x14ac:dyDescent="0.2">
      <c r="A14482" s="53" t="str">
        <f t="shared" si="452"/>
        <v/>
      </c>
      <c r="AH14482" s="1" t="str">
        <f t="shared" si="453"/>
        <v>0</v>
      </c>
    </row>
    <row r="14483" spans="1:34" hidden="1" x14ac:dyDescent="0.2">
      <c r="A14483" s="53" t="str">
        <f t="shared" si="452"/>
        <v/>
      </c>
      <c r="AH14483" s="1" t="str">
        <f t="shared" si="453"/>
        <v>0</v>
      </c>
    </row>
    <row r="14484" spans="1:34" hidden="1" x14ac:dyDescent="0.2">
      <c r="A14484" s="53" t="str">
        <f t="shared" si="452"/>
        <v/>
      </c>
      <c r="AH14484" s="1" t="str">
        <f t="shared" si="453"/>
        <v>0</v>
      </c>
    </row>
    <row r="14485" spans="1:34" hidden="1" x14ac:dyDescent="0.2">
      <c r="A14485" s="53" t="str">
        <f t="shared" si="452"/>
        <v/>
      </c>
      <c r="AH14485" s="1" t="str">
        <f t="shared" si="453"/>
        <v>0</v>
      </c>
    </row>
    <row r="14486" spans="1:34" hidden="1" x14ac:dyDescent="0.2">
      <c r="A14486" s="53" t="str">
        <f t="shared" si="452"/>
        <v/>
      </c>
      <c r="AH14486" s="1" t="str">
        <f t="shared" si="453"/>
        <v>0</v>
      </c>
    </row>
    <row r="14487" spans="1:34" hidden="1" x14ac:dyDescent="0.2">
      <c r="A14487" s="53" t="str">
        <f t="shared" si="452"/>
        <v/>
      </c>
      <c r="AH14487" s="1" t="str">
        <f t="shared" si="453"/>
        <v>0</v>
      </c>
    </row>
    <row r="14488" spans="1:34" hidden="1" x14ac:dyDescent="0.2">
      <c r="A14488" s="53" t="str">
        <f t="shared" si="452"/>
        <v/>
      </c>
      <c r="AH14488" s="1" t="str">
        <f t="shared" si="453"/>
        <v>0</v>
      </c>
    </row>
    <row r="14489" spans="1:34" hidden="1" x14ac:dyDescent="0.2">
      <c r="A14489" s="53" t="str">
        <f t="shared" si="452"/>
        <v/>
      </c>
      <c r="AH14489" s="1" t="str">
        <f t="shared" si="453"/>
        <v>0</v>
      </c>
    </row>
    <row r="14490" spans="1:34" hidden="1" x14ac:dyDescent="0.2">
      <c r="A14490" s="53" t="str">
        <f t="shared" si="452"/>
        <v/>
      </c>
      <c r="AH14490" s="1" t="str">
        <f t="shared" si="453"/>
        <v>0</v>
      </c>
    </row>
    <row r="14491" spans="1:34" hidden="1" x14ac:dyDescent="0.2">
      <c r="A14491" s="53" t="str">
        <f t="shared" si="452"/>
        <v/>
      </c>
      <c r="AH14491" s="1" t="str">
        <f t="shared" si="453"/>
        <v>0</v>
      </c>
    </row>
    <row r="14492" spans="1:34" hidden="1" x14ac:dyDescent="0.2">
      <c r="A14492" s="53" t="str">
        <f t="shared" si="452"/>
        <v/>
      </c>
      <c r="AH14492" s="1" t="str">
        <f t="shared" si="453"/>
        <v>0</v>
      </c>
    </row>
    <row r="14493" spans="1:34" hidden="1" x14ac:dyDescent="0.2">
      <c r="A14493" s="53" t="str">
        <f t="shared" si="452"/>
        <v/>
      </c>
      <c r="AH14493" s="1" t="str">
        <f t="shared" si="453"/>
        <v>0</v>
      </c>
    </row>
    <row r="14494" spans="1:34" hidden="1" x14ac:dyDescent="0.2">
      <c r="A14494" s="53" t="str">
        <f t="shared" si="452"/>
        <v/>
      </c>
      <c r="AH14494" s="1" t="str">
        <f t="shared" si="453"/>
        <v>0</v>
      </c>
    </row>
    <row r="14495" spans="1:34" hidden="1" x14ac:dyDescent="0.2">
      <c r="A14495" s="53" t="str">
        <f t="shared" si="452"/>
        <v/>
      </c>
      <c r="AH14495" s="1" t="str">
        <f t="shared" si="453"/>
        <v>0</v>
      </c>
    </row>
    <row r="14496" spans="1:34" hidden="1" x14ac:dyDescent="0.2">
      <c r="A14496" s="53" t="str">
        <f t="shared" si="452"/>
        <v/>
      </c>
      <c r="AH14496" s="1" t="str">
        <f t="shared" si="453"/>
        <v>0</v>
      </c>
    </row>
    <row r="14497" spans="1:34" hidden="1" x14ac:dyDescent="0.2">
      <c r="A14497" s="53" t="str">
        <f t="shared" si="452"/>
        <v/>
      </c>
      <c r="AH14497" s="1" t="str">
        <f t="shared" si="453"/>
        <v>0</v>
      </c>
    </row>
    <row r="14498" spans="1:34" hidden="1" x14ac:dyDescent="0.2">
      <c r="A14498" s="53" t="str">
        <f t="shared" si="452"/>
        <v/>
      </c>
      <c r="AH14498" s="1" t="str">
        <f t="shared" si="453"/>
        <v>0</v>
      </c>
    </row>
    <row r="14499" spans="1:34" hidden="1" x14ac:dyDescent="0.2">
      <c r="A14499" s="53" t="str">
        <f t="shared" si="452"/>
        <v/>
      </c>
      <c r="AH14499" s="1" t="str">
        <f t="shared" si="453"/>
        <v>0</v>
      </c>
    </row>
    <row r="14500" spans="1:34" hidden="1" x14ac:dyDescent="0.2">
      <c r="A14500" s="53" t="str">
        <f t="shared" si="452"/>
        <v/>
      </c>
      <c r="AH14500" s="1" t="str">
        <f t="shared" si="453"/>
        <v>0</v>
      </c>
    </row>
    <row r="14501" spans="1:34" hidden="1" x14ac:dyDescent="0.2">
      <c r="A14501" s="53" t="str">
        <f t="shared" si="452"/>
        <v/>
      </c>
      <c r="AH14501" s="1" t="str">
        <f t="shared" si="453"/>
        <v>0</v>
      </c>
    </row>
    <row r="14502" spans="1:34" hidden="1" x14ac:dyDescent="0.2">
      <c r="A14502" s="53" t="str">
        <f t="shared" si="452"/>
        <v/>
      </c>
      <c r="AH14502" s="1" t="str">
        <f t="shared" si="453"/>
        <v>0</v>
      </c>
    </row>
    <row r="14503" spans="1:34" hidden="1" x14ac:dyDescent="0.2">
      <c r="A14503" s="53" t="str">
        <f t="shared" si="452"/>
        <v/>
      </c>
      <c r="AH14503" s="1" t="str">
        <f t="shared" si="453"/>
        <v>0</v>
      </c>
    </row>
    <row r="14504" spans="1:34" hidden="1" x14ac:dyDescent="0.2">
      <c r="A14504" s="53" t="str">
        <f t="shared" si="452"/>
        <v/>
      </c>
      <c r="AH14504" s="1" t="str">
        <f t="shared" si="453"/>
        <v>0</v>
      </c>
    </row>
    <row r="14505" spans="1:34" hidden="1" x14ac:dyDescent="0.2">
      <c r="A14505" s="53" t="str">
        <f t="shared" si="452"/>
        <v/>
      </c>
      <c r="AH14505" s="1" t="str">
        <f t="shared" si="453"/>
        <v>0</v>
      </c>
    </row>
    <row r="14506" spans="1:34" hidden="1" x14ac:dyDescent="0.2">
      <c r="A14506" s="53" t="str">
        <f t="shared" si="452"/>
        <v/>
      </c>
      <c r="AH14506" s="1" t="str">
        <f t="shared" si="453"/>
        <v>0</v>
      </c>
    </row>
    <row r="14507" spans="1:34" hidden="1" x14ac:dyDescent="0.2">
      <c r="A14507" s="53" t="str">
        <f t="shared" si="452"/>
        <v/>
      </c>
      <c r="AH14507" s="1" t="str">
        <f t="shared" si="453"/>
        <v>0</v>
      </c>
    </row>
    <row r="14508" spans="1:34" hidden="1" x14ac:dyDescent="0.2">
      <c r="A14508" s="53" t="str">
        <f t="shared" si="452"/>
        <v/>
      </c>
      <c r="AH14508" s="1" t="str">
        <f t="shared" si="453"/>
        <v>0</v>
      </c>
    </row>
    <row r="14509" spans="1:34" hidden="1" x14ac:dyDescent="0.2">
      <c r="A14509" s="53" t="str">
        <f t="shared" si="452"/>
        <v/>
      </c>
      <c r="AH14509" s="1" t="str">
        <f t="shared" si="453"/>
        <v>0</v>
      </c>
    </row>
    <row r="14510" spans="1:34" hidden="1" x14ac:dyDescent="0.2">
      <c r="A14510" s="53" t="str">
        <f t="shared" si="452"/>
        <v/>
      </c>
      <c r="AH14510" s="1" t="str">
        <f t="shared" si="453"/>
        <v>0</v>
      </c>
    </row>
    <row r="14511" spans="1:34" hidden="1" x14ac:dyDescent="0.2">
      <c r="A14511" s="53" t="str">
        <f t="shared" si="452"/>
        <v/>
      </c>
      <c r="AH14511" s="1" t="str">
        <f t="shared" si="453"/>
        <v>0</v>
      </c>
    </row>
    <row r="14512" spans="1:34" hidden="1" x14ac:dyDescent="0.2">
      <c r="A14512" s="53" t="str">
        <f t="shared" si="452"/>
        <v/>
      </c>
      <c r="AH14512" s="1" t="str">
        <f t="shared" si="453"/>
        <v>0</v>
      </c>
    </row>
    <row r="14513" spans="1:34" hidden="1" x14ac:dyDescent="0.2">
      <c r="A14513" s="53" t="str">
        <f t="shared" si="452"/>
        <v/>
      </c>
      <c r="AH14513" s="1" t="str">
        <f t="shared" si="453"/>
        <v>0</v>
      </c>
    </row>
    <row r="14514" spans="1:34" hidden="1" x14ac:dyDescent="0.2">
      <c r="A14514" s="53" t="str">
        <f t="shared" si="452"/>
        <v/>
      </c>
      <c r="AH14514" s="1" t="str">
        <f t="shared" si="453"/>
        <v>0</v>
      </c>
    </row>
    <row r="14515" spans="1:34" hidden="1" x14ac:dyDescent="0.2">
      <c r="A14515" s="53" t="str">
        <f t="shared" si="452"/>
        <v/>
      </c>
      <c r="AH14515" s="1" t="str">
        <f t="shared" si="453"/>
        <v>0</v>
      </c>
    </row>
    <row r="14516" spans="1:34" hidden="1" x14ac:dyDescent="0.2">
      <c r="A14516" s="53" t="str">
        <f t="shared" si="452"/>
        <v/>
      </c>
      <c r="AH14516" s="1" t="str">
        <f t="shared" si="453"/>
        <v>0</v>
      </c>
    </row>
    <row r="14517" spans="1:34" hidden="1" x14ac:dyDescent="0.2">
      <c r="A14517" s="53" t="str">
        <f t="shared" si="452"/>
        <v/>
      </c>
      <c r="AH14517" s="1" t="str">
        <f t="shared" si="453"/>
        <v>0</v>
      </c>
    </row>
    <row r="14518" spans="1:34" hidden="1" x14ac:dyDescent="0.2">
      <c r="A14518" s="53" t="str">
        <f t="shared" si="452"/>
        <v/>
      </c>
      <c r="AH14518" s="1" t="str">
        <f t="shared" si="453"/>
        <v>0</v>
      </c>
    </row>
    <row r="14519" spans="1:34" hidden="1" x14ac:dyDescent="0.2">
      <c r="A14519" s="53" t="str">
        <f t="shared" si="452"/>
        <v/>
      </c>
      <c r="AH14519" s="1" t="str">
        <f t="shared" si="453"/>
        <v>0</v>
      </c>
    </row>
    <row r="14520" spans="1:34" hidden="1" x14ac:dyDescent="0.2">
      <c r="A14520" s="53" t="str">
        <f t="shared" si="452"/>
        <v/>
      </c>
      <c r="AH14520" s="1" t="str">
        <f t="shared" si="453"/>
        <v>0</v>
      </c>
    </row>
    <row r="14521" spans="1:34" hidden="1" x14ac:dyDescent="0.2">
      <c r="A14521" s="53" t="str">
        <f t="shared" si="452"/>
        <v/>
      </c>
      <c r="AH14521" s="1" t="str">
        <f t="shared" si="453"/>
        <v>0</v>
      </c>
    </row>
    <row r="14522" spans="1:34" hidden="1" x14ac:dyDescent="0.2">
      <c r="A14522" s="53" t="str">
        <f t="shared" si="452"/>
        <v/>
      </c>
      <c r="AH14522" s="1" t="str">
        <f t="shared" si="453"/>
        <v>0</v>
      </c>
    </row>
    <row r="14523" spans="1:34" hidden="1" x14ac:dyDescent="0.2">
      <c r="A14523" s="53" t="str">
        <f t="shared" si="452"/>
        <v/>
      </c>
      <c r="AH14523" s="1" t="str">
        <f t="shared" si="453"/>
        <v>0</v>
      </c>
    </row>
    <row r="14524" spans="1:34" hidden="1" x14ac:dyDescent="0.2">
      <c r="A14524" s="53" t="str">
        <f t="shared" si="452"/>
        <v/>
      </c>
      <c r="AH14524" s="1" t="str">
        <f t="shared" si="453"/>
        <v>0</v>
      </c>
    </row>
    <row r="14525" spans="1:34" hidden="1" x14ac:dyDescent="0.2">
      <c r="A14525" s="53" t="str">
        <f t="shared" si="452"/>
        <v/>
      </c>
      <c r="AH14525" s="1" t="str">
        <f t="shared" si="453"/>
        <v>0</v>
      </c>
    </row>
    <row r="14526" spans="1:34" hidden="1" x14ac:dyDescent="0.2">
      <c r="A14526" s="53" t="str">
        <f t="shared" si="452"/>
        <v/>
      </c>
      <c r="AH14526" s="1" t="str">
        <f t="shared" si="453"/>
        <v>0</v>
      </c>
    </row>
    <row r="14527" spans="1:34" hidden="1" x14ac:dyDescent="0.2">
      <c r="A14527" s="53" t="str">
        <f t="shared" si="452"/>
        <v/>
      </c>
      <c r="AH14527" s="1" t="str">
        <f t="shared" si="453"/>
        <v>0</v>
      </c>
    </row>
    <row r="14528" spans="1:34" hidden="1" x14ac:dyDescent="0.2">
      <c r="A14528" s="53" t="str">
        <f t="shared" si="452"/>
        <v/>
      </c>
      <c r="AH14528" s="1" t="str">
        <f t="shared" si="453"/>
        <v>0</v>
      </c>
    </row>
    <row r="14529" spans="1:34" hidden="1" x14ac:dyDescent="0.2">
      <c r="A14529" s="53" t="str">
        <f t="shared" si="452"/>
        <v/>
      </c>
      <c r="AH14529" s="1" t="str">
        <f t="shared" si="453"/>
        <v>0</v>
      </c>
    </row>
    <row r="14530" spans="1:34" hidden="1" x14ac:dyDescent="0.2">
      <c r="A14530" s="53" t="str">
        <f t="shared" si="452"/>
        <v/>
      </c>
      <c r="AH14530" s="1" t="str">
        <f t="shared" si="453"/>
        <v>0</v>
      </c>
    </row>
    <row r="14531" spans="1:34" hidden="1" x14ac:dyDescent="0.2">
      <c r="A14531" s="53" t="str">
        <f t="shared" si="452"/>
        <v/>
      </c>
      <c r="AH14531" s="1" t="str">
        <f t="shared" si="453"/>
        <v>0</v>
      </c>
    </row>
    <row r="14532" spans="1:34" hidden="1" x14ac:dyDescent="0.2">
      <c r="A14532" s="53" t="str">
        <f t="shared" si="452"/>
        <v/>
      </c>
      <c r="AH14532" s="1" t="str">
        <f t="shared" si="453"/>
        <v>0</v>
      </c>
    </row>
    <row r="14533" spans="1:34" hidden="1" x14ac:dyDescent="0.2">
      <c r="A14533" s="53" t="str">
        <f t="shared" si="452"/>
        <v/>
      </c>
      <c r="AH14533" s="1" t="str">
        <f t="shared" si="453"/>
        <v>0</v>
      </c>
    </row>
    <row r="14534" spans="1:34" hidden="1" x14ac:dyDescent="0.2">
      <c r="A14534" s="53" t="str">
        <f t="shared" si="452"/>
        <v/>
      </c>
      <c r="AH14534" s="1" t="str">
        <f t="shared" si="453"/>
        <v>0</v>
      </c>
    </row>
    <row r="14535" spans="1:34" hidden="1" x14ac:dyDescent="0.2">
      <c r="A14535" s="53" t="str">
        <f t="shared" si="452"/>
        <v/>
      </c>
      <c r="AH14535" s="1" t="str">
        <f t="shared" si="453"/>
        <v>0</v>
      </c>
    </row>
    <row r="14536" spans="1:34" hidden="1" x14ac:dyDescent="0.2">
      <c r="A14536" s="53" t="str">
        <f t="shared" ref="A14536:A14599" si="454">IF($M$2="Enter Employing Authority Number","",$M$2)</f>
        <v/>
      </c>
      <c r="AH14536" s="1" t="str">
        <f t="shared" ref="AH14536:AH14599" si="455">IF(AND(ISBLANK(AF14536),ISBLANK(AG14536)),"0",AF14536+AG14536)</f>
        <v>0</v>
      </c>
    </row>
    <row r="14537" spans="1:34" hidden="1" x14ac:dyDescent="0.2">
      <c r="A14537" s="53" t="str">
        <f t="shared" si="454"/>
        <v/>
      </c>
      <c r="AH14537" s="1" t="str">
        <f t="shared" si="455"/>
        <v>0</v>
      </c>
    </row>
    <row r="14538" spans="1:34" hidden="1" x14ac:dyDescent="0.2">
      <c r="A14538" s="53" t="str">
        <f t="shared" si="454"/>
        <v/>
      </c>
      <c r="AH14538" s="1" t="str">
        <f t="shared" si="455"/>
        <v>0</v>
      </c>
    </row>
    <row r="14539" spans="1:34" hidden="1" x14ac:dyDescent="0.2">
      <c r="A14539" s="53" t="str">
        <f t="shared" si="454"/>
        <v/>
      </c>
      <c r="AH14539" s="1" t="str">
        <f t="shared" si="455"/>
        <v>0</v>
      </c>
    </row>
    <row r="14540" spans="1:34" hidden="1" x14ac:dyDescent="0.2">
      <c r="A14540" s="53" t="str">
        <f t="shared" si="454"/>
        <v/>
      </c>
      <c r="AH14540" s="1" t="str">
        <f t="shared" si="455"/>
        <v>0</v>
      </c>
    </row>
    <row r="14541" spans="1:34" hidden="1" x14ac:dyDescent="0.2">
      <c r="A14541" s="53" t="str">
        <f t="shared" si="454"/>
        <v/>
      </c>
      <c r="AH14541" s="1" t="str">
        <f t="shared" si="455"/>
        <v>0</v>
      </c>
    </row>
    <row r="14542" spans="1:34" hidden="1" x14ac:dyDescent="0.2">
      <c r="A14542" s="53" t="str">
        <f t="shared" si="454"/>
        <v/>
      </c>
      <c r="AH14542" s="1" t="str">
        <f t="shared" si="455"/>
        <v>0</v>
      </c>
    </row>
    <row r="14543" spans="1:34" hidden="1" x14ac:dyDescent="0.2">
      <c r="A14543" s="53" t="str">
        <f t="shared" si="454"/>
        <v/>
      </c>
      <c r="AH14543" s="1" t="str">
        <f t="shared" si="455"/>
        <v>0</v>
      </c>
    </row>
    <row r="14544" spans="1:34" hidden="1" x14ac:dyDescent="0.2">
      <c r="A14544" s="53" t="str">
        <f t="shared" si="454"/>
        <v/>
      </c>
      <c r="AH14544" s="1" t="str">
        <f t="shared" si="455"/>
        <v>0</v>
      </c>
    </row>
    <row r="14545" spans="1:34" hidden="1" x14ac:dyDescent="0.2">
      <c r="A14545" s="53" t="str">
        <f t="shared" si="454"/>
        <v/>
      </c>
      <c r="AH14545" s="1" t="str">
        <f t="shared" si="455"/>
        <v>0</v>
      </c>
    </row>
    <row r="14546" spans="1:34" hidden="1" x14ac:dyDescent="0.2">
      <c r="A14546" s="53" t="str">
        <f t="shared" si="454"/>
        <v/>
      </c>
      <c r="AH14546" s="1" t="str">
        <f t="shared" si="455"/>
        <v>0</v>
      </c>
    </row>
    <row r="14547" spans="1:34" hidden="1" x14ac:dyDescent="0.2">
      <c r="A14547" s="53" t="str">
        <f t="shared" si="454"/>
        <v/>
      </c>
      <c r="AH14547" s="1" t="str">
        <f t="shared" si="455"/>
        <v>0</v>
      </c>
    </row>
    <row r="14548" spans="1:34" hidden="1" x14ac:dyDescent="0.2">
      <c r="A14548" s="53" t="str">
        <f t="shared" si="454"/>
        <v/>
      </c>
      <c r="AH14548" s="1" t="str">
        <f t="shared" si="455"/>
        <v>0</v>
      </c>
    </row>
    <row r="14549" spans="1:34" hidden="1" x14ac:dyDescent="0.2">
      <c r="A14549" s="53" t="str">
        <f t="shared" si="454"/>
        <v/>
      </c>
      <c r="AH14549" s="1" t="str">
        <f t="shared" si="455"/>
        <v>0</v>
      </c>
    </row>
    <row r="14550" spans="1:34" hidden="1" x14ac:dyDescent="0.2">
      <c r="A14550" s="53" t="str">
        <f t="shared" si="454"/>
        <v/>
      </c>
      <c r="AH14550" s="1" t="str">
        <f t="shared" si="455"/>
        <v>0</v>
      </c>
    </row>
    <row r="14551" spans="1:34" hidden="1" x14ac:dyDescent="0.2">
      <c r="A14551" s="53" t="str">
        <f t="shared" si="454"/>
        <v/>
      </c>
      <c r="AH14551" s="1" t="str">
        <f t="shared" si="455"/>
        <v>0</v>
      </c>
    </row>
    <row r="14552" spans="1:34" hidden="1" x14ac:dyDescent="0.2">
      <c r="A14552" s="53" t="str">
        <f t="shared" si="454"/>
        <v/>
      </c>
      <c r="AH14552" s="1" t="str">
        <f t="shared" si="455"/>
        <v>0</v>
      </c>
    </row>
    <row r="14553" spans="1:34" hidden="1" x14ac:dyDescent="0.2">
      <c r="A14553" s="53" t="str">
        <f t="shared" si="454"/>
        <v/>
      </c>
      <c r="AH14553" s="1" t="str">
        <f t="shared" si="455"/>
        <v>0</v>
      </c>
    </row>
    <row r="14554" spans="1:34" hidden="1" x14ac:dyDescent="0.2">
      <c r="A14554" s="53" t="str">
        <f t="shared" si="454"/>
        <v/>
      </c>
      <c r="AH14554" s="1" t="str">
        <f t="shared" si="455"/>
        <v>0</v>
      </c>
    </row>
    <row r="14555" spans="1:34" hidden="1" x14ac:dyDescent="0.2">
      <c r="A14555" s="53" t="str">
        <f t="shared" si="454"/>
        <v/>
      </c>
      <c r="AH14555" s="1" t="str">
        <f t="shared" si="455"/>
        <v>0</v>
      </c>
    </row>
    <row r="14556" spans="1:34" hidden="1" x14ac:dyDescent="0.2">
      <c r="A14556" s="53" t="str">
        <f t="shared" si="454"/>
        <v/>
      </c>
      <c r="AH14556" s="1" t="str">
        <f t="shared" si="455"/>
        <v>0</v>
      </c>
    </row>
    <row r="14557" spans="1:34" hidden="1" x14ac:dyDescent="0.2">
      <c r="A14557" s="53" t="str">
        <f t="shared" si="454"/>
        <v/>
      </c>
      <c r="AH14557" s="1" t="str">
        <f t="shared" si="455"/>
        <v>0</v>
      </c>
    </row>
    <row r="14558" spans="1:34" hidden="1" x14ac:dyDescent="0.2">
      <c r="A14558" s="53" t="str">
        <f t="shared" si="454"/>
        <v/>
      </c>
      <c r="AH14558" s="1" t="str">
        <f t="shared" si="455"/>
        <v>0</v>
      </c>
    </row>
    <row r="14559" spans="1:34" hidden="1" x14ac:dyDescent="0.2">
      <c r="A14559" s="53" t="str">
        <f t="shared" si="454"/>
        <v/>
      </c>
      <c r="AH14559" s="1" t="str">
        <f t="shared" si="455"/>
        <v>0</v>
      </c>
    </row>
    <row r="14560" spans="1:34" hidden="1" x14ac:dyDescent="0.2">
      <c r="A14560" s="53" t="str">
        <f t="shared" si="454"/>
        <v/>
      </c>
      <c r="AH14560" s="1" t="str">
        <f t="shared" si="455"/>
        <v>0</v>
      </c>
    </row>
    <row r="14561" spans="1:34" hidden="1" x14ac:dyDescent="0.2">
      <c r="A14561" s="53" t="str">
        <f t="shared" si="454"/>
        <v/>
      </c>
      <c r="AH14561" s="1" t="str">
        <f t="shared" si="455"/>
        <v>0</v>
      </c>
    </row>
    <row r="14562" spans="1:34" hidden="1" x14ac:dyDescent="0.2">
      <c r="A14562" s="53" t="str">
        <f t="shared" si="454"/>
        <v/>
      </c>
      <c r="AH14562" s="1" t="str">
        <f t="shared" si="455"/>
        <v>0</v>
      </c>
    </row>
    <row r="14563" spans="1:34" hidden="1" x14ac:dyDescent="0.2">
      <c r="A14563" s="53" t="str">
        <f t="shared" si="454"/>
        <v/>
      </c>
      <c r="AH14563" s="1" t="str">
        <f t="shared" si="455"/>
        <v>0</v>
      </c>
    </row>
    <row r="14564" spans="1:34" hidden="1" x14ac:dyDescent="0.2">
      <c r="A14564" s="53" t="str">
        <f t="shared" si="454"/>
        <v/>
      </c>
      <c r="AH14564" s="1" t="str">
        <f t="shared" si="455"/>
        <v>0</v>
      </c>
    </row>
    <row r="14565" spans="1:34" hidden="1" x14ac:dyDescent="0.2">
      <c r="A14565" s="53" t="str">
        <f t="shared" si="454"/>
        <v/>
      </c>
      <c r="AH14565" s="1" t="str">
        <f t="shared" si="455"/>
        <v>0</v>
      </c>
    </row>
    <row r="14566" spans="1:34" hidden="1" x14ac:dyDescent="0.2">
      <c r="A14566" s="53" t="str">
        <f t="shared" si="454"/>
        <v/>
      </c>
      <c r="AH14566" s="1" t="str">
        <f t="shared" si="455"/>
        <v>0</v>
      </c>
    </row>
    <row r="14567" spans="1:34" hidden="1" x14ac:dyDescent="0.2">
      <c r="A14567" s="53" t="str">
        <f t="shared" si="454"/>
        <v/>
      </c>
      <c r="AH14567" s="1" t="str">
        <f t="shared" si="455"/>
        <v>0</v>
      </c>
    </row>
    <row r="14568" spans="1:34" hidden="1" x14ac:dyDescent="0.2">
      <c r="A14568" s="53" t="str">
        <f t="shared" si="454"/>
        <v/>
      </c>
      <c r="AH14568" s="1" t="str">
        <f t="shared" si="455"/>
        <v>0</v>
      </c>
    </row>
    <row r="14569" spans="1:34" hidden="1" x14ac:dyDescent="0.2">
      <c r="A14569" s="53" t="str">
        <f t="shared" si="454"/>
        <v/>
      </c>
      <c r="AH14569" s="1" t="str">
        <f t="shared" si="455"/>
        <v>0</v>
      </c>
    </row>
    <row r="14570" spans="1:34" hidden="1" x14ac:dyDescent="0.2">
      <c r="A14570" s="53" t="str">
        <f t="shared" si="454"/>
        <v/>
      </c>
      <c r="AH14570" s="1" t="str">
        <f t="shared" si="455"/>
        <v>0</v>
      </c>
    </row>
    <row r="14571" spans="1:34" hidden="1" x14ac:dyDescent="0.2">
      <c r="A14571" s="53" t="str">
        <f t="shared" si="454"/>
        <v/>
      </c>
      <c r="AH14571" s="1" t="str">
        <f t="shared" si="455"/>
        <v>0</v>
      </c>
    </row>
    <row r="14572" spans="1:34" hidden="1" x14ac:dyDescent="0.2">
      <c r="A14572" s="53" t="str">
        <f t="shared" si="454"/>
        <v/>
      </c>
      <c r="AH14572" s="1" t="str">
        <f t="shared" si="455"/>
        <v>0</v>
      </c>
    </row>
    <row r="14573" spans="1:34" hidden="1" x14ac:dyDescent="0.2">
      <c r="A14573" s="53" t="str">
        <f t="shared" si="454"/>
        <v/>
      </c>
      <c r="AH14573" s="1" t="str">
        <f t="shared" si="455"/>
        <v>0</v>
      </c>
    </row>
    <row r="14574" spans="1:34" hidden="1" x14ac:dyDescent="0.2">
      <c r="A14574" s="53" t="str">
        <f t="shared" si="454"/>
        <v/>
      </c>
      <c r="AH14574" s="1" t="str">
        <f t="shared" si="455"/>
        <v>0</v>
      </c>
    </row>
    <row r="14575" spans="1:34" hidden="1" x14ac:dyDescent="0.2">
      <c r="A14575" s="53" t="str">
        <f t="shared" si="454"/>
        <v/>
      </c>
      <c r="AH14575" s="1" t="str">
        <f t="shared" si="455"/>
        <v>0</v>
      </c>
    </row>
    <row r="14576" spans="1:34" hidden="1" x14ac:dyDescent="0.2">
      <c r="A14576" s="53" t="str">
        <f t="shared" si="454"/>
        <v/>
      </c>
      <c r="AH14576" s="1" t="str">
        <f t="shared" si="455"/>
        <v>0</v>
      </c>
    </row>
    <row r="14577" spans="1:34" hidden="1" x14ac:dyDescent="0.2">
      <c r="A14577" s="53" t="str">
        <f t="shared" si="454"/>
        <v/>
      </c>
      <c r="AH14577" s="1" t="str">
        <f t="shared" si="455"/>
        <v>0</v>
      </c>
    </row>
    <row r="14578" spans="1:34" hidden="1" x14ac:dyDescent="0.2">
      <c r="A14578" s="53" t="str">
        <f t="shared" si="454"/>
        <v/>
      </c>
      <c r="AH14578" s="1" t="str">
        <f t="shared" si="455"/>
        <v>0</v>
      </c>
    </row>
    <row r="14579" spans="1:34" hidden="1" x14ac:dyDescent="0.2">
      <c r="A14579" s="53" t="str">
        <f t="shared" si="454"/>
        <v/>
      </c>
      <c r="AH14579" s="1" t="str">
        <f t="shared" si="455"/>
        <v>0</v>
      </c>
    </row>
    <row r="14580" spans="1:34" hidden="1" x14ac:dyDescent="0.2">
      <c r="A14580" s="53" t="str">
        <f t="shared" si="454"/>
        <v/>
      </c>
      <c r="AH14580" s="1" t="str">
        <f t="shared" si="455"/>
        <v>0</v>
      </c>
    </row>
    <row r="14581" spans="1:34" hidden="1" x14ac:dyDescent="0.2">
      <c r="A14581" s="53" t="str">
        <f t="shared" si="454"/>
        <v/>
      </c>
      <c r="AH14581" s="1" t="str">
        <f t="shared" si="455"/>
        <v>0</v>
      </c>
    </row>
    <row r="14582" spans="1:34" hidden="1" x14ac:dyDescent="0.2">
      <c r="A14582" s="53" t="str">
        <f t="shared" si="454"/>
        <v/>
      </c>
      <c r="AH14582" s="1" t="str">
        <f t="shared" si="455"/>
        <v>0</v>
      </c>
    </row>
    <row r="14583" spans="1:34" hidden="1" x14ac:dyDescent="0.2">
      <c r="A14583" s="53" t="str">
        <f t="shared" si="454"/>
        <v/>
      </c>
      <c r="AH14583" s="1" t="str">
        <f t="shared" si="455"/>
        <v>0</v>
      </c>
    </row>
    <row r="14584" spans="1:34" hidden="1" x14ac:dyDescent="0.2">
      <c r="A14584" s="53" t="str">
        <f t="shared" si="454"/>
        <v/>
      </c>
      <c r="AH14584" s="1" t="str">
        <f t="shared" si="455"/>
        <v>0</v>
      </c>
    </row>
    <row r="14585" spans="1:34" hidden="1" x14ac:dyDescent="0.2">
      <c r="A14585" s="53" t="str">
        <f t="shared" si="454"/>
        <v/>
      </c>
      <c r="AH14585" s="1" t="str">
        <f t="shared" si="455"/>
        <v>0</v>
      </c>
    </row>
    <row r="14586" spans="1:34" hidden="1" x14ac:dyDescent="0.2">
      <c r="A14586" s="53" t="str">
        <f t="shared" si="454"/>
        <v/>
      </c>
      <c r="AH14586" s="1" t="str">
        <f t="shared" si="455"/>
        <v>0</v>
      </c>
    </row>
    <row r="14587" spans="1:34" hidden="1" x14ac:dyDescent="0.2">
      <c r="A14587" s="53" t="str">
        <f t="shared" si="454"/>
        <v/>
      </c>
      <c r="AH14587" s="1" t="str">
        <f t="shared" si="455"/>
        <v>0</v>
      </c>
    </row>
    <row r="14588" spans="1:34" hidden="1" x14ac:dyDescent="0.2">
      <c r="A14588" s="53" t="str">
        <f t="shared" si="454"/>
        <v/>
      </c>
      <c r="AH14588" s="1" t="str">
        <f t="shared" si="455"/>
        <v>0</v>
      </c>
    </row>
    <row r="14589" spans="1:34" hidden="1" x14ac:dyDescent="0.2">
      <c r="A14589" s="53" t="str">
        <f t="shared" si="454"/>
        <v/>
      </c>
      <c r="AH14589" s="1" t="str">
        <f t="shared" si="455"/>
        <v>0</v>
      </c>
    </row>
    <row r="14590" spans="1:34" hidden="1" x14ac:dyDescent="0.2">
      <c r="A14590" s="53" t="str">
        <f t="shared" si="454"/>
        <v/>
      </c>
      <c r="AH14590" s="1" t="str">
        <f t="shared" si="455"/>
        <v>0</v>
      </c>
    </row>
    <row r="14591" spans="1:34" hidden="1" x14ac:dyDescent="0.2">
      <c r="A14591" s="53" t="str">
        <f t="shared" si="454"/>
        <v/>
      </c>
      <c r="AH14591" s="1" t="str">
        <f t="shared" si="455"/>
        <v>0</v>
      </c>
    </row>
    <row r="14592" spans="1:34" hidden="1" x14ac:dyDescent="0.2">
      <c r="A14592" s="53" t="str">
        <f t="shared" si="454"/>
        <v/>
      </c>
      <c r="AH14592" s="1" t="str">
        <f t="shared" si="455"/>
        <v>0</v>
      </c>
    </row>
    <row r="14593" spans="1:34" hidden="1" x14ac:dyDescent="0.2">
      <c r="A14593" s="53" t="str">
        <f t="shared" si="454"/>
        <v/>
      </c>
      <c r="AH14593" s="1" t="str">
        <f t="shared" si="455"/>
        <v>0</v>
      </c>
    </row>
    <row r="14594" spans="1:34" hidden="1" x14ac:dyDescent="0.2">
      <c r="A14594" s="53" t="str">
        <f t="shared" si="454"/>
        <v/>
      </c>
      <c r="AH14594" s="1" t="str">
        <f t="shared" si="455"/>
        <v>0</v>
      </c>
    </row>
    <row r="14595" spans="1:34" hidden="1" x14ac:dyDescent="0.2">
      <c r="A14595" s="53" t="str">
        <f t="shared" si="454"/>
        <v/>
      </c>
      <c r="AH14595" s="1" t="str">
        <f t="shared" si="455"/>
        <v>0</v>
      </c>
    </row>
    <row r="14596" spans="1:34" hidden="1" x14ac:dyDescent="0.2">
      <c r="A14596" s="53" t="str">
        <f t="shared" si="454"/>
        <v/>
      </c>
      <c r="AH14596" s="1" t="str">
        <f t="shared" si="455"/>
        <v>0</v>
      </c>
    </row>
    <row r="14597" spans="1:34" hidden="1" x14ac:dyDescent="0.2">
      <c r="A14597" s="53" t="str">
        <f t="shared" si="454"/>
        <v/>
      </c>
      <c r="AH14597" s="1" t="str">
        <f t="shared" si="455"/>
        <v>0</v>
      </c>
    </row>
    <row r="14598" spans="1:34" hidden="1" x14ac:dyDescent="0.2">
      <c r="A14598" s="53" t="str">
        <f t="shared" si="454"/>
        <v/>
      </c>
      <c r="AH14598" s="1" t="str">
        <f t="shared" si="455"/>
        <v>0</v>
      </c>
    </row>
    <row r="14599" spans="1:34" hidden="1" x14ac:dyDescent="0.2">
      <c r="A14599" s="53" t="str">
        <f t="shared" si="454"/>
        <v/>
      </c>
      <c r="AH14599" s="1" t="str">
        <f t="shared" si="455"/>
        <v>0</v>
      </c>
    </row>
    <row r="14600" spans="1:34" hidden="1" x14ac:dyDescent="0.2">
      <c r="A14600" s="53" t="str">
        <f t="shared" ref="A14600:A14663" si="456">IF($M$2="Enter Employing Authority Number","",$M$2)</f>
        <v/>
      </c>
      <c r="AH14600" s="1" t="str">
        <f t="shared" ref="AH14600:AH14663" si="457">IF(AND(ISBLANK(AF14600),ISBLANK(AG14600)),"0",AF14600+AG14600)</f>
        <v>0</v>
      </c>
    </row>
    <row r="14601" spans="1:34" hidden="1" x14ac:dyDescent="0.2">
      <c r="A14601" s="53" t="str">
        <f t="shared" si="456"/>
        <v/>
      </c>
      <c r="AH14601" s="1" t="str">
        <f t="shared" si="457"/>
        <v>0</v>
      </c>
    </row>
    <row r="14602" spans="1:34" hidden="1" x14ac:dyDescent="0.2">
      <c r="A14602" s="53" t="str">
        <f t="shared" si="456"/>
        <v/>
      </c>
      <c r="AH14602" s="1" t="str">
        <f t="shared" si="457"/>
        <v>0</v>
      </c>
    </row>
    <row r="14603" spans="1:34" hidden="1" x14ac:dyDescent="0.2">
      <c r="A14603" s="53" t="str">
        <f t="shared" si="456"/>
        <v/>
      </c>
      <c r="AH14603" s="1" t="str">
        <f t="shared" si="457"/>
        <v>0</v>
      </c>
    </row>
    <row r="14604" spans="1:34" hidden="1" x14ac:dyDescent="0.2">
      <c r="A14604" s="53" t="str">
        <f t="shared" si="456"/>
        <v/>
      </c>
      <c r="AH14604" s="1" t="str">
        <f t="shared" si="457"/>
        <v>0</v>
      </c>
    </row>
    <row r="14605" spans="1:34" hidden="1" x14ac:dyDescent="0.2">
      <c r="A14605" s="53" t="str">
        <f t="shared" si="456"/>
        <v/>
      </c>
      <c r="AH14605" s="1" t="str">
        <f t="shared" si="457"/>
        <v>0</v>
      </c>
    </row>
    <row r="14606" spans="1:34" hidden="1" x14ac:dyDescent="0.2">
      <c r="A14606" s="53" t="str">
        <f t="shared" si="456"/>
        <v/>
      </c>
      <c r="AH14606" s="1" t="str">
        <f t="shared" si="457"/>
        <v>0</v>
      </c>
    </row>
    <row r="14607" spans="1:34" hidden="1" x14ac:dyDescent="0.2">
      <c r="A14607" s="53" t="str">
        <f t="shared" si="456"/>
        <v/>
      </c>
      <c r="AH14607" s="1" t="str">
        <f t="shared" si="457"/>
        <v>0</v>
      </c>
    </row>
    <row r="14608" spans="1:34" hidden="1" x14ac:dyDescent="0.2">
      <c r="A14608" s="53" t="str">
        <f t="shared" si="456"/>
        <v/>
      </c>
      <c r="AH14608" s="1" t="str">
        <f t="shared" si="457"/>
        <v>0</v>
      </c>
    </row>
    <row r="14609" spans="1:34" hidden="1" x14ac:dyDescent="0.2">
      <c r="A14609" s="53" t="str">
        <f t="shared" si="456"/>
        <v/>
      </c>
      <c r="AH14609" s="1" t="str">
        <f t="shared" si="457"/>
        <v>0</v>
      </c>
    </row>
    <row r="14610" spans="1:34" hidden="1" x14ac:dyDescent="0.2">
      <c r="A14610" s="53" t="str">
        <f t="shared" si="456"/>
        <v/>
      </c>
      <c r="AH14610" s="1" t="str">
        <f t="shared" si="457"/>
        <v>0</v>
      </c>
    </row>
    <row r="14611" spans="1:34" hidden="1" x14ac:dyDescent="0.2">
      <c r="A14611" s="53" t="str">
        <f t="shared" si="456"/>
        <v/>
      </c>
      <c r="AH14611" s="1" t="str">
        <f t="shared" si="457"/>
        <v>0</v>
      </c>
    </row>
    <row r="14612" spans="1:34" hidden="1" x14ac:dyDescent="0.2">
      <c r="A14612" s="53" t="str">
        <f t="shared" si="456"/>
        <v/>
      </c>
      <c r="AH14612" s="1" t="str">
        <f t="shared" si="457"/>
        <v>0</v>
      </c>
    </row>
    <row r="14613" spans="1:34" hidden="1" x14ac:dyDescent="0.2">
      <c r="A14613" s="53" t="str">
        <f t="shared" si="456"/>
        <v/>
      </c>
      <c r="AH14613" s="1" t="str">
        <f t="shared" si="457"/>
        <v>0</v>
      </c>
    </row>
    <row r="14614" spans="1:34" hidden="1" x14ac:dyDescent="0.2">
      <c r="A14614" s="53" t="str">
        <f t="shared" si="456"/>
        <v/>
      </c>
      <c r="AH14614" s="1" t="str">
        <f t="shared" si="457"/>
        <v>0</v>
      </c>
    </row>
    <row r="14615" spans="1:34" hidden="1" x14ac:dyDescent="0.2">
      <c r="A14615" s="53" t="str">
        <f t="shared" si="456"/>
        <v/>
      </c>
      <c r="AH14615" s="1" t="str">
        <f t="shared" si="457"/>
        <v>0</v>
      </c>
    </row>
    <row r="14616" spans="1:34" hidden="1" x14ac:dyDescent="0.2">
      <c r="A14616" s="53" t="str">
        <f t="shared" si="456"/>
        <v/>
      </c>
      <c r="AH14616" s="1" t="str">
        <f t="shared" si="457"/>
        <v>0</v>
      </c>
    </row>
    <row r="14617" spans="1:34" hidden="1" x14ac:dyDescent="0.2">
      <c r="A14617" s="53" t="str">
        <f t="shared" si="456"/>
        <v/>
      </c>
      <c r="AH14617" s="1" t="str">
        <f t="shared" si="457"/>
        <v>0</v>
      </c>
    </row>
    <row r="14618" spans="1:34" hidden="1" x14ac:dyDescent="0.2">
      <c r="A14618" s="53" t="str">
        <f t="shared" si="456"/>
        <v/>
      </c>
      <c r="AH14618" s="1" t="str">
        <f t="shared" si="457"/>
        <v>0</v>
      </c>
    </row>
    <row r="14619" spans="1:34" hidden="1" x14ac:dyDescent="0.2">
      <c r="A14619" s="53" t="str">
        <f t="shared" si="456"/>
        <v/>
      </c>
      <c r="AH14619" s="1" t="str">
        <f t="shared" si="457"/>
        <v>0</v>
      </c>
    </row>
    <row r="14620" spans="1:34" hidden="1" x14ac:dyDescent="0.2">
      <c r="A14620" s="53" t="str">
        <f t="shared" si="456"/>
        <v/>
      </c>
      <c r="AH14620" s="1" t="str">
        <f t="shared" si="457"/>
        <v>0</v>
      </c>
    </row>
    <row r="14621" spans="1:34" hidden="1" x14ac:dyDescent="0.2">
      <c r="A14621" s="53" t="str">
        <f t="shared" si="456"/>
        <v/>
      </c>
      <c r="AH14621" s="1" t="str">
        <f t="shared" si="457"/>
        <v>0</v>
      </c>
    </row>
    <row r="14622" spans="1:34" hidden="1" x14ac:dyDescent="0.2">
      <c r="A14622" s="53" t="str">
        <f t="shared" si="456"/>
        <v/>
      </c>
      <c r="AH14622" s="1" t="str">
        <f t="shared" si="457"/>
        <v>0</v>
      </c>
    </row>
    <row r="14623" spans="1:34" hidden="1" x14ac:dyDescent="0.2">
      <c r="A14623" s="53" t="str">
        <f t="shared" si="456"/>
        <v/>
      </c>
      <c r="AH14623" s="1" t="str">
        <f t="shared" si="457"/>
        <v>0</v>
      </c>
    </row>
    <row r="14624" spans="1:34" hidden="1" x14ac:dyDescent="0.2">
      <c r="A14624" s="53" t="str">
        <f t="shared" si="456"/>
        <v/>
      </c>
      <c r="AH14624" s="1" t="str">
        <f t="shared" si="457"/>
        <v>0</v>
      </c>
    </row>
    <row r="14625" spans="1:34" hidden="1" x14ac:dyDescent="0.2">
      <c r="A14625" s="53" t="str">
        <f t="shared" si="456"/>
        <v/>
      </c>
      <c r="AH14625" s="1" t="str">
        <f t="shared" si="457"/>
        <v>0</v>
      </c>
    </row>
    <row r="14626" spans="1:34" hidden="1" x14ac:dyDescent="0.2">
      <c r="A14626" s="53" t="str">
        <f t="shared" si="456"/>
        <v/>
      </c>
      <c r="AH14626" s="1" t="str">
        <f t="shared" si="457"/>
        <v>0</v>
      </c>
    </row>
    <row r="14627" spans="1:34" hidden="1" x14ac:dyDescent="0.2">
      <c r="A14627" s="53" t="str">
        <f t="shared" si="456"/>
        <v/>
      </c>
      <c r="AH14627" s="1" t="str">
        <f t="shared" si="457"/>
        <v>0</v>
      </c>
    </row>
    <row r="14628" spans="1:34" hidden="1" x14ac:dyDescent="0.2">
      <c r="A14628" s="53" t="str">
        <f t="shared" si="456"/>
        <v/>
      </c>
      <c r="AH14628" s="1" t="str">
        <f t="shared" si="457"/>
        <v>0</v>
      </c>
    </row>
    <row r="14629" spans="1:34" hidden="1" x14ac:dyDescent="0.2">
      <c r="A14629" s="53" t="str">
        <f t="shared" si="456"/>
        <v/>
      </c>
      <c r="AH14629" s="1" t="str">
        <f t="shared" si="457"/>
        <v>0</v>
      </c>
    </row>
    <row r="14630" spans="1:34" hidden="1" x14ac:dyDescent="0.2">
      <c r="A14630" s="53" t="str">
        <f t="shared" si="456"/>
        <v/>
      </c>
      <c r="AH14630" s="1" t="str">
        <f t="shared" si="457"/>
        <v>0</v>
      </c>
    </row>
    <row r="14631" spans="1:34" hidden="1" x14ac:dyDescent="0.2">
      <c r="A14631" s="53" t="str">
        <f t="shared" si="456"/>
        <v/>
      </c>
      <c r="AH14631" s="1" t="str">
        <f t="shared" si="457"/>
        <v>0</v>
      </c>
    </row>
    <row r="14632" spans="1:34" hidden="1" x14ac:dyDescent="0.2">
      <c r="A14632" s="53" t="str">
        <f t="shared" si="456"/>
        <v/>
      </c>
      <c r="AH14632" s="1" t="str">
        <f t="shared" si="457"/>
        <v>0</v>
      </c>
    </row>
    <row r="14633" spans="1:34" hidden="1" x14ac:dyDescent="0.2">
      <c r="A14633" s="53" t="str">
        <f t="shared" si="456"/>
        <v/>
      </c>
      <c r="AH14633" s="1" t="str">
        <f t="shared" si="457"/>
        <v>0</v>
      </c>
    </row>
    <row r="14634" spans="1:34" hidden="1" x14ac:dyDescent="0.2">
      <c r="A14634" s="53" t="str">
        <f t="shared" si="456"/>
        <v/>
      </c>
      <c r="AH14634" s="1" t="str">
        <f t="shared" si="457"/>
        <v>0</v>
      </c>
    </row>
    <row r="14635" spans="1:34" hidden="1" x14ac:dyDescent="0.2">
      <c r="A14635" s="53" t="str">
        <f t="shared" si="456"/>
        <v/>
      </c>
      <c r="AH14635" s="1" t="str">
        <f t="shared" si="457"/>
        <v>0</v>
      </c>
    </row>
    <row r="14636" spans="1:34" hidden="1" x14ac:dyDescent="0.2">
      <c r="A14636" s="53" t="str">
        <f t="shared" si="456"/>
        <v/>
      </c>
      <c r="AH14636" s="1" t="str">
        <f t="shared" si="457"/>
        <v>0</v>
      </c>
    </row>
    <row r="14637" spans="1:34" hidden="1" x14ac:dyDescent="0.2">
      <c r="A14637" s="53" t="str">
        <f t="shared" si="456"/>
        <v/>
      </c>
      <c r="AH14637" s="1" t="str">
        <f t="shared" si="457"/>
        <v>0</v>
      </c>
    </row>
    <row r="14638" spans="1:34" hidden="1" x14ac:dyDescent="0.2">
      <c r="A14638" s="53" t="str">
        <f t="shared" si="456"/>
        <v/>
      </c>
      <c r="AH14638" s="1" t="str">
        <f t="shared" si="457"/>
        <v>0</v>
      </c>
    </row>
    <row r="14639" spans="1:34" hidden="1" x14ac:dyDescent="0.2">
      <c r="A14639" s="53" t="str">
        <f t="shared" si="456"/>
        <v/>
      </c>
      <c r="AH14639" s="1" t="str">
        <f t="shared" si="457"/>
        <v>0</v>
      </c>
    </row>
    <row r="14640" spans="1:34" hidden="1" x14ac:dyDescent="0.2">
      <c r="A14640" s="53" t="str">
        <f t="shared" si="456"/>
        <v/>
      </c>
      <c r="AH14640" s="1" t="str">
        <f t="shared" si="457"/>
        <v>0</v>
      </c>
    </row>
    <row r="14641" spans="1:34" hidden="1" x14ac:dyDescent="0.2">
      <c r="A14641" s="53" t="str">
        <f t="shared" si="456"/>
        <v/>
      </c>
      <c r="AH14641" s="1" t="str">
        <f t="shared" si="457"/>
        <v>0</v>
      </c>
    </row>
    <row r="14642" spans="1:34" hidden="1" x14ac:dyDescent="0.2">
      <c r="A14642" s="53" t="str">
        <f t="shared" si="456"/>
        <v/>
      </c>
      <c r="AH14642" s="1" t="str">
        <f t="shared" si="457"/>
        <v>0</v>
      </c>
    </row>
    <row r="14643" spans="1:34" hidden="1" x14ac:dyDescent="0.2">
      <c r="A14643" s="53" t="str">
        <f t="shared" si="456"/>
        <v/>
      </c>
      <c r="AH14643" s="1" t="str">
        <f t="shared" si="457"/>
        <v>0</v>
      </c>
    </row>
    <row r="14644" spans="1:34" hidden="1" x14ac:dyDescent="0.2">
      <c r="A14644" s="53" t="str">
        <f t="shared" si="456"/>
        <v/>
      </c>
      <c r="AH14644" s="1" t="str">
        <f t="shared" si="457"/>
        <v>0</v>
      </c>
    </row>
    <row r="14645" spans="1:34" hidden="1" x14ac:dyDescent="0.2">
      <c r="A14645" s="53" t="str">
        <f t="shared" si="456"/>
        <v/>
      </c>
      <c r="AH14645" s="1" t="str">
        <f t="shared" si="457"/>
        <v>0</v>
      </c>
    </row>
    <row r="14646" spans="1:34" hidden="1" x14ac:dyDescent="0.2">
      <c r="A14646" s="53" t="str">
        <f t="shared" si="456"/>
        <v/>
      </c>
      <c r="AH14646" s="1" t="str">
        <f t="shared" si="457"/>
        <v>0</v>
      </c>
    </row>
    <row r="14647" spans="1:34" hidden="1" x14ac:dyDescent="0.2">
      <c r="A14647" s="53" t="str">
        <f t="shared" si="456"/>
        <v/>
      </c>
      <c r="AH14647" s="1" t="str">
        <f t="shared" si="457"/>
        <v>0</v>
      </c>
    </row>
    <row r="14648" spans="1:34" hidden="1" x14ac:dyDescent="0.2">
      <c r="A14648" s="53" t="str">
        <f t="shared" si="456"/>
        <v/>
      </c>
      <c r="AH14648" s="1" t="str">
        <f t="shared" si="457"/>
        <v>0</v>
      </c>
    </row>
    <row r="14649" spans="1:34" hidden="1" x14ac:dyDescent="0.2">
      <c r="A14649" s="53" t="str">
        <f t="shared" si="456"/>
        <v/>
      </c>
      <c r="AH14649" s="1" t="str">
        <f t="shared" si="457"/>
        <v>0</v>
      </c>
    </row>
    <row r="14650" spans="1:34" hidden="1" x14ac:dyDescent="0.2">
      <c r="A14650" s="53" t="str">
        <f t="shared" si="456"/>
        <v/>
      </c>
      <c r="AH14650" s="1" t="str">
        <f t="shared" si="457"/>
        <v>0</v>
      </c>
    </row>
    <row r="14651" spans="1:34" hidden="1" x14ac:dyDescent="0.2">
      <c r="A14651" s="53" t="str">
        <f t="shared" si="456"/>
        <v/>
      </c>
      <c r="AH14651" s="1" t="str">
        <f t="shared" si="457"/>
        <v>0</v>
      </c>
    </row>
    <row r="14652" spans="1:34" hidden="1" x14ac:dyDescent="0.2">
      <c r="A14652" s="53" t="str">
        <f t="shared" si="456"/>
        <v/>
      </c>
      <c r="AH14652" s="1" t="str">
        <f t="shared" si="457"/>
        <v>0</v>
      </c>
    </row>
    <row r="14653" spans="1:34" hidden="1" x14ac:dyDescent="0.2">
      <c r="A14653" s="53" t="str">
        <f t="shared" si="456"/>
        <v/>
      </c>
      <c r="AH14653" s="1" t="str">
        <f t="shared" si="457"/>
        <v>0</v>
      </c>
    </row>
    <row r="14654" spans="1:34" hidden="1" x14ac:dyDescent="0.2">
      <c r="A14654" s="53" t="str">
        <f t="shared" si="456"/>
        <v/>
      </c>
      <c r="AH14654" s="1" t="str">
        <f t="shared" si="457"/>
        <v>0</v>
      </c>
    </row>
    <row r="14655" spans="1:34" hidden="1" x14ac:dyDescent="0.2">
      <c r="A14655" s="53" t="str">
        <f t="shared" si="456"/>
        <v/>
      </c>
      <c r="AH14655" s="1" t="str">
        <f t="shared" si="457"/>
        <v>0</v>
      </c>
    </row>
    <row r="14656" spans="1:34" hidden="1" x14ac:dyDescent="0.2">
      <c r="A14656" s="53" t="str">
        <f t="shared" si="456"/>
        <v/>
      </c>
      <c r="AH14656" s="1" t="str">
        <f t="shared" si="457"/>
        <v>0</v>
      </c>
    </row>
    <row r="14657" spans="1:34" hidden="1" x14ac:dyDescent="0.2">
      <c r="A14657" s="53" t="str">
        <f t="shared" si="456"/>
        <v/>
      </c>
      <c r="AH14657" s="1" t="str">
        <f t="shared" si="457"/>
        <v>0</v>
      </c>
    </row>
    <row r="14658" spans="1:34" hidden="1" x14ac:dyDescent="0.2">
      <c r="A14658" s="53" t="str">
        <f t="shared" si="456"/>
        <v/>
      </c>
      <c r="AH14658" s="1" t="str">
        <f t="shared" si="457"/>
        <v>0</v>
      </c>
    </row>
    <row r="14659" spans="1:34" hidden="1" x14ac:dyDescent="0.2">
      <c r="A14659" s="53" t="str">
        <f t="shared" si="456"/>
        <v/>
      </c>
      <c r="AH14659" s="1" t="str">
        <f t="shared" si="457"/>
        <v>0</v>
      </c>
    </row>
    <row r="14660" spans="1:34" hidden="1" x14ac:dyDescent="0.2">
      <c r="A14660" s="53" t="str">
        <f t="shared" si="456"/>
        <v/>
      </c>
      <c r="AH14660" s="1" t="str">
        <f t="shared" si="457"/>
        <v>0</v>
      </c>
    </row>
    <row r="14661" spans="1:34" hidden="1" x14ac:dyDescent="0.2">
      <c r="A14661" s="53" t="str">
        <f t="shared" si="456"/>
        <v/>
      </c>
      <c r="AH14661" s="1" t="str">
        <f t="shared" si="457"/>
        <v>0</v>
      </c>
    </row>
    <row r="14662" spans="1:34" hidden="1" x14ac:dyDescent="0.2">
      <c r="A14662" s="53" t="str">
        <f t="shared" si="456"/>
        <v/>
      </c>
      <c r="AH14662" s="1" t="str">
        <f t="shared" si="457"/>
        <v>0</v>
      </c>
    </row>
    <row r="14663" spans="1:34" hidden="1" x14ac:dyDescent="0.2">
      <c r="A14663" s="53" t="str">
        <f t="shared" si="456"/>
        <v/>
      </c>
      <c r="AH14663" s="1" t="str">
        <f t="shared" si="457"/>
        <v>0</v>
      </c>
    </row>
    <row r="14664" spans="1:34" hidden="1" x14ac:dyDescent="0.2">
      <c r="A14664" s="53" t="str">
        <f t="shared" ref="A14664:A14727" si="458">IF($M$2="Enter Employing Authority Number","",$M$2)</f>
        <v/>
      </c>
      <c r="AH14664" s="1" t="str">
        <f t="shared" ref="AH14664:AH14727" si="459">IF(AND(ISBLANK(AF14664),ISBLANK(AG14664)),"0",AF14664+AG14664)</f>
        <v>0</v>
      </c>
    </row>
    <row r="14665" spans="1:34" hidden="1" x14ac:dyDescent="0.2">
      <c r="A14665" s="53" t="str">
        <f t="shared" si="458"/>
        <v/>
      </c>
      <c r="AH14665" s="1" t="str">
        <f t="shared" si="459"/>
        <v>0</v>
      </c>
    </row>
    <row r="14666" spans="1:34" hidden="1" x14ac:dyDescent="0.2">
      <c r="A14666" s="53" t="str">
        <f t="shared" si="458"/>
        <v/>
      </c>
      <c r="AH14666" s="1" t="str">
        <f t="shared" si="459"/>
        <v>0</v>
      </c>
    </row>
    <row r="14667" spans="1:34" hidden="1" x14ac:dyDescent="0.2">
      <c r="A14667" s="53" t="str">
        <f t="shared" si="458"/>
        <v/>
      </c>
      <c r="AH14667" s="1" t="str">
        <f t="shared" si="459"/>
        <v>0</v>
      </c>
    </row>
    <row r="14668" spans="1:34" hidden="1" x14ac:dyDescent="0.2">
      <c r="A14668" s="53" t="str">
        <f t="shared" si="458"/>
        <v/>
      </c>
      <c r="AH14668" s="1" t="str">
        <f t="shared" si="459"/>
        <v>0</v>
      </c>
    </row>
    <row r="14669" spans="1:34" hidden="1" x14ac:dyDescent="0.2">
      <c r="A14669" s="53" t="str">
        <f t="shared" si="458"/>
        <v/>
      </c>
      <c r="AH14669" s="1" t="str">
        <f t="shared" si="459"/>
        <v>0</v>
      </c>
    </row>
    <row r="14670" spans="1:34" hidden="1" x14ac:dyDescent="0.2">
      <c r="A14670" s="53" t="str">
        <f t="shared" si="458"/>
        <v/>
      </c>
      <c r="AH14670" s="1" t="str">
        <f t="shared" si="459"/>
        <v>0</v>
      </c>
    </row>
    <row r="14671" spans="1:34" hidden="1" x14ac:dyDescent="0.2">
      <c r="A14671" s="53" t="str">
        <f t="shared" si="458"/>
        <v/>
      </c>
      <c r="AH14671" s="1" t="str">
        <f t="shared" si="459"/>
        <v>0</v>
      </c>
    </row>
    <row r="14672" spans="1:34" hidden="1" x14ac:dyDescent="0.2">
      <c r="A14672" s="53" t="str">
        <f t="shared" si="458"/>
        <v/>
      </c>
      <c r="AH14672" s="1" t="str">
        <f t="shared" si="459"/>
        <v>0</v>
      </c>
    </row>
    <row r="14673" spans="1:34" hidden="1" x14ac:dyDescent="0.2">
      <c r="A14673" s="53" t="str">
        <f t="shared" si="458"/>
        <v/>
      </c>
      <c r="AH14673" s="1" t="str">
        <f t="shared" si="459"/>
        <v>0</v>
      </c>
    </row>
    <row r="14674" spans="1:34" hidden="1" x14ac:dyDescent="0.2">
      <c r="A14674" s="53" t="str">
        <f t="shared" si="458"/>
        <v/>
      </c>
      <c r="AH14674" s="1" t="str">
        <f t="shared" si="459"/>
        <v>0</v>
      </c>
    </row>
    <row r="14675" spans="1:34" hidden="1" x14ac:dyDescent="0.2">
      <c r="A14675" s="53" t="str">
        <f t="shared" si="458"/>
        <v/>
      </c>
      <c r="AH14675" s="1" t="str">
        <f t="shared" si="459"/>
        <v>0</v>
      </c>
    </row>
    <row r="14676" spans="1:34" hidden="1" x14ac:dyDescent="0.2">
      <c r="A14676" s="53" t="str">
        <f t="shared" si="458"/>
        <v/>
      </c>
      <c r="AH14676" s="1" t="str">
        <f t="shared" si="459"/>
        <v>0</v>
      </c>
    </row>
    <row r="14677" spans="1:34" hidden="1" x14ac:dyDescent="0.2">
      <c r="A14677" s="53" t="str">
        <f t="shared" si="458"/>
        <v/>
      </c>
      <c r="AH14677" s="1" t="str">
        <f t="shared" si="459"/>
        <v>0</v>
      </c>
    </row>
    <row r="14678" spans="1:34" hidden="1" x14ac:dyDescent="0.2">
      <c r="A14678" s="53" t="str">
        <f t="shared" si="458"/>
        <v/>
      </c>
      <c r="AH14678" s="1" t="str">
        <f t="shared" si="459"/>
        <v>0</v>
      </c>
    </row>
    <row r="14679" spans="1:34" hidden="1" x14ac:dyDescent="0.2">
      <c r="A14679" s="53" t="str">
        <f t="shared" si="458"/>
        <v/>
      </c>
      <c r="AH14679" s="1" t="str">
        <f t="shared" si="459"/>
        <v>0</v>
      </c>
    </row>
    <row r="14680" spans="1:34" hidden="1" x14ac:dyDescent="0.2">
      <c r="A14680" s="53" t="str">
        <f t="shared" si="458"/>
        <v/>
      </c>
      <c r="AH14680" s="1" t="str">
        <f t="shared" si="459"/>
        <v>0</v>
      </c>
    </row>
    <row r="14681" spans="1:34" hidden="1" x14ac:dyDescent="0.2">
      <c r="A14681" s="53" t="str">
        <f t="shared" si="458"/>
        <v/>
      </c>
      <c r="AH14681" s="1" t="str">
        <f t="shared" si="459"/>
        <v>0</v>
      </c>
    </row>
    <row r="14682" spans="1:34" hidden="1" x14ac:dyDescent="0.2">
      <c r="A14682" s="53" t="str">
        <f t="shared" si="458"/>
        <v/>
      </c>
      <c r="AH14682" s="1" t="str">
        <f t="shared" si="459"/>
        <v>0</v>
      </c>
    </row>
    <row r="14683" spans="1:34" hidden="1" x14ac:dyDescent="0.2">
      <c r="A14683" s="53" t="str">
        <f t="shared" si="458"/>
        <v/>
      </c>
      <c r="AH14683" s="1" t="str">
        <f t="shared" si="459"/>
        <v>0</v>
      </c>
    </row>
    <row r="14684" spans="1:34" hidden="1" x14ac:dyDescent="0.2">
      <c r="A14684" s="53" t="str">
        <f t="shared" si="458"/>
        <v/>
      </c>
      <c r="AH14684" s="1" t="str">
        <f t="shared" si="459"/>
        <v>0</v>
      </c>
    </row>
    <row r="14685" spans="1:34" hidden="1" x14ac:dyDescent="0.2">
      <c r="A14685" s="53" t="str">
        <f t="shared" si="458"/>
        <v/>
      </c>
      <c r="AH14685" s="1" t="str">
        <f t="shared" si="459"/>
        <v>0</v>
      </c>
    </row>
    <row r="14686" spans="1:34" hidden="1" x14ac:dyDescent="0.2">
      <c r="A14686" s="53" t="str">
        <f t="shared" si="458"/>
        <v/>
      </c>
      <c r="AH14686" s="1" t="str">
        <f t="shared" si="459"/>
        <v>0</v>
      </c>
    </row>
    <row r="14687" spans="1:34" hidden="1" x14ac:dyDescent="0.2">
      <c r="A14687" s="53" t="str">
        <f t="shared" si="458"/>
        <v/>
      </c>
      <c r="AH14687" s="1" t="str">
        <f t="shared" si="459"/>
        <v>0</v>
      </c>
    </row>
    <row r="14688" spans="1:34" hidden="1" x14ac:dyDescent="0.2">
      <c r="A14688" s="53" t="str">
        <f t="shared" si="458"/>
        <v/>
      </c>
      <c r="AH14688" s="1" t="str">
        <f t="shared" si="459"/>
        <v>0</v>
      </c>
    </row>
    <row r="14689" spans="1:34" hidden="1" x14ac:dyDescent="0.2">
      <c r="A14689" s="53" t="str">
        <f t="shared" si="458"/>
        <v/>
      </c>
      <c r="AH14689" s="1" t="str">
        <f t="shared" si="459"/>
        <v>0</v>
      </c>
    </row>
    <row r="14690" spans="1:34" hidden="1" x14ac:dyDescent="0.2">
      <c r="A14690" s="53" t="str">
        <f t="shared" si="458"/>
        <v/>
      </c>
      <c r="AH14690" s="1" t="str">
        <f t="shared" si="459"/>
        <v>0</v>
      </c>
    </row>
    <row r="14691" spans="1:34" hidden="1" x14ac:dyDescent="0.2">
      <c r="A14691" s="53" t="str">
        <f t="shared" si="458"/>
        <v/>
      </c>
      <c r="AH14691" s="1" t="str">
        <f t="shared" si="459"/>
        <v>0</v>
      </c>
    </row>
    <row r="14692" spans="1:34" hidden="1" x14ac:dyDescent="0.2">
      <c r="A14692" s="53" t="str">
        <f t="shared" si="458"/>
        <v/>
      </c>
      <c r="AH14692" s="1" t="str">
        <f t="shared" si="459"/>
        <v>0</v>
      </c>
    </row>
    <row r="14693" spans="1:34" hidden="1" x14ac:dyDescent="0.2">
      <c r="A14693" s="53" t="str">
        <f t="shared" si="458"/>
        <v/>
      </c>
      <c r="AH14693" s="1" t="str">
        <f t="shared" si="459"/>
        <v>0</v>
      </c>
    </row>
    <row r="14694" spans="1:34" hidden="1" x14ac:dyDescent="0.2">
      <c r="A14694" s="53" t="str">
        <f t="shared" si="458"/>
        <v/>
      </c>
      <c r="AH14694" s="1" t="str">
        <f t="shared" si="459"/>
        <v>0</v>
      </c>
    </row>
    <row r="14695" spans="1:34" hidden="1" x14ac:dyDescent="0.2">
      <c r="A14695" s="53" t="str">
        <f t="shared" si="458"/>
        <v/>
      </c>
      <c r="AH14695" s="1" t="str">
        <f t="shared" si="459"/>
        <v>0</v>
      </c>
    </row>
    <row r="14696" spans="1:34" hidden="1" x14ac:dyDescent="0.2">
      <c r="A14696" s="53" t="str">
        <f t="shared" si="458"/>
        <v/>
      </c>
      <c r="AH14696" s="1" t="str">
        <f t="shared" si="459"/>
        <v>0</v>
      </c>
    </row>
    <row r="14697" spans="1:34" hidden="1" x14ac:dyDescent="0.2">
      <c r="A14697" s="53" t="str">
        <f t="shared" si="458"/>
        <v/>
      </c>
      <c r="AH14697" s="1" t="str">
        <f t="shared" si="459"/>
        <v>0</v>
      </c>
    </row>
    <row r="14698" spans="1:34" hidden="1" x14ac:dyDescent="0.2">
      <c r="A14698" s="53" t="str">
        <f t="shared" si="458"/>
        <v/>
      </c>
      <c r="AH14698" s="1" t="str">
        <f t="shared" si="459"/>
        <v>0</v>
      </c>
    </row>
    <row r="14699" spans="1:34" hidden="1" x14ac:dyDescent="0.2">
      <c r="A14699" s="53" t="str">
        <f t="shared" si="458"/>
        <v/>
      </c>
      <c r="AH14699" s="1" t="str">
        <f t="shared" si="459"/>
        <v>0</v>
      </c>
    </row>
    <row r="14700" spans="1:34" hidden="1" x14ac:dyDescent="0.2">
      <c r="A14700" s="53" t="str">
        <f t="shared" si="458"/>
        <v/>
      </c>
      <c r="AH14700" s="1" t="str">
        <f t="shared" si="459"/>
        <v>0</v>
      </c>
    </row>
    <row r="14701" spans="1:34" hidden="1" x14ac:dyDescent="0.2">
      <c r="A14701" s="53" t="str">
        <f t="shared" si="458"/>
        <v/>
      </c>
      <c r="AH14701" s="1" t="str">
        <f t="shared" si="459"/>
        <v>0</v>
      </c>
    </row>
    <row r="14702" spans="1:34" hidden="1" x14ac:dyDescent="0.2">
      <c r="A14702" s="53" t="str">
        <f t="shared" si="458"/>
        <v/>
      </c>
      <c r="AH14702" s="1" t="str">
        <f t="shared" si="459"/>
        <v>0</v>
      </c>
    </row>
    <row r="14703" spans="1:34" hidden="1" x14ac:dyDescent="0.2">
      <c r="A14703" s="53" t="str">
        <f t="shared" si="458"/>
        <v/>
      </c>
      <c r="AH14703" s="1" t="str">
        <f t="shared" si="459"/>
        <v>0</v>
      </c>
    </row>
    <row r="14704" spans="1:34" hidden="1" x14ac:dyDescent="0.2">
      <c r="A14704" s="53" t="str">
        <f t="shared" si="458"/>
        <v/>
      </c>
      <c r="AH14704" s="1" t="str">
        <f t="shared" si="459"/>
        <v>0</v>
      </c>
    </row>
    <row r="14705" spans="1:34" hidden="1" x14ac:dyDescent="0.2">
      <c r="A14705" s="53" t="str">
        <f t="shared" si="458"/>
        <v/>
      </c>
      <c r="AH14705" s="1" t="str">
        <f t="shared" si="459"/>
        <v>0</v>
      </c>
    </row>
    <row r="14706" spans="1:34" hidden="1" x14ac:dyDescent="0.2">
      <c r="A14706" s="53" t="str">
        <f t="shared" si="458"/>
        <v/>
      </c>
      <c r="AH14706" s="1" t="str">
        <f t="shared" si="459"/>
        <v>0</v>
      </c>
    </row>
    <row r="14707" spans="1:34" hidden="1" x14ac:dyDescent="0.2">
      <c r="A14707" s="53" t="str">
        <f t="shared" si="458"/>
        <v/>
      </c>
      <c r="AH14707" s="1" t="str">
        <f t="shared" si="459"/>
        <v>0</v>
      </c>
    </row>
    <row r="14708" spans="1:34" hidden="1" x14ac:dyDescent="0.2">
      <c r="A14708" s="53" t="str">
        <f t="shared" si="458"/>
        <v/>
      </c>
      <c r="AH14708" s="1" t="str">
        <f t="shared" si="459"/>
        <v>0</v>
      </c>
    </row>
    <row r="14709" spans="1:34" hidden="1" x14ac:dyDescent="0.2">
      <c r="A14709" s="53" t="str">
        <f t="shared" si="458"/>
        <v/>
      </c>
      <c r="AH14709" s="1" t="str">
        <f t="shared" si="459"/>
        <v>0</v>
      </c>
    </row>
    <row r="14710" spans="1:34" hidden="1" x14ac:dyDescent="0.2">
      <c r="A14710" s="53" t="str">
        <f t="shared" si="458"/>
        <v/>
      </c>
      <c r="AH14710" s="1" t="str">
        <f t="shared" si="459"/>
        <v>0</v>
      </c>
    </row>
    <row r="14711" spans="1:34" hidden="1" x14ac:dyDescent="0.2">
      <c r="A14711" s="53" t="str">
        <f t="shared" si="458"/>
        <v/>
      </c>
      <c r="AH14711" s="1" t="str">
        <f t="shared" si="459"/>
        <v>0</v>
      </c>
    </row>
    <row r="14712" spans="1:34" hidden="1" x14ac:dyDescent="0.2">
      <c r="A14712" s="53" t="str">
        <f t="shared" si="458"/>
        <v/>
      </c>
      <c r="AH14712" s="1" t="str">
        <f t="shared" si="459"/>
        <v>0</v>
      </c>
    </row>
    <row r="14713" spans="1:34" hidden="1" x14ac:dyDescent="0.2">
      <c r="A14713" s="53" t="str">
        <f t="shared" si="458"/>
        <v/>
      </c>
      <c r="AH14713" s="1" t="str">
        <f t="shared" si="459"/>
        <v>0</v>
      </c>
    </row>
    <row r="14714" spans="1:34" hidden="1" x14ac:dyDescent="0.2">
      <c r="A14714" s="53" t="str">
        <f t="shared" si="458"/>
        <v/>
      </c>
      <c r="AH14714" s="1" t="str">
        <f t="shared" si="459"/>
        <v>0</v>
      </c>
    </row>
    <row r="14715" spans="1:34" hidden="1" x14ac:dyDescent="0.2">
      <c r="A14715" s="53" t="str">
        <f t="shared" si="458"/>
        <v/>
      </c>
      <c r="AH14715" s="1" t="str">
        <f t="shared" si="459"/>
        <v>0</v>
      </c>
    </row>
    <row r="14716" spans="1:34" hidden="1" x14ac:dyDescent="0.2">
      <c r="A14716" s="53" t="str">
        <f t="shared" si="458"/>
        <v/>
      </c>
      <c r="AH14716" s="1" t="str">
        <f t="shared" si="459"/>
        <v>0</v>
      </c>
    </row>
    <row r="14717" spans="1:34" hidden="1" x14ac:dyDescent="0.2">
      <c r="A14717" s="53" t="str">
        <f t="shared" si="458"/>
        <v/>
      </c>
      <c r="AH14717" s="1" t="str">
        <f t="shared" si="459"/>
        <v>0</v>
      </c>
    </row>
    <row r="14718" spans="1:34" hidden="1" x14ac:dyDescent="0.2">
      <c r="A14718" s="53" t="str">
        <f t="shared" si="458"/>
        <v/>
      </c>
      <c r="AH14718" s="1" t="str">
        <f t="shared" si="459"/>
        <v>0</v>
      </c>
    </row>
    <row r="14719" spans="1:34" hidden="1" x14ac:dyDescent="0.2">
      <c r="A14719" s="53" t="str">
        <f t="shared" si="458"/>
        <v/>
      </c>
      <c r="AH14719" s="1" t="str">
        <f t="shared" si="459"/>
        <v>0</v>
      </c>
    </row>
    <row r="14720" spans="1:34" hidden="1" x14ac:dyDescent="0.2">
      <c r="A14720" s="53" t="str">
        <f t="shared" si="458"/>
        <v/>
      </c>
      <c r="AH14720" s="1" t="str">
        <f t="shared" si="459"/>
        <v>0</v>
      </c>
    </row>
    <row r="14721" spans="1:34" hidden="1" x14ac:dyDescent="0.2">
      <c r="A14721" s="53" t="str">
        <f t="shared" si="458"/>
        <v/>
      </c>
      <c r="AH14721" s="1" t="str">
        <f t="shared" si="459"/>
        <v>0</v>
      </c>
    </row>
    <row r="14722" spans="1:34" hidden="1" x14ac:dyDescent="0.2">
      <c r="A14722" s="53" t="str">
        <f t="shared" si="458"/>
        <v/>
      </c>
      <c r="AH14722" s="1" t="str">
        <f t="shared" si="459"/>
        <v>0</v>
      </c>
    </row>
    <row r="14723" spans="1:34" hidden="1" x14ac:dyDescent="0.2">
      <c r="A14723" s="53" t="str">
        <f t="shared" si="458"/>
        <v/>
      </c>
      <c r="AH14723" s="1" t="str">
        <f t="shared" si="459"/>
        <v>0</v>
      </c>
    </row>
    <row r="14724" spans="1:34" hidden="1" x14ac:dyDescent="0.2">
      <c r="A14724" s="53" t="str">
        <f t="shared" si="458"/>
        <v/>
      </c>
      <c r="AH14724" s="1" t="str">
        <f t="shared" si="459"/>
        <v>0</v>
      </c>
    </row>
    <row r="14725" spans="1:34" hidden="1" x14ac:dyDescent="0.2">
      <c r="A14725" s="53" t="str">
        <f t="shared" si="458"/>
        <v/>
      </c>
      <c r="AH14725" s="1" t="str">
        <f t="shared" si="459"/>
        <v>0</v>
      </c>
    </row>
    <row r="14726" spans="1:34" hidden="1" x14ac:dyDescent="0.2">
      <c r="A14726" s="53" t="str">
        <f t="shared" si="458"/>
        <v/>
      </c>
      <c r="AH14726" s="1" t="str">
        <f t="shared" si="459"/>
        <v>0</v>
      </c>
    </row>
    <row r="14727" spans="1:34" hidden="1" x14ac:dyDescent="0.2">
      <c r="A14727" s="53" t="str">
        <f t="shared" si="458"/>
        <v/>
      </c>
      <c r="AH14727" s="1" t="str">
        <f t="shared" si="459"/>
        <v>0</v>
      </c>
    </row>
    <row r="14728" spans="1:34" hidden="1" x14ac:dyDescent="0.2">
      <c r="A14728" s="53" t="str">
        <f t="shared" ref="A14728:A14791" si="460">IF($M$2="Enter Employing Authority Number","",$M$2)</f>
        <v/>
      </c>
      <c r="AH14728" s="1" t="str">
        <f t="shared" ref="AH14728:AH14791" si="461">IF(AND(ISBLANK(AF14728),ISBLANK(AG14728)),"0",AF14728+AG14728)</f>
        <v>0</v>
      </c>
    </row>
    <row r="14729" spans="1:34" hidden="1" x14ac:dyDescent="0.2">
      <c r="A14729" s="53" t="str">
        <f t="shared" si="460"/>
        <v/>
      </c>
      <c r="AH14729" s="1" t="str">
        <f t="shared" si="461"/>
        <v>0</v>
      </c>
    </row>
    <row r="14730" spans="1:34" hidden="1" x14ac:dyDescent="0.2">
      <c r="A14730" s="53" t="str">
        <f t="shared" si="460"/>
        <v/>
      </c>
      <c r="AH14730" s="1" t="str">
        <f t="shared" si="461"/>
        <v>0</v>
      </c>
    </row>
    <row r="14731" spans="1:34" hidden="1" x14ac:dyDescent="0.2">
      <c r="A14731" s="53" t="str">
        <f t="shared" si="460"/>
        <v/>
      </c>
      <c r="AH14731" s="1" t="str">
        <f t="shared" si="461"/>
        <v>0</v>
      </c>
    </row>
    <row r="14732" spans="1:34" hidden="1" x14ac:dyDescent="0.2">
      <c r="A14732" s="53" t="str">
        <f t="shared" si="460"/>
        <v/>
      </c>
      <c r="AH14732" s="1" t="str">
        <f t="shared" si="461"/>
        <v>0</v>
      </c>
    </row>
    <row r="14733" spans="1:34" hidden="1" x14ac:dyDescent="0.2">
      <c r="A14733" s="53" t="str">
        <f t="shared" si="460"/>
        <v/>
      </c>
      <c r="AH14733" s="1" t="str">
        <f t="shared" si="461"/>
        <v>0</v>
      </c>
    </row>
    <row r="14734" spans="1:34" hidden="1" x14ac:dyDescent="0.2">
      <c r="A14734" s="53" t="str">
        <f t="shared" si="460"/>
        <v/>
      </c>
      <c r="AH14734" s="1" t="str">
        <f t="shared" si="461"/>
        <v>0</v>
      </c>
    </row>
    <row r="14735" spans="1:34" hidden="1" x14ac:dyDescent="0.2">
      <c r="A14735" s="53" t="str">
        <f t="shared" si="460"/>
        <v/>
      </c>
      <c r="AH14735" s="1" t="str">
        <f t="shared" si="461"/>
        <v>0</v>
      </c>
    </row>
    <row r="14736" spans="1:34" hidden="1" x14ac:dyDescent="0.2">
      <c r="A14736" s="53" t="str">
        <f t="shared" si="460"/>
        <v/>
      </c>
      <c r="AH14736" s="1" t="str">
        <f t="shared" si="461"/>
        <v>0</v>
      </c>
    </row>
    <row r="14737" spans="1:34" hidden="1" x14ac:dyDescent="0.2">
      <c r="A14737" s="53" t="str">
        <f t="shared" si="460"/>
        <v/>
      </c>
      <c r="AH14737" s="1" t="str">
        <f t="shared" si="461"/>
        <v>0</v>
      </c>
    </row>
    <row r="14738" spans="1:34" hidden="1" x14ac:dyDescent="0.2">
      <c r="A14738" s="53" t="str">
        <f t="shared" si="460"/>
        <v/>
      </c>
      <c r="AH14738" s="1" t="str">
        <f t="shared" si="461"/>
        <v>0</v>
      </c>
    </row>
    <row r="14739" spans="1:34" hidden="1" x14ac:dyDescent="0.2">
      <c r="A14739" s="53" t="str">
        <f t="shared" si="460"/>
        <v/>
      </c>
      <c r="AH14739" s="1" t="str">
        <f t="shared" si="461"/>
        <v>0</v>
      </c>
    </row>
    <row r="14740" spans="1:34" hidden="1" x14ac:dyDescent="0.2">
      <c r="A14740" s="53" t="str">
        <f t="shared" si="460"/>
        <v/>
      </c>
      <c r="AH14740" s="1" t="str">
        <f t="shared" si="461"/>
        <v>0</v>
      </c>
    </row>
    <row r="14741" spans="1:34" hidden="1" x14ac:dyDescent="0.2">
      <c r="A14741" s="53" t="str">
        <f t="shared" si="460"/>
        <v/>
      </c>
      <c r="AH14741" s="1" t="str">
        <f t="shared" si="461"/>
        <v>0</v>
      </c>
    </row>
    <row r="14742" spans="1:34" hidden="1" x14ac:dyDescent="0.2">
      <c r="A14742" s="53" t="str">
        <f t="shared" si="460"/>
        <v/>
      </c>
      <c r="AH14742" s="1" t="str">
        <f t="shared" si="461"/>
        <v>0</v>
      </c>
    </row>
    <row r="14743" spans="1:34" hidden="1" x14ac:dyDescent="0.2">
      <c r="A14743" s="53" t="str">
        <f t="shared" si="460"/>
        <v/>
      </c>
      <c r="AH14743" s="1" t="str">
        <f t="shared" si="461"/>
        <v>0</v>
      </c>
    </row>
    <row r="14744" spans="1:34" hidden="1" x14ac:dyDescent="0.2">
      <c r="A14744" s="53" t="str">
        <f t="shared" si="460"/>
        <v/>
      </c>
      <c r="AH14744" s="1" t="str">
        <f t="shared" si="461"/>
        <v>0</v>
      </c>
    </row>
    <row r="14745" spans="1:34" hidden="1" x14ac:dyDescent="0.2">
      <c r="A14745" s="53" t="str">
        <f t="shared" si="460"/>
        <v/>
      </c>
      <c r="AH14745" s="1" t="str">
        <f t="shared" si="461"/>
        <v>0</v>
      </c>
    </row>
    <row r="14746" spans="1:34" hidden="1" x14ac:dyDescent="0.2">
      <c r="A14746" s="53" t="str">
        <f t="shared" si="460"/>
        <v/>
      </c>
      <c r="AH14746" s="1" t="str">
        <f t="shared" si="461"/>
        <v>0</v>
      </c>
    </row>
    <row r="14747" spans="1:34" hidden="1" x14ac:dyDescent="0.2">
      <c r="A14747" s="53" t="str">
        <f t="shared" si="460"/>
        <v/>
      </c>
      <c r="AH14747" s="1" t="str">
        <f t="shared" si="461"/>
        <v>0</v>
      </c>
    </row>
    <row r="14748" spans="1:34" hidden="1" x14ac:dyDescent="0.2">
      <c r="A14748" s="53" t="str">
        <f t="shared" si="460"/>
        <v/>
      </c>
      <c r="AH14748" s="1" t="str">
        <f t="shared" si="461"/>
        <v>0</v>
      </c>
    </row>
    <row r="14749" spans="1:34" hidden="1" x14ac:dyDescent="0.2">
      <c r="A14749" s="53" t="str">
        <f t="shared" si="460"/>
        <v/>
      </c>
      <c r="AH14749" s="1" t="str">
        <f t="shared" si="461"/>
        <v>0</v>
      </c>
    </row>
    <row r="14750" spans="1:34" hidden="1" x14ac:dyDescent="0.2">
      <c r="A14750" s="53" t="str">
        <f t="shared" si="460"/>
        <v/>
      </c>
      <c r="AH14750" s="1" t="str">
        <f t="shared" si="461"/>
        <v>0</v>
      </c>
    </row>
    <row r="14751" spans="1:34" hidden="1" x14ac:dyDescent="0.2">
      <c r="A14751" s="53" t="str">
        <f t="shared" si="460"/>
        <v/>
      </c>
      <c r="AH14751" s="1" t="str">
        <f t="shared" si="461"/>
        <v>0</v>
      </c>
    </row>
    <row r="14752" spans="1:34" hidden="1" x14ac:dyDescent="0.2">
      <c r="A14752" s="53" t="str">
        <f t="shared" si="460"/>
        <v/>
      </c>
      <c r="AH14752" s="1" t="str">
        <f t="shared" si="461"/>
        <v>0</v>
      </c>
    </row>
    <row r="14753" spans="1:34" hidden="1" x14ac:dyDescent="0.2">
      <c r="A14753" s="53" t="str">
        <f t="shared" si="460"/>
        <v/>
      </c>
      <c r="AH14753" s="1" t="str">
        <f t="shared" si="461"/>
        <v>0</v>
      </c>
    </row>
    <row r="14754" spans="1:34" hidden="1" x14ac:dyDescent="0.2">
      <c r="A14754" s="53" t="str">
        <f t="shared" si="460"/>
        <v/>
      </c>
      <c r="AH14754" s="1" t="str">
        <f t="shared" si="461"/>
        <v>0</v>
      </c>
    </row>
    <row r="14755" spans="1:34" hidden="1" x14ac:dyDescent="0.2">
      <c r="A14755" s="53" t="str">
        <f t="shared" si="460"/>
        <v/>
      </c>
      <c r="AH14755" s="1" t="str">
        <f t="shared" si="461"/>
        <v>0</v>
      </c>
    </row>
    <row r="14756" spans="1:34" hidden="1" x14ac:dyDescent="0.2">
      <c r="A14756" s="53" t="str">
        <f t="shared" si="460"/>
        <v/>
      </c>
      <c r="AH14756" s="1" t="str">
        <f t="shared" si="461"/>
        <v>0</v>
      </c>
    </row>
    <row r="14757" spans="1:34" hidden="1" x14ac:dyDescent="0.2">
      <c r="A14757" s="53" t="str">
        <f t="shared" si="460"/>
        <v/>
      </c>
      <c r="AH14757" s="1" t="str">
        <f t="shared" si="461"/>
        <v>0</v>
      </c>
    </row>
    <row r="14758" spans="1:34" hidden="1" x14ac:dyDescent="0.2">
      <c r="A14758" s="53" t="str">
        <f t="shared" si="460"/>
        <v/>
      </c>
      <c r="AH14758" s="1" t="str">
        <f t="shared" si="461"/>
        <v>0</v>
      </c>
    </row>
    <row r="14759" spans="1:34" hidden="1" x14ac:dyDescent="0.2">
      <c r="A14759" s="53" t="str">
        <f t="shared" si="460"/>
        <v/>
      </c>
      <c r="AH14759" s="1" t="str">
        <f t="shared" si="461"/>
        <v>0</v>
      </c>
    </row>
    <row r="14760" spans="1:34" hidden="1" x14ac:dyDescent="0.2">
      <c r="A14760" s="53" t="str">
        <f t="shared" si="460"/>
        <v/>
      </c>
      <c r="AH14760" s="1" t="str">
        <f t="shared" si="461"/>
        <v>0</v>
      </c>
    </row>
    <row r="14761" spans="1:34" hidden="1" x14ac:dyDescent="0.2">
      <c r="A14761" s="53" t="str">
        <f t="shared" si="460"/>
        <v/>
      </c>
      <c r="AH14761" s="1" t="str">
        <f t="shared" si="461"/>
        <v>0</v>
      </c>
    </row>
    <row r="14762" spans="1:34" hidden="1" x14ac:dyDescent="0.2">
      <c r="A14762" s="53" t="str">
        <f t="shared" si="460"/>
        <v/>
      </c>
      <c r="AH14762" s="1" t="str">
        <f t="shared" si="461"/>
        <v>0</v>
      </c>
    </row>
    <row r="14763" spans="1:34" hidden="1" x14ac:dyDescent="0.2">
      <c r="A14763" s="53" t="str">
        <f t="shared" si="460"/>
        <v/>
      </c>
      <c r="AH14763" s="1" t="str">
        <f t="shared" si="461"/>
        <v>0</v>
      </c>
    </row>
    <row r="14764" spans="1:34" hidden="1" x14ac:dyDescent="0.2">
      <c r="A14764" s="53" t="str">
        <f t="shared" si="460"/>
        <v/>
      </c>
      <c r="AH14764" s="1" t="str">
        <f t="shared" si="461"/>
        <v>0</v>
      </c>
    </row>
    <row r="14765" spans="1:34" hidden="1" x14ac:dyDescent="0.2">
      <c r="A14765" s="53" t="str">
        <f t="shared" si="460"/>
        <v/>
      </c>
      <c r="AH14765" s="1" t="str">
        <f t="shared" si="461"/>
        <v>0</v>
      </c>
    </row>
    <row r="14766" spans="1:34" hidden="1" x14ac:dyDescent="0.2">
      <c r="A14766" s="53" t="str">
        <f t="shared" si="460"/>
        <v/>
      </c>
      <c r="AH14766" s="1" t="str">
        <f t="shared" si="461"/>
        <v>0</v>
      </c>
    </row>
    <row r="14767" spans="1:34" hidden="1" x14ac:dyDescent="0.2">
      <c r="A14767" s="53" t="str">
        <f t="shared" si="460"/>
        <v/>
      </c>
      <c r="AH14767" s="1" t="str">
        <f t="shared" si="461"/>
        <v>0</v>
      </c>
    </row>
    <row r="14768" spans="1:34" hidden="1" x14ac:dyDescent="0.2">
      <c r="A14768" s="53" t="str">
        <f t="shared" si="460"/>
        <v/>
      </c>
      <c r="AH14768" s="1" t="str">
        <f t="shared" si="461"/>
        <v>0</v>
      </c>
    </row>
    <row r="14769" spans="1:34" hidden="1" x14ac:dyDescent="0.2">
      <c r="A14769" s="53" t="str">
        <f t="shared" si="460"/>
        <v/>
      </c>
      <c r="AH14769" s="1" t="str">
        <f t="shared" si="461"/>
        <v>0</v>
      </c>
    </row>
    <row r="14770" spans="1:34" hidden="1" x14ac:dyDescent="0.2">
      <c r="A14770" s="53" t="str">
        <f t="shared" si="460"/>
        <v/>
      </c>
      <c r="AH14770" s="1" t="str">
        <f t="shared" si="461"/>
        <v>0</v>
      </c>
    </row>
    <row r="14771" spans="1:34" hidden="1" x14ac:dyDescent="0.2">
      <c r="A14771" s="53" t="str">
        <f t="shared" si="460"/>
        <v/>
      </c>
      <c r="AH14771" s="1" t="str">
        <f t="shared" si="461"/>
        <v>0</v>
      </c>
    </row>
    <row r="14772" spans="1:34" hidden="1" x14ac:dyDescent="0.2">
      <c r="A14772" s="53" t="str">
        <f t="shared" si="460"/>
        <v/>
      </c>
      <c r="AH14772" s="1" t="str">
        <f t="shared" si="461"/>
        <v>0</v>
      </c>
    </row>
    <row r="14773" spans="1:34" hidden="1" x14ac:dyDescent="0.2">
      <c r="A14773" s="53" t="str">
        <f t="shared" si="460"/>
        <v/>
      </c>
      <c r="AH14773" s="1" t="str">
        <f t="shared" si="461"/>
        <v>0</v>
      </c>
    </row>
    <row r="14774" spans="1:34" hidden="1" x14ac:dyDescent="0.2">
      <c r="A14774" s="53" t="str">
        <f t="shared" si="460"/>
        <v/>
      </c>
      <c r="AH14774" s="1" t="str">
        <f t="shared" si="461"/>
        <v>0</v>
      </c>
    </row>
    <row r="14775" spans="1:34" hidden="1" x14ac:dyDescent="0.2">
      <c r="A14775" s="53" t="str">
        <f t="shared" si="460"/>
        <v/>
      </c>
      <c r="AH14775" s="1" t="str">
        <f t="shared" si="461"/>
        <v>0</v>
      </c>
    </row>
    <row r="14776" spans="1:34" hidden="1" x14ac:dyDescent="0.2">
      <c r="A14776" s="53" t="str">
        <f t="shared" si="460"/>
        <v/>
      </c>
      <c r="AH14776" s="1" t="str">
        <f t="shared" si="461"/>
        <v>0</v>
      </c>
    </row>
    <row r="14777" spans="1:34" hidden="1" x14ac:dyDescent="0.2">
      <c r="A14777" s="53" t="str">
        <f t="shared" si="460"/>
        <v/>
      </c>
      <c r="AH14777" s="1" t="str">
        <f t="shared" si="461"/>
        <v>0</v>
      </c>
    </row>
    <row r="14778" spans="1:34" hidden="1" x14ac:dyDescent="0.2">
      <c r="A14778" s="53" t="str">
        <f t="shared" si="460"/>
        <v/>
      </c>
      <c r="AH14778" s="1" t="str">
        <f t="shared" si="461"/>
        <v>0</v>
      </c>
    </row>
    <row r="14779" spans="1:34" hidden="1" x14ac:dyDescent="0.2">
      <c r="A14779" s="53" t="str">
        <f t="shared" si="460"/>
        <v/>
      </c>
      <c r="AH14779" s="1" t="str">
        <f t="shared" si="461"/>
        <v>0</v>
      </c>
    </row>
    <row r="14780" spans="1:34" hidden="1" x14ac:dyDescent="0.2">
      <c r="A14780" s="53" t="str">
        <f t="shared" si="460"/>
        <v/>
      </c>
      <c r="AH14780" s="1" t="str">
        <f t="shared" si="461"/>
        <v>0</v>
      </c>
    </row>
    <row r="14781" spans="1:34" hidden="1" x14ac:dyDescent="0.2">
      <c r="A14781" s="53" t="str">
        <f t="shared" si="460"/>
        <v/>
      </c>
      <c r="AH14781" s="1" t="str">
        <f t="shared" si="461"/>
        <v>0</v>
      </c>
    </row>
    <row r="14782" spans="1:34" hidden="1" x14ac:dyDescent="0.2">
      <c r="A14782" s="53" t="str">
        <f t="shared" si="460"/>
        <v/>
      </c>
      <c r="AH14782" s="1" t="str">
        <f t="shared" si="461"/>
        <v>0</v>
      </c>
    </row>
    <row r="14783" spans="1:34" hidden="1" x14ac:dyDescent="0.2">
      <c r="A14783" s="53" t="str">
        <f t="shared" si="460"/>
        <v/>
      </c>
      <c r="AH14783" s="1" t="str">
        <f t="shared" si="461"/>
        <v>0</v>
      </c>
    </row>
    <row r="14784" spans="1:34" hidden="1" x14ac:dyDescent="0.2">
      <c r="A14784" s="53" t="str">
        <f t="shared" si="460"/>
        <v/>
      </c>
      <c r="AH14784" s="1" t="str">
        <f t="shared" si="461"/>
        <v>0</v>
      </c>
    </row>
    <row r="14785" spans="1:34" hidden="1" x14ac:dyDescent="0.2">
      <c r="A14785" s="53" t="str">
        <f t="shared" si="460"/>
        <v/>
      </c>
      <c r="AH14785" s="1" t="str">
        <f t="shared" si="461"/>
        <v>0</v>
      </c>
    </row>
    <row r="14786" spans="1:34" hidden="1" x14ac:dyDescent="0.2">
      <c r="A14786" s="53" t="str">
        <f t="shared" si="460"/>
        <v/>
      </c>
      <c r="AH14786" s="1" t="str">
        <f t="shared" si="461"/>
        <v>0</v>
      </c>
    </row>
    <row r="14787" spans="1:34" hidden="1" x14ac:dyDescent="0.2">
      <c r="A14787" s="53" t="str">
        <f t="shared" si="460"/>
        <v/>
      </c>
      <c r="AH14787" s="1" t="str">
        <f t="shared" si="461"/>
        <v>0</v>
      </c>
    </row>
    <row r="14788" spans="1:34" hidden="1" x14ac:dyDescent="0.2">
      <c r="A14788" s="53" t="str">
        <f t="shared" si="460"/>
        <v/>
      </c>
      <c r="AH14788" s="1" t="str">
        <f t="shared" si="461"/>
        <v>0</v>
      </c>
    </row>
    <row r="14789" spans="1:34" hidden="1" x14ac:dyDescent="0.2">
      <c r="A14789" s="53" t="str">
        <f t="shared" si="460"/>
        <v/>
      </c>
      <c r="AH14789" s="1" t="str">
        <f t="shared" si="461"/>
        <v>0</v>
      </c>
    </row>
    <row r="14790" spans="1:34" hidden="1" x14ac:dyDescent="0.2">
      <c r="A14790" s="53" t="str">
        <f t="shared" si="460"/>
        <v/>
      </c>
      <c r="AH14790" s="1" t="str">
        <f t="shared" si="461"/>
        <v>0</v>
      </c>
    </row>
    <row r="14791" spans="1:34" hidden="1" x14ac:dyDescent="0.2">
      <c r="A14791" s="53" t="str">
        <f t="shared" si="460"/>
        <v/>
      </c>
      <c r="AH14791" s="1" t="str">
        <f t="shared" si="461"/>
        <v>0</v>
      </c>
    </row>
    <row r="14792" spans="1:34" hidden="1" x14ac:dyDescent="0.2">
      <c r="A14792" s="53" t="str">
        <f t="shared" ref="A14792:A14855" si="462">IF($M$2="Enter Employing Authority Number","",$M$2)</f>
        <v/>
      </c>
      <c r="AH14792" s="1" t="str">
        <f t="shared" ref="AH14792:AH14855" si="463">IF(AND(ISBLANK(AF14792),ISBLANK(AG14792)),"0",AF14792+AG14792)</f>
        <v>0</v>
      </c>
    </row>
    <row r="14793" spans="1:34" hidden="1" x14ac:dyDescent="0.2">
      <c r="A14793" s="53" t="str">
        <f t="shared" si="462"/>
        <v/>
      </c>
      <c r="AH14793" s="1" t="str">
        <f t="shared" si="463"/>
        <v>0</v>
      </c>
    </row>
    <row r="14794" spans="1:34" hidden="1" x14ac:dyDescent="0.2">
      <c r="A14794" s="53" t="str">
        <f t="shared" si="462"/>
        <v/>
      </c>
      <c r="AH14794" s="1" t="str">
        <f t="shared" si="463"/>
        <v>0</v>
      </c>
    </row>
    <row r="14795" spans="1:34" hidden="1" x14ac:dyDescent="0.2">
      <c r="A14795" s="53" t="str">
        <f t="shared" si="462"/>
        <v/>
      </c>
      <c r="AH14795" s="1" t="str">
        <f t="shared" si="463"/>
        <v>0</v>
      </c>
    </row>
    <row r="14796" spans="1:34" hidden="1" x14ac:dyDescent="0.2">
      <c r="A14796" s="53" t="str">
        <f t="shared" si="462"/>
        <v/>
      </c>
      <c r="AH14796" s="1" t="str">
        <f t="shared" si="463"/>
        <v>0</v>
      </c>
    </row>
    <row r="14797" spans="1:34" hidden="1" x14ac:dyDescent="0.2">
      <c r="A14797" s="53" t="str">
        <f t="shared" si="462"/>
        <v/>
      </c>
      <c r="AH14797" s="1" t="str">
        <f t="shared" si="463"/>
        <v>0</v>
      </c>
    </row>
    <row r="14798" spans="1:34" hidden="1" x14ac:dyDescent="0.2">
      <c r="A14798" s="53" t="str">
        <f t="shared" si="462"/>
        <v/>
      </c>
      <c r="AH14798" s="1" t="str">
        <f t="shared" si="463"/>
        <v>0</v>
      </c>
    </row>
    <row r="14799" spans="1:34" hidden="1" x14ac:dyDescent="0.2">
      <c r="A14799" s="53" t="str">
        <f t="shared" si="462"/>
        <v/>
      </c>
      <c r="AH14799" s="1" t="str">
        <f t="shared" si="463"/>
        <v>0</v>
      </c>
    </row>
    <row r="14800" spans="1:34" hidden="1" x14ac:dyDescent="0.2">
      <c r="A14800" s="53" t="str">
        <f t="shared" si="462"/>
        <v/>
      </c>
      <c r="AH14800" s="1" t="str">
        <f t="shared" si="463"/>
        <v>0</v>
      </c>
    </row>
    <row r="14801" spans="1:34" hidden="1" x14ac:dyDescent="0.2">
      <c r="A14801" s="53" t="str">
        <f t="shared" si="462"/>
        <v/>
      </c>
      <c r="AH14801" s="1" t="str">
        <f t="shared" si="463"/>
        <v>0</v>
      </c>
    </row>
    <row r="14802" spans="1:34" hidden="1" x14ac:dyDescent="0.2">
      <c r="A14802" s="53" t="str">
        <f t="shared" si="462"/>
        <v/>
      </c>
      <c r="AH14802" s="1" t="str">
        <f t="shared" si="463"/>
        <v>0</v>
      </c>
    </row>
    <row r="14803" spans="1:34" hidden="1" x14ac:dyDescent="0.2">
      <c r="A14803" s="53" t="str">
        <f t="shared" si="462"/>
        <v/>
      </c>
      <c r="AH14803" s="1" t="str">
        <f t="shared" si="463"/>
        <v>0</v>
      </c>
    </row>
    <row r="14804" spans="1:34" hidden="1" x14ac:dyDescent="0.2">
      <c r="A14804" s="53" t="str">
        <f t="shared" si="462"/>
        <v/>
      </c>
      <c r="AH14804" s="1" t="str">
        <f t="shared" si="463"/>
        <v>0</v>
      </c>
    </row>
    <row r="14805" spans="1:34" hidden="1" x14ac:dyDescent="0.2">
      <c r="A14805" s="53" t="str">
        <f t="shared" si="462"/>
        <v/>
      </c>
      <c r="AH14805" s="1" t="str">
        <f t="shared" si="463"/>
        <v>0</v>
      </c>
    </row>
    <row r="14806" spans="1:34" hidden="1" x14ac:dyDescent="0.2">
      <c r="A14806" s="53" t="str">
        <f t="shared" si="462"/>
        <v/>
      </c>
      <c r="AH14806" s="1" t="str">
        <f t="shared" si="463"/>
        <v>0</v>
      </c>
    </row>
    <row r="14807" spans="1:34" hidden="1" x14ac:dyDescent="0.2">
      <c r="A14807" s="53" t="str">
        <f t="shared" si="462"/>
        <v/>
      </c>
      <c r="AH14807" s="1" t="str">
        <f t="shared" si="463"/>
        <v>0</v>
      </c>
    </row>
    <row r="14808" spans="1:34" hidden="1" x14ac:dyDescent="0.2">
      <c r="A14808" s="53" t="str">
        <f t="shared" si="462"/>
        <v/>
      </c>
      <c r="AH14808" s="1" t="str">
        <f t="shared" si="463"/>
        <v>0</v>
      </c>
    </row>
    <row r="14809" spans="1:34" hidden="1" x14ac:dyDescent="0.2">
      <c r="A14809" s="53" t="str">
        <f t="shared" si="462"/>
        <v/>
      </c>
      <c r="AH14809" s="1" t="str">
        <f t="shared" si="463"/>
        <v>0</v>
      </c>
    </row>
    <row r="14810" spans="1:34" hidden="1" x14ac:dyDescent="0.2">
      <c r="A14810" s="53" t="str">
        <f t="shared" si="462"/>
        <v/>
      </c>
      <c r="AH14810" s="1" t="str">
        <f t="shared" si="463"/>
        <v>0</v>
      </c>
    </row>
    <row r="14811" spans="1:34" hidden="1" x14ac:dyDescent="0.2">
      <c r="A14811" s="53" t="str">
        <f t="shared" si="462"/>
        <v/>
      </c>
      <c r="AH14811" s="1" t="str">
        <f t="shared" si="463"/>
        <v>0</v>
      </c>
    </row>
    <row r="14812" spans="1:34" hidden="1" x14ac:dyDescent="0.2">
      <c r="A14812" s="53" t="str">
        <f t="shared" si="462"/>
        <v/>
      </c>
      <c r="AH14812" s="1" t="str">
        <f t="shared" si="463"/>
        <v>0</v>
      </c>
    </row>
    <row r="14813" spans="1:34" hidden="1" x14ac:dyDescent="0.2">
      <c r="A14813" s="53" t="str">
        <f t="shared" si="462"/>
        <v/>
      </c>
      <c r="AH14813" s="1" t="str">
        <f t="shared" si="463"/>
        <v>0</v>
      </c>
    </row>
    <row r="14814" spans="1:34" hidden="1" x14ac:dyDescent="0.2">
      <c r="A14814" s="53" t="str">
        <f t="shared" si="462"/>
        <v/>
      </c>
      <c r="AH14814" s="1" t="str">
        <f t="shared" si="463"/>
        <v>0</v>
      </c>
    </row>
    <row r="14815" spans="1:34" hidden="1" x14ac:dyDescent="0.2">
      <c r="A14815" s="53" t="str">
        <f t="shared" si="462"/>
        <v/>
      </c>
      <c r="AH14815" s="1" t="str">
        <f t="shared" si="463"/>
        <v>0</v>
      </c>
    </row>
    <row r="14816" spans="1:34" hidden="1" x14ac:dyDescent="0.2">
      <c r="A14816" s="53" t="str">
        <f t="shared" si="462"/>
        <v/>
      </c>
      <c r="AH14816" s="1" t="str">
        <f t="shared" si="463"/>
        <v>0</v>
      </c>
    </row>
    <row r="14817" spans="1:34" hidden="1" x14ac:dyDescent="0.2">
      <c r="A14817" s="53" t="str">
        <f t="shared" si="462"/>
        <v/>
      </c>
      <c r="AH14817" s="1" t="str">
        <f t="shared" si="463"/>
        <v>0</v>
      </c>
    </row>
    <row r="14818" spans="1:34" hidden="1" x14ac:dyDescent="0.2">
      <c r="A14818" s="53" t="str">
        <f t="shared" si="462"/>
        <v/>
      </c>
      <c r="AH14818" s="1" t="str">
        <f t="shared" si="463"/>
        <v>0</v>
      </c>
    </row>
    <row r="14819" spans="1:34" hidden="1" x14ac:dyDescent="0.2">
      <c r="A14819" s="53" t="str">
        <f t="shared" si="462"/>
        <v/>
      </c>
      <c r="AH14819" s="1" t="str">
        <f t="shared" si="463"/>
        <v>0</v>
      </c>
    </row>
    <row r="14820" spans="1:34" hidden="1" x14ac:dyDescent="0.2">
      <c r="A14820" s="53" t="str">
        <f t="shared" si="462"/>
        <v/>
      </c>
      <c r="AH14820" s="1" t="str">
        <f t="shared" si="463"/>
        <v>0</v>
      </c>
    </row>
    <row r="14821" spans="1:34" hidden="1" x14ac:dyDescent="0.2">
      <c r="A14821" s="53" t="str">
        <f t="shared" si="462"/>
        <v/>
      </c>
      <c r="AH14821" s="1" t="str">
        <f t="shared" si="463"/>
        <v>0</v>
      </c>
    </row>
    <row r="14822" spans="1:34" hidden="1" x14ac:dyDescent="0.2">
      <c r="A14822" s="53" t="str">
        <f t="shared" si="462"/>
        <v/>
      </c>
      <c r="AH14822" s="1" t="str">
        <f t="shared" si="463"/>
        <v>0</v>
      </c>
    </row>
    <row r="14823" spans="1:34" hidden="1" x14ac:dyDescent="0.2">
      <c r="A14823" s="53" t="str">
        <f t="shared" si="462"/>
        <v/>
      </c>
      <c r="AH14823" s="1" t="str">
        <f t="shared" si="463"/>
        <v>0</v>
      </c>
    </row>
    <row r="14824" spans="1:34" hidden="1" x14ac:dyDescent="0.2">
      <c r="A14824" s="53" t="str">
        <f t="shared" si="462"/>
        <v/>
      </c>
      <c r="AH14824" s="1" t="str">
        <f t="shared" si="463"/>
        <v>0</v>
      </c>
    </row>
    <row r="14825" spans="1:34" hidden="1" x14ac:dyDescent="0.2">
      <c r="A14825" s="53" t="str">
        <f t="shared" si="462"/>
        <v/>
      </c>
      <c r="AH14825" s="1" t="str">
        <f t="shared" si="463"/>
        <v>0</v>
      </c>
    </row>
    <row r="14826" spans="1:34" hidden="1" x14ac:dyDescent="0.2">
      <c r="A14826" s="53" t="str">
        <f t="shared" si="462"/>
        <v/>
      </c>
      <c r="AH14826" s="1" t="str">
        <f t="shared" si="463"/>
        <v>0</v>
      </c>
    </row>
    <row r="14827" spans="1:34" hidden="1" x14ac:dyDescent="0.2">
      <c r="A14827" s="53" t="str">
        <f t="shared" si="462"/>
        <v/>
      </c>
      <c r="AH14827" s="1" t="str">
        <f t="shared" si="463"/>
        <v>0</v>
      </c>
    </row>
    <row r="14828" spans="1:34" hidden="1" x14ac:dyDescent="0.2">
      <c r="A14828" s="53" t="str">
        <f t="shared" si="462"/>
        <v/>
      </c>
      <c r="AH14828" s="1" t="str">
        <f t="shared" si="463"/>
        <v>0</v>
      </c>
    </row>
    <row r="14829" spans="1:34" hidden="1" x14ac:dyDescent="0.2">
      <c r="A14829" s="53" t="str">
        <f t="shared" si="462"/>
        <v/>
      </c>
      <c r="AH14829" s="1" t="str">
        <f t="shared" si="463"/>
        <v>0</v>
      </c>
    </row>
    <row r="14830" spans="1:34" hidden="1" x14ac:dyDescent="0.2">
      <c r="A14830" s="53" t="str">
        <f t="shared" si="462"/>
        <v/>
      </c>
      <c r="AH14830" s="1" t="str">
        <f t="shared" si="463"/>
        <v>0</v>
      </c>
    </row>
    <row r="14831" spans="1:34" hidden="1" x14ac:dyDescent="0.2">
      <c r="A14831" s="53" t="str">
        <f t="shared" si="462"/>
        <v/>
      </c>
      <c r="AH14831" s="1" t="str">
        <f t="shared" si="463"/>
        <v>0</v>
      </c>
    </row>
    <row r="14832" spans="1:34" hidden="1" x14ac:dyDescent="0.2">
      <c r="A14832" s="53" t="str">
        <f t="shared" si="462"/>
        <v/>
      </c>
      <c r="AH14832" s="1" t="str">
        <f t="shared" si="463"/>
        <v>0</v>
      </c>
    </row>
    <row r="14833" spans="1:34" hidden="1" x14ac:dyDescent="0.2">
      <c r="A14833" s="53" t="str">
        <f t="shared" si="462"/>
        <v/>
      </c>
      <c r="AH14833" s="1" t="str">
        <f t="shared" si="463"/>
        <v>0</v>
      </c>
    </row>
    <row r="14834" spans="1:34" hidden="1" x14ac:dyDescent="0.2">
      <c r="A14834" s="53" t="str">
        <f t="shared" si="462"/>
        <v/>
      </c>
      <c r="AH14834" s="1" t="str">
        <f t="shared" si="463"/>
        <v>0</v>
      </c>
    </row>
    <row r="14835" spans="1:34" hidden="1" x14ac:dyDescent="0.2">
      <c r="A14835" s="53" t="str">
        <f t="shared" si="462"/>
        <v/>
      </c>
      <c r="AH14835" s="1" t="str">
        <f t="shared" si="463"/>
        <v>0</v>
      </c>
    </row>
    <row r="14836" spans="1:34" hidden="1" x14ac:dyDescent="0.2">
      <c r="A14836" s="53" t="str">
        <f t="shared" si="462"/>
        <v/>
      </c>
      <c r="AH14836" s="1" t="str">
        <f t="shared" si="463"/>
        <v>0</v>
      </c>
    </row>
    <row r="14837" spans="1:34" hidden="1" x14ac:dyDescent="0.2">
      <c r="A14837" s="53" t="str">
        <f t="shared" si="462"/>
        <v/>
      </c>
      <c r="AH14837" s="1" t="str">
        <f t="shared" si="463"/>
        <v>0</v>
      </c>
    </row>
    <row r="14838" spans="1:34" hidden="1" x14ac:dyDescent="0.2">
      <c r="A14838" s="53" t="str">
        <f t="shared" si="462"/>
        <v/>
      </c>
      <c r="AH14838" s="1" t="str">
        <f t="shared" si="463"/>
        <v>0</v>
      </c>
    </row>
    <row r="14839" spans="1:34" hidden="1" x14ac:dyDescent="0.2">
      <c r="A14839" s="53" t="str">
        <f t="shared" si="462"/>
        <v/>
      </c>
      <c r="AH14839" s="1" t="str">
        <f t="shared" si="463"/>
        <v>0</v>
      </c>
    </row>
    <row r="14840" spans="1:34" hidden="1" x14ac:dyDescent="0.2">
      <c r="A14840" s="53" t="str">
        <f t="shared" si="462"/>
        <v/>
      </c>
      <c r="AH14840" s="1" t="str">
        <f t="shared" si="463"/>
        <v>0</v>
      </c>
    </row>
    <row r="14841" spans="1:34" hidden="1" x14ac:dyDescent="0.2">
      <c r="A14841" s="53" t="str">
        <f t="shared" si="462"/>
        <v/>
      </c>
      <c r="AH14841" s="1" t="str">
        <f t="shared" si="463"/>
        <v>0</v>
      </c>
    </row>
    <row r="14842" spans="1:34" hidden="1" x14ac:dyDescent="0.2">
      <c r="A14842" s="53" t="str">
        <f t="shared" si="462"/>
        <v/>
      </c>
      <c r="AH14842" s="1" t="str">
        <f t="shared" si="463"/>
        <v>0</v>
      </c>
    </row>
    <row r="14843" spans="1:34" hidden="1" x14ac:dyDescent="0.2">
      <c r="A14843" s="53" t="str">
        <f t="shared" si="462"/>
        <v/>
      </c>
      <c r="AH14843" s="1" t="str">
        <f t="shared" si="463"/>
        <v>0</v>
      </c>
    </row>
    <row r="14844" spans="1:34" hidden="1" x14ac:dyDescent="0.2">
      <c r="A14844" s="53" t="str">
        <f t="shared" si="462"/>
        <v/>
      </c>
      <c r="AH14844" s="1" t="str">
        <f t="shared" si="463"/>
        <v>0</v>
      </c>
    </row>
    <row r="14845" spans="1:34" hidden="1" x14ac:dyDescent="0.2">
      <c r="A14845" s="53" t="str">
        <f t="shared" si="462"/>
        <v/>
      </c>
      <c r="AH14845" s="1" t="str">
        <f t="shared" si="463"/>
        <v>0</v>
      </c>
    </row>
    <row r="14846" spans="1:34" hidden="1" x14ac:dyDescent="0.2">
      <c r="A14846" s="53" t="str">
        <f t="shared" si="462"/>
        <v/>
      </c>
      <c r="AH14846" s="1" t="str">
        <f t="shared" si="463"/>
        <v>0</v>
      </c>
    </row>
    <row r="14847" spans="1:34" hidden="1" x14ac:dyDescent="0.2">
      <c r="A14847" s="53" t="str">
        <f t="shared" si="462"/>
        <v/>
      </c>
      <c r="AH14847" s="1" t="str">
        <f t="shared" si="463"/>
        <v>0</v>
      </c>
    </row>
    <row r="14848" spans="1:34" hidden="1" x14ac:dyDescent="0.2">
      <c r="A14848" s="53" t="str">
        <f t="shared" si="462"/>
        <v/>
      </c>
      <c r="AH14848" s="1" t="str">
        <f t="shared" si="463"/>
        <v>0</v>
      </c>
    </row>
    <row r="14849" spans="1:34" hidden="1" x14ac:dyDescent="0.2">
      <c r="A14849" s="53" t="str">
        <f t="shared" si="462"/>
        <v/>
      </c>
      <c r="AH14849" s="1" t="str">
        <f t="shared" si="463"/>
        <v>0</v>
      </c>
    </row>
    <row r="14850" spans="1:34" hidden="1" x14ac:dyDescent="0.2">
      <c r="A14850" s="53" t="str">
        <f t="shared" si="462"/>
        <v/>
      </c>
      <c r="AH14850" s="1" t="str">
        <f t="shared" si="463"/>
        <v>0</v>
      </c>
    </row>
    <row r="14851" spans="1:34" hidden="1" x14ac:dyDescent="0.2">
      <c r="A14851" s="53" t="str">
        <f t="shared" si="462"/>
        <v/>
      </c>
      <c r="AH14851" s="1" t="str">
        <f t="shared" si="463"/>
        <v>0</v>
      </c>
    </row>
    <row r="14852" spans="1:34" hidden="1" x14ac:dyDescent="0.2">
      <c r="A14852" s="53" t="str">
        <f t="shared" si="462"/>
        <v/>
      </c>
      <c r="AH14852" s="1" t="str">
        <f t="shared" si="463"/>
        <v>0</v>
      </c>
    </row>
    <row r="14853" spans="1:34" hidden="1" x14ac:dyDescent="0.2">
      <c r="A14853" s="53" t="str">
        <f t="shared" si="462"/>
        <v/>
      </c>
      <c r="AH14853" s="1" t="str">
        <f t="shared" si="463"/>
        <v>0</v>
      </c>
    </row>
    <row r="14854" spans="1:34" hidden="1" x14ac:dyDescent="0.2">
      <c r="A14854" s="53" t="str">
        <f t="shared" si="462"/>
        <v/>
      </c>
      <c r="AH14854" s="1" t="str">
        <f t="shared" si="463"/>
        <v>0</v>
      </c>
    </row>
    <row r="14855" spans="1:34" hidden="1" x14ac:dyDescent="0.2">
      <c r="A14855" s="53" t="str">
        <f t="shared" si="462"/>
        <v/>
      </c>
      <c r="AH14855" s="1" t="str">
        <f t="shared" si="463"/>
        <v>0</v>
      </c>
    </row>
    <row r="14856" spans="1:34" hidden="1" x14ac:dyDescent="0.2">
      <c r="A14856" s="53" t="str">
        <f t="shared" ref="A14856:A14919" si="464">IF($M$2="Enter Employing Authority Number","",$M$2)</f>
        <v/>
      </c>
      <c r="AH14856" s="1" t="str">
        <f t="shared" ref="AH14856:AH14919" si="465">IF(AND(ISBLANK(AF14856),ISBLANK(AG14856)),"0",AF14856+AG14856)</f>
        <v>0</v>
      </c>
    </row>
    <row r="14857" spans="1:34" hidden="1" x14ac:dyDescent="0.2">
      <c r="A14857" s="53" t="str">
        <f t="shared" si="464"/>
        <v/>
      </c>
      <c r="AH14857" s="1" t="str">
        <f t="shared" si="465"/>
        <v>0</v>
      </c>
    </row>
    <row r="14858" spans="1:34" hidden="1" x14ac:dyDescent="0.2">
      <c r="A14858" s="53" t="str">
        <f t="shared" si="464"/>
        <v/>
      </c>
      <c r="AH14858" s="1" t="str">
        <f t="shared" si="465"/>
        <v>0</v>
      </c>
    </row>
    <row r="14859" spans="1:34" hidden="1" x14ac:dyDescent="0.2">
      <c r="A14859" s="53" t="str">
        <f t="shared" si="464"/>
        <v/>
      </c>
      <c r="AH14859" s="1" t="str">
        <f t="shared" si="465"/>
        <v>0</v>
      </c>
    </row>
    <row r="14860" spans="1:34" hidden="1" x14ac:dyDescent="0.2">
      <c r="A14860" s="53" t="str">
        <f t="shared" si="464"/>
        <v/>
      </c>
      <c r="AH14860" s="1" t="str">
        <f t="shared" si="465"/>
        <v>0</v>
      </c>
    </row>
    <row r="14861" spans="1:34" hidden="1" x14ac:dyDescent="0.2">
      <c r="A14861" s="53" t="str">
        <f t="shared" si="464"/>
        <v/>
      </c>
      <c r="AH14861" s="1" t="str">
        <f t="shared" si="465"/>
        <v>0</v>
      </c>
    </row>
    <row r="14862" spans="1:34" hidden="1" x14ac:dyDescent="0.2">
      <c r="A14862" s="53" t="str">
        <f t="shared" si="464"/>
        <v/>
      </c>
      <c r="AH14862" s="1" t="str">
        <f t="shared" si="465"/>
        <v>0</v>
      </c>
    </row>
    <row r="14863" spans="1:34" hidden="1" x14ac:dyDescent="0.2">
      <c r="A14863" s="53" t="str">
        <f t="shared" si="464"/>
        <v/>
      </c>
      <c r="AH14863" s="1" t="str">
        <f t="shared" si="465"/>
        <v>0</v>
      </c>
    </row>
    <row r="14864" spans="1:34" hidden="1" x14ac:dyDescent="0.2">
      <c r="A14864" s="53" t="str">
        <f t="shared" si="464"/>
        <v/>
      </c>
      <c r="AH14864" s="1" t="str">
        <f t="shared" si="465"/>
        <v>0</v>
      </c>
    </row>
    <row r="14865" spans="1:34" hidden="1" x14ac:dyDescent="0.2">
      <c r="A14865" s="53" t="str">
        <f t="shared" si="464"/>
        <v/>
      </c>
      <c r="AH14865" s="1" t="str">
        <f t="shared" si="465"/>
        <v>0</v>
      </c>
    </row>
    <row r="14866" spans="1:34" hidden="1" x14ac:dyDescent="0.2">
      <c r="A14866" s="53" t="str">
        <f t="shared" si="464"/>
        <v/>
      </c>
      <c r="AH14866" s="1" t="str">
        <f t="shared" si="465"/>
        <v>0</v>
      </c>
    </row>
    <row r="14867" spans="1:34" hidden="1" x14ac:dyDescent="0.2">
      <c r="A14867" s="53" t="str">
        <f t="shared" si="464"/>
        <v/>
      </c>
      <c r="AH14867" s="1" t="str">
        <f t="shared" si="465"/>
        <v>0</v>
      </c>
    </row>
    <row r="14868" spans="1:34" hidden="1" x14ac:dyDescent="0.2">
      <c r="A14868" s="53" t="str">
        <f t="shared" si="464"/>
        <v/>
      </c>
      <c r="AH14868" s="1" t="str">
        <f t="shared" si="465"/>
        <v>0</v>
      </c>
    </row>
    <row r="14869" spans="1:34" hidden="1" x14ac:dyDescent="0.2">
      <c r="A14869" s="53" t="str">
        <f t="shared" si="464"/>
        <v/>
      </c>
      <c r="AH14869" s="1" t="str">
        <f t="shared" si="465"/>
        <v>0</v>
      </c>
    </row>
    <row r="14870" spans="1:34" hidden="1" x14ac:dyDescent="0.2">
      <c r="A14870" s="53" t="str">
        <f t="shared" si="464"/>
        <v/>
      </c>
      <c r="AH14870" s="1" t="str">
        <f t="shared" si="465"/>
        <v>0</v>
      </c>
    </row>
    <row r="14871" spans="1:34" hidden="1" x14ac:dyDescent="0.2">
      <c r="A14871" s="53" t="str">
        <f t="shared" si="464"/>
        <v/>
      </c>
      <c r="AH14871" s="1" t="str">
        <f t="shared" si="465"/>
        <v>0</v>
      </c>
    </row>
    <row r="14872" spans="1:34" hidden="1" x14ac:dyDescent="0.2">
      <c r="A14872" s="53" t="str">
        <f t="shared" si="464"/>
        <v/>
      </c>
      <c r="AH14872" s="1" t="str">
        <f t="shared" si="465"/>
        <v>0</v>
      </c>
    </row>
    <row r="14873" spans="1:34" hidden="1" x14ac:dyDescent="0.2">
      <c r="A14873" s="53" t="str">
        <f t="shared" si="464"/>
        <v/>
      </c>
      <c r="AH14873" s="1" t="str">
        <f t="shared" si="465"/>
        <v>0</v>
      </c>
    </row>
    <row r="14874" spans="1:34" hidden="1" x14ac:dyDescent="0.2">
      <c r="A14874" s="53" t="str">
        <f t="shared" si="464"/>
        <v/>
      </c>
      <c r="AH14874" s="1" t="str">
        <f t="shared" si="465"/>
        <v>0</v>
      </c>
    </row>
    <row r="14875" spans="1:34" hidden="1" x14ac:dyDescent="0.2">
      <c r="A14875" s="53" t="str">
        <f t="shared" si="464"/>
        <v/>
      </c>
      <c r="AH14875" s="1" t="str">
        <f t="shared" si="465"/>
        <v>0</v>
      </c>
    </row>
    <row r="14876" spans="1:34" hidden="1" x14ac:dyDescent="0.2">
      <c r="A14876" s="53" t="str">
        <f t="shared" si="464"/>
        <v/>
      </c>
      <c r="AH14876" s="1" t="str">
        <f t="shared" si="465"/>
        <v>0</v>
      </c>
    </row>
    <row r="14877" spans="1:34" hidden="1" x14ac:dyDescent="0.2">
      <c r="A14877" s="53" t="str">
        <f t="shared" si="464"/>
        <v/>
      </c>
      <c r="AH14877" s="1" t="str">
        <f t="shared" si="465"/>
        <v>0</v>
      </c>
    </row>
    <row r="14878" spans="1:34" hidden="1" x14ac:dyDescent="0.2">
      <c r="A14878" s="53" t="str">
        <f t="shared" si="464"/>
        <v/>
      </c>
      <c r="AH14878" s="1" t="str">
        <f t="shared" si="465"/>
        <v>0</v>
      </c>
    </row>
    <row r="14879" spans="1:34" hidden="1" x14ac:dyDescent="0.2">
      <c r="A14879" s="53" t="str">
        <f t="shared" si="464"/>
        <v/>
      </c>
      <c r="AH14879" s="1" t="str">
        <f t="shared" si="465"/>
        <v>0</v>
      </c>
    </row>
    <row r="14880" spans="1:34" hidden="1" x14ac:dyDescent="0.2">
      <c r="A14880" s="53" t="str">
        <f t="shared" si="464"/>
        <v/>
      </c>
      <c r="AH14880" s="1" t="str">
        <f t="shared" si="465"/>
        <v>0</v>
      </c>
    </row>
    <row r="14881" spans="1:34" hidden="1" x14ac:dyDescent="0.2">
      <c r="A14881" s="53" t="str">
        <f t="shared" si="464"/>
        <v/>
      </c>
      <c r="AH14881" s="1" t="str">
        <f t="shared" si="465"/>
        <v>0</v>
      </c>
    </row>
    <row r="14882" spans="1:34" hidden="1" x14ac:dyDescent="0.2">
      <c r="A14882" s="53" t="str">
        <f t="shared" si="464"/>
        <v/>
      </c>
      <c r="AH14882" s="1" t="str">
        <f t="shared" si="465"/>
        <v>0</v>
      </c>
    </row>
    <row r="14883" spans="1:34" hidden="1" x14ac:dyDescent="0.2">
      <c r="A14883" s="53" t="str">
        <f t="shared" si="464"/>
        <v/>
      </c>
      <c r="AH14883" s="1" t="str">
        <f t="shared" si="465"/>
        <v>0</v>
      </c>
    </row>
    <row r="14884" spans="1:34" hidden="1" x14ac:dyDescent="0.2">
      <c r="A14884" s="53" t="str">
        <f t="shared" si="464"/>
        <v/>
      </c>
      <c r="AH14884" s="1" t="str">
        <f t="shared" si="465"/>
        <v>0</v>
      </c>
    </row>
    <row r="14885" spans="1:34" hidden="1" x14ac:dyDescent="0.2">
      <c r="A14885" s="53" t="str">
        <f t="shared" si="464"/>
        <v/>
      </c>
      <c r="AH14885" s="1" t="str">
        <f t="shared" si="465"/>
        <v>0</v>
      </c>
    </row>
    <row r="14886" spans="1:34" hidden="1" x14ac:dyDescent="0.2">
      <c r="A14886" s="53" t="str">
        <f t="shared" si="464"/>
        <v/>
      </c>
      <c r="AH14886" s="1" t="str">
        <f t="shared" si="465"/>
        <v>0</v>
      </c>
    </row>
    <row r="14887" spans="1:34" hidden="1" x14ac:dyDescent="0.2">
      <c r="A14887" s="53" t="str">
        <f t="shared" si="464"/>
        <v/>
      </c>
      <c r="AH14887" s="1" t="str">
        <f t="shared" si="465"/>
        <v>0</v>
      </c>
    </row>
    <row r="14888" spans="1:34" hidden="1" x14ac:dyDescent="0.2">
      <c r="A14888" s="53" t="str">
        <f t="shared" si="464"/>
        <v/>
      </c>
      <c r="AH14888" s="1" t="str">
        <f t="shared" si="465"/>
        <v>0</v>
      </c>
    </row>
    <row r="14889" spans="1:34" hidden="1" x14ac:dyDescent="0.2">
      <c r="A14889" s="53" t="str">
        <f t="shared" si="464"/>
        <v/>
      </c>
      <c r="AH14889" s="1" t="str">
        <f t="shared" si="465"/>
        <v>0</v>
      </c>
    </row>
    <row r="14890" spans="1:34" hidden="1" x14ac:dyDescent="0.2">
      <c r="A14890" s="53" t="str">
        <f t="shared" si="464"/>
        <v/>
      </c>
      <c r="AH14890" s="1" t="str">
        <f t="shared" si="465"/>
        <v>0</v>
      </c>
    </row>
    <row r="14891" spans="1:34" hidden="1" x14ac:dyDescent="0.2">
      <c r="A14891" s="53" t="str">
        <f t="shared" si="464"/>
        <v/>
      </c>
      <c r="AH14891" s="1" t="str">
        <f t="shared" si="465"/>
        <v>0</v>
      </c>
    </row>
    <row r="14892" spans="1:34" hidden="1" x14ac:dyDescent="0.2">
      <c r="A14892" s="53" t="str">
        <f t="shared" si="464"/>
        <v/>
      </c>
      <c r="AH14892" s="1" t="str">
        <f t="shared" si="465"/>
        <v>0</v>
      </c>
    </row>
    <row r="14893" spans="1:34" hidden="1" x14ac:dyDescent="0.2">
      <c r="A14893" s="53" t="str">
        <f t="shared" si="464"/>
        <v/>
      </c>
      <c r="AH14893" s="1" t="str">
        <f t="shared" si="465"/>
        <v>0</v>
      </c>
    </row>
    <row r="14894" spans="1:34" hidden="1" x14ac:dyDescent="0.2">
      <c r="A14894" s="53" t="str">
        <f t="shared" si="464"/>
        <v/>
      </c>
      <c r="AH14894" s="1" t="str">
        <f t="shared" si="465"/>
        <v>0</v>
      </c>
    </row>
    <row r="14895" spans="1:34" hidden="1" x14ac:dyDescent="0.2">
      <c r="A14895" s="53" t="str">
        <f t="shared" si="464"/>
        <v/>
      </c>
      <c r="AH14895" s="1" t="str">
        <f t="shared" si="465"/>
        <v>0</v>
      </c>
    </row>
    <row r="14896" spans="1:34" hidden="1" x14ac:dyDescent="0.2">
      <c r="A14896" s="53" t="str">
        <f t="shared" si="464"/>
        <v/>
      </c>
      <c r="AH14896" s="1" t="str">
        <f t="shared" si="465"/>
        <v>0</v>
      </c>
    </row>
    <row r="14897" spans="1:34" hidden="1" x14ac:dyDescent="0.2">
      <c r="A14897" s="53" t="str">
        <f t="shared" si="464"/>
        <v/>
      </c>
      <c r="AH14897" s="1" t="str">
        <f t="shared" si="465"/>
        <v>0</v>
      </c>
    </row>
    <row r="14898" spans="1:34" hidden="1" x14ac:dyDescent="0.2">
      <c r="A14898" s="53" t="str">
        <f t="shared" si="464"/>
        <v/>
      </c>
      <c r="AH14898" s="1" t="str">
        <f t="shared" si="465"/>
        <v>0</v>
      </c>
    </row>
    <row r="14899" spans="1:34" hidden="1" x14ac:dyDescent="0.2">
      <c r="A14899" s="53" t="str">
        <f t="shared" si="464"/>
        <v/>
      </c>
      <c r="AH14899" s="1" t="str">
        <f t="shared" si="465"/>
        <v>0</v>
      </c>
    </row>
    <row r="14900" spans="1:34" hidden="1" x14ac:dyDescent="0.2">
      <c r="A14900" s="53" t="str">
        <f t="shared" si="464"/>
        <v/>
      </c>
      <c r="AH14900" s="1" t="str">
        <f t="shared" si="465"/>
        <v>0</v>
      </c>
    </row>
    <row r="14901" spans="1:34" hidden="1" x14ac:dyDescent="0.2">
      <c r="A14901" s="53" t="str">
        <f t="shared" si="464"/>
        <v/>
      </c>
      <c r="AH14901" s="1" t="str">
        <f t="shared" si="465"/>
        <v>0</v>
      </c>
    </row>
    <row r="14902" spans="1:34" hidden="1" x14ac:dyDescent="0.2">
      <c r="A14902" s="53" t="str">
        <f t="shared" si="464"/>
        <v/>
      </c>
      <c r="AH14902" s="1" t="str">
        <f t="shared" si="465"/>
        <v>0</v>
      </c>
    </row>
    <row r="14903" spans="1:34" hidden="1" x14ac:dyDescent="0.2">
      <c r="A14903" s="53" t="str">
        <f t="shared" si="464"/>
        <v/>
      </c>
      <c r="AH14903" s="1" t="str">
        <f t="shared" si="465"/>
        <v>0</v>
      </c>
    </row>
    <row r="14904" spans="1:34" hidden="1" x14ac:dyDescent="0.2">
      <c r="A14904" s="53" t="str">
        <f t="shared" si="464"/>
        <v/>
      </c>
      <c r="AH14904" s="1" t="str">
        <f t="shared" si="465"/>
        <v>0</v>
      </c>
    </row>
    <row r="14905" spans="1:34" hidden="1" x14ac:dyDescent="0.2">
      <c r="A14905" s="53" t="str">
        <f t="shared" si="464"/>
        <v/>
      </c>
      <c r="AH14905" s="1" t="str">
        <f t="shared" si="465"/>
        <v>0</v>
      </c>
    </row>
    <row r="14906" spans="1:34" hidden="1" x14ac:dyDescent="0.2">
      <c r="A14906" s="53" t="str">
        <f t="shared" si="464"/>
        <v/>
      </c>
      <c r="AH14906" s="1" t="str">
        <f t="shared" si="465"/>
        <v>0</v>
      </c>
    </row>
    <row r="14907" spans="1:34" hidden="1" x14ac:dyDescent="0.2">
      <c r="A14907" s="53" t="str">
        <f t="shared" si="464"/>
        <v/>
      </c>
      <c r="AH14907" s="1" t="str">
        <f t="shared" si="465"/>
        <v>0</v>
      </c>
    </row>
    <row r="14908" spans="1:34" hidden="1" x14ac:dyDescent="0.2">
      <c r="A14908" s="53" t="str">
        <f t="shared" si="464"/>
        <v/>
      </c>
      <c r="AH14908" s="1" t="str">
        <f t="shared" si="465"/>
        <v>0</v>
      </c>
    </row>
    <row r="14909" spans="1:34" hidden="1" x14ac:dyDescent="0.2">
      <c r="A14909" s="53" t="str">
        <f t="shared" si="464"/>
        <v/>
      </c>
      <c r="AH14909" s="1" t="str">
        <f t="shared" si="465"/>
        <v>0</v>
      </c>
    </row>
    <row r="14910" spans="1:34" hidden="1" x14ac:dyDescent="0.2">
      <c r="A14910" s="53" t="str">
        <f t="shared" si="464"/>
        <v/>
      </c>
      <c r="AH14910" s="1" t="str">
        <f t="shared" si="465"/>
        <v>0</v>
      </c>
    </row>
    <row r="14911" spans="1:34" hidden="1" x14ac:dyDescent="0.2">
      <c r="A14911" s="53" t="str">
        <f t="shared" si="464"/>
        <v/>
      </c>
      <c r="AH14911" s="1" t="str">
        <f t="shared" si="465"/>
        <v>0</v>
      </c>
    </row>
    <row r="14912" spans="1:34" hidden="1" x14ac:dyDescent="0.2">
      <c r="A14912" s="53" t="str">
        <f t="shared" si="464"/>
        <v/>
      </c>
      <c r="AH14912" s="1" t="str">
        <f t="shared" si="465"/>
        <v>0</v>
      </c>
    </row>
    <row r="14913" spans="1:34" hidden="1" x14ac:dyDescent="0.2">
      <c r="A14913" s="53" t="str">
        <f t="shared" si="464"/>
        <v/>
      </c>
      <c r="AH14913" s="1" t="str">
        <f t="shared" si="465"/>
        <v>0</v>
      </c>
    </row>
    <row r="14914" spans="1:34" hidden="1" x14ac:dyDescent="0.2">
      <c r="A14914" s="53" t="str">
        <f t="shared" si="464"/>
        <v/>
      </c>
      <c r="AH14914" s="1" t="str">
        <f t="shared" si="465"/>
        <v>0</v>
      </c>
    </row>
    <row r="14915" spans="1:34" hidden="1" x14ac:dyDescent="0.2">
      <c r="A14915" s="53" t="str">
        <f t="shared" si="464"/>
        <v/>
      </c>
      <c r="AH14915" s="1" t="str">
        <f t="shared" si="465"/>
        <v>0</v>
      </c>
    </row>
    <row r="14916" spans="1:34" hidden="1" x14ac:dyDescent="0.2">
      <c r="A14916" s="53" t="str">
        <f t="shared" si="464"/>
        <v/>
      </c>
      <c r="AH14916" s="1" t="str">
        <f t="shared" si="465"/>
        <v>0</v>
      </c>
    </row>
    <row r="14917" spans="1:34" hidden="1" x14ac:dyDescent="0.2">
      <c r="A14917" s="53" t="str">
        <f t="shared" si="464"/>
        <v/>
      </c>
      <c r="AH14917" s="1" t="str">
        <f t="shared" si="465"/>
        <v>0</v>
      </c>
    </row>
    <row r="14918" spans="1:34" hidden="1" x14ac:dyDescent="0.2">
      <c r="A14918" s="53" t="str">
        <f t="shared" si="464"/>
        <v/>
      </c>
      <c r="AH14918" s="1" t="str">
        <f t="shared" si="465"/>
        <v>0</v>
      </c>
    </row>
    <row r="14919" spans="1:34" hidden="1" x14ac:dyDescent="0.2">
      <c r="A14919" s="53" t="str">
        <f t="shared" si="464"/>
        <v/>
      </c>
      <c r="AH14919" s="1" t="str">
        <f t="shared" si="465"/>
        <v>0</v>
      </c>
    </row>
    <row r="14920" spans="1:34" hidden="1" x14ac:dyDescent="0.2">
      <c r="A14920" s="53" t="str">
        <f t="shared" ref="A14920:A14983" si="466">IF($M$2="Enter Employing Authority Number","",$M$2)</f>
        <v/>
      </c>
      <c r="AH14920" s="1" t="str">
        <f t="shared" ref="AH14920:AH14983" si="467">IF(AND(ISBLANK(AF14920),ISBLANK(AG14920)),"0",AF14920+AG14920)</f>
        <v>0</v>
      </c>
    </row>
    <row r="14921" spans="1:34" hidden="1" x14ac:dyDescent="0.2">
      <c r="A14921" s="53" t="str">
        <f t="shared" si="466"/>
        <v/>
      </c>
      <c r="AH14921" s="1" t="str">
        <f t="shared" si="467"/>
        <v>0</v>
      </c>
    </row>
    <row r="14922" spans="1:34" hidden="1" x14ac:dyDescent="0.2">
      <c r="A14922" s="53" t="str">
        <f t="shared" si="466"/>
        <v/>
      </c>
      <c r="AH14922" s="1" t="str">
        <f t="shared" si="467"/>
        <v>0</v>
      </c>
    </row>
    <row r="14923" spans="1:34" hidden="1" x14ac:dyDescent="0.2">
      <c r="A14923" s="53" t="str">
        <f t="shared" si="466"/>
        <v/>
      </c>
      <c r="AH14923" s="1" t="str">
        <f t="shared" si="467"/>
        <v>0</v>
      </c>
    </row>
    <row r="14924" spans="1:34" hidden="1" x14ac:dyDescent="0.2">
      <c r="A14924" s="53" t="str">
        <f t="shared" si="466"/>
        <v/>
      </c>
      <c r="AH14924" s="1" t="str">
        <f t="shared" si="467"/>
        <v>0</v>
      </c>
    </row>
    <row r="14925" spans="1:34" hidden="1" x14ac:dyDescent="0.2">
      <c r="A14925" s="53" t="str">
        <f t="shared" si="466"/>
        <v/>
      </c>
      <c r="AH14925" s="1" t="str">
        <f t="shared" si="467"/>
        <v>0</v>
      </c>
    </row>
    <row r="14926" spans="1:34" hidden="1" x14ac:dyDescent="0.2">
      <c r="A14926" s="53" t="str">
        <f t="shared" si="466"/>
        <v/>
      </c>
      <c r="AH14926" s="1" t="str">
        <f t="shared" si="467"/>
        <v>0</v>
      </c>
    </row>
    <row r="14927" spans="1:34" hidden="1" x14ac:dyDescent="0.2">
      <c r="A14927" s="53" t="str">
        <f t="shared" si="466"/>
        <v/>
      </c>
      <c r="AH14927" s="1" t="str">
        <f t="shared" si="467"/>
        <v>0</v>
      </c>
    </row>
    <row r="14928" spans="1:34" hidden="1" x14ac:dyDescent="0.2">
      <c r="A14928" s="53" t="str">
        <f t="shared" si="466"/>
        <v/>
      </c>
      <c r="AH14928" s="1" t="str">
        <f t="shared" si="467"/>
        <v>0</v>
      </c>
    </row>
    <row r="14929" spans="1:34" hidden="1" x14ac:dyDescent="0.2">
      <c r="A14929" s="53" t="str">
        <f t="shared" si="466"/>
        <v/>
      </c>
      <c r="AH14929" s="1" t="str">
        <f t="shared" si="467"/>
        <v>0</v>
      </c>
    </row>
    <row r="14930" spans="1:34" hidden="1" x14ac:dyDescent="0.2">
      <c r="A14930" s="53" t="str">
        <f t="shared" si="466"/>
        <v/>
      </c>
      <c r="AH14930" s="1" t="str">
        <f t="shared" si="467"/>
        <v>0</v>
      </c>
    </row>
    <row r="14931" spans="1:34" hidden="1" x14ac:dyDescent="0.2">
      <c r="A14931" s="53" t="str">
        <f t="shared" si="466"/>
        <v/>
      </c>
      <c r="AH14931" s="1" t="str">
        <f t="shared" si="467"/>
        <v>0</v>
      </c>
    </row>
    <row r="14932" spans="1:34" hidden="1" x14ac:dyDescent="0.2">
      <c r="A14932" s="53" t="str">
        <f t="shared" si="466"/>
        <v/>
      </c>
      <c r="AH14932" s="1" t="str">
        <f t="shared" si="467"/>
        <v>0</v>
      </c>
    </row>
    <row r="14933" spans="1:34" hidden="1" x14ac:dyDescent="0.2">
      <c r="A14933" s="53" t="str">
        <f t="shared" si="466"/>
        <v/>
      </c>
      <c r="AH14933" s="1" t="str">
        <f t="shared" si="467"/>
        <v>0</v>
      </c>
    </row>
    <row r="14934" spans="1:34" hidden="1" x14ac:dyDescent="0.2">
      <c r="A14934" s="53" t="str">
        <f t="shared" si="466"/>
        <v/>
      </c>
      <c r="AH14934" s="1" t="str">
        <f t="shared" si="467"/>
        <v>0</v>
      </c>
    </row>
    <row r="14935" spans="1:34" hidden="1" x14ac:dyDescent="0.2">
      <c r="A14935" s="53" t="str">
        <f t="shared" si="466"/>
        <v/>
      </c>
      <c r="AH14935" s="1" t="str">
        <f t="shared" si="467"/>
        <v>0</v>
      </c>
    </row>
    <row r="14936" spans="1:34" hidden="1" x14ac:dyDescent="0.2">
      <c r="A14936" s="53" t="str">
        <f t="shared" si="466"/>
        <v/>
      </c>
      <c r="AH14936" s="1" t="str">
        <f t="shared" si="467"/>
        <v>0</v>
      </c>
    </row>
    <row r="14937" spans="1:34" hidden="1" x14ac:dyDescent="0.2">
      <c r="A14937" s="53" t="str">
        <f t="shared" si="466"/>
        <v/>
      </c>
      <c r="AH14937" s="1" t="str">
        <f t="shared" si="467"/>
        <v>0</v>
      </c>
    </row>
    <row r="14938" spans="1:34" hidden="1" x14ac:dyDescent="0.2">
      <c r="A14938" s="53" t="str">
        <f t="shared" si="466"/>
        <v/>
      </c>
      <c r="AH14938" s="1" t="str">
        <f t="shared" si="467"/>
        <v>0</v>
      </c>
    </row>
    <row r="14939" spans="1:34" hidden="1" x14ac:dyDescent="0.2">
      <c r="A14939" s="53" t="str">
        <f t="shared" si="466"/>
        <v/>
      </c>
      <c r="AH14939" s="1" t="str">
        <f t="shared" si="467"/>
        <v>0</v>
      </c>
    </row>
    <row r="14940" spans="1:34" hidden="1" x14ac:dyDescent="0.2">
      <c r="A14940" s="53" t="str">
        <f t="shared" si="466"/>
        <v/>
      </c>
      <c r="AH14940" s="1" t="str">
        <f t="shared" si="467"/>
        <v>0</v>
      </c>
    </row>
    <row r="14941" spans="1:34" hidden="1" x14ac:dyDescent="0.2">
      <c r="A14941" s="53" t="str">
        <f t="shared" si="466"/>
        <v/>
      </c>
      <c r="AH14941" s="1" t="str">
        <f t="shared" si="467"/>
        <v>0</v>
      </c>
    </row>
    <row r="14942" spans="1:34" hidden="1" x14ac:dyDescent="0.2">
      <c r="A14942" s="53" t="str">
        <f t="shared" si="466"/>
        <v/>
      </c>
      <c r="AH14942" s="1" t="str">
        <f t="shared" si="467"/>
        <v>0</v>
      </c>
    </row>
    <row r="14943" spans="1:34" hidden="1" x14ac:dyDescent="0.2">
      <c r="A14943" s="53" t="str">
        <f t="shared" si="466"/>
        <v/>
      </c>
      <c r="AH14943" s="1" t="str">
        <f t="shared" si="467"/>
        <v>0</v>
      </c>
    </row>
    <row r="14944" spans="1:34" hidden="1" x14ac:dyDescent="0.2">
      <c r="A14944" s="53" t="str">
        <f t="shared" si="466"/>
        <v/>
      </c>
      <c r="AH14944" s="1" t="str">
        <f t="shared" si="467"/>
        <v>0</v>
      </c>
    </row>
    <row r="14945" spans="1:34" hidden="1" x14ac:dyDescent="0.2">
      <c r="A14945" s="53" t="str">
        <f t="shared" si="466"/>
        <v/>
      </c>
      <c r="AH14945" s="1" t="str">
        <f t="shared" si="467"/>
        <v>0</v>
      </c>
    </row>
    <row r="14946" spans="1:34" hidden="1" x14ac:dyDescent="0.2">
      <c r="A14946" s="53" t="str">
        <f t="shared" si="466"/>
        <v/>
      </c>
      <c r="AH14946" s="1" t="str">
        <f t="shared" si="467"/>
        <v>0</v>
      </c>
    </row>
    <row r="14947" spans="1:34" hidden="1" x14ac:dyDescent="0.2">
      <c r="A14947" s="53" t="str">
        <f t="shared" si="466"/>
        <v/>
      </c>
      <c r="AH14947" s="1" t="str">
        <f t="shared" si="467"/>
        <v>0</v>
      </c>
    </row>
    <row r="14948" spans="1:34" hidden="1" x14ac:dyDescent="0.2">
      <c r="A14948" s="53" t="str">
        <f t="shared" si="466"/>
        <v/>
      </c>
      <c r="AH14948" s="1" t="str">
        <f t="shared" si="467"/>
        <v>0</v>
      </c>
    </row>
    <row r="14949" spans="1:34" hidden="1" x14ac:dyDescent="0.2">
      <c r="A14949" s="53" t="str">
        <f t="shared" si="466"/>
        <v/>
      </c>
      <c r="AH14949" s="1" t="str">
        <f t="shared" si="467"/>
        <v>0</v>
      </c>
    </row>
    <row r="14950" spans="1:34" hidden="1" x14ac:dyDescent="0.2">
      <c r="A14950" s="53" t="str">
        <f t="shared" si="466"/>
        <v/>
      </c>
      <c r="AH14950" s="1" t="str">
        <f t="shared" si="467"/>
        <v>0</v>
      </c>
    </row>
    <row r="14951" spans="1:34" hidden="1" x14ac:dyDescent="0.2">
      <c r="A14951" s="53" t="str">
        <f t="shared" si="466"/>
        <v/>
      </c>
      <c r="AH14951" s="1" t="str">
        <f t="shared" si="467"/>
        <v>0</v>
      </c>
    </row>
    <row r="14952" spans="1:34" hidden="1" x14ac:dyDescent="0.2">
      <c r="A14952" s="53" t="str">
        <f t="shared" si="466"/>
        <v/>
      </c>
      <c r="AH14952" s="1" t="str">
        <f t="shared" si="467"/>
        <v>0</v>
      </c>
    </row>
    <row r="14953" spans="1:34" hidden="1" x14ac:dyDescent="0.2">
      <c r="A14953" s="53" t="str">
        <f t="shared" si="466"/>
        <v/>
      </c>
      <c r="AH14953" s="1" t="str">
        <f t="shared" si="467"/>
        <v>0</v>
      </c>
    </row>
    <row r="14954" spans="1:34" hidden="1" x14ac:dyDescent="0.2">
      <c r="A14954" s="53" t="str">
        <f t="shared" si="466"/>
        <v/>
      </c>
      <c r="AH14954" s="1" t="str">
        <f t="shared" si="467"/>
        <v>0</v>
      </c>
    </row>
    <row r="14955" spans="1:34" hidden="1" x14ac:dyDescent="0.2">
      <c r="A14955" s="53" t="str">
        <f t="shared" si="466"/>
        <v/>
      </c>
      <c r="AH14955" s="1" t="str">
        <f t="shared" si="467"/>
        <v>0</v>
      </c>
    </row>
    <row r="14956" spans="1:34" hidden="1" x14ac:dyDescent="0.2">
      <c r="A14956" s="53" t="str">
        <f t="shared" si="466"/>
        <v/>
      </c>
      <c r="AH14956" s="1" t="str">
        <f t="shared" si="467"/>
        <v>0</v>
      </c>
    </row>
    <row r="14957" spans="1:34" hidden="1" x14ac:dyDescent="0.2">
      <c r="A14957" s="53" t="str">
        <f t="shared" si="466"/>
        <v/>
      </c>
      <c r="AH14957" s="1" t="str">
        <f t="shared" si="467"/>
        <v>0</v>
      </c>
    </row>
    <row r="14958" spans="1:34" hidden="1" x14ac:dyDescent="0.2">
      <c r="A14958" s="53" t="str">
        <f t="shared" si="466"/>
        <v/>
      </c>
      <c r="AH14958" s="1" t="str">
        <f t="shared" si="467"/>
        <v>0</v>
      </c>
    </row>
    <row r="14959" spans="1:34" hidden="1" x14ac:dyDescent="0.2">
      <c r="A14959" s="53" t="str">
        <f t="shared" si="466"/>
        <v/>
      </c>
      <c r="AH14959" s="1" t="str">
        <f t="shared" si="467"/>
        <v>0</v>
      </c>
    </row>
    <row r="14960" spans="1:34" hidden="1" x14ac:dyDescent="0.2">
      <c r="A14960" s="53" t="str">
        <f t="shared" si="466"/>
        <v/>
      </c>
      <c r="AH14960" s="1" t="str">
        <f t="shared" si="467"/>
        <v>0</v>
      </c>
    </row>
    <row r="14961" spans="1:34" hidden="1" x14ac:dyDescent="0.2">
      <c r="A14961" s="53" t="str">
        <f t="shared" si="466"/>
        <v/>
      </c>
      <c r="AH14961" s="1" t="str">
        <f t="shared" si="467"/>
        <v>0</v>
      </c>
    </row>
    <row r="14962" spans="1:34" hidden="1" x14ac:dyDescent="0.2">
      <c r="A14962" s="53" t="str">
        <f t="shared" si="466"/>
        <v/>
      </c>
      <c r="AH14962" s="1" t="str">
        <f t="shared" si="467"/>
        <v>0</v>
      </c>
    </row>
    <row r="14963" spans="1:34" hidden="1" x14ac:dyDescent="0.2">
      <c r="A14963" s="53" t="str">
        <f t="shared" si="466"/>
        <v/>
      </c>
      <c r="AH14963" s="1" t="str">
        <f t="shared" si="467"/>
        <v>0</v>
      </c>
    </row>
    <row r="14964" spans="1:34" hidden="1" x14ac:dyDescent="0.2">
      <c r="A14964" s="53" t="str">
        <f t="shared" si="466"/>
        <v/>
      </c>
      <c r="AH14964" s="1" t="str">
        <f t="shared" si="467"/>
        <v>0</v>
      </c>
    </row>
    <row r="14965" spans="1:34" hidden="1" x14ac:dyDescent="0.2">
      <c r="A14965" s="53" t="str">
        <f t="shared" si="466"/>
        <v/>
      </c>
      <c r="AH14965" s="1" t="str">
        <f t="shared" si="467"/>
        <v>0</v>
      </c>
    </row>
    <row r="14966" spans="1:34" hidden="1" x14ac:dyDescent="0.2">
      <c r="A14966" s="53" t="str">
        <f t="shared" si="466"/>
        <v/>
      </c>
      <c r="AH14966" s="1" t="str">
        <f t="shared" si="467"/>
        <v>0</v>
      </c>
    </row>
    <row r="14967" spans="1:34" hidden="1" x14ac:dyDescent="0.2">
      <c r="A14967" s="53" t="str">
        <f t="shared" si="466"/>
        <v/>
      </c>
      <c r="AH14967" s="1" t="str">
        <f t="shared" si="467"/>
        <v>0</v>
      </c>
    </row>
    <row r="14968" spans="1:34" hidden="1" x14ac:dyDescent="0.2">
      <c r="A14968" s="53" t="str">
        <f t="shared" si="466"/>
        <v/>
      </c>
      <c r="AH14968" s="1" t="str">
        <f t="shared" si="467"/>
        <v>0</v>
      </c>
    </row>
    <row r="14969" spans="1:34" hidden="1" x14ac:dyDescent="0.2">
      <c r="A14969" s="53" t="str">
        <f t="shared" si="466"/>
        <v/>
      </c>
      <c r="AH14969" s="1" t="str">
        <f t="shared" si="467"/>
        <v>0</v>
      </c>
    </row>
    <row r="14970" spans="1:34" hidden="1" x14ac:dyDescent="0.2">
      <c r="A14970" s="53" t="str">
        <f t="shared" si="466"/>
        <v/>
      </c>
      <c r="AH14970" s="1" t="str">
        <f t="shared" si="467"/>
        <v>0</v>
      </c>
    </row>
    <row r="14971" spans="1:34" hidden="1" x14ac:dyDescent="0.2">
      <c r="A14971" s="53" t="str">
        <f t="shared" si="466"/>
        <v/>
      </c>
      <c r="AH14971" s="1" t="str">
        <f t="shared" si="467"/>
        <v>0</v>
      </c>
    </row>
    <row r="14972" spans="1:34" hidden="1" x14ac:dyDescent="0.2">
      <c r="A14972" s="53" t="str">
        <f t="shared" si="466"/>
        <v/>
      </c>
      <c r="AH14972" s="1" t="str">
        <f t="shared" si="467"/>
        <v>0</v>
      </c>
    </row>
    <row r="14973" spans="1:34" hidden="1" x14ac:dyDescent="0.2">
      <c r="A14973" s="53" t="str">
        <f t="shared" si="466"/>
        <v/>
      </c>
      <c r="AH14973" s="1" t="str">
        <f t="shared" si="467"/>
        <v>0</v>
      </c>
    </row>
    <row r="14974" spans="1:34" hidden="1" x14ac:dyDescent="0.2">
      <c r="A14974" s="53" t="str">
        <f t="shared" si="466"/>
        <v/>
      </c>
      <c r="AH14974" s="1" t="str">
        <f t="shared" si="467"/>
        <v>0</v>
      </c>
    </row>
    <row r="14975" spans="1:34" hidden="1" x14ac:dyDescent="0.2">
      <c r="A14975" s="53" t="str">
        <f t="shared" si="466"/>
        <v/>
      </c>
      <c r="AH14975" s="1" t="str">
        <f t="shared" si="467"/>
        <v>0</v>
      </c>
    </row>
    <row r="14976" spans="1:34" hidden="1" x14ac:dyDescent="0.2">
      <c r="A14976" s="53" t="str">
        <f t="shared" si="466"/>
        <v/>
      </c>
      <c r="AH14976" s="1" t="str">
        <f t="shared" si="467"/>
        <v>0</v>
      </c>
    </row>
    <row r="14977" spans="1:34" hidden="1" x14ac:dyDescent="0.2">
      <c r="A14977" s="53" t="str">
        <f t="shared" si="466"/>
        <v/>
      </c>
      <c r="AH14977" s="1" t="str">
        <f t="shared" si="467"/>
        <v>0</v>
      </c>
    </row>
    <row r="14978" spans="1:34" hidden="1" x14ac:dyDescent="0.2">
      <c r="A14978" s="53" t="str">
        <f t="shared" si="466"/>
        <v/>
      </c>
      <c r="AH14978" s="1" t="str">
        <f t="shared" si="467"/>
        <v>0</v>
      </c>
    </row>
    <row r="14979" spans="1:34" hidden="1" x14ac:dyDescent="0.2">
      <c r="A14979" s="53" t="str">
        <f t="shared" si="466"/>
        <v/>
      </c>
      <c r="AH14979" s="1" t="str">
        <f t="shared" si="467"/>
        <v>0</v>
      </c>
    </row>
    <row r="14980" spans="1:34" hidden="1" x14ac:dyDescent="0.2">
      <c r="A14980" s="53" t="str">
        <f t="shared" si="466"/>
        <v/>
      </c>
      <c r="AH14980" s="1" t="str">
        <f t="shared" si="467"/>
        <v>0</v>
      </c>
    </row>
    <row r="14981" spans="1:34" hidden="1" x14ac:dyDescent="0.2">
      <c r="A14981" s="53" t="str">
        <f t="shared" si="466"/>
        <v/>
      </c>
      <c r="AH14981" s="1" t="str">
        <f t="shared" si="467"/>
        <v>0</v>
      </c>
    </row>
    <row r="14982" spans="1:34" hidden="1" x14ac:dyDescent="0.2">
      <c r="A14982" s="53" t="str">
        <f t="shared" si="466"/>
        <v/>
      </c>
      <c r="AH14982" s="1" t="str">
        <f t="shared" si="467"/>
        <v>0</v>
      </c>
    </row>
    <row r="14983" spans="1:34" hidden="1" x14ac:dyDescent="0.2">
      <c r="A14983" s="53" t="str">
        <f t="shared" si="466"/>
        <v/>
      </c>
      <c r="AH14983" s="1" t="str">
        <f t="shared" si="467"/>
        <v>0</v>
      </c>
    </row>
    <row r="14984" spans="1:34" hidden="1" x14ac:dyDescent="0.2">
      <c r="A14984" s="53" t="str">
        <f t="shared" ref="A14984:A15047" si="468">IF($M$2="Enter Employing Authority Number","",$M$2)</f>
        <v/>
      </c>
      <c r="AH14984" s="1" t="str">
        <f t="shared" ref="AH14984:AH15047" si="469">IF(AND(ISBLANK(AF14984),ISBLANK(AG14984)),"0",AF14984+AG14984)</f>
        <v>0</v>
      </c>
    </row>
    <row r="14985" spans="1:34" hidden="1" x14ac:dyDescent="0.2">
      <c r="A14985" s="53" t="str">
        <f t="shared" si="468"/>
        <v/>
      </c>
      <c r="AH14985" s="1" t="str">
        <f t="shared" si="469"/>
        <v>0</v>
      </c>
    </row>
    <row r="14986" spans="1:34" hidden="1" x14ac:dyDescent="0.2">
      <c r="A14986" s="53" t="str">
        <f t="shared" si="468"/>
        <v/>
      </c>
      <c r="AH14986" s="1" t="str">
        <f t="shared" si="469"/>
        <v>0</v>
      </c>
    </row>
    <row r="14987" spans="1:34" hidden="1" x14ac:dyDescent="0.2">
      <c r="A14987" s="53" t="str">
        <f t="shared" si="468"/>
        <v/>
      </c>
      <c r="AH14987" s="1" t="str">
        <f t="shared" si="469"/>
        <v>0</v>
      </c>
    </row>
    <row r="14988" spans="1:34" hidden="1" x14ac:dyDescent="0.2">
      <c r="A14988" s="53" t="str">
        <f t="shared" si="468"/>
        <v/>
      </c>
      <c r="AH14988" s="1" t="str">
        <f t="shared" si="469"/>
        <v>0</v>
      </c>
    </row>
    <row r="14989" spans="1:34" hidden="1" x14ac:dyDescent="0.2">
      <c r="A14989" s="53" t="str">
        <f t="shared" si="468"/>
        <v/>
      </c>
      <c r="AH14989" s="1" t="str">
        <f t="shared" si="469"/>
        <v>0</v>
      </c>
    </row>
    <row r="14990" spans="1:34" hidden="1" x14ac:dyDescent="0.2">
      <c r="A14990" s="53" t="str">
        <f t="shared" si="468"/>
        <v/>
      </c>
      <c r="AH14990" s="1" t="str">
        <f t="shared" si="469"/>
        <v>0</v>
      </c>
    </row>
    <row r="14991" spans="1:34" hidden="1" x14ac:dyDescent="0.2">
      <c r="A14991" s="53" t="str">
        <f t="shared" si="468"/>
        <v/>
      </c>
      <c r="AH14991" s="1" t="str">
        <f t="shared" si="469"/>
        <v>0</v>
      </c>
    </row>
    <row r="14992" spans="1:34" hidden="1" x14ac:dyDescent="0.2">
      <c r="A14992" s="53" t="str">
        <f t="shared" si="468"/>
        <v/>
      </c>
      <c r="AH14992" s="1" t="str">
        <f t="shared" si="469"/>
        <v>0</v>
      </c>
    </row>
    <row r="14993" spans="1:34" hidden="1" x14ac:dyDescent="0.2">
      <c r="A14993" s="53" t="str">
        <f t="shared" si="468"/>
        <v/>
      </c>
      <c r="AH14993" s="1" t="str">
        <f t="shared" si="469"/>
        <v>0</v>
      </c>
    </row>
    <row r="14994" spans="1:34" hidden="1" x14ac:dyDescent="0.2">
      <c r="A14994" s="53" t="str">
        <f t="shared" si="468"/>
        <v/>
      </c>
      <c r="AH14994" s="1" t="str">
        <f t="shared" si="469"/>
        <v>0</v>
      </c>
    </row>
    <row r="14995" spans="1:34" hidden="1" x14ac:dyDescent="0.2">
      <c r="A14995" s="53" t="str">
        <f t="shared" si="468"/>
        <v/>
      </c>
      <c r="AH14995" s="1" t="str">
        <f t="shared" si="469"/>
        <v>0</v>
      </c>
    </row>
    <row r="14996" spans="1:34" hidden="1" x14ac:dyDescent="0.2">
      <c r="A14996" s="53" t="str">
        <f t="shared" si="468"/>
        <v/>
      </c>
      <c r="AH14996" s="1" t="str">
        <f t="shared" si="469"/>
        <v>0</v>
      </c>
    </row>
    <row r="14997" spans="1:34" hidden="1" x14ac:dyDescent="0.2">
      <c r="A14997" s="53" t="str">
        <f t="shared" si="468"/>
        <v/>
      </c>
      <c r="AH14997" s="1" t="str">
        <f t="shared" si="469"/>
        <v>0</v>
      </c>
    </row>
    <row r="14998" spans="1:34" hidden="1" x14ac:dyDescent="0.2">
      <c r="A14998" s="53" t="str">
        <f t="shared" si="468"/>
        <v/>
      </c>
      <c r="AH14998" s="1" t="str">
        <f t="shared" si="469"/>
        <v>0</v>
      </c>
    </row>
    <row r="14999" spans="1:34" hidden="1" x14ac:dyDescent="0.2">
      <c r="A14999" s="53" t="str">
        <f t="shared" si="468"/>
        <v/>
      </c>
      <c r="AH14999" s="1" t="str">
        <f t="shared" si="469"/>
        <v>0</v>
      </c>
    </row>
    <row r="15000" spans="1:34" hidden="1" x14ac:dyDescent="0.2">
      <c r="A15000" s="53" t="str">
        <f t="shared" si="468"/>
        <v/>
      </c>
      <c r="AH15000" s="1" t="str">
        <f t="shared" si="469"/>
        <v>0</v>
      </c>
    </row>
    <row r="15001" spans="1:34" hidden="1" x14ac:dyDescent="0.2">
      <c r="A15001" s="53" t="str">
        <f t="shared" si="468"/>
        <v/>
      </c>
      <c r="AH15001" s="1" t="str">
        <f t="shared" si="469"/>
        <v>0</v>
      </c>
    </row>
    <row r="15002" spans="1:34" hidden="1" x14ac:dyDescent="0.2">
      <c r="A15002" s="53" t="str">
        <f t="shared" si="468"/>
        <v/>
      </c>
      <c r="AH15002" s="1" t="str">
        <f t="shared" si="469"/>
        <v>0</v>
      </c>
    </row>
    <row r="15003" spans="1:34" hidden="1" x14ac:dyDescent="0.2">
      <c r="A15003" s="53" t="str">
        <f t="shared" si="468"/>
        <v/>
      </c>
      <c r="AH15003" s="1" t="str">
        <f t="shared" si="469"/>
        <v>0</v>
      </c>
    </row>
    <row r="15004" spans="1:34" hidden="1" x14ac:dyDescent="0.2">
      <c r="A15004" s="53" t="str">
        <f t="shared" si="468"/>
        <v/>
      </c>
      <c r="AH15004" s="1" t="str">
        <f t="shared" si="469"/>
        <v>0</v>
      </c>
    </row>
    <row r="15005" spans="1:34" hidden="1" x14ac:dyDescent="0.2">
      <c r="A15005" s="53" t="str">
        <f t="shared" si="468"/>
        <v/>
      </c>
      <c r="AH15005" s="1" t="str">
        <f t="shared" si="469"/>
        <v>0</v>
      </c>
    </row>
    <row r="15006" spans="1:34" hidden="1" x14ac:dyDescent="0.2">
      <c r="A15006" s="53" t="str">
        <f t="shared" si="468"/>
        <v/>
      </c>
      <c r="AH15006" s="1" t="str">
        <f t="shared" si="469"/>
        <v>0</v>
      </c>
    </row>
    <row r="15007" spans="1:34" hidden="1" x14ac:dyDescent="0.2">
      <c r="A15007" s="53" t="str">
        <f t="shared" si="468"/>
        <v/>
      </c>
      <c r="AH15007" s="1" t="str">
        <f t="shared" si="469"/>
        <v>0</v>
      </c>
    </row>
    <row r="15008" spans="1:34" hidden="1" x14ac:dyDescent="0.2">
      <c r="A15008" s="53" t="str">
        <f t="shared" si="468"/>
        <v/>
      </c>
      <c r="AH15008" s="1" t="str">
        <f t="shared" si="469"/>
        <v>0</v>
      </c>
    </row>
    <row r="15009" spans="1:34" hidden="1" x14ac:dyDescent="0.2">
      <c r="A15009" s="53" t="str">
        <f t="shared" si="468"/>
        <v/>
      </c>
      <c r="AH15009" s="1" t="str">
        <f t="shared" si="469"/>
        <v>0</v>
      </c>
    </row>
    <row r="15010" spans="1:34" hidden="1" x14ac:dyDescent="0.2">
      <c r="A15010" s="53" t="str">
        <f t="shared" si="468"/>
        <v/>
      </c>
      <c r="AH15010" s="1" t="str">
        <f t="shared" si="469"/>
        <v>0</v>
      </c>
    </row>
    <row r="15011" spans="1:34" hidden="1" x14ac:dyDescent="0.2">
      <c r="A15011" s="53" t="str">
        <f t="shared" si="468"/>
        <v/>
      </c>
      <c r="AH15011" s="1" t="str">
        <f t="shared" si="469"/>
        <v>0</v>
      </c>
    </row>
    <row r="15012" spans="1:34" hidden="1" x14ac:dyDescent="0.2">
      <c r="A15012" s="53" t="str">
        <f t="shared" si="468"/>
        <v/>
      </c>
      <c r="AH15012" s="1" t="str">
        <f t="shared" si="469"/>
        <v>0</v>
      </c>
    </row>
    <row r="15013" spans="1:34" hidden="1" x14ac:dyDescent="0.2">
      <c r="A15013" s="53" t="str">
        <f t="shared" si="468"/>
        <v/>
      </c>
      <c r="AH15013" s="1" t="str">
        <f t="shared" si="469"/>
        <v>0</v>
      </c>
    </row>
    <row r="15014" spans="1:34" hidden="1" x14ac:dyDescent="0.2">
      <c r="A15014" s="53" t="str">
        <f t="shared" si="468"/>
        <v/>
      </c>
      <c r="AH15014" s="1" t="str">
        <f t="shared" si="469"/>
        <v>0</v>
      </c>
    </row>
    <row r="15015" spans="1:34" hidden="1" x14ac:dyDescent="0.2">
      <c r="A15015" s="53" t="str">
        <f t="shared" si="468"/>
        <v/>
      </c>
      <c r="AH15015" s="1" t="str">
        <f t="shared" si="469"/>
        <v>0</v>
      </c>
    </row>
    <row r="15016" spans="1:34" hidden="1" x14ac:dyDescent="0.2">
      <c r="A15016" s="53" t="str">
        <f t="shared" si="468"/>
        <v/>
      </c>
      <c r="AH15016" s="1" t="str">
        <f t="shared" si="469"/>
        <v>0</v>
      </c>
    </row>
    <row r="15017" spans="1:34" hidden="1" x14ac:dyDescent="0.2">
      <c r="A15017" s="53" t="str">
        <f t="shared" si="468"/>
        <v/>
      </c>
      <c r="AH15017" s="1" t="str">
        <f t="shared" si="469"/>
        <v>0</v>
      </c>
    </row>
    <row r="15018" spans="1:34" hidden="1" x14ac:dyDescent="0.2">
      <c r="A15018" s="53" t="str">
        <f t="shared" si="468"/>
        <v/>
      </c>
      <c r="AH15018" s="1" t="str">
        <f t="shared" si="469"/>
        <v>0</v>
      </c>
    </row>
    <row r="15019" spans="1:34" hidden="1" x14ac:dyDescent="0.2">
      <c r="A15019" s="53" t="str">
        <f t="shared" si="468"/>
        <v/>
      </c>
      <c r="AH15019" s="1" t="str">
        <f t="shared" si="469"/>
        <v>0</v>
      </c>
    </row>
    <row r="15020" spans="1:34" hidden="1" x14ac:dyDescent="0.2">
      <c r="A15020" s="53" t="str">
        <f t="shared" si="468"/>
        <v/>
      </c>
      <c r="AH15020" s="1" t="str">
        <f t="shared" si="469"/>
        <v>0</v>
      </c>
    </row>
    <row r="15021" spans="1:34" hidden="1" x14ac:dyDescent="0.2">
      <c r="A15021" s="53" t="str">
        <f t="shared" si="468"/>
        <v/>
      </c>
      <c r="AH15021" s="1" t="str">
        <f t="shared" si="469"/>
        <v>0</v>
      </c>
    </row>
    <row r="15022" spans="1:34" hidden="1" x14ac:dyDescent="0.2">
      <c r="A15022" s="53" t="str">
        <f t="shared" si="468"/>
        <v/>
      </c>
      <c r="AH15022" s="1" t="str">
        <f t="shared" si="469"/>
        <v>0</v>
      </c>
    </row>
    <row r="15023" spans="1:34" hidden="1" x14ac:dyDescent="0.2">
      <c r="A15023" s="53" t="str">
        <f t="shared" si="468"/>
        <v/>
      </c>
      <c r="AH15023" s="1" t="str">
        <f t="shared" si="469"/>
        <v>0</v>
      </c>
    </row>
    <row r="15024" spans="1:34" hidden="1" x14ac:dyDescent="0.2">
      <c r="A15024" s="53" t="str">
        <f t="shared" si="468"/>
        <v/>
      </c>
      <c r="AH15024" s="1" t="str">
        <f t="shared" si="469"/>
        <v>0</v>
      </c>
    </row>
    <row r="15025" spans="1:34" hidden="1" x14ac:dyDescent="0.2">
      <c r="A15025" s="53" t="str">
        <f t="shared" si="468"/>
        <v/>
      </c>
      <c r="AH15025" s="1" t="str">
        <f t="shared" si="469"/>
        <v>0</v>
      </c>
    </row>
    <row r="15026" spans="1:34" hidden="1" x14ac:dyDescent="0.2">
      <c r="A15026" s="53" t="str">
        <f t="shared" si="468"/>
        <v/>
      </c>
      <c r="AH15026" s="1" t="str">
        <f t="shared" si="469"/>
        <v>0</v>
      </c>
    </row>
    <row r="15027" spans="1:34" hidden="1" x14ac:dyDescent="0.2">
      <c r="A15027" s="53" t="str">
        <f t="shared" si="468"/>
        <v/>
      </c>
      <c r="AH15027" s="1" t="str">
        <f t="shared" si="469"/>
        <v>0</v>
      </c>
    </row>
    <row r="15028" spans="1:34" hidden="1" x14ac:dyDescent="0.2">
      <c r="A15028" s="53" t="str">
        <f t="shared" si="468"/>
        <v/>
      </c>
      <c r="AH15028" s="1" t="str">
        <f t="shared" si="469"/>
        <v>0</v>
      </c>
    </row>
    <row r="15029" spans="1:34" hidden="1" x14ac:dyDescent="0.2">
      <c r="A15029" s="53" t="str">
        <f t="shared" si="468"/>
        <v/>
      </c>
      <c r="AH15029" s="1" t="str">
        <f t="shared" si="469"/>
        <v>0</v>
      </c>
    </row>
    <row r="15030" spans="1:34" hidden="1" x14ac:dyDescent="0.2">
      <c r="A15030" s="53" t="str">
        <f t="shared" si="468"/>
        <v/>
      </c>
      <c r="AH15030" s="1" t="str">
        <f t="shared" si="469"/>
        <v>0</v>
      </c>
    </row>
    <row r="15031" spans="1:34" hidden="1" x14ac:dyDescent="0.2">
      <c r="A15031" s="53" t="str">
        <f t="shared" si="468"/>
        <v/>
      </c>
      <c r="AH15031" s="1" t="str">
        <f t="shared" si="469"/>
        <v>0</v>
      </c>
    </row>
    <row r="15032" spans="1:34" hidden="1" x14ac:dyDescent="0.2">
      <c r="A15032" s="53" t="str">
        <f t="shared" si="468"/>
        <v/>
      </c>
      <c r="AH15032" s="1" t="str">
        <f t="shared" si="469"/>
        <v>0</v>
      </c>
    </row>
    <row r="15033" spans="1:34" hidden="1" x14ac:dyDescent="0.2">
      <c r="A15033" s="53" t="str">
        <f t="shared" si="468"/>
        <v/>
      </c>
      <c r="AH15033" s="1" t="str">
        <f t="shared" si="469"/>
        <v>0</v>
      </c>
    </row>
    <row r="15034" spans="1:34" hidden="1" x14ac:dyDescent="0.2">
      <c r="A15034" s="53" t="str">
        <f t="shared" si="468"/>
        <v/>
      </c>
      <c r="AH15034" s="1" t="str">
        <f t="shared" si="469"/>
        <v>0</v>
      </c>
    </row>
    <row r="15035" spans="1:34" hidden="1" x14ac:dyDescent="0.2">
      <c r="A15035" s="53" t="str">
        <f t="shared" si="468"/>
        <v/>
      </c>
      <c r="AH15035" s="1" t="str">
        <f t="shared" si="469"/>
        <v>0</v>
      </c>
    </row>
    <row r="15036" spans="1:34" hidden="1" x14ac:dyDescent="0.2">
      <c r="A15036" s="53" t="str">
        <f t="shared" si="468"/>
        <v/>
      </c>
      <c r="AH15036" s="1" t="str">
        <f t="shared" si="469"/>
        <v>0</v>
      </c>
    </row>
    <row r="15037" spans="1:34" hidden="1" x14ac:dyDescent="0.2">
      <c r="A15037" s="53" t="str">
        <f t="shared" si="468"/>
        <v/>
      </c>
      <c r="AH15037" s="1" t="str">
        <f t="shared" si="469"/>
        <v>0</v>
      </c>
    </row>
    <row r="15038" spans="1:34" hidden="1" x14ac:dyDescent="0.2">
      <c r="A15038" s="53" t="str">
        <f t="shared" si="468"/>
        <v/>
      </c>
      <c r="AH15038" s="1" t="str">
        <f t="shared" si="469"/>
        <v>0</v>
      </c>
    </row>
    <row r="15039" spans="1:34" hidden="1" x14ac:dyDescent="0.2">
      <c r="A15039" s="53" t="str">
        <f t="shared" si="468"/>
        <v/>
      </c>
      <c r="AH15039" s="1" t="str">
        <f t="shared" si="469"/>
        <v>0</v>
      </c>
    </row>
    <row r="15040" spans="1:34" hidden="1" x14ac:dyDescent="0.2">
      <c r="A15040" s="53" t="str">
        <f t="shared" si="468"/>
        <v/>
      </c>
      <c r="AH15040" s="1" t="str">
        <f t="shared" si="469"/>
        <v>0</v>
      </c>
    </row>
    <row r="15041" spans="1:34" hidden="1" x14ac:dyDescent="0.2">
      <c r="A15041" s="53" t="str">
        <f t="shared" si="468"/>
        <v/>
      </c>
      <c r="AH15041" s="1" t="str">
        <f t="shared" si="469"/>
        <v>0</v>
      </c>
    </row>
    <row r="15042" spans="1:34" hidden="1" x14ac:dyDescent="0.2">
      <c r="A15042" s="53" t="str">
        <f t="shared" si="468"/>
        <v/>
      </c>
      <c r="AH15042" s="1" t="str">
        <f t="shared" si="469"/>
        <v>0</v>
      </c>
    </row>
    <row r="15043" spans="1:34" hidden="1" x14ac:dyDescent="0.2">
      <c r="A15043" s="53" t="str">
        <f t="shared" si="468"/>
        <v/>
      </c>
      <c r="AH15043" s="1" t="str">
        <f t="shared" si="469"/>
        <v>0</v>
      </c>
    </row>
    <row r="15044" spans="1:34" hidden="1" x14ac:dyDescent="0.2">
      <c r="A15044" s="53" t="str">
        <f t="shared" si="468"/>
        <v/>
      </c>
      <c r="AH15044" s="1" t="str">
        <f t="shared" si="469"/>
        <v>0</v>
      </c>
    </row>
    <row r="15045" spans="1:34" hidden="1" x14ac:dyDescent="0.2">
      <c r="A15045" s="53" t="str">
        <f t="shared" si="468"/>
        <v/>
      </c>
      <c r="AH15045" s="1" t="str">
        <f t="shared" si="469"/>
        <v>0</v>
      </c>
    </row>
    <row r="15046" spans="1:34" hidden="1" x14ac:dyDescent="0.2">
      <c r="A15046" s="53" t="str">
        <f t="shared" si="468"/>
        <v/>
      </c>
      <c r="AH15046" s="1" t="str">
        <f t="shared" si="469"/>
        <v>0</v>
      </c>
    </row>
    <row r="15047" spans="1:34" hidden="1" x14ac:dyDescent="0.2">
      <c r="A15047" s="53" t="str">
        <f t="shared" si="468"/>
        <v/>
      </c>
      <c r="AH15047" s="1" t="str">
        <f t="shared" si="469"/>
        <v>0</v>
      </c>
    </row>
    <row r="15048" spans="1:34" hidden="1" x14ac:dyDescent="0.2">
      <c r="A15048" s="53" t="str">
        <f t="shared" ref="A15048:A15111" si="470">IF($M$2="Enter Employing Authority Number","",$M$2)</f>
        <v/>
      </c>
      <c r="AH15048" s="1" t="str">
        <f t="shared" ref="AH15048:AH15111" si="471">IF(AND(ISBLANK(AF15048),ISBLANK(AG15048)),"0",AF15048+AG15048)</f>
        <v>0</v>
      </c>
    </row>
    <row r="15049" spans="1:34" hidden="1" x14ac:dyDescent="0.2">
      <c r="A15049" s="53" t="str">
        <f t="shared" si="470"/>
        <v/>
      </c>
      <c r="AH15049" s="1" t="str">
        <f t="shared" si="471"/>
        <v>0</v>
      </c>
    </row>
    <row r="15050" spans="1:34" hidden="1" x14ac:dyDescent="0.2">
      <c r="A15050" s="53" t="str">
        <f t="shared" si="470"/>
        <v/>
      </c>
      <c r="AH15050" s="1" t="str">
        <f t="shared" si="471"/>
        <v>0</v>
      </c>
    </row>
    <row r="15051" spans="1:34" hidden="1" x14ac:dyDescent="0.2">
      <c r="A15051" s="53" t="str">
        <f t="shared" si="470"/>
        <v/>
      </c>
      <c r="AH15051" s="1" t="str">
        <f t="shared" si="471"/>
        <v>0</v>
      </c>
    </row>
    <row r="15052" spans="1:34" hidden="1" x14ac:dyDescent="0.2">
      <c r="A15052" s="53" t="str">
        <f t="shared" si="470"/>
        <v/>
      </c>
      <c r="AH15052" s="1" t="str">
        <f t="shared" si="471"/>
        <v>0</v>
      </c>
    </row>
    <row r="15053" spans="1:34" hidden="1" x14ac:dyDescent="0.2">
      <c r="A15053" s="53" t="str">
        <f t="shared" si="470"/>
        <v/>
      </c>
      <c r="AH15053" s="1" t="str">
        <f t="shared" si="471"/>
        <v>0</v>
      </c>
    </row>
    <row r="15054" spans="1:34" hidden="1" x14ac:dyDescent="0.2">
      <c r="A15054" s="53" t="str">
        <f t="shared" si="470"/>
        <v/>
      </c>
      <c r="AH15054" s="1" t="str">
        <f t="shared" si="471"/>
        <v>0</v>
      </c>
    </row>
    <row r="15055" spans="1:34" hidden="1" x14ac:dyDescent="0.2">
      <c r="A15055" s="53" t="str">
        <f t="shared" si="470"/>
        <v/>
      </c>
      <c r="AH15055" s="1" t="str">
        <f t="shared" si="471"/>
        <v>0</v>
      </c>
    </row>
    <row r="15056" spans="1:34" hidden="1" x14ac:dyDescent="0.2">
      <c r="A15056" s="53" t="str">
        <f t="shared" si="470"/>
        <v/>
      </c>
      <c r="AH15056" s="1" t="str">
        <f t="shared" si="471"/>
        <v>0</v>
      </c>
    </row>
    <row r="15057" spans="1:34" hidden="1" x14ac:dyDescent="0.2">
      <c r="A15057" s="53" t="str">
        <f t="shared" si="470"/>
        <v/>
      </c>
      <c r="AH15057" s="1" t="str">
        <f t="shared" si="471"/>
        <v>0</v>
      </c>
    </row>
    <row r="15058" spans="1:34" hidden="1" x14ac:dyDescent="0.2">
      <c r="A15058" s="53" t="str">
        <f t="shared" si="470"/>
        <v/>
      </c>
      <c r="AH15058" s="1" t="str">
        <f t="shared" si="471"/>
        <v>0</v>
      </c>
    </row>
    <row r="15059" spans="1:34" hidden="1" x14ac:dyDescent="0.2">
      <c r="A15059" s="53" t="str">
        <f t="shared" si="470"/>
        <v/>
      </c>
      <c r="AH15059" s="1" t="str">
        <f t="shared" si="471"/>
        <v>0</v>
      </c>
    </row>
    <row r="15060" spans="1:34" hidden="1" x14ac:dyDescent="0.2">
      <c r="A15060" s="53" t="str">
        <f t="shared" si="470"/>
        <v/>
      </c>
      <c r="AH15060" s="1" t="str">
        <f t="shared" si="471"/>
        <v>0</v>
      </c>
    </row>
    <row r="15061" spans="1:34" hidden="1" x14ac:dyDescent="0.2">
      <c r="A15061" s="53" t="str">
        <f t="shared" si="470"/>
        <v/>
      </c>
      <c r="AH15061" s="1" t="str">
        <f t="shared" si="471"/>
        <v>0</v>
      </c>
    </row>
    <row r="15062" spans="1:34" hidden="1" x14ac:dyDescent="0.2">
      <c r="A15062" s="53" t="str">
        <f t="shared" si="470"/>
        <v/>
      </c>
      <c r="AH15062" s="1" t="str">
        <f t="shared" si="471"/>
        <v>0</v>
      </c>
    </row>
    <row r="15063" spans="1:34" hidden="1" x14ac:dyDescent="0.2">
      <c r="A15063" s="53" t="str">
        <f t="shared" si="470"/>
        <v/>
      </c>
      <c r="AH15063" s="1" t="str">
        <f t="shared" si="471"/>
        <v>0</v>
      </c>
    </row>
    <row r="15064" spans="1:34" hidden="1" x14ac:dyDescent="0.2">
      <c r="A15064" s="53" t="str">
        <f t="shared" si="470"/>
        <v/>
      </c>
      <c r="AH15064" s="1" t="str">
        <f t="shared" si="471"/>
        <v>0</v>
      </c>
    </row>
    <row r="15065" spans="1:34" hidden="1" x14ac:dyDescent="0.2">
      <c r="A15065" s="53" t="str">
        <f t="shared" si="470"/>
        <v/>
      </c>
      <c r="AH15065" s="1" t="str">
        <f t="shared" si="471"/>
        <v>0</v>
      </c>
    </row>
    <row r="15066" spans="1:34" hidden="1" x14ac:dyDescent="0.2">
      <c r="A15066" s="53" t="str">
        <f t="shared" si="470"/>
        <v/>
      </c>
      <c r="AH15066" s="1" t="str">
        <f t="shared" si="471"/>
        <v>0</v>
      </c>
    </row>
    <row r="15067" spans="1:34" hidden="1" x14ac:dyDescent="0.2">
      <c r="A15067" s="53" t="str">
        <f t="shared" si="470"/>
        <v/>
      </c>
      <c r="AH15067" s="1" t="str">
        <f t="shared" si="471"/>
        <v>0</v>
      </c>
    </row>
    <row r="15068" spans="1:34" hidden="1" x14ac:dyDescent="0.2">
      <c r="A15068" s="53" t="str">
        <f t="shared" si="470"/>
        <v/>
      </c>
      <c r="AH15068" s="1" t="str">
        <f t="shared" si="471"/>
        <v>0</v>
      </c>
    </row>
    <row r="15069" spans="1:34" hidden="1" x14ac:dyDescent="0.2">
      <c r="A15069" s="53" t="str">
        <f t="shared" si="470"/>
        <v/>
      </c>
      <c r="AH15069" s="1" t="str">
        <f t="shared" si="471"/>
        <v>0</v>
      </c>
    </row>
    <row r="15070" spans="1:34" hidden="1" x14ac:dyDescent="0.2">
      <c r="A15070" s="53" t="str">
        <f t="shared" si="470"/>
        <v/>
      </c>
      <c r="AH15070" s="1" t="str">
        <f t="shared" si="471"/>
        <v>0</v>
      </c>
    </row>
    <row r="15071" spans="1:34" hidden="1" x14ac:dyDescent="0.2">
      <c r="A15071" s="53" t="str">
        <f t="shared" si="470"/>
        <v/>
      </c>
      <c r="AH15071" s="1" t="str">
        <f t="shared" si="471"/>
        <v>0</v>
      </c>
    </row>
    <row r="15072" spans="1:34" hidden="1" x14ac:dyDescent="0.2">
      <c r="A15072" s="53" t="str">
        <f t="shared" si="470"/>
        <v/>
      </c>
      <c r="AH15072" s="1" t="str">
        <f t="shared" si="471"/>
        <v>0</v>
      </c>
    </row>
    <row r="15073" spans="1:34" hidden="1" x14ac:dyDescent="0.2">
      <c r="A15073" s="53" t="str">
        <f t="shared" si="470"/>
        <v/>
      </c>
      <c r="AH15073" s="1" t="str">
        <f t="shared" si="471"/>
        <v>0</v>
      </c>
    </row>
    <row r="15074" spans="1:34" hidden="1" x14ac:dyDescent="0.2">
      <c r="A15074" s="53" t="str">
        <f t="shared" si="470"/>
        <v/>
      </c>
      <c r="AH15074" s="1" t="str">
        <f t="shared" si="471"/>
        <v>0</v>
      </c>
    </row>
    <row r="15075" spans="1:34" hidden="1" x14ac:dyDescent="0.2">
      <c r="A15075" s="53" t="str">
        <f t="shared" si="470"/>
        <v/>
      </c>
      <c r="AH15075" s="1" t="str">
        <f t="shared" si="471"/>
        <v>0</v>
      </c>
    </row>
    <row r="15076" spans="1:34" hidden="1" x14ac:dyDescent="0.2">
      <c r="A15076" s="53" t="str">
        <f t="shared" si="470"/>
        <v/>
      </c>
      <c r="AH15076" s="1" t="str">
        <f t="shared" si="471"/>
        <v>0</v>
      </c>
    </row>
    <row r="15077" spans="1:34" hidden="1" x14ac:dyDescent="0.2">
      <c r="A15077" s="53" t="str">
        <f t="shared" si="470"/>
        <v/>
      </c>
      <c r="AH15077" s="1" t="str">
        <f t="shared" si="471"/>
        <v>0</v>
      </c>
    </row>
    <row r="15078" spans="1:34" hidden="1" x14ac:dyDescent="0.2">
      <c r="A15078" s="53" t="str">
        <f t="shared" si="470"/>
        <v/>
      </c>
      <c r="AH15078" s="1" t="str">
        <f t="shared" si="471"/>
        <v>0</v>
      </c>
    </row>
    <row r="15079" spans="1:34" hidden="1" x14ac:dyDescent="0.2">
      <c r="A15079" s="53" t="str">
        <f t="shared" si="470"/>
        <v/>
      </c>
      <c r="AH15079" s="1" t="str">
        <f t="shared" si="471"/>
        <v>0</v>
      </c>
    </row>
    <row r="15080" spans="1:34" hidden="1" x14ac:dyDescent="0.2">
      <c r="A15080" s="53" t="str">
        <f t="shared" si="470"/>
        <v/>
      </c>
      <c r="AH15080" s="1" t="str">
        <f t="shared" si="471"/>
        <v>0</v>
      </c>
    </row>
    <row r="15081" spans="1:34" hidden="1" x14ac:dyDescent="0.2">
      <c r="A15081" s="53" t="str">
        <f t="shared" si="470"/>
        <v/>
      </c>
      <c r="AH15081" s="1" t="str">
        <f t="shared" si="471"/>
        <v>0</v>
      </c>
    </row>
    <row r="15082" spans="1:34" hidden="1" x14ac:dyDescent="0.2">
      <c r="A15082" s="53" t="str">
        <f t="shared" si="470"/>
        <v/>
      </c>
      <c r="AH15082" s="1" t="str">
        <f t="shared" si="471"/>
        <v>0</v>
      </c>
    </row>
    <row r="15083" spans="1:34" hidden="1" x14ac:dyDescent="0.2">
      <c r="A15083" s="53" t="str">
        <f t="shared" si="470"/>
        <v/>
      </c>
      <c r="AH15083" s="1" t="str">
        <f t="shared" si="471"/>
        <v>0</v>
      </c>
    </row>
    <row r="15084" spans="1:34" hidden="1" x14ac:dyDescent="0.2">
      <c r="A15084" s="53" t="str">
        <f t="shared" si="470"/>
        <v/>
      </c>
      <c r="AH15084" s="1" t="str">
        <f t="shared" si="471"/>
        <v>0</v>
      </c>
    </row>
    <row r="15085" spans="1:34" hidden="1" x14ac:dyDescent="0.2">
      <c r="A15085" s="53" t="str">
        <f t="shared" si="470"/>
        <v/>
      </c>
      <c r="AH15085" s="1" t="str">
        <f t="shared" si="471"/>
        <v>0</v>
      </c>
    </row>
    <row r="15086" spans="1:34" hidden="1" x14ac:dyDescent="0.2">
      <c r="A15086" s="53" t="str">
        <f t="shared" si="470"/>
        <v/>
      </c>
      <c r="AH15086" s="1" t="str">
        <f t="shared" si="471"/>
        <v>0</v>
      </c>
    </row>
    <row r="15087" spans="1:34" hidden="1" x14ac:dyDescent="0.2">
      <c r="A15087" s="53" t="str">
        <f t="shared" si="470"/>
        <v/>
      </c>
      <c r="AH15087" s="1" t="str">
        <f t="shared" si="471"/>
        <v>0</v>
      </c>
    </row>
    <row r="15088" spans="1:34" hidden="1" x14ac:dyDescent="0.2">
      <c r="A15088" s="53" t="str">
        <f t="shared" si="470"/>
        <v/>
      </c>
      <c r="AH15088" s="1" t="str">
        <f t="shared" si="471"/>
        <v>0</v>
      </c>
    </row>
    <row r="15089" spans="1:34" hidden="1" x14ac:dyDescent="0.2">
      <c r="A15089" s="53" t="str">
        <f t="shared" si="470"/>
        <v/>
      </c>
      <c r="AH15089" s="1" t="str">
        <f t="shared" si="471"/>
        <v>0</v>
      </c>
    </row>
    <row r="15090" spans="1:34" hidden="1" x14ac:dyDescent="0.2">
      <c r="A15090" s="53" t="str">
        <f t="shared" si="470"/>
        <v/>
      </c>
      <c r="AH15090" s="1" t="str">
        <f t="shared" si="471"/>
        <v>0</v>
      </c>
    </row>
    <row r="15091" spans="1:34" hidden="1" x14ac:dyDescent="0.2">
      <c r="A15091" s="53" t="str">
        <f t="shared" si="470"/>
        <v/>
      </c>
      <c r="AH15091" s="1" t="str">
        <f t="shared" si="471"/>
        <v>0</v>
      </c>
    </row>
    <row r="15092" spans="1:34" hidden="1" x14ac:dyDescent="0.2">
      <c r="A15092" s="53" t="str">
        <f t="shared" si="470"/>
        <v/>
      </c>
      <c r="AH15092" s="1" t="str">
        <f t="shared" si="471"/>
        <v>0</v>
      </c>
    </row>
    <row r="15093" spans="1:34" hidden="1" x14ac:dyDescent="0.2">
      <c r="A15093" s="53" t="str">
        <f t="shared" si="470"/>
        <v/>
      </c>
      <c r="AH15093" s="1" t="str">
        <f t="shared" si="471"/>
        <v>0</v>
      </c>
    </row>
    <row r="15094" spans="1:34" hidden="1" x14ac:dyDescent="0.2">
      <c r="A15094" s="53" t="str">
        <f t="shared" si="470"/>
        <v/>
      </c>
      <c r="AH15094" s="1" t="str">
        <f t="shared" si="471"/>
        <v>0</v>
      </c>
    </row>
    <row r="15095" spans="1:34" hidden="1" x14ac:dyDescent="0.2">
      <c r="A15095" s="53" t="str">
        <f t="shared" si="470"/>
        <v/>
      </c>
      <c r="AH15095" s="1" t="str">
        <f t="shared" si="471"/>
        <v>0</v>
      </c>
    </row>
    <row r="15096" spans="1:34" hidden="1" x14ac:dyDescent="0.2">
      <c r="A15096" s="53" t="str">
        <f t="shared" si="470"/>
        <v/>
      </c>
      <c r="AH15096" s="1" t="str">
        <f t="shared" si="471"/>
        <v>0</v>
      </c>
    </row>
    <row r="15097" spans="1:34" hidden="1" x14ac:dyDescent="0.2">
      <c r="A15097" s="53" t="str">
        <f t="shared" si="470"/>
        <v/>
      </c>
      <c r="AH15097" s="1" t="str">
        <f t="shared" si="471"/>
        <v>0</v>
      </c>
    </row>
    <row r="15098" spans="1:34" hidden="1" x14ac:dyDescent="0.2">
      <c r="A15098" s="53" t="str">
        <f t="shared" si="470"/>
        <v/>
      </c>
      <c r="AH15098" s="1" t="str">
        <f t="shared" si="471"/>
        <v>0</v>
      </c>
    </row>
    <row r="15099" spans="1:34" hidden="1" x14ac:dyDescent="0.2">
      <c r="A15099" s="53" t="str">
        <f t="shared" si="470"/>
        <v/>
      </c>
      <c r="AH15099" s="1" t="str">
        <f t="shared" si="471"/>
        <v>0</v>
      </c>
    </row>
    <row r="15100" spans="1:34" hidden="1" x14ac:dyDescent="0.2">
      <c r="A15100" s="53" t="str">
        <f t="shared" si="470"/>
        <v/>
      </c>
      <c r="AH15100" s="1" t="str">
        <f t="shared" si="471"/>
        <v>0</v>
      </c>
    </row>
    <row r="15101" spans="1:34" hidden="1" x14ac:dyDescent="0.2">
      <c r="A15101" s="53" t="str">
        <f t="shared" si="470"/>
        <v/>
      </c>
      <c r="AH15101" s="1" t="str">
        <f t="shared" si="471"/>
        <v>0</v>
      </c>
    </row>
    <row r="15102" spans="1:34" hidden="1" x14ac:dyDescent="0.2">
      <c r="A15102" s="53" t="str">
        <f t="shared" si="470"/>
        <v/>
      </c>
      <c r="AH15102" s="1" t="str">
        <f t="shared" si="471"/>
        <v>0</v>
      </c>
    </row>
    <row r="15103" spans="1:34" hidden="1" x14ac:dyDescent="0.2">
      <c r="A15103" s="53" t="str">
        <f t="shared" si="470"/>
        <v/>
      </c>
      <c r="AH15103" s="1" t="str">
        <f t="shared" si="471"/>
        <v>0</v>
      </c>
    </row>
    <row r="15104" spans="1:34" hidden="1" x14ac:dyDescent="0.2">
      <c r="A15104" s="53" t="str">
        <f t="shared" si="470"/>
        <v/>
      </c>
      <c r="AH15104" s="1" t="str">
        <f t="shared" si="471"/>
        <v>0</v>
      </c>
    </row>
    <row r="15105" spans="1:34" hidden="1" x14ac:dyDescent="0.2">
      <c r="A15105" s="53" t="str">
        <f t="shared" si="470"/>
        <v/>
      </c>
      <c r="AH15105" s="1" t="str">
        <f t="shared" si="471"/>
        <v>0</v>
      </c>
    </row>
    <row r="15106" spans="1:34" hidden="1" x14ac:dyDescent="0.2">
      <c r="A15106" s="53" t="str">
        <f t="shared" si="470"/>
        <v/>
      </c>
      <c r="AH15106" s="1" t="str">
        <f t="shared" si="471"/>
        <v>0</v>
      </c>
    </row>
    <row r="15107" spans="1:34" hidden="1" x14ac:dyDescent="0.2">
      <c r="A15107" s="53" t="str">
        <f t="shared" si="470"/>
        <v/>
      </c>
      <c r="AH15107" s="1" t="str">
        <f t="shared" si="471"/>
        <v>0</v>
      </c>
    </row>
    <row r="15108" spans="1:34" hidden="1" x14ac:dyDescent="0.2">
      <c r="A15108" s="53" t="str">
        <f t="shared" si="470"/>
        <v/>
      </c>
      <c r="AH15108" s="1" t="str">
        <f t="shared" si="471"/>
        <v>0</v>
      </c>
    </row>
    <row r="15109" spans="1:34" hidden="1" x14ac:dyDescent="0.2">
      <c r="A15109" s="53" t="str">
        <f t="shared" si="470"/>
        <v/>
      </c>
      <c r="AH15109" s="1" t="str">
        <f t="shared" si="471"/>
        <v>0</v>
      </c>
    </row>
    <row r="15110" spans="1:34" hidden="1" x14ac:dyDescent="0.2">
      <c r="A15110" s="53" t="str">
        <f t="shared" si="470"/>
        <v/>
      </c>
      <c r="AH15110" s="1" t="str">
        <f t="shared" si="471"/>
        <v>0</v>
      </c>
    </row>
    <row r="15111" spans="1:34" hidden="1" x14ac:dyDescent="0.2">
      <c r="A15111" s="53" t="str">
        <f t="shared" si="470"/>
        <v/>
      </c>
      <c r="AH15111" s="1" t="str">
        <f t="shared" si="471"/>
        <v>0</v>
      </c>
    </row>
    <row r="15112" spans="1:34" hidden="1" x14ac:dyDescent="0.2">
      <c r="A15112" s="53" t="str">
        <f t="shared" ref="A15112:A15175" si="472">IF($M$2="Enter Employing Authority Number","",$M$2)</f>
        <v/>
      </c>
      <c r="AH15112" s="1" t="str">
        <f t="shared" ref="AH15112:AH15175" si="473">IF(AND(ISBLANK(AF15112),ISBLANK(AG15112)),"0",AF15112+AG15112)</f>
        <v>0</v>
      </c>
    </row>
    <row r="15113" spans="1:34" hidden="1" x14ac:dyDescent="0.2">
      <c r="A15113" s="53" t="str">
        <f t="shared" si="472"/>
        <v/>
      </c>
      <c r="AH15113" s="1" t="str">
        <f t="shared" si="473"/>
        <v>0</v>
      </c>
    </row>
    <row r="15114" spans="1:34" hidden="1" x14ac:dyDescent="0.2">
      <c r="A15114" s="53" t="str">
        <f t="shared" si="472"/>
        <v/>
      </c>
      <c r="AH15114" s="1" t="str">
        <f t="shared" si="473"/>
        <v>0</v>
      </c>
    </row>
    <row r="15115" spans="1:34" hidden="1" x14ac:dyDescent="0.2">
      <c r="A15115" s="53" t="str">
        <f t="shared" si="472"/>
        <v/>
      </c>
      <c r="AH15115" s="1" t="str">
        <f t="shared" si="473"/>
        <v>0</v>
      </c>
    </row>
    <row r="15116" spans="1:34" hidden="1" x14ac:dyDescent="0.2">
      <c r="A15116" s="53" t="str">
        <f t="shared" si="472"/>
        <v/>
      </c>
      <c r="AH15116" s="1" t="str">
        <f t="shared" si="473"/>
        <v>0</v>
      </c>
    </row>
    <row r="15117" spans="1:34" hidden="1" x14ac:dyDescent="0.2">
      <c r="A15117" s="53" t="str">
        <f t="shared" si="472"/>
        <v/>
      </c>
      <c r="AH15117" s="1" t="str">
        <f t="shared" si="473"/>
        <v>0</v>
      </c>
    </row>
    <row r="15118" spans="1:34" hidden="1" x14ac:dyDescent="0.2">
      <c r="A15118" s="53" t="str">
        <f t="shared" si="472"/>
        <v/>
      </c>
      <c r="AH15118" s="1" t="str">
        <f t="shared" si="473"/>
        <v>0</v>
      </c>
    </row>
    <row r="15119" spans="1:34" hidden="1" x14ac:dyDescent="0.2">
      <c r="A15119" s="53" t="str">
        <f t="shared" si="472"/>
        <v/>
      </c>
      <c r="AH15119" s="1" t="str">
        <f t="shared" si="473"/>
        <v>0</v>
      </c>
    </row>
    <row r="15120" spans="1:34" hidden="1" x14ac:dyDescent="0.2">
      <c r="A15120" s="53" t="str">
        <f t="shared" si="472"/>
        <v/>
      </c>
      <c r="AH15120" s="1" t="str">
        <f t="shared" si="473"/>
        <v>0</v>
      </c>
    </row>
    <row r="15121" spans="1:34" hidden="1" x14ac:dyDescent="0.2">
      <c r="A15121" s="53" t="str">
        <f t="shared" si="472"/>
        <v/>
      </c>
      <c r="AH15121" s="1" t="str">
        <f t="shared" si="473"/>
        <v>0</v>
      </c>
    </row>
    <row r="15122" spans="1:34" hidden="1" x14ac:dyDescent="0.2">
      <c r="A15122" s="53" t="str">
        <f t="shared" si="472"/>
        <v/>
      </c>
      <c r="AH15122" s="1" t="str">
        <f t="shared" si="473"/>
        <v>0</v>
      </c>
    </row>
    <row r="15123" spans="1:34" hidden="1" x14ac:dyDescent="0.2">
      <c r="A15123" s="53" t="str">
        <f t="shared" si="472"/>
        <v/>
      </c>
      <c r="AH15123" s="1" t="str">
        <f t="shared" si="473"/>
        <v>0</v>
      </c>
    </row>
    <row r="15124" spans="1:34" hidden="1" x14ac:dyDescent="0.2">
      <c r="A15124" s="53" t="str">
        <f t="shared" si="472"/>
        <v/>
      </c>
      <c r="AH15124" s="1" t="str">
        <f t="shared" si="473"/>
        <v>0</v>
      </c>
    </row>
    <row r="15125" spans="1:34" hidden="1" x14ac:dyDescent="0.2">
      <c r="A15125" s="53" t="str">
        <f t="shared" si="472"/>
        <v/>
      </c>
      <c r="AH15125" s="1" t="str">
        <f t="shared" si="473"/>
        <v>0</v>
      </c>
    </row>
    <row r="15126" spans="1:34" hidden="1" x14ac:dyDescent="0.2">
      <c r="A15126" s="53" t="str">
        <f t="shared" si="472"/>
        <v/>
      </c>
      <c r="AH15126" s="1" t="str">
        <f t="shared" si="473"/>
        <v>0</v>
      </c>
    </row>
    <row r="15127" spans="1:34" hidden="1" x14ac:dyDescent="0.2">
      <c r="A15127" s="53" t="str">
        <f t="shared" si="472"/>
        <v/>
      </c>
      <c r="AH15127" s="1" t="str">
        <f t="shared" si="473"/>
        <v>0</v>
      </c>
    </row>
    <row r="15128" spans="1:34" hidden="1" x14ac:dyDescent="0.2">
      <c r="A15128" s="53" t="str">
        <f t="shared" si="472"/>
        <v/>
      </c>
      <c r="AH15128" s="1" t="str">
        <f t="shared" si="473"/>
        <v>0</v>
      </c>
    </row>
    <row r="15129" spans="1:34" hidden="1" x14ac:dyDescent="0.2">
      <c r="A15129" s="53" t="str">
        <f t="shared" si="472"/>
        <v/>
      </c>
      <c r="AH15129" s="1" t="str">
        <f t="shared" si="473"/>
        <v>0</v>
      </c>
    </row>
    <row r="15130" spans="1:34" hidden="1" x14ac:dyDescent="0.2">
      <c r="A15130" s="53" t="str">
        <f t="shared" si="472"/>
        <v/>
      </c>
      <c r="AH15130" s="1" t="str">
        <f t="shared" si="473"/>
        <v>0</v>
      </c>
    </row>
    <row r="15131" spans="1:34" hidden="1" x14ac:dyDescent="0.2">
      <c r="A15131" s="53" t="str">
        <f t="shared" si="472"/>
        <v/>
      </c>
      <c r="AH15131" s="1" t="str">
        <f t="shared" si="473"/>
        <v>0</v>
      </c>
    </row>
    <row r="15132" spans="1:34" hidden="1" x14ac:dyDescent="0.2">
      <c r="A15132" s="53" t="str">
        <f t="shared" si="472"/>
        <v/>
      </c>
      <c r="AH15132" s="1" t="str">
        <f t="shared" si="473"/>
        <v>0</v>
      </c>
    </row>
    <row r="15133" spans="1:34" hidden="1" x14ac:dyDescent="0.2">
      <c r="A15133" s="53" t="str">
        <f t="shared" si="472"/>
        <v/>
      </c>
      <c r="AH15133" s="1" t="str">
        <f t="shared" si="473"/>
        <v>0</v>
      </c>
    </row>
    <row r="15134" spans="1:34" hidden="1" x14ac:dyDescent="0.2">
      <c r="A15134" s="53" t="str">
        <f t="shared" si="472"/>
        <v/>
      </c>
      <c r="AH15134" s="1" t="str">
        <f t="shared" si="473"/>
        <v>0</v>
      </c>
    </row>
    <row r="15135" spans="1:34" hidden="1" x14ac:dyDescent="0.2">
      <c r="A15135" s="53" t="str">
        <f t="shared" si="472"/>
        <v/>
      </c>
      <c r="AH15135" s="1" t="str">
        <f t="shared" si="473"/>
        <v>0</v>
      </c>
    </row>
    <row r="15136" spans="1:34" hidden="1" x14ac:dyDescent="0.2">
      <c r="A15136" s="53" t="str">
        <f t="shared" si="472"/>
        <v/>
      </c>
      <c r="AH15136" s="1" t="str">
        <f t="shared" si="473"/>
        <v>0</v>
      </c>
    </row>
    <row r="15137" spans="1:34" hidden="1" x14ac:dyDescent="0.2">
      <c r="A15137" s="53" t="str">
        <f t="shared" si="472"/>
        <v/>
      </c>
      <c r="AH15137" s="1" t="str">
        <f t="shared" si="473"/>
        <v>0</v>
      </c>
    </row>
    <row r="15138" spans="1:34" hidden="1" x14ac:dyDescent="0.2">
      <c r="A15138" s="53" t="str">
        <f t="shared" si="472"/>
        <v/>
      </c>
      <c r="AH15138" s="1" t="str">
        <f t="shared" si="473"/>
        <v>0</v>
      </c>
    </row>
    <row r="15139" spans="1:34" hidden="1" x14ac:dyDescent="0.2">
      <c r="A15139" s="53" t="str">
        <f t="shared" si="472"/>
        <v/>
      </c>
      <c r="AH15139" s="1" t="str">
        <f t="shared" si="473"/>
        <v>0</v>
      </c>
    </row>
    <row r="15140" spans="1:34" hidden="1" x14ac:dyDescent="0.2">
      <c r="A15140" s="53" t="str">
        <f t="shared" si="472"/>
        <v/>
      </c>
      <c r="AH15140" s="1" t="str">
        <f t="shared" si="473"/>
        <v>0</v>
      </c>
    </row>
    <row r="15141" spans="1:34" hidden="1" x14ac:dyDescent="0.2">
      <c r="A15141" s="53" t="str">
        <f t="shared" si="472"/>
        <v/>
      </c>
      <c r="AH15141" s="1" t="str">
        <f t="shared" si="473"/>
        <v>0</v>
      </c>
    </row>
    <row r="15142" spans="1:34" hidden="1" x14ac:dyDescent="0.2">
      <c r="A15142" s="53" t="str">
        <f t="shared" si="472"/>
        <v/>
      </c>
      <c r="AH15142" s="1" t="str">
        <f t="shared" si="473"/>
        <v>0</v>
      </c>
    </row>
    <row r="15143" spans="1:34" hidden="1" x14ac:dyDescent="0.2">
      <c r="A15143" s="53" t="str">
        <f t="shared" si="472"/>
        <v/>
      </c>
      <c r="AH15143" s="1" t="str">
        <f t="shared" si="473"/>
        <v>0</v>
      </c>
    </row>
    <row r="15144" spans="1:34" hidden="1" x14ac:dyDescent="0.2">
      <c r="A15144" s="53" t="str">
        <f t="shared" si="472"/>
        <v/>
      </c>
      <c r="AH15144" s="1" t="str">
        <f t="shared" si="473"/>
        <v>0</v>
      </c>
    </row>
    <row r="15145" spans="1:34" hidden="1" x14ac:dyDescent="0.2">
      <c r="A15145" s="53" t="str">
        <f t="shared" si="472"/>
        <v/>
      </c>
      <c r="AH15145" s="1" t="str">
        <f t="shared" si="473"/>
        <v>0</v>
      </c>
    </row>
    <row r="15146" spans="1:34" hidden="1" x14ac:dyDescent="0.2">
      <c r="A15146" s="53" t="str">
        <f t="shared" si="472"/>
        <v/>
      </c>
      <c r="AH15146" s="1" t="str">
        <f t="shared" si="473"/>
        <v>0</v>
      </c>
    </row>
    <row r="15147" spans="1:34" hidden="1" x14ac:dyDescent="0.2">
      <c r="A15147" s="53" t="str">
        <f t="shared" si="472"/>
        <v/>
      </c>
      <c r="AH15147" s="1" t="str">
        <f t="shared" si="473"/>
        <v>0</v>
      </c>
    </row>
    <row r="15148" spans="1:34" hidden="1" x14ac:dyDescent="0.2">
      <c r="A15148" s="53" t="str">
        <f t="shared" si="472"/>
        <v/>
      </c>
      <c r="AH15148" s="1" t="str">
        <f t="shared" si="473"/>
        <v>0</v>
      </c>
    </row>
    <row r="15149" spans="1:34" hidden="1" x14ac:dyDescent="0.2">
      <c r="A15149" s="53" t="str">
        <f t="shared" si="472"/>
        <v/>
      </c>
      <c r="AH15149" s="1" t="str">
        <f t="shared" si="473"/>
        <v>0</v>
      </c>
    </row>
    <row r="15150" spans="1:34" hidden="1" x14ac:dyDescent="0.2">
      <c r="A15150" s="53" t="str">
        <f t="shared" si="472"/>
        <v/>
      </c>
      <c r="AH15150" s="1" t="str">
        <f t="shared" si="473"/>
        <v>0</v>
      </c>
    </row>
    <row r="15151" spans="1:34" hidden="1" x14ac:dyDescent="0.2">
      <c r="A15151" s="53" t="str">
        <f t="shared" si="472"/>
        <v/>
      </c>
      <c r="AH15151" s="1" t="str">
        <f t="shared" si="473"/>
        <v>0</v>
      </c>
    </row>
    <row r="15152" spans="1:34" hidden="1" x14ac:dyDescent="0.2">
      <c r="A15152" s="53" t="str">
        <f t="shared" si="472"/>
        <v/>
      </c>
      <c r="AH15152" s="1" t="str">
        <f t="shared" si="473"/>
        <v>0</v>
      </c>
    </row>
    <row r="15153" spans="1:34" hidden="1" x14ac:dyDescent="0.2">
      <c r="A15153" s="53" t="str">
        <f t="shared" si="472"/>
        <v/>
      </c>
      <c r="AH15153" s="1" t="str">
        <f t="shared" si="473"/>
        <v>0</v>
      </c>
    </row>
    <row r="15154" spans="1:34" hidden="1" x14ac:dyDescent="0.2">
      <c r="A15154" s="53" t="str">
        <f t="shared" si="472"/>
        <v/>
      </c>
      <c r="AH15154" s="1" t="str">
        <f t="shared" si="473"/>
        <v>0</v>
      </c>
    </row>
    <row r="15155" spans="1:34" hidden="1" x14ac:dyDescent="0.2">
      <c r="A15155" s="53" t="str">
        <f t="shared" si="472"/>
        <v/>
      </c>
      <c r="AH15155" s="1" t="str">
        <f t="shared" si="473"/>
        <v>0</v>
      </c>
    </row>
    <row r="15156" spans="1:34" hidden="1" x14ac:dyDescent="0.2">
      <c r="A15156" s="53" t="str">
        <f t="shared" si="472"/>
        <v/>
      </c>
      <c r="AH15156" s="1" t="str">
        <f t="shared" si="473"/>
        <v>0</v>
      </c>
    </row>
    <row r="15157" spans="1:34" hidden="1" x14ac:dyDescent="0.2">
      <c r="A15157" s="53" t="str">
        <f t="shared" si="472"/>
        <v/>
      </c>
      <c r="AH15157" s="1" t="str">
        <f t="shared" si="473"/>
        <v>0</v>
      </c>
    </row>
    <row r="15158" spans="1:34" hidden="1" x14ac:dyDescent="0.2">
      <c r="A15158" s="53" t="str">
        <f t="shared" si="472"/>
        <v/>
      </c>
      <c r="AH15158" s="1" t="str">
        <f t="shared" si="473"/>
        <v>0</v>
      </c>
    </row>
    <row r="15159" spans="1:34" hidden="1" x14ac:dyDescent="0.2">
      <c r="A15159" s="53" t="str">
        <f t="shared" si="472"/>
        <v/>
      </c>
      <c r="AH15159" s="1" t="str">
        <f t="shared" si="473"/>
        <v>0</v>
      </c>
    </row>
    <row r="15160" spans="1:34" hidden="1" x14ac:dyDescent="0.2">
      <c r="A15160" s="53" t="str">
        <f t="shared" si="472"/>
        <v/>
      </c>
      <c r="AH15160" s="1" t="str">
        <f t="shared" si="473"/>
        <v>0</v>
      </c>
    </row>
    <row r="15161" spans="1:34" hidden="1" x14ac:dyDescent="0.2">
      <c r="A15161" s="53" t="str">
        <f t="shared" si="472"/>
        <v/>
      </c>
      <c r="AH15161" s="1" t="str">
        <f t="shared" si="473"/>
        <v>0</v>
      </c>
    </row>
    <row r="15162" spans="1:34" hidden="1" x14ac:dyDescent="0.2">
      <c r="A15162" s="53" t="str">
        <f t="shared" si="472"/>
        <v/>
      </c>
      <c r="AH15162" s="1" t="str">
        <f t="shared" si="473"/>
        <v>0</v>
      </c>
    </row>
    <row r="15163" spans="1:34" hidden="1" x14ac:dyDescent="0.2">
      <c r="A15163" s="53" t="str">
        <f t="shared" si="472"/>
        <v/>
      </c>
      <c r="AH15163" s="1" t="str">
        <f t="shared" si="473"/>
        <v>0</v>
      </c>
    </row>
    <row r="15164" spans="1:34" hidden="1" x14ac:dyDescent="0.2">
      <c r="A15164" s="53" t="str">
        <f t="shared" si="472"/>
        <v/>
      </c>
      <c r="AH15164" s="1" t="str">
        <f t="shared" si="473"/>
        <v>0</v>
      </c>
    </row>
    <row r="15165" spans="1:34" hidden="1" x14ac:dyDescent="0.2">
      <c r="A15165" s="53" t="str">
        <f t="shared" si="472"/>
        <v/>
      </c>
      <c r="AH15165" s="1" t="str">
        <f t="shared" si="473"/>
        <v>0</v>
      </c>
    </row>
    <row r="15166" spans="1:34" hidden="1" x14ac:dyDescent="0.2">
      <c r="A15166" s="53" t="str">
        <f t="shared" si="472"/>
        <v/>
      </c>
      <c r="AH15166" s="1" t="str">
        <f t="shared" si="473"/>
        <v>0</v>
      </c>
    </row>
    <row r="15167" spans="1:34" hidden="1" x14ac:dyDescent="0.2">
      <c r="A15167" s="53" t="str">
        <f t="shared" si="472"/>
        <v/>
      </c>
      <c r="AH15167" s="1" t="str">
        <f t="shared" si="473"/>
        <v>0</v>
      </c>
    </row>
    <row r="15168" spans="1:34" hidden="1" x14ac:dyDescent="0.2">
      <c r="A15168" s="53" t="str">
        <f t="shared" si="472"/>
        <v/>
      </c>
      <c r="AH15168" s="1" t="str">
        <f t="shared" si="473"/>
        <v>0</v>
      </c>
    </row>
    <row r="15169" spans="1:34" hidden="1" x14ac:dyDescent="0.2">
      <c r="A15169" s="53" t="str">
        <f t="shared" si="472"/>
        <v/>
      </c>
      <c r="AH15169" s="1" t="str">
        <f t="shared" si="473"/>
        <v>0</v>
      </c>
    </row>
    <row r="15170" spans="1:34" hidden="1" x14ac:dyDescent="0.2">
      <c r="A15170" s="53" t="str">
        <f t="shared" si="472"/>
        <v/>
      </c>
      <c r="AH15170" s="1" t="str">
        <f t="shared" si="473"/>
        <v>0</v>
      </c>
    </row>
    <row r="15171" spans="1:34" hidden="1" x14ac:dyDescent="0.2">
      <c r="A15171" s="53" t="str">
        <f t="shared" si="472"/>
        <v/>
      </c>
      <c r="AH15171" s="1" t="str">
        <f t="shared" si="473"/>
        <v>0</v>
      </c>
    </row>
    <row r="15172" spans="1:34" hidden="1" x14ac:dyDescent="0.2">
      <c r="A15172" s="53" t="str">
        <f t="shared" si="472"/>
        <v/>
      </c>
      <c r="AH15172" s="1" t="str">
        <f t="shared" si="473"/>
        <v>0</v>
      </c>
    </row>
    <row r="15173" spans="1:34" hidden="1" x14ac:dyDescent="0.2">
      <c r="A15173" s="53" t="str">
        <f t="shared" si="472"/>
        <v/>
      </c>
      <c r="AH15173" s="1" t="str">
        <f t="shared" si="473"/>
        <v>0</v>
      </c>
    </row>
    <row r="15174" spans="1:34" hidden="1" x14ac:dyDescent="0.2">
      <c r="A15174" s="53" t="str">
        <f t="shared" si="472"/>
        <v/>
      </c>
      <c r="AH15174" s="1" t="str">
        <f t="shared" si="473"/>
        <v>0</v>
      </c>
    </row>
    <row r="15175" spans="1:34" hidden="1" x14ac:dyDescent="0.2">
      <c r="A15175" s="53" t="str">
        <f t="shared" si="472"/>
        <v/>
      </c>
      <c r="AH15175" s="1" t="str">
        <f t="shared" si="473"/>
        <v>0</v>
      </c>
    </row>
    <row r="15176" spans="1:34" hidden="1" x14ac:dyDescent="0.2">
      <c r="A15176" s="53" t="str">
        <f t="shared" ref="A15176:A15239" si="474">IF($M$2="Enter Employing Authority Number","",$M$2)</f>
        <v/>
      </c>
      <c r="AH15176" s="1" t="str">
        <f t="shared" ref="AH15176:AH15239" si="475">IF(AND(ISBLANK(AF15176),ISBLANK(AG15176)),"0",AF15176+AG15176)</f>
        <v>0</v>
      </c>
    </row>
    <row r="15177" spans="1:34" hidden="1" x14ac:dyDescent="0.2">
      <c r="A15177" s="53" t="str">
        <f t="shared" si="474"/>
        <v/>
      </c>
      <c r="AH15177" s="1" t="str">
        <f t="shared" si="475"/>
        <v>0</v>
      </c>
    </row>
    <row r="15178" spans="1:34" hidden="1" x14ac:dyDescent="0.2">
      <c r="A15178" s="53" t="str">
        <f t="shared" si="474"/>
        <v/>
      </c>
      <c r="AH15178" s="1" t="str">
        <f t="shared" si="475"/>
        <v>0</v>
      </c>
    </row>
    <row r="15179" spans="1:34" hidden="1" x14ac:dyDescent="0.2">
      <c r="A15179" s="53" t="str">
        <f t="shared" si="474"/>
        <v/>
      </c>
      <c r="AH15179" s="1" t="str">
        <f t="shared" si="475"/>
        <v>0</v>
      </c>
    </row>
    <row r="15180" spans="1:34" hidden="1" x14ac:dyDescent="0.2">
      <c r="A15180" s="53" t="str">
        <f t="shared" si="474"/>
        <v/>
      </c>
      <c r="AH15180" s="1" t="str">
        <f t="shared" si="475"/>
        <v>0</v>
      </c>
    </row>
    <row r="15181" spans="1:34" hidden="1" x14ac:dyDescent="0.2">
      <c r="A15181" s="53" t="str">
        <f t="shared" si="474"/>
        <v/>
      </c>
      <c r="AH15181" s="1" t="str">
        <f t="shared" si="475"/>
        <v>0</v>
      </c>
    </row>
    <row r="15182" spans="1:34" hidden="1" x14ac:dyDescent="0.2">
      <c r="A15182" s="53" t="str">
        <f t="shared" si="474"/>
        <v/>
      </c>
      <c r="AH15182" s="1" t="str">
        <f t="shared" si="475"/>
        <v>0</v>
      </c>
    </row>
    <row r="15183" spans="1:34" hidden="1" x14ac:dyDescent="0.2">
      <c r="A15183" s="53" t="str">
        <f t="shared" si="474"/>
        <v/>
      </c>
      <c r="AH15183" s="1" t="str">
        <f t="shared" si="475"/>
        <v>0</v>
      </c>
    </row>
    <row r="15184" spans="1:34" hidden="1" x14ac:dyDescent="0.2">
      <c r="A15184" s="53" t="str">
        <f t="shared" si="474"/>
        <v/>
      </c>
      <c r="AH15184" s="1" t="str">
        <f t="shared" si="475"/>
        <v>0</v>
      </c>
    </row>
    <row r="15185" spans="1:34" hidden="1" x14ac:dyDescent="0.2">
      <c r="A15185" s="53" t="str">
        <f t="shared" si="474"/>
        <v/>
      </c>
      <c r="AH15185" s="1" t="str">
        <f t="shared" si="475"/>
        <v>0</v>
      </c>
    </row>
    <row r="15186" spans="1:34" hidden="1" x14ac:dyDescent="0.2">
      <c r="A15186" s="53" t="str">
        <f t="shared" si="474"/>
        <v/>
      </c>
      <c r="AH15186" s="1" t="str">
        <f t="shared" si="475"/>
        <v>0</v>
      </c>
    </row>
    <row r="15187" spans="1:34" hidden="1" x14ac:dyDescent="0.2">
      <c r="A15187" s="53" t="str">
        <f t="shared" si="474"/>
        <v/>
      </c>
      <c r="AH15187" s="1" t="str">
        <f t="shared" si="475"/>
        <v>0</v>
      </c>
    </row>
    <row r="15188" spans="1:34" hidden="1" x14ac:dyDescent="0.2">
      <c r="A15188" s="53" t="str">
        <f t="shared" si="474"/>
        <v/>
      </c>
      <c r="AH15188" s="1" t="str">
        <f t="shared" si="475"/>
        <v>0</v>
      </c>
    </row>
    <row r="15189" spans="1:34" hidden="1" x14ac:dyDescent="0.2">
      <c r="A15189" s="53" t="str">
        <f t="shared" si="474"/>
        <v/>
      </c>
      <c r="AH15189" s="1" t="str">
        <f t="shared" si="475"/>
        <v>0</v>
      </c>
    </row>
    <row r="15190" spans="1:34" hidden="1" x14ac:dyDescent="0.2">
      <c r="A15190" s="53" t="str">
        <f t="shared" si="474"/>
        <v/>
      </c>
      <c r="AH15190" s="1" t="str">
        <f t="shared" si="475"/>
        <v>0</v>
      </c>
    </row>
    <row r="15191" spans="1:34" hidden="1" x14ac:dyDescent="0.2">
      <c r="A15191" s="53" t="str">
        <f t="shared" si="474"/>
        <v/>
      </c>
      <c r="AH15191" s="1" t="str">
        <f t="shared" si="475"/>
        <v>0</v>
      </c>
    </row>
    <row r="15192" spans="1:34" hidden="1" x14ac:dyDescent="0.2">
      <c r="A15192" s="53" t="str">
        <f t="shared" si="474"/>
        <v/>
      </c>
      <c r="AH15192" s="1" t="str">
        <f t="shared" si="475"/>
        <v>0</v>
      </c>
    </row>
    <row r="15193" spans="1:34" hidden="1" x14ac:dyDescent="0.2">
      <c r="A15193" s="53" t="str">
        <f t="shared" si="474"/>
        <v/>
      </c>
      <c r="AH15193" s="1" t="str">
        <f t="shared" si="475"/>
        <v>0</v>
      </c>
    </row>
    <row r="15194" spans="1:34" hidden="1" x14ac:dyDescent="0.2">
      <c r="A15194" s="53" t="str">
        <f t="shared" si="474"/>
        <v/>
      </c>
      <c r="AH15194" s="1" t="str">
        <f t="shared" si="475"/>
        <v>0</v>
      </c>
    </row>
    <row r="15195" spans="1:34" hidden="1" x14ac:dyDescent="0.2">
      <c r="A15195" s="53" t="str">
        <f t="shared" si="474"/>
        <v/>
      </c>
      <c r="AH15195" s="1" t="str">
        <f t="shared" si="475"/>
        <v>0</v>
      </c>
    </row>
    <row r="15196" spans="1:34" hidden="1" x14ac:dyDescent="0.2">
      <c r="A15196" s="53" t="str">
        <f t="shared" si="474"/>
        <v/>
      </c>
      <c r="AH15196" s="1" t="str">
        <f t="shared" si="475"/>
        <v>0</v>
      </c>
    </row>
    <row r="15197" spans="1:34" hidden="1" x14ac:dyDescent="0.2">
      <c r="A15197" s="53" t="str">
        <f t="shared" si="474"/>
        <v/>
      </c>
      <c r="AH15197" s="1" t="str">
        <f t="shared" si="475"/>
        <v>0</v>
      </c>
    </row>
    <row r="15198" spans="1:34" hidden="1" x14ac:dyDescent="0.2">
      <c r="A15198" s="53" t="str">
        <f t="shared" si="474"/>
        <v/>
      </c>
      <c r="AH15198" s="1" t="str">
        <f t="shared" si="475"/>
        <v>0</v>
      </c>
    </row>
    <row r="15199" spans="1:34" hidden="1" x14ac:dyDescent="0.2">
      <c r="A15199" s="53" t="str">
        <f t="shared" si="474"/>
        <v/>
      </c>
      <c r="AH15199" s="1" t="str">
        <f t="shared" si="475"/>
        <v>0</v>
      </c>
    </row>
    <row r="15200" spans="1:34" hidden="1" x14ac:dyDescent="0.2">
      <c r="A15200" s="53" t="str">
        <f t="shared" si="474"/>
        <v/>
      </c>
      <c r="AH15200" s="1" t="str">
        <f t="shared" si="475"/>
        <v>0</v>
      </c>
    </row>
    <row r="15201" spans="1:34" hidden="1" x14ac:dyDescent="0.2">
      <c r="A15201" s="53" t="str">
        <f t="shared" si="474"/>
        <v/>
      </c>
      <c r="AH15201" s="1" t="str">
        <f t="shared" si="475"/>
        <v>0</v>
      </c>
    </row>
    <row r="15202" spans="1:34" hidden="1" x14ac:dyDescent="0.2">
      <c r="A15202" s="53" t="str">
        <f t="shared" si="474"/>
        <v/>
      </c>
      <c r="AH15202" s="1" t="str">
        <f t="shared" si="475"/>
        <v>0</v>
      </c>
    </row>
    <row r="15203" spans="1:34" hidden="1" x14ac:dyDescent="0.2">
      <c r="A15203" s="53" t="str">
        <f t="shared" si="474"/>
        <v/>
      </c>
      <c r="AH15203" s="1" t="str">
        <f t="shared" si="475"/>
        <v>0</v>
      </c>
    </row>
    <row r="15204" spans="1:34" hidden="1" x14ac:dyDescent="0.2">
      <c r="A15204" s="53" t="str">
        <f t="shared" si="474"/>
        <v/>
      </c>
      <c r="AH15204" s="1" t="str">
        <f t="shared" si="475"/>
        <v>0</v>
      </c>
    </row>
    <row r="15205" spans="1:34" hidden="1" x14ac:dyDescent="0.2">
      <c r="A15205" s="53" t="str">
        <f t="shared" si="474"/>
        <v/>
      </c>
      <c r="AH15205" s="1" t="str">
        <f t="shared" si="475"/>
        <v>0</v>
      </c>
    </row>
    <row r="15206" spans="1:34" hidden="1" x14ac:dyDescent="0.2">
      <c r="A15206" s="53" t="str">
        <f t="shared" si="474"/>
        <v/>
      </c>
      <c r="AH15206" s="1" t="str">
        <f t="shared" si="475"/>
        <v>0</v>
      </c>
    </row>
    <row r="15207" spans="1:34" hidden="1" x14ac:dyDescent="0.2">
      <c r="A15207" s="53" t="str">
        <f t="shared" si="474"/>
        <v/>
      </c>
      <c r="AH15207" s="1" t="str">
        <f t="shared" si="475"/>
        <v>0</v>
      </c>
    </row>
    <row r="15208" spans="1:34" hidden="1" x14ac:dyDescent="0.2">
      <c r="A15208" s="53" t="str">
        <f t="shared" si="474"/>
        <v/>
      </c>
      <c r="AH15208" s="1" t="str">
        <f t="shared" si="475"/>
        <v>0</v>
      </c>
    </row>
    <row r="15209" spans="1:34" hidden="1" x14ac:dyDescent="0.2">
      <c r="A15209" s="53" t="str">
        <f t="shared" si="474"/>
        <v/>
      </c>
      <c r="AH15209" s="1" t="str">
        <f t="shared" si="475"/>
        <v>0</v>
      </c>
    </row>
    <row r="15210" spans="1:34" hidden="1" x14ac:dyDescent="0.2">
      <c r="A15210" s="53" t="str">
        <f t="shared" si="474"/>
        <v/>
      </c>
      <c r="AH15210" s="1" t="str">
        <f t="shared" si="475"/>
        <v>0</v>
      </c>
    </row>
    <row r="15211" spans="1:34" hidden="1" x14ac:dyDescent="0.2">
      <c r="A15211" s="53" t="str">
        <f t="shared" si="474"/>
        <v/>
      </c>
      <c r="AH15211" s="1" t="str">
        <f t="shared" si="475"/>
        <v>0</v>
      </c>
    </row>
    <row r="15212" spans="1:34" hidden="1" x14ac:dyDescent="0.2">
      <c r="A15212" s="53" t="str">
        <f t="shared" si="474"/>
        <v/>
      </c>
      <c r="AH15212" s="1" t="str">
        <f t="shared" si="475"/>
        <v>0</v>
      </c>
    </row>
    <row r="15213" spans="1:34" hidden="1" x14ac:dyDescent="0.2">
      <c r="A15213" s="53" t="str">
        <f t="shared" si="474"/>
        <v/>
      </c>
      <c r="AH15213" s="1" t="str">
        <f t="shared" si="475"/>
        <v>0</v>
      </c>
    </row>
    <row r="15214" spans="1:34" hidden="1" x14ac:dyDescent="0.2">
      <c r="A15214" s="53" t="str">
        <f t="shared" si="474"/>
        <v/>
      </c>
      <c r="AH15214" s="1" t="str">
        <f t="shared" si="475"/>
        <v>0</v>
      </c>
    </row>
    <row r="15215" spans="1:34" hidden="1" x14ac:dyDescent="0.2">
      <c r="A15215" s="53" t="str">
        <f t="shared" si="474"/>
        <v/>
      </c>
      <c r="AH15215" s="1" t="str">
        <f t="shared" si="475"/>
        <v>0</v>
      </c>
    </row>
    <row r="15216" spans="1:34" hidden="1" x14ac:dyDescent="0.2">
      <c r="A15216" s="53" t="str">
        <f t="shared" si="474"/>
        <v/>
      </c>
      <c r="AH15216" s="1" t="str">
        <f t="shared" si="475"/>
        <v>0</v>
      </c>
    </row>
    <row r="15217" spans="1:34" hidden="1" x14ac:dyDescent="0.2">
      <c r="A15217" s="53" t="str">
        <f t="shared" si="474"/>
        <v/>
      </c>
      <c r="AH15217" s="1" t="str">
        <f t="shared" si="475"/>
        <v>0</v>
      </c>
    </row>
    <row r="15218" spans="1:34" hidden="1" x14ac:dyDescent="0.2">
      <c r="A15218" s="53" t="str">
        <f t="shared" si="474"/>
        <v/>
      </c>
      <c r="AH15218" s="1" t="str">
        <f t="shared" si="475"/>
        <v>0</v>
      </c>
    </row>
    <row r="15219" spans="1:34" hidden="1" x14ac:dyDescent="0.2">
      <c r="A15219" s="53" t="str">
        <f t="shared" si="474"/>
        <v/>
      </c>
      <c r="AH15219" s="1" t="str">
        <f t="shared" si="475"/>
        <v>0</v>
      </c>
    </row>
    <row r="15220" spans="1:34" hidden="1" x14ac:dyDescent="0.2">
      <c r="A15220" s="53" t="str">
        <f t="shared" si="474"/>
        <v/>
      </c>
      <c r="AH15220" s="1" t="str">
        <f t="shared" si="475"/>
        <v>0</v>
      </c>
    </row>
    <row r="15221" spans="1:34" hidden="1" x14ac:dyDescent="0.2">
      <c r="A15221" s="53" t="str">
        <f t="shared" si="474"/>
        <v/>
      </c>
      <c r="AH15221" s="1" t="str">
        <f t="shared" si="475"/>
        <v>0</v>
      </c>
    </row>
    <row r="15222" spans="1:34" hidden="1" x14ac:dyDescent="0.2">
      <c r="A15222" s="53" t="str">
        <f t="shared" si="474"/>
        <v/>
      </c>
      <c r="AH15222" s="1" t="str">
        <f t="shared" si="475"/>
        <v>0</v>
      </c>
    </row>
    <row r="15223" spans="1:34" hidden="1" x14ac:dyDescent="0.2">
      <c r="A15223" s="53" t="str">
        <f t="shared" si="474"/>
        <v/>
      </c>
      <c r="AH15223" s="1" t="str">
        <f t="shared" si="475"/>
        <v>0</v>
      </c>
    </row>
    <row r="15224" spans="1:34" hidden="1" x14ac:dyDescent="0.2">
      <c r="A15224" s="53" t="str">
        <f t="shared" si="474"/>
        <v/>
      </c>
      <c r="AH15224" s="1" t="str">
        <f t="shared" si="475"/>
        <v>0</v>
      </c>
    </row>
    <row r="15225" spans="1:34" hidden="1" x14ac:dyDescent="0.2">
      <c r="A15225" s="53" t="str">
        <f t="shared" si="474"/>
        <v/>
      </c>
      <c r="AH15225" s="1" t="str">
        <f t="shared" si="475"/>
        <v>0</v>
      </c>
    </row>
    <row r="15226" spans="1:34" hidden="1" x14ac:dyDescent="0.2">
      <c r="A15226" s="53" t="str">
        <f t="shared" si="474"/>
        <v/>
      </c>
      <c r="AH15226" s="1" t="str">
        <f t="shared" si="475"/>
        <v>0</v>
      </c>
    </row>
    <row r="15227" spans="1:34" hidden="1" x14ac:dyDescent="0.2">
      <c r="A15227" s="53" t="str">
        <f t="shared" si="474"/>
        <v/>
      </c>
      <c r="AH15227" s="1" t="str">
        <f t="shared" si="475"/>
        <v>0</v>
      </c>
    </row>
    <row r="15228" spans="1:34" hidden="1" x14ac:dyDescent="0.2">
      <c r="A15228" s="53" t="str">
        <f t="shared" si="474"/>
        <v/>
      </c>
      <c r="AH15228" s="1" t="str">
        <f t="shared" si="475"/>
        <v>0</v>
      </c>
    </row>
    <row r="15229" spans="1:34" hidden="1" x14ac:dyDescent="0.2">
      <c r="A15229" s="53" t="str">
        <f t="shared" si="474"/>
        <v/>
      </c>
      <c r="AH15229" s="1" t="str">
        <f t="shared" si="475"/>
        <v>0</v>
      </c>
    </row>
    <row r="15230" spans="1:34" hidden="1" x14ac:dyDescent="0.2">
      <c r="A15230" s="53" t="str">
        <f t="shared" si="474"/>
        <v/>
      </c>
      <c r="AH15230" s="1" t="str">
        <f t="shared" si="475"/>
        <v>0</v>
      </c>
    </row>
    <row r="15231" spans="1:34" hidden="1" x14ac:dyDescent="0.2">
      <c r="A15231" s="53" t="str">
        <f t="shared" si="474"/>
        <v/>
      </c>
      <c r="AH15231" s="1" t="str">
        <f t="shared" si="475"/>
        <v>0</v>
      </c>
    </row>
    <row r="15232" spans="1:34" hidden="1" x14ac:dyDescent="0.2">
      <c r="A15232" s="53" t="str">
        <f t="shared" si="474"/>
        <v/>
      </c>
      <c r="AH15232" s="1" t="str">
        <f t="shared" si="475"/>
        <v>0</v>
      </c>
    </row>
    <row r="15233" spans="1:34" hidden="1" x14ac:dyDescent="0.2">
      <c r="A15233" s="53" t="str">
        <f t="shared" si="474"/>
        <v/>
      </c>
      <c r="AH15233" s="1" t="str">
        <f t="shared" si="475"/>
        <v>0</v>
      </c>
    </row>
    <row r="15234" spans="1:34" hidden="1" x14ac:dyDescent="0.2">
      <c r="A15234" s="53" t="str">
        <f t="shared" si="474"/>
        <v/>
      </c>
      <c r="AH15234" s="1" t="str">
        <f t="shared" si="475"/>
        <v>0</v>
      </c>
    </row>
    <row r="15235" spans="1:34" hidden="1" x14ac:dyDescent="0.2">
      <c r="A15235" s="53" t="str">
        <f t="shared" si="474"/>
        <v/>
      </c>
      <c r="AH15235" s="1" t="str">
        <f t="shared" si="475"/>
        <v>0</v>
      </c>
    </row>
    <row r="15236" spans="1:34" hidden="1" x14ac:dyDescent="0.2">
      <c r="A15236" s="53" t="str">
        <f t="shared" si="474"/>
        <v/>
      </c>
      <c r="AH15236" s="1" t="str">
        <f t="shared" si="475"/>
        <v>0</v>
      </c>
    </row>
    <row r="15237" spans="1:34" hidden="1" x14ac:dyDescent="0.2">
      <c r="A15237" s="53" t="str">
        <f t="shared" si="474"/>
        <v/>
      </c>
      <c r="AH15237" s="1" t="str">
        <f t="shared" si="475"/>
        <v>0</v>
      </c>
    </row>
    <row r="15238" spans="1:34" hidden="1" x14ac:dyDescent="0.2">
      <c r="A15238" s="53" t="str">
        <f t="shared" si="474"/>
        <v/>
      </c>
      <c r="AH15238" s="1" t="str">
        <f t="shared" si="475"/>
        <v>0</v>
      </c>
    </row>
    <row r="15239" spans="1:34" hidden="1" x14ac:dyDescent="0.2">
      <c r="A15239" s="53" t="str">
        <f t="shared" si="474"/>
        <v/>
      </c>
      <c r="AH15239" s="1" t="str">
        <f t="shared" si="475"/>
        <v>0</v>
      </c>
    </row>
    <row r="15240" spans="1:34" hidden="1" x14ac:dyDescent="0.2">
      <c r="A15240" s="53" t="str">
        <f t="shared" ref="A15240:A15303" si="476">IF($M$2="Enter Employing Authority Number","",$M$2)</f>
        <v/>
      </c>
      <c r="AH15240" s="1" t="str">
        <f t="shared" ref="AH15240:AH15303" si="477">IF(AND(ISBLANK(AF15240),ISBLANK(AG15240)),"0",AF15240+AG15240)</f>
        <v>0</v>
      </c>
    </row>
    <row r="15241" spans="1:34" hidden="1" x14ac:dyDescent="0.2">
      <c r="A15241" s="53" t="str">
        <f t="shared" si="476"/>
        <v/>
      </c>
      <c r="AH15241" s="1" t="str">
        <f t="shared" si="477"/>
        <v>0</v>
      </c>
    </row>
    <row r="15242" spans="1:34" hidden="1" x14ac:dyDescent="0.2">
      <c r="A15242" s="53" t="str">
        <f t="shared" si="476"/>
        <v/>
      </c>
      <c r="AH15242" s="1" t="str">
        <f t="shared" si="477"/>
        <v>0</v>
      </c>
    </row>
    <row r="15243" spans="1:34" hidden="1" x14ac:dyDescent="0.2">
      <c r="A15243" s="53" t="str">
        <f t="shared" si="476"/>
        <v/>
      </c>
      <c r="AH15243" s="1" t="str">
        <f t="shared" si="477"/>
        <v>0</v>
      </c>
    </row>
    <row r="15244" spans="1:34" hidden="1" x14ac:dyDescent="0.2">
      <c r="A15244" s="53" t="str">
        <f t="shared" si="476"/>
        <v/>
      </c>
      <c r="AH15244" s="1" t="str">
        <f t="shared" si="477"/>
        <v>0</v>
      </c>
    </row>
    <row r="15245" spans="1:34" hidden="1" x14ac:dyDescent="0.2">
      <c r="A15245" s="53" t="str">
        <f t="shared" si="476"/>
        <v/>
      </c>
      <c r="AH15245" s="1" t="str">
        <f t="shared" si="477"/>
        <v>0</v>
      </c>
    </row>
    <row r="15246" spans="1:34" hidden="1" x14ac:dyDescent="0.2">
      <c r="A15246" s="53" t="str">
        <f t="shared" si="476"/>
        <v/>
      </c>
      <c r="AH15246" s="1" t="str">
        <f t="shared" si="477"/>
        <v>0</v>
      </c>
    </row>
    <row r="15247" spans="1:34" hidden="1" x14ac:dyDescent="0.2">
      <c r="A15247" s="53" t="str">
        <f t="shared" si="476"/>
        <v/>
      </c>
      <c r="AH15247" s="1" t="str">
        <f t="shared" si="477"/>
        <v>0</v>
      </c>
    </row>
    <row r="15248" spans="1:34" hidden="1" x14ac:dyDescent="0.2">
      <c r="A15248" s="53" t="str">
        <f t="shared" si="476"/>
        <v/>
      </c>
      <c r="AH15248" s="1" t="str">
        <f t="shared" si="477"/>
        <v>0</v>
      </c>
    </row>
    <row r="15249" spans="1:34" hidden="1" x14ac:dyDescent="0.2">
      <c r="A15249" s="53" t="str">
        <f t="shared" si="476"/>
        <v/>
      </c>
      <c r="AH15249" s="1" t="str">
        <f t="shared" si="477"/>
        <v>0</v>
      </c>
    </row>
    <row r="15250" spans="1:34" hidden="1" x14ac:dyDescent="0.2">
      <c r="A15250" s="53" t="str">
        <f t="shared" si="476"/>
        <v/>
      </c>
      <c r="AH15250" s="1" t="str">
        <f t="shared" si="477"/>
        <v>0</v>
      </c>
    </row>
    <row r="15251" spans="1:34" hidden="1" x14ac:dyDescent="0.2">
      <c r="A15251" s="53" t="str">
        <f t="shared" si="476"/>
        <v/>
      </c>
      <c r="AH15251" s="1" t="str">
        <f t="shared" si="477"/>
        <v>0</v>
      </c>
    </row>
    <row r="15252" spans="1:34" hidden="1" x14ac:dyDescent="0.2">
      <c r="A15252" s="53" t="str">
        <f t="shared" si="476"/>
        <v/>
      </c>
      <c r="AH15252" s="1" t="str">
        <f t="shared" si="477"/>
        <v>0</v>
      </c>
    </row>
    <row r="15253" spans="1:34" hidden="1" x14ac:dyDescent="0.2">
      <c r="A15253" s="53" t="str">
        <f t="shared" si="476"/>
        <v/>
      </c>
      <c r="AH15253" s="1" t="str">
        <f t="shared" si="477"/>
        <v>0</v>
      </c>
    </row>
    <row r="15254" spans="1:34" hidden="1" x14ac:dyDescent="0.2">
      <c r="A15254" s="53" t="str">
        <f t="shared" si="476"/>
        <v/>
      </c>
      <c r="AH15254" s="1" t="str">
        <f t="shared" si="477"/>
        <v>0</v>
      </c>
    </row>
    <row r="15255" spans="1:34" hidden="1" x14ac:dyDescent="0.2">
      <c r="A15255" s="53" t="str">
        <f t="shared" si="476"/>
        <v/>
      </c>
      <c r="AH15255" s="1" t="str">
        <f t="shared" si="477"/>
        <v>0</v>
      </c>
    </row>
    <row r="15256" spans="1:34" hidden="1" x14ac:dyDescent="0.2">
      <c r="A15256" s="53" t="str">
        <f t="shared" si="476"/>
        <v/>
      </c>
      <c r="AH15256" s="1" t="str">
        <f t="shared" si="477"/>
        <v>0</v>
      </c>
    </row>
    <row r="15257" spans="1:34" hidden="1" x14ac:dyDescent="0.2">
      <c r="A15257" s="53" t="str">
        <f t="shared" si="476"/>
        <v/>
      </c>
      <c r="AH15257" s="1" t="str">
        <f t="shared" si="477"/>
        <v>0</v>
      </c>
    </row>
    <row r="15258" spans="1:34" hidden="1" x14ac:dyDescent="0.2">
      <c r="A15258" s="53" t="str">
        <f t="shared" si="476"/>
        <v/>
      </c>
      <c r="AH15258" s="1" t="str">
        <f t="shared" si="477"/>
        <v>0</v>
      </c>
    </row>
    <row r="15259" spans="1:34" hidden="1" x14ac:dyDescent="0.2">
      <c r="A15259" s="53" t="str">
        <f t="shared" si="476"/>
        <v/>
      </c>
      <c r="AH15259" s="1" t="str">
        <f t="shared" si="477"/>
        <v>0</v>
      </c>
    </row>
    <row r="15260" spans="1:34" hidden="1" x14ac:dyDescent="0.2">
      <c r="A15260" s="53" t="str">
        <f t="shared" si="476"/>
        <v/>
      </c>
      <c r="AH15260" s="1" t="str">
        <f t="shared" si="477"/>
        <v>0</v>
      </c>
    </row>
    <row r="15261" spans="1:34" hidden="1" x14ac:dyDescent="0.2">
      <c r="A15261" s="53" t="str">
        <f t="shared" si="476"/>
        <v/>
      </c>
      <c r="AH15261" s="1" t="str">
        <f t="shared" si="477"/>
        <v>0</v>
      </c>
    </row>
    <row r="15262" spans="1:34" hidden="1" x14ac:dyDescent="0.2">
      <c r="A15262" s="53" t="str">
        <f t="shared" si="476"/>
        <v/>
      </c>
      <c r="AH15262" s="1" t="str">
        <f t="shared" si="477"/>
        <v>0</v>
      </c>
    </row>
    <row r="15263" spans="1:34" hidden="1" x14ac:dyDescent="0.2">
      <c r="A15263" s="53" t="str">
        <f t="shared" si="476"/>
        <v/>
      </c>
      <c r="AH15263" s="1" t="str">
        <f t="shared" si="477"/>
        <v>0</v>
      </c>
    </row>
    <row r="15264" spans="1:34" hidden="1" x14ac:dyDescent="0.2">
      <c r="A15264" s="53" t="str">
        <f t="shared" si="476"/>
        <v/>
      </c>
      <c r="AH15264" s="1" t="str">
        <f t="shared" si="477"/>
        <v>0</v>
      </c>
    </row>
    <row r="15265" spans="1:34" hidden="1" x14ac:dyDescent="0.2">
      <c r="A15265" s="53" t="str">
        <f t="shared" si="476"/>
        <v/>
      </c>
      <c r="AH15265" s="1" t="str">
        <f t="shared" si="477"/>
        <v>0</v>
      </c>
    </row>
    <row r="15266" spans="1:34" hidden="1" x14ac:dyDescent="0.2">
      <c r="A15266" s="53" t="str">
        <f t="shared" si="476"/>
        <v/>
      </c>
      <c r="AH15266" s="1" t="str">
        <f t="shared" si="477"/>
        <v>0</v>
      </c>
    </row>
    <row r="15267" spans="1:34" hidden="1" x14ac:dyDescent="0.2">
      <c r="A15267" s="53" t="str">
        <f t="shared" si="476"/>
        <v/>
      </c>
      <c r="AH15267" s="1" t="str">
        <f t="shared" si="477"/>
        <v>0</v>
      </c>
    </row>
    <row r="15268" spans="1:34" hidden="1" x14ac:dyDescent="0.2">
      <c r="A15268" s="53" t="str">
        <f t="shared" si="476"/>
        <v/>
      </c>
      <c r="AH15268" s="1" t="str">
        <f t="shared" si="477"/>
        <v>0</v>
      </c>
    </row>
    <row r="15269" spans="1:34" hidden="1" x14ac:dyDescent="0.2">
      <c r="A15269" s="53" t="str">
        <f t="shared" si="476"/>
        <v/>
      </c>
      <c r="AH15269" s="1" t="str">
        <f t="shared" si="477"/>
        <v>0</v>
      </c>
    </row>
    <row r="15270" spans="1:34" hidden="1" x14ac:dyDescent="0.2">
      <c r="A15270" s="53" t="str">
        <f t="shared" si="476"/>
        <v/>
      </c>
      <c r="AH15270" s="1" t="str">
        <f t="shared" si="477"/>
        <v>0</v>
      </c>
    </row>
    <row r="15271" spans="1:34" hidden="1" x14ac:dyDescent="0.2">
      <c r="A15271" s="53" t="str">
        <f t="shared" si="476"/>
        <v/>
      </c>
      <c r="AH15271" s="1" t="str">
        <f t="shared" si="477"/>
        <v>0</v>
      </c>
    </row>
    <row r="15272" spans="1:34" hidden="1" x14ac:dyDescent="0.2">
      <c r="A15272" s="53" t="str">
        <f t="shared" si="476"/>
        <v/>
      </c>
      <c r="AH15272" s="1" t="str">
        <f t="shared" si="477"/>
        <v>0</v>
      </c>
    </row>
    <row r="15273" spans="1:34" hidden="1" x14ac:dyDescent="0.2">
      <c r="A15273" s="53" t="str">
        <f t="shared" si="476"/>
        <v/>
      </c>
      <c r="AH15273" s="1" t="str">
        <f t="shared" si="477"/>
        <v>0</v>
      </c>
    </row>
    <row r="15274" spans="1:34" hidden="1" x14ac:dyDescent="0.2">
      <c r="A15274" s="53" t="str">
        <f t="shared" si="476"/>
        <v/>
      </c>
      <c r="AH15274" s="1" t="str">
        <f t="shared" si="477"/>
        <v>0</v>
      </c>
    </row>
    <row r="15275" spans="1:34" hidden="1" x14ac:dyDescent="0.2">
      <c r="A15275" s="53" t="str">
        <f t="shared" si="476"/>
        <v/>
      </c>
      <c r="AH15275" s="1" t="str">
        <f t="shared" si="477"/>
        <v>0</v>
      </c>
    </row>
    <row r="15276" spans="1:34" hidden="1" x14ac:dyDescent="0.2">
      <c r="A15276" s="53" t="str">
        <f t="shared" si="476"/>
        <v/>
      </c>
      <c r="AH15276" s="1" t="str">
        <f t="shared" si="477"/>
        <v>0</v>
      </c>
    </row>
    <row r="15277" spans="1:34" hidden="1" x14ac:dyDescent="0.2">
      <c r="A15277" s="53" t="str">
        <f t="shared" si="476"/>
        <v/>
      </c>
      <c r="AH15277" s="1" t="str">
        <f t="shared" si="477"/>
        <v>0</v>
      </c>
    </row>
    <row r="15278" spans="1:34" hidden="1" x14ac:dyDescent="0.2">
      <c r="A15278" s="53" t="str">
        <f t="shared" si="476"/>
        <v/>
      </c>
      <c r="AH15278" s="1" t="str">
        <f t="shared" si="477"/>
        <v>0</v>
      </c>
    </row>
    <row r="15279" spans="1:34" hidden="1" x14ac:dyDescent="0.2">
      <c r="A15279" s="53" t="str">
        <f t="shared" si="476"/>
        <v/>
      </c>
      <c r="AH15279" s="1" t="str">
        <f t="shared" si="477"/>
        <v>0</v>
      </c>
    </row>
    <row r="15280" spans="1:34" hidden="1" x14ac:dyDescent="0.2">
      <c r="A15280" s="53" t="str">
        <f t="shared" si="476"/>
        <v/>
      </c>
      <c r="AH15280" s="1" t="str">
        <f t="shared" si="477"/>
        <v>0</v>
      </c>
    </row>
    <row r="15281" spans="1:34" hidden="1" x14ac:dyDescent="0.2">
      <c r="A15281" s="53" t="str">
        <f t="shared" si="476"/>
        <v/>
      </c>
      <c r="AH15281" s="1" t="str">
        <f t="shared" si="477"/>
        <v>0</v>
      </c>
    </row>
    <row r="15282" spans="1:34" hidden="1" x14ac:dyDescent="0.2">
      <c r="A15282" s="53" t="str">
        <f t="shared" si="476"/>
        <v/>
      </c>
      <c r="AH15282" s="1" t="str">
        <f t="shared" si="477"/>
        <v>0</v>
      </c>
    </row>
    <row r="15283" spans="1:34" hidden="1" x14ac:dyDescent="0.2">
      <c r="A15283" s="53" t="str">
        <f t="shared" si="476"/>
        <v/>
      </c>
      <c r="AH15283" s="1" t="str">
        <f t="shared" si="477"/>
        <v>0</v>
      </c>
    </row>
    <row r="15284" spans="1:34" hidden="1" x14ac:dyDescent="0.2">
      <c r="A15284" s="53" t="str">
        <f t="shared" si="476"/>
        <v/>
      </c>
      <c r="AH15284" s="1" t="str">
        <f t="shared" si="477"/>
        <v>0</v>
      </c>
    </row>
    <row r="15285" spans="1:34" hidden="1" x14ac:dyDescent="0.2">
      <c r="A15285" s="53" t="str">
        <f t="shared" si="476"/>
        <v/>
      </c>
      <c r="AH15285" s="1" t="str">
        <f t="shared" si="477"/>
        <v>0</v>
      </c>
    </row>
    <row r="15286" spans="1:34" hidden="1" x14ac:dyDescent="0.2">
      <c r="A15286" s="53" t="str">
        <f t="shared" si="476"/>
        <v/>
      </c>
      <c r="AH15286" s="1" t="str">
        <f t="shared" si="477"/>
        <v>0</v>
      </c>
    </row>
    <row r="15287" spans="1:34" hidden="1" x14ac:dyDescent="0.2">
      <c r="A15287" s="53" t="str">
        <f t="shared" si="476"/>
        <v/>
      </c>
      <c r="AH15287" s="1" t="str">
        <f t="shared" si="477"/>
        <v>0</v>
      </c>
    </row>
    <row r="15288" spans="1:34" hidden="1" x14ac:dyDescent="0.2">
      <c r="A15288" s="53" t="str">
        <f t="shared" si="476"/>
        <v/>
      </c>
      <c r="AH15288" s="1" t="str">
        <f t="shared" si="477"/>
        <v>0</v>
      </c>
    </row>
    <row r="15289" spans="1:34" hidden="1" x14ac:dyDescent="0.2">
      <c r="A15289" s="53" t="str">
        <f t="shared" si="476"/>
        <v/>
      </c>
      <c r="AH15289" s="1" t="str">
        <f t="shared" si="477"/>
        <v>0</v>
      </c>
    </row>
    <row r="15290" spans="1:34" hidden="1" x14ac:dyDescent="0.2">
      <c r="A15290" s="53" t="str">
        <f t="shared" si="476"/>
        <v/>
      </c>
      <c r="AH15290" s="1" t="str">
        <f t="shared" si="477"/>
        <v>0</v>
      </c>
    </row>
    <row r="15291" spans="1:34" hidden="1" x14ac:dyDescent="0.2">
      <c r="A15291" s="53" t="str">
        <f t="shared" si="476"/>
        <v/>
      </c>
      <c r="AH15291" s="1" t="str">
        <f t="shared" si="477"/>
        <v>0</v>
      </c>
    </row>
    <row r="15292" spans="1:34" hidden="1" x14ac:dyDescent="0.2">
      <c r="A15292" s="53" t="str">
        <f t="shared" si="476"/>
        <v/>
      </c>
      <c r="AH15292" s="1" t="str">
        <f t="shared" si="477"/>
        <v>0</v>
      </c>
    </row>
    <row r="15293" spans="1:34" hidden="1" x14ac:dyDescent="0.2">
      <c r="A15293" s="53" t="str">
        <f t="shared" si="476"/>
        <v/>
      </c>
      <c r="AH15293" s="1" t="str">
        <f t="shared" si="477"/>
        <v>0</v>
      </c>
    </row>
    <row r="15294" spans="1:34" hidden="1" x14ac:dyDescent="0.2">
      <c r="A15294" s="53" t="str">
        <f t="shared" si="476"/>
        <v/>
      </c>
      <c r="AH15294" s="1" t="str">
        <f t="shared" si="477"/>
        <v>0</v>
      </c>
    </row>
    <row r="15295" spans="1:34" hidden="1" x14ac:dyDescent="0.2">
      <c r="A15295" s="53" t="str">
        <f t="shared" si="476"/>
        <v/>
      </c>
      <c r="AH15295" s="1" t="str">
        <f t="shared" si="477"/>
        <v>0</v>
      </c>
    </row>
    <row r="15296" spans="1:34" hidden="1" x14ac:dyDescent="0.2">
      <c r="A15296" s="53" t="str">
        <f t="shared" si="476"/>
        <v/>
      </c>
      <c r="AH15296" s="1" t="str">
        <f t="shared" si="477"/>
        <v>0</v>
      </c>
    </row>
    <row r="15297" spans="1:34" hidden="1" x14ac:dyDescent="0.2">
      <c r="A15297" s="53" t="str">
        <f t="shared" si="476"/>
        <v/>
      </c>
      <c r="AH15297" s="1" t="str">
        <f t="shared" si="477"/>
        <v>0</v>
      </c>
    </row>
    <row r="15298" spans="1:34" hidden="1" x14ac:dyDescent="0.2">
      <c r="A15298" s="53" t="str">
        <f t="shared" si="476"/>
        <v/>
      </c>
      <c r="AH15298" s="1" t="str">
        <f t="shared" si="477"/>
        <v>0</v>
      </c>
    </row>
    <row r="15299" spans="1:34" hidden="1" x14ac:dyDescent="0.2">
      <c r="A15299" s="53" t="str">
        <f t="shared" si="476"/>
        <v/>
      </c>
      <c r="AH15299" s="1" t="str">
        <f t="shared" si="477"/>
        <v>0</v>
      </c>
    </row>
    <row r="15300" spans="1:34" hidden="1" x14ac:dyDescent="0.2">
      <c r="A15300" s="53" t="str">
        <f t="shared" si="476"/>
        <v/>
      </c>
      <c r="AH15300" s="1" t="str">
        <f t="shared" si="477"/>
        <v>0</v>
      </c>
    </row>
    <row r="15301" spans="1:34" hidden="1" x14ac:dyDescent="0.2">
      <c r="A15301" s="53" t="str">
        <f t="shared" si="476"/>
        <v/>
      </c>
      <c r="AH15301" s="1" t="str">
        <f t="shared" si="477"/>
        <v>0</v>
      </c>
    </row>
    <row r="15302" spans="1:34" hidden="1" x14ac:dyDescent="0.2">
      <c r="A15302" s="53" t="str">
        <f t="shared" si="476"/>
        <v/>
      </c>
      <c r="AH15302" s="1" t="str">
        <f t="shared" si="477"/>
        <v>0</v>
      </c>
    </row>
    <row r="15303" spans="1:34" hidden="1" x14ac:dyDescent="0.2">
      <c r="A15303" s="53" t="str">
        <f t="shared" si="476"/>
        <v/>
      </c>
      <c r="AH15303" s="1" t="str">
        <f t="shared" si="477"/>
        <v>0</v>
      </c>
    </row>
    <row r="15304" spans="1:34" hidden="1" x14ac:dyDescent="0.2">
      <c r="A15304" s="53" t="str">
        <f t="shared" ref="A15304:A15367" si="478">IF($M$2="Enter Employing Authority Number","",$M$2)</f>
        <v/>
      </c>
      <c r="AH15304" s="1" t="str">
        <f t="shared" ref="AH15304:AH15367" si="479">IF(AND(ISBLANK(AF15304),ISBLANK(AG15304)),"0",AF15304+AG15304)</f>
        <v>0</v>
      </c>
    </row>
    <row r="15305" spans="1:34" hidden="1" x14ac:dyDescent="0.2">
      <c r="A15305" s="53" t="str">
        <f t="shared" si="478"/>
        <v/>
      </c>
      <c r="AH15305" s="1" t="str">
        <f t="shared" si="479"/>
        <v>0</v>
      </c>
    </row>
    <row r="15306" spans="1:34" hidden="1" x14ac:dyDescent="0.2">
      <c r="A15306" s="53" t="str">
        <f t="shared" si="478"/>
        <v/>
      </c>
      <c r="AH15306" s="1" t="str">
        <f t="shared" si="479"/>
        <v>0</v>
      </c>
    </row>
    <row r="15307" spans="1:34" hidden="1" x14ac:dyDescent="0.2">
      <c r="A15307" s="53" t="str">
        <f t="shared" si="478"/>
        <v/>
      </c>
      <c r="AH15307" s="1" t="str">
        <f t="shared" si="479"/>
        <v>0</v>
      </c>
    </row>
    <row r="15308" spans="1:34" hidden="1" x14ac:dyDescent="0.2">
      <c r="A15308" s="53" t="str">
        <f t="shared" si="478"/>
        <v/>
      </c>
      <c r="AH15308" s="1" t="str">
        <f t="shared" si="479"/>
        <v>0</v>
      </c>
    </row>
    <row r="15309" spans="1:34" hidden="1" x14ac:dyDescent="0.2">
      <c r="A15309" s="53" t="str">
        <f t="shared" si="478"/>
        <v/>
      </c>
      <c r="AH15309" s="1" t="str">
        <f t="shared" si="479"/>
        <v>0</v>
      </c>
    </row>
    <row r="15310" spans="1:34" hidden="1" x14ac:dyDescent="0.2">
      <c r="A15310" s="53" t="str">
        <f t="shared" si="478"/>
        <v/>
      </c>
      <c r="AH15310" s="1" t="str">
        <f t="shared" si="479"/>
        <v>0</v>
      </c>
    </row>
    <row r="15311" spans="1:34" hidden="1" x14ac:dyDescent="0.2">
      <c r="A15311" s="53" t="str">
        <f t="shared" si="478"/>
        <v/>
      </c>
      <c r="AH15311" s="1" t="str">
        <f t="shared" si="479"/>
        <v>0</v>
      </c>
    </row>
    <row r="15312" spans="1:34" hidden="1" x14ac:dyDescent="0.2">
      <c r="A15312" s="53" t="str">
        <f t="shared" si="478"/>
        <v/>
      </c>
      <c r="AH15312" s="1" t="str">
        <f t="shared" si="479"/>
        <v>0</v>
      </c>
    </row>
    <row r="15313" spans="1:34" hidden="1" x14ac:dyDescent="0.2">
      <c r="A15313" s="53" t="str">
        <f t="shared" si="478"/>
        <v/>
      </c>
      <c r="AH15313" s="1" t="str">
        <f t="shared" si="479"/>
        <v>0</v>
      </c>
    </row>
    <row r="15314" spans="1:34" hidden="1" x14ac:dyDescent="0.2">
      <c r="A15314" s="53" t="str">
        <f t="shared" si="478"/>
        <v/>
      </c>
      <c r="AH15314" s="1" t="str">
        <f t="shared" si="479"/>
        <v>0</v>
      </c>
    </row>
    <row r="15315" spans="1:34" hidden="1" x14ac:dyDescent="0.2">
      <c r="A15315" s="53" t="str">
        <f t="shared" si="478"/>
        <v/>
      </c>
      <c r="AH15315" s="1" t="str">
        <f t="shared" si="479"/>
        <v>0</v>
      </c>
    </row>
    <row r="15316" spans="1:34" hidden="1" x14ac:dyDescent="0.2">
      <c r="A15316" s="53" t="str">
        <f t="shared" si="478"/>
        <v/>
      </c>
      <c r="AH15316" s="1" t="str">
        <f t="shared" si="479"/>
        <v>0</v>
      </c>
    </row>
    <row r="15317" spans="1:34" hidden="1" x14ac:dyDescent="0.2">
      <c r="A15317" s="53" t="str">
        <f t="shared" si="478"/>
        <v/>
      </c>
      <c r="AH15317" s="1" t="str">
        <f t="shared" si="479"/>
        <v>0</v>
      </c>
    </row>
    <row r="15318" spans="1:34" hidden="1" x14ac:dyDescent="0.2">
      <c r="A15318" s="53" t="str">
        <f t="shared" si="478"/>
        <v/>
      </c>
      <c r="AH15318" s="1" t="str">
        <f t="shared" si="479"/>
        <v>0</v>
      </c>
    </row>
    <row r="15319" spans="1:34" hidden="1" x14ac:dyDescent="0.2">
      <c r="A15319" s="53" t="str">
        <f t="shared" si="478"/>
        <v/>
      </c>
      <c r="AH15319" s="1" t="str">
        <f t="shared" si="479"/>
        <v>0</v>
      </c>
    </row>
    <row r="15320" spans="1:34" hidden="1" x14ac:dyDescent="0.2">
      <c r="A15320" s="53" t="str">
        <f t="shared" si="478"/>
        <v/>
      </c>
      <c r="AH15320" s="1" t="str">
        <f t="shared" si="479"/>
        <v>0</v>
      </c>
    </row>
    <row r="15321" spans="1:34" hidden="1" x14ac:dyDescent="0.2">
      <c r="A15321" s="53" t="str">
        <f t="shared" si="478"/>
        <v/>
      </c>
      <c r="AH15321" s="1" t="str">
        <f t="shared" si="479"/>
        <v>0</v>
      </c>
    </row>
    <row r="15322" spans="1:34" hidden="1" x14ac:dyDescent="0.2">
      <c r="A15322" s="53" t="str">
        <f t="shared" si="478"/>
        <v/>
      </c>
      <c r="AH15322" s="1" t="str">
        <f t="shared" si="479"/>
        <v>0</v>
      </c>
    </row>
    <row r="15323" spans="1:34" hidden="1" x14ac:dyDescent="0.2">
      <c r="A15323" s="53" t="str">
        <f t="shared" si="478"/>
        <v/>
      </c>
      <c r="AH15323" s="1" t="str">
        <f t="shared" si="479"/>
        <v>0</v>
      </c>
    </row>
    <row r="15324" spans="1:34" hidden="1" x14ac:dyDescent="0.2">
      <c r="A15324" s="53" t="str">
        <f t="shared" si="478"/>
        <v/>
      </c>
      <c r="AH15324" s="1" t="str">
        <f t="shared" si="479"/>
        <v>0</v>
      </c>
    </row>
    <row r="15325" spans="1:34" hidden="1" x14ac:dyDescent="0.2">
      <c r="A15325" s="53" t="str">
        <f t="shared" si="478"/>
        <v/>
      </c>
      <c r="AH15325" s="1" t="str">
        <f t="shared" si="479"/>
        <v>0</v>
      </c>
    </row>
    <row r="15326" spans="1:34" hidden="1" x14ac:dyDescent="0.2">
      <c r="A15326" s="53" t="str">
        <f t="shared" si="478"/>
        <v/>
      </c>
      <c r="AH15326" s="1" t="str">
        <f t="shared" si="479"/>
        <v>0</v>
      </c>
    </row>
    <row r="15327" spans="1:34" hidden="1" x14ac:dyDescent="0.2">
      <c r="A15327" s="53" t="str">
        <f t="shared" si="478"/>
        <v/>
      </c>
      <c r="AH15327" s="1" t="str">
        <f t="shared" si="479"/>
        <v>0</v>
      </c>
    </row>
    <row r="15328" spans="1:34" hidden="1" x14ac:dyDescent="0.2">
      <c r="A15328" s="53" t="str">
        <f t="shared" si="478"/>
        <v/>
      </c>
      <c r="AH15328" s="1" t="str">
        <f t="shared" si="479"/>
        <v>0</v>
      </c>
    </row>
    <row r="15329" spans="1:34" hidden="1" x14ac:dyDescent="0.2">
      <c r="A15329" s="53" t="str">
        <f t="shared" si="478"/>
        <v/>
      </c>
      <c r="AH15329" s="1" t="str">
        <f t="shared" si="479"/>
        <v>0</v>
      </c>
    </row>
    <row r="15330" spans="1:34" hidden="1" x14ac:dyDescent="0.2">
      <c r="A15330" s="53" t="str">
        <f t="shared" si="478"/>
        <v/>
      </c>
      <c r="AH15330" s="1" t="str">
        <f t="shared" si="479"/>
        <v>0</v>
      </c>
    </row>
    <row r="15331" spans="1:34" hidden="1" x14ac:dyDescent="0.2">
      <c r="A15331" s="53" t="str">
        <f t="shared" si="478"/>
        <v/>
      </c>
      <c r="AH15331" s="1" t="str">
        <f t="shared" si="479"/>
        <v>0</v>
      </c>
    </row>
    <row r="15332" spans="1:34" hidden="1" x14ac:dyDescent="0.2">
      <c r="A15332" s="53" t="str">
        <f t="shared" si="478"/>
        <v/>
      </c>
      <c r="AH15332" s="1" t="str">
        <f t="shared" si="479"/>
        <v>0</v>
      </c>
    </row>
    <row r="15333" spans="1:34" hidden="1" x14ac:dyDescent="0.2">
      <c r="A15333" s="53" t="str">
        <f t="shared" si="478"/>
        <v/>
      </c>
      <c r="AH15333" s="1" t="str">
        <f t="shared" si="479"/>
        <v>0</v>
      </c>
    </row>
    <row r="15334" spans="1:34" hidden="1" x14ac:dyDescent="0.2">
      <c r="A15334" s="53" t="str">
        <f t="shared" si="478"/>
        <v/>
      </c>
      <c r="AH15334" s="1" t="str">
        <f t="shared" si="479"/>
        <v>0</v>
      </c>
    </row>
    <row r="15335" spans="1:34" hidden="1" x14ac:dyDescent="0.2">
      <c r="A15335" s="53" t="str">
        <f t="shared" si="478"/>
        <v/>
      </c>
      <c r="AH15335" s="1" t="str">
        <f t="shared" si="479"/>
        <v>0</v>
      </c>
    </row>
    <row r="15336" spans="1:34" hidden="1" x14ac:dyDescent="0.2">
      <c r="A15336" s="53" t="str">
        <f t="shared" si="478"/>
        <v/>
      </c>
      <c r="AH15336" s="1" t="str">
        <f t="shared" si="479"/>
        <v>0</v>
      </c>
    </row>
    <row r="15337" spans="1:34" hidden="1" x14ac:dyDescent="0.2">
      <c r="A15337" s="53" t="str">
        <f t="shared" si="478"/>
        <v/>
      </c>
      <c r="AH15337" s="1" t="str">
        <f t="shared" si="479"/>
        <v>0</v>
      </c>
    </row>
    <row r="15338" spans="1:34" hidden="1" x14ac:dyDescent="0.2">
      <c r="A15338" s="53" t="str">
        <f t="shared" si="478"/>
        <v/>
      </c>
      <c r="AH15338" s="1" t="str">
        <f t="shared" si="479"/>
        <v>0</v>
      </c>
    </row>
    <row r="15339" spans="1:34" hidden="1" x14ac:dyDescent="0.2">
      <c r="A15339" s="53" t="str">
        <f t="shared" si="478"/>
        <v/>
      </c>
      <c r="AH15339" s="1" t="str">
        <f t="shared" si="479"/>
        <v>0</v>
      </c>
    </row>
    <row r="15340" spans="1:34" hidden="1" x14ac:dyDescent="0.2">
      <c r="A15340" s="53" t="str">
        <f t="shared" si="478"/>
        <v/>
      </c>
      <c r="AH15340" s="1" t="str">
        <f t="shared" si="479"/>
        <v>0</v>
      </c>
    </row>
    <row r="15341" spans="1:34" hidden="1" x14ac:dyDescent="0.2">
      <c r="A15341" s="53" t="str">
        <f t="shared" si="478"/>
        <v/>
      </c>
      <c r="AH15341" s="1" t="str">
        <f t="shared" si="479"/>
        <v>0</v>
      </c>
    </row>
    <row r="15342" spans="1:34" hidden="1" x14ac:dyDescent="0.2">
      <c r="A15342" s="53" t="str">
        <f t="shared" si="478"/>
        <v/>
      </c>
      <c r="AH15342" s="1" t="str">
        <f t="shared" si="479"/>
        <v>0</v>
      </c>
    </row>
    <row r="15343" spans="1:34" hidden="1" x14ac:dyDescent="0.2">
      <c r="A15343" s="53" t="str">
        <f t="shared" si="478"/>
        <v/>
      </c>
      <c r="AH15343" s="1" t="str">
        <f t="shared" si="479"/>
        <v>0</v>
      </c>
    </row>
    <row r="15344" spans="1:34" hidden="1" x14ac:dyDescent="0.2">
      <c r="A15344" s="53" t="str">
        <f t="shared" si="478"/>
        <v/>
      </c>
      <c r="AH15344" s="1" t="str">
        <f t="shared" si="479"/>
        <v>0</v>
      </c>
    </row>
    <row r="15345" spans="1:34" hidden="1" x14ac:dyDescent="0.2">
      <c r="A15345" s="53" t="str">
        <f t="shared" si="478"/>
        <v/>
      </c>
      <c r="AH15345" s="1" t="str">
        <f t="shared" si="479"/>
        <v>0</v>
      </c>
    </row>
    <row r="15346" spans="1:34" hidden="1" x14ac:dyDescent="0.2">
      <c r="A15346" s="53" t="str">
        <f t="shared" si="478"/>
        <v/>
      </c>
      <c r="AH15346" s="1" t="str">
        <f t="shared" si="479"/>
        <v>0</v>
      </c>
    </row>
    <row r="15347" spans="1:34" hidden="1" x14ac:dyDescent="0.2">
      <c r="A15347" s="53" t="str">
        <f t="shared" si="478"/>
        <v/>
      </c>
      <c r="AH15347" s="1" t="str">
        <f t="shared" si="479"/>
        <v>0</v>
      </c>
    </row>
    <row r="15348" spans="1:34" hidden="1" x14ac:dyDescent="0.2">
      <c r="A15348" s="53" t="str">
        <f t="shared" si="478"/>
        <v/>
      </c>
      <c r="AH15348" s="1" t="str">
        <f t="shared" si="479"/>
        <v>0</v>
      </c>
    </row>
    <row r="15349" spans="1:34" hidden="1" x14ac:dyDescent="0.2">
      <c r="A15349" s="53" t="str">
        <f t="shared" si="478"/>
        <v/>
      </c>
      <c r="AH15349" s="1" t="str">
        <f t="shared" si="479"/>
        <v>0</v>
      </c>
    </row>
    <row r="15350" spans="1:34" hidden="1" x14ac:dyDescent="0.2">
      <c r="A15350" s="53" t="str">
        <f t="shared" si="478"/>
        <v/>
      </c>
      <c r="AH15350" s="1" t="str">
        <f t="shared" si="479"/>
        <v>0</v>
      </c>
    </row>
    <row r="15351" spans="1:34" hidden="1" x14ac:dyDescent="0.2">
      <c r="A15351" s="53" t="str">
        <f t="shared" si="478"/>
        <v/>
      </c>
      <c r="AH15351" s="1" t="str">
        <f t="shared" si="479"/>
        <v>0</v>
      </c>
    </row>
    <row r="15352" spans="1:34" hidden="1" x14ac:dyDescent="0.2">
      <c r="A15352" s="53" t="str">
        <f t="shared" si="478"/>
        <v/>
      </c>
      <c r="AH15352" s="1" t="str">
        <f t="shared" si="479"/>
        <v>0</v>
      </c>
    </row>
    <row r="15353" spans="1:34" hidden="1" x14ac:dyDescent="0.2">
      <c r="A15353" s="53" t="str">
        <f t="shared" si="478"/>
        <v/>
      </c>
      <c r="AH15353" s="1" t="str">
        <f t="shared" si="479"/>
        <v>0</v>
      </c>
    </row>
    <row r="15354" spans="1:34" hidden="1" x14ac:dyDescent="0.2">
      <c r="A15354" s="53" t="str">
        <f t="shared" si="478"/>
        <v/>
      </c>
      <c r="AH15354" s="1" t="str">
        <f t="shared" si="479"/>
        <v>0</v>
      </c>
    </row>
    <row r="15355" spans="1:34" hidden="1" x14ac:dyDescent="0.2">
      <c r="A15355" s="53" t="str">
        <f t="shared" si="478"/>
        <v/>
      </c>
      <c r="AH15355" s="1" t="str">
        <f t="shared" si="479"/>
        <v>0</v>
      </c>
    </row>
    <row r="15356" spans="1:34" hidden="1" x14ac:dyDescent="0.2">
      <c r="A15356" s="53" t="str">
        <f t="shared" si="478"/>
        <v/>
      </c>
      <c r="AH15356" s="1" t="str">
        <f t="shared" si="479"/>
        <v>0</v>
      </c>
    </row>
    <row r="15357" spans="1:34" hidden="1" x14ac:dyDescent="0.2">
      <c r="A15357" s="53" t="str">
        <f t="shared" si="478"/>
        <v/>
      </c>
      <c r="AH15357" s="1" t="str">
        <f t="shared" si="479"/>
        <v>0</v>
      </c>
    </row>
    <row r="15358" spans="1:34" hidden="1" x14ac:dyDescent="0.2">
      <c r="A15358" s="53" t="str">
        <f t="shared" si="478"/>
        <v/>
      </c>
      <c r="AH15358" s="1" t="str">
        <f t="shared" si="479"/>
        <v>0</v>
      </c>
    </row>
    <row r="15359" spans="1:34" hidden="1" x14ac:dyDescent="0.2">
      <c r="A15359" s="53" t="str">
        <f t="shared" si="478"/>
        <v/>
      </c>
      <c r="AH15359" s="1" t="str">
        <f t="shared" si="479"/>
        <v>0</v>
      </c>
    </row>
    <row r="15360" spans="1:34" hidden="1" x14ac:dyDescent="0.2">
      <c r="A15360" s="53" t="str">
        <f t="shared" si="478"/>
        <v/>
      </c>
      <c r="AH15360" s="1" t="str">
        <f t="shared" si="479"/>
        <v>0</v>
      </c>
    </row>
    <row r="15361" spans="1:34" hidden="1" x14ac:dyDescent="0.2">
      <c r="A15361" s="53" t="str">
        <f t="shared" si="478"/>
        <v/>
      </c>
      <c r="AH15361" s="1" t="str">
        <f t="shared" si="479"/>
        <v>0</v>
      </c>
    </row>
    <row r="15362" spans="1:34" hidden="1" x14ac:dyDescent="0.2">
      <c r="A15362" s="53" t="str">
        <f t="shared" si="478"/>
        <v/>
      </c>
      <c r="AH15362" s="1" t="str">
        <f t="shared" si="479"/>
        <v>0</v>
      </c>
    </row>
    <row r="15363" spans="1:34" hidden="1" x14ac:dyDescent="0.2">
      <c r="A15363" s="53" t="str">
        <f t="shared" si="478"/>
        <v/>
      </c>
      <c r="AH15363" s="1" t="str">
        <f t="shared" si="479"/>
        <v>0</v>
      </c>
    </row>
    <row r="15364" spans="1:34" hidden="1" x14ac:dyDescent="0.2">
      <c r="A15364" s="53" t="str">
        <f t="shared" si="478"/>
        <v/>
      </c>
      <c r="AH15364" s="1" t="str">
        <f t="shared" si="479"/>
        <v>0</v>
      </c>
    </row>
    <row r="15365" spans="1:34" hidden="1" x14ac:dyDescent="0.2">
      <c r="A15365" s="53" t="str">
        <f t="shared" si="478"/>
        <v/>
      </c>
      <c r="AH15365" s="1" t="str">
        <f t="shared" si="479"/>
        <v>0</v>
      </c>
    </row>
    <row r="15366" spans="1:34" hidden="1" x14ac:dyDescent="0.2">
      <c r="A15366" s="53" t="str">
        <f t="shared" si="478"/>
        <v/>
      </c>
      <c r="AH15366" s="1" t="str">
        <f t="shared" si="479"/>
        <v>0</v>
      </c>
    </row>
    <row r="15367" spans="1:34" hidden="1" x14ac:dyDescent="0.2">
      <c r="A15367" s="53" t="str">
        <f t="shared" si="478"/>
        <v/>
      </c>
      <c r="AH15367" s="1" t="str">
        <f t="shared" si="479"/>
        <v>0</v>
      </c>
    </row>
    <row r="15368" spans="1:34" hidden="1" x14ac:dyDescent="0.2">
      <c r="A15368" s="53" t="str">
        <f t="shared" ref="A15368:A15431" si="480">IF($M$2="Enter Employing Authority Number","",$M$2)</f>
        <v/>
      </c>
      <c r="AH15368" s="1" t="str">
        <f t="shared" ref="AH15368:AH15431" si="481">IF(AND(ISBLANK(AF15368),ISBLANK(AG15368)),"0",AF15368+AG15368)</f>
        <v>0</v>
      </c>
    </row>
    <row r="15369" spans="1:34" hidden="1" x14ac:dyDescent="0.2">
      <c r="A15369" s="53" t="str">
        <f t="shared" si="480"/>
        <v/>
      </c>
      <c r="AH15369" s="1" t="str">
        <f t="shared" si="481"/>
        <v>0</v>
      </c>
    </row>
    <row r="15370" spans="1:34" hidden="1" x14ac:dyDescent="0.2">
      <c r="A15370" s="53" t="str">
        <f t="shared" si="480"/>
        <v/>
      </c>
      <c r="AH15370" s="1" t="str">
        <f t="shared" si="481"/>
        <v>0</v>
      </c>
    </row>
    <row r="15371" spans="1:34" hidden="1" x14ac:dyDescent="0.2">
      <c r="A15371" s="53" t="str">
        <f t="shared" si="480"/>
        <v/>
      </c>
      <c r="AH15371" s="1" t="str">
        <f t="shared" si="481"/>
        <v>0</v>
      </c>
    </row>
    <row r="15372" spans="1:34" hidden="1" x14ac:dyDescent="0.2">
      <c r="A15372" s="53" t="str">
        <f t="shared" si="480"/>
        <v/>
      </c>
      <c r="AH15372" s="1" t="str">
        <f t="shared" si="481"/>
        <v>0</v>
      </c>
    </row>
    <row r="15373" spans="1:34" hidden="1" x14ac:dyDescent="0.2">
      <c r="A15373" s="53" t="str">
        <f t="shared" si="480"/>
        <v/>
      </c>
      <c r="AH15373" s="1" t="str">
        <f t="shared" si="481"/>
        <v>0</v>
      </c>
    </row>
    <row r="15374" spans="1:34" hidden="1" x14ac:dyDescent="0.2">
      <c r="A15374" s="53" t="str">
        <f t="shared" si="480"/>
        <v/>
      </c>
      <c r="AH15374" s="1" t="str">
        <f t="shared" si="481"/>
        <v>0</v>
      </c>
    </row>
    <row r="15375" spans="1:34" hidden="1" x14ac:dyDescent="0.2">
      <c r="A15375" s="53" t="str">
        <f t="shared" si="480"/>
        <v/>
      </c>
      <c r="AH15375" s="1" t="str">
        <f t="shared" si="481"/>
        <v>0</v>
      </c>
    </row>
    <row r="15376" spans="1:34" hidden="1" x14ac:dyDescent="0.2">
      <c r="A15376" s="53" t="str">
        <f t="shared" si="480"/>
        <v/>
      </c>
      <c r="AH15376" s="1" t="str">
        <f t="shared" si="481"/>
        <v>0</v>
      </c>
    </row>
    <row r="15377" spans="1:34" hidden="1" x14ac:dyDescent="0.2">
      <c r="A15377" s="53" t="str">
        <f t="shared" si="480"/>
        <v/>
      </c>
      <c r="AH15377" s="1" t="str">
        <f t="shared" si="481"/>
        <v>0</v>
      </c>
    </row>
    <row r="15378" spans="1:34" hidden="1" x14ac:dyDescent="0.2">
      <c r="A15378" s="53" t="str">
        <f t="shared" si="480"/>
        <v/>
      </c>
      <c r="AH15378" s="1" t="str">
        <f t="shared" si="481"/>
        <v>0</v>
      </c>
    </row>
    <row r="15379" spans="1:34" hidden="1" x14ac:dyDescent="0.2">
      <c r="A15379" s="53" t="str">
        <f t="shared" si="480"/>
        <v/>
      </c>
      <c r="AH15379" s="1" t="str">
        <f t="shared" si="481"/>
        <v>0</v>
      </c>
    </row>
    <row r="15380" spans="1:34" hidden="1" x14ac:dyDescent="0.2">
      <c r="A15380" s="53" t="str">
        <f t="shared" si="480"/>
        <v/>
      </c>
      <c r="AH15380" s="1" t="str">
        <f t="shared" si="481"/>
        <v>0</v>
      </c>
    </row>
    <row r="15381" spans="1:34" hidden="1" x14ac:dyDescent="0.2">
      <c r="A15381" s="53" t="str">
        <f t="shared" si="480"/>
        <v/>
      </c>
      <c r="AH15381" s="1" t="str">
        <f t="shared" si="481"/>
        <v>0</v>
      </c>
    </row>
    <row r="15382" spans="1:34" hidden="1" x14ac:dyDescent="0.2">
      <c r="A15382" s="53" t="str">
        <f t="shared" si="480"/>
        <v/>
      </c>
      <c r="AH15382" s="1" t="str">
        <f t="shared" si="481"/>
        <v>0</v>
      </c>
    </row>
    <row r="15383" spans="1:34" hidden="1" x14ac:dyDescent="0.2">
      <c r="A15383" s="53" t="str">
        <f t="shared" si="480"/>
        <v/>
      </c>
      <c r="AH15383" s="1" t="str">
        <f t="shared" si="481"/>
        <v>0</v>
      </c>
    </row>
    <row r="15384" spans="1:34" hidden="1" x14ac:dyDescent="0.2">
      <c r="A15384" s="53" t="str">
        <f t="shared" si="480"/>
        <v/>
      </c>
      <c r="AH15384" s="1" t="str">
        <f t="shared" si="481"/>
        <v>0</v>
      </c>
    </row>
    <row r="15385" spans="1:34" hidden="1" x14ac:dyDescent="0.2">
      <c r="A15385" s="53" t="str">
        <f t="shared" si="480"/>
        <v/>
      </c>
      <c r="AH15385" s="1" t="str">
        <f t="shared" si="481"/>
        <v>0</v>
      </c>
    </row>
    <row r="15386" spans="1:34" hidden="1" x14ac:dyDescent="0.2">
      <c r="A15386" s="53" t="str">
        <f t="shared" si="480"/>
        <v/>
      </c>
      <c r="AH15386" s="1" t="str">
        <f t="shared" si="481"/>
        <v>0</v>
      </c>
    </row>
    <row r="15387" spans="1:34" hidden="1" x14ac:dyDescent="0.2">
      <c r="A15387" s="53" t="str">
        <f t="shared" si="480"/>
        <v/>
      </c>
      <c r="AH15387" s="1" t="str">
        <f t="shared" si="481"/>
        <v>0</v>
      </c>
    </row>
    <row r="15388" spans="1:34" hidden="1" x14ac:dyDescent="0.2">
      <c r="A15388" s="53" t="str">
        <f t="shared" si="480"/>
        <v/>
      </c>
      <c r="AH15388" s="1" t="str">
        <f t="shared" si="481"/>
        <v>0</v>
      </c>
    </row>
    <row r="15389" spans="1:34" hidden="1" x14ac:dyDescent="0.2">
      <c r="A15389" s="53" t="str">
        <f t="shared" si="480"/>
        <v/>
      </c>
      <c r="AH15389" s="1" t="str">
        <f t="shared" si="481"/>
        <v>0</v>
      </c>
    </row>
    <row r="15390" spans="1:34" hidden="1" x14ac:dyDescent="0.2">
      <c r="A15390" s="53" t="str">
        <f t="shared" si="480"/>
        <v/>
      </c>
      <c r="AH15390" s="1" t="str">
        <f t="shared" si="481"/>
        <v>0</v>
      </c>
    </row>
    <row r="15391" spans="1:34" hidden="1" x14ac:dyDescent="0.2">
      <c r="A15391" s="53" t="str">
        <f t="shared" si="480"/>
        <v/>
      </c>
      <c r="AH15391" s="1" t="str">
        <f t="shared" si="481"/>
        <v>0</v>
      </c>
    </row>
    <row r="15392" spans="1:34" hidden="1" x14ac:dyDescent="0.2">
      <c r="A15392" s="53" t="str">
        <f t="shared" si="480"/>
        <v/>
      </c>
      <c r="AH15392" s="1" t="str">
        <f t="shared" si="481"/>
        <v>0</v>
      </c>
    </row>
    <row r="15393" spans="1:34" hidden="1" x14ac:dyDescent="0.2">
      <c r="A15393" s="53" t="str">
        <f t="shared" si="480"/>
        <v/>
      </c>
      <c r="AH15393" s="1" t="str">
        <f t="shared" si="481"/>
        <v>0</v>
      </c>
    </row>
    <row r="15394" spans="1:34" hidden="1" x14ac:dyDescent="0.2">
      <c r="A15394" s="53" t="str">
        <f t="shared" si="480"/>
        <v/>
      </c>
      <c r="AH15394" s="1" t="str">
        <f t="shared" si="481"/>
        <v>0</v>
      </c>
    </row>
    <row r="15395" spans="1:34" hidden="1" x14ac:dyDescent="0.2">
      <c r="A15395" s="53" t="str">
        <f t="shared" si="480"/>
        <v/>
      </c>
      <c r="AH15395" s="1" t="str">
        <f t="shared" si="481"/>
        <v>0</v>
      </c>
    </row>
    <row r="15396" spans="1:34" hidden="1" x14ac:dyDescent="0.2">
      <c r="A15396" s="53" t="str">
        <f t="shared" si="480"/>
        <v/>
      </c>
      <c r="AH15396" s="1" t="str">
        <f t="shared" si="481"/>
        <v>0</v>
      </c>
    </row>
    <row r="15397" spans="1:34" hidden="1" x14ac:dyDescent="0.2">
      <c r="A15397" s="53" t="str">
        <f t="shared" si="480"/>
        <v/>
      </c>
      <c r="AH15397" s="1" t="str">
        <f t="shared" si="481"/>
        <v>0</v>
      </c>
    </row>
    <row r="15398" spans="1:34" hidden="1" x14ac:dyDescent="0.2">
      <c r="A15398" s="53" t="str">
        <f t="shared" si="480"/>
        <v/>
      </c>
      <c r="AH15398" s="1" t="str">
        <f t="shared" si="481"/>
        <v>0</v>
      </c>
    </row>
    <row r="15399" spans="1:34" hidden="1" x14ac:dyDescent="0.2">
      <c r="A15399" s="53" t="str">
        <f t="shared" si="480"/>
        <v/>
      </c>
      <c r="AH15399" s="1" t="str">
        <f t="shared" si="481"/>
        <v>0</v>
      </c>
    </row>
    <row r="15400" spans="1:34" hidden="1" x14ac:dyDescent="0.2">
      <c r="A15400" s="53" t="str">
        <f t="shared" si="480"/>
        <v/>
      </c>
      <c r="AH15400" s="1" t="str">
        <f t="shared" si="481"/>
        <v>0</v>
      </c>
    </row>
    <row r="15401" spans="1:34" hidden="1" x14ac:dyDescent="0.2">
      <c r="A15401" s="53" t="str">
        <f t="shared" si="480"/>
        <v/>
      </c>
      <c r="AH15401" s="1" t="str">
        <f t="shared" si="481"/>
        <v>0</v>
      </c>
    </row>
    <row r="15402" spans="1:34" hidden="1" x14ac:dyDescent="0.2">
      <c r="A15402" s="53" t="str">
        <f t="shared" si="480"/>
        <v/>
      </c>
      <c r="AH15402" s="1" t="str">
        <f t="shared" si="481"/>
        <v>0</v>
      </c>
    </row>
    <row r="15403" spans="1:34" hidden="1" x14ac:dyDescent="0.2">
      <c r="A15403" s="53" t="str">
        <f t="shared" si="480"/>
        <v/>
      </c>
      <c r="AH15403" s="1" t="str">
        <f t="shared" si="481"/>
        <v>0</v>
      </c>
    </row>
    <row r="15404" spans="1:34" hidden="1" x14ac:dyDescent="0.2">
      <c r="A15404" s="53" t="str">
        <f t="shared" si="480"/>
        <v/>
      </c>
      <c r="AH15404" s="1" t="str">
        <f t="shared" si="481"/>
        <v>0</v>
      </c>
    </row>
    <row r="15405" spans="1:34" hidden="1" x14ac:dyDescent="0.2">
      <c r="A15405" s="53" t="str">
        <f t="shared" si="480"/>
        <v/>
      </c>
      <c r="AH15405" s="1" t="str">
        <f t="shared" si="481"/>
        <v>0</v>
      </c>
    </row>
    <row r="15406" spans="1:34" hidden="1" x14ac:dyDescent="0.2">
      <c r="A15406" s="53" t="str">
        <f t="shared" si="480"/>
        <v/>
      </c>
      <c r="AH15406" s="1" t="str">
        <f t="shared" si="481"/>
        <v>0</v>
      </c>
    </row>
    <row r="15407" spans="1:34" hidden="1" x14ac:dyDescent="0.2">
      <c r="A15407" s="53" t="str">
        <f t="shared" si="480"/>
        <v/>
      </c>
      <c r="AH15407" s="1" t="str">
        <f t="shared" si="481"/>
        <v>0</v>
      </c>
    </row>
    <row r="15408" spans="1:34" hidden="1" x14ac:dyDescent="0.2">
      <c r="A15408" s="53" t="str">
        <f t="shared" si="480"/>
        <v/>
      </c>
      <c r="AH15408" s="1" t="str">
        <f t="shared" si="481"/>
        <v>0</v>
      </c>
    </row>
    <row r="15409" spans="1:34" hidden="1" x14ac:dyDescent="0.2">
      <c r="A15409" s="53" t="str">
        <f t="shared" si="480"/>
        <v/>
      </c>
      <c r="AH15409" s="1" t="str">
        <f t="shared" si="481"/>
        <v>0</v>
      </c>
    </row>
    <row r="15410" spans="1:34" hidden="1" x14ac:dyDescent="0.2">
      <c r="A15410" s="53" t="str">
        <f t="shared" si="480"/>
        <v/>
      </c>
      <c r="AH15410" s="1" t="str">
        <f t="shared" si="481"/>
        <v>0</v>
      </c>
    </row>
    <row r="15411" spans="1:34" hidden="1" x14ac:dyDescent="0.2">
      <c r="A15411" s="53" t="str">
        <f t="shared" si="480"/>
        <v/>
      </c>
      <c r="AH15411" s="1" t="str">
        <f t="shared" si="481"/>
        <v>0</v>
      </c>
    </row>
    <row r="15412" spans="1:34" hidden="1" x14ac:dyDescent="0.2">
      <c r="A15412" s="53" t="str">
        <f t="shared" si="480"/>
        <v/>
      </c>
      <c r="AH15412" s="1" t="str">
        <f t="shared" si="481"/>
        <v>0</v>
      </c>
    </row>
    <row r="15413" spans="1:34" hidden="1" x14ac:dyDescent="0.2">
      <c r="A15413" s="53" t="str">
        <f t="shared" si="480"/>
        <v/>
      </c>
      <c r="AH15413" s="1" t="str">
        <f t="shared" si="481"/>
        <v>0</v>
      </c>
    </row>
    <row r="15414" spans="1:34" hidden="1" x14ac:dyDescent="0.2">
      <c r="A15414" s="53" t="str">
        <f t="shared" si="480"/>
        <v/>
      </c>
      <c r="AH15414" s="1" t="str">
        <f t="shared" si="481"/>
        <v>0</v>
      </c>
    </row>
    <row r="15415" spans="1:34" hidden="1" x14ac:dyDescent="0.2">
      <c r="A15415" s="53" t="str">
        <f t="shared" si="480"/>
        <v/>
      </c>
      <c r="AH15415" s="1" t="str">
        <f t="shared" si="481"/>
        <v>0</v>
      </c>
    </row>
    <row r="15416" spans="1:34" hidden="1" x14ac:dyDescent="0.2">
      <c r="A15416" s="53" t="str">
        <f t="shared" si="480"/>
        <v/>
      </c>
      <c r="AH15416" s="1" t="str">
        <f t="shared" si="481"/>
        <v>0</v>
      </c>
    </row>
    <row r="15417" spans="1:34" hidden="1" x14ac:dyDescent="0.2">
      <c r="A15417" s="53" t="str">
        <f t="shared" si="480"/>
        <v/>
      </c>
      <c r="AH15417" s="1" t="str">
        <f t="shared" si="481"/>
        <v>0</v>
      </c>
    </row>
    <row r="15418" spans="1:34" hidden="1" x14ac:dyDescent="0.2">
      <c r="A15418" s="53" t="str">
        <f t="shared" si="480"/>
        <v/>
      </c>
      <c r="AH15418" s="1" t="str">
        <f t="shared" si="481"/>
        <v>0</v>
      </c>
    </row>
    <row r="15419" spans="1:34" hidden="1" x14ac:dyDescent="0.2">
      <c r="A15419" s="53" t="str">
        <f t="shared" si="480"/>
        <v/>
      </c>
      <c r="AH15419" s="1" t="str">
        <f t="shared" si="481"/>
        <v>0</v>
      </c>
    </row>
    <row r="15420" spans="1:34" hidden="1" x14ac:dyDescent="0.2">
      <c r="A15420" s="53" t="str">
        <f t="shared" si="480"/>
        <v/>
      </c>
      <c r="AH15420" s="1" t="str">
        <f t="shared" si="481"/>
        <v>0</v>
      </c>
    </row>
    <row r="15421" spans="1:34" hidden="1" x14ac:dyDescent="0.2">
      <c r="A15421" s="53" t="str">
        <f t="shared" si="480"/>
        <v/>
      </c>
      <c r="AH15421" s="1" t="str">
        <f t="shared" si="481"/>
        <v>0</v>
      </c>
    </row>
    <row r="15422" spans="1:34" hidden="1" x14ac:dyDescent="0.2">
      <c r="A15422" s="53" t="str">
        <f t="shared" si="480"/>
        <v/>
      </c>
      <c r="AH15422" s="1" t="str">
        <f t="shared" si="481"/>
        <v>0</v>
      </c>
    </row>
    <row r="15423" spans="1:34" hidden="1" x14ac:dyDescent="0.2">
      <c r="A15423" s="53" t="str">
        <f t="shared" si="480"/>
        <v/>
      </c>
      <c r="AH15423" s="1" t="str">
        <f t="shared" si="481"/>
        <v>0</v>
      </c>
    </row>
    <row r="15424" spans="1:34" hidden="1" x14ac:dyDescent="0.2">
      <c r="A15424" s="53" t="str">
        <f t="shared" si="480"/>
        <v/>
      </c>
      <c r="AH15424" s="1" t="str">
        <f t="shared" si="481"/>
        <v>0</v>
      </c>
    </row>
    <row r="15425" spans="1:34" hidden="1" x14ac:dyDescent="0.2">
      <c r="A15425" s="53" t="str">
        <f t="shared" si="480"/>
        <v/>
      </c>
      <c r="AH15425" s="1" t="str">
        <f t="shared" si="481"/>
        <v>0</v>
      </c>
    </row>
    <row r="15426" spans="1:34" hidden="1" x14ac:dyDescent="0.2">
      <c r="A15426" s="53" t="str">
        <f t="shared" si="480"/>
        <v/>
      </c>
      <c r="AH15426" s="1" t="str">
        <f t="shared" si="481"/>
        <v>0</v>
      </c>
    </row>
    <row r="15427" spans="1:34" hidden="1" x14ac:dyDescent="0.2">
      <c r="A15427" s="53" t="str">
        <f t="shared" si="480"/>
        <v/>
      </c>
      <c r="AH15427" s="1" t="str">
        <f t="shared" si="481"/>
        <v>0</v>
      </c>
    </row>
    <row r="15428" spans="1:34" hidden="1" x14ac:dyDescent="0.2">
      <c r="A15428" s="53" t="str">
        <f t="shared" si="480"/>
        <v/>
      </c>
      <c r="AH15428" s="1" t="str">
        <f t="shared" si="481"/>
        <v>0</v>
      </c>
    </row>
    <row r="15429" spans="1:34" hidden="1" x14ac:dyDescent="0.2">
      <c r="A15429" s="53" t="str">
        <f t="shared" si="480"/>
        <v/>
      </c>
      <c r="AH15429" s="1" t="str">
        <f t="shared" si="481"/>
        <v>0</v>
      </c>
    </row>
    <row r="15430" spans="1:34" hidden="1" x14ac:dyDescent="0.2">
      <c r="A15430" s="53" t="str">
        <f t="shared" si="480"/>
        <v/>
      </c>
      <c r="AH15430" s="1" t="str">
        <f t="shared" si="481"/>
        <v>0</v>
      </c>
    </row>
    <row r="15431" spans="1:34" hidden="1" x14ac:dyDescent="0.2">
      <c r="A15431" s="53" t="str">
        <f t="shared" si="480"/>
        <v/>
      </c>
      <c r="AH15431" s="1" t="str">
        <f t="shared" si="481"/>
        <v>0</v>
      </c>
    </row>
    <row r="15432" spans="1:34" hidden="1" x14ac:dyDescent="0.2">
      <c r="A15432" s="53" t="str">
        <f t="shared" ref="A15432:A15495" si="482">IF($M$2="Enter Employing Authority Number","",$M$2)</f>
        <v/>
      </c>
      <c r="AH15432" s="1" t="str">
        <f t="shared" ref="AH15432:AH15495" si="483">IF(AND(ISBLANK(AF15432),ISBLANK(AG15432)),"0",AF15432+AG15432)</f>
        <v>0</v>
      </c>
    </row>
    <row r="15433" spans="1:34" hidden="1" x14ac:dyDescent="0.2">
      <c r="A15433" s="53" t="str">
        <f t="shared" si="482"/>
        <v/>
      </c>
      <c r="AH15433" s="1" t="str">
        <f t="shared" si="483"/>
        <v>0</v>
      </c>
    </row>
    <row r="15434" spans="1:34" hidden="1" x14ac:dyDescent="0.2">
      <c r="A15434" s="53" t="str">
        <f t="shared" si="482"/>
        <v/>
      </c>
      <c r="AH15434" s="1" t="str">
        <f t="shared" si="483"/>
        <v>0</v>
      </c>
    </row>
    <row r="15435" spans="1:34" hidden="1" x14ac:dyDescent="0.2">
      <c r="A15435" s="53" t="str">
        <f t="shared" si="482"/>
        <v/>
      </c>
      <c r="AH15435" s="1" t="str">
        <f t="shared" si="483"/>
        <v>0</v>
      </c>
    </row>
    <row r="15436" spans="1:34" hidden="1" x14ac:dyDescent="0.2">
      <c r="A15436" s="53" t="str">
        <f t="shared" si="482"/>
        <v/>
      </c>
      <c r="AH15436" s="1" t="str">
        <f t="shared" si="483"/>
        <v>0</v>
      </c>
    </row>
    <row r="15437" spans="1:34" hidden="1" x14ac:dyDescent="0.2">
      <c r="A15437" s="53" t="str">
        <f t="shared" si="482"/>
        <v/>
      </c>
      <c r="AH15437" s="1" t="str">
        <f t="shared" si="483"/>
        <v>0</v>
      </c>
    </row>
    <row r="15438" spans="1:34" hidden="1" x14ac:dyDescent="0.2">
      <c r="A15438" s="53" t="str">
        <f t="shared" si="482"/>
        <v/>
      </c>
      <c r="AH15438" s="1" t="str">
        <f t="shared" si="483"/>
        <v>0</v>
      </c>
    </row>
    <row r="15439" spans="1:34" hidden="1" x14ac:dyDescent="0.2">
      <c r="A15439" s="53" t="str">
        <f t="shared" si="482"/>
        <v/>
      </c>
      <c r="AH15439" s="1" t="str">
        <f t="shared" si="483"/>
        <v>0</v>
      </c>
    </row>
    <row r="15440" spans="1:34" hidden="1" x14ac:dyDescent="0.2">
      <c r="A15440" s="53" t="str">
        <f t="shared" si="482"/>
        <v/>
      </c>
      <c r="AH15440" s="1" t="str">
        <f t="shared" si="483"/>
        <v>0</v>
      </c>
    </row>
    <row r="15441" spans="1:34" hidden="1" x14ac:dyDescent="0.2">
      <c r="A15441" s="53" t="str">
        <f t="shared" si="482"/>
        <v/>
      </c>
      <c r="AH15441" s="1" t="str">
        <f t="shared" si="483"/>
        <v>0</v>
      </c>
    </row>
    <row r="15442" spans="1:34" hidden="1" x14ac:dyDescent="0.2">
      <c r="A15442" s="53" t="str">
        <f t="shared" si="482"/>
        <v/>
      </c>
      <c r="AH15442" s="1" t="str">
        <f t="shared" si="483"/>
        <v>0</v>
      </c>
    </row>
    <row r="15443" spans="1:34" hidden="1" x14ac:dyDescent="0.2">
      <c r="A15443" s="53" t="str">
        <f t="shared" si="482"/>
        <v/>
      </c>
      <c r="AH15443" s="1" t="str">
        <f t="shared" si="483"/>
        <v>0</v>
      </c>
    </row>
    <row r="15444" spans="1:34" hidden="1" x14ac:dyDescent="0.2">
      <c r="A15444" s="53" t="str">
        <f t="shared" si="482"/>
        <v/>
      </c>
      <c r="AH15444" s="1" t="str">
        <f t="shared" si="483"/>
        <v>0</v>
      </c>
    </row>
    <row r="15445" spans="1:34" hidden="1" x14ac:dyDescent="0.2">
      <c r="A15445" s="53" t="str">
        <f t="shared" si="482"/>
        <v/>
      </c>
      <c r="AH15445" s="1" t="str">
        <f t="shared" si="483"/>
        <v>0</v>
      </c>
    </row>
    <row r="15446" spans="1:34" hidden="1" x14ac:dyDescent="0.2">
      <c r="A15446" s="53" t="str">
        <f t="shared" si="482"/>
        <v/>
      </c>
      <c r="AH15446" s="1" t="str">
        <f t="shared" si="483"/>
        <v>0</v>
      </c>
    </row>
    <row r="15447" spans="1:34" hidden="1" x14ac:dyDescent="0.2">
      <c r="A15447" s="53" t="str">
        <f t="shared" si="482"/>
        <v/>
      </c>
      <c r="AH15447" s="1" t="str">
        <f t="shared" si="483"/>
        <v>0</v>
      </c>
    </row>
    <row r="15448" spans="1:34" hidden="1" x14ac:dyDescent="0.2">
      <c r="A15448" s="53" t="str">
        <f t="shared" si="482"/>
        <v/>
      </c>
      <c r="AH15448" s="1" t="str">
        <f t="shared" si="483"/>
        <v>0</v>
      </c>
    </row>
    <row r="15449" spans="1:34" hidden="1" x14ac:dyDescent="0.2">
      <c r="A15449" s="53" t="str">
        <f t="shared" si="482"/>
        <v/>
      </c>
      <c r="AH15449" s="1" t="str">
        <f t="shared" si="483"/>
        <v>0</v>
      </c>
    </row>
    <row r="15450" spans="1:34" hidden="1" x14ac:dyDescent="0.2">
      <c r="A15450" s="53" t="str">
        <f t="shared" si="482"/>
        <v/>
      </c>
      <c r="AH15450" s="1" t="str">
        <f t="shared" si="483"/>
        <v>0</v>
      </c>
    </row>
    <row r="15451" spans="1:34" hidden="1" x14ac:dyDescent="0.2">
      <c r="A15451" s="53" t="str">
        <f t="shared" si="482"/>
        <v/>
      </c>
      <c r="AH15451" s="1" t="str">
        <f t="shared" si="483"/>
        <v>0</v>
      </c>
    </row>
    <row r="15452" spans="1:34" hidden="1" x14ac:dyDescent="0.2">
      <c r="A15452" s="53" t="str">
        <f t="shared" si="482"/>
        <v/>
      </c>
      <c r="AH15452" s="1" t="str">
        <f t="shared" si="483"/>
        <v>0</v>
      </c>
    </row>
    <row r="15453" spans="1:34" hidden="1" x14ac:dyDescent="0.2">
      <c r="A15453" s="53" t="str">
        <f t="shared" si="482"/>
        <v/>
      </c>
      <c r="AH15453" s="1" t="str">
        <f t="shared" si="483"/>
        <v>0</v>
      </c>
    </row>
    <row r="15454" spans="1:34" hidden="1" x14ac:dyDescent="0.2">
      <c r="A15454" s="53" t="str">
        <f t="shared" si="482"/>
        <v/>
      </c>
      <c r="AH15454" s="1" t="str">
        <f t="shared" si="483"/>
        <v>0</v>
      </c>
    </row>
    <row r="15455" spans="1:34" hidden="1" x14ac:dyDescent="0.2">
      <c r="A15455" s="53" t="str">
        <f t="shared" si="482"/>
        <v/>
      </c>
      <c r="AH15455" s="1" t="str">
        <f t="shared" si="483"/>
        <v>0</v>
      </c>
    </row>
    <row r="15456" spans="1:34" hidden="1" x14ac:dyDescent="0.2">
      <c r="A15456" s="53" t="str">
        <f t="shared" si="482"/>
        <v/>
      </c>
      <c r="AH15456" s="1" t="str">
        <f t="shared" si="483"/>
        <v>0</v>
      </c>
    </row>
    <row r="15457" spans="1:34" hidden="1" x14ac:dyDescent="0.2">
      <c r="A15457" s="53" t="str">
        <f t="shared" si="482"/>
        <v/>
      </c>
      <c r="AH15457" s="1" t="str">
        <f t="shared" si="483"/>
        <v>0</v>
      </c>
    </row>
    <row r="15458" spans="1:34" hidden="1" x14ac:dyDescent="0.2">
      <c r="A15458" s="53" t="str">
        <f t="shared" si="482"/>
        <v/>
      </c>
      <c r="AH15458" s="1" t="str">
        <f t="shared" si="483"/>
        <v>0</v>
      </c>
    </row>
    <row r="15459" spans="1:34" hidden="1" x14ac:dyDescent="0.2">
      <c r="A15459" s="53" t="str">
        <f t="shared" si="482"/>
        <v/>
      </c>
      <c r="AH15459" s="1" t="str">
        <f t="shared" si="483"/>
        <v>0</v>
      </c>
    </row>
    <row r="15460" spans="1:34" hidden="1" x14ac:dyDescent="0.2">
      <c r="A15460" s="53" t="str">
        <f t="shared" si="482"/>
        <v/>
      </c>
      <c r="AH15460" s="1" t="str">
        <f t="shared" si="483"/>
        <v>0</v>
      </c>
    </row>
    <row r="15461" spans="1:34" hidden="1" x14ac:dyDescent="0.2">
      <c r="A15461" s="53" t="str">
        <f t="shared" si="482"/>
        <v/>
      </c>
      <c r="AH15461" s="1" t="str">
        <f t="shared" si="483"/>
        <v>0</v>
      </c>
    </row>
    <row r="15462" spans="1:34" hidden="1" x14ac:dyDescent="0.2">
      <c r="A15462" s="53" t="str">
        <f t="shared" si="482"/>
        <v/>
      </c>
      <c r="AH15462" s="1" t="str">
        <f t="shared" si="483"/>
        <v>0</v>
      </c>
    </row>
    <row r="15463" spans="1:34" hidden="1" x14ac:dyDescent="0.2">
      <c r="A15463" s="53" t="str">
        <f t="shared" si="482"/>
        <v/>
      </c>
      <c r="AH15463" s="1" t="str">
        <f t="shared" si="483"/>
        <v>0</v>
      </c>
    </row>
    <row r="15464" spans="1:34" hidden="1" x14ac:dyDescent="0.2">
      <c r="A15464" s="53" t="str">
        <f t="shared" si="482"/>
        <v/>
      </c>
      <c r="AH15464" s="1" t="str">
        <f t="shared" si="483"/>
        <v>0</v>
      </c>
    </row>
    <row r="15465" spans="1:34" hidden="1" x14ac:dyDescent="0.2">
      <c r="A15465" s="53" t="str">
        <f t="shared" si="482"/>
        <v/>
      </c>
      <c r="AH15465" s="1" t="str">
        <f t="shared" si="483"/>
        <v>0</v>
      </c>
    </row>
    <row r="15466" spans="1:34" hidden="1" x14ac:dyDescent="0.2">
      <c r="A15466" s="53" t="str">
        <f t="shared" si="482"/>
        <v/>
      </c>
      <c r="AH15466" s="1" t="str">
        <f t="shared" si="483"/>
        <v>0</v>
      </c>
    </row>
    <row r="15467" spans="1:34" hidden="1" x14ac:dyDescent="0.2">
      <c r="A15467" s="53" t="str">
        <f t="shared" si="482"/>
        <v/>
      </c>
      <c r="AH15467" s="1" t="str">
        <f t="shared" si="483"/>
        <v>0</v>
      </c>
    </row>
    <row r="15468" spans="1:34" hidden="1" x14ac:dyDescent="0.2">
      <c r="A15468" s="53" t="str">
        <f t="shared" si="482"/>
        <v/>
      </c>
      <c r="AH15468" s="1" t="str">
        <f t="shared" si="483"/>
        <v>0</v>
      </c>
    </row>
    <row r="15469" spans="1:34" hidden="1" x14ac:dyDescent="0.2">
      <c r="A15469" s="53" t="str">
        <f t="shared" si="482"/>
        <v/>
      </c>
      <c r="AH15469" s="1" t="str">
        <f t="shared" si="483"/>
        <v>0</v>
      </c>
    </row>
    <row r="15470" spans="1:34" hidden="1" x14ac:dyDescent="0.2">
      <c r="A15470" s="53" t="str">
        <f t="shared" si="482"/>
        <v/>
      </c>
      <c r="AH15470" s="1" t="str">
        <f t="shared" si="483"/>
        <v>0</v>
      </c>
    </row>
    <row r="15471" spans="1:34" hidden="1" x14ac:dyDescent="0.2">
      <c r="A15471" s="53" t="str">
        <f t="shared" si="482"/>
        <v/>
      </c>
      <c r="AH15471" s="1" t="str">
        <f t="shared" si="483"/>
        <v>0</v>
      </c>
    </row>
    <row r="15472" spans="1:34" hidden="1" x14ac:dyDescent="0.2">
      <c r="A15472" s="53" t="str">
        <f t="shared" si="482"/>
        <v/>
      </c>
      <c r="AH15472" s="1" t="str">
        <f t="shared" si="483"/>
        <v>0</v>
      </c>
    </row>
    <row r="15473" spans="1:34" hidden="1" x14ac:dyDescent="0.2">
      <c r="A15473" s="53" t="str">
        <f t="shared" si="482"/>
        <v/>
      </c>
      <c r="AH15473" s="1" t="str">
        <f t="shared" si="483"/>
        <v>0</v>
      </c>
    </row>
    <row r="15474" spans="1:34" hidden="1" x14ac:dyDescent="0.2">
      <c r="A15474" s="53" t="str">
        <f t="shared" si="482"/>
        <v/>
      </c>
      <c r="AH15474" s="1" t="str">
        <f t="shared" si="483"/>
        <v>0</v>
      </c>
    </row>
    <row r="15475" spans="1:34" hidden="1" x14ac:dyDescent="0.2">
      <c r="A15475" s="53" t="str">
        <f t="shared" si="482"/>
        <v/>
      </c>
      <c r="AH15475" s="1" t="str">
        <f t="shared" si="483"/>
        <v>0</v>
      </c>
    </row>
    <row r="15476" spans="1:34" hidden="1" x14ac:dyDescent="0.2">
      <c r="A15476" s="53" t="str">
        <f t="shared" si="482"/>
        <v/>
      </c>
      <c r="AH15476" s="1" t="str">
        <f t="shared" si="483"/>
        <v>0</v>
      </c>
    </row>
    <row r="15477" spans="1:34" hidden="1" x14ac:dyDescent="0.2">
      <c r="A15477" s="53" t="str">
        <f t="shared" si="482"/>
        <v/>
      </c>
      <c r="AH15477" s="1" t="str">
        <f t="shared" si="483"/>
        <v>0</v>
      </c>
    </row>
    <row r="15478" spans="1:34" hidden="1" x14ac:dyDescent="0.2">
      <c r="A15478" s="53" t="str">
        <f t="shared" si="482"/>
        <v/>
      </c>
      <c r="AH15478" s="1" t="str">
        <f t="shared" si="483"/>
        <v>0</v>
      </c>
    </row>
    <row r="15479" spans="1:34" hidden="1" x14ac:dyDescent="0.2">
      <c r="A15479" s="53" t="str">
        <f t="shared" si="482"/>
        <v/>
      </c>
      <c r="AH15479" s="1" t="str">
        <f t="shared" si="483"/>
        <v>0</v>
      </c>
    </row>
    <row r="15480" spans="1:34" hidden="1" x14ac:dyDescent="0.2">
      <c r="A15480" s="53" t="str">
        <f t="shared" si="482"/>
        <v/>
      </c>
      <c r="AH15480" s="1" t="str">
        <f t="shared" si="483"/>
        <v>0</v>
      </c>
    </row>
    <row r="15481" spans="1:34" hidden="1" x14ac:dyDescent="0.2">
      <c r="A15481" s="53" t="str">
        <f t="shared" si="482"/>
        <v/>
      </c>
      <c r="AH15481" s="1" t="str">
        <f t="shared" si="483"/>
        <v>0</v>
      </c>
    </row>
    <row r="15482" spans="1:34" hidden="1" x14ac:dyDescent="0.2">
      <c r="A15482" s="53" t="str">
        <f t="shared" si="482"/>
        <v/>
      </c>
      <c r="AH15482" s="1" t="str">
        <f t="shared" si="483"/>
        <v>0</v>
      </c>
    </row>
    <row r="15483" spans="1:34" hidden="1" x14ac:dyDescent="0.2">
      <c r="A15483" s="53" t="str">
        <f t="shared" si="482"/>
        <v/>
      </c>
      <c r="AH15483" s="1" t="str">
        <f t="shared" si="483"/>
        <v>0</v>
      </c>
    </row>
    <row r="15484" spans="1:34" hidden="1" x14ac:dyDescent="0.2">
      <c r="A15484" s="53" t="str">
        <f t="shared" si="482"/>
        <v/>
      </c>
      <c r="AH15484" s="1" t="str">
        <f t="shared" si="483"/>
        <v>0</v>
      </c>
    </row>
    <row r="15485" spans="1:34" hidden="1" x14ac:dyDescent="0.2">
      <c r="A15485" s="53" t="str">
        <f t="shared" si="482"/>
        <v/>
      </c>
      <c r="AH15485" s="1" t="str">
        <f t="shared" si="483"/>
        <v>0</v>
      </c>
    </row>
    <row r="15486" spans="1:34" hidden="1" x14ac:dyDescent="0.2">
      <c r="A15486" s="53" t="str">
        <f t="shared" si="482"/>
        <v/>
      </c>
      <c r="AH15486" s="1" t="str">
        <f t="shared" si="483"/>
        <v>0</v>
      </c>
    </row>
    <row r="15487" spans="1:34" hidden="1" x14ac:dyDescent="0.2">
      <c r="A15487" s="53" t="str">
        <f t="shared" si="482"/>
        <v/>
      </c>
      <c r="AH15487" s="1" t="str">
        <f t="shared" si="483"/>
        <v>0</v>
      </c>
    </row>
    <row r="15488" spans="1:34" hidden="1" x14ac:dyDescent="0.2">
      <c r="A15488" s="53" t="str">
        <f t="shared" si="482"/>
        <v/>
      </c>
      <c r="AH15488" s="1" t="str">
        <f t="shared" si="483"/>
        <v>0</v>
      </c>
    </row>
    <row r="15489" spans="1:34" hidden="1" x14ac:dyDescent="0.2">
      <c r="A15489" s="53" t="str">
        <f t="shared" si="482"/>
        <v/>
      </c>
      <c r="AH15489" s="1" t="str">
        <f t="shared" si="483"/>
        <v>0</v>
      </c>
    </row>
    <row r="15490" spans="1:34" hidden="1" x14ac:dyDescent="0.2">
      <c r="A15490" s="53" t="str">
        <f t="shared" si="482"/>
        <v/>
      </c>
      <c r="AH15490" s="1" t="str">
        <f t="shared" si="483"/>
        <v>0</v>
      </c>
    </row>
    <row r="15491" spans="1:34" hidden="1" x14ac:dyDescent="0.2">
      <c r="A15491" s="53" t="str">
        <f t="shared" si="482"/>
        <v/>
      </c>
      <c r="AH15491" s="1" t="str">
        <f t="shared" si="483"/>
        <v>0</v>
      </c>
    </row>
    <row r="15492" spans="1:34" hidden="1" x14ac:dyDescent="0.2">
      <c r="A15492" s="53" t="str">
        <f t="shared" si="482"/>
        <v/>
      </c>
      <c r="AH15492" s="1" t="str">
        <f t="shared" si="483"/>
        <v>0</v>
      </c>
    </row>
    <row r="15493" spans="1:34" hidden="1" x14ac:dyDescent="0.2">
      <c r="A15493" s="53" t="str">
        <f t="shared" si="482"/>
        <v/>
      </c>
      <c r="AH15493" s="1" t="str">
        <f t="shared" si="483"/>
        <v>0</v>
      </c>
    </row>
    <row r="15494" spans="1:34" hidden="1" x14ac:dyDescent="0.2">
      <c r="A15494" s="53" t="str">
        <f t="shared" si="482"/>
        <v/>
      </c>
      <c r="AH15494" s="1" t="str">
        <f t="shared" si="483"/>
        <v>0</v>
      </c>
    </row>
    <row r="15495" spans="1:34" hidden="1" x14ac:dyDescent="0.2">
      <c r="A15495" s="53" t="str">
        <f t="shared" si="482"/>
        <v/>
      </c>
      <c r="AH15495" s="1" t="str">
        <f t="shared" si="483"/>
        <v>0</v>
      </c>
    </row>
    <row r="15496" spans="1:34" hidden="1" x14ac:dyDescent="0.2">
      <c r="A15496" s="53" t="str">
        <f t="shared" ref="A15496:A15559" si="484">IF($M$2="Enter Employing Authority Number","",$M$2)</f>
        <v/>
      </c>
      <c r="AH15496" s="1" t="str">
        <f t="shared" ref="AH15496:AH15559" si="485">IF(AND(ISBLANK(AF15496),ISBLANK(AG15496)),"0",AF15496+AG15496)</f>
        <v>0</v>
      </c>
    </row>
    <row r="15497" spans="1:34" hidden="1" x14ac:dyDescent="0.2">
      <c r="A15497" s="53" t="str">
        <f t="shared" si="484"/>
        <v/>
      </c>
      <c r="AH15497" s="1" t="str">
        <f t="shared" si="485"/>
        <v>0</v>
      </c>
    </row>
    <row r="15498" spans="1:34" hidden="1" x14ac:dyDescent="0.2">
      <c r="A15498" s="53" t="str">
        <f t="shared" si="484"/>
        <v/>
      </c>
      <c r="AH15498" s="1" t="str">
        <f t="shared" si="485"/>
        <v>0</v>
      </c>
    </row>
    <row r="15499" spans="1:34" hidden="1" x14ac:dyDescent="0.2">
      <c r="A15499" s="53" t="str">
        <f t="shared" si="484"/>
        <v/>
      </c>
      <c r="AH15499" s="1" t="str">
        <f t="shared" si="485"/>
        <v>0</v>
      </c>
    </row>
    <row r="15500" spans="1:34" hidden="1" x14ac:dyDescent="0.2">
      <c r="A15500" s="53" t="str">
        <f t="shared" si="484"/>
        <v/>
      </c>
      <c r="AH15500" s="1" t="str">
        <f t="shared" si="485"/>
        <v>0</v>
      </c>
    </row>
    <row r="15501" spans="1:34" hidden="1" x14ac:dyDescent="0.2">
      <c r="A15501" s="53" t="str">
        <f t="shared" si="484"/>
        <v/>
      </c>
      <c r="AH15501" s="1" t="str">
        <f t="shared" si="485"/>
        <v>0</v>
      </c>
    </row>
    <row r="15502" spans="1:34" hidden="1" x14ac:dyDescent="0.2">
      <c r="A15502" s="53" t="str">
        <f t="shared" si="484"/>
        <v/>
      </c>
      <c r="AH15502" s="1" t="str">
        <f t="shared" si="485"/>
        <v>0</v>
      </c>
    </row>
    <row r="15503" spans="1:34" hidden="1" x14ac:dyDescent="0.2">
      <c r="A15503" s="53" t="str">
        <f t="shared" si="484"/>
        <v/>
      </c>
      <c r="AH15503" s="1" t="str">
        <f t="shared" si="485"/>
        <v>0</v>
      </c>
    </row>
    <row r="15504" spans="1:34" hidden="1" x14ac:dyDescent="0.2">
      <c r="A15504" s="53" t="str">
        <f t="shared" si="484"/>
        <v/>
      </c>
      <c r="AH15504" s="1" t="str">
        <f t="shared" si="485"/>
        <v>0</v>
      </c>
    </row>
    <row r="15505" spans="1:34" hidden="1" x14ac:dyDescent="0.2">
      <c r="A15505" s="53" t="str">
        <f t="shared" si="484"/>
        <v/>
      </c>
      <c r="AH15505" s="1" t="str">
        <f t="shared" si="485"/>
        <v>0</v>
      </c>
    </row>
    <row r="15506" spans="1:34" hidden="1" x14ac:dyDescent="0.2">
      <c r="A15506" s="53" t="str">
        <f t="shared" si="484"/>
        <v/>
      </c>
      <c r="AH15506" s="1" t="str">
        <f t="shared" si="485"/>
        <v>0</v>
      </c>
    </row>
    <row r="15507" spans="1:34" hidden="1" x14ac:dyDescent="0.2">
      <c r="A15507" s="53" t="str">
        <f t="shared" si="484"/>
        <v/>
      </c>
      <c r="AH15507" s="1" t="str">
        <f t="shared" si="485"/>
        <v>0</v>
      </c>
    </row>
    <row r="15508" spans="1:34" hidden="1" x14ac:dyDescent="0.2">
      <c r="A15508" s="53" t="str">
        <f t="shared" si="484"/>
        <v/>
      </c>
      <c r="AH15508" s="1" t="str">
        <f t="shared" si="485"/>
        <v>0</v>
      </c>
    </row>
    <row r="15509" spans="1:34" hidden="1" x14ac:dyDescent="0.2">
      <c r="A15509" s="53" t="str">
        <f t="shared" si="484"/>
        <v/>
      </c>
      <c r="AH15509" s="1" t="str">
        <f t="shared" si="485"/>
        <v>0</v>
      </c>
    </row>
    <row r="15510" spans="1:34" hidden="1" x14ac:dyDescent="0.2">
      <c r="A15510" s="53" t="str">
        <f t="shared" si="484"/>
        <v/>
      </c>
      <c r="AH15510" s="1" t="str">
        <f t="shared" si="485"/>
        <v>0</v>
      </c>
    </row>
    <row r="15511" spans="1:34" hidden="1" x14ac:dyDescent="0.2">
      <c r="A15511" s="53" t="str">
        <f t="shared" si="484"/>
        <v/>
      </c>
      <c r="AH15511" s="1" t="str">
        <f t="shared" si="485"/>
        <v>0</v>
      </c>
    </row>
    <row r="15512" spans="1:34" hidden="1" x14ac:dyDescent="0.2">
      <c r="A15512" s="53" t="str">
        <f t="shared" si="484"/>
        <v/>
      </c>
      <c r="AH15512" s="1" t="str">
        <f t="shared" si="485"/>
        <v>0</v>
      </c>
    </row>
    <row r="15513" spans="1:34" hidden="1" x14ac:dyDescent="0.2">
      <c r="A15513" s="53" t="str">
        <f t="shared" si="484"/>
        <v/>
      </c>
      <c r="AH15513" s="1" t="str">
        <f t="shared" si="485"/>
        <v>0</v>
      </c>
    </row>
    <row r="15514" spans="1:34" hidden="1" x14ac:dyDescent="0.2">
      <c r="A15514" s="53" t="str">
        <f t="shared" si="484"/>
        <v/>
      </c>
      <c r="AH15514" s="1" t="str">
        <f t="shared" si="485"/>
        <v>0</v>
      </c>
    </row>
    <row r="15515" spans="1:34" hidden="1" x14ac:dyDescent="0.2">
      <c r="A15515" s="53" t="str">
        <f t="shared" si="484"/>
        <v/>
      </c>
      <c r="AH15515" s="1" t="str">
        <f t="shared" si="485"/>
        <v>0</v>
      </c>
    </row>
    <row r="15516" spans="1:34" hidden="1" x14ac:dyDescent="0.2">
      <c r="A15516" s="53" t="str">
        <f t="shared" si="484"/>
        <v/>
      </c>
      <c r="AH15516" s="1" t="str">
        <f t="shared" si="485"/>
        <v>0</v>
      </c>
    </row>
    <row r="15517" spans="1:34" hidden="1" x14ac:dyDescent="0.2">
      <c r="A15517" s="53" t="str">
        <f t="shared" si="484"/>
        <v/>
      </c>
      <c r="AH15517" s="1" t="str">
        <f t="shared" si="485"/>
        <v>0</v>
      </c>
    </row>
    <row r="15518" spans="1:34" hidden="1" x14ac:dyDescent="0.2">
      <c r="A15518" s="53" t="str">
        <f t="shared" si="484"/>
        <v/>
      </c>
      <c r="AH15518" s="1" t="str">
        <f t="shared" si="485"/>
        <v>0</v>
      </c>
    </row>
    <row r="15519" spans="1:34" hidden="1" x14ac:dyDescent="0.2">
      <c r="A15519" s="53" t="str">
        <f t="shared" si="484"/>
        <v/>
      </c>
      <c r="AH15519" s="1" t="str">
        <f t="shared" si="485"/>
        <v>0</v>
      </c>
    </row>
    <row r="15520" spans="1:34" hidden="1" x14ac:dyDescent="0.2">
      <c r="A15520" s="53" t="str">
        <f t="shared" si="484"/>
        <v/>
      </c>
      <c r="AH15520" s="1" t="str">
        <f t="shared" si="485"/>
        <v>0</v>
      </c>
    </row>
    <row r="15521" spans="1:34" hidden="1" x14ac:dyDescent="0.2">
      <c r="A15521" s="53" t="str">
        <f t="shared" si="484"/>
        <v/>
      </c>
      <c r="AH15521" s="1" t="str">
        <f t="shared" si="485"/>
        <v>0</v>
      </c>
    </row>
    <row r="15522" spans="1:34" hidden="1" x14ac:dyDescent="0.2">
      <c r="A15522" s="53" t="str">
        <f t="shared" si="484"/>
        <v/>
      </c>
      <c r="AH15522" s="1" t="str">
        <f t="shared" si="485"/>
        <v>0</v>
      </c>
    </row>
    <row r="15523" spans="1:34" hidden="1" x14ac:dyDescent="0.2">
      <c r="A15523" s="53" t="str">
        <f t="shared" si="484"/>
        <v/>
      </c>
      <c r="AH15523" s="1" t="str">
        <f t="shared" si="485"/>
        <v>0</v>
      </c>
    </row>
    <row r="15524" spans="1:34" hidden="1" x14ac:dyDescent="0.2">
      <c r="A15524" s="53" t="str">
        <f t="shared" si="484"/>
        <v/>
      </c>
      <c r="AH15524" s="1" t="str">
        <f t="shared" si="485"/>
        <v>0</v>
      </c>
    </row>
    <row r="15525" spans="1:34" hidden="1" x14ac:dyDescent="0.2">
      <c r="A15525" s="53" t="str">
        <f t="shared" si="484"/>
        <v/>
      </c>
      <c r="AH15525" s="1" t="str">
        <f t="shared" si="485"/>
        <v>0</v>
      </c>
    </row>
    <row r="15526" spans="1:34" hidden="1" x14ac:dyDescent="0.2">
      <c r="A15526" s="53" t="str">
        <f t="shared" si="484"/>
        <v/>
      </c>
      <c r="AH15526" s="1" t="str">
        <f t="shared" si="485"/>
        <v>0</v>
      </c>
    </row>
    <row r="15527" spans="1:34" hidden="1" x14ac:dyDescent="0.2">
      <c r="A15527" s="53" t="str">
        <f t="shared" si="484"/>
        <v/>
      </c>
      <c r="AH15527" s="1" t="str">
        <f t="shared" si="485"/>
        <v>0</v>
      </c>
    </row>
    <row r="15528" spans="1:34" hidden="1" x14ac:dyDescent="0.2">
      <c r="A15528" s="53" t="str">
        <f t="shared" si="484"/>
        <v/>
      </c>
      <c r="AH15528" s="1" t="str">
        <f t="shared" si="485"/>
        <v>0</v>
      </c>
    </row>
    <row r="15529" spans="1:34" hidden="1" x14ac:dyDescent="0.2">
      <c r="A15529" s="53" t="str">
        <f t="shared" si="484"/>
        <v/>
      </c>
      <c r="AH15529" s="1" t="str">
        <f t="shared" si="485"/>
        <v>0</v>
      </c>
    </row>
    <row r="15530" spans="1:34" hidden="1" x14ac:dyDescent="0.2">
      <c r="A15530" s="53" t="str">
        <f t="shared" si="484"/>
        <v/>
      </c>
      <c r="AH15530" s="1" t="str">
        <f t="shared" si="485"/>
        <v>0</v>
      </c>
    </row>
    <row r="15531" spans="1:34" hidden="1" x14ac:dyDescent="0.2">
      <c r="A15531" s="53" t="str">
        <f t="shared" si="484"/>
        <v/>
      </c>
      <c r="AH15531" s="1" t="str">
        <f t="shared" si="485"/>
        <v>0</v>
      </c>
    </row>
    <row r="15532" spans="1:34" hidden="1" x14ac:dyDescent="0.2">
      <c r="A15532" s="53" t="str">
        <f t="shared" si="484"/>
        <v/>
      </c>
      <c r="AH15532" s="1" t="str">
        <f t="shared" si="485"/>
        <v>0</v>
      </c>
    </row>
    <row r="15533" spans="1:34" hidden="1" x14ac:dyDescent="0.2">
      <c r="A15533" s="53" t="str">
        <f t="shared" si="484"/>
        <v/>
      </c>
      <c r="AH15533" s="1" t="str">
        <f t="shared" si="485"/>
        <v>0</v>
      </c>
    </row>
    <row r="15534" spans="1:34" hidden="1" x14ac:dyDescent="0.2">
      <c r="A15534" s="53" t="str">
        <f t="shared" si="484"/>
        <v/>
      </c>
      <c r="AH15534" s="1" t="str">
        <f t="shared" si="485"/>
        <v>0</v>
      </c>
    </row>
    <row r="15535" spans="1:34" hidden="1" x14ac:dyDescent="0.2">
      <c r="A15535" s="53" t="str">
        <f t="shared" si="484"/>
        <v/>
      </c>
      <c r="AH15535" s="1" t="str">
        <f t="shared" si="485"/>
        <v>0</v>
      </c>
    </row>
    <row r="15536" spans="1:34" hidden="1" x14ac:dyDescent="0.2">
      <c r="A15536" s="53" t="str">
        <f t="shared" si="484"/>
        <v/>
      </c>
      <c r="AH15536" s="1" t="str">
        <f t="shared" si="485"/>
        <v>0</v>
      </c>
    </row>
    <row r="15537" spans="1:34" hidden="1" x14ac:dyDescent="0.2">
      <c r="A15537" s="53" t="str">
        <f t="shared" si="484"/>
        <v/>
      </c>
      <c r="AH15537" s="1" t="str">
        <f t="shared" si="485"/>
        <v>0</v>
      </c>
    </row>
    <row r="15538" spans="1:34" hidden="1" x14ac:dyDescent="0.2">
      <c r="A15538" s="53" t="str">
        <f t="shared" si="484"/>
        <v/>
      </c>
      <c r="AH15538" s="1" t="str">
        <f t="shared" si="485"/>
        <v>0</v>
      </c>
    </row>
    <row r="15539" spans="1:34" hidden="1" x14ac:dyDescent="0.2">
      <c r="A15539" s="53" t="str">
        <f t="shared" si="484"/>
        <v/>
      </c>
      <c r="AH15539" s="1" t="str">
        <f t="shared" si="485"/>
        <v>0</v>
      </c>
    </row>
    <row r="15540" spans="1:34" hidden="1" x14ac:dyDescent="0.2">
      <c r="A15540" s="53" t="str">
        <f t="shared" si="484"/>
        <v/>
      </c>
      <c r="AH15540" s="1" t="str">
        <f t="shared" si="485"/>
        <v>0</v>
      </c>
    </row>
    <row r="15541" spans="1:34" hidden="1" x14ac:dyDescent="0.2">
      <c r="A15541" s="53" t="str">
        <f t="shared" si="484"/>
        <v/>
      </c>
      <c r="AH15541" s="1" t="str">
        <f t="shared" si="485"/>
        <v>0</v>
      </c>
    </row>
    <row r="15542" spans="1:34" hidden="1" x14ac:dyDescent="0.2">
      <c r="A15542" s="53" t="str">
        <f t="shared" si="484"/>
        <v/>
      </c>
      <c r="AH15542" s="1" t="str">
        <f t="shared" si="485"/>
        <v>0</v>
      </c>
    </row>
    <row r="15543" spans="1:34" hidden="1" x14ac:dyDescent="0.2">
      <c r="A15543" s="53" t="str">
        <f t="shared" si="484"/>
        <v/>
      </c>
      <c r="AH15543" s="1" t="str">
        <f t="shared" si="485"/>
        <v>0</v>
      </c>
    </row>
    <row r="15544" spans="1:34" hidden="1" x14ac:dyDescent="0.2">
      <c r="A15544" s="53" t="str">
        <f t="shared" si="484"/>
        <v/>
      </c>
      <c r="AH15544" s="1" t="str">
        <f t="shared" si="485"/>
        <v>0</v>
      </c>
    </row>
    <row r="15545" spans="1:34" hidden="1" x14ac:dyDescent="0.2">
      <c r="A15545" s="53" t="str">
        <f t="shared" si="484"/>
        <v/>
      </c>
      <c r="AH15545" s="1" t="str">
        <f t="shared" si="485"/>
        <v>0</v>
      </c>
    </row>
    <row r="15546" spans="1:34" hidden="1" x14ac:dyDescent="0.2">
      <c r="A15546" s="53" t="str">
        <f t="shared" si="484"/>
        <v/>
      </c>
      <c r="AH15546" s="1" t="str">
        <f t="shared" si="485"/>
        <v>0</v>
      </c>
    </row>
    <row r="15547" spans="1:34" hidden="1" x14ac:dyDescent="0.2">
      <c r="A15547" s="53" t="str">
        <f t="shared" si="484"/>
        <v/>
      </c>
      <c r="AH15547" s="1" t="str">
        <f t="shared" si="485"/>
        <v>0</v>
      </c>
    </row>
    <row r="15548" spans="1:34" hidden="1" x14ac:dyDescent="0.2">
      <c r="A15548" s="53" t="str">
        <f t="shared" si="484"/>
        <v/>
      </c>
      <c r="AH15548" s="1" t="str">
        <f t="shared" si="485"/>
        <v>0</v>
      </c>
    </row>
    <row r="15549" spans="1:34" hidden="1" x14ac:dyDescent="0.2">
      <c r="A15549" s="53" t="str">
        <f t="shared" si="484"/>
        <v/>
      </c>
      <c r="AH15549" s="1" t="str">
        <f t="shared" si="485"/>
        <v>0</v>
      </c>
    </row>
    <row r="15550" spans="1:34" hidden="1" x14ac:dyDescent="0.2">
      <c r="A15550" s="53" t="str">
        <f t="shared" si="484"/>
        <v/>
      </c>
      <c r="AH15550" s="1" t="str">
        <f t="shared" si="485"/>
        <v>0</v>
      </c>
    </row>
    <row r="15551" spans="1:34" hidden="1" x14ac:dyDescent="0.2">
      <c r="A15551" s="53" t="str">
        <f t="shared" si="484"/>
        <v/>
      </c>
      <c r="AH15551" s="1" t="str">
        <f t="shared" si="485"/>
        <v>0</v>
      </c>
    </row>
    <row r="15552" spans="1:34" hidden="1" x14ac:dyDescent="0.2">
      <c r="A15552" s="53" t="str">
        <f t="shared" si="484"/>
        <v/>
      </c>
      <c r="AH15552" s="1" t="str">
        <f t="shared" si="485"/>
        <v>0</v>
      </c>
    </row>
    <row r="15553" spans="1:34" hidden="1" x14ac:dyDescent="0.2">
      <c r="A15553" s="53" t="str">
        <f t="shared" si="484"/>
        <v/>
      </c>
      <c r="AH15553" s="1" t="str">
        <f t="shared" si="485"/>
        <v>0</v>
      </c>
    </row>
    <row r="15554" spans="1:34" hidden="1" x14ac:dyDescent="0.2">
      <c r="A15554" s="53" t="str">
        <f t="shared" si="484"/>
        <v/>
      </c>
      <c r="AH15554" s="1" t="str">
        <f t="shared" si="485"/>
        <v>0</v>
      </c>
    </row>
    <row r="15555" spans="1:34" hidden="1" x14ac:dyDescent="0.2">
      <c r="A15555" s="53" t="str">
        <f t="shared" si="484"/>
        <v/>
      </c>
      <c r="AH15555" s="1" t="str">
        <f t="shared" si="485"/>
        <v>0</v>
      </c>
    </row>
    <row r="15556" spans="1:34" hidden="1" x14ac:dyDescent="0.2">
      <c r="A15556" s="53" t="str">
        <f t="shared" si="484"/>
        <v/>
      </c>
      <c r="AH15556" s="1" t="str">
        <f t="shared" si="485"/>
        <v>0</v>
      </c>
    </row>
    <row r="15557" spans="1:34" hidden="1" x14ac:dyDescent="0.2">
      <c r="A15557" s="53" t="str">
        <f t="shared" si="484"/>
        <v/>
      </c>
      <c r="AH15557" s="1" t="str">
        <f t="shared" si="485"/>
        <v>0</v>
      </c>
    </row>
    <row r="15558" spans="1:34" hidden="1" x14ac:dyDescent="0.2">
      <c r="A15558" s="53" t="str">
        <f t="shared" si="484"/>
        <v/>
      </c>
      <c r="AH15558" s="1" t="str">
        <f t="shared" si="485"/>
        <v>0</v>
      </c>
    </row>
    <row r="15559" spans="1:34" hidden="1" x14ac:dyDescent="0.2">
      <c r="A15559" s="53" t="str">
        <f t="shared" si="484"/>
        <v/>
      </c>
      <c r="AH15559" s="1" t="str">
        <f t="shared" si="485"/>
        <v>0</v>
      </c>
    </row>
    <row r="15560" spans="1:34" hidden="1" x14ac:dyDescent="0.2">
      <c r="A15560" s="53" t="str">
        <f t="shared" ref="A15560:A15623" si="486">IF($M$2="Enter Employing Authority Number","",$M$2)</f>
        <v/>
      </c>
      <c r="AH15560" s="1" t="str">
        <f t="shared" ref="AH15560:AH15623" si="487">IF(AND(ISBLANK(AF15560),ISBLANK(AG15560)),"0",AF15560+AG15560)</f>
        <v>0</v>
      </c>
    </row>
    <row r="15561" spans="1:34" hidden="1" x14ac:dyDescent="0.2">
      <c r="A15561" s="53" t="str">
        <f t="shared" si="486"/>
        <v/>
      </c>
      <c r="AH15561" s="1" t="str">
        <f t="shared" si="487"/>
        <v>0</v>
      </c>
    </row>
    <row r="15562" spans="1:34" hidden="1" x14ac:dyDescent="0.2">
      <c r="A15562" s="53" t="str">
        <f t="shared" si="486"/>
        <v/>
      </c>
      <c r="AH15562" s="1" t="str">
        <f t="shared" si="487"/>
        <v>0</v>
      </c>
    </row>
    <row r="15563" spans="1:34" hidden="1" x14ac:dyDescent="0.2">
      <c r="A15563" s="53" t="str">
        <f t="shared" si="486"/>
        <v/>
      </c>
      <c r="AH15563" s="1" t="str">
        <f t="shared" si="487"/>
        <v>0</v>
      </c>
    </row>
    <row r="15564" spans="1:34" hidden="1" x14ac:dyDescent="0.2">
      <c r="A15564" s="53" t="str">
        <f t="shared" si="486"/>
        <v/>
      </c>
      <c r="AH15564" s="1" t="str">
        <f t="shared" si="487"/>
        <v>0</v>
      </c>
    </row>
    <row r="15565" spans="1:34" hidden="1" x14ac:dyDescent="0.2">
      <c r="A15565" s="53" t="str">
        <f t="shared" si="486"/>
        <v/>
      </c>
      <c r="AH15565" s="1" t="str">
        <f t="shared" si="487"/>
        <v>0</v>
      </c>
    </row>
    <row r="15566" spans="1:34" hidden="1" x14ac:dyDescent="0.2">
      <c r="A15566" s="53" t="str">
        <f t="shared" si="486"/>
        <v/>
      </c>
      <c r="AH15566" s="1" t="str">
        <f t="shared" si="487"/>
        <v>0</v>
      </c>
    </row>
    <row r="15567" spans="1:34" hidden="1" x14ac:dyDescent="0.2">
      <c r="A15567" s="53" t="str">
        <f t="shared" si="486"/>
        <v/>
      </c>
      <c r="AH15567" s="1" t="str">
        <f t="shared" si="487"/>
        <v>0</v>
      </c>
    </row>
    <row r="15568" spans="1:34" hidden="1" x14ac:dyDescent="0.2">
      <c r="A15568" s="53" t="str">
        <f t="shared" si="486"/>
        <v/>
      </c>
      <c r="AH15568" s="1" t="str">
        <f t="shared" si="487"/>
        <v>0</v>
      </c>
    </row>
    <row r="15569" spans="1:34" hidden="1" x14ac:dyDescent="0.2">
      <c r="A15569" s="53" t="str">
        <f t="shared" si="486"/>
        <v/>
      </c>
      <c r="AH15569" s="1" t="str">
        <f t="shared" si="487"/>
        <v>0</v>
      </c>
    </row>
    <row r="15570" spans="1:34" hidden="1" x14ac:dyDescent="0.2">
      <c r="A15570" s="53" t="str">
        <f t="shared" si="486"/>
        <v/>
      </c>
      <c r="AH15570" s="1" t="str">
        <f t="shared" si="487"/>
        <v>0</v>
      </c>
    </row>
    <row r="15571" spans="1:34" hidden="1" x14ac:dyDescent="0.2">
      <c r="A15571" s="53" t="str">
        <f t="shared" si="486"/>
        <v/>
      </c>
      <c r="AH15571" s="1" t="str">
        <f t="shared" si="487"/>
        <v>0</v>
      </c>
    </row>
    <row r="15572" spans="1:34" hidden="1" x14ac:dyDescent="0.2">
      <c r="A15572" s="53" t="str">
        <f t="shared" si="486"/>
        <v/>
      </c>
      <c r="AH15572" s="1" t="str">
        <f t="shared" si="487"/>
        <v>0</v>
      </c>
    </row>
    <row r="15573" spans="1:34" hidden="1" x14ac:dyDescent="0.2">
      <c r="A15573" s="53" t="str">
        <f t="shared" si="486"/>
        <v/>
      </c>
      <c r="AH15573" s="1" t="str">
        <f t="shared" si="487"/>
        <v>0</v>
      </c>
    </row>
    <row r="15574" spans="1:34" hidden="1" x14ac:dyDescent="0.2">
      <c r="A15574" s="53" t="str">
        <f t="shared" si="486"/>
        <v/>
      </c>
      <c r="AH15574" s="1" t="str">
        <f t="shared" si="487"/>
        <v>0</v>
      </c>
    </row>
    <row r="15575" spans="1:34" hidden="1" x14ac:dyDescent="0.2">
      <c r="A15575" s="53" t="str">
        <f t="shared" si="486"/>
        <v/>
      </c>
      <c r="AH15575" s="1" t="str">
        <f t="shared" si="487"/>
        <v>0</v>
      </c>
    </row>
    <row r="15576" spans="1:34" hidden="1" x14ac:dyDescent="0.2">
      <c r="A15576" s="53" t="str">
        <f t="shared" si="486"/>
        <v/>
      </c>
      <c r="AH15576" s="1" t="str">
        <f t="shared" si="487"/>
        <v>0</v>
      </c>
    </row>
    <row r="15577" spans="1:34" hidden="1" x14ac:dyDescent="0.2">
      <c r="A15577" s="53" t="str">
        <f t="shared" si="486"/>
        <v/>
      </c>
      <c r="AH15577" s="1" t="str">
        <f t="shared" si="487"/>
        <v>0</v>
      </c>
    </row>
    <row r="15578" spans="1:34" hidden="1" x14ac:dyDescent="0.2">
      <c r="A15578" s="53" t="str">
        <f t="shared" si="486"/>
        <v/>
      </c>
      <c r="AH15578" s="1" t="str">
        <f t="shared" si="487"/>
        <v>0</v>
      </c>
    </row>
    <row r="15579" spans="1:34" hidden="1" x14ac:dyDescent="0.2">
      <c r="A15579" s="53" t="str">
        <f t="shared" si="486"/>
        <v/>
      </c>
      <c r="AH15579" s="1" t="str">
        <f t="shared" si="487"/>
        <v>0</v>
      </c>
    </row>
    <row r="15580" spans="1:34" hidden="1" x14ac:dyDescent="0.2">
      <c r="A15580" s="53" t="str">
        <f t="shared" si="486"/>
        <v/>
      </c>
      <c r="AH15580" s="1" t="str">
        <f t="shared" si="487"/>
        <v>0</v>
      </c>
    </row>
    <row r="15581" spans="1:34" hidden="1" x14ac:dyDescent="0.2">
      <c r="A15581" s="53" t="str">
        <f t="shared" si="486"/>
        <v/>
      </c>
      <c r="AH15581" s="1" t="str">
        <f t="shared" si="487"/>
        <v>0</v>
      </c>
    </row>
    <row r="15582" spans="1:34" hidden="1" x14ac:dyDescent="0.2">
      <c r="A15582" s="53" t="str">
        <f t="shared" si="486"/>
        <v/>
      </c>
      <c r="AH15582" s="1" t="str">
        <f t="shared" si="487"/>
        <v>0</v>
      </c>
    </row>
    <row r="15583" spans="1:34" hidden="1" x14ac:dyDescent="0.2">
      <c r="A15583" s="53" t="str">
        <f t="shared" si="486"/>
        <v/>
      </c>
      <c r="AH15583" s="1" t="str">
        <f t="shared" si="487"/>
        <v>0</v>
      </c>
    </row>
    <row r="15584" spans="1:34" hidden="1" x14ac:dyDescent="0.2">
      <c r="A15584" s="53" t="str">
        <f t="shared" si="486"/>
        <v/>
      </c>
      <c r="AH15584" s="1" t="str">
        <f t="shared" si="487"/>
        <v>0</v>
      </c>
    </row>
    <row r="15585" spans="1:34" hidden="1" x14ac:dyDescent="0.2">
      <c r="A15585" s="53" t="str">
        <f t="shared" si="486"/>
        <v/>
      </c>
      <c r="AH15585" s="1" t="str">
        <f t="shared" si="487"/>
        <v>0</v>
      </c>
    </row>
    <row r="15586" spans="1:34" hidden="1" x14ac:dyDescent="0.2">
      <c r="A15586" s="53" t="str">
        <f t="shared" si="486"/>
        <v/>
      </c>
      <c r="AH15586" s="1" t="str">
        <f t="shared" si="487"/>
        <v>0</v>
      </c>
    </row>
    <row r="15587" spans="1:34" hidden="1" x14ac:dyDescent="0.2">
      <c r="A15587" s="53" t="str">
        <f t="shared" si="486"/>
        <v/>
      </c>
      <c r="AH15587" s="1" t="str">
        <f t="shared" si="487"/>
        <v>0</v>
      </c>
    </row>
    <row r="15588" spans="1:34" hidden="1" x14ac:dyDescent="0.2">
      <c r="A15588" s="53" t="str">
        <f t="shared" si="486"/>
        <v/>
      </c>
      <c r="AH15588" s="1" t="str">
        <f t="shared" si="487"/>
        <v>0</v>
      </c>
    </row>
    <row r="15589" spans="1:34" hidden="1" x14ac:dyDescent="0.2">
      <c r="A15589" s="53" t="str">
        <f t="shared" si="486"/>
        <v/>
      </c>
      <c r="AH15589" s="1" t="str">
        <f t="shared" si="487"/>
        <v>0</v>
      </c>
    </row>
    <row r="15590" spans="1:34" hidden="1" x14ac:dyDescent="0.2">
      <c r="A15590" s="53" t="str">
        <f t="shared" si="486"/>
        <v/>
      </c>
      <c r="AH15590" s="1" t="str">
        <f t="shared" si="487"/>
        <v>0</v>
      </c>
    </row>
    <row r="15591" spans="1:34" hidden="1" x14ac:dyDescent="0.2">
      <c r="A15591" s="53" t="str">
        <f t="shared" si="486"/>
        <v/>
      </c>
      <c r="AH15591" s="1" t="str">
        <f t="shared" si="487"/>
        <v>0</v>
      </c>
    </row>
    <row r="15592" spans="1:34" hidden="1" x14ac:dyDescent="0.2">
      <c r="A15592" s="53" t="str">
        <f t="shared" si="486"/>
        <v/>
      </c>
      <c r="AH15592" s="1" t="str">
        <f t="shared" si="487"/>
        <v>0</v>
      </c>
    </row>
    <row r="15593" spans="1:34" hidden="1" x14ac:dyDescent="0.2">
      <c r="A15593" s="53" t="str">
        <f t="shared" si="486"/>
        <v/>
      </c>
      <c r="AH15593" s="1" t="str">
        <f t="shared" si="487"/>
        <v>0</v>
      </c>
    </row>
    <row r="15594" spans="1:34" hidden="1" x14ac:dyDescent="0.2">
      <c r="A15594" s="53" t="str">
        <f t="shared" si="486"/>
        <v/>
      </c>
      <c r="AH15594" s="1" t="str">
        <f t="shared" si="487"/>
        <v>0</v>
      </c>
    </row>
    <row r="15595" spans="1:34" hidden="1" x14ac:dyDescent="0.2">
      <c r="A15595" s="53" t="str">
        <f t="shared" si="486"/>
        <v/>
      </c>
      <c r="AH15595" s="1" t="str">
        <f t="shared" si="487"/>
        <v>0</v>
      </c>
    </row>
    <row r="15596" spans="1:34" hidden="1" x14ac:dyDescent="0.2">
      <c r="A15596" s="53" t="str">
        <f t="shared" si="486"/>
        <v/>
      </c>
      <c r="AH15596" s="1" t="str">
        <f t="shared" si="487"/>
        <v>0</v>
      </c>
    </row>
    <row r="15597" spans="1:34" hidden="1" x14ac:dyDescent="0.2">
      <c r="A15597" s="53" t="str">
        <f t="shared" si="486"/>
        <v/>
      </c>
      <c r="AH15597" s="1" t="str">
        <f t="shared" si="487"/>
        <v>0</v>
      </c>
    </row>
    <row r="15598" spans="1:34" hidden="1" x14ac:dyDescent="0.2">
      <c r="A15598" s="53" t="str">
        <f t="shared" si="486"/>
        <v/>
      </c>
      <c r="AH15598" s="1" t="str">
        <f t="shared" si="487"/>
        <v>0</v>
      </c>
    </row>
    <row r="15599" spans="1:34" hidden="1" x14ac:dyDescent="0.2">
      <c r="A15599" s="53" t="str">
        <f t="shared" si="486"/>
        <v/>
      </c>
      <c r="AH15599" s="1" t="str">
        <f t="shared" si="487"/>
        <v>0</v>
      </c>
    </row>
    <row r="15600" spans="1:34" hidden="1" x14ac:dyDescent="0.2">
      <c r="A15600" s="53" t="str">
        <f t="shared" si="486"/>
        <v/>
      </c>
      <c r="AH15600" s="1" t="str">
        <f t="shared" si="487"/>
        <v>0</v>
      </c>
    </row>
    <row r="15601" spans="1:34" hidden="1" x14ac:dyDescent="0.2">
      <c r="A15601" s="53" t="str">
        <f t="shared" si="486"/>
        <v/>
      </c>
      <c r="AH15601" s="1" t="str">
        <f t="shared" si="487"/>
        <v>0</v>
      </c>
    </row>
    <row r="15602" spans="1:34" hidden="1" x14ac:dyDescent="0.2">
      <c r="A15602" s="53" t="str">
        <f t="shared" si="486"/>
        <v/>
      </c>
      <c r="AH15602" s="1" t="str">
        <f t="shared" si="487"/>
        <v>0</v>
      </c>
    </row>
    <row r="15603" spans="1:34" hidden="1" x14ac:dyDescent="0.2">
      <c r="A15603" s="53" t="str">
        <f t="shared" si="486"/>
        <v/>
      </c>
      <c r="AH15603" s="1" t="str">
        <f t="shared" si="487"/>
        <v>0</v>
      </c>
    </row>
    <row r="15604" spans="1:34" hidden="1" x14ac:dyDescent="0.2">
      <c r="A15604" s="53" t="str">
        <f t="shared" si="486"/>
        <v/>
      </c>
      <c r="AH15604" s="1" t="str">
        <f t="shared" si="487"/>
        <v>0</v>
      </c>
    </row>
    <row r="15605" spans="1:34" hidden="1" x14ac:dyDescent="0.2">
      <c r="A15605" s="53" t="str">
        <f t="shared" si="486"/>
        <v/>
      </c>
      <c r="AH15605" s="1" t="str">
        <f t="shared" si="487"/>
        <v>0</v>
      </c>
    </row>
    <row r="15606" spans="1:34" hidden="1" x14ac:dyDescent="0.2">
      <c r="A15606" s="53" t="str">
        <f t="shared" si="486"/>
        <v/>
      </c>
      <c r="AH15606" s="1" t="str">
        <f t="shared" si="487"/>
        <v>0</v>
      </c>
    </row>
    <row r="15607" spans="1:34" hidden="1" x14ac:dyDescent="0.2">
      <c r="A15607" s="53" t="str">
        <f t="shared" si="486"/>
        <v/>
      </c>
      <c r="AH15607" s="1" t="str">
        <f t="shared" si="487"/>
        <v>0</v>
      </c>
    </row>
    <row r="15608" spans="1:34" hidden="1" x14ac:dyDescent="0.2">
      <c r="A15608" s="53" t="str">
        <f t="shared" si="486"/>
        <v/>
      </c>
      <c r="AH15608" s="1" t="str">
        <f t="shared" si="487"/>
        <v>0</v>
      </c>
    </row>
    <row r="15609" spans="1:34" hidden="1" x14ac:dyDescent="0.2">
      <c r="A15609" s="53" t="str">
        <f t="shared" si="486"/>
        <v/>
      </c>
      <c r="AH15609" s="1" t="str">
        <f t="shared" si="487"/>
        <v>0</v>
      </c>
    </row>
    <row r="15610" spans="1:34" hidden="1" x14ac:dyDescent="0.2">
      <c r="A15610" s="53" t="str">
        <f t="shared" si="486"/>
        <v/>
      </c>
      <c r="AH15610" s="1" t="str">
        <f t="shared" si="487"/>
        <v>0</v>
      </c>
    </row>
    <row r="15611" spans="1:34" hidden="1" x14ac:dyDescent="0.2">
      <c r="A15611" s="53" t="str">
        <f t="shared" si="486"/>
        <v/>
      </c>
      <c r="AH15611" s="1" t="str">
        <f t="shared" si="487"/>
        <v>0</v>
      </c>
    </row>
    <row r="15612" spans="1:34" hidden="1" x14ac:dyDescent="0.2">
      <c r="A15612" s="53" t="str">
        <f t="shared" si="486"/>
        <v/>
      </c>
      <c r="AH15612" s="1" t="str">
        <f t="shared" si="487"/>
        <v>0</v>
      </c>
    </row>
    <row r="15613" spans="1:34" hidden="1" x14ac:dyDescent="0.2">
      <c r="A15613" s="53" t="str">
        <f t="shared" si="486"/>
        <v/>
      </c>
      <c r="AH15613" s="1" t="str">
        <f t="shared" si="487"/>
        <v>0</v>
      </c>
    </row>
    <row r="15614" spans="1:34" hidden="1" x14ac:dyDescent="0.2">
      <c r="A15614" s="53" t="str">
        <f t="shared" si="486"/>
        <v/>
      </c>
      <c r="AH15614" s="1" t="str">
        <f t="shared" si="487"/>
        <v>0</v>
      </c>
    </row>
    <row r="15615" spans="1:34" hidden="1" x14ac:dyDescent="0.2">
      <c r="A15615" s="53" t="str">
        <f t="shared" si="486"/>
        <v/>
      </c>
      <c r="AH15615" s="1" t="str">
        <f t="shared" si="487"/>
        <v>0</v>
      </c>
    </row>
    <row r="15616" spans="1:34" hidden="1" x14ac:dyDescent="0.2">
      <c r="A15616" s="53" t="str">
        <f t="shared" si="486"/>
        <v/>
      </c>
      <c r="AH15616" s="1" t="str">
        <f t="shared" si="487"/>
        <v>0</v>
      </c>
    </row>
    <row r="15617" spans="1:34" hidden="1" x14ac:dyDescent="0.2">
      <c r="A15617" s="53" t="str">
        <f t="shared" si="486"/>
        <v/>
      </c>
      <c r="AH15617" s="1" t="str">
        <f t="shared" si="487"/>
        <v>0</v>
      </c>
    </row>
    <row r="15618" spans="1:34" hidden="1" x14ac:dyDescent="0.2">
      <c r="A15618" s="53" t="str">
        <f t="shared" si="486"/>
        <v/>
      </c>
      <c r="AH15618" s="1" t="str">
        <f t="shared" si="487"/>
        <v>0</v>
      </c>
    </row>
    <row r="15619" spans="1:34" hidden="1" x14ac:dyDescent="0.2">
      <c r="A15619" s="53" t="str">
        <f t="shared" si="486"/>
        <v/>
      </c>
      <c r="AH15619" s="1" t="str">
        <f t="shared" si="487"/>
        <v>0</v>
      </c>
    </row>
    <row r="15620" spans="1:34" hidden="1" x14ac:dyDescent="0.2">
      <c r="A15620" s="53" t="str">
        <f t="shared" si="486"/>
        <v/>
      </c>
      <c r="AH15620" s="1" t="str">
        <f t="shared" si="487"/>
        <v>0</v>
      </c>
    </row>
    <row r="15621" spans="1:34" hidden="1" x14ac:dyDescent="0.2">
      <c r="A15621" s="53" t="str">
        <f t="shared" si="486"/>
        <v/>
      </c>
      <c r="AH15621" s="1" t="str">
        <f t="shared" si="487"/>
        <v>0</v>
      </c>
    </row>
    <row r="15622" spans="1:34" hidden="1" x14ac:dyDescent="0.2">
      <c r="A15622" s="53" t="str">
        <f t="shared" si="486"/>
        <v/>
      </c>
      <c r="AH15622" s="1" t="str">
        <f t="shared" si="487"/>
        <v>0</v>
      </c>
    </row>
    <row r="15623" spans="1:34" hidden="1" x14ac:dyDescent="0.2">
      <c r="A15623" s="53" t="str">
        <f t="shared" si="486"/>
        <v/>
      </c>
      <c r="AH15623" s="1" t="str">
        <f t="shared" si="487"/>
        <v>0</v>
      </c>
    </row>
    <row r="15624" spans="1:34" hidden="1" x14ac:dyDescent="0.2">
      <c r="A15624" s="53" t="str">
        <f t="shared" ref="A15624:A15687" si="488">IF($M$2="Enter Employing Authority Number","",$M$2)</f>
        <v/>
      </c>
      <c r="AH15624" s="1" t="str">
        <f t="shared" ref="AH15624:AH15687" si="489">IF(AND(ISBLANK(AF15624),ISBLANK(AG15624)),"0",AF15624+AG15624)</f>
        <v>0</v>
      </c>
    </row>
    <row r="15625" spans="1:34" hidden="1" x14ac:dyDescent="0.2">
      <c r="A15625" s="53" t="str">
        <f t="shared" si="488"/>
        <v/>
      </c>
      <c r="AH15625" s="1" t="str">
        <f t="shared" si="489"/>
        <v>0</v>
      </c>
    </row>
    <row r="15626" spans="1:34" hidden="1" x14ac:dyDescent="0.2">
      <c r="A15626" s="53" t="str">
        <f t="shared" si="488"/>
        <v/>
      </c>
      <c r="AH15626" s="1" t="str">
        <f t="shared" si="489"/>
        <v>0</v>
      </c>
    </row>
    <row r="15627" spans="1:34" hidden="1" x14ac:dyDescent="0.2">
      <c r="A15627" s="53" t="str">
        <f t="shared" si="488"/>
        <v/>
      </c>
      <c r="AH15627" s="1" t="str">
        <f t="shared" si="489"/>
        <v>0</v>
      </c>
    </row>
    <row r="15628" spans="1:34" hidden="1" x14ac:dyDescent="0.2">
      <c r="A15628" s="53" t="str">
        <f t="shared" si="488"/>
        <v/>
      </c>
      <c r="AH15628" s="1" t="str">
        <f t="shared" si="489"/>
        <v>0</v>
      </c>
    </row>
    <row r="15629" spans="1:34" hidden="1" x14ac:dyDescent="0.2">
      <c r="A15629" s="53" t="str">
        <f t="shared" si="488"/>
        <v/>
      </c>
      <c r="AH15629" s="1" t="str">
        <f t="shared" si="489"/>
        <v>0</v>
      </c>
    </row>
    <row r="15630" spans="1:34" hidden="1" x14ac:dyDescent="0.2">
      <c r="A15630" s="53" t="str">
        <f t="shared" si="488"/>
        <v/>
      </c>
      <c r="AH15630" s="1" t="str">
        <f t="shared" si="489"/>
        <v>0</v>
      </c>
    </row>
    <row r="15631" spans="1:34" hidden="1" x14ac:dyDescent="0.2">
      <c r="A15631" s="53" t="str">
        <f t="shared" si="488"/>
        <v/>
      </c>
      <c r="AH15631" s="1" t="str">
        <f t="shared" si="489"/>
        <v>0</v>
      </c>
    </row>
    <row r="15632" spans="1:34" hidden="1" x14ac:dyDescent="0.2">
      <c r="A15632" s="53" t="str">
        <f t="shared" si="488"/>
        <v/>
      </c>
      <c r="AH15632" s="1" t="str">
        <f t="shared" si="489"/>
        <v>0</v>
      </c>
    </row>
    <row r="15633" spans="1:34" hidden="1" x14ac:dyDescent="0.2">
      <c r="A15633" s="53" t="str">
        <f t="shared" si="488"/>
        <v/>
      </c>
      <c r="AH15633" s="1" t="str">
        <f t="shared" si="489"/>
        <v>0</v>
      </c>
    </row>
    <row r="15634" spans="1:34" hidden="1" x14ac:dyDescent="0.2">
      <c r="A15634" s="53" t="str">
        <f t="shared" si="488"/>
        <v/>
      </c>
      <c r="AH15634" s="1" t="str">
        <f t="shared" si="489"/>
        <v>0</v>
      </c>
    </row>
    <row r="15635" spans="1:34" hidden="1" x14ac:dyDescent="0.2">
      <c r="A15635" s="53" t="str">
        <f t="shared" si="488"/>
        <v/>
      </c>
      <c r="AH15635" s="1" t="str">
        <f t="shared" si="489"/>
        <v>0</v>
      </c>
    </row>
    <row r="15636" spans="1:34" hidden="1" x14ac:dyDescent="0.2">
      <c r="A15636" s="53" t="str">
        <f t="shared" si="488"/>
        <v/>
      </c>
      <c r="AH15636" s="1" t="str">
        <f t="shared" si="489"/>
        <v>0</v>
      </c>
    </row>
    <row r="15637" spans="1:34" hidden="1" x14ac:dyDescent="0.2">
      <c r="A15637" s="53" t="str">
        <f t="shared" si="488"/>
        <v/>
      </c>
      <c r="AH15637" s="1" t="str">
        <f t="shared" si="489"/>
        <v>0</v>
      </c>
    </row>
    <row r="15638" spans="1:34" hidden="1" x14ac:dyDescent="0.2">
      <c r="A15638" s="53" t="str">
        <f t="shared" si="488"/>
        <v/>
      </c>
      <c r="AH15638" s="1" t="str">
        <f t="shared" si="489"/>
        <v>0</v>
      </c>
    </row>
    <row r="15639" spans="1:34" hidden="1" x14ac:dyDescent="0.2">
      <c r="A15639" s="53" t="str">
        <f t="shared" si="488"/>
        <v/>
      </c>
      <c r="AH15639" s="1" t="str">
        <f t="shared" si="489"/>
        <v>0</v>
      </c>
    </row>
    <row r="15640" spans="1:34" hidden="1" x14ac:dyDescent="0.2">
      <c r="A15640" s="53" t="str">
        <f t="shared" si="488"/>
        <v/>
      </c>
      <c r="AH15640" s="1" t="str">
        <f t="shared" si="489"/>
        <v>0</v>
      </c>
    </row>
    <row r="15641" spans="1:34" hidden="1" x14ac:dyDescent="0.2">
      <c r="A15641" s="53" t="str">
        <f t="shared" si="488"/>
        <v/>
      </c>
      <c r="AH15641" s="1" t="str">
        <f t="shared" si="489"/>
        <v>0</v>
      </c>
    </row>
    <row r="15642" spans="1:34" hidden="1" x14ac:dyDescent="0.2">
      <c r="A15642" s="53" t="str">
        <f t="shared" si="488"/>
        <v/>
      </c>
      <c r="AH15642" s="1" t="str">
        <f t="shared" si="489"/>
        <v>0</v>
      </c>
    </row>
    <row r="15643" spans="1:34" hidden="1" x14ac:dyDescent="0.2">
      <c r="A15643" s="53" t="str">
        <f t="shared" si="488"/>
        <v/>
      </c>
      <c r="AH15643" s="1" t="str">
        <f t="shared" si="489"/>
        <v>0</v>
      </c>
    </row>
    <row r="15644" spans="1:34" hidden="1" x14ac:dyDescent="0.2">
      <c r="A15644" s="53" t="str">
        <f t="shared" si="488"/>
        <v/>
      </c>
      <c r="AH15644" s="1" t="str">
        <f t="shared" si="489"/>
        <v>0</v>
      </c>
    </row>
    <row r="15645" spans="1:34" hidden="1" x14ac:dyDescent="0.2">
      <c r="A15645" s="53" t="str">
        <f t="shared" si="488"/>
        <v/>
      </c>
      <c r="AH15645" s="1" t="str">
        <f t="shared" si="489"/>
        <v>0</v>
      </c>
    </row>
    <row r="15646" spans="1:34" hidden="1" x14ac:dyDescent="0.2">
      <c r="A15646" s="53" t="str">
        <f t="shared" si="488"/>
        <v/>
      </c>
      <c r="AH15646" s="1" t="str">
        <f t="shared" si="489"/>
        <v>0</v>
      </c>
    </row>
    <row r="15647" spans="1:34" hidden="1" x14ac:dyDescent="0.2">
      <c r="A15647" s="53" t="str">
        <f t="shared" si="488"/>
        <v/>
      </c>
      <c r="AH15647" s="1" t="str">
        <f t="shared" si="489"/>
        <v>0</v>
      </c>
    </row>
    <row r="15648" spans="1:34" hidden="1" x14ac:dyDescent="0.2">
      <c r="A15648" s="53" t="str">
        <f t="shared" si="488"/>
        <v/>
      </c>
      <c r="AH15648" s="1" t="str">
        <f t="shared" si="489"/>
        <v>0</v>
      </c>
    </row>
    <row r="15649" spans="1:34" hidden="1" x14ac:dyDescent="0.2">
      <c r="A15649" s="53" t="str">
        <f t="shared" si="488"/>
        <v/>
      </c>
      <c r="AH15649" s="1" t="str">
        <f t="shared" si="489"/>
        <v>0</v>
      </c>
    </row>
    <row r="15650" spans="1:34" hidden="1" x14ac:dyDescent="0.2">
      <c r="A15650" s="53" t="str">
        <f t="shared" si="488"/>
        <v/>
      </c>
      <c r="AH15650" s="1" t="str">
        <f t="shared" si="489"/>
        <v>0</v>
      </c>
    </row>
    <row r="15651" spans="1:34" hidden="1" x14ac:dyDescent="0.2">
      <c r="A15651" s="53" t="str">
        <f t="shared" si="488"/>
        <v/>
      </c>
      <c r="AH15651" s="1" t="str">
        <f t="shared" si="489"/>
        <v>0</v>
      </c>
    </row>
    <row r="15652" spans="1:34" hidden="1" x14ac:dyDescent="0.2">
      <c r="A15652" s="53" t="str">
        <f t="shared" si="488"/>
        <v/>
      </c>
      <c r="AH15652" s="1" t="str">
        <f t="shared" si="489"/>
        <v>0</v>
      </c>
    </row>
    <row r="15653" spans="1:34" hidden="1" x14ac:dyDescent="0.2">
      <c r="A15653" s="53" t="str">
        <f t="shared" si="488"/>
        <v/>
      </c>
      <c r="AH15653" s="1" t="str">
        <f t="shared" si="489"/>
        <v>0</v>
      </c>
    </row>
    <row r="15654" spans="1:34" hidden="1" x14ac:dyDescent="0.2">
      <c r="A15654" s="53" t="str">
        <f t="shared" si="488"/>
        <v/>
      </c>
      <c r="AH15654" s="1" t="str">
        <f t="shared" si="489"/>
        <v>0</v>
      </c>
    </row>
    <row r="15655" spans="1:34" hidden="1" x14ac:dyDescent="0.2">
      <c r="A15655" s="53" t="str">
        <f t="shared" si="488"/>
        <v/>
      </c>
      <c r="AH15655" s="1" t="str">
        <f t="shared" si="489"/>
        <v>0</v>
      </c>
    </row>
    <row r="15656" spans="1:34" hidden="1" x14ac:dyDescent="0.2">
      <c r="A15656" s="53" t="str">
        <f t="shared" si="488"/>
        <v/>
      </c>
      <c r="AH15656" s="1" t="str">
        <f t="shared" si="489"/>
        <v>0</v>
      </c>
    </row>
    <row r="15657" spans="1:34" hidden="1" x14ac:dyDescent="0.2">
      <c r="A15657" s="53" t="str">
        <f t="shared" si="488"/>
        <v/>
      </c>
      <c r="AH15657" s="1" t="str">
        <f t="shared" si="489"/>
        <v>0</v>
      </c>
    </row>
    <row r="15658" spans="1:34" hidden="1" x14ac:dyDescent="0.2">
      <c r="A15658" s="53" t="str">
        <f t="shared" si="488"/>
        <v/>
      </c>
      <c r="AH15658" s="1" t="str">
        <f t="shared" si="489"/>
        <v>0</v>
      </c>
    </row>
    <row r="15659" spans="1:34" hidden="1" x14ac:dyDescent="0.2">
      <c r="A15659" s="53" t="str">
        <f t="shared" si="488"/>
        <v/>
      </c>
      <c r="AH15659" s="1" t="str">
        <f t="shared" si="489"/>
        <v>0</v>
      </c>
    </row>
    <row r="15660" spans="1:34" hidden="1" x14ac:dyDescent="0.2">
      <c r="A15660" s="53" t="str">
        <f t="shared" si="488"/>
        <v/>
      </c>
      <c r="AH15660" s="1" t="str">
        <f t="shared" si="489"/>
        <v>0</v>
      </c>
    </row>
    <row r="15661" spans="1:34" hidden="1" x14ac:dyDescent="0.2">
      <c r="A15661" s="53" t="str">
        <f t="shared" si="488"/>
        <v/>
      </c>
      <c r="AH15661" s="1" t="str">
        <f t="shared" si="489"/>
        <v>0</v>
      </c>
    </row>
    <row r="15662" spans="1:34" hidden="1" x14ac:dyDescent="0.2">
      <c r="A15662" s="53" t="str">
        <f t="shared" si="488"/>
        <v/>
      </c>
      <c r="AH15662" s="1" t="str">
        <f t="shared" si="489"/>
        <v>0</v>
      </c>
    </row>
    <row r="15663" spans="1:34" hidden="1" x14ac:dyDescent="0.2">
      <c r="A15663" s="53" t="str">
        <f t="shared" si="488"/>
        <v/>
      </c>
      <c r="AH15663" s="1" t="str">
        <f t="shared" si="489"/>
        <v>0</v>
      </c>
    </row>
    <row r="15664" spans="1:34" hidden="1" x14ac:dyDescent="0.2">
      <c r="A15664" s="53" t="str">
        <f t="shared" si="488"/>
        <v/>
      </c>
      <c r="AH15664" s="1" t="str">
        <f t="shared" si="489"/>
        <v>0</v>
      </c>
    </row>
    <row r="15665" spans="1:34" hidden="1" x14ac:dyDescent="0.2">
      <c r="A15665" s="53" t="str">
        <f t="shared" si="488"/>
        <v/>
      </c>
      <c r="AH15665" s="1" t="str">
        <f t="shared" si="489"/>
        <v>0</v>
      </c>
    </row>
    <row r="15666" spans="1:34" hidden="1" x14ac:dyDescent="0.2">
      <c r="A15666" s="53" t="str">
        <f t="shared" si="488"/>
        <v/>
      </c>
      <c r="AH15666" s="1" t="str">
        <f t="shared" si="489"/>
        <v>0</v>
      </c>
    </row>
    <row r="15667" spans="1:34" hidden="1" x14ac:dyDescent="0.2">
      <c r="A15667" s="53" t="str">
        <f t="shared" si="488"/>
        <v/>
      </c>
      <c r="AH15667" s="1" t="str">
        <f t="shared" si="489"/>
        <v>0</v>
      </c>
    </row>
    <row r="15668" spans="1:34" hidden="1" x14ac:dyDescent="0.2">
      <c r="A15668" s="53" t="str">
        <f t="shared" si="488"/>
        <v/>
      </c>
      <c r="AH15668" s="1" t="str">
        <f t="shared" si="489"/>
        <v>0</v>
      </c>
    </row>
    <row r="15669" spans="1:34" hidden="1" x14ac:dyDescent="0.2">
      <c r="A15669" s="53" t="str">
        <f t="shared" si="488"/>
        <v/>
      </c>
      <c r="AH15669" s="1" t="str">
        <f t="shared" si="489"/>
        <v>0</v>
      </c>
    </row>
    <row r="15670" spans="1:34" hidden="1" x14ac:dyDescent="0.2">
      <c r="A15670" s="53" t="str">
        <f t="shared" si="488"/>
        <v/>
      </c>
      <c r="AH15670" s="1" t="str">
        <f t="shared" si="489"/>
        <v>0</v>
      </c>
    </row>
    <row r="15671" spans="1:34" hidden="1" x14ac:dyDescent="0.2">
      <c r="A15671" s="53" t="str">
        <f t="shared" si="488"/>
        <v/>
      </c>
      <c r="AH15671" s="1" t="str">
        <f t="shared" si="489"/>
        <v>0</v>
      </c>
    </row>
    <row r="15672" spans="1:34" hidden="1" x14ac:dyDescent="0.2">
      <c r="A15672" s="53" t="str">
        <f t="shared" si="488"/>
        <v/>
      </c>
      <c r="AH15672" s="1" t="str">
        <f t="shared" si="489"/>
        <v>0</v>
      </c>
    </row>
    <row r="15673" spans="1:34" hidden="1" x14ac:dyDescent="0.2">
      <c r="A15673" s="53" t="str">
        <f t="shared" si="488"/>
        <v/>
      </c>
      <c r="AH15673" s="1" t="str">
        <f t="shared" si="489"/>
        <v>0</v>
      </c>
    </row>
    <row r="15674" spans="1:34" hidden="1" x14ac:dyDescent="0.2">
      <c r="A15674" s="53" t="str">
        <f t="shared" si="488"/>
        <v/>
      </c>
      <c r="AH15674" s="1" t="str">
        <f t="shared" si="489"/>
        <v>0</v>
      </c>
    </row>
    <row r="15675" spans="1:34" hidden="1" x14ac:dyDescent="0.2">
      <c r="A15675" s="53" t="str">
        <f t="shared" si="488"/>
        <v/>
      </c>
      <c r="AH15675" s="1" t="str">
        <f t="shared" si="489"/>
        <v>0</v>
      </c>
    </row>
    <row r="15676" spans="1:34" hidden="1" x14ac:dyDescent="0.2">
      <c r="A15676" s="53" t="str">
        <f t="shared" si="488"/>
        <v/>
      </c>
      <c r="AH15676" s="1" t="str">
        <f t="shared" si="489"/>
        <v>0</v>
      </c>
    </row>
    <row r="15677" spans="1:34" hidden="1" x14ac:dyDescent="0.2">
      <c r="A15677" s="53" t="str">
        <f t="shared" si="488"/>
        <v/>
      </c>
      <c r="AH15677" s="1" t="str">
        <f t="shared" si="489"/>
        <v>0</v>
      </c>
    </row>
    <row r="15678" spans="1:34" hidden="1" x14ac:dyDescent="0.2">
      <c r="A15678" s="53" t="str">
        <f t="shared" si="488"/>
        <v/>
      </c>
      <c r="AH15678" s="1" t="str">
        <f t="shared" si="489"/>
        <v>0</v>
      </c>
    </row>
    <row r="15679" spans="1:34" hidden="1" x14ac:dyDescent="0.2">
      <c r="A15679" s="53" t="str">
        <f t="shared" si="488"/>
        <v/>
      </c>
      <c r="AH15679" s="1" t="str">
        <f t="shared" si="489"/>
        <v>0</v>
      </c>
    </row>
    <row r="15680" spans="1:34" hidden="1" x14ac:dyDescent="0.2">
      <c r="A15680" s="53" t="str">
        <f t="shared" si="488"/>
        <v/>
      </c>
      <c r="AH15680" s="1" t="str">
        <f t="shared" si="489"/>
        <v>0</v>
      </c>
    </row>
    <row r="15681" spans="1:34" hidden="1" x14ac:dyDescent="0.2">
      <c r="A15681" s="53" t="str">
        <f t="shared" si="488"/>
        <v/>
      </c>
      <c r="AH15681" s="1" t="str">
        <f t="shared" si="489"/>
        <v>0</v>
      </c>
    </row>
    <row r="15682" spans="1:34" hidden="1" x14ac:dyDescent="0.2">
      <c r="A15682" s="53" t="str">
        <f t="shared" si="488"/>
        <v/>
      </c>
      <c r="AH15682" s="1" t="str">
        <f t="shared" si="489"/>
        <v>0</v>
      </c>
    </row>
    <row r="15683" spans="1:34" hidden="1" x14ac:dyDescent="0.2">
      <c r="A15683" s="53" t="str">
        <f t="shared" si="488"/>
        <v/>
      </c>
      <c r="AH15683" s="1" t="str">
        <f t="shared" si="489"/>
        <v>0</v>
      </c>
    </row>
    <row r="15684" spans="1:34" hidden="1" x14ac:dyDescent="0.2">
      <c r="A15684" s="53" t="str">
        <f t="shared" si="488"/>
        <v/>
      </c>
      <c r="AH15684" s="1" t="str">
        <f t="shared" si="489"/>
        <v>0</v>
      </c>
    </row>
    <row r="15685" spans="1:34" hidden="1" x14ac:dyDescent="0.2">
      <c r="A15685" s="53" t="str">
        <f t="shared" si="488"/>
        <v/>
      </c>
      <c r="AH15685" s="1" t="str">
        <f t="shared" si="489"/>
        <v>0</v>
      </c>
    </row>
    <row r="15686" spans="1:34" hidden="1" x14ac:dyDescent="0.2">
      <c r="A15686" s="53" t="str">
        <f t="shared" si="488"/>
        <v/>
      </c>
      <c r="AH15686" s="1" t="str">
        <f t="shared" si="489"/>
        <v>0</v>
      </c>
    </row>
    <row r="15687" spans="1:34" hidden="1" x14ac:dyDescent="0.2">
      <c r="A15687" s="53" t="str">
        <f t="shared" si="488"/>
        <v/>
      </c>
      <c r="AH15687" s="1" t="str">
        <f t="shared" si="489"/>
        <v>0</v>
      </c>
    </row>
    <row r="15688" spans="1:34" hidden="1" x14ac:dyDescent="0.2">
      <c r="A15688" s="53" t="str">
        <f t="shared" ref="A15688:A15751" si="490">IF($M$2="Enter Employing Authority Number","",$M$2)</f>
        <v/>
      </c>
      <c r="AH15688" s="1" t="str">
        <f t="shared" ref="AH15688:AH15751" si="491">IF(AND(ISBLANK(AF15688),ISBLANK(AG15688)),"0",AF15688+AG15688)</f>
        <v>0</v>
      </c>
    </row>
    <row r="15689" spans="1:34" hidden="1" x14ac:dyDescent="0.2">
      <c r="A15689" s="53" t="str">
        <f t="shared" si="490"/>
        <v/>
      </c>
      <c r="AH15689" s="1" t="str">
        <f t="shared" si="491"/>
        <v>0</v>
      </c>
    </row>
    <row r="15690" spans="1:34" hidden="1" x14ac:dyDescent="0.2">
      <c r="A15690" s="53" t="str">
        <f t="shared" si="490"/>
        <v/>
      </c>
      <c r="AH15690" s="1" t="str">
        <f t="shared" si="491"/>
        <v>0</v>
      </c>
    </row>
    <row r="15691" spans="1:34" hidden="1" x14ac:dyDescent="0.2">
      <c r="A15691" s="53" t="str">
        <f t="shared" si="490"/>
        <v/>
      </c>
      <c r="AH15691" s="1" t="str">
        <f t="shared" si="491"/>
        <v>0</v>
      </c>
    </row>
    <row r="15692" spans="1:34" hidden="1" x14ac:dyDescent="0.2">
      <c r="A15692" s="53" t="str">
        <f t="shared" si="490"/>
        <v/>
      </c>
      <c r="AH15692" s="1" t="str">
        <f t="shared" si="491"/>
        <v>0</v>
      </c>
    </row>
    <row r="15693" spans="1:34" hidden="1" x14ac:dyDescent="0.2">
      <c r="A15693" s="53" t="str">
        <f t="shared" si="490"/>
        <v/>
      </c>
      <c r="AH15693" s="1" t="str">
        <f t="shared" si="491"/>
        <v>0</v>
      </c>
    </row>
    <row r="15694" spans="1:34" hidden="1" x14ac:dyDescent="0.2">
      <c r="A15694" s="53" t="str">
        <f t="shared" si="490"/>
        <v/>
      </c>
      <c r="AH15694" s="1" t="str">
        <f t="shared" si="491"/>
        <v>0</v>
      </c>
    </row>
    <row r="15695" spans="1:34" hidden="1" x14ac:dyDescent="0.2">
      <c r="A15695" s="53" t="str">
        <f t="shared" si="490"/>
        <v/>
      </c>
      <c r="AH15695" s="1" t="str">
        <f t="shared" si="491"/>
        <v>0</v>
      </c>
    </row>
    <row r="15696" spans="1:34" hidden="1" x14ac:dyDescent="0.2">
      <c r="A15696" s="53" t="str">
        <f t="shared" si="490"/>
        <v/>
      </c>
      <c r="AH15696" s="1" t="str">
        <f t="shared" si="491"/>
        <v>0</v>
      </c>
    </row>
    <row r="15697" spans="1:34" hidden="1" x14ac:dyDescent="0.2">
      <c r="A15697" s="53" t="str">
        <f t="shared" si="490"/>
        <v/>
      </c>
      <c r="AH15697" s="1" t="str">
        <f t="shared" si="491"/>
        <v>0</v>
      </c>
    </row>
    <row r="15698" spans="1:34" hidden="1" x14ac:dyDescent="0.2">
      <c r="A15698" s="53" t="str">
        <f t="shared" si="490"/>
        <v/>
      </c>
      <c r="AH15698" s="1" t="str">
        <f t="shared" si="491"/>
        <v>0</v>
      </c>
    </row>
    <row r="15699" spans="1:34" hidden="1" x14ac:dyDescent="0.2">
      <c r="A15699" s="53" t="str">
        <f t="shared" si="490"/>
        <v/>
      </c>
      <c r="AH15699" s="1" t="str">
        <f t="shared" si="491"/>
        <v>0</v>
      </c>
    </row>
    <row r="15700" spans="1:34" hidden="1" x14ac:dyDescent="0.2">
      <c r="A15700" s="53" t="str">
        <f t="shared" si="490"/>
        <v/>
      </c>
      <c r="AH15700" s="1" t="str">
        <f t="shared" si="491"/>
        <v>0</v>
      </c>
    </row>
    <row r="15701" spans="1:34" hidden="1" x14ac:dyDescent="0.2">
      <c r="A15701" s="53" t="str">
        <f t="shared" si="490"/>
        <v/>
      </c>
      <c r="AH15701" s="1" t="str">
        <f t="shared" si="491"/>
        <v>0</v>
      </c>
    </row>
    <row r="15702" spans="1:34" hidden="1" x14ac:dyDescent="0.2">
      <c r="A15702" s="53" t="str">
        <f t="shared" si="490"/>
        <v/>
      </c>
      <c r="AH15702" s="1" t="str">
        <f t="shared" si="491"/>
        <v>0</v>
      </c>
    </row>
    <row r="15703" spans="1:34" hidden="1" x14ac:dyDescent="0.2">
      <c r="A15703" s="53" t="str">
        <f t="shared" si="490"/>
        <v/>
      </c>
      <c r="AH15703" s="1" t="str">
        <f t="shared" si="491"/>
        <v>0</v>
      </c>
    </row>
    <row r="15704" spans="1:34" hidden="1" x14ac:dyDescent="0.2">
      <c r="A15704" s="53" t="str">
        <f t="shared" si="490"/>
        <v/>
      </c>
      <c r="AH15704" s="1" t="str">
        <f t="shared" si="491"/>
        <v>0</v>
      </c>
    </row>
    <row r="15705" spans="1:34" hidden="1" x14ac:dyDescent="0.2">
      <c r="A15705" s="53" t="str">
        <f t="shared" si="490"/>
        <v/>
      </c>
      <c r="AH15705" s="1" t="str">
        <f t="shared" si="491"/>
        <v>0</v>
      </c>
    </row>
    <row r="15706" spans="1:34" hidden="1" x14ac:dyDescent="0.2">
      <c r="A15706" s="53" t="str">
        <f t="shared" si="490"/>
        <v/>
      </c>
      <c r="AH15706" s="1" t="str">
        <f t="shared" si="491"/>
        <v>0</v>
      </c>
    </row>
    <row r="15707" spans="1:34" hidden="1" x14ac:dyDescent="0.2">
      <c r="A15707" s="53" t="str">
        <f t="shared" si="490"/>
        <v/>
      </c>
      <c r="AH15707" s="1" t="str">
        <f t="shared" si="491"/>
        <v>0</v>
      </c>
    </row>
    <row r="15708" spans="1:34" hidden="1" x14ac:dyDescent="0.2">
      <c r="A15708" s="53" t="str">
        <f t="shared" si="490"/>
        <v/>
      </c>
      <c r="AH15708" s="1" t="str">
        <f t="shared" si="491"/>
        <v>0</v>
      </c>
    </row>
    <row r="15709" spans="1:34" hidden="1" x14ac:dyDescent="0.2">
      <c r="A15709" s="53" t="str">
        <f t="shared" si="490"/>
        <v/>
      </c>
      <c r="AH15709" s="1" t="str">
        <f t="shared" si="491"/>
        <v>0</v>
      </c>
    </row>
    <row r="15710" spans="1:34" hidden="1" x14ac:dyDescent="0.2">
      <c r="A15710" s="53" t="str">
        <f t="shared" si="490"/>
        <v/>
      </c>
      <c r="AH15710" s="1" t="str">
        <f t="shared" si="491"/>
        <v>0</v>
      </c>
    </row>
    <row r="15711" spans="1:34" hidden="1" x14ac:dyDescent="0.2">
      <c r="A15711" s="53" t="str">
        <f t="shared" si="490"/>
        <v/>
      </c>
      <c r="AH15711" s="1" t="str">
        <f t="shared" si="491"/>
        <v>0</v>
      </c>
    </row>
    <row r="15712" spans="1:34" hidden="1" x14ac:dyDescent="0.2">
      <c r="A15712" s="53" t="str">
        <f t="shared" si="490"/>
        <v/>
      </c>
      <c r="AH15712" s="1" t="str">
        <f t="shared" si="491"/>
        <v>0</v>
      </c>
    </row>
    <row r="15713" spans="1:34" hidden="1" x14ac:dyDescent="0.2">
      <c r="A15713" s="53" t="str">
        <f t="shared" si="490"/>
        <v/>
      </c>
      <c r="AH15713" s="1" t="str">
        <f t="shared" si="491"/>
        <v>0</v>
      </c>
    </row>
    <row r="15714" spans="1:34" hidden="1" x14ac:dyDescent="0.2">
      <c r="A15714" s="53" t="str">
        <f t="shared" si="490"/>
        <v/>
      </c>
      <c r="AH15714" s="1" t="str">
        <f t="shared" si="491"/>
        <v>0</v>
      </c>
    </row>
    <row r="15715" spans="1:34" hidden="1" x14ac:dyDescent="0.2">
      <c r="A15715" s="53" t="str">
        <f t="shared" si="490"/>
        <v/>
      </c>
      <c r="AH15715" s="1" t="str">
        <f t="shared" si="491"/>
        <v>0</v>
      </c>
    </row>
    <row r="15716" spans="1:34" hidden="1" x14ac:dyDescent="0.2">
      <c r="A15716" s="53" t="str">
        <f t="shared" si="490"/>
        <v/>
      </c>
      <c r="AH15716" s="1" t="str">
        <f t="shared" si="491"/>
        <v>0</v>
      </c>
    </row>
    <row r="15717" spans="1:34" hidden="1" x14ac:dyDescent="0.2">
      <c r="A15717" s="53" t="str">
        <f t="shared" si="490"/>
        <v/>
      </c>
      <c r="AH15717" s="1" t="str">
        <f t="shared" si="491"/>
        <v>0</v>
      </c>
    </row>
    <row r="15718" spans="1:34" hidden="1" x14ac:dyDescent="0.2">
      <c r="A15718" s="53" t="str">
        <f t="shared" si="490"/>
        <v/>
      </c>
      <c r="AH15718" s="1" t="str">
        <f t="shared" si="491"/>
        <v>0</v>
      </c>
    </row>
    <row r="15719" spans="1:34" hidden="1" x14ac:dyDescent="0.2">
      <c r="A15719" s="53" t="str">
        <f t="shared" si="490"/>
        <v/>
      </c>
      <c r="AH15719" s="1" t="str">
        <f t="shared" si="491"/>
        <v>0</v>
      </c>
    </row>
    <row r="15720" spans="1:34" hidden="1" x14ac:dyDescent="0.2">
      <c r="A15720" s="53" t="str">
        <f t="shared" si="490"/>
        <v/>
      </c>
      <c r="AH15720" s="1" t="str">
        <f t="shared" si="491"/>
        <v>0</v>
      </c>
    </row>
    <row r="15721" spans="1:34" hidden="1" x14ac:dyDescent="0.2">
      <c r="A15721" s="53" t="str">
        <f t="shared" si="490"/>
        <v/>
      </c>
      <c r="AH15721" s="1" t="str">
        <f t="shared" si="491"/>
        <v>0</v>
      </c>
    </row>
    <row r="15722" spans="1:34" hidden="1" x14ac:dyDescent="0.2">
      <c r="A15722" s="53" t="str">
        <f t="shared" si="490"/>
        <v/>
      </c>
      <c r="AH15722" s="1" t="str">
        <f t="shared" si="491"/>
        <v>0</v>
      </c>
    </row>
    <row r="15723" spans="1:34" hidden="1" x14ac:dyDescent="0.2">
      <c r="A15723" s="53" t="str">
        <f t="shared" si="490"/>
        <v/>
      </c>
      <c r="AH15723" s="1" t="str">
        <f t="shared" si="491"/>
        <v>0</v>
      </c>
    </row>
    <row r="15724" spans="1:34" hidden="1" x14ac:dyDescent="0.2">
      <c r="A15724" s="53" t="str">
        <f t="shared" si="490"/>
        <v/>
      </c>
      <c r="AH15724" s="1" t="str">
        <f t="shared" si="491"/>
        <v>0</v>
      </c>
    </row>
    <row r="15725" spans="1:34" hidden="1" x14ac:dyDescent="0.2">
      <c r="A15725" s="53" t="str">
        <f t="shared" si="490"/>
        <v/>
      </c>
      <c r="AH15725" s="1" t="str">
        <f t="shared" si="491"/>
        <v>0</v>
      </c>
    </row>
    <row r="15726" spans="1:34" hidden="1" x14ac:dyDescent="0.2">
      <c r="A15726" s="53" t="str">
        <f t="shared" si="490"/>
        <v/>
      </c>
      <c r="AH15726" s="1" t="str">
        <f t="shared" si="491"/>
        <v>0</v>
      </c>
    </row>
    <row r="15727" spans="1:34" hidden="1" x14ac:dyDescent="0.2">
      <c r="A15727" s="53" t="str">
        <f t="shared" si="490"/>
        <v/>
      </c>
      <c r="AH15727" s="1" t="str">
        <f t="shared" si="491"/>
        <v>0</v>
      </c>
    </row>
    <row r="15728" spans="1:34" hidden="1" x14ac:dyDescent="0.2">
      <c r="A15728" s="53" t="str">
        <f t="shared" si="490"/>
        <v/>
      </c>
      <c r="AH15728" s="1" t="str">
        <f t="shared" si="491"/>
        <v>0</v>
      </c>
    </row>
    <row r="15729" spans="1:34" hidden="1" x14ac:dyDescent="0.2">
      <c r="A15729" s="53" t="str">
        <f t="shared" si="490"/>
        <v/>
      </c>
      <c r="AH15729" s="1" t="str">
        <f t="shared" si="491"/>
        <v>0</v>
      </c>
    </row>
    <row r="15730" spans="1:34" hidden="1" x14ac:dyDescent="0.2">
      <c r="A15730" s="53" t="str">
        <f t="shared" si="490"/>
        <v/>
      </c>
      <c r="AH15730" s="1" t="str">
        <f t="shared" si="491"/>
        <v>0</v>
      </c>
    </row>
    <row r="15731" spans="1:34" hidden="1" x14ac:dyDescent="0.2">
      <c r="A15731" s="53" t="str">
        <f t="shared" si="490"/>
        <v/>
      </c>
      <c r="AH15731" s="1" t="str">
        <f t="shared" si="491"/>
        <v>0</v>
      </c>
    </row>
    <row r="15732" spans="1:34" hidden="1" x14ac:dyDescent="0.2">
      <c r="A15732" s="53" t="str">
        <f t="shared" si="490"/>
        <v/>
      </c>
      <c r="AH15732" s="1" t="str">
        <f t="shared" si="491"/>
        <v>0</v>
      </c>
    </row>
    <row r="15733" spans="1:34" hidden="1" x14ac:dyDescent="0.2">
      <c r="A15733" s="53" t="str">
        <f t="shared" si="490"/>
        <v/>
      </c>
      <c r="AH15733" s="1" t="str">
        <f t="shared" si="491"/>
        <v>0</v>
      </c>
    </row>
    <row r="15734" spans="1:34" hidden="1" x14ac:dyDescent="0.2">
      <c r="A15734" s="53" t="str">
        <f t="shared" si="490"/>
        <v/>
      </c>
      <c r="AH15734" s="1" t="str">
        <f t="shared" si="491"/>
        <v>0</v>
      </c>
    </row>
    <row r="15735" spans="1:34" hidden="1" x14ac:dyDescent="0.2">
      <c r="A15735" s="53" t="str">
        <f t="shared" si="490"/>
        <v/>
      </c>
      <c r="AH15735" s="1" t="str">
        <f t="shared" si="491"/>
        <v>0</v>
      </c>
    </row>
    <row r="15736" spans="1:34" hidden="1" x14ac:dyDescent="0.2">
      <c r="A15736" s="53" t="str">
        <f t="shared" si="490"/>
        <v/>
      </c>
      <c r="AH15736" s="1" t="str">
        <f t="shared" si="491"/>
        <v>0</v>
      </c>
    </row>
    <row r="15737" spans="1:34" hidden="1" x14ac:dyDescent="0.2">
      <c r="A15737" s="53" t="str">
        <f t="shared" si="490"/>
        <v/>
      </c>
      <c r="AH15737" s="1" t="str">
        <f t="shared" si="491"/>
        <v>0</v>
      </c>
    </row>
    <row r="15738" spans="1:34" hidden="1" x14ac:dyDescent="0.2">
      <c r="A15738" s="53" t="str">
        <f t="shared" si="490"/>
        <v/>
      </c>
      <c r="AH15738" s="1" t="str">
        <f t="shared" si="491"/>
        <v>0</v>
      </c>
    </row>
    <row r="15739" spans="1:34" hidden="1" x14ac:dyDescent="0.2">
      <c r="A15739" s="53" t="str">
        <f t="shared" si="490"/>
        <v/>
      </c>
      <c r="AH15739" s="1" t="str">
        <f t="shared" si="491"/>
        <v>0</v>
      </c>
    </row>
    <row r="15740" spans="1:34" hidden="1" x14ac:dyDescent="0.2">
      <c r="A15740" s="53" t="str">
        <f t="shared" si="490"/>
        <v/>
      </c>
      <c r="AH15740" s="1" t="str">
        <f t="shared" si="491"/>
        <v>0</v>
      </c>
    </row>
    <row r="15741" spans="1:34" hidden="1" x14ac:dyDescent="0.2">
      <c r="A15741" s="53" t="str">
        <f t="shared" si="490"/>
        <v/>
      </c>
      <c r="AH15741" s="1" t="str">
        <f t="shared" si="491"/>
        <v>0</v>
      </c>
    </row>
    <row r="15742" spans="1:34" hidden="1" x14ac:dyDescent="0.2">
      <c r="A15742" s="53" t="str">
        <f t="shared" si="490"/>
        <v/>
      </c>
      <c r="AH15742" s="1" t="str">
        <f t="shared" si="491"/>
        <v>0</v>
      </c>
    </row>
    <row r="15743" spans="1:34" hidden="1" x14ac:dyDescent="0.2">
      <c r="A15743" s="53" t="str">
        <f t="shared" si="490"/>
        <v/>
      </c>
      <c r="AH15743" s="1" t="str">
        <f t="shared" si="491"/>
        <v>0</v>
      </c>
    </row>
    <row r="15744" spans="1:34" hidden="1" x14ac:dyDescent="0.2">
      <c r="A15744" s="53" t="str">
        <f t="shared" si="490"/>
        <v/>
      </c>
      <c r="AH15744" s="1" t="str">
        <f t="shared" si="491"/>
        <v>0</v>
      </c>
    </row>
    <row r="15745" spans="1:34" hidden="1" x14ac:dyDescent="0.2">
      <c r="A15745" s="53" t="str">
        <f t="shared" si="490"/>
        <v/>
      </c>
      <c r="AH15745" s="1" t="str">
        <f t="shared" si="491"/>
        <v>0</v>
      </c>
    </row>
    <row r="15746" spans="1:34" hidden="1" x14ac:dyDescent="0.2">
      <c r="A15746" s="53" t="str">
        <f t="shared" si="490"/>
        <v/>
      </c>
      <c r="AH15746" s="1" t="str">
        <f t="shared" si="491"/>
        <v>0</v>
      </c>
    </row>
    <row r="15747" spans="1:34" hidden="1" x14ac:dyDescent="0.2">
      <c r="A15747" s="53" t="str">
        <f t="shared" si="490"/>
        <v/>
      </c>
      <c r="AH15747" s="1" t="str">
        <f t="shared" si="491"/>
        <v>0</v>
      </c>
    </row>
    <row r="15748" spans="1:34" hidden="1" x14ac:dyDescent="0.2">
      <c r="A15748" s="53" t="str">
        <f t="shared" si="490"/>
        <v/>
      </c>
      <c r="AH15748" s="1" t="str">
        <f t="shared" si="491"/>
        <v>0</v>
      </c>
    </row>
    <row r="15749" spans="1:34" hidden="1" x14ac:dyDescent="0.2">
      <c r="A15749" s="53" t="str">
        <f t="shared" si="490"/>
        <v/>
      </c>
      <c r="AH15749" s="1" t="str">
        <f t="shared" si="491"/>
        <v>0</v>
      </c>
    </row>
    <row r="15750" spans="1:34" hidden="1" x14ac:dyDescent="0.2">
      <c r="A15750" s="53" t="str">
        <f t="shared" si="490"/>
        <v/>
      </c>
      <c r="AH15750" s="1" t="str">
        <f t="shared" si="491"/>
        <v>0</v>
      </c>
    </row>
    <row r="15751" spans="1:34" hidden="1" x14ac:dyDescent="0.2">
      <c r="A15751" s="53" t="str">
        <f t="shared" si="490"/>
        <v/>
      </c>
      <c r="AH15751" s="1" t="str">
        <f t="shared" si="491"/>
        <v>0</v>
      </c>
    </row>
    <row r="15752" spans="1:34" hidden="1" x14ac:dyDescent="0.2">
      <c r="A15752" s="53" t="str">
        <f t="shared" ref="A15752:A15815" si="492">IF($M$2="Enter Employing Authority Number","",$M$2)</f>
        <v/>
      </c>
      <c r="AH15752" s="1" t="str">
        <f t="shared" ref="AH15752:AH15815" si="493">IF(AND(ISBLANK(AF15752),ISBLANK(AG15752)),"0",AF15752+AG15752)</f>
        <v>0</v>
      </c>
    </row>
    <row r="15753" spans="1:34" hidden="1" x14ac:dyDescent="0.2">
      <c r="A15753" s="53" t="str">
        <f t="shared" si="492"/>
        <v/>
      </c>
      <c r="AH15753" s="1" t="str">
        <f t="shared" si="493"/>
        <v>0</v>
      </c>
    </row>
    <row r="15754" spans="1:34" hidden="1" x14ac:dyDescent="0.2">
      <c r="A15754" s="53" t="str">
        <f t="shared" si="492"/>
        <v/>
      </c>
      <c r="AH15754" s="1" t="str">
        <f t="shared" si="493"/>
        <v>0</v>
      </c>
    </row>
    <row r="15755" spans="1:34" hidden="1" x14ac:dyDescent="0.2">
      <c r="A15755" s="53" t="str">
        <f t="shared" si="492"/>
        <v/>
      </c>
      <c r="AH15755" s="1" t="str">
        <f t="shared" si="493"/>
        <v>0</v>
      </c>
    </row>
    <row r="15756" spans="1:34" hidden="1" x14ac:dyDescent="0.2">
      <c r="A15756" s="53" t="str">
        <f t="shared" si="492"/>
        <v/>
      </c>
      <c r="AH15756" s="1" t="str">
        <f t="shared" si="493"/>
        <v>0</v>
      </c>
    </row>
    <row r="15757" spans="1:34" hidden="1" x14ac:dyDescent="0.2">
      <c r="A15757" s="53" t="str">
        <f t="shared" si="492"/>
        <v/>
      </c>
      <c r="AH15757" s="1" t="str">
        <f t="shared" si="493"/>
        <v>0</v>
      </c>
    </row>
    <row r="15758" spans="1:34" hidden="1" x14ac:dyDescent="0.2">
      <c r="A15758" s="53" t="str">
        <f t="shared" si="492"/>
        <v/>
      </c>
      <c r="AH15758" s="1" t="str">
        <f t="shared" si="493"/>
        <v>0</v>
      </c>
    </row>
    <row r="15759" spans="1:34" hidden="1" x14ac:dyDescent="0.2">
      <c r="A15759" s="53" t="str">
        <f t="shared" si="492"/>
        <v/>
      </c>
      <c r="AH15759" s="1" t="str">
        <f t="shared" si="493"/>
        <v>0</v>
      </c>
    </row>
    <row r="15760" spans="1:34" hidden="1" x14ac:dyDescent="0.2">
      <c r="A15760" s="53" t="str">
        <f t="shared" si="492"/>
        <v/>
      </c>
      <c r="AH15760" s="1" t="str">
        <f t="shared" si="493"/>
        <v>0</v>
      </c>
    </row>
    <row r="15761" spans="1:34" hidden="1" x14ac:dyDescent="0.2">
      <c r="A15761" s="53" t="str">
        <f t="shared" si="492"/>
        <v/>
      </c>
      <c r="AH15761" s="1" t="str">
        <f t="shared" si="493"/>
        <v>0</v>
      </c>
    </row>
    <row r="15762" spans="1:34" hidden="1" x14ac:dyDescent="0.2">
      <c r="A15762" s="53" t="str">
        <f t="shared" si="492"/>
        <v/>
      </c>
      <c r="AH15762" s="1" t="str">
        <f t="shared" si="493"/>
        <v>0</v>
      </c>
    </row>
    <row r="15763" spans="1:34" hidden="1" x14ac:dyDescent="0.2">
      <c r="A15763" s="53" t="str">
        <f t="shared" si="492"/>
        <v/>
      </c>
      <c r="AH15763" s="1" t="str">
        <f t="shared" si="493"/>
        <v>0</v>
      </c>
    </row>
    <row r="15764" spans="1:34" hidden="1" x14ac:dyDescent="0.2">
      <c r="A15764" s="53" t="str">
        <f t="shared" si="492"/>
        <v/>
      </c>
      <c r="AH15764" s="1" t="str">
        <f t="shared" si="493"/>
        <v>0</v>
      </c>
    </row>
    <row r="15765" spans="1:34" hidden="1" x14ac:dyDescent="0.2">
      <c r="A15765" s="53" t="str">
        <f t="shared" si="492"/>
        <v/>
      </c>
      <c r="AH15765" s="1" t="str">
        <f t="shared" si="493"/>
        <v>0</v>
      </c>
    </row>
    <row r="15766" spans="1:34" hidden="1" x14ac:dyDescent="0.2">
      <c r="A15766" s="53" t="str">
        <f t="shared" si="492"/>
        <v/>
      </c>
      <c r="AH15766" s="1" t="str">
        <f t="shared" si="493"/>
        <v>0</v>
      </c>
    </row>
    <row r="15767" spans="1:34" hidden="1" x14ac:dyDescent="0.2">
      <c r="A15767" s="53" t="str">
        <f t="shared" si="492"/>
        <v/>
      </c>
      <c r="AH15767" s="1" t="str">
        <f t="shared" si="493"/>
        <v>0</v>
      </c>
    </row>
    <row r="15768" spans="1:34" hidden="1" x14ac:dyDescent="0.2">
      <c r="A15768" s="53" t="str">
        <f t="shared" si="492"/>
        <v/>
      </c>
      <c r="AH15768" s="1" t="str">
        <f t="shared" si="493"/>
        <v>0</v>
      </c>
    </row>
    <row r="15769" spans="1:34" hidden="1" x14ac:dyDescent="0.2">
      <c r="A15769" s="53" t="str">
        <f t="shared" si="492"/>
        <v/>
      </c>
      <c r="AH15769" s="1" t="str">
        <f t="shared" si="493"/>
        <v>0</v>
      </c>
    </row>
    <row r="15770" spans="1:34" hidden="1" x14ac:dyDescent="0.2">
      <c r="A15770" s="53" t="str">
        <f t="shared" si="492"/>
        <v/>
      </c>
      <c r="AH15770" s="1" t="str">
        <f t="shared" si="493"/>
        <v>0</v>
      </c>
    </row>
    <row r="15771" spans="1:34" hidden="1" x14ac:dyDescent="0.2">
      <c r="A15771" s="53" t="str">
        <f t="shared" si="492"/>
        <v/>
      </c>
      <c r="AH15771" s="1" t="str">
        <f t="shared" si="493"/>
        <v>0</v>
      </c>
    </row>
    <row r="15772" spans="1:34" hidden="1" x14ac:dyDescent="0.2">
      <c r="A15772" s="53" t="str">
        <f t="shared" si="492"/>
        <v/>
      </c>
      <c r="AH15772" s="1" t="str">
        <f t="shared" si="493"/>
        <v>0</v>
      </c>
    </row>
    <row r="15773" spans="1:34" hidden="1" x14ac:dyDescent="0.2">
      <c r="A15773" s="53" t="str">
        <f t="shared" si="492"/>
        <v/>
      </c>
      <c r="AH15773" s="1" t="str">
        <f t="shared" si="493"/>
        <v>0</v>
      </c>
    </row>
    <row r="15774" spans="1:34" hidden="1" x14ac:dyDescent="0.2">
      <c r="A15774" s="53" t="str">
        <f t="shared" si="492"/>
        <v/>
      </c>
      <c r="AH15774" s="1" t="str">
        <f t="shared" si="493"/>
        <v>0</v>
      </c>
    </row>
    <row r="15775" spans="1:34" hidden="1" x14ac:dyDescent="0.2">
      <c r="A15775" s="53" t="str">
        <f t="shared" si="492"/>
        <v/>
      </c>
      <c r="AH15775" s="1" t="str">
        <f t="shared" si="493"/>
        <v>0</v>
      </c>
    </row>
    <row r="15776" spans="1:34" hidden="1" x14ac:dyDescent="0.2">
      <c r="A15776" s="53" t="str">
        <f t="shared" si="492"/>
        <v/>
      </c>
      <c r="AH15776" s="1" t="str">
        <f t="shared" si="493"/>
        <v>0</v>
      </c>
    </row>
    <row r="15777" spans="1:34" hidden="1" x14ac:dyDescent="0.2">
      <c r="A15777" s="53" t="str">
        <f t="shared" si="492"/>
        <v/>
      </c>
      <c r="AH15777" s="1" t="str">
        <f t="shared" si="493"/>
        <v>0</v>
      </c>
    </row>
    <row r="15778" spans="1:34" hidden="1" x14ac:dyDescent="0.2">
      <c r="A15778" s="53" t="str">
        <f t="shared" si="492"/>
        <v/>
      </c>
      <c r="AH15778" s="1" t="str">
        <f t="shared" si="493"/>
        <v>0</v>
      </c>
    </row>
    <row r="15779" spans="1:34" hidden="1" x14ac:dyDescent="0.2">
      <c r="A15779" s="53" t="str">
        <f t="shared" si="492"/>
        <v/>
      </c>
      <c r="AH15779" s="1" t="str">
        <f t="shared" si="493"/>
        <v>0</v>
      </c>
    </row>
    <row r="15780" spans="1:34" hidden="1" x14ac:dyDescent="0.2">
      <c r="A15780" s="53" t="str">
        <f t="shared" si="492"/>
        <v/>
      </c>
      <c r="AH15780" s="1" t="str">
        <f t="shared" si="493"/>
        <v>0</v>
      </c>
    </row>
    <row r="15781" spans="1:34" hidden="1" x14ac:dyDescent="0.2">
      <c r="A15781" s="53" t="str">
        <f t="shared" si="492"/>
        <v/>
      </c>
      <c r="AH15781" s="1" t="str">
        <f t="shared" si="493"/>
        <v>0</v>
      </c>
    </row>
    <row r="15782" spans="1:34" hidden="1" x14ac:dyDescent="0.2">
      <c r="A15782" s="53" t="str">
        <f t="shared" si="492"/>
        <v/>
      </c>
      <c r="AH15782" s="1" t="str">
        <f t="shared" si="493"/>
        <v>0</v>
      </c>
    </row>
    <row r="15783" spans="1:34" hidden="1" x14ac:dyDescent="0.2">
      <c r="A15783" s="53" t="str">
        <f t="shared" si="492"/>
        <v/>
      </c>
      <c r="AH15783" s="1" t="str">
        <f t="shared" si="493"/>
        <v>0</v>
      </c>
    </row>
    <row r="15784" spans="1:34" hidden="1" x14ac:dyDescent="0.2">
      <c r="A15784" s="53" t="str">
        <f t="shared" si="492"/>
        <v/>
      </c>
      <c r="AH15784" s="1" t="str">
        <f t="shared" si="493"/>
        <v>0</v>
      </c>
    </row>
    <row r="15785" spans="1:34" hidden="1" x14ac:dyDescent="0.2">
      <c r="A15785" s="53" t="str">
        <f t="shared" si="492"/>
        <v/>
      </c>
      <c r="AH15785" s="1" t="str">
        <f t="shared" si="493"/>
        <v>0</v>
      </c>
    </row>
    <row r="15786" spans="1:34" hidden="1" x14ac:dyDescent="0.2">
      <c r="A15786" s="53" t="str">
        <f t="shared" si="492"/>
        <v/>
      </c>
      <c r="AH15786" s="1" t="str">
        <f t="shared" si="493"/>
        <v>0</v>
      </c>
    </row>
    <row r="15787" spans="1:34" hidden="1" x14ac:dyDescent="0.2">
      <c r="A15787" s="53" t="str">
        <f t="shared" si="492"/>
        <v/>
      </c>
      <c r="AH15787" s="1" t="str">
        <f t="shared" si="493"/>
        <v>0</v>
      </c>
    </row>
    <row r="15788" spans="1:34" hidden="1" x14ac:dyDescent="0.2">
      <c r="A15788" s="53" t="str">
        <f t="shared" si="492"/>
        <v/>
      </c>
      <c r="AH15788" s="1" t="str">
        <f t="shared" si="493"/>
        <v>0</v>
      </c>
    </row>
    <row r="15789" spans="1:34" hidden="1" x14ac:dyDescent="0.2">
      <c r="A15789" s="53" t="str">
        <f t="shared" si="492"/>
        <v/>
      </c>
      <c r="AH15789" s="1" t="str">
        <f t="shared" si="493"/>
        <v>0</v>
      </c>
    </row>
    <row r="15790" spans="1:34" hidden="1" x14ac:dyDescent="0.2">
      <c r="A15790" s="53" t="str">
        <f t="shared" si="492"/>
        <v/>
      </c>
      <c r="AH15790" s="1" t="str">
        <f t="shared" si="493"/>
        <v>0</v>
      </c>
    </row>
    <row r="15791" spans="1:34" hidden="1" x14ac:dyDescent="0.2">
      <c r="A15791" s="53" t="str">
        <f t="shared" si="492"/>
        <v/>
      </c>
      <c r="AH15791" s="1" t="str">
        <f t="shared" si="493"/>
        <v>0</v>
      </c>
    </row>
    <row r="15792" spans="1:34" hidden="1" x14ac:dyDescent="0.2">
      <c r="A15792" s="53" t="str">
        <f t="shared" si="492"/>
        <v/>
      </c>
      <c r="AH15792" s="1" t="str">
        <f t="shared" si="493"/>
        <v>0</v>
      </c>
    </row>
    <row r="15793" spans="1:34" hidden="1" x14ac:dyDescent="0.2">
      <c r="A15793" s="53" t="str">
        <f t="shared" si="492"/>
        <v/>
      </c>
      <c r="AH15793" s="1" t="str">
        <f t="shared" si="493"/>
        <v>0</v>
      </c>
    </row>
    <row r="15794" spans="1:34" hidden="1" x14ac:dyDescent="0.2">
      <c r="A15794" s="53" t="str">
        <f t="shared" si="492"/>
        <v/>
      </c>
      <c r="AH15794" s="1" t="str">
        <f t="shared" si="493"/>
        <v>0</v>
      </c>
    </row>
    <row r="15795" spans="1:34" hidden="1" x14ac:dyDescent="0.2">
      <c r="A15795" s="53" t="str">
        <f t="shared" si="492"/>
        <v/>
      </c>
      <c r="AH15795" s="1" t="str">
        <f t="shared" si="493"/>
        <v>0</v>
      </c>
    </row>
    <row r="15796" spans="1:34" hidden="1" x14ac:dyDescent="0.2">
      <c r="A15796" s="53" t="str">
        <f t="shared" si="492"/>
        <v/>
      </c>
      <c r="AH15796" s="1" t="str">
        <f t="shared" si="493"/>
        <v>0</v>
      </c>
    </row>
    <row r="15797" spans="1:34" hidden="1" x14ac:dyDescent="0.2">
      <c r="A15797" s="53" t="str">
        <f t="shared" si="492"/>
        <v/>
      </c>
      <c r="AH15797" s="1" t="str">
        <f t="shared" si="493"/>
        <v>0</v>
      </c>
    </row>
    <row r="15798" spans="1:34" hidden="1" x14ac:dyDescent="0.2">
      <c r="A15798" s="53" t="str">
        <f t="shared" si="492"/>
        <v/>
      </c>
      <c r="AH15798" s="1" t="str">
        <f t="shared" si="493"/>
        <v>0</v>
      </c>
    </row>
    <row r="15799" spans="1:34" hidden="1" x14ac:dyDescent="0.2">
      <c r="A15799" s="53" t="str">
        <f t="shared" si="492"/>
        <v/>
      </c>
      <c r="AH15799" s="1" t="str">
        <f t="shared" si="493"/>
        <v>0</v>
      </c>
    </row>
    <row r="15800" spans="1:34" hidden="1" x14ac:dyDescent="0.2">
      <c r="A15800" s="53" t="str">
        <f t="shared" si="492"/>
        <v/>
      </c>
      <c r="AH15800" s="1" t="str">
        <f t="shared" si="493"/>
        <v>0</v>
      </c>
    </row>
    <row r="15801" spans="1:34" hidden="1" x14ac:dyDescent="0.2">
      <c r="A15801" s="53" t="str">
        <f t="shared" si="492"/>
        <v/>
      </c>
      <c r="AH15801" s="1" t="str">
        <f t="shared" si="493"/>
        <v>0</v>
      </c>
    </row>
    <row r="15802" spans="1:34" hidden="1" x14ac:dyDescent="0.2">
      <c r="A15802" s="53" t="str">
        <f t="shared" si="492"/>
        <v/>
      </c>
      <c r="AH15802" s="1" t="str">
        <f t="shared" si="493"/>
        <v>0</v>
      </c>
    </row>
    <row r="15803" spans="1:34" hidden="1" x14ac:dyDescent="0.2">
      <c r="A15803" s="53" t="str">
        <f t="shared" si="492"/>
        <v/>
      </c>
      <c r="AH15803" s="1" t="str">
        <f t="shared" si="493"/>
        <v>0</v>
      </c>
    </row>
    <row r="15804" spans="1:34" hidden="1" x14ac:dyDescent="0.2">
      <c r="A15804" s="53" t="str">
        <f t="shared" si="492"/>
        <v/>
      </c>
      <c r="AH15804" s="1" t="str">
        <f t="shared" si="493"/>
        <v>0</v>
      </c>
    </row>
    <row r="15805" spans="1:34" hidden="1" x14ac:dyDescent="0.2">
      <c r="A15805" s="53" t="str">
        <f t="shared" si="492"/>
        <v/>
      </c>
      <c r="AH15805" s="1" t="str">
        <f t="shared" si="493"/>
        <v>0</v>
      </c>
    </row>
    <row r="15806" spans="1:34" hidden="1" x14ac:dyDescent="0.2">
      <c r="A15806" s="53" t="str">
        <f t="shared" si="492"/>
        <v/>
      </c>
      <c r="AH15806" s="1" t="str">
        <f t="shared" si="493"/>
        <v>0</v>
      </c>
    </row>
    <row r="15807" spans="1:34" hidden="1" x14ac:dyDescent="0.2">
      <c r="A15807" s="53" t="str">
        <f t="shared" si="492"/>
        <v/>
      </c>
      <c r="AH15807" s="1" t="str">
        <f t="shared" si="493"/>
        <v>0</v>
      </c>
    </row>
    <row r="15808" spans="1:34" hidden="1" x14ac:dyDescent="0.2">
      <c r="A15808" s="53" t="str">
        <f t="shared" si="492"/>
        <v/>
      </c>
      <c r="AH15808" s="1" t="str">
        <f t="shared" si="493"/>
        <v>0</v>
      </c>
    </row>
    <row r="15809" spans="1:34" hidden="1" x14ac:dyDescent="0.2">
      <c r="A15809" s="53" t="str">
        <f t="shared" si="492"/>
        <v/>
      </c>
      <c r="AH15809" s="1" t="str">
        <f t="shared" si="493"/>
        <v>0</v>
      </c>
    </row>
    <row r="15810" spans="1:34" hidden="1" x14ac:dyDescent="0.2">
      <c r="A15810" s="53" t="str">
        <f t="shared" si="492"/>
        <v/>
      </c>
      <c r="AH15810" s="1" t="str">
        <f t="shared" si="493"/>
        <v>0</v>
      </c>
    </row>
    <row r="15811" spans="1:34" hidden="1" x14ac:dyDescent="0.2">
      <c r="A15811" s="53" t="str">
        <f t="shared" si="492"/>
        <v/>
      </c>
      <c r="AH15811" s="1" t="str">
        <f t="shared" si="493"/>
        <v>0</v>
      </c>
    </row>
    <row r="15812" spans="1:34" hidden="1" x14ac:dyDescent="0.2">
      <c r="A15812" s="53" t="str">
        <f t="shared" si="492"/>
        <v/>
      </c>
      <c r="AH15812" s="1" t="str">
        <f t="shared" si="493"/>
        <v>0</v>
      </c>
    </row>
    <row r="15813" spans="1:34" hidden="1" x14ac:dyDescent="0.2">
      <c r="A15813" s="53" t="str">
        <f t="shared" si="492"/>
        <v/>
      </c>
      <c r="AH15813" s="1" t="str">
        <f t="shared" si="493"/>
        <v>0</v>
      </c>
    </row>
    <row r="15814" spans="1:34" hidden="1" x14ac:dyDescent="0.2">
      <c r="A15814" s="53" t="str">
        <f t="shared" si="492"/>
        <v/>
      </c>
      <c r="AH15814" s="1" t="str">
        <f t="shared" si="493"/>
        <v>0</v>
      </c>
    </row>
    <row r="15815" spans="1:34" hidden="1" x14ac:dyDescent="0.2">
      <c r="A15815" s="53" t="str">
        <f t="shared" si="492"/>
        <v/>
      </c>
      <c r="AH15815" s="1" t="str">
        <f t="shared" si="493"/>
        <v>0</v>
      </c>
    </row>
    <row r="15816" spans="1:34" hidden="1" x14ac:dyDescent="0.2">
      <c r="A15816" s="53" t="str">
        <f t="shared" ref="A15816:A15879" si="494">IF($M$2="Enter Employing Authority Number","",$M$2)</f>
        <v/>
      </c>
      <c r="AH15816" s="1" t="str">
        <f t="shared" ref="AH15816:AH15879" si="495">IF(AND(ISBLANK(AF15816),ISBLANK(AG15816)),"0",AF15816+AG15816)</f>
        <v>0</v>
      </c>
    </row>
    <row r="15817" spans="1:34" hidden="1" x14ac:dyDescent="0.2">
      <c r="A15817" s="53" t="str">
        <f t="shared" si="494"/>
        <v/>
      </c>
      <c r="AH15817" s="1" t="str">
        <f t="shared" si="495"/>
        <v>0</v>
      </c>
    </row>
    <row r="15818" spans="1:34" hidden="1" x14ac:dyDescent="0.2">
      <c r="A15818" s="53" t="str">
        <f t="shared" si="494"/>
        <v/>
      </c>
      <c r="AH15818" s="1" t="str">
        <f t="shared" si="495"/>
        <v>0</v>
      </c>
    </row>
    <row r="15819" spans="1:34" hidden="1" x14ac:dyDescent="0.2">
      <c r="A15819" s="53" t="str">
        <f t="shared" si="494"/>
        <v/>
      </c>
      <c r="AH15819" s="1" t="str">
        <f t="shared" si="495"/>
        <v>0</v>
      </c>
    </row>
    <row r="15820" spans="1:34" hidden="1" x14ac:dyDescent="0.2">
      <c r="A15820" s="53" t="str">
        <f t="shared" si="494"/>
        <v/>
      </c>
      <c r="AH15820" s="1" t="str">
        <f t="shared" si="495"/>
        <v>0</v>
      </c>
    </row>
    <row r="15821" spans="1:34" hidden="1" x14ac:dyDescent="0.2">
      <c r="A15821" s="53" t="str">
        <f t="shared" si="494"/>
        <v/>
      </c>
      <c r="AH15821" s="1" t="str">
        <f t="shared" si="495"/>
        <v>0</v>
      </c>
    </row>
    <row r="15822" spans="1:34" hidden="1" x14ac:dyDescent="0.2">
      <c r="A15822" s="53" t="str">
        <f t="shared" si="494"/>
        <v/>
      </c>
      <c r="AH15822" s="1" t="str">
        <f t="shared" si="495"/>
        <v>0</v>
      </c>
    </row>
    <row r="15823" spans="1:34" hidden="1" x14ac:dyDescent="0.2">
      <c r="A15823" s="53" t="str">
        <f t="shared" si="494"/>
        <v/>
      </c>
      <c r="AH15823" s="1" t="str">
        <f t="shared" si="495"/>
        <v>0</v>
      </c>
    </row>
    <row r="15824" spans="1:34" hidden="1" x14ac:dyDescent="0.2">
      <c r="A15824" s="53" t="str">
        <f t="shared" si="494"/>
        <v/>
      </c>
      <c r="AH15824" s="1" t="str">
        <f t="shared" si="495"/>
        <v>0</v>
      </c>
    </row>
    <row r="15825" spans="1:34" hidden="1" x14ac:dyDescent="0.2">
      <c r="A15825" s="53" t="str">
        <f t="shared" si="494"/>
        <v/>
      </c>
      <c r="AH15825" s="1" t="str">
        <f t="shared" si="495"/>
        <v>0</v>
      </c>
    </row>
    <row r="15826" spans="1:34" hidden="1" x14ac:dyDescent="0.2">
      <c r="A15826" s="53" t="str">
        <f t="shared" si="494"/>
        <v/>
      </c>
      <c r="AH15826" s="1" t="str">
        <f t="shared" si="495"/>
        <v>0</v>
      </c>
    </row>
    <row r="15827" spans="1:34" hidden="1" x14ac:dyDescent="0.2">
      <c r="A15827" s="53" t="str">
        <f t="shared" si="494"/>
        <v/>
      </c>
      <c r="AH15827" s="1" t="str">
        <f t="shared" si="495"/>
        <v>0</v>
      </c>
    </row>
    <row r="15828" spans="1:34" hidden="1" x14ac:dyDescent="0.2">
      <c r="A15828" s="53" t="str">
        <f t="shared" si="494"/>
        <v/>
      </c>
      <c r="AH15828" s="1" t="str">
        <f t="shared" si="495"/>
        <v>0</v>
      </c>
    </row>
    <row r="15829" spans="1:34" hidden="1" x14ac:dyDescent="0.2">
      <c r="A15829" s="53" t="str">
        <f t="shared" si="494"/>
        <v/>
      </c>
      <c r="AH15829" s="1" t="str">
        <f t="shared" si="495"/>
        <v>0</v>
      </c>
    </row>
    <row r="15830" spans="1:34" hidden="1" x14ac:dyDescent="0.2">
      <c r="A15830" s="53" t="str">
        <f t="shared" si="494"/>
        <v/>
      </c>
      <c r="AH15830" s="1" t="str">
        <f t="shared" si="495"/>
        <v>0</v>
      </c>
    </row>
    <row r="15831" spans="1:34" hidden="1" x14ac:dyDescent="0.2">
      <c r="A15831" s="53" t="str">
        <f t="shared" si="494"/>
        <v/>
      </c>
      <c r="AH15831" s="1" t="str">
        <f t="shared" si="495"/>
        <v>0</v>
      </c>
    </row>
    <row r="15832" spans="1:34" hidden="1" x14ac:dyDescent="0.2">
      <c r="A15832" s="53" t="str">
        <f t="shared" si="494"/>
        <v/>
      </c>
      <c r="AH15832" s="1" t="str">
        <f t="shared" si="495"/>
        <v>0</v>
      </c>
    </row>
    <row r="15833" spans="1:34" hidden="1" x14ac:dyDescent="0.2">
      <c r="A15833" s="53" t="str">
        <f t="shared" si="494"/>
        <v/>
      </c>
      <c r="AH15833" s="1" t="str">
        <f t="shared" si="495"/>
        <v>0</v>
      </c>
    </row>
    <row r="15834" spans="1:34" hidden="1" x14ac:dyDescent="0.2">
      <c r="A15834" s="53" t="str">
        <f t="shared" si="494"/>
        <v/>
      </c>
      <c r="AH15834" s="1" t="str">
        <f t="shared" si="495"/>
        <v>0</v>
      </c>
    </row>
    <row r="15835" spans="1:34" hidden="1" x14ac:dyDescent="0.2">
      <c r="A15835" s="53" t="str">
        <f t="shared" si="494"/>
        <v/>
      </c>
      <c r="AH15835" s="1" t="str">
        <f t="shared" si="495"/>
        <v>0</v>
      </c>
    </row>
    <row r="15836" spans="1:34" hidden="1" x14ac:dyDescent="0.2">
      <c r="A15836" s="53" t="str">
        <f t="shared" si="494"/>
        <v/>
      </c>
      <c r="AH15836" s="1" t="str">
        <f t="shared" si="495"/>
        <v>0</v>
      </c>
    </row>
    <row r="15837" spans="1:34" hidden="1" x14ac:dyDescent="0.2">
      <c r="A15837" s="53" t="str">
        <f t="shared" si="494"/>
        <v/>
      </c>
      <c r="AH15837" s="1" t="str">
        <f t="shared" si="495"/>
        <v>0</v>
      </c>
    </row>
    <row r="15838" spans="1:34" hidden="1" x14ac:dyDescent="0.2">
      <c r="A15838" s="53" t="str">
        <f t="shared" si="494"/>
        <v/>
      </c>
      <c r="AH15838" s="1" t="str">
        <f t="shared" si="495"/>
        <v>0</v>
      </c>
    </row>
    <row r="15839" spans="1:34" hidden="1" x14ac:dyDescent="0.2">
      <c r="A15839" s="53" t="str">
        <f t="shared" si="494"/>
        <v/>
      </c>
      <c r="AH15839" s="1" t="str">
        <f t="shared" si="495"/>
        <v>0</v>
      </c>
    </row>
    <row r="15840" spans="1:34" hidden="1" x14ac:dyDescent="0.2">
      <c r="A15840" s="53" t="str">
        <f t="shared" si="494"/>
        <v/>
      </c>
      <c r="AH15840" s="1" t="str">
        <f t="shared" si="495"/>
        <v>0</v>
      </c>
    </row>
    <row r="15841" spans="1:34" hidden="1" x14ac:dyDescent="0.2">
      <c r="A15841" s="53" t="str">
        <f t="shared" si="494"/>
        <v/>
      </c>
      <c r="AH15841" s="1" t="str">
        <f t="shared" si="495"/>
        <v>0</v>
      </c>
    </row>
    <row r="15842" spans="1:34" hidden="1" x14ac:dyDescent="0.2">
      <c r="A15842" s="53" t="str">
        <f t="shared" si="494"/>
        <v/>
      </c>
      <c r="AH15842" s="1" t="str">
        <f t="shared" si="495"/>
        <v>0</v>
      </c>
    </row>
    <row r="15843" spans="1:34" hidden="1" x14ac:dyDescent="0.2">
      <c r="A15843" s="53" t="str">
        <f t="shared" si="494"/>
        <v/>
      </c>
      <c r="AH15843" s="1" t="str">
        <f t="shared" si="495"/>
        <v>0</v>
      </c>
    </row>
    <row r="15844" spans="1:34" hidden="1" x14ac:dyDescent="0.2">
      <c r="A15844" s="53" t="str">
        <f t="shared" si="494"/>
        <v/>
      </c>
      <c r="AH15844" s="1" t="str">
        <f t="shared" si="495"/>
        <v>0</v>
      </c>
    </row>
    <row r="15845" spans="1:34" hidden="1" x14ac:dyDescent="0.2">
      <c r="A15845" s="53" t="str">
        <f t="shared" si="494"/>
        <v/>
      </c>
      <c r="AH15845" s="1" t="str">
        <f t="shared" si="495"/>
        <v>0</v>
      </c>
    </row>
    <row r="15846" spans="1:34" hidden="1" x14ac:dyDescent="0.2">
      <c r="A15846" s="53" t="str">
        <f t="shared" si="494"/>
        <v/>
      </c>
      <c r="AH15846" s="1" t="str">
        <f t="shared" si="495"/>
        <v>0</v>
      </c>
    </row>
    <row r="15847" spans="1:34" hidden="1" x14ac:dyDescent="0.2">
      <c r="A15847" s="53" t="str">
        <f t="shared" si="494"/>
        <v/>
      </c>
      <c r="AH15847" s="1" t="str">
        <f t="shared" si="495"/>
        <v>0</v>
      </c>
    </row>
    <row r="15848" spans="1:34" hidden="1" x14ac:dyDescent="0.2">
      <c r="A15848" s="53" t="str">
        <f t="shared" si="494"/>
        <v/>
      </c>
      <c r="AH15848" s="1" t="str">
        <f t="shared" si="495"/>
        <v>0</v>
      </c>
    </row>
    <row r="15849" spans="1:34" hidden="1" x14ac:dyDescent="0.2">
      <c r="A15849" s="53" t="str">
        <f t="shared" si="494"/>
        <v/>
      </c>
      <c r="AH15849" s="1" t="str">
        <f t="shared" si="495"/>
        <v>0</v>
      </c>
    </row>
    <row r="15850" spans="1:34" hidden="1" x14ac:dyDescent="0.2">
      <c r="A15850" s="53" t="str">
        <f t="shared" si="494"/>
        <v/>
      </c>
      <c r="AH15850" s="1" t="str">
        <f t="shared" si="495"/>
        <v>0</v>
      </c>
    </row>
    <row r="15851" spans="1:34" hidden="1" x14ac:dyDescent="0.2">
      <c r="A15851" s="53" t="str">
        <f t="shared" si="494"/>
        <v/>
      </c>
      <c r="AH15851" s="1" t="str">
        <f t="shared" si="495"/>
        <v>0</v>
      </c>
    </row>
    <row r="15852" spans="1:34" hidden="1" x14ac:dyDescent="0.2">
      <c r="A15852" s="53" t="str">
        <f t="shared" si="494"/>
        <v/>
      </c>
      <c r="AH15852" s="1" t="str">
        <f t="shared" si="495"/>
        <v>0</v>
      </c>
    </row>
    <row r="15853" spans="1:34" hidden="1" x14ac:dyDescent="0.2">
      <c r="A15853" s="53" t="str">
        <f t="shared" si="494"/>
        <v/>
      </c>
      <c r="AH15853" s="1" t="str">
        <f t="shared" si="495"/>
        <v>0</v>
      </c>
    </row>
    <row r="15854" spans="1:34" hidden="1" x14ac:dyDescent="0.2">
      <c r="A15854" s="53" t="str">
        <f t="shared" si="494"/>
        <v/>
      </c>
      <c r="AH15854" s="1" t="str">
        <f t="shared" si="495"/>
        <v>0</v>
      </c>
    </row>
    <row r="15855" spans="1:34" hidden="1" x14ac:dyDescent="0.2">
      <c r="A15855" s="53" t="str">
        <f t="shared" si="494"/>
        <v/>
      </c>
      <c r="AH15855" s="1" t="str">
        <f t="shared" si="495"/>
        <v>0</v>
      </c>
    </row>
    <row r="15856" spans="1:34" hidden="1" x14ac:dyDescent="0.2">
      <c r="A15856" s="53" t="str">
        <f t="shared" si="494"/>
        <v/>
      </c>
      <c r="AH15856" s="1" t="str">
        <f t="shared" si="495"/>
        <v>0</v>
      </c>
    </row>
    <row r="15857" spans="1:34" hidden="1" x14ac:dyDescent="0.2">
      <c r="A15857" s="53" t="str">
        <f t="shared" si="494"/>
        <v/>
      </c>
      <c r="AH15857" s="1" t="str">
        <f t="shared" si="495"/>
        <v>0</v>
      </c>
    </row>
    <row r="15858" spans="1:34" hidden="1" x14ac:dyDescent="0.2">
      <c r="A15858" s="53" t="str">
        <f t="shared" si="494"/>
        <v/>
      </c>
      <c r="AH15858" s="1" t="str">
        <f t="shared" si="495"/>
        <v>0</v>
      </c>
    </row>
    <row r="15859" spans="1:34" hidden="1" x14ac:dyDescent="0.2">
      <c r="A15859" s="53" t="str">
        <f t="shared" si="494"/>
        <v/>
      </c>
      <c r="AH15859" s="1" t="str">
        <f t="shared" si="495"/>
        <v>0</v>
      </c>
    </row>
    <row r="15860" spans="1:34" hidden="1" x14ac:dyDescent="0.2">
      <c r="A15860" s="53" t="str">
        <f t="shared" si="494"/>
        <v/>
      </c>
      <c r="AH15860" s="1" t="str">
        <f t="shared" si="495"/>
        <v>0</v>
      </c>
    </row>
    <row r="15861" spans="1:34" hidden="1" x14ac:dyDescent="0.2">
      <c r="A15861" s="53" t="str">
        <f t="shared" si="494"/>
        <v/>
      </c>
      <c r="AH15861" s="1" t="str">
        <f t="shared" si="495"/>
        <v>0</v>
      </c>
    </row>
    <row r="15862" spans="1:34" hidden="1" x14ac:dyDescent="0.2">
      <c r="A15862" s="53" t="str">
        <f t="shared" si="494"/>
        <v/>
      </c>
      <c r="AH15862" s="1" t="str">
        <f t="shared" si="495"/>
        <v>0</v>
      </c>
    </row>
    <row r="15863" spans="1:34" hidden="1" x14ac:dyDescent="0.2">
      <c r="A15863" s="53" t="str">
        <f t="shared" si="494"/>
        <v/>
      </c>
      <c r="AH15863" s="1" t="str">
        <f t="shared" si="495"/>
        <v>0</v>
      </c>
    </row>
    <row r="15864" spans="1:34" hidden="1" x14ac:dyDescent="0.2">
      <c r="A15864" s="53" t="str">
        <f t="shared" si="494"/>
        <v/>
      </c>
      <c r="AH15864" s="1" t="str">
        <f t="shared" si="495"/>
        <v>0</v>
      </c>
    </row>
    <row r="15865" spans="1:34" hidden="1" x14ac:dyDescent="0.2">
      <c r="A15865" s="53" t="str">
        <f t="shared" si="494"/>
        <v/>
      </c>
      <c r="AH15865" s="1" t="str">
        <f t="shared" si="495"/>
        <v>0</v>
      </c>
    </row>
    <row r="15866" spans="1:34" hidden="1" x14ac:dyDescent="0.2">
      <c r="A15866" s="53" t="str">
        <f t="shared" si="494"/>
        <v/>
      </c>
      <c r="AH15866" s="1" t="str">
        <f t="shared" si="495"/>
        <v>0</v>
      </c>
    </row>
    <row r="15867" spans="1:34" hidden="1" x14ac:dyDescent="0.2">
      <c r="A15867" s="53" t="str">
        <f t="shared" si="494"/>
        <v/>
      </c>
      <c r="AH15867" s="1" t="str">
        <f t="shared" si="495"/>
        <v>0</v>
      </c>
    </row>
    <row r="15868" spans="1:34" hidden="1" x14ac:dyDescent="0.2">
      <c r="A15868" s="53" t="str">
        <f t="shared" si="494"/>
        <v/>
      </c>
      <c r="AH15868" s="1" t="str">
        <f t="shared" si="495"/>
        <v>0</v>
      </c>
    </row>
    <row r="15869" spans="1:34" hidden="1" x14ac:dyDescent="0.2">
      <c r="A15869" s="53" t="str">
        <f t="shared" si="494"/>
        <v/>
      </c>
      <c r="AH15869" s="1" t="str">
        <f t="shared" si="495"/>
        <v>0</v>
      </c>
    </row>
    <row r="15870" spans="1:34" hidden="1" x14ac:dyDescent="0.2">
      <c r="A15870" s="53" t="str">
        <f t="shared" si="494"/>
        <v/>
      </c>
      <c r="AH15870" s="1" t="str">
        <f t="shared" si="495"/>
        <v>0</v>
      </c>
    </row>
    <row r="15871" spans="1:34" hidden="1" x14ac:dyDescent="0.2">
      <c r="A15871" s="53" t="str">
        <f t="shared" si="494"/>
        <v/>
      </c>
      <c r="AH15871" s="1" t="str">
        <f t="shared" si="495"/>
        <v>0</v>
      </c>
    </row>
    <row r="15872" spans="1:34" hidden="1" x14ac:dyDescent="0.2">
      <c r="A15872" s="53" t="str">
        <f t="shared" si="494"/>
        <v/>
      </c>
      <c r="AH15872" s="1" t="str">
        <f t="shared" si="495"/>
        <v>0</v>
      </c>
    </row>
    <row r="15873" spans="1:34" hidden="1" x14ac:dyDescent="0.2">
      <c r="A15873" s="53" t="str">
        <f t="shared" si="494"/>
        <v/>
      </c>
      <c r="AH15873" s="1" t="str">
        <f t="shared" si="495"/>
        <v>0</v>
      </c>
    </row>
    <row r="15874" spans="1:34" hidden="1" x14ac:dyDescent="0.2">
      <c r="A15874" s="53" t="str">
        <f t="shared" si="494"/>
        <v/>
      </c>
      <c r="AH15874" s="1" t="str">
        <f t="shared" si="495"/>
        <v>0</v>
      </c>
    </row>
    <row r="15875" spans="1:34" hidden="1" x14ac:dyDescent="0.2">
      <c r="A15875" s="53" t="str">
        <f t="shared" si="494"/>
        <v/>
      </c>
      <c r="AH15875" s="1" t="str">
        <f t="shared" si="495"/>
        <v>0</v>
      </c>
    </row>
    <row r="15876" spans="1:34" hidden="1" x14ac:dyDescent="0.2">
      <c r="A15876" s="53" t="str">
        <f t="shared" si="494"/>
        <v/>
      </c>
      <c r="AH15876" s="1" t="str">
        <f t="shared" si="495"/>
        <v>0</v>
      </c>
    </row>
    <row r="15877" spans="1:34" hidden="1" x14ac:dyDescent="0.2">
      <c r="A15877" s="53" t="str">
        <f t="shared" si="494"/>
        <v/>
      </c>
      <c r="AH15877" s="1" t="str">
        <f t="shared" si="495"/>
        <v>0</v>
      </c>
    </row>
    <row r="15878" spans="1:34" hidden="1" x14ac:dyDescent="0.2">
      <c r="A15878" s="53" t="str">
        <f t="shared" si="494"/>
        <v/>
      </c>
      <c r="AH15878" s="1" t="str">
        <f t="shared" si="495"/>
        <v>0</v>
      </c>
    </row>
    <row r="15879" spans="1:34" hidden="1" x14ac:dyDescent="0.2">
      <c r="A15879" s="53" t="str">
        <f t="shared" si="494"/>
        <v/>
      </c>
      <c r="AH15879" s="1" t="str">
        <f t="shared" si="495"/>
        <v>0</v>
      </c>
    </row>
    <row r="15880" spans="1:34" hidden="1" x14ac:dyDescent="0.2">
      <c r="A15880" s="53" t="str">
        <f t="shared" ref="A15880:A15943" si="496">IF($M$2="Enter Employing Authority Number","",$M$2)</f>
        <v/>
      </c>
      <c r="AH15880" s="1" t="str">
        <f t="shared" ref="AH15880:AH15943" si="497">IF(AND(ISBLANK(AF15880),ISBLANK(AG15880)),"0",AF15880+AG15880)</f>
        <v>0</v>
      </c>
    </row>
    <row r="15881" spans="1:34" hidden="1" x14ac:dyDescent="0.2">
      <c r="A15881" s="53" t="str">
        <f t="shared" si="496"/>
        <v/>
      </c>
      <c r="AH15881" s="1" t="str">
        <f t="shared" si="497"/>
        <v>0</v>
      </c>
    </row>
    <row r="15882" spans="1:34" hidden="1" x14ac:dyDescent="0.2">
      <c r="A15882" s="53" t="str">
        <f t="shared" si="496"/>
        <v/>
      </c>
      <c r="AH15882" s="1" t="str">
        <f t="shared" si="497"/>
        <v>0</v>
      </c>
    </row>
    <row r="15883" spans="1:34" hidden="1" x14ac:dyDescent="0.2">
      <c r="A15883" s="53" t="str">
        <f t="shared" si="496"/>
        <v/>
      </c>
      <c r="AH15883" s="1" t="str">
        <f t="shared" si="497"/>
        <v>0</v>
      </c>
    </row>
    <row r="15884" spans="1:34" hidden="1" x14ac:dyDescent="0.2">
      <c r="A15884" s="53" t="str">
        <f t="shared" si="496"/>
        <v/>
      </c>
      <c r="AH15884" s="1" t="str">
        <f t="shared" si="497"/>
        <v>0</v>
      </c>
    </row>
    <row r="15885" spans="1:34" hidden="1" x14ac:dyDescent="0.2">
      <c r="A15885" s="53" t="str">
        <f t="shared" si="496"/>
        <v/>
      </c>
      <c r="AH15885" s="1" t="str">
        <f t="shared" si="497"/>
        <v>0</v>
      </c>
    </row>
    <row r="15886" spans="1:34" hidden="1" x14ac:dyDescent="0.2">
      <c r="A15886" s="53" t="str">
        <f t="shared" si="496"/>
        <v/>
      </c>
      <c r="AH15886" s="1" t="str">
        <f t="shared" si="497"/>
        <v>0</v>
      </c>
    </row>
    <row r="15887" spans="1:34" hidden="1" x14ac:dyDescent="0.2">
      <c r="A15887" s="53" t="str">
        <f t="shared" si="496"/>
        <v/>
      </c>
      <c r="AH15887" s="1" t="str">
        <f t="shared" si="497"/>
        <v>0</v>
      </c>
    </row>
    <row r="15888" spans="1:34" hidden="1" x14ac:dyDescent="0.2">
      <c r="A15888" s="53" t="str">
        <f t="shared" si="496"/>
        <v/>
      </c>
      <c r="AH15888" s="1" t="str">
        <f t="shared" si="497"/>
        <v>0</v>
      </c>
    </row>
    <row r="15889" spans="1:34" hidden="1" x14ac:dyDescent="0.2">
      <c r="A15889" s="53" t="str">
        <f t="shared" si="496"/>
        <v/>
      </c>
      <c r="AH15889" s="1" t="str">
        <f t="shared" si="497"/>
        <v>0</v>
      </c>
    </row>
    <row r="15890" spans="1:34" hidden="1" x14ac:dyDescent="0.2">
      <c r="A15890" s="53" t="str">
        <f t="shared" si="496"/>
        <v/>
      </c>
      <c r="AH15890" s="1" t="str">
        <f t="shared" si="497"/>
        <v>0</v>
      </c>
    </row>
    <row r="15891" spans="1:34" hidden="1" x14ac:dyDescent="0.2">
      <c r="A15891" s="53" t="str">
        <f t="shared" si="496"/>
        <v/>
      </c>
      <c r="AH15891" s="1" t="str">
        <f t="shared" si="497"/>
        <v>0</v>
      </c>
    </row>
    <row r="15892" spans="1:34" hidden="1" x14ac:dyDescent="0.2">
      <c r="A15892" s="53" t="str">
        <f t="shared" si="496"/>
        <v/>
      </c>
      <c r="AH15892" s="1" t="str">
        <f t="shared" si="497"/>
        <v>0</v>
      </c>
    </row>
    <row r="15893" spans="1:34" hidden="1" x14ac:dyDescent="0.2">
      <c r="A15893" s="53" t="str">
        <f t="shared" si="496"/>
        <v/>
      </c>
      <c r="AH15893" s="1" t="str">
        <f t="shared" si="497"/>
        <v>0</v>
      </c>
    </row>
    <row r="15894" spans="1:34" hidden="1" x14ac:dyDescent="0.2">
      <c r="A15894" s="53" t="str">
        <f t="shared" si="496"/>
        <v/>
      </c>
      <c r="AH15894" s="1" t="str">
        <f t="shared" si="497"/>
        <v>0</v>
      </c>
    </row>
    <row r="15895" spans="1:34" hidden="1" x14ac:dyDescent="0.2">
      <c r="A15895" s="53" t="str">
        <f t="shared" si="496"/>
        <v/>
      </c>
      <c r="AH15895" s="1" t="str">
        <f t="shared" si="497"/>
        <v>0</v>
      </c>
    </row>
    <row r="15896" spans="1:34" hidden="1" x14ac:dyDescent="0.2">
      <c r="A15896" s="53" t="str">
        <f t="shared" si="496"/>
        <v/>
      </c>
      <c r="AH15896" s="1" t="str">
        <f t="shared" si="497"/>
        <v>0</v>
      </c>
    </row>
    <row r="15897" spans="1:34" hidden="1" x14ac:dyDescent="0.2">
      <c r="A15897" s="53" t="str">
        <f t="shared" si="496"/>
        <v/>
      </c>
      <c r="AH15897" s="1" t="str">
        <f t="shared" si="497"/>
        <v>0</v>
      </c>
    </row>
    <row r="15898" spans="1:34" hidden="1" x14ac:dyDescent="0.2">
      <c r="A15898" s="53" t="str">
        <f t="shared" si="496"/>
        <v/>
      </c>
      <c r="AH15898" s="1" t="str">
        <f t="shared" si="497"/>
        <v>0</v>
      </c>
    </row>
    <row r="15899" spans="1:34" hidden="1" x14ac:dyDescent="0.2">
      <c r="A15899" s="53" t="str">
        <f t="shared" si="496"/>
        <v/>
      </c>
      <c r="AH15899" s="1" t="str">
        <f t="shared" si="497"/>
        <v>0</v>
      </c>
    </row>
    <row r="15900" spans="1:34" hidden="1" x14ac:dyDescent="0.2">
      <c r="A15900" s="53" t="str">
        <f t="shared" si="496"/>
        <v/>
      </c>
      <c r="AH15900" s="1" t="str">
        <f t="shared" si="497"/>
        <v>0</v>
      </c>
    </row>
    <row r="15901" spans="1:34" hidden="1" x14ac:dyDescent="0.2">
      <c r="A15901" s="53" t="str">
        <f t="shared" si="496"/>
        <v/>
      </c>
      <c r="AH15901" s="1" t="str">
        <f t="shared" si="497"/>
        <v>0</v>
      </c>
    </row>
    <row r="15902" spans="1:34" hidden="1" x14ac:dyDescent="0.2">
      <c r="A15902" s="53" t="str">
        <f t="shared" si="496"/>
        <v/>
      </c>
      <c r="AH15902" s="1" t="str">
        <f t="shared" si="497"/>
        <v>0</v>
      </c>
    </row>
    <row r="15903" spans="1:34" hidden="1" x14ac:dyDescent="0.2">
      <c r="A15903" s="53" t="str">
        <f t="shared" si="496"/>
        <v/>
      </c>
      <c r="AH15903" s="1" t="str">
        <f t="shared" si="497"/>
        <v>0</v>
      </c>
    </row>
    <row r="15904" spans="1:34" hidden="1" x14ac:dyDescent="0.2">
      <c r="A15904" s="53" t="str">
        <f t="shared" si="496"/>
        <v/>
      </c>
      <c r="AH15904" s="1" t="str">
        <f t="shared" si="497"/>
        <v>0</v>
      </c>
    </row>
    <row r="15905" spans="1:34" hidden="1" x14ac:dyDescent="0.2">
      <c r="A15905" s="53" t="str">
        <f t="shared" si="496"/>
        <v/>
      </c>
      <c r="AH15905" s="1" t="str">
        <f t="shared" si="497"/>
        <v>0</v>
      </c>
    </row>
    <row r="15906" spans="1:34" hidden="1" x14ac:dyDescent="0.2">
      <c r="A15906" s="53" t="str">
        <f t="shared" si="496"/>
        <v/>
      </c>
      <c r="AH15906" s="1" t="str">
        <f t="shared" si="497"/>
        <v>0</v>
      </c>
    </row>
    <row r="15907" spans="1:34" hidden="1" x14ac:dyDescent="0.2">
      <c r="A15907" s="53" t="str">
        <f t="shared" si="496"/>
        <v/>
      </c>
      <c r="AH15907" s="1" t="str">
        <f t="shared" si="497"/>
        <v>0</v>
      </c>
    </row>
    <row r="15908" spans="1:34" hidden="1" x14ac:dyDescent="0.2">
      <c r="A15908" s="53" t="str">
        <f t="shared" si="496"/>
        <v/>
      </c>
      <c r="AH15908" s="1" t="str">
        <f t="shared" si="497"/>
        <v>0</v>
      </c>
    </row>
    <row r="15909" spans="1:34" hidden="1" x14ac:dyDescent="0.2">
      <c r="A15909" s="53" t="str">
        <f t="shared" si="496"/>
        <v/>
      </c>
      <c r="AH15909" s="1" t="str">
        <f t="shared" si="497"/>
        <v>0</v>
      </c>
    </row>
    <row r="15910" spans="1:34" hidden="1" x14ac:dyDescent="0.2">
      <c r="A15910" s="53" t="str">
        <f t="shared" si="496"/>
        <v/>
      </c>
      <c r="AH15910" s="1" t="str">
        <f t="shared" si="497"/>
        <v>0</v>
      </c>
    </row>
    <row r="15911" spans="1:34" hidden="1" x14ac:dyDescent="0.2">
      <c r="A15911" s="53" t="str">
        <f t="shared" si="496"/>
        <v/>
      </c>
      <c r="AH15911" s="1" t="str">
        <f t="shared" si="497"/>
        <v>0</v>
      </c>
    </row>
    <row r="15912" spans="1:34" hidden="1" x14ac:dyDescent="0.2">
      <c r="A15912" s="53" t="str">
        <f t="shared" si="496"/>
        <v/>
      </c>
      <c r="AH15912" s="1" t="str">
        <f t="shared" si="497"/>
        <v>0</v>
      </c>
    </row>
    <row r="15913" spans="1:34" hidden="1" x14ac:dyDescent="0.2">
      <c r="A15913" s="53" t="str">
        <f t="shared" si="496"/>
        <v/>
      </c>
      <c r="AH15913" s="1" t="str">
        <f t="shared" si="497"/>
        <v>0</v>
      </c>
    </row>
    <row r="15914" spans="1:34" hidden="1" x14ac:dyDescent="0.2">
      <c r="A15914" s="53" t="str">
        <f t="shared" si="496"/>
        <v/>
      </c>
      <c r="AH15914" s="1" t="str">
        <f t="shared" si="497"/>
        <v>0</v>
      </c>
    </row>
    <row r="15915" spans="1:34" hidden="1" x14ac:dyDescent="0.2">
      <c r="A15915" s="53" t="str">
        <f t="shared" si="496"/>
        <v/>
      </c>
      <c r="AH15915" s="1" t="str">
        <f t="shared" si="497"/>
        <v>0</v>
      </c>
    </row>
    <row r="15916" spans="1:34" hidden="1" x14ac:dyDescent="0.2">
      <c r="A15916" s="53" t="str">
        <f t="shared" si="496"/>
        <v/>
      </c>
      <c r="AH15916" s="1" t="str">
        <f t="shared" si="497"/>
        <v>0</v>
      </c>
    </row>
    <row r="15917" spans="1:34" hidden="1" x14ac:dyDescent="0.2">
      <c r="A15917" s="53" t="str">
        <f t="shared" si="496"/>
        <v/>
      </c>
      <c r="AH15917" s="1" t="str">
        <f t="shared" si="497"/>
        <v>0</v>
      </c>
    </row>
    <row r="15918" spans="1:34" hidden="1" x14ac:dyDescent="0.2">
      <c r="A15918" s="53" t="str">
        <f t="shared" si="496"/>
        <v/>
      </c>
      <c r="AH15918" s="1" t="str">
        <f t="shared" si="497"/>
        <v>0</v>
      </c>
    </row>
    <row r="15919" spans="1:34" hidden="1" x14ac:dyDescent="0.2">
      <c r="A15919" s="53" t="str">
        <f t="shared" si="496"/>
        <v/>
      </c>
      <c r="AH15919" s="1" t="str">
        <f t="shared" si="497"/>
        <v>0</v>
      </c>
    </row>
    <row r="15920" spans="1:34" hidden="1" x14ac:dyDescent="0.2">
      <c r="A15920" s="53" t="str">
        <f t="shared" si="496"/>
        <v/>
      </c>
      <c r="AH15920" s="1" t="str">
        <f t="shared" si="497"/>
        <v>0</v>
      </c>
    </row>
    <row r="15921" spans="1:34" hidden="1" x14ac:dyDescent="0.2">
      <c r="A15921" s="53" t="str">
        <f t="shared" si="496"/>
        <v/>
      </c>
      <c r="AH15921" s="1" t="str">
        <f t="shared" si="497"/>
        <v>0</v>
      </c>
    </row>
    <row r="15922" spans="1:34" hidden="1" x14ac:dyDescent="0.2">
      <c r="A15922" s="53" t="str">
        <f t="shared" si="496"/>
        <v/>
      </c>
      <c r="AH15922" s="1" t="str">
        <f t="shared" si="497"/>
        <v>0</v>
      </c>
    </row>
    <row r="15923" spans="1:34" hidden="1" x14ac:dyDescent="0.2">
      <c r="A15923" s="53" t="str">
        <f t="shared" si="496"/>
        <v/>
      </c>
      <c r="AH15923" s="1" t="str">
        <f t="shared" si="497"/>
        <v>0</v>
      </c>
    </row>
    <row r="15924" spans="1:34" hidden="1" x14ac:dyDescent="0.2">
      <c r="A15924" s="53" t="str">
        <f t="shared" si="496"/>
        <v/>
      </c>
      <c r="AH15924" s="1" t="str">
        <f t="shared" si="497"/>
        <v>0</v>
      </c>
    </row>
    <row r="15925" spans="1:34" hidden="1" x14ac:dyDescent="0.2">
      <c r="A15925" s="53" t="str">
        <f t="shared" si="496"/>
        <v/>
      </c>
      <c r="AH15925" s="1" t="str">
        <f t="shared" si="497"/>
        <v>0</v>
      </c>
    </row>
    <row r="15926" spans="1:34" hidden="1" x14ac:dyDescent="0.2">
      <c r="A15926" s="53" t="str">
        <f t="shared" si="496"/>
        <v/>
      </c>
      <c r="AH15926" s="1" t="str">
        <f t="shared" si="497"/>
        <v>0</v>
      </c>
    </row>
    <row r="15927" spans="1:34" hidden="1" x14ac:dyDescent="0.2">
      <c r="A15927" s="53" t="str">
        <f t="shared" si="496"/>
        <v/>
      </c>
      <c r="AH15927" s="1" t="str">
        <f t="shared" si="497"/>
        <v>0</v>
      </c>
    </row>
    <row r="15928" spans="1:34" hidden="1" x14ac:dyDescent="0.2">
      <c r="A15928" s="53" t="str">
        <f t="shared" si="496"/>
        <v/>
      </c>
      <c r="AH15928" s="1" t="str">
        <f t="shared" si="497"/>
        <v>0</v>
      </c>
    </row>
    <row r="15929" spans="1:34" hidden="1" x14ac:dyDescent="0.2">
      <c r="A15929" s="53" t="str">
        <f t="shared" si="496"/>
        <v/>
      </c>
      <c r="AH15929" s="1" t="str">
        <f t="shared" si="497"/>
        <v>0</v>
      </c>
    </row>
    <row r="15930" spans="1:34" hidden="1" x14ac:dyDescent="0.2">
      <c r="A15930" s="53" t="str">
        <f t="shared" si="496"/>
        <v/>
      </c>
      <c r="AH15930" s="1" t="str">
        <f t="shared" si="497"/>
        <v>0</v>
      </c>
    </row>
    <row r="15931" spans="1:34" hidden="1" x14ac:dyDescent="0.2">
      <c r="A15931" s="53" t="str">
        <f t="shared" si="496"/>
        <v/>
      </c>
      <c r="AH15931" s="1" t="str">
        <f t="shared" si="497"/>
        <v>0</v>
      </c>
    </row>
    <row r="15932" spans="1:34" hidden="1" x14ac:dyDescent="0.2">
      <c r="A15932" s="53" t="str">
        <f t="shared" si="496"/>
        <v/>
      </c>
      <c r="AH15932" s="1" t="str">
        <f t="shared" si="497"/>
        <v>0</v>
      </c>
    </row>
    <row r="15933" spans="1:34" hidden="1" x14ac:dyDescent="0.2">
      <c r="A15933" s="53" t="str">
        <f t="shared" si="496"/>
        <v/>
      </c>
      <c r="AH15933" s="1" t="str">
        <f t="shared" si="497"/>
        <v>0</v>
      </c>
    </row>
    <row r="15934" spans="1:34" hidden="1" x14ac:dyDescent="0.2">
      <c r="A15934" s="53" t="str">
        <f t="shared" si="496"/>
        <v/>
      </c>
      <c r="AH15934" s="1" t="str">
        <f t="shared" si="497"/>
        <v>0</v>
      </c>
    </row>
    <row r="15935" spans="1:34" hidden="1" x14ac:dyDescent="0.2">
      <c r="A15935" s="53" t="str">
        <f t="shared" si="496"/>
        <v/>
      </c>
      <c r="AH15935" s="1" t="str">
        <f t="shared" si="497"/>
        <v>0</v>
      </c>
    </row>
    <row r="15936" spans="1:34" hidden="1" x14ac:dyDescent="0.2">
      <c r="A15936" s="53" t="str">
        <f t="shared" si="496"/>
        <v/>
      </c>
      <c r="AH15936" s="1" t="str">
        <f t="shared" si="497"/>
        <v>0</v>
      </c>
    </row>
    <row r="15937" spans="1:34" hidden="1" x14ac:dyDescent="0.2">
      <c r="A15937" s="53" t="str">
        <f t="shared" si="496"/>
        <v/>
      </c>
      <c r="AH15937" s="1" t="str">
        <f t="shared" si="497"/>
        <v>0</v>
      </c>
    </row>
    <row r="15938" spans="1:34" hidden="1" x14ac:dyDescent="0.2">
      <c r="A15938" s="53" t="str">
        <f t="shared" si="496"/>
        <v/>
      </c>
      <c r="AH15938" s="1" t="str">
        <f t="shared" si="497"/>
        <v>0</v>
      </c>
    </row>
    <row r="15939" spans="1:34" hidden="1" x14ac:dyDescent="0.2">
      <c r="A15939" s="53" t="str">
        <f t="shared" si="496"/>
        <v/>
      </c>
      <c r="AH15939" s="1" t="str">
        <f t="shared" si="497"/>
        <v>0</v>
      </c>
    </row>
    <row r="15940" spans="1:34" hidden="1" x14ac:dyDescent="0.2">
      <c r="A15940" s="53" t="str">
        <f t="shared" si="496"/>
        <v/>
      </c>
      <c r="AH15940" s="1" t="str">
        <f t="shared" si="497"/>
        <v>0</v>
      </c>
    </row>
    <row r="15941" spans="1:34" hidden="1" x14ac:dyDescent="0.2">
      <c r="A15941" s="53" t="str">
        <f t="shared" si="496"/>
        <v/>
      </c>
      <c r="AH15941" s="1" t="str">
        <f t="shared" si="497"/>
        <v>0</v>
      </c>
    </row>
    <row r="15942" spans="1:34" hidden="1" x14ac:dyDescent="0.2">
      <c r="A15942" s="53" t="str">
        <f t="shared" si="496"/>
        <v/>
      </c>
      <c r="AH15942" s="1" t="str">
        <f t="shared" si="497"/>
        <v>0</v>
      </c>
    </row>
    <row r="15943" spans="1:34" hidden="1" x14ac:dyDescent="0.2">
      <c r="A15943" s="53" t="str">
        <f t="shared" si="496"/>
        <v/>
      </c>
      <c r="AH15943" s="1" t="str">
        <f t="shared" si="497"/>
        <v>0</v>
      </c>
    </row>
    <row r="15944" spans="1:34" hidden="1" x14ac:dyDescent="0.2">
      <c r="A15944" s="53" t="str">
        <f t="shared" ref="A15944:A16007" si="498">IF($M$2="Enter Employing Authority Number","",$M$2)</f>
        <v/>
      </c>
      <c r="AH15944" s="1" t="str">
        <f t="shared" ref="AH15944:AH16007" si="499">IF(AND(ISBLANK(AF15944),ISBLANK(AG15944)),"0",AF15944+AG15944)</f>
        <v>0</v>
      </c>
    </row>
    <row r="15945" spans="1:34" hidden="1" x14ac:dyDescent="0.2">
      <c r="A15945" s="53" t="str">
        <f t="shared" si="498"/>
        <v/>
      </c>
      <c r="AH15945" s="1" t="str">
        <f t="shared" si="499"/>
        <v>0</v>
      </c>
    </row>
    <row r="15946" spans="1:34" hidden="1" x14ac:dyDescent="0.2">
      <c r="A15946" s="53" t="str">
        <f t="shared" si="498"/>
        <v/>
      </c>
      <c r="AH15946" s="1" t="str">
        <f t="shared" si="499"/>
        <v>0</v>
      </c>
    </row>
    <row r="15947" spans="1:34" hidden="1" x14ac:dyDescent="0.2">
      <c r="A15947" s="53" t="str">
        <f t="shared" si="498"/>
        <v/>
      </c>
      <c r="AH15947" s="1" t="str">
        <f t="shared" si="499"/>
        <v>0</v>
      </c>
    </row>
    <row r="15948" spans="1:34" hidden="1" x14ac:dyDescent="0.2">
      <c r="A15948" s="53" t="str">
        <f t="shared" si="498"/>
        <v/>
      </c>
      <c r="AH15948" s="1" t="str">
        <f t="shared" si="499"/>
        <v>0</v>
      </c>
    </row>
    <row r="15949" spans="1:34" hidden="1" x14ac:dyDescent="0.2">
      <c r="A15949" s="53" t="str">
        <f t="shared" si="498"/>
        <v/>
      </c>
      <c r="AH15949" s="1" t="str">
        <f t="shared" si="499"/>
        <v>0</v>
      </c>
    </row>
    <row r="15950" spans="1:34" hidden="1" x14ac:dyDescent="0.2">
      <c r="A15950" s="53" t="str">
        <f t="shared" si="498"/>
        <v/>
      </c>
      <c r="AH15950" s="1" t="str">
        <f t="shared" si="499"/>
        <v>0</v>
      </c>
    </row>
    <row r="15951" spans="1:34" hidden="1" x14ac:dyDescent="0.2">
      <c r="A15951" s="53" t="str">
        <f t="shared" si="498"/>
        <v/>
      </c>
      <c r="AH15951" s="1" t="str">
        <f t="shared" si="499"/>
        <v>0</v>
      </c>
    </row>
    <row r="15952" spans="1:34" hidden="1" x14ac:dyDescent="0.2">
      <c r="A15952" s="53" t="str">
        <f t="shared" si="498"/>
        <v/>
      </c>
      <c r="AH15952" s="1" t="str">
        <f t="shared" si="499"/>
        <v>0</v>
      </c>
    </row>
    <row r="15953" spans="1:34" hidden="1" x14ac:dyDescent="0.2">
      <c r="A15953" s="53" t="str">
        <f t="shared" si="498"/>
        <v/>
      </c>
      <c r="AH15953" s="1" t="str">
        <f t="shared" si="499"/>
        <v>0</v>
      </c>
    </row>
    <row r="15954" spans="1:34" hidden="1" x14ac:dyDescent="0.2">
      <c r="A15954" s="53" t="str">
        <f t="shared" si="498"/>
        <v/>
      </c>
      <c r="AH15954" s="1" t="str">
        <f t="shared" si="499"/>
        <v>0</v>
      </c>
    </row>
    <row r="15955" spans="1:34" hidden="1" x14ac:dyDescent="0.2">
      <c r="A15955" s="53" t="str">
        <f t="shared" si="498"/>
        <v/>
      </c>
      <c r="AH15955" s="1" t="str">
        <f t="shared" si="499"/>
        <v>0</v>
      </c>
    </row>
    <row r="15956" spans="1:34" hidden="1" x14ac:dyDescent="0.2">
      <c r="A15956" s="53" t="str">
        <f t="shared" si="498"/>
        <v/>
      </c>
      <c r="AH15956" s="1" t="str">
        <f t="shared" si="499"/>
        <v>0</v>
      </c>
    </row>
    <row r="15957" spans="1:34" hidden="1" x14ac:dyDescent="0.2">
      <c r="A15957" s="53" t="str">
        <f t="shared" si="498"/>
        <v/>
      </c>
      <c r="AH15957" s="1" t="str">
        <f t="shared" si="499"/>
        <v>0</v>
      </c>
    </row>
    <row r="15958" spans="1:34" hidden="1" x14ac:dyDescent="0.2">
      <c r="A15958" s="53" t="str">
        <f t="shared" si="498"/>
        <v/>
      </c>
      <c r="AH15958" s="1" t="str">
        <f t="shared" si="499"/>
        <v>0</v>
      </c>
    </row>
    <row r="15959" spans="1:34" hidden="1" x14ac:dyDescent="0.2">
      <c r="A15959" s="53" t="str">
        <f t="shared" si="498"/>
        <v/>
      </c>
      <c r="AH15959" s="1" t="str">
        <f t="shared" si="499"/>
        <v>0</v>
      </c>
    </row>
    <row r="15960" spans="1:34" hidden="1" x14ac:dyDescent="0.2">
      <c r="A15960" s="53" t="str">
        <f t="shared" si="498"/>
        <v/>
      </c>
      <c r="AH15960" s="1" t="str">
        <f t="shared" si="499"/>
        <v>0</v>
      </c>
    </row>
    <row r="15961" spans="1:34" hidden="1" x14ac:dyDescent="0.2">
      <c r="A15961" s="53" t="str">
        <f t="shared" si="498"/>
        <v/>
      </c>
      <c r="AH15961" s="1" t="str">
        <f t="shared" si="499"/>
        <v>0</v>
      </c>
    </row>
    <row r="15962" spans="1:34" hidden="1" x14ac:dyDescent="0.2">
      <c r="A15962" s="53" t="str">
        <f t="shared" si="498"/>
        <v/>
      </c>
      <c r="AH15962" s="1" t="str">
        <f t="shared" si="499"/>
        <v>0</v>
      </c>
    </row>
    <row r="15963" spans="1:34" hidden="1" x14ac:dyDescent="0.2">
      <c r="A15963" s="53" t="str">
        <f t="shared" si="498"/>
        <v/>
      </c>
      <c r="AH15963" s="1" t="str">
        <f t="shared" si="499"/>
        <v>0</v>
      </c>
    </row>
    <row r="15964" spans="1:34" hidden="1" x14ac:dyDescent="0.2">
      <c r="A15964" s="53" t="str">
        <f t="shared" si="498"/>
        <v/>
      </c>
      <c r="AH15964" s="1" t="str">
        <f t="shared" si="499"/>
        <v>0</v>
      </c>
    </row>
    <row r="15965" spans="1:34" hidden="1" x14ac:dyDescent="0.2">
      <c r="A15965" s="53" t="str">
        <f t="shared" si="498"/>
        <v/>
      </c>
      <c r="AH15965" s="1" t="str">
        <f t="shared" si="499"/>
        <v>0</v>
      </c>
    </row>
    <row r="15966" spans="1:34" hidden="1" x14ac:dyDescent="0.2">
      <c r="A15966" s="53" t="str">
        <f t="shared" si="498"/>
        <v/>
      </c>
      <c r="AH15966" s="1" t="str">
        <f t="shared" si="499"/>
        <v>0</v>
      </c>
    </row>
    <row r="15967" spans="1:34" hidden="1" x14ac:dyDescent="0.2">
      <c r="A15967" s="53" t="str">
        <f t="shared" si="498"/>
        <v/>
      </c>
      <c r="AH15967" s="1" t="str">
        <f t="shared" si="499"/>
        <v>0</v>
      </c>
    </row>
    <row r="15968" spans="1:34" hidden="1" x14ac:dyDescent="0.2">
      <c r="A15968" s="53" t="str">
        <f t="shared" si="498"/>
        <v/>
      </c>
      <c r="AH15968" s="1" t="str">
        <f t="shared" si="499"/>
        <v>0</v>
      </c>
    </row>
    <row r="15969" spans="1:34" hidden="1" x14ac:dyDescent="0.2">
      <c r="A15969" s="53" t="str">
        <f t="shared" si="498"/>
        <v/>
      </c>
      <c r="AH15969" s="1" t="str">
        <f t="shared" si="499"/>
        <v>0</v>
      </c>
    </row>
    <row r="15970" spans="1:34" hidden="1" x14ac:dyDescent="0.2">
      <c r="A15970" s="53" t="str">
        <f t="shared" si="498"/>
        <v/>
      </c>
      <c r="AH15970" s="1" t="str">
        <f t="shared" si="499"/>
        <v>0</v>
      </c>
    </row>
    <row r="15971" spans="1:34" hidden="1" x14ac:dyDescent="0.2">
      <c r="A15971" s="53" t="str">
        <f t="shared" si="498"/>
        <v/>
      </c>
      <c r="AH15971" s="1" t="str">
        <f t="shared" si="499"/>
        <v>0</v>
      </c>
    </row>
    <row r="15972" spans="1:34" hidden="1" x14ac:dyDescent="0.2">
      <c r="A15972" s="53" t="str">
        <f t="shared" si="498"/>
        <v/>
      </c>
      <c r="AH15972" s="1" t="str">
        <f t="shared" si="499"/>
        <v>0</v>
      </c>
    </row>
    <row r="15973" spans="1:34" hidden="1" x14ac:dyDescent="0.2">
      <c r="A15973" s="53" t="str">
        <f t="shared" si="498"/>
        <v/>
      </c>
      <c r="AH15973" s="1" t="str">
        <f t="shared" si="499"/>
        <v>0</v>
      </c>
    </row>
    <row r="15974" spans="1:34" hidden="1" x14ac:dyDescent="0.2">
      <c r="A15974" s="53" t="str">
        <f t="shared" si="498"/>
        <v/>
      </c>
      <c r="AH15974" s="1" t="str">
        <f t="shared" si="499"/>
        <v>0</v>
      </c>
    </row>
    <row r="15975" spans="1:34" hidden="1" x14ac:dyDescent="0.2">
      <c r="A15975" s="53" t="str">
        <f t="shared" si="498"/>
        <v/>
      </c>
      <c r="AH15975" s="1" t="str">
        <f t="shared" si="499"/>
        <v>0</v>
      </c>
    </row>
    <row r="15976" spans="1:34" hidden="1" x14ac:dyDescent="0.2">
      <c r="A15976" s="53" t="str">
        <f t="shared" si="498"/>
        <v/>
      </c>
      <c r="AH15976" s="1" t="str">
        <f t="shared" si="499"/>
        <v>0</v>
      </c>
    </row>
    <row r="15977" spans="1:34" hidden="1" x14ac:dyDescent="0.2">
      <c r="A15977" s="53" t="str">
        <f t="shared" si="498"/>
        <v/>
      </c>
      <c r="AH15977" s="1" t="str">
        <f t="shared" si="499"/>
        <v>0</v>
      </c>
    </row>
    <row r="15978" spans="1:34" hidden="1" x14ac:dyDescent="0.2">
      <c r="A15978" s="53" t="str">
        <f t="shared" si="498"/>
        <v/>
      </c>
      <c r="AH15978" s="1" t="str">
        <f t="shared" si="499"/>
        <v>0</v>
      </c>
    </row>
    <row r="15979" spans="1:34" hidden="1" x14ac:dyDescent="0.2">
      <c r="A15979" s="53" t="str">
        <f t="shared" si="498"/>
        <v/>
      </c>
      <c r="AH15979" s="1" t="str">
        <f t="shared" si="499"/>
        <v>0</v>
      </c>
    </row>
    <row r="15980" spans="1:34" hidden="1" x14ac:dyDescent="0.2">
      <c r="A15980" s="53" t="str">
        <f t="shared" si="498"/>
        <v/>
      </c>
      <c r="AH15980" s="1" t="str">
        <f t="shared" si="499"/>
        <v>0</v>
      </c>
    </row>
    <row r="15981" spans="1:34" hidden="1" x14ac:dyDescent="0.2">
      <c r="A15981" s="53" t="str">
        <f t="shared" si="498"/>
        <v/>
      </c>
      <c r="AH15981" s="1" t="str">
        <f t="shared" si="499"/>
        <v>0</v>
      </c>
    </row>
    <row r="15982" spans="1:34" hidden="1" x14ac:dyDescent="0.2">
      <c r="A15982" s="53" t="str">
        <f t="shared" si="498"/>
        <v/>
      </c>
      <c r="AH15982" s="1" t="str">
        <f t="shared" si="499"/>
        <v>0</v>
      </c>
    </row>
    <row r="15983" spans="1:34" hidden="1" x14ac:dyDescent="0.2">
      <c r="A15983" s="53" t="str">
        <f t="shared" si="498"/>
        <v/>
      </c>
      <c r="AH15983" s="1" t="str">
        <f t="shared" si="499"/>
        <v>0</v>
      </c>
    </row>
    <row r="15984" spans="1:34" hidden="1" x14ac:dyDescent="0.2">
      <c r="A15984" s="53" t="str">
        <f t="shared" si="498"/>
        <v/>
      </c>
      <c r="AH15984" s="1" t="str">
        <f t="shared" si="499"/>
        <v>0</v>
      </c>
    </row>
    <row r="15985" spans="1:34" hidden="1" x14ac:dyDescent="0.2">
      <c r="A15985" s="53" t="str">
        <f t="shared" si="498"/>
        <v/>
      </c>
      <c r="AH15985" s="1" t="str">
        <f t="shared" si="499"/>
        <v>0</v>
      </c>
    </row>
    <row r="15986" spans="1:34" hidden="1" x14ac:dyDescent="0.2">
      <c r="A15986" s="53" t="str">
        <f t="shared" si="498"/>
        <v/>
      </c>
      <c r="AH15986" s="1" t="str">
        <f t="shared" si="499"/>
        <v>0</v>
      </c>
    </row>
    <row r="15987" spans="1:34" hidden="1" x14ac:dyDescent="0.2">
      <c r="A15987" s="53" t="str">
        <f t="shared" si="498"/>
        <v/>
      </c>
      <c r="AH15987" s="1" t="str">
        <f t="shared" si="499"/>
        <v>0</v>
      </c>
    </row>
    <row r="15988" spans="1:34" hidden="1" x14ac:dyDescent="0.2">
      <c r="A15988" s="53" t="str">
        <f t="shared" si="498"/>
        <v/>
      </c>
      <c r="AH15988" s="1" t="str">
        <f t="shared" si="499"/>
        <v>0</v>
      </c>
    </row>
    <row r="15989" spans="1:34" hidden="1" x14ac:dyDescent="0.2">
      <c r="A15989" s="53" t="str">
        <f t="shared" si="498"/>
        <v/>
      </c>
      <c r="AH15989" s="1" t="str">
        <f t="shared" si="499"/>
        <v>0</v>
      </c>
    </row>
    <row r="15990" spans="1:34" hidden="1" x14ac:dyDescent="0.2">
      <c r="A15990" s="53" t="str">
        <f t="shared" si="498"/>
        <v/>
      </c>
      <c r="AH15990" s="1" t="str">
        <f t="shared" si="499"/>
        <v>0</v>
      </c>
    </row>
    <row r="15991" spans="1:34" hidden="1" x14ac:dyDescent="0.2">
      <c r="A15991" s="53" t="str">
        <f t="shared" si="498"/>
        <v/>
      </c>
      <c r="AH15991" s="1" t="str">
        <f t="shared" si="499"/>
        <v>0</v>
      </c>
    </row>
    <row r="15992" spans="1:34" hidden="1" x14ac:dyDescent="0.2">
      <c r="A15992" s="53" t="str">
        <f t="shared" si="498"/>
        <v/>
      </c>
      <c r="AH15992" s="1" t="str">
        <f t="shared" si="499"/>
        <v>0</v>
      </c>
    </row>
    <row r="15993" spans="1:34" hidden="1" x14ac:dyDescent="0.2">
      <c r="A15993" s="53" t="str">
        <f t="shared" si="498"/>
        <v/>
      </c>
      <c r="AH15993" s="1" t="str">
        <f t="shared" si="499"/>
        <v>0</v>
      </c>
    </row>
    <row r="15994" spans="1:34" hidden="1" x14ac:dyDescent="0.2">
      <c r="A15994" s="53" t="str">
        <f t="shared" si="498"/>
        <v/>
      </c>
      <c r="AH15994" s="1" t="str">
        <f t="shared" si="499"/>
        <v>0</v>
      </c>
    </row>
    <row r="15995" spans="1:34" hidden="1" x14ac:dyDescent="0.2">
      <c r="A15995" s="53" t="str">
        <f t="shared" si="498"/>
        <v/>
      </c>
      <c r="AH15995" s="1" t="str">
        <f t="shared" si="499"/>
        <v>0</v>
      </c>
    </row>
    <row r="15996" spans="1:34" hidden="1" x14ac:dyDescent="0.2">
      <c r="A15996" s="53" t="str">
        <f t="shared" si="498"/>
        <v/>
      </c>
      <c r="AH15996" s="1" t="str">
        <f t="shared" si="499"/>
        <v>0</v>
      </c>
    </row>
    <row r="15997" spans="1:34" hidden="1" x14ac:dyDescent="0.2">
      <c r="A15997" s="53" t="str">
        <f t="shared" si="498"/>
        <v/>
      </c>
      <c r="AH15997" s="1" t="str">
        <f t="shared" si="499"/>
        <v>0</v>
      </c>
    </row>
    <row r="15998" spans="1:34" hidden="1" x14ac:dyDescent="0.2">
      <c r="A15998" s="53" t="str">
        <f t="shared" si="498"/>
        <v/>
      </c>
      <c r="AH15998" s="1" t="str">
        <f t="shared" si="499"/>
        <v>0</v>
      </c>
    </row>
    <row r="15999" spans="1:34" hidden="1" x14ac:dyDescent="0.2">
      <c r="A15999" s="53" t="str">
        <f t="shared" si="498"/>
        <v/>
      </c>
      <c r="AH15999" s="1" t="str">
        <f t="shared" si="499"/>
        <v>0</v>
      </c>
    </row>
    <row r="16000" spans="1:34" hidden="1" x14ac:dyDescent="0.2">
      <c r="A16000" s="53" t="str">
        <f t="shared" si="498"/>
        <v/>
      </c>
      <c r="AH16000" s="1" t="str">
        <f t="shared" si="499"/>
        <v>0</v>
      </c>
    </row>
    <row r="16001" spans="1:34" hidden="1" x14ac:dyDescent="0.2">
      <c r="A16001" s="53" t="str">
        <f t="shared" si="498"/>
        <v/>
      </c>
      <c r="AH16001" s="1" t="str">
        <f t="shared" si="499"/>
        <v>0</v>
      </c>
    </row>
    <row r="16002" spans="1:34" hidden="1" x14ac:dyDescent="0.2">
      <c r="A16002" s="53" t="str">
        <f t="shared" si="498"/>
        <v/>
      </c>
      <c r="AH16002" s="1" t="str">
        <f t="shared" si="499"/>
        <v>0</v>
      </c>
    </row>
    <row r="16003" spans="1:34" hidden="1" x14ac:dyDescent="0.2">
      <c r="A16003" s="53" t="str">
        <f t="shared" si="498"/>
        <v/>
      </c>
      <c r="AH16003" s="1" t="str">
        <f t="shared" si="499"/>
        <v>0</v>
      </c>
    </row>
    <row r="16004" spans="1:34" hidden="1" x14ac:dyDescent="0.2">
      <c r="A16004" s="53" t="str">
        <f t="shared" si="498"/>
        <v/>
      </c>
      <c r="AH16004" s="1" t="str">
        <f t="shared" si="499"/>
        <v>0</v>
      </c>
    </row>
    <row r="16005" spans="1:34" hidden="1" x14ac:dyDescent="0.2">
      <c r="A16005" s="53" t="str">
        <f t="shared" si="498"/>
        <v/>
      </c>
      <c r="AH16005" s="1" t="str">
        <f t="shared" si="499"/>
        <v>0</v>
      </c>
    </row>
    <row r="16006" spans="1:34" hidden="1" x14ac:dyDescent="0.2">
      <c r="A16006" s="53" t="str">
        <f t="shared" si="498"/>
        <v/>
      </c>
      <c r="AH16006" s="1" t="str">
        <f t="shared" si="499"/>
        <v>0</v>
      </c>
    </row>
    <row r="16007" spans="1:34" hidden="1" x14ac:dyDescent="0.2">
      <c r="A16007" s="53" t="str">
        <f t="shared" si="498"/>
        <v/>
      </c>
      <c r="AH16007" s="1" t="str">
        <f t="shared" si="499"/>
        <v>0</v>
      </c>
    </row>
    <row r="16008" spans="1:34" hidden="1" x14ac:dyDescent="0.2">
      <c r="A16008" s="53" t="str">
        <f t="shared" ref="A16008:A16071" si="500">IF($M$2="Enter Employing Authority Number","",$M$2)</f>
        <v/>
      </c>
      <c r="AH16008" s="1" t="str">
        <f t="shared" ref="AH16008:AH16071" si="501">IF(AND(ISBLANK(AF16008),ISBLANK(AG16008)),"0",AF16008+AG16008)</f>
        <v>0</v>
      </c>
    </row>
    <row r="16009" spans="1:34" hidden="1" x14ac:dyDescent="0.2">
      <c r="A16009" s="53" t="str">
        <f t="shared" si="500"/>
        <v/>
      </c>
      <c r="AH16009" s="1" t="str">
        <f t="shared" si="501"/>
        <v>0</v>
      </c>
    </row>
    <row r="16010" spans="1:34" hidden="1" x14ac:dyDescent="0.2">
      <c r="A16010" s="53" t="str">
        <f t="shared" si="500"/>
        <v/>
      </c>
      <c r="AH16010" s="1" t="str">
        <f t="shared" si="501"/>
        <v>0</v>
      </c>
    </row>
    <row r="16011" spans="1:34" hidden="1" x14ac:dyDescent="0.2">
      <c r="A16011" s="53" t="str">
        <f t="shared" si="500"/>
        <v/>
      </c>
      <c r="AH16011" s="1" t="str">
        <f t="shared" si="501"/>
        <v>0</v>
      </c>
    </row>
    <row r="16012" spans="1:34" hidden="1" x14ac:dyDescent="0.2">
      <c r="A16012" s="53" t="str">
        <f t="shared" si="500"/>
        <v/>
      </c>
      <c r="AH16012" s="1" t="str">
        <f t="shared" si="501"/>
        <v>0</v>
      </c>
    </row>
    <row r="16013" spans="1:34" hidden="1" x14ac:dyDescent="0.2">
      <c r="A16013" s="53" t="str">
        <f t="shared" si="500"/>
        <v/>
      </c>
      <c r="AH16013" s="1" t="str">
        <f t="shared" si="501"/>
        <v>0</v>
      </c>
    </row>
    <row r="16014" spans="1:34" hidden="1" x14ac:dyDescent="0.2">
      <c r="A16014" s="53" t="str">
        <f t="shared" si="500"/>
        <v/>
      </c>
      <c r="AH16014" s="1" t="str">
        <f t="shared" si="501"/>
        <v>0</v>
      </c>
    </row>
    <row r="16015" spans="1:34" hidden="1" x14ac:dyDescent="0.2">
      <c r="A16015" s="53" t="str">
        <f t="shared" si="500"/>
        <v/>
      </c>
      <c r="AH16015" s="1" t="str">
        <f t="shared" si="501"/>
        <v>0</v>
      </c>
    </row>
    <row r="16016" spans="1:34" hidden="1" x14ac:dyDescent="0.2">
      <c r="A16016" s="53" t="str">
        <f t="shared" si="500"/>
        <v/>
      </c>
      <c r="AH16016" s="1" t="str">
        <f t="shared" si="501"/>
        <v>0</v>
      </c>
    </row>
    <row r="16017" spans="1:34" hidden="1" x14ac:dyDescent="0.2">
      <c r="A16017" s="53" t="str">
        <f t="shared" si="500"/>
        <v/>
      </c>
      <c r="AH16017" s="1" t="str">
        <f t="shared" si="501"/>
        <v>0</v>
      </c>
    </row>
    <row r="16018" spans="1:34" hidden="1" x14ac:dyDescent="0.2">
      <c r="A16018" s="53" t="str">
        <f t="shared" si="500"/>
        <v/>
      </c>
      <c r="AH16018" s="1" t="str">
        <f t="shared" si="501"/>
        <v>0</v>
      </c>
    </row>
    <row r="16019" spans="1:34" hidden="1" x14ac:dyDescent="0.2">
      <c r="A16019" s="53" t="str">
        <f t="shared" si="500"/>
        <v/>
      </c>
      <c r="AH16019" s="1" t="str">
        <f t="shared" si="501"/>
        <v>0</v>
      </c>
    </row>
    <row r="16020" spans="1:34" hidden="1" x14ac:dyDescent="0.2">
      <c r="A16020" s="53" t="str">
        <f t="shared" si="500"/>
        <v/>
      </c>
      <c r="AH16020" s="1" t="str">
        <f t="shared" si="501"/>
        <v>0</v>
      </c>
    </row>
    <row r="16021" spans="1:34" hidden="1" x14ac:dyDescent="0.2">
      <c r="A16021" s="53" t="str">
        <f t="shared" si="500"/>
        <v/>
      </c>
      <c r="AH16021" s="1" t="str">
        <f t="shared" si="501"/>
        <v>0</v>
      </c>
    </row>
    <row r="16022" spans="1:34" hidden="1" x14ac:dyDescent="0.2">
      <c r="A16022" s="53" t="str">
        <f t="shared" si="500"/>
        <v/>
      </c>
      <c r="AH16022" s="1" t="str">
        <f t="shared" si="501"/>
        <v>0</v>
      </c>
    </row>
    <row r="16023" spans="1:34" hidden="1" x14ac:dyDescent="0.2">
      <c r="A16023" s="53" t="str">
        <f t="shared" si="500"/>
        <v/>
      </c>
      <c r="AH16023" s="1" t="str">
        <f t="shared" si="501"/>
        <v>0</v>
      </c>
    </row>
    <row r="16024" spans="1:34" hidden="1" x14ac:dyDescent="0.2">
      <c r="A16024" s="53" t="str">
        <f t="shared" si="500"/>
        <v/>
      </c>
      <c r="AH16024" s="1" t="str">
        <f t="shared" si="501"/>
        <v>0</v>
      </c>
    </row>
    <row r="16025" spans="1:34" hidden="1" x14ac:dyDescent="0.2">
      <c r="A16025" s="53" t="str">
        <f t="shared" si="500"/>
        <v/>
      </c>
      <c r="AH16025" s="1" t="str">
        <f t="shared" si="501"/>
        <v>0</v>
      </c>
    </row>
    <row r="16026" spans="1:34" hidden="1" x14ac:dyDescent="0.2">
      <c r="A16026" s="53" t="str">
        <f t="shared" si="500"/>
        <v/>
      </c>
      <c r="AH16026" s="1" t="str">
        <f t="shared" si="501"/>
        <v>0</v>
      </c>
    </row>
    <row r="16027" spans="1:34" hidden="1" x14ac:dyDescent="0.2">
      <c r="A16027" s="53" t="str">
        <f t="shared" si="500"/>
        <v/>
      </c>
      <c r="AH16027" s="1" t="str">
        <f t="shared" si="501"/>
        <v>0</v>
      </c>
    </row>
    <row r="16028" spans="1:34" hidden="1" x14ac:dyDescent="0.2">
      <c r="A16028" s="53" t="str">
        <f t="shared" si="500"/>
        <v/>
      </c>
      <c r="AH16028" s="1" t="str">
        <f t="shared" si="501"/>
        <v>0</v>
      </c>
    </row>
    <row r="16029" spans="1:34" hidden="1" x14ac:dyDescent="0.2">
      <c r="A16029" s="53" t="str">
        <f t="shared" si="500"/>
        <v/>
      </c>
      <c r="AH16029" s="1" t="str">
        <f t="shared" si="501"/>
        <v>0</v>
      </c>
    </row>
    <row r="16030" spans="1:34" hidden="1" x14ac:dyDescent="0.2">
      <c r="A16030" s="53" t="str">
        <f t="shared" si="500"/>
        <v/>
      </c>
      <c r="AH16030" s="1" t="str">
        <f t="shared" si="501"/>
        <v>0</v>
      </c>
    </row>
    <row r="16031" spans="1:34" hidden="1" x14ac:dyDescent="0.2">
      <c r="A16031" s="53" t="str">
        <f t="shared" si="500"/>
        <v/>
      </c>
      <c r="AH16031" s="1" t="str">
        <f t="shared" si="501"/>
        <v>0</v>
      </c>
    </row>
    <row r="16032" spans="1:34" hidden="1" x14ac:dyDescent="0.2">
      <c r="A16032" s="53" t="str">
        <f t="shared" si="500"/>
        <v/>
      </c>
      <c r="AH16032" s="1" t="str">
        <f t="shared" si="501"/>
        <v>0</v>
      </c>
    </row>
    <row r="16033" spans="1:34" hidden="1" x14ac:dyDescent="0.2">
      <c r="A16033" s="53" t="str">
        <f t="shared" si="500"/>
        <v/>
      </c>
      <c r="AH16033" s="1" t="str">
        <f t="shared" si="501"/>
        <v>0</v>
      </c>
    </row>
    <row r="16034" spans="1:34" hidden="1" x14ac:dyDescent="0.2">
      <c r="A16034" s="53" t="str">
        <f t="shared" si="500"/>
        <v/>
      </c>
      <c r="AH16034" s="1" t="str">
        <f t="shared" si="501"/>
        <v>0</v>
      </c>
    </row>
    <row r="16035" spans="1:34" hidden="1" x14ac:dyDescent="0.2">
      <c r="A16035" s="53" t="str">
        <f t="shared" si="500"/>
        <v/>
      </c>
      <c r="AH16035" s="1" t="str">
        <f t="shared" si="501"/>
        <v>0</v>
      </c>
    </row>
    <row r="16036" spans="1:34" hidden="1" x14ac:dyDescent="0.2">
      <c r="A16036" s="53" t="str">
        <f t="shared" si="500"/>
        <v/>
      </c>
      <c r="AH16036" s="1" t="str">
        <f t="shared" si="501"/>
        <v>0</v>
      </c>
    </row>
    <row r="16037" spans="1:34" hidden="1" x14ac:dyDescent="0.2">
      <c r="A16037" s="53" t="str">
        <f t="shared" si="500"/>
        <v/>
      </c>
      <c r="AH16037" s="1" t="str">
        <f t="shared" si="501"/>
        <v>0</v>
      </c>
    </row>
    <row r="16038" spans="1:34" hidden="1" x14ac:dyDescent="0.2">
      <c r="A16038" s="53" t="str">
        <f t="shared" si="500"/>
        <v/>
      </c>
      <c r="AH16038" s="1" t="str">
        <f t="shared" si="501"/>
        <v>0</v>
      </c>
    </row>
    <row r="16039" spans="1:34" hidden="1" x14ac:dyDescent="0.2">
      <c r="A16039" s="53" t="str">
        <f t="shared" si="500"/>
        <v/>
      </c>
      <c r="AH16039" s="1" t="str">
        <f t="shared" si="501"/>
        <v>0</v>
      </c>
    </row>
    <row r="16040" spans="1:34" hidden="1" x14ac:dyDescent="0.2">
      <c r="A16040" s="53" t="str">
        <f t="shared" si="500"/>
        <v/>
      </c>
      <c r="AH16040" s="1" t="str">
        <f t="shared" si="501"/>
        <v>0</v>
      </c>
    </row>
    <row r="16041" spans="1:34" hidden="1" x14ac:dyDescent="0.2">
      <c r="A16041" s="53" t="str">
        <f t="shared" si="500"/>
        <v/>
      </c>
      <c r="AH16041" s="1" t="str">
        <f t="shared" si="501"/>
        <v>0</v>
      </c>
    </row>
    <row r="16042" spans="1:34" hidden="1" x14ac:dyDescent="0.2">
      <c r="A16042" s="53" t="str">
        <f t="shared" si="500"/>
        <v/>
      </c>
      <c r="AH16042" s="1" t="str">
        <f t="shared" si="501"/>
        <v>0</v>
      </c>
    </row>
    <row r="16043" spans="1:34" hidden="1" x14ac:dyDescent="0.2">
      <c r="A16043" s="53" t="str">
        <f t="shared" si="500"/>
        <v/>
      </c>
      <c r="AH16043" s="1" t="str">
        <f t="shared" si="501"/>
        <v>0</v>
      </c>
    </row>
    <row r="16044" spans="1:34" hidden="1" x14ac:dyDescent="0.2">
      <c r="A16044" s="53" t="str">
        <f t="shared" si="500"/>
        <v/>
      </c>
      <c r="AH16044" s="1" t="str">
        <f t="shared" si="501"/>
        <v>0</v>
      </c>
    </row>
    <row r="16045" spans="1:34" hidden="1" x14ac:dyDescent="0.2">
      <c r="A16045" s="53" t="str">
        <f t="shared" si="500"/>
        <v/>
      </c>
      <c r="AH16045" s="1" t="str">
        <f t="shared" si="501"/>
        <v>0</v>
      </c>
    </row>
    <row r="16046" spans="1:34" hidden="1" x14ac:dyDescent="0.2">
      <c r="A16046" s="53" t="str">
        <f t="shared" si="500"/>
        <v/>
      </c>
      <c r="AH16046" s="1" t="str">
        <f t="shared" si="501"/>
        <v>0</v>
      </c>
    </row>
    <row r="16047" spans="1:34" hidden="1" x14ac:dyDescent="0.2">
      <c r="A16047" s="53" t="str">
        <f t="shared" si="500"/>
        <v/>
      </c>
      <c r="AH16047" s="1" t="str">
        <f t="shared" si="501"/>
        <v>0</v>
      </c>
    </row>
    <row r="16048" spans="1:34" hidden="1" x14ac:dyDescent="0.2">
      <c r="A16048" s="53" t="str">
        <f t="shared" si="500"/>
        <v/>
      </c>
      <c r="AH16048" s="1" t="str">
        <f t="shared" si="501"/>
        <v>0</v>
      </c>
    </row>
    <row r="16049" spans="1:34" hidden="1" x14ac:dyDescent="0.2">
      <c r="A16049" s="53" t="str">
        <f t="shared" si="500"/>
        <v/>
      </c>
      <c r="AH16049" s="1" t="str">
        <f t="shared" si="501"/>
        <v>0</v>
      </c>
    </row>
    <row r="16050" spans="1:34" hidden="1" x14ac:dyDescent="0.2">
      <c r="A16050" s="53" t="str">
        <f t="shared" si="500"/>
        <v/>
      </c>
      <c r="AH16050" s="1" t="str">
        <f t="shared" si="501"/>
        <v>0</v>
      </c>
    </row>
    <row r="16051" spans="1:34" hidden="1" x14ac:dyDescent="0.2">
      <c r="A16051" s="53" t="str">
        <f t="shared" si="500"/>
        <v/>
      </c>
      <c r="AH16051" s="1" t="str">
        <f t="shared" si="501"/>
        <v>0</v>
      </c>
    </row>
    <row r="16052" spans="1:34" hidden="1" x14ac:dyDescent="0.2">
      <c r="A16052" s="53" t="str">
        <f t="shared" si="500"/>
        <v/>
      </c>
      <c r="AH16052" s="1" t="str">
        <f t="shared" si="501"/>
        <v>0</v>
      </c>
    </row>
    <row r="16053" spans="1:34" hidden="1" x14ac:dyDescent="0.2">
      <c r="A16053" s="53" t="str">
        <f t="shared" si="500"/>
        <v/>
      </c>
      <c r="AH16053" s="1" t="str">
        <f t="shared" si="501"/>
        <v>0</v>
      </c>
    </row>
    <row r="16054" spans="1:34" hidden="1" x14ac:dyDescent="0.2">
      <c r="A16054" s="53" t="str">
        <f t="shared" si="500"/>
        <v/>
      </c>
      <c r="AH16054" s="1" t="str">
        <f t="shared" si="501"/>
        <v>0</v>
      </c>
    </row>
    <row r="16055" spans="1:34" hidden="1" x14ac:dyDescent="0.2">
      <c r="A16055" s="53" t="str">
        <f t="shared" si="500"/>
        <v/>
      </c>
      <c r="AH16055" s="1" t="str">
        <f t="shared" si="501"/>
        <v>0</v>
      </c>
    </row>
    <row r="16056" spans="1:34" hidden="1" x14ac:dyDescent="0.2">
      <c r="A16056" s="53" t="str">
        <f t="shared" si="500"/>
        <v/>
      </c>
      <c r="AH16056" s="1" t="str">
        <f t="shared" si="501"/>
        <v>0</v>
      </c>
    </row>
    <row r="16057" spans="1:34" hidden="1" x14ac:dyDescent="0.2">
      <c r="A16057" s="53" t="str">
        <f t="shared" si="500"/>
        <v/>
      </c>
      <c r="AH16057" s="1" t="str">
        <f t="shared" si="501"/>
        <v>0</v>
      </c>
    </row>
    <row r="16058" spans="1:34" hidden="1" x14ac:dyDescent="0.2">
      <c r="A16058" s="53" t="str">
        <f t="shared" si="500"/>
        <v/>
      </c>
      <c r="AH16058" s="1" t="str">
        <f t="shared" si="501"/>
        <v>0</v>
      </c>
    </row>
    <row r="16059" spans="1:34" hidden="1" x14ac:dyDescent="0.2">
      <c r="A16059" s="53" t="str">
        <f t="shared" si="500"/>
        <v/>
      </c>
      <c r="AH16059" s="1" t="str">
        <f t="shared" si="501"/>
        <v>0</v>
      </c>
    </row>
    <row r="16060" spans="1:34" hidden="1" x14ac:dyDescent="0.2">
      <c r="A16060" s="53" t="str">
        <f t="shared" si="500"/>
        <v/>
      </c>
      <c r="AH16060" s="1" t="str">
        <f t="shared" si="501"/>
        <v>0</v>
      </c>
    </row>
    <row r="16061" spans="1:34" hidden="1" x14ac:dyDescent="0.2">
      <c r="A16061" s="53" t="str">
        <f t="shared" si="500"/>
        <v/>
      </c>
      <c r="AH16061" s="1" t="str">
        <f t="shared" si="501"/>
        <v>0</v>
      </c>
    </row>
    <row r="16062" spans="1:34" hidden="1" x14ac:dyDescent="0.2">
      <c r="A16062" s="53" t="str">
        <f t="shared" si="500"/>
        <v/>
      </c>
      <c r="AH16062" s="1" t="str">
        <f t="shared" si="501"/>
        <v>0</v>
      </c>
    </row>
    <row r="16063" spans="1:34" hidden="1" x14ac:dyDescent="0.2">
      <c r="A16063" s="53" t="str">
        <f t="shared" si="500"/>
        <v/>
      </c>
      <c r="AH16063" s="1" t="str">
        <f t="shared" si="501"/>
        <v>0</v>
      </c>
    </row>
    <row r="16064" spans="1:34" hidden="1" x14ac:dyDescent="0.2">
      <c r="A16064" s="53" t="str">
        <f t="shared" si="500"/>
        <v/>
      </c>
      <c r="AH16064" s="1" t="str">
        <f t="shared" si="501"/>
        <v>0</v>
      </c>
    </row>
    <row r="16065" spans="1:34" hidden="1" x14ac:dyDescent="0.2">
      <c r="A16065" s="53" t="str">
        <f t="shared" si="500"/>
        <v/>
      </c>
      <c r="AH16065" s="1" t="str">
        <f t="shared" si="501"/>
        <v>0</v>
      </c>
    </row>
    <row r="16066" spans="1:34" hidden="1" x14ac:dyDescent="0.2">
      <c r="A16066" s="53" t="str">
        <f t="shared" si="500"/>
        <v/>
      </c>
      <c r="AH16066" s="1" t="str">
        <f t="shared" si="501"/>
        <v>0</v>
      </c>
    </row>
    <row r="16067" spans="1:34" hidden="1" x14ac:dyDescent="0.2">
      <c r="A16067" s="53" t="str">
        <f t="shared" si="500"/>
        <v/>
      </c>
      <c r="AH16067" s="1" t="str">
        <f t="shared" si="501"/>
        <v>0</v>
      </c>
    </row>
    <row r="16068" spans="1:34" hidden="1" x14ac:dyDescent="0.2">
      <c r="A16068" s="53" t="str">
        <f t="shared" si="500"/>
        <v/>
      </c>
      <c r="AH16068" s="1" t="str">
        <f t="shared" si="501"/>
        <v>0</v>
      </c>
    </row>
    <row r="16069" spans="1:34" hidden="1" x14ac:dyDescent="0.2">
      <c r="A16069" s="53" t="str">
        <f t="shared" si="500"/>
        <v/>
      </c>
      <c r="AH16069" s="1" t="str">
        <f t="shared" si="501"/>
        <v>0</v>
      </c>
    </row>
    <row r="16070" spans="1:34" hidden="1" x14ac:dyDescent="0.2">
      <c r="A16070" s="53" t="str">
        <f t="shared" si="500"/>
        <v/>
      </c>
      <c r="AH16070" s="1" t="str">
        <f t="shared" si="501"/>
        <v>0</v>
      </c>
    </row>
    <row r="16071" spans="1:34" hidden="1" x14ac:dyDescent="0.2">
      <c r="A16071" s="53" t="str">
        <f t="shared" si="500"/>
        <v/>
      </c>
      <c r="AH16071" s="1" t="str">
        <f t="shared" si="501"/>
        <v>0</v>
      </c>
    </row>
    <row r="16072" spans="1:34" hidden="1" x14ac:dyDescent="0.2">
      <c r="A16072" s="53" t="str">
        <f t="shared" ref="A16072:A16135" si="502">IF($M$2="Enter Employing Authority Number","",$M$2)</f>
        <v/>
      </c>
      <c r="AH16072" s="1" t="str">
        <f t="shared" ref="AH16072:AH16135" si="503">IF(AND(ISBLANK(AF16072),ISBLANK(AG16072)),"0",AF16072+AG16072)</f>
        <v>0</v>
      </c>
    </row>
    <row r="16073" spans="1:34" hidden="1" x14ac:dyDescent="0.2">
      <c r="A16073" s="53" t="str">
        <f t="shared" si="502"/>
        <v/>
      </c>
      <c r="AH16073" s="1" t="str">
        <f t="shared" si="503"/>
        <v>0</v>
      </c>
    </row>
    <row r="16074" spans="1:34" hidden="1" x14ac:dyDescent="0.2">
      <c r="A16074" s="53" t="str">
        <f t="shared" si="502"/>
        <v/>
      </c>
      <c r="AH16074" s="1" t="str">
        <f t="shared" si="503"/>
        <v>0</v>
      </c>
    </row>
    <row r="16075" spans="1:34" hidden="1" x14ac:dyDescent="0.2">
      <c r="A16075" s="53" t="str">
        <f t="shared" si="502"/>
        <v/>
      </c>
      <c r="AH16075" s="1" t="str">
        <f t="shared" si="503"/>
        <v>0</v>
      </c>
    </row>
    <row r="16076" spans="1:34" hidden="1" x14ac:dyDescent="0.2">
      <c r="A16076" s="53" t="str">
        <f t="shared" si="502"/>
        <v/>
      </c>
      <c r="AH16076" s="1" t="str">
        <f t="shared" si="503"/>
        <v>0</v>
      </c>
    </row>
    <row r="16077" spans="1:34" hidden="1" x14ac:dyDescent="0.2">
      <c r="A16077" s="53" t="str">
        <f t="shared" si="502"/>
        <v/>
      </c>
      <c r="AH16077" s="1" t="str">
        <f t="shared" si="503"/>
        <v>0</v>
      </c>
    </row>
    <row r="16078" spans="1:34" hidden="1" x14ac:dyDescent="0.2">
      <c r="A16078" s="53" t="str">
        <f t="shared" si="502"/>
        <v/>
      </c>
      <c r="AH16078" s="1" t="str">
        <f t="shared" si="503"/>
        <v>0</v>
      </c>
    </row>
    <row r="16079" spans="1:34" hidden="1" x14ac:dyDescent="0.2">
      <c r="A16079" s="53" t="str">
        <f t="shared" si="502"/>
        <v/>
      </c>
      <c r="AH16079" s="1" t="str">
        <f t="shared" si="503"/>
        <v>0</v>
      </c>
    </row>
    <row r="16080" spans="1:34" hidden="1" x14ac:dyDescent="0.2">
      <c r="A16080" s="53" t="str">
        <f t="shared" si="502"/>
        <v/>
      </c>
      <c r="AH16080" s="1" t="str">
        <f t="shared" si="503"/>
        <v>0</v>
      </c>
    </row>
    <row r="16081" spans="1:34" hidden="1" x14ac:dyDescent="0.2">
      <c r="A16081" s="53" t="str">
        <f t="shared" si="502"/>
        <v/>
      </c>
      <c r="AH16081" s="1" t="str">
        <f t="shared" si="503"/>
        <v>0</v>
      </c>
    </row>
    <row r="16082" spans="1:34" hidden="1" x14ac:dyDescent="0.2">
      <c r="A16082" s="53" t="str">
        <f t="shared" si="502"/>
        <v/>
      </c>
      <c r="AH16082" s="1" t="str">
        <f t="shared" si="503"/>
        <v>0</v>
      </c>
    </row>
    <row r="16083" spans="1:34" hidden="1" x14ac:dyDescent="0.2">
      <c r="A16083" s="53" t="str">
        <f t="shared" si="502"/>
        <v/>
      </c>
      <c r="AH16083" s="1" t="str">
        <f t="shared" si="503"/>
        <v>0</v>
      </c>
    </row>
    <row r="16084" spans="1:34" hidden="1" x14ac:dyDescent="0.2">
      <c r="A16084" s="53" t="str">
        <f t="shared" si="502"/>
        <v/>
      </c>
      <c r="AH16084" s="1" t="str">
        <f t="shared" si="503"/>
        <v>0</v>
      </c>
    </row>
    <row r="16085" spans="1:34" hidden="1" x14ac:dyDescent="0.2">
      <c r="A16085" s="53" t="str">
        <f t="shared" si="502"/>
        <v/>
      </c>
      <c r="AH16085" s="1" t="str">
        <f t="shared" si="503"/>
        <v>0</v>
      </c>
    </row>
    <row r="16086" spans="1:34" hidden="1" x14ac:dyDescent="0.2">
      <c r="A16086" s="53" t="str">
        <f t="shared" si="502"/>
        <v/>
      </c>
      <c r="AH16086" s="1" t="str">
        <f t="shared" si="503"/>
        <v>0</v>
      </c>
    </row>
    <row r="16087" spans="1:34" hidden="1" x14ac:dyDescent="0.2">
      <c r="A16087" s="53" t="str">
        <f t="shared" si="502"/>
        <v/>
      </c>
      <c r="AH16087" s="1" t="str">
        <f t="shared" si="503"/>
        <v>0</v>
      </c>
    </row>
    <row r="16088" spans="1:34" hidden="1" x14ac:dyDescent="0.2">
      <c r="A16088" s="53" t="str">
        <f t="shared" si="502"/>
        <v/>
      </c>
      <c r="AH16088" s="1" t="str">
        <f t="shared" si="503"/>
        <v>0</v>
      </c>
    </row>
    <row r="16089" spans="1:34" hidden="1" x14ac:dyDescent="0.2">
      <c r="A16089" s="53" t="str">
        <f t="shared" si="502"/>
        <v/>
      </c>
      <c r="AH16089" s="1" t="str">
        <f t="shared" si="503"/>
        <v>0</v>
      </c>
    </row>
    <row r="16090" spans="1:34" hidden="1" x14ac:dyDescent="0.2">
      <c r="A16090" s="53" t="str">
        <f t="shared" si="502"/>
        <v/>
      </c>
      <c r="AH16090" s="1" t="str">
        <f t="shared" si="503"/>
        <v>0</v>
      </c>
    </row>
    <row r="16091" spans="1:34" hidden="1" x14ac:dyDescent="0.2">
      <c r="A16091" s="53" t="str">
        <f t="shared" si="502"/>
        <v/>
      </c>
      <c r="AH16091" s="1" t="str">
        <f t="shared" si="503"/>
        <v>0</v>
      </c>
    </row>
    <row r="16092" spans="1:34" hidden="1" x14ac:dyDescent="0.2">
      <c r="A16092" s="53" t="str">
        <f t="shared" si="502"/>
        <v/>
      </c>
      <c r="AH16092" s="1" t="str">
        <f t="shared" si="503"/>
        <v>0</v>
      </c>
    </row>
    <row r="16093" spans="1:34" hidden="1" x14ac:dyDescent="0.2">
      <c r="A16093" s="53" t="str">
        <f t="shared" si="502"/>
        <v/>
      </c>
      <c r="AH16093" s="1" t="str">
        <f t="shared" si="503"/>
        <v>0</v>
      </c>
    </row>
    <row r="16094" spans="1:34" hidden="1" x14ac:dyDescent="0.2">
      <c r="A16094" s="53" t="str">
        <f t="shared" si="502"/>
        <v/>
      </c>
      <c r="AH16094" s="1" t="str">
        <f t="shared" si="503"/>
        <v>0</v>
      </c>
    </row>
    <row r="16095" spans="1:34" hidden="1" x14ac:dyDescent="0.2">
      <c r="A16095" s="53" t="str">
        <f t="shared" si="502"/>
        <v/>
      </c>
      <c r="AH16095" s="1" t="str">
        <f t="shared" si="503"/>
        <v>0</v>
      </c>
    </row>
    <row r="16096" spans="1:34" hidden="1" x14ac:dyDescent="0.2">
      <c r="A16096" s="53" t="str">
        <f t="shared" si="502"/>
        <v/>
      </c>
      <c r="AH16096" s="1" t="str">
        <f t="shared" si="503"/>
        <v>0</v>
      </c>
    </row>
    <row r="16097" spans="1:34" hidden="1" x14ac:dyDescent="0.2">
      <c r="A16097" s="53" t="str">
        <f t="shared" si="502"/>
        <v/>
      </c>
      <c r="AH16097" s="1" t="str">
        <f t="shared" si="503"/>
        <v>0</v>
      </c>
    </row>
    <row r="16098" spans="1:34" hidden="1" x14ac:dyDescent="0.2">
      <c r="A16098" s="53" t="str">
        <f t="shared" si="502"/>
        <v/>
      </c>
      <c r="AH16098" s="1" t="str">
        <f t="shared" si="503"/>
        <v>0</v>
      </c>
    </row>
    <row r="16099" spans="1:34" hidden="1" x14ac:dyDescent="0.2">
      <c r="A16099" s="53" t="str">
        <f t="shared" si="502"/>
        <v/>
      </c>
      <c r="AH16099" s="1" t="str">
        <f t="shared" si="503"/>
        <v>0</v>
      </c>
    </row>
    <row r="16100" spans="1:34" hidden="1" x14ac:dyDescent="0.2">
      <c r="A16100" s="53" t="str">
        <f t="shared" si="502"/>
        <v/>
      </c>
      <c r="AH16100" s="1" t="str">
        <f t="shared" si="503"/>
        <v>0</v>
      </c>
    </row>
    <row r="16101" spans="1:34" hidden="1" x14ac:dyDescent="0.2">
      <c r="A16101" s="53" t="str">
        <f t="shared" si="502"/>
        <v/>
      </c>
      <c r="AH16101" s="1" t="str">
        <f t="shared" si="503"/>
        <v>0</v>
      </c>
    </row>
    <row r="16102" spans="1:34" hidden="1" x14ac:dyDescent="0.2">
      <c r="A16102" s="53" t="str">
        <f t="shared" si="502"/>
        <v/>
      </c>
      <c r="AH16102" s="1" t="str">
        <f t="shared" si="503"/>
        <v>0</v>
      </c>
    </row>
    <row r="16103" spans="1:34" hidden="1" x14ac:dyDescent="0.2">
      <c r="A16103" s="53" t="str">
        <f t="shared" si="502"/>
        <v/>
      </c>
      <c r="AH16103" s="1" t="str">
        <f t="shared" si="503"/>
        <v>0</v>
      </c>
    </row>
    <row r="16104" spans="1:34" hidden="1" x14ac:dyDescent="0.2">
      <c r="A16104" s="53" t="str">
        <f t="shared" si="502"/>
        <v/>
      </c>
      <c r="AH16104" s="1" t="str">
        <f t="shared" si="503"/>
        <v>0</v>
      </c>
    </row>
    <row r="16105" spans="1:34" hidden="1" x14ac:dyDescent="0.2">
      <c r="A16105" s="53" t="str">
        <f t="shared" si="502"/>
        <v/>
      </c>
      <c r="AH16105" s="1" t="str">
        <f t="shared" si="503"/>
        <v>0</v>
      </c>
    </row>
    <row r="16106" spans="1:34" hidden="1" x14ac:dyDescent="0.2">
      <c r="A16106" s="53" t="str">
        <f t="shared" si="502"/>
        <v/>
      </c>
      <c r="AH16106" s="1" t="str">
        <f t="shared" si="503"/>
        <v>0</v>
      </c>
    </row>
    <row r="16107" spans="1:34" hidden="1" x14ac:dyDescent="0.2">
      <c r="A16107" s="53" t="str">
        <f t="shared" si="502"/>
        <v/>
      </c>
      <c r="AH16107" s="1" t="str">
        <f t="shared" si="503"/>
        <v>0</v>
      </c>
    </row>
    <row r="16108" spans="1:34" hidden="1" x14ac:dyDescent="0.2">
      <c r="A16108" s="53" t="str">
        <f t="shared" si="502"/>
        <v/>
      </c>
      <c r="AH16108" s="1" t="str">
        <f t="shared" si="503"/>
        <v>0</v>
      </c>
    </row>
    <row r="16109" spans="1:34" hidden="1" x14ac:dyDescent="0.2">
      <c r="A16109" s="53" t="str">
        <f t="shared" si="502"/>
        <v/>
      </c>
      <c r="AH16109" s="1" t="str">
        <f t="shared" si="503"/>
        <v>0</v>
      </c>
    </row>
    <row r="16110" spans="1:34" hidden="1" x14ac:dyDescent="0.2">
      <c r="A16110" s="53" t="str">
        <f t="shared" si="502"/>
        <v/>
      </c>
      <c r="AH16110" s="1" t="str">
        <f t="shared" si="503"/>
        <v>0</v>
      </c>
    </row>
    <row r="16111" spans="1:34" hidden="1" x14ac:dyDescent="0.2">
      <c r="A16111" s="53" t="str">
        <f t="shared" si="502"/>
        <v/>
      </c>
      <c r="AH16111" s="1" t="str">
        <f t="shared" si="503"/>
        <v>0</v>
      </c>
    </row>
    <row r="16112" spans="1:34" hidden="1" x14ac:dyDescent="0.2">
      <c r="A16112" s="53" t="str">
        <f t="shared" si="502"/>
        <v/>
      </c>
      <c r="AH16112" s="1" t="str">
        <f t="shared" si="503"/>
        <v>0</v>
      </c>
    </row>
    <row r="16113" spans="1:34" hidden="1" x14ac:dyDescent="0.2">
      <c r="A16113" s="53" t="str">
        <f t="shared" si="502"/>
        <v/>
      </c>
      <c r="AH16113" s="1" t="str">
        <f t="shared" si="503"/>
        <v>0</v>
      </c>
    </row>
    <row r="16114" spans="1:34" hidden="1" x14ac:dyDescent="0.2">
      <c r="A16114" s="53" t="str">
        <f t="shared" si="502"/>
        <v/>
      </c>
      <c r="AH16114" s="1" t="str">
        <f t="shared" si="503"/>
        <v>0</v>
      </c>
    </row>
    <row r="16115" spans="1:34" hidden="1" x14ac:dyDescent="0.2">
      <c r="A16115" s="53" t="str">
        <f t="shared" si="502"/>
        <v/>
      </c>
      <c r="AH16115" s="1" t="str">
        <f t="shared" si="503"/>
        <v>0</v>
      </c>
    </row>
    <row r="16116" spans="1:34" hidden="1" x14ac:dyDescent="0.2">
      <c r="A16116" s="53" t="str">
        <f t="shared" si="502"/>
        <v/>
      </c>
      <c r="AH16116" s="1" t="str">
        <f t="shared" si="503"/>
        <v>0</v>
      </c>
    </row>
    <row r="16117" spans="1:34" hidden="1" x14ac:dyDescent="0.2">
      <c r="A16117" s="53" t="str">
        <f t="shared" si="502"/>
        <v/>
      </c>
      <c r="AH16117" s="1" t="str">
        <f t="shared" si="503"/>
        <v>0</v>
      </c>
    </row>
    <row r="16118" spans="1:34" hidden="1" x14ac:dyDescent="0.2">
      <c r="A16118" s="53" t="str">
        <f t="shared" si="502"/>
        <v/>
      </c>
      <c r="AH16118" s="1" t="str">
        <f t="shared" si="503"/>
        <v>0</v>
      </c>
    </row>
    <row r="16119" spans="1:34" hidden="1" x14ac:dyDescent="0.2">
      <c r="A16119" s="53" t="str">
        <f t="shared" si="502"/>
        <v/>
      </c>
      <c r="AH16119" s="1" t="str">
        <f t="shared" si="503"/>
        <v>0</v>
      </c>
    </row>
    <row r="16120" spans="1:34" hidden="1" x14ac:dyDescent="0.2">
      <c r="A16120" s="53" t="str">
        <f t="shared" si="502"/>
        <v/>
      </c>
      <c r="AH16120" s="1" t="str">
        <f t="shared" si="503"/>
        <v>0</v>
      </c>
    </row>
    <row r="16121" spans="1:34" hidden="1" x14ac:dyDescent="0.2">
      <c r="A16121" s="53" t="str">
        <f t="shared" si="502"/>
        <v/>
      </c>
      <c r="AH16121" s="1" t="str">
        <f t="shared" si="503"/>
        <v>0</v>
      </c>
    </row>
    <row r="16122" spans="1:34" hidden="1" x14ac:dyDescent="0.2">
      <c r="A16122" s="53" t="str">
        <f t="shared" si="502"/>
        <v/>
      </c>
      <c r="AH16122" s="1" t="str">
        <f t="shared" si="503"/>
        <v>0</v>
      </c>
    </row>
    <row r="16123" spans="1:34" hidden="1" x14ac:dyDescent="0.2">
      <c r="A16123" s="53" t="str">
        <f t="shared" si="502"/>
        <v/>
      </c>
      <c r="AH16123" s="1" t="str">
        <f t="shared" si="503"/>
        <v>0</v>
      </c>
    </row>
    <row r="16124" spans="1:34" hidden="1" x14ac:dyDescent="0.2">
      <c r="A16124" s="53" t="str">
        <f t="shared" si="502"/>
        <v/>
      </c>
      <c r="AH16124" s="1" t="str">
        <f t="shared" si="503"/>
        <v>0</v>
      </c>
    </row>
    <row r="16125" spans="1:34" hidden="1" x14ac:dyDescent="0.2">
      <c r="A16125" s="53" t="str">
        <f t="shared" si="502"/>
        <v/>
      </c>
      <c r="AH16125" s="1" t="str">
        <f t="shared" si="503"/>
        <v>0</v>
      </c>
    </row>
    <row r="16126" spans="1:34" hidden="1" x14ac:dyDescent="0.2">
      <c r="A16126" s="53" t="str">
        <f t="shared" si="502"/>
        <v/>
      </c>
      <c r="AH16126" s="1" t="str">
        <f t="shared" si="503"/>
        <v>0</v>
      </c>
    </row>
    <row r="16127" spans="1:34" hidden="1" x14ac:dyDescent="0.2">
      <c r="A16127" s="53" t="str">
        <f t="shared" si="502"/>
        <v/>
      </c>
      <c r="AH16127" s="1" t="str">
        <f t="shared" si="503"/>
        <v>0</v>
      </c>
    </row>
    <row r="16128" spans="1:34" hidden="1" x14ac:dyDescent="0.2">
      <c r="A16128" s="53" t="str">
        <f t="shared" si="502"/>
        <v/>
      </c>
      <c r="AH16128" s="1" t="str">
        <f t="shared" si="503"/>
        <v>0</v>
      </c>
    </row>
    <row r="16129" spans="1:34" hidden="1" x14ac:dyDescent="0.2">
      <c r="A16129" s="53" t="str">
        <f t="shared" si="502"/>
        <v/>
      </c>
      <c r="AH16129" s="1" t="str">
        <f t="shared" si="503"/>
        <v>0</v>
      </c>
    </row>
    <row r="16130" spans="1:34" hidden="1" x14ac:dyDescent="0.2">
      <c r="A16130" s="53" t="str">
        <f t="shared" si="502"/>
        <v/>
      </c>
      <c r="AH16130" s="1" t="str">
        <f t="shared" si="503"/>
        <v>0</v>
      </c>
    </row>
    <row r="16131" spans="1:34" hidden="1" x14ac:dyDescent="0.2">
      <c r="A16131" s="53" t="str">
        <f t="shared" si="502"/>
        <v/>
      </c>
      <c r="AH16131" s="1" t="str">
        <f t="shared" si="503"/>
        <v>0</v>
      </c>
    </row>
    <row r="16132" spans="1:34" hidden="1" x14ac:dyDescent="0.2">
      <c r="A16132" s="53" t="str">
        <f t="shared" si="502"/>
        <v/>
      </c>
      <c r="AH16132" s="1" t="str">
        <f t="shared" si="503"/>
        <v>0</v>
      </c>
    </row>
    <row r="16133" spans="1:34" hidden="1" x14ac:dyDescent="0.2">
      <c r="A16133" s="53" t="str">
        <f t="shared" si="502"/>
        <v/>
      </c>
      <c r="AH16133" s="1" t="str">
        <f t="shared" si="503"/>
        <v>0</v>
      </c>
    </row>
    <row r="16134" spans="1:34" hidden="1" x14ac:dyDescent="0.2">
      <c r="A16134" s="53" t="str">
        <f t="shared" si="502"/>
        <v/>
      </c>
      <c r="AH16134" s="1" t="str">
        <f t="shared" si="503"/>
        <v>0</v>
      </c>
    </row>
    <row r="16135" spans="1:34" hidden="1" x14ac:dyDescent="0.2">
      <c r="A16135" s="53" t="str">
        <f t="shared" si="502"/>
        <v/>
      </c>
      <c r="AH16135" s="1" t="str">
        <f t="shared" si="503"/>
        <v>0</v>
      </c>
    </row>
    <row r="16136" spans="1:34" hidden="1" x14ac:dyDescent="0.2">
      <c r="A16136" s="53" t="str">
        <f t="shared" ref="A16136:A16199" si="504">IF($M$2="Enter Employing Authority Number","",$M$2)</f>
        <v/>
      </c>
      <c r="AH16136" s="1" t="str">
        <f t="shared" ref="AH16136:AH16199" si="505">IF(AND(ISBLANK(AF16136),ISBLANK(AG16136)),"0",AF16136+AG16136)</f>
        <v>0</v>
      </c>
    </row>
    <row r="16137" spans="1:34" hidden="1" x14ac:dyDescent="0.2">
      <c r="A16137" s="53" t="str">
        <f t="shared" si="504"/>
        <v/>
      </c>
      <c r="AH16137" s="1" t="str">
        <f t="shared" si="505"/>
        <v>0</v>
      </c>
    </row>
    <row r="16138" spans="1:34" hidden="1" x14ac:dyDescent="0.2">
      <c r="A16138" s="53" t="str">
        <f t="shared" si="504"/>
        <v/>
      </c>
      <c r="AH16138" s="1" t="str">
        <f t="shared" si="505"/>
        <v>0</v>
      </c>
    </row>
    <row r="16139" spans="1:34" hidden="1" x14ac:dyDescent="0.2">
      <c r="A16139" s="53" t="str">
        <f t="shared" si="504"/>
        <v/>
      </c>
      <c r="AH16139" s="1" t="str">
        <f t="shared" si="505"/>
        <v>0</v>
      </c>
    </row>
    <row r="16140" spans="1:34" hidden="1" x14ac:dyDescent="0.2">
      <c r="A16140" s="53" t="str">
        <f t="shared" si="504"/>
        <v/>
      </c>
      <c r="AH16140" s="1" t="str">
        <f t="shared" si="505"/>
        <v>0</v>
      </c>
    </row>
    <row r="16141" spans="1:34" hidden="1" x14ac:dyDescent="0.2">
      <c r="A16141" s="53" t="str">
        <f t="shared" si="504"/>
        <v/>
      </c>
      <c r="AH16141" s="1" t="str">
        <f t="shared" si="505"/>
        <v>0</v>
      </c>
    </row>
    <row r="16142" spans="1:34" hidden="1" x14ac:dyDescent="0.2">
      <c r="A16142" s="53" t="str">
        <f t="shared" si="504"/>
        <v/>
      </c>
      <c r="AH16142" s="1" t="str">
        <f t="shared" si="505"/>
        <v>0</v>
      </c>
    </row>
    <row r="16143" spans="1:34" hidden="1" x14ac:dyDescent="0.2">
      <c r="A16143" s="53" t="str">
        <f t="shared" si="504"/>
        <v/>
      </c>
      <c r="AH16143" s="1" t="str">
        <f t="shared" si="505"/>
        <v>0</v>
      </c>
    </row>
    <row r="16144" spans="1:34" hidden="1" x14ac:dyDescent="0.2">
      <c r="A16144" s="53" t="str">
        <f t="shared" si="504"/>
        <v/>
      </c>
      <c r="AH16144" s="1" t="str">
        <f t="shared" si="505"/>
        <v>0</v>
      </c>
    </row>
    <row r="16145" spans="1:34" hidden="1" x14ac:dyDescent="0.2">
      <c r="A16145" s="53" t="str">
        <f t="shared" si="504"/>
        <v/>
      </c>
      <c r="AH16145" s="1" t="str">
        <f t="shared" si="505"/>
        <v>0</v>
      </c>
    </row>
    <row r="16146" spans="1:34" hidden="1" x14ac:dyDescent="0.2">
      <c r="A16146" s="53" t="str">
        <f t="shared" si="504"/>
        <v/>
      </c>
      <c r="AH16146" s="1" t="str">
        <f t="shared" si="505"/>
        <v>0</v>
      </c>
    </row>
    <row r="16147" spans="1:34" hidden="1" x14ac:dyDescent="0.2">
      <c r="A16147" s="53" t="str">
        <f t="shared" si="504"/>
        <v/>
      </c>
      <c r="AH16147" s="1" t="str">
        <f t="shared" si="505"/>
        <v>0</v>
      </c>
    </row>
    <row r="16148" spans="1:34" hidden="1" x14ac:dyDescent="0.2">
      <c r="A16148" s="53" t="str">
        <f t="shared" si="504"/>
        <v/>
      </c>
      <c r="AH16148" s="1" t="str">
        <f t="shared" si="505"/>
        <v>0</v>
      </c>
    </row>
    <row r="16149" spans="1:34" hidden="1" x14ac:dyDescent="0.2">
      <c r="A16149" s="53" t="str">
        <f t="shared" si="504"/>
        <v/>
      </c>
      <c r="AH16149" s="1" t="str">
        <f t="shared" si="505"/>
        <v>0</v>
      </c>
    </row>
    <row r="16150" spans="1:34" hidden="1" x14ac:dyDescent="0.2">
      <c r="A16150" s="53" t="str">
        <f t="shared" si="504"/>
        <v/>
      </c>
      <c r="AH16150" s="1" t="str">
        <f t="shared" si="505"/>
        <v>0</v>
      </c>
    </row>
    <row r="16151" spans="1:34" hidden="1" x14ac:dyDescent="0.2">
      <c r="A16151" s="53" t="str">
        <f t="shared" si="504"/>
        <v/>
      </c>
      <c r="AH16151" s="1" t="str">
        <f t="shared" si="505"/>
        <v>0</v>
      </c>
    </row>
    <row r="16152" spans="1:34" hidden="1" x14ac:dyDescent="0.2">
      <c r="A16152" s="53" t="str">
        <f t="shared" si="504"/>
        <v/>
      </c>
      <c r="AH16152" s="1" t="str">
        <f t="shared" si="505"/>
        <v>0</v>
      </c>
    </row>
    <row r="16153" spans="1:34" hidden="1" x14ac:dyDescent="0.2">
      <c r="A16153" s="53" t="str">
        <f t="shared" si="504"/>
        <v/>
      </c>
      <c r="AH16153" s="1" t="str">
        <f t="shared" si="505"/>
        <v>0</v>
      </c>
    </row>
    <row r="16154" spans="1:34" hidden="1" x14ac:dyDescent="0.2">
      <c r="A16154" s="53" t="str">
        <f t="shared" si="504"/>
        <v/>
      </c>
      <c r="AH16154" s="1" t="str">
        <f t="shared" si="505"/>
        <v>0</v>
      </c>
    </row>
    <row r="16155" spans="1:34" hidden="1" x14ac:dyDescent="0.2">
      <c r="A16155" s="53" t="str">
        <f t="shared" si="504"/>
        <v/>
      </c>
      <c r="AH16155" s="1" t="str">
        <f t="shared" si="505"/>
        <v>0</v>
      </c>
    </row>
    <row r="16156" spans="1:34" hidden="1" x14ac:dyDescent="0.2">
      <c r="A16156" s="53" t="str">
        <f t="shared" si="504"/>
        <v/>
      </c>
      <c r="AH16156" s="1" t="str">
        <f t="shared" si="505"/>
        <v>0</v>
      </c>
    </row>
    <row r="16157" spans="1:34" hidden="1" x14ac:dyDescent="0.2">
      <c r="A16157" s="53" t="str">
        <f t="shared" si="504"/>
        <v/>
      </c>
      <c r="AH16157" s="1" t="str">
        <f t="shared" si="505"/>
        <v>0</v>
      </c>
    </row>
    <row r="16158" spans="1:34" hidden="1" x14ac:dyDescent="0.2">
      <c r="A16158" s="53" t="str">
        <f t="shared" si="504"/>
        <v/>
      </c>
      <c r="AH16158" s="1" t="str">
        <f t="shared" si="505"/>
        <v>0</v>
      </c>
    </row>
    <row r="16159" spans="1:34" hidden="1" x14ac:dyDescent="0.2">
      <c r="A16159" s="53" t="str">
        <f t="shared" si="504"/>
        <v/>
      </c>
      <c r="AH16159" s="1" t="str">
        <f t="shared" si="505"/>
        <v>0</v>
      </c>
    </row>
    <row r="16160" spans="1:34" hidden="1" x14ac:dyDescent="0.2">
      <c r="A16160" s="53" t="str">
        <f t="shared" si="504"/>
        <v/>
      </c>
      <c r="AH16160" s="1" t="str">
        <f t="shared" si="505"/>
        <v>0</v>
      </c>
    </row>
    <row r="16161" spans="1:34" hidden="1" x14ac:dyDescent="0.2">
      <c r="A16161" s="53" t="str">
        <f t="shared" si="504"/>
        <v/>
      </c>
      <c r="AH16161" s="1" t="str">
        <f t="shared" si="505"/>
        <v>0</v>
      </c>
    </row>
    <row r="16162" spans="1:34" hidden="1" x14ac:dyDescent="0.2">
      <c r="A16162" s="53" t="str">
        <f t="shared" si="504"/>
        <v/>
      </c>
      <c r="AH16162" s="1" t="str">
        <f t="shared" si="505"/>
        <v>0</v>
      </c>
    </row>
    <row r="16163" spans="1:34" hidden="1" x14ac:dyDescent="0.2">
      <c r="A16163" s="53" t="str">
        <f t="shared" si="504"/>
        <v/>
      </c>
      <c r="AH16163" s="1" t="str">
        <f t="shared" si="505"/>
        <v>0</v>
      </c>
    </row>
    <row r="16164" spans="1:34" hidden="1" x14ac:dyDescent="0.2">
      <c r="A16164" s="53" t="str">
        <f t="shared" si="504"/>
        <v/>
      </c>
      <c r="AH16164" s="1" t="str">
        <f t="shared" si="505"/>
        <v>0</v>
      </c>
    </row>
    <row r="16165" spans="1:34" hidden="1" x14ac:dyDescent="0.2">
      <c r="A16165" s="53" t="str">
        <f t="shared" si="504"/>
        <v/>
      </c>
      <c r="AH16165" s="1" t="str">
        <f t="shared" si="505"/>
        <v>0</v>
      </c>
    </row>
    <row r="16166" spans="1:34" hidden="1" x14ac:dyDescent="0.2">
      <c r="A16166" s="53" t="str">
        <f t="shared" si="504"/>
        <v/>
      </c>
      <c r="AH16166" s="1" t="str">
        <f t="shared" si="505"/>
        <v>0</v>
      </c>
    </row>
    <row r="16167" spans="1:34" hidden="1" x14ac:dyDescent="0.2">
      <c r="A16167" s="53" t="str">
        <f t="shared" si="504"/>
        <v/>
      </c>
      <c r="AH16167" s="1" t="str">
        <f t="shared" si="505"/>
        <v>0</v>
      </c>
    </row>
    <row r="16168" spans="1:34" hidden="1" x14ac:dyDescent="0.2">
      <c r="A16168" s="53" t="str">
        <f t="shared" si="504"/>
        <v/>
      </c>
      <c r="AH16168" s="1" t="str">
        <f t="shared" si="505"/>
        <v>0</v>
      </c>
    </row>
    <row r="16169" spans="1:34" hidden="1" x14ac:dyDescent="0.2">
      <c r="A16169" s="53" t="str">
        <f t="shared" si="504"/>
        <v/>
      </c>
      <c r="AH16169" s="1" t="str">
        <f t="shared" si="505"/>
        <v>0</v>
      </c>
    </row>
    <row r="16170" spans="1:34" hidden="1" x14ac:dyDescent="0.2">
      <c r="A16170" s="53" t="str">
        <f t="shared" si="504"/>
        <v/>
      </c>
      <c r="AH16170" s="1" t="str">
        <f t="shared" si="505"/>
        <v>0</v>
      </c>
    </row>
    <row r="16171" spans="1:34" hidden="1" x14ac:dyDescent="0.2">
      <c r="A16171" s="53" t="str">
        <f t="shared" si="504"/>
        <v/>
      </c>
      <c r="AH16171" s="1" t="str">
        <f t="shared" si="505"/>
        <v>0</v>
      </c>
    </row>
    <row r="16172" spans="1:34" hidden="1" x14ac:dyDescent="0.2">
      <c r="A16172" s="53" t="str">
        <f t="shared" si="504"/>
        <v/>
      </c>
      <c r="AH16172" s="1" t="str">
        <f t="shared" si="505"/>
        <v>0</v>
      </c>
    </row>
    <row r="16173" spans="1:34" hidden="1" x14ac:dyDescent="0.2">
      <c r="A16173" s="53" t="str">
        <f t="shared" si="504"/>
        <v/>
      </c>
      <c r="AH16173" s="1" t="str">
        <f t="shared" si="505"/>
        <v>0</v>
      </c>
    </row>
    <row r="16174" spans="1:34" hidden="1" x14ac:dyDescent="0.2">
      <c r="A16174" s="53" t="str">
        <f t="shared" si="504"/>
        <v/>
      </c>
      <c r="AH16174" s="1" t="str">
        <f t="shared" si="505"/>
        <v>0</v>
      </c>
    </row>
    <row r="16175" spans="1:34" hidden="1" x14ac:dyDescent="0.2">
      <c r="A16175" s="53" t="str">
        <f t="shared" si="504"/>
        <v/>
      </c>
      <c r="AH16175" s="1" t="str">
        <f t="shared" si="505"/>
        <v>0</v>
      </c>
    </row>
    <row r="16176" spans="1:34" hidden="1" x14ac:dyDescent="0.2">
      <c r="A16176" s="53" t="str">
        <f t="shared" si="504"/>
        <v/>
      </c>
      <c r="AH16176" s="1" t="str">
        <f t="shared" si="505"/>
        <v>0</v>
      </c>
    </row>
    <row r="16177" spans="1:34" hidden="1" x14ac:dyDescent="0.2">
      <c r="A16177" s="53" t="str">
        <f t="shared" si="504"/>
        <v/>
      </c>
      <c r="AH16177" s="1" t="str">
        <f t="shared" si="505"/>
        <v>0</v>
      </c>
    </row>
    <row r="16178" spans="1:34" hidden="1" x14ac:dyDescent="0.2">
      <c r="A16178" s="53" t="str">
        <f t="shared" si="504"/>
        <v/>
      </c>
      <c r="AH16178" s="1" t="str">
        <f t="shared" si="505"/>
        <v>0</v>
      </c>
    </row>
    <row r="16179" spans="1:34" hidden="1" x14ac:dyDescent="0.2">
      <c r="A16179" s="53" t="str">
        <f t="shared" si="504"/>
        <v/>
      </c>
      <c r="AH16179" s="1" t="str">
        <f t="shared" si="505"/>
        <v>0</v>
      </c>
    </row>
    <row r="16180" spans="1:34" hidden="1" x14ac:dyDescent="0.2">
      <c r="A16180" s="53" t="str">
        <f t="shared" si="504"/>
        <v/>
      </c>
      <c r="AH16180" s="1" t="str">
        <f t="shared" si="505"/>
        <v>0</v>
      </c>
    </row>
    <row r="16181" spans="1:34" hidden="1" x14ac:dyDescent="0.2">
      <c r="A16181" s="53" t="str">
        <f t="shared" si="504"/>
        <v/>
      </c>
      <c r="AH16181" s="1" t="str">
        <f t="shared" si="505"/>
        <v>0</v>
      </c>
    </row>
    <row r="16182" spans="1:34" hidden="1" x14ac:dyDescent="0.2">
      <c r="A16182" s="53" t="str">
        <f t="shared" si="504"/>
        <v/>
      </c>
      <c r="AH16182" s="1" t="str">
        <f t="shared" si="505"/>
        <v>0</v>
      </c>
    </row>
    <row r="16183" spans="1:34" hidden="1" x14ac:dyDescent="0.2">
      <c r="A16183" s="53" t="str">
        <f t="shared" si="504"/>
        <v/>
      </c>
      <c r="AH16183" s="1" t="str">
        <f t="shared" si="505"/>
        <v>0</v>
      </c>
    </row>
    <row r="16184" spans="1:34" hidden="1" x14ac:dyDescent="0.2">
      <c r="A16184" s="53" t="str">
        <f t="shared" si="504"/>
        <v/>
      </c>
      <c r="AH16184" s="1" t="str">
        <f t="shared" si="505"/>
        <v>0</v>
      </c>
    </row>
    <row r="16185" spans="1:34" hidden="1" x14ac:dyDescent="0.2">
      <c r="A16185" s="53" t="str">
        <f t="shared" si="504"/>
        <v/>
      </c>
      <c r="AH16185" s="1" t="str">
        <f t="shared" si="505"/>
        <v>0</v>
      </c>
    </row>
    <row r="16186" spans="1:34" hidden="1" x14ac:dyDescent="0.2">
      <c r="A16186" s="53" t="str">
        <f t="shared" si="504"/>
        <v/>
      </c>
      <c r="AH16186" s="1" t="str">
        <f t="shared" si="505"/>
        <v>0</v>
      </c>
    </row>
    <row r="16187" spans="1:34" hidden="1" x14ac:dyDescent="0.2">
      <c r="A16187" s="53" t="str">
        <f t="shared" si="504"/>
        <v/>
      </c>
      <c r="AH16187" s="1" t="str">
        <f t="shared" si="505"/>
        <v>0</v>
      </c>
    </row>
    <row r="16188" spans="1:34" hidden="1" x14ac:dyDescent="0.2">
      <c r="A16188" s="53" t="str">
        <f t="shared" si="504"/>
        <v/>
      </c>
      <c r="AH16188" s="1" t="str">
        <f t="shared" si="505"/>
        <v>0</v>
      </c>
    </row>
    <row r="16189" spans="1:34" hidden="1" x14ac:dyDescent="0.2">
      <c r="A16189" s="53" t="str">
        <f t="shared" si="504"/>
        <v/>
      </c>
      <c r="AH16189" s="1" t="str">
        <f t="shared" si="505"/>
        <v>0</v>
      </c>
    </row>
    <row r="16190" spans="1:34" hidden="1" x14ac:dyDescent="0.2">
      <c r="A16190" s="53" t="str">
        <f t="shared" si="504"/>
        <v/>
      </c>
      <c r="AH16190" s="1" t="str">
        <f t="shared" si="505"/>
        <v>0</v>
      </c>
    </row>
    <row r="16191" spans="1:34" hidden="1" x14ac:dyDescent="0.2">
      <c r="A16191" s="53" t="str">
        <f t="shared" si="504"/>
        <v/>
      </c>
      <c r="AH16191" s="1" t="str">
        <f t="shared" si="505"/>
        <v>0</v>
      </c>
    </row>
    <row r="16192" spans="1:34" hidden="1" x14ac:dyDescent="0.2">
      <c r="A16192" s="53" t="str">
        <f t="shared" si="504"/>
        <v/>
      </c>
      <c r="AH16192" s="1" t="str">
        <f t="shared" si="505"/>
        <v>0</v>
      </c>
    </row>
    <row r="16193" spans="1:34" hidden="1" x14ac:dyDescent="0.2">
      <c r="A16193" s="53" t="str">
        <f t="shared" si="504"/>
        <v/>
      </c>
      <c r="AH16193" s="1" t="str">
        <f t="shared" si="505"/>
        <v>0</v>
      </c>
    </row>
    <row r="16194" spans="1:34" hidden="1" x14ac:dyDescent="0.2">
      <c r="A16194" s="53" t="str">
        <f t="shared" si="504"/>
        <v/>
      </c>
      <c r="AH16194" s="1" t="str">
        <f t="shared" si="505"/>
        <v>0</v>
      </c>
    </row>
    <row r="16195" spans="1:34" hidden="1" x14ac:dyDescent="0.2">
      <c r="A16195" s="53" t="str">
        <f t="shared" si="504"/>
        <v/>
      </c>
      <c r="AH16195" s="1" t="str">
        <f t="shared" si="505"/>
        <v>0</v>
      </c>
    </row>
    <row r="16196" spans="1:34" hidden="1" x14ac:dyDescent="0.2">
      <c r="A16196" s="53" t="str">
        <f t="shared" si="504"/>
        <v/>
      </c>
      <c r="AH16196" s="1" t="str">
        <f t="shared" si="505"/>
        <v>0</v>
      </c>
    </row>
    <row r="16197" spans="1:34" hidden="1" x14ac:dyDescent="0.2">
      <c r="A16197" s="53" t="str">
        <f t="shared" si="504"/>
        <v/>
      </c>
      <c r="AH16197" s="1" t="str">
        <f t="shared" si="505"/>
        <v>0</v>
      </c>
    </row>
    <row r="16198" spans="1:34" hidden="1" x14ac:dyDescent="0.2">
      <c r="A16198" s="53" t="str">
        <f t="shared" si="504"/>
        <v/>
      </c>
      <c r="AH16198" s="1" t="str">
        <f t="shared" si="505"/>
        <v>0</v>
      </c>
    </row>
    <row r="16199" spans="1:34" hidden="1" x14ac:dyDescent="0.2">
      <c r="A16199" s="53" t="str">
        <f t="shared" si="504"/>
        <v/>
      </c>
      <c r="AH16199" s="1" t="str">
        <f t="shared" si="505"/>
        <v>0</v>
      </c>
    </row>
    <row r="16200" spans="1:34" hidden="1" x14ac:dyDescent="0.2">
      <c r="A16200" s="53" t="str">
        <f t="shared" ref="A16200:A16263" si="506">IF($M$2="Enter Employing Authority Number","",$M$2)</f>
        <v/>
      </c>
      <c r="AH16200" s="1" t="str">
        <f t="shared" ref="AH16200:AH16263" si="507">IF(AND(ISBLANK(AF16200),ISBLANK(AG16200)),"0",AF16200+AG16200)</f>
        <v>0</v>
      </c>
    </row>
    <row r="16201" spans="1:34" hidden="1" x14ac:dyDescent="0.2">
      <c r="A16201" s="53" t="str">
        <f t="shared" si="506"/>
        <v/>
      </c>
      <c r="AH16201" s="1" t="str">
        <f t="shared" si="507"/>
        <v>0</v>
      </c>
    </row>
    <row r="16202" spans="1:34" hidden="1" x14ac:dyDescent="0.2">
      <c r="A16202" s="53" t="str">
        <f t="shared" si="506"/>
        <v/>
      </c>
      <c r="AH16202" s="1" t="str">
        <f t="shared" si="507"/>
        <v>0</v>
      </c>
    </row>
    <row r="16203" spans="1:34" hidden="1" x14ac:dyDescent="0.2">
      <c r="A16203" s="53" t="str">
        <f t="shared" si="506"/>
        <v/>
      </c>
      <c r="AH16203" s="1" t="str">
        <f t="shared" si="507"/>
        <v>0</v>
      </c>
    </row>
    <row r="16204" spans="1:34" hidden="1" x14ac:dyDescent="0.2">
      <c r="A16204" s="53" t="str">
        <f t="shared" si="506"/>
        <v/>
      </c>
      <c r="AH16204" s="1" t="str">
        <f t="shared" si="507"/>
        <v>0</v>
      </c>
    </row>
    <row r="16205" spans="1:34" hidden="1" x14ac:dyDescent="0.2">
      <c r="A16205" s="53" t="str">
        <f t="shared" si="506"/>
        <v/>
      </c>
      <c r="AH16205" s="1" t="str">
        <f t="shared" si="507"/>
        <v>0</v>
      </c>
    </row>
    <row r="16206" spans="1:34" hidden="1" x14ac:dyDescent="0.2">
      <c r="A16206" s="53" t="str">
        <f t="shared" si="506"/>
        <v/>
      </c>
      <c r="AH16206" s="1" t="str">
        <f t="shared" si="507"/>
        <v>0</v>
      </c>
    </row>
    <row r="16207" spans="1:34" hidden="1" x14ac:dyDescent="0.2">
      <c r="A16207" s="53" t="str">
        <f t="shared" si="506"/>
        <v/>
      </c>
      <c r="AH16207" s="1" t="str">
        <f t="shared" si="507"/>
        <v>0</v>
      </c>
    </row>
    <row r="16208" spans="1:34" hidden="1" x14ac:dyDescent="0.2">
      <c r="A16208" s="53" t="str">
        <f t="shared" si="506"/>
        <v/>
      </c>
      <c r="AH16208" s="1" t="str">
        <f t="shared" si="507"/>
        <v>0</v>
      </c>
    </row>
    <row r="16209" spans="1:34" hidden="1" x14ac:dyDescent="0.2">
      <c r="A16209" s="53" t="str">
        <f t="shared" si="506"/>
        <v/>
      </c>
      <c r="AH16209" s="1" t="str">
        <f t="shared" si="507"/>
        <v>0</v>
      </c>
    </row>
    <row r="16210" spans="1:34" hidden="1" x14ac:dyDescent="0.2">
      <c r="A16210" s="53" t="str">
        <f t="shared" si="506"/>
        <v/>
      </c>
      <c r="AH16210" s="1" t="str">
        <f t="shared" si="507"/>
        <v>0</v>
      </c>
    </row>
    <row r="16211" spans="1:34" hidden="1" x14ac:dyDescent="0.2">
      <c r="A16211" s="53" t="str">
        <f t="shared" si="506"/>
        <v/>
      </c>
      <c r="AH16211" s="1" t="str">
        <f t="shared" si="507"/>
        <v>0</v>
      </c>
    </row>
    <row r="16212" spans="1:34" hidden="1" x14ac:dyDescent="0.2">
      <c r="A16212" s="53" t="str">
        <f t="shared" si="506"/>
        <v/>
      </c>
      <c r="AH16212" s="1" t="str">
        <f t="shared" si="507"/>
        <v>0</v>
      </c>
    </row>
    <row r="16213" spans="1:34" hidden="1" x14ac:dyDescent="0.2">
      <c r="A16213" s="53" t="str">
        <f t="shared" si="506"/>
        <v/>
      </c>
      <c r="AH16213" s="1" t="str">
        <f t="shared" si="507"/>
        <v>0</v>
      </c>
    </row>
    <row r="16214" spans="1:34" hidden="1" x14ac:dyDescent="0.2">
      <c r="A16214" s="53" t="str">
        <f t="shared" si="506"/>
        <v/>
      </c>
      <c r="AH16214" s="1" t="str">
        <f t="shared" si="507"/>
        <v>0</v>
      </c>
    </row>
    <row r="16215" spans="1:34" hidden="1" x14ac:dyDescent="0.2">
      <c r="A16215" s="53" t="str">
        <f t="shared" si="506"/>
        <v/>
      </c>
      <c r="AH16215" s="1" t="str">
        <f t="shared" si="507"/>
        <v>0</v>
      </c>
    </row>
    <row r="16216" spans="1:34" hidden="1" x14ac:dyDescent="0.2">
      <c r="A16216" s="53" t="str">
        <f t="shared" si="506"/>
        <v/>
      </c>
      <c r="AH16216" s="1" t="str">
        <f t="shared" si="507"/>
        <v>0</v>
      </c>
    </row>
    <row r="16217" spans="1:34" hidden="1" x14ac:dyDescent="0.2">
      <c r="A16217" s="53" t="str">
        <f t="shared" si="506"/>
        <v/>
      </c>
      <c r="AH16217" s="1" t="str">
        <f t="shared" si="507"/>
        <v>0</v>
      </c>
    </row>
    <row r="16218" spans="1:34" hidden="1" x14ac:dyDescent="0.2">
      <c r="A16218" s="53" t="str">
        <f t="shared" si="506"/>
        <v/>
      </c>
      <c r="AH16218" s="1" t="str">
        <f t="shared" si="507"/>
        <v>0</v>
      </c>
    </row>
    <row r="16219" spans="1:34" hidden="1" x14ac:dyDescent="0.2">
      <c r="A16219" s="53" t="str">
        <f t="shared" si="506"/>
        <v/>
      </c>
      <c r="AH16219" s="1" t="str">
        <f t="shared" si="507"/>
        <v>0</v>
      </c>
    </row>
    <row r="16220" spans="1:34" hidden="1" x14ac:dyDescent="0.2">
      <c r="A16220" s="53" t="str">
        <f t="shared" si="506"/>
        <v/>
      </c>
      <c r="AH16220" s="1" t="str">
        <f t="shared" si="507"/>
        <v>0</v>
      </c>
    </row>
    <row r="16221" spans="1:34" hidden="1" x14ac:dyDescent="0.2">
      <c r="A16221" s="53" t="str">
        <f t="shared" si="506"/>
        <v/>
      </c>
      <c r="AH16221" s="1" t="str">
        <f t="shared" si="507"/>
        <v>0</v>
      </c>
    </row>
    <row r="16222" spans="1:34" hidden="1" x14ac:dyDescent="0.2">
      <c r="A16222" s="53" t="str">
        <f t="shared" si="506"/>
        <v/>
      </c>
      <c r="AH16222" s="1" t="str">
        <f t="shared" si="507"/>
        <v>0</v>
      </c>
    </row>
    <row r="16223" spans="1:34" hidden="1" x14ac:dyDescent="0.2">
      <c r="A16223" s="53" t="str">
        <f t="shared" si="506"/>
        <v/>
      </c>
      <c r="AH16223" s="1" t="str">
        <f t="shared" si="507"/>
        <v>0</v>
      </c>
    </row>
    <row r="16224" spans="1:34" hidden="1" x14ac:dyDescent="0.2">
      <c r="A16224" s="53" t="str">
        <f t="shared" si="506"/>
        <v/>
      </c>
      <c r="AH16224" s="1" t="str">
        <f t="shared" si="507"/>
        <v>0</v>
      </c>
    </row>
    <row r="16225" spans="1:34" hidden="1" x14ac:dyDescent="0.2">
      <c r="A16225" s="53" t="str">
        <f t="shared" si="506"/>
        <v/>
      </c>
      <c r="AH16225" s="1" t="str">
        <f t="shared" si="507"/>
        <v>0</v>
      </c>
    </row>
    <row r="16226" spans="1:34" hidden="1" x14ac:dyDescent="0.2">
      <c r="A16226" s="53" t="str">
        <f t="shared" si="506"/>
        <v/>
      </c>
      <c r="AH16226" s="1" t="str">
        <f t="shared" si="507"/>
        <v>0</v>
      </c>
    </row>
    <row r="16227" spans="1:34" hidden="1" x14ac:dyDescent="0.2">
      <c r="A16227" s="53" t="str">
        <f t="shared" si="506"/>
        <v/>
      </c>
      <c r="AH16227" s="1" t="str">
        <f t="shared" si="507"/>
        <v>0</v>
      </c>
    </row>
    <row r="16228" spans="1:34" hidden="1" x14ac:dyDescent="0.2">
      <c r="A16228" s="53" t="str">
        <f t="shared" si="506"/>
        <v/>
      </c>
      <c r="AH16228" s="1" t="str">
        <f t="shared" si="507"/>
        <v>0</v>
      </c>
    </row>
    <row r="16229" spans="1:34" hidden="1" x14ac:dyDescent="0.2">
      <c r="A16229" s="53" t="str">
        <f t="shared" si="506"/>
        <v/>
      </c>
      <c r="AH16229" s="1" t="str">
        <f t="shared" si="507"/>
        <v>0</v>
      </c>
    </row>
    <row r="16230" spans="1:34" hidden="1" x14ac:dyDescent="0.2">
      <c r="A16230" s="53" t="str">
        <f t="shared" si="506"/>
        <v/>
      </c>
      <c r="AH16230" s="1" t="str">
        <f t="shared" si="507"/>
        <v>0</v>
      </c>
    </row>
    <row r="16231" spans="1:34" hidden="1" x14ac:dyDescent="0.2">
      <c r="A16231" s="53" t="str">
        <f t="shared" si="506"/>
        <v/>
      </c>
      <c r="AH16231" s="1" t="str">
        <f t="shared" si="507"/>
        <v>0</v>
      </c>
    </row>
    <row r="16232" spans="1:34" hidden="1" x14ac:dyDescent="0.2">
      <c r="A16232" s="53" t="str">
        <f t="shared" si="506"/>
        <v/>
      </c>
      <c r="AH16232" s="1" t="str">
        <f t="shared" si="507"/>
        <v>0</v>
      </c>
    </row>
    <row r="16233" spans="1:34" hidden="1" x14ac:dyDescent="0.2">
      <c r="A16233" s="53" t="str">
        <f t="shared" si="506"/>
        <v/>
      </c>
      <c r="AH16233" s="1" t="str">
        <f t="shared" si="507"/>
        <v>0</v>
      </c>
    </row>
    <row r="16234" spans="1:34" hidden="1" x14ac:dyDescent="0.2">
      <c r="A16234" s="53" t="str">
        <f t="shared" si="506"/>
        <v/>
      </c>
      <c r="AH16234" s="1" t="str">
        <f t="shared" si="507"/>
        <v>0</v>
      </c>
    </row>
    <row r="16235" spans="1:34" hidden="1" x14ac:dyDescent="0.2">
      <c r="A16235" s="53" t="str">
        <f t="shared" si="506"/>
        <v/>
      </c>
      <c r="AH16235" s="1" t="str">
        <f t="shared" si="507"/>
        <v>0</v>
      </c>
    </row>
    <row r="16236" spans="1:34" hidden="1" x14ac:dyDescent="0.2">
      <c r="A16236" s="53" t="str">
        <f t="shared" si="506"/>
        <v/>
      </c>
      <c r="AH16236" s="1" t="str">
        <f t="shared" si="507"/>
        <v>0</v>
      </c>
    </row>
    <row r="16237" spans="1:34" hidden="1" x14ac:dyDescent="0.2">
      <c r="A16237" s="53" t="str">
        <f t="shared" si="506"/>
        <v/>
      </c>
      <c r="AH16237" s="1" t="str">
        <f t="shared" si="507"/>
        <v>0</v>
      </c>
    </row>
    <row r="16238" spans="1:34" hidden="1" x14ac:dyDescent="0.2">
      <c r="A16238" s="53" t="str">
        <f t="shared" si="506"/>
        <v/>
      </c>
      <c r="AH16238" s="1" t="str">
        <f t="shared" si="507"/>
        <v>0</v>
      </c>
    </row>
    <row r="16239" spans="1:34" hidden="1" x14ac:dyDescent="0.2">
      <c r="A16239" s="53" t="str">
        <f t="shared" si="506"/>
        <v/>
      </c>
      <c r="AH16239" s="1" t="str">
        <f t="shared" si="507"/>
        <v>0</v>
      </c>
    </row>
    <row r="16240" spans="1:34" hidden="1" x14ac:dyDescent="0.2">
      <c r="A16240" s="53" t="str">
        <f t="shared" si="506"/>
        <v/>
      </c>
      <c r="AH16240" s="1" t="str">
        <f t="shared" si="507"/>
        <v>0</v>
      </c>
    </row>
    <row r="16241" spans="1:34" hidden="1" x14ac:dyDescent="0.2">
      <c r="A16241" s="53" t="str">
        <f t="shared" si="506"/>
        <v/>
      </c>
      <c r="AH16241" s="1" t="str">
        <f t="shared" si="507"/>
        <v>0</v>
      </c>
    </row>
    <row r="16242" spans="1:34" hidden="1" x14ac:dyDescent="0.2">
      <c r="A16242" s="53" t="str">
        <f t="shared" si="506"/>
        <v/>
      </c>
      <c r="AH16242" s="1" t="str">
        <f t="shared" si="507"/>
        <v>0</v>
      </c>
    </row>
    <row r="16243" spans="1:34" hidden="1" x14ac:dyDescent="0.2">
      <c r="A16243" s="53" t="str">
        <f t="shared" si="506"/>
        <v/>
      </c>
      <c r="AH16243" s="1" t="str">
        <f t="shared" si="507"/>
        <v>0</v>
      </c>
    </row>
    <row r="16244" spans="1:34" hidden="1" x14ac:dyDescent="0.2">
      <c r="A16244" s="53" t="str">
        <f t="shared" si="506"/>
        <v/>
      </c>
      <c r="AH16244" s="1" t="str">
        <f t="shared" si="507"/>
        <v>0</v>
      </c>
    </row>
    <row r="16245" spans="1:34" hidden="1" x14ac:dyDescent="0.2">
      <c r="A16245" s="53" t="str">
        <f t="shared" si="506"/>
        <v/>
      </c>
      <c r="AH16245" s="1" t="str">
        <f t="shared" si="507"/>
        <v>0</v>
      </c>
    </row>
    <row r="16246" spans="1:34" hidden="1" x14ac:dyDescent="0.2">
      <c r="A16246" s="53" t="str">
        <f t="shared" si="506"/>
        <v/>
      </c>
      <c r="AH16246" s="1" t="str">
        <f t="shared" si="507"/>
        <v>0</v>
      </c>
    </row>
    <row r="16247" spans="1:34" hidden="1" x14ac:dyDescent="0.2">
      <c r="A16247" s="53" t="str">
        <f t="shared" si="506"/>
        <v/>
      </c>
      <c r="AH16247" s="1" t="str">
        <f t="shared" si="507"/>
        <v>0</v>
      </c>
    </row>
    <row r="16248" spans="1:34" hidden="1" x14ac:dyDescent="0.2">
      <c r="A16248" s="53" t="str">
        <f t="shared" si="506"/>
        <v/>
      </c>
      <c r="AH16248" s="1" t="str">
        <f t="shared" si="507"/>
        <v>0</v>
      </c>
    </row>
    <row r="16249" spans="1:34" hidden="1" x14ac:dyDescent="0.2">
      <c r="A16249" s="53" t="str">
        <f t="shared" si="506"/>
        <v/>
      </c>
      <c r="AH16249" s="1" t="str">
        <f t="shared" si="507"/>
        <v>0</v>
      </c>
    </row>
    <row r="16250" spans="1:34" hidden="1" x14ac:dyDescent="0.2">
      <c r="A16250" s="53" t="str">
        <f t="shared" si="506"/>
        <v/>
      </c>
      <c r="AH16250" s="1" t="str">
        <f t="shared" si="507"/>
        <v>0</v>
      </c>
    </row>
    <row r="16251" spans="1:34" hidden="1" x14ac:dyDescent="0.2">
      <c r="A16251" s="53" t="str">
        <f t="shared" si="506"/>
        <v/>
      </c>
      <c r="AH16251" s="1" t="str">
        <f t="shared" si="507"/>
        <v>0</v>
      </c>
    </row>
    <row r="16252" spans="1:34" hidden="1" x14ac:dyDescent="0.2">
      <c r="A16252" s="53" t="str">
        <f t="shared" si="506"/>
        <v/>
      </c>
      <c r="AH16252" s="1" t="str">
        <f t="shared" si="507"/>
        <v>0</v>
      </c>
    </row>
    <row r="16253" spans="1:34" hidden="1" x14ac:dyDescent="0.2">
      <c r="A16253" s="53" t="str">
        <f t="shared" si="506"/>
        <v/>
      </c>
      <c r="AH16253" s="1" t="str">
        <f t="shared" si="507"/>
        <v>0</v>
      </c>
    </row>
    <row r="16254" spans="1:34" hidden="1" x14ac:dyDescent="0.2">
      <c r="A16254" s="53" t="str">
        <f t="shared" si="506"/>
        <v/>
      </c>
      <c r="AH16254" s="1" t="str">
        <f t="shared" si="507"/>
        <v>0</v>
      </c>
    </row>
    <row r="16255" spans="1:34" hidden="1" x14ac:dyDescent="0.2">
      <c r="A16255" s="53" t="str">
        <f t="shared" si="506"/>
        <v/>
      </c>
      <c r="AH16255" s="1" t="str">
        <f t="shared" si="507"/>
        <v>0</v>
      </c>
    </row>
    <row r="16256" spans="1:34" hidden="1" x14ac:dyDescent="0.2">
      <c r="A16256" s="53" t="str">
        <f t="shared" si="506"/>
        <v/>
      </c>
      <c r="AH16256" s="1" t="str">
        <f t="shared" si="507"/>
        <v>0</v>
      </c>
    </row>
    <row r="16257" spans="1:34" hidden="1" x14ac:dyDescent="0.2">
      <c r="A16257" s="53" t="str">
        <f t="shared" si="506"/>
        <v/>
      </c>
      <c r="AH16257" s="1" t="str">
        <f t="shared" si="507"/>
        <v>0</v>
      </c>
    </row>
    <row r="16258" spans="1:34" hidden="1" x14ac:dyDescent="0.2">
      <c r="A16258" s="53" t="str">
        <f t="shared" si="506"/>
        <v/>
      </c>
      <c r="AH16258" s="1" t="str">
        <f t="shared" si="507"/>
        <v>0</v>
      </c>
    </row>
    <row r="16259" spans="1:34" hidden="1" x14ac:dyDescent="0.2">
      <c r="A16259" s="53" t="str">
        <f t="shared" si="506"/>
        <v/>
      </c>
      <c r="AH16259" s="1" t="str">
        <f t="shared" si="507"/>
        <v>0</v>
      </c>
    </row>
    <row r="16260" spans="1:34" hidden="1" x14ac:dyDescent="0.2">
      <c r="A16260" s="53" t="str">
        <f t="shared" si="506"/>
        <v/>
      </c>
      <c r="AH16260" s="1" t="str">
        <f t="shared" si="507"/>
        <v>0</v>
      </c>
    </row>
    <row r="16261" spans="1:34" hidden="1" x14ac:dyDescent="0.2">
      <c r="A16261" s="53" t="str">
        <f t="shared" si="506"/>
        <v/>
      </c>
      <c r="AH16261" s="1" t="str">
        <f t="shared" si="507"/>
        <v>0</v>
      </c>
    </row>
    <row r="16262" spans="1:34" hidden="1" x14ac:dyDescent="0.2">
      <c r="A16262" s="53" t="str">
        <f t="shared" si="506"/>
        <v/>
      </c>
      <c r="AH16262" s="1" t="str">
        <f t="shared" si="507"/>
        <v>0</v>
      </c>
    </row>
    <row r="16263" spans="1:34" hidden="1" x14ac:dyDescent="0.2">
      <c r="A16263" s="53" t="str">
        <f t="shared" si="506"/>
        <v/>
      </c>
      <c r="AH16263" s="1" t="str">
        <f t="shared" si="507"/>
        <v>0</v>
      </c>
    </row>
    <row r="16264" spans="1:34" hidden="1" x14ac:dyDescent="0.2">
      <c r="A16264" s="53" t="str">
        <f t="shared" ref="A16264:A16327" si="508">IF($M$2="Enter Employing Authority Number","",$M$2)</f>
        <v/>
      </c>
      <c r="AH16264" s="1" t="str">
        <f t="shared" ref="AH16264:AH16327" si="509">IF(AND(ISBLANK(AF16264),ISBLANK(AG16264)),"0",AF16264+AG16264)</f>
        <v>0</v>
      </c>
    </row>
    <row r="16265" spans="1:34" hidden="1" x14ac:dyDescent="0.2">
      <c r="A16265" s="53" t="str">
        <f t="shared" si="508"/>
        <v/>
      </c>
      <c r="AH16265" s="1" t="str">
        <f t="shared" si="509"/>
        <v>0</v>
      </c>
    </row>
    <row r="16266" spans="1:34" hidden="1" x14ac:dyDescent="0.2">
      <c r="A16266" s="53" t="str">
        <f t="shared" si="508"/>
        <v/>
      </c>
      <c r="AH16266" s="1" t="str">
        <f t="shared" si="509"/>
        <v>0</v>
      </c>
    </row>
    <row r="16267" spans="1:34" hidden="1" x14ac:dyDescent="0.2">
      <c r="A16267" s="53" t="str">
        <f t="shared" si="508"/>
        <v/>
      </c>
      <c r="AH16267" s="1" t="str">
        <f t="shared" si="509"/>
        <v>0</v>
      </c>
    </row>
    <row r="16268" spans="1:34" hidden="1" x14ac:dyDescent="0.2">
      <c r="A16268" s="53" t="str">
        <f t="shared" si="508"/>
        <v/>
      </c>
      <c r="AH16268" s="1" t="str">
        <f t="shared" si="509"/>
        <v>0</v>
      </c>
    </row>
    <row r="16269" spans="1:34" hidden="1" x14ac:dyDescent="0.2">
      <c r="A16269" s="53" t="str">
        <f t="shared" si="508"/>
        <v/>
      </c>
      <c r="AH16269" s="1" t="str">
        <f t="shared" si="509"/>
        <v>0</v>
      </c>
    </row>
    <row r="16270" spans="1:34" hidden="1" x14ac:dyDescent="0.2">
      <c r="A16270" s="53" t="str">
        <f t="shared" si="508"/>
        <v/>
      </c>
      <c r="AH16270" s="1" t="str">
        <f t="shared" si="509"/>
        <v>0</v>
      </c>
    </row>
    <row r="16271" spans="1:34" hidden="1" x14ac:dyDescent="0.2">
      <c r="A16271" s="53" t="str">
        <f t="shared" si="508"/>
        <v/>
      </c>
      <c r="AH16271" s="1" t="str">
        <f t="shared" si="509"/>
        <v>0</v>
      </c>
    </row>
    <row r="16272" spans="1:34" hidden="1" x14ac:dyDescent="0.2">
      <c r="A16272" s="53" t="str">
        <f t="shared" si="508"/>
        <v/>
      </c>
      <c r="AH16272" s="1" t="str">
        <f t="shared" si="509"/>
        <v>0</v>
      </c>
    </row>
    <row r="16273" spans="1:34" hidden="1" x14ac:dyDescent="0.2">
      <c r="A16273" s="53" t="str">
        <f t="shared" si="508"/>
        <v/>
      </c>
      <c r="AH16273" s="1" t="str">
        <f t="shared" si="509"/>
        <v>0</v>
      </c>
    </row>
    <row r="16274" spans="1:34" hidden="1" x14ac:dyDescent="0.2">
      <c r="A16274" s="53" t="str">
        <f t="shared" si="508"/>
        <v/>
      </c>
      <c r="AH16274" s="1" t="str">
        <f t="shared" si="509"/>
        <v>0</v>
      </c>
    </row>
    <row r="16275" spans="1:34" hidden="1" x14ac:dyDescent="0.2">
      <c r="A16275" s="53" t="str">
        <f t="shared" si="508"/>
        <v/>
      </c>
      <c r="AH16275" s="1" t="str">
        <f t="shared" si="509"/>
        <v>0</v>
      </c>
    </row>
    <row r="16276" spans="1:34" hidden="1" x14ac:dyDescent="0.2">
      <c r="A16276" s="53" t="str">
        <f t="shared" si="508"/>
        <v/>
      </c>
      <c r="AH16276" s="1" t="str">
        <f t="shared" si="509"/>
        <v>0</v>
      </c>
    </row>
    <row r="16277" spans="1:34" hidden="1" x14ac:dyDescent="0.2">
      <c r="A16277" s="53" t="str">
        <f t="shared" si="508"/>
        <v/>
      </c>
      <c r="AH16277" s="1" t="str">
        <f t="shared" si="509"/>
        <v>0</v>
      </c>
    </row>
    <row r="16278" spans="1:34" hidden="1" x14ac:dyDescent="0.2">
      <c r="A16278" s="53" t="str">
        <f t="shared" si="508"/>
        <v/>
      </c>
      <c r="AH16278" s="1" t="str">
        <f t="shared" si="509"/>
        <v>0</v>
      </c>
    </row>
    <row r="16279" spans="1:34" hidden="1" x14ac:dyDescent="0.2">
      <c r="A16279" s="53" t="str">
        <f t="shared" si="508"/>
        <v/>
      </c>
      <c r="AH16279" s="1" t="str">
        <f t="shared" si="509"/>
        <v>0</v>
      </c>
    </row>
    <row r="16280" spans="1:34" hidden="1" x14ac:dyDescent="0.2">
      <c r="A16280" s="53" t="str">
        <f t="shared" si="508"/>
        <v/>
      </c>
      <c r="AH16280" s="1" t="str">
        <f t="shared" si="509"/>
        <v>0</v>
      </c>
    </row>
    <row r="16281" spans="1:34" hidden="1" x14ac:dyDescent="0.2">
      <c r="A16281" s="53" t="str">
        <f t="shared" si="508"/>
        <v/>
      </c>
      <c r="AH16281" s="1" t="str">
        <f t="shared" si="509"/>
        <v>0</v>
      </c>
    </row>
    <row r="16282" spans="1:34" hidden="1" x14ac:dyDescent="0.2">
      <c r="A16282" s="53" t="str">
        <f t="shared" si="508"/>
        <v/>
      </c>
      <c r="AH16282" s="1" t="str">
        <f t="shared" si="509"/>
        <v>0</v>
      </c>
    </row>
    <row r="16283" spans="1:34" hidden="1" x14ac:dyDescent="0.2">
      <c r="A16283" s="53" t="str">
        <f t="shared" si="508"/>
        <v/>
      </c>
      <c r="AH16283" s="1" t="str">
        <f t="shared" si="509"/>
        <v>0</v>
      </c>
    </row>
    <row r="16284" spans="1:34" hidden="1" x14ac:dyDescent="0.2">
      <c r="A16284" s="53" t="str">
        <f t="shared" si="508"/>
        <v/>
      </c>
      <c r="AH16284" s="1" t="str">
        <f t="shared" si="509"/>
        <v>0</v>
      </c>
    </row>
    <row r="16285" spans="1:34" hidden="1" x14ac:dyDescent="0.2">
      <c r="A16285" s="53" t="str">
        <f t="shared" si="508"/>
        <v/>
      </c>
      <c r="AH16285" s="1" t="str">
        <f t="shared" si="509"/>
        <v>0</v>
      </c>
    </row>
    <row r="16286" spans="1:34" hidden="1" x14ac:dyDescent="0.2">
      <c r="A16286" s="53" t="str">
        <f t="shared" si="508"/>
        <v/>
      </c>
      <c r="AH16286" s="1" t="str">
        <f t="shared" si="509"/>
        <v>0</v>
      </c>
    </row>
    <row r="16287" spans="1:34" hidden="1" x14ac:dyDescent="0.2">
      <c r="A16287" s="53" t="str">
        <f t="shared" si="508"/>
        <v/>
      </c>
      <c r="AH16287" s="1" t="str">
        <f t="shared" si="509"/>
        <v>0</v>
      </c>
    </row>
    <row r="16288" spans="1:34" hidden="1" x14ac:dyDescent="0.2">
      <c r="A16288" s="53" t="str">
        <f t="shared" si="508"/>
        <v/>
      </c>
      <c r="AH16288" s="1" t="str">
        <f t="shared" si="509"/>
        <v>0</v>
      </c>
    </row>
    <row r="16289" spans="1:34" hidden="1" x14ac:dyDescent="0.2">
      <c r="A16289" s="53" t="str">
        <f t="shared" si="508"/>
        <v/>
      </c>
      <c r="AH16289" s="1" t="str">
        <f t="shared" si="509"/>
        <v>0</v>
      </c>
    </row>
    <row r="16290" spans="1:34" hidden="1" x14ac:dyDescent="0.2">
      <c r="A16290" s="53" t="str">
        <f t="shared" si="508"/>
        <v/>
      </c>
      <c r="AH16290" s="1" t="str">
        <f t="shared" si="509"/>
        <v>0</v>
      </c>
    </row>
    <row r="16291" spans="1:34" hidden="1" x14ac:dyDescent="0.2">
      <c r="A16291" s="53" t="str">
        <f t="shared" si="508"/>
        <v/>
      </c>
      <c r="AH16291" s="1" t="str">
        <f t="shared" si="509"/>
        <v>0</v>
      </c>
    </row>
    <row r="16292" spans="1:34" hidden="1" x14ac:dyDescent="0.2">
      <c r="A16292" s="53" t="str">
        <f t="shared" si="508"/>
        <v/>
      </c>
      <c r="AH16292" s="1" t="str">
        <f t="shared" si="509"/>
        <v>0</v>
      </c>
    </row>
    <row r="16293" spans="1:34" hidden="1" x14ac:dyDescent="0.2">
      <c r="A16293" s="53" t="str">
        <f t="shared" si="508"/>
        <v/>
      </c>
      <c r="AH16293" s="1" t="str">
        <f t="shared" si="509"/>
        <v>0</v>
      </c>
    </row>
    <row r="16294" spans="1:34" hidden="1" x14ac:dyDescent="0.2">
      <c r="A16294" s="53" t="str">
        <f t="shared" si="508"/>
        <v/>
      </c>
      <c r="AH16294" s="1" t="str">
        <f t="shared" si="509"/>
        <v>0</v>
      </c>
    </row>
    <row r="16295" spans="1:34" hidden="1" x14ac:dyDescent="0.2">
      <c r="A16295" s="53" t="str">
        <f t="shared" si="508"/>
        <v/>
      </c>
      <c r="AH16295" s="1" t="str">
        <f t="shared" si="509"/>
        <v>0</v>
      </c>
    </row>
    <row r="16296" spans="1:34" hidden="1" x14ac:dyDescent="0.2">
      <c r="A16296" s="53" t="str">
        <f t="shared" si="508"/>
        <v/>
      </c>
      <c r="AH16296" s="1" t="str">
        <f t="shared" si="509"/>
        <v>0</v>
      </c>
    </row>
    <row r="16297" spans="1:34" hidden="1" x14ac:dyDescent="0.2">
      <c r="A16297" s="53" t="str">
        <f t="shared" si="508"/>
        <v/>
      </c>
      <c r="AH16297" s="1" t="str">
        <f t="shared" si="509"/>
        <v>0</v>
      </c>
    </row>
    <row r="16298" spans="1:34" hidden="1" x14ac:dyDescent="0.2">
      <c r="A16298" s="53" t="str">
        <f t="shared" si="508"/>
        <v/>
      </c>
      <c r="AH16298" s="1" t="str">
        <f t="shared" si="509"/>
        <v>0</v>
      </c>
    </row>
    <row r="16299" spans="1:34" hidden="1" x14ac:dyDescent="0.2">
      <c r="A16299" s="53" t="str">
        <f t="shared" si="508"/>
        <v/>
      </c>
      <c r="AH16299" s="1" t="str">
        <f t="shared" si="509"/>
        <v>0</v>
      </c>
    </row>
    <row r="16300" spans="1:34" hidden="1" x14ac:dyDescent="0.2">
      <c r="A16300" s="53" t="str">
        <f t="shared" si="508"/>
        <v/>
      </c>
      <c r="AH16300" s="1" t="str">
        <f t="shared" si="509"/>
        <v>0</v>
      </c>
    </row>
    <row r="16301" spans="1:34" hidden="1" x14ac:dyDescent="0.2">
      <c r="A16301" s="53" t="str">
        <f t="shared" si="508"/>
        <v/>
      </c>
      <c r="AH16301" s="1" t="str">
        <f t="shared" si="509"/>
        <v>0</v>
      </c>
    </row>
    <row r="16302" spans="1:34" hidden="1" x14ac:dyDescent="0.2">
      <c r="A16302" s="53" t="str">
        <f t="shared" si="508"/>
        <v/>
      </c>
      <c r="AH16302" s="1" t="str">
        <f t="shared" si="509"/>
        <v>0</v>
      </c>
    </row>
    <row r="16303" spans="1:34" hidden="1" x14ac:dyDescent="0.2">
      <c r="A16303" s="53" t="str">
        <f t="shared" si="508"/>
        <v/>
      </c>
      <c r="AH16303" s="1" t="str">
        <f t="shared" si="509"/>
        <v>0</v>
      </c>
    </row>
    <row r="16304" spans="1:34" hidden="1" x14ac:dyDescent="0.2">
      <c r="A16304" s="53" t="str">
        <f t="shared" si="508"/>
        <v/>
      </c>
      <c r="AH16304" s="1" t="str">
        <f t="shared" si="509"/>
        <v>0</v>
      </c>
    </row>
    <row r="16305" spans="1:34" hidden="1" x14ac:dyDescent="0.2">
      <c r="A16305" s="53" t="str">
        <f t="shared" si="508"/>
        <v/>
      </c>
      <c r="AH16305" s="1" t="str">
        <f t="shared" si="509"/>
        <v>0</v>
      </c>
    </row>
    <row r="16306" spans="1:34" hidden="1" x14ac:dyDescent="0.2">
      <c r="A16306" s="53" t="str">
        <f t="shared" si="508"/>
        <v/>
      </c>
      <c r="AH16306" s="1" t="str">
        <f t="shared" si="509"/>
        <v>0</v>
      </c>
    </row>
    <row r="16307" spans="1:34" hidden="1" x14ac:dyDescent="0.2">
      <c r="A16307" s="53" t="str">
        <f t="shared" si="508"/>
        <v/>
      </c>
      <c r="AH16307" s="1" t="str">
        <f t="shared" si="509"/>
        <v>0</v>
      </c>
    </row>
    <row r="16308" spans="1:34" hidden="1" x14ac:dyDescent="0.2">
      <c r="A16308" s="53" t="str">
        <f t="shared" si="508"/>
        <v/>
      </c>
      <c r="AH16308" s="1" t="str">
        <f t="shared" si="509"/>
        <v>0</v>
      </c>
    </row>
    <row r="16309" spans="1:34" hidden="1" x14ac:dyDescent="0.2">
      <c r="A16309" s="53" t="str">
        <f t="shared" si="508"/>
        <v/>
      </c>
      <c r="AH16309" s="1" t="str">
        <f t="shared" si="509"/>
        <v>0</v>
      </c>
    </row>
    <row r="16310" spans="1:34" hidden="1" x14ac:dyDescent="0.2">
      <c r="A16310" s="53" t="str">
        <f t="shared" si="508"/>
        <v/>
      </c>
      <c r="AH16310" s="1" t="str">
        <f t="shared" si="509"/>
        <v>0</v>
      </c>
    </row>
    <row r="16311" spans="1:34" hidden="1" x14ac:dyDescent="0.2">
      <c r="A16311" s="53" t="str">
        <f t="shared" si="508"/>
        <v/>
      </c>
      <c r="AH16311" s="1" t="str">
        <f t="shared" si="509"/>
        <v>0</v>
      </c>
    </row>
    <row r="16312" spans="1:34" hidden="1" x14ac:dyDescent="0.2">
      <c r="A16312" s="53" t="str">
        <f t="shared" si="508"/>
        <v/>
      </c>
      <c r="AH16312" s="1" t="str">
        <f t="shared" si="509"/>
        <v>0</v>
      </c>
    </row>
    <row r="16313" spans="1:34" hidden="1" x14ac:dyDescent="0.2">
      <c r="A16313" s="53" t="str">
        <f t="shared" si="508"/>
        <v/>
      </c>
      <c r="AH16313" s="1" t="str">
        <f t="shared" si="509"/>
        <v>0</v>
      </c>
    </row>
    <row r="16314" spans="1:34" hidden="1" x14ac:dyDescent="0.2">
      <c r="A16314" s="53" t="str">
        <f t="shared" si="508"/>
        <v/>
      </c>
      <c r="AH16314" s="1" t="str">
        <f t="shared" si="509"/>
        <v>0</v>
      </c>
    </row>
    <row r="16315" spans="1:34" hidden="1" x14ac:dyDescent="0.2">
      <c r="A16315" s="53" t="str">
        <f t="shared" si="508"/>
        <v/>
      </c>
      <c r="AH16315" s="1" t="str">
        <f t="shared" si="509"/>
        <v>0</v>
      </c>
    </row>
    <row r="16316" spans="1:34" hidden="1" x14ac:dyDescent="0.2">
      <c r="A16316" s="53" t="str">
        <f t="shared" si="508"/>
        <v/>
      </c>
      <c r="AH16316" s="1" t="str">
        <f t="shared" si="509"/>
        <v>0</v>
      </c>
    </row>
    <row r="16317" spans="1:34" hidden="1" x14ac:dyDescent="0.2">
      <c r="A16317" s="53" t="str">
        <f t="shared" si="508"/>
        <v/>
      </c>
      <c r="AH16317" s="1" t="str">
        <f t="shared" si="509"/>
        <v>0</v>
      </c>
    </row>
    <row r="16318" spans="1:34" hidden="1" x14ac:dyDescent="0.2">
      <c r="A16318" s="53" t="str">
        <f t="shared" si="508"/>
        <v/>
      </c>
      <c r="AH16318" s="1" t="str">
        <f t="shared" si="509"/>
        <v>0</v>
      </c>
    </row>
    <row r="16319" spans="1:34" hidden="1" x14ac:dyDescent="0.2">
      <c r="A16319" s="53" t="str">
        <f t="shared" si="508"/>
        <v/>
      </c>
      <c r="AH16319" s="1" t="str">
        <f t="shared" si="509"/>
        <v>0</v>
      </c>
    </row>
    <row r="16320" spans="1:34" hidden="1" x14ac:dyDescent="0.2">
      <c r="A16320" s="53" t="str">
        <f t="shared" si="508"/>
        <v/>
      </c>
      <c r="AH16320" s="1" t="str">
        <f t="shared" si="509"/>
        <v>0</v>
      </c>
    </row>
    <row r="16321" spans="1:34" hidden="1" x14ac:dyDescent="0.2">
      <c r="A16321" s="53" t="str">
        <f t="shared" si="508"/>
        <v/>
      </c>
      <c r="AH16321" s="1" t="str">
        <f t="shared" si="509"/>
        <v>0</v>
      </c>
    </row>
    <row r="16322" spans="1:34" hidden="1" x14ac:dyDescent="0.2">
      <c r="A16322" s="53" t="str">
        <f t="shared" si="508"/>
        <v/>
      </c>
      <c r="AH16322" s="1" t="str">
        <f t="shared" si="509"/>
        <v>0</v>
      </c>
    </row>
    <row r="16323" spans="1:34" hidden="1" x14ac:dyDescent="0.2">
      <c r="A16323" s="53" t="str">
        <f t="shared" si="508"/>
        <v/>
      </c>
      <c r="AH16323" s="1" t="str">
        <f t="shared" si="509"/>
        <v>0</v>
      </c>
    </row>
    <row r="16324" spans="1:34" hidden="1" x14ac:dyDescent="0.2">
      <c r="A16324" s="53" t="str">
        <f t="shared" si="508"/>
        <v/>
      </c>
      <c r="AH16324" s="1" t="str">
        <f t="shared" si="509"/>
        <v>0</v>
      </c>
    </row>
    <row r="16325" spans="1:34" hidden="1" x14ac:dyDescent="0.2">
      <c r="A16325" s="53" t="str">
        <f t="shared" si="508"/>
        <v/>
      </c>
      <c r="AH16325" s="1" t="str">
        <f t="shared" si="509"/>
        <v>0</v>
      </c>
    </row>
    <row r="16326" spans="1:34" hidden="1" x14ac:dyDescent="0.2">
      <c r="A16326" s="53" t="str">
        <f t="shared" si="508"/>
        <v/>
      </c>
      <c r="AH16326" s="1" t="str">
        <f t="shared" si="509"/>
        <v>0</v>
      </c>
    </row>
    <row r="16327" spans="1:34" hidden="1" x14ac:dyDescent="0.2">
      <c r="A16327" s="53" t="str">
        <f t="shared" si="508"/>
        <v/>
      </c>
      <c r="AH16327" s="1" t="str">
        <f t="shared" si="509"/>
        <v>0</v>
      </c>
    </row>
    <row r="16328" spans="1:34" hidden="1" x14ac:dyDescent="0.2">
      <c r="A16328" s="53" t="str">
        <f t="shared" ref="A16328:A16391" si="510">IF($M$2="Enter Employing Authority Number","",$M$2)</f>
        <v/>
      </c>
      <c r="AH16328" s="1" t="str">
        <f t="shared" ref="AH16328:AH16391" si="511">IF(AND(ISBLANK(AF16328),ISBLANK(AG16328)),"0",AF16328+AG16328)</f>
        <v>0</v>
      </c>
    </row>
    <row r="16329" spans="1:34" hidden="1" x14ac:dyDescent="0.2">
      <c r="A16329" s="53" t="str">
        <f t="shared" si="510"/>
        <v/>
      </c>
      <c r="AH16329" s="1" t="str">
        <f t="shared" si="511"/>
        <v>0</v>
      </c>
    </row>
    <row r="16330" spans="1:34" hidden="1" x14ac:dyDescent="0.2">
      <c r="A16330" s="53" t="str">
        <f t="shared" si="510"/>
        <v/>
      </c>
      <c r="AH16330" s="1" t="str">
        <f t="shared" si="511"/>
        <v>0</v>
      </c>
    </row>
    <row r="16331" spans="1:34" hidden="1" x14ac:dyDescent="0.2">
      <c r="A16331" s="53" t="str">
        <f t="shared" si="510"/>
        <v/>
      </c>
      <c r="AH16331" s="1" t="str">
        <f t="shared" si="511"/>
        <v>0</v>
      </c>
    </row>
    <row r="16332" spans="1:34" hidden="1" x14ac:dyDescent="0.2">
      <c r="A16332" s="53" t="str">
        <f t="shared" si="510"/>
        <v/>
      </c>
      <c r="AH16332" s="1" t="str">
        <f t="shared" si="511"/>
        <v>0</v>
      </c>
    </row>
    <row r="16333" spans="1:34" hidden="1" x14ac:dyDescent="0.2">
      <c r="A16333" s="53" t="str">
        <f t="shared" si="510"/>
        <v/>
      </c>
      <c r="AH16333" s="1" t="str">
        <f t="shared" si="511"/>
        <v>0</v>
      </c>
    </row>
    <row r="16334" spans="1:34" hidden="1" x14ac:dyDescent="0.2">
      <c r="A16334" s="53" t="str">
        <f t="shared" si="510"/>
        <v/>
      </c>
      <c r="AH16334" s="1" t="str">
        <f t="shared" si="511"/>
        <v>0</v>
      </c>
    </row>
    <row r="16335" spans="1:34" hidden="1" x14ac:dyDescent="0.2">
      <c r="A16335" s="53" t="str">
        <f t="shared" si="510"/>
        <v/>
      </c>
      <c r="AH16335" s="1" t="str">
        <f t="shared" si="511"/>
        <v>0</v>
      </c>
    </row>
    <row r="16336" spans="1:34" hidden="1" x14ac:dyDescent="0.2">
      <c r="A16336" s="53" t="str">
        <f t="shared" si="510"/>
        <v/>
      </c>
      <c r="AH16336" s="1" t="str">
        <f t="shared" si="511"/>
        <v>0</v>
      </c>
    </row>
    <row r="16337" spans="1:34" hidden="1" x14ac:dyDescent="0.2">
      <c r="A16337" s="53" t="str">
        <f t="shared" si="510"/>
        <v/>
      </c>
      <c r="AH16337" s="1" t="str">
        <f t="shared" si="511"/>
        <v>0</v>
      </c>
    </row>
    <row r="16338" spans="1:34" hidden="1" x14ac:dyDescent="0.2">
      <c r="A16338" s="53" t="str">
        <f t="shared" si="510"/>
        <v/>
      </c>
      <c r="AH16338" s="1" t="str">
        <f t="shared" si="511"/>
        <v>0</v>
      </c>
    </row>
    <row r="16339" spans="1:34" hidden="1" x14ac:dyDescent="0.2">
      <c r="A16339" s="53" t="str">
        <f t="shared" si="510"/>
        <v/>
      </c>
      <c r="AH16339" s="1" t="str">
        <f t="shared" si="511"/>
        <v>0</v>
      </c>
    </row>
    <row r="16340" spans="1:34" hidden="1" x14ac:dyDescent="0.2">
      <c r="A16340" s="53" t="str">
        <f t="shared" si="510"/>
        <v/>
      </c>
      <c r="AH16340" s="1" t="str">
        <f t="shared" si="511"/>
        <v>0</v>
      </c>
    </row>
    <row r="16341" spans="1:34" hidden="1" x14ac:dyDescent="0.2">
      <c r="A16341" s="53" t="str">
        <f t="shared" si="510"/>
        <v/>
      </c>
      <c r="AH16341" s="1" t="str">
        <f t="shared" si="511"/>
        <v>0</v>
      </c>
    </row>
    <row r="16342" spans="1:34" hidden="1" x14ac:dyDescent="0.2">
      <c r="A16342" s="53" t="str">
        <f t="shared" si="510"/>
        <v/>
      </c>
      <c r="AH16342" s="1" t="str">
        <f t="shared" si="511"/>
        <v>0</v>
      </c>
    </row>
    <row r="16343" spans="1:34" hidden="1" x14ac:dyDescent="0.2">
      <c r="A16343" s="53" t="str">
        <f t="shared" si="510"/>
        <v/>
      </c>
      <c r="AH16343" s="1" t="str">
        <f t="shared" si="511"/>
        <v>0</v>
      </c>
    </row>
    <row r="16344" spans="1:34" hidden="1" x14ac:dyDescent="0.2">
      <c r="A16344" s="53" t="str">
        <f t="shared" si="510"/>
        <v/>
      </c>
      <c r="AH16344" s="1" t="str">
        <f t="shared" si="511"/>
        <v>0</v>
      </c>
    </row>
    <row r="16345" spans="1:34" hidden="1" x14ac:dyDescent="0.2">
      <c r="A16345" s="53" t="str">
        <f t="shared" si="510"/>
        <v/>
      </c>
      <c r="AH16345" s="1" t="str">
        <f t="shared" si="511"/>
        <v>0</v>
      </c>
    </row>
    <row r="16346" spans="1:34" hidden="1" x14ac:dyDescent="0.2">
      <c r="A16346" s="53" t="str">
        <f t="shared" si="510"/>
        <v/>
      </c>
      <c r="AH16346" s="1" t="str">
        <f t="shared" si="511"/>
        <v>0</v>
      </c>
    </row>
    <row r="16347" spans="1:34" hidden="1" x14ac:dyDescent="0.2">
      <c r="A16347" s="53" t="str">
        <f t="shared" si="510"/>
        <v/>
      </c>
      <c r="AH16347" s="1" t="str">
        <f t="shared" si="511"/>
        <v>0</v>
      </c>
    </row>
    <row r="16348" spans="1:34" hidden="1" x14ac:dyDescent="0.2">
      <c r="A16348" s="53" t="str">
        <f t="shared" si="510"/>
        <v/>
      </c>
      <c r="AH16348" s="1" t="str">
        <f t="shared" si="511"/>
        <v>0</v>
      </c>
    </row>
    <row r="16349" spans="1:34" hidden="1" x14ac:dyDescent="0.2">
      <c r="A16349" s="53" t="str">
        <f t="shared" si="510"/>
        <v/>
      </c>
      <c r="AH16349" s="1" t="str">
        <f t="shared" si="511"/>
        <v>0</v>
      </c>
    </row>
    <row r="16350" spans="1:34" hidden="1" x14ac:dyDescent="0.2">
      <c r="A16350" s="53" t="str">
        <f t="shared" si="510"/>
        <v/>
      </c>
      <c r="AH16350" s="1" t="str">
        <f t="shared" si="511"/>
        <v>0</v>
      </c>
    </row>
    <row r="16351" spans="1:34" hidden="1" x14ac:dyDescent="0.2">
      <c r="A16351" s="53" t="str">
        <f t="shared" si="510"/>
        <v/>
      </c>
      <c r="AH16351" s="1" t="str">
        <f t="shared" si="511"/>
        <v>0</v>
      </c>
    </row>
    <row r="16352" spans="1:34" hidden="1" x14ac:dyDescent="0.2">
      <c r="A16352" s="53" t="str">
        <f t="shared" si="510"/>
        <v/>
      </c>
      <c r="AH16352" s="1" t="str">
        <f t="shared" si="511"/>
        <v>0</v>
      </c>
    </row>
    <row r="16353" spans="1:34" hidden="1" x14ac:dyDescent="0.2">
      <c r="A16353" s="53" t="str">
        <f t="shared" si="510"/>
        <v/>
      </c>
      <c r="AH16353" s="1" t="str">
        <f t="shared" si="511"/>
        <v>0</v>
      </c>
    </row>
    <row r="16354" spans="1:34" hidden="1" x14ac:dyDescent="0.2">
      <c r="A16354" s="53" t="str">
        <f t="shared" si="510"/>
        <v/>
      </c>
      <c r="AH16354" s="1" t="str">
        <f t="shared" si="511"/>
        <v>0</v>
      </c>
    </row>
    <row r="16355" spans="1:34" hidden="1" x14ac:dyDescent="0.2">
      <c r="A16355" s="53" t="str">
        <f t="shared" si="510"/>
        <v/>
      </c>
      <c r="AH16355" s="1" t="str">
        <f t="shared" si="511"/>
        <v>0</v>
      </c>
    </row>
    <row r="16356" spans="1:34" hidden="1" x14ac:dyDescent="0.2">
      <c r="A16356" s="53" t="str">
        <f t="shared" si="510"/>
        <v/>
      </c>
      <c r="AH16356" s="1" t="str">
        <f t="shared" si="511"/>
        <v>0</v>
      </c>
    </row>
    <row r="16357" spans="1:34" hidden="1" x14ac:dyDescent="0.2">
      <c r="A16357" s="53" t="str">
        <f t="shared" si="510"/>
        <v/>
      </c>
      <c r="AH16357" s="1" t="str">
        <f t="shared" si="511"/>
        <v>0</v>
      </c>
    </row>
    <row r="16358" spans="1:34" hidden="1" x14ac:dyDescent="0.2">
      <c r="A16358" s="53" t="str">
        <f t="shared" si="510"/>
        <v/>
      </c>
      <c r="AH16358" s="1" t="str">
        <f t="shared" si="511"/>
        <v>0</v>
      </c>
    </row>
    <row r="16359" spans="1:34" hidden="1" x14ac:dyDescent="0.2">
      <c r="A16359" s="53" t="str">
        <f t="shared" si="510"/>
        <v/>
      </c>
      <c r="AH16359" s="1" t="str">
        <f t="shared" si="511"/>
        <v>0</v>
      </c>
    </row>
    <row r="16360" spans="1:34" hidden="1" x14ac:dyDescent="0.2">
      <c r="A16360" s="53" t="str">
        <f t="shared" si="510"/>
        <v/>
      </c>
      <c r="AH16360" s="1" t="str">
        <f t="shared" si="511"/>
        <v>0</v>
      </c>
    </row>
    <row r="16361" spans="1:34" hidden="1" x14ac:dyDescent="0.2">
      <c r="A16361" s="53" t="str">
        <f t="shared" si="510"/>
        <v/>
      </c>
      <c r="AH16361" s="1" t="str">
        <f t="shared" si="511"/>
        <v>0</v>
      </c>
    </row>
    <row r="16362" spans="1:34" hidden="1" x14ac:dyDescent="0.2">
      <c r="A16362" s="53" t="str">
        <f t="shared" si="510"/>
        <v/>
      </c>
      <c r="AH16362" s="1" t="str">
        <f t="shared" si="511"/>
        <v>0</v>
      </c>
    </row>
    <row r="16363" spans="1:34" hidden="1" x14ac:dyDescent="0.2">
      <c r="A16363" s="53" t="str">
        <f t="shared" si="510"/>
        <v/>
      </c>
      <c r="AH16363" s="1" t="str">
        <f t="shared" si="511"/>
        <v>0</v>
      </c>
    </row>
    <row r="16364" spans="1:34" hidden="1" x14ac:dyDescent="0.2">
      <c r="A16364" s="53" t="str">
        <f t="shared" si="510"/>
        <v/>
      </c>
      <c r="AH16364" s="1" t="str">
        <f t="shared" si="511"/>
        <v>0</v>
      </c>
    </row>
    <row r="16365" spans="1:34" hidden="1" x14ac:dyDescent="0.2">
      <c r="A16365" s="53" t="str">
        <f t="shared" si="510"/>
        <v/>
      </c>
      <c r="AH16365" s="1" t="str">
        <f t="shared" si="511"/>
        <v>0</v>
      </c>
    </row>
    <row r="16366" spans="1:34" hidden="1" x14ac:dyDescent="0.2">
      <c r="A16366" s="53" t="str">
        <f t="shared" si="510"/>
        <v/>
      </c>
      <c r="AH16366" s="1" t="str">
        <f t="shared" si="511"/>
        <v>0</v>
      </c>
    </row>
    <row r="16367" spans="1:34" hidden="1" x14ac:dyDescent="0.2">
      <c r="A16367" s="53" t="str">
        <f t="shared" si="510"/>
        <v/>
      </c>
      <c r="AH16367" s="1" t="str">
        <f t="shared" si="511"/>
        <v>0</v>
      </c>
    </row>
    <row r="16368" spans="1:34" hidden="1" x14ac:dyDescent="0.2">
      <c r="A16368" s="53" t="str">
        <f t="shared" si="510"/>
        <v/>
      </c>
      <c r="AH16368" s="1" t="str">
        <f t="shared" si="511"/>
        <v>0</v>
      </c>
    </row>
    <row r="16369" spans="1:34" hidden="1" x14ac:dyDescent="0.2">
      <c r="A16369" s="53" t="str">
        <f t="shared" si="510"/>
        <v/>
      </c>
      <c r="AH16369" s="1" t="str">
        <f t="shared" si="511"/>
        <v>0</v>
      </c>
    </row>
    <row r="16370" spans="1:34" hidden="1" x14ac:dyDescent="0.2">
      <c r="A16370" s="53" t="str">
        <f t="shared" si="510"/>
        <v/>
      </c>
      <c r="AH16370" s="1" t="str">
        <f t="shared" si="511"/>
        <v>0</v>
      </c>
    </row>
    <row r="16371" spans="1:34" hidden="1" x14ac:dyDescent="0.2">
      <c r="A16371" s="53" t="str">
        <f t="shared" si="510"/>
        <v/>
      </c>
      <c r="AH16371" s="1" t="str">
        <f t="shared" si="511"/>
        <v>0</v>
      </c>
    </row>
    <row r="16372" spans="1:34" hidden="1" x14ac:dyDescent="0.2">
      <c r="A16372" s="53" t="str">
        <f t="shared" si="510"/>
        <v/>
      </c>
      <c r="AH16372" s="1" t="str">
        <f t="shared" si="511"/>
        <v>0</v>
      </c>
    </row>
    <row r="16373" spans="1:34" hidden="1" x14ac:dyDescent="0.2">
      <c r="A16373" s="53" t="str">
        <f t="shared" si="510"/>
        <v/>
      </c>
      <c r="AH16373" s="1" t="str">
        <f t="shared" si="511"/>
        <v>0</v>
      </c>
    </row>
    <row r="16374" spans="1:34" hidden="1" x14ac:dyDescent="0.2">
      <c r="A16374" s="53" t="str">
        <f t="shared" si="510"/>
        <v/>
      </c>
      <c r="AH16374" s="1" t="str">
        <f t="shared" si="511"/>
        <v>0</v>
      </c>
    </row>
    <row r="16375" spans="1:34" hidden="1" x14ac:dyDescent="0.2">
      <c r="A16375" s="53" t="str">
        <f t="shared" si="510"/>
        <v/>
      </c>
      <c r="AH16375" s="1" t="str">
        <f t="shared" si="511"/>
        <v>0</v>
      </c>
    </row>
    <row r="16376" spans="1:34" hidden="1" x14ac:dyDescent="0.2">
      <c r="A16376" s="53" t="str">
        <f t="shared" si="510"/>
        <v/>
      </c>
      <c r="AH16376" s="1" t="str">
        <f t="shared" si="511"/>
        <v>0</v>
      </c>
    </row>
    <row r="16377" spans="1:34" hidden="1" x14ac:dyDescent="0.2">
      <c r="A16377" s="53" t="str">
        <f t="shared" si="510"/>
        <v/>
      </c>
      <c r="AH16377" s="1" t="str">
        <f t="shared" si="511"/>
        <v>0</v>
      </c>
    </row>
    <row r="16378" spans="1:34" hidden="1" x14ac:dyDescent="0.2">
      <c r="A16378" s="53" t="str">
        <f t="shared" si="510"/>
        <v/>
      </c>
      <c r="AH16378" s="1" t="str">
        <f t="shared" si="511"/>
        <v>0</v>
      </c>
    </row>
    <row r="16379" spans="1:34" hidden="1" x14ac:dyDescent="0.2">
      <c r="A16379" s="53" t="str">
        <f t="shared" si="510"/>
        <v/>
      </c>
      <c r="AH16379" s="1" t="str">
        <f t="shared" si="511"/>
        <v>0</v>
      </c>
    </row>
    <row r="16380" spans="1:34" hidden="1" x14ac:dyDescent="0.2">
      <c r="A16380" s="53" t="str">
        <f t="shared" si="510"/>
        <v/>
      </c>
      <c r="AH16380" s="1" t="str">
        <f t="shared" si="511"/>
        <v>0</v>
      </c>
    </row>
    <row r="16381" spans="1:34" hidden="1" x14ac:dyDescent="0.2">
      <c r="A16381" s="53" t="str">
        <f t="shared" si="510"/>
        <v/>
      </c>
      <c r="AH16381" s="1" t="str">
        <f t="shared" si="511"/>
        <v>0</v>
      </c>
    </row>
    <row r="16382" spans="1:34" hidden="1" x14ac:dyDescent="0.2">
      <c r="A16382" s="53" t="str">
        <f t="shared" si="510"/>
        <v/>
      </c>
      <c r="AH16382" s="1" t="str">
        <f t="shared" si="511"/>
        <v>0</v>
      </c>
    </row>
    <row r="16383" spans="1:34" hidden="1" x14ac:dyDescent="0.2">
      <c r="A16383" s="53" t="str">
        <f t="shared" si="510"/>
        <v/>
      </c>
      <c r="AH16383" s="1" t="str">
        <f t="shared" si="511"/>
        <v>0</v>
      </c>
    </row>
    <row r="16384" spans="1:34" hidden="1" x14ac:dyDescent="0.2">
      <c r="A16384" s="53" t="str">
        <f t="shared" si="510"/>
        <v/>
      </c>
      <c r="AH16384" s="1" t="str">
        <f t="shared" si="511"/>
        <v>0</v>
      </c>
    </row>
    <row r="16385" spans="1:34" hidden="1" x14ac:dyDescent="0.2">
      <c r="A16385" s="53" t="str">
        <f t="shared" si="510"/>
        <v/>
      </c>
      <c r="AH16385" s="1" t="str">
        <f t="shared" si="511"/>
        <v>0</v>
      </c>
    </row>
    <row r="16386" spans="1:34" hidden="1" x14ac:dyDescent="0.2">
      <c r="A16386" s="53" t="str">
        <f t="shared" si="510"/>
        <v/>
      </c>
      <c r="AH16386" s="1" t="str">
        <f t="shared" si="511"/>
        <v>0</v>
      </c>
    </row>
    <row r="16387" spans="1:34" hidden="1" x14ac:dyDescent="0.2">
      <c r="A16387" s="53" t="str">
        <f t="shared" si="510"/>
        <v/>
      </c>
      <c r="AH16387" s="1" t="str">
        <f t="shared" si="511"/>
        <v>0</v>
      </c>
    </row>
    <row r="16388" spans="1:34" hidden="1" x14ac:dyDescent="0.2">
      <c r="A16388" s="53" t="str">
        <f t="shared" si="510"/>
        <v/>
      </c>
      <c r="AH16388" s="1" t="str">
        <f t="shared" si="511"/>
        <v>0</v>
      </c>
    </row>
    <row r="16389" spans="1:34" hidden="1" x14ac:dyDescent="0.2">
      <c r="A16389" s="53" t="str">
        <f t="shared" si="510"/>
        <v/>
      </c>
      <c r="AH16389" s="1" t="str">
        <f t="shared" si="511"/>
        <v>0</v>
      </c>
    </row>
    <row r="16390" spans="1:34" hidden="1" x14ac:dyDescent="0.2">
      <c r="A16390" s="53" t="str">
        <f t="shared" si="510"/>
        <v/>
      </c>
      <c r="AH16390" s="1" t="str">
        <f t="shared" si="511"/>
        <v>0</v>
      </c>
    </row>
    <row r="16391" spans="1:34" hidden="1" x14ac:dyDescent="0.2">
      <c r="A16391" s="53" t="str">
        <f t="shared" si="510"/>
        <v/>
      </c>
      <c r="AH16391" s="1" t="str">
        <f t="shared" si="511"/>
        <v>0</v>
      </c>
    </row>
    <row r="16392" spans="1:34" hidden="1" x14ac:dyDescent="0.2">
      <c r="A16392" s="53" t="str">
        <f t="shared" ref="A16392:A16455" si="512">IF($M$2="Enter Employing Authority Number","",$M$2)</f>
        <v/>
      </c>
      <c r="AH16392" s="1" t="str">
        <f t="shared" ref="AH16392:AH16455" si="513">IF(AND(ISBLANK(AF16392),ISBLANK(AG16392)),"0",AF16392+AG16392)</f>
        <v>0</v>
      </c>
    </row>
    <row r="16393" spans="1:34" hidden="1" x14ac:dyDescent="0.2">
      <c r="A16393" s="53" t="str">
        <f t="shared" si="512"/>
        <v/>
      </c>
      <c r="AH16393" s="1" t="str">
        <f t="shared" si="513"/>
        <v>0</v>
      </c>
    </row>
    <row r="16394" spans="1:34" hidden="1" x14ac:dyDescent="0.2">
      <c r="A16394" s="53" t="str">
        <f t="shared" si="512"/>
        <v/>
      </c>
      <c r="AH16394" s="1" t="str">
        <f t="shared" si="513"/>
        <v>0</v>
      </c>
    </row>
    <row r="16395" spans="1:34" hidden="1" x14ac:dyDescent="0.2">
      <c r="A16395" s="53" t="str">
        <f t="shared" si="512"/>
        <v/>
      </c>
      <c r="AH16395" s="1" t="str">
        <f t="shared" si="513"/>
        <v>0</v>
      </c>
    </row>
    <row r="16396" spans="1:34" hidden="1" x14ac:dyDescent="0.2">
      <c r="A16396" s="53" t="str">
        <f t="shared" si="512"/>
        <v/>
      </c>
      <c r="AH16396" s="1" t="str">
        <f t="shared" si="513"/>
        <v>0</v>
      </c>
    </row>
    <row r="16397" spans="1:34" hidden="1" x14ac:dyDescent="0.2">
      <c r="A16397" s="53" t="str">
        <f t="shared" si="512"/>
        <v/>
      </c>
      <c r="AH16397" s="1" t="str">
        <f t="shared" si="513"/>
        <v>0</v>
      </c>
    </row>
    <row r="16398" spans="1:34" hidden="1" x14ac:dyDescent="0.2">
      <c r="A16398" s="53" t="str">
        <f t="shared" si="512"/>
        <v/>
      </c>
      <c r="AH16398" s="1" t="str">
        <f t="shared" si="513"/>
        <v>0</v>
      </c>
    </row>
    <row r="16399" spans="1:34" hidden="1" x14ac:dyDescent="0.2">
      <c r="A16399" s="53" t="str">
        <f t="shared" si="512"/>
        <v/>
      </c>
      <c r="AH16399" s="1" t="str">
        <f t="shared" si="513"/>
        <v>0</v>
      </c>
    </row>
    <row r="16400" spans="1:34" hidden="1" x14ac:dyDescent="0.2">
      <c r="A16400" s="53" t="str">
        <f t="shared" si="512"/>
        <v/>
      </c>
      <c r="AH16400" s="1" t="str">
        <f t="shared" si="513"/>
        <v>0</v>
      </c>
    </row>
    <row r="16401" spans="1:34" hidden="1" x14ac:dyDescent="0.2">
      <c r="A16401" s="53" t="str">
        <f t="shared" si="512"/>
        <v/>
      </c>
      <c r="AH16401" s="1" t="str">
        <f t="shared" si="513"/>
        <v>0</v>
      </c>
    </row>
    <row r="16402" spans="1:34" hidden="1" x14ac:dyDescent="0.2">
      <c r="A16402" s="53" t="str">
        <f t="shared" si="512"/>
        <v/>
      </c>
      <c r="AH16402" s="1" t="str">
        <f t="shared" si="513"/>
        <v>0</v>
      </c>
    </row>
    <row r="16403" spans="1:34" hidden="1" x14ac:dyDescent="0.2">
      <c r="A16403" s="53" t="str">
        <f t="shared" si="512"/>
        <v/>
      </c>
      <c r="AH16403" s="1" t="str">
        <f t="shared" si="513"/>
        <v>0</v>
      </c>
    </row>
    <row r="16404" spans="1:34" hidden="1" x14ac:dyDescent="0.2">
      <c r="A16404" s="53" t="str">
        <f t="shared" si="512"/>
        <v/>
      </c>
      <c r="AH16404" s="1" t="str">
        <f t="shared" si="513"/>
        <v>0</v>
      </c>
    </row>
    <row r="16405" spans="1:34" hidden="1" x14ac:dyDescent="0.2">
      <c r="A16405" s="53" t="str">
        <f t="shared" si="512"/>
        <v/>
      </c>
      <c r="AH16405" s="1" t="str">
        <f t="shared" si="513"/>
        <v>0</v>
      </c>
    </row>
    <row r="16406" spans="1:34" hidden="1" x14ac:dyDescent="0.2">
      <c r="A16406" s="53" t="str">
        <f t="shared" si="512"/>
        <v/>
      </c>
      <c r="AH16406" s="1" t="str">
        <f t="shared" si="513"/>
        <v>0</v>
      </c>
    </row>
    <row r="16407" spans="1:34" hidden="1" x14ac:dyDescent="0.2">
      <c r="A16407" s="53" t="str">
        <f t="shared" si="512"/>
        <v/>
      </c>
      <c r="AH16407" s="1" t="str">
        <f t="shared" si="513"/>
        <v>0</v>
      </c>
    </row>
    <row r="16408" spans="1:34" hidden="1" x14ac:dyDescent="0.2">
      <c r="A16408" s="53" t="str">
        <f t="shared" si="512"/>
        <v/>
      </c>
      <c r="AH16408" s="1" t="str">
        <f t="shared" si="513"/>
        <v>0</v>
      </c>
    </row>
    <row r="16409" spans="1:34" hidden="1" x14ac:dyDescent="0.2">
      <c r="A16409" s="53" t="str">
        <f t="shared" si="512"/>
        <v/>
      </c>
      <c r="AH16409" s="1" t="str">
        <f t="shared" si="513"/>
        <v>0</v>
      </c>
    </row>
    <row r="16410" spans="1:34" hidden="1" x14ac:dyDescent="0.2">
      <c r="A16410" s="53" t="str">
        <f t="shared" si="512"/>
        <v/>
      </c>
      <c r="AH16410" s="1" t="str">
        <f t="shared" si="513"/>
        <v>0</v>
      </c>
    </row>
    <row r="16411" spans="1:34" hidden="1" x14ac:dyDescent="0.2">
      <c r="A16411" s="53" t="str">
        <f t="shared" si="512"/>
        <v/>
      </c>
      <c r="AH16411" s="1" t="str">
        <f t="shared" si="513"/>
        <v>0</v>
      </c>
    </row>
    <row r="16412" spans="1:34" hidden="1" x14ac:dyDescent="0.2">
      <c r="A16412" s="53" t="str">
        <f t="shared" si="512"/>
        <v/>
      </c>
      <c r="AH16412" s="1" t="str">
        <f t="shared" si="513"/>
        <v>0</v>
      </c>
    </row>
    <row r="16413" spans="1:34" hidden="1" x14ac:dyDescent="0.2">
      <c r="A16413" s="53" t="str">
        <f t="shared" si="512"/>
        <v/>
      </c>
      <c r="AH16413" s="1" t="str">
        <f t="shared" si="513"/>
        <v>0</v>
      </c>
    </row>
    <row r="16414" spans="1:34" hidden="1" x14ac:dyDescent="0.2">
      <c r="A16414" s="53" t="str">
        <f t="shared" si="512"/>
        <v/>
      </c>
      <c r="AH16414" s="1" t="str">
        <f t="shared" si="513"/>
        <v>0</v>
      </c>
    </row>
    <row r="16415" spans="1:34" hidden="1" x14ac:dyDescent="0.2">
      <c r="A16415" s="53" t="str">
        <f t="shared" si="512"/>
        <v/>
      </c>
      <c r="AH16415" s="1" t="str">
        <f t="shared" si="513"/>
        <v>0</v>
      </c>
    </row>
    <row r="16416" spans="1:34" hidden="1" x14ac:dyDescent="0.2">
      <c r="A16416" s="53" t="str">
        <f t="shared" si="512"/>
        <v/>
      </c>
      <c r="AH16416" s="1" t="str">
        <f t="shared" si="513"/>
        <v>0</v>
      </c>
    </row>
    <row r="16417" spans="1:34" hidden="1" x14ac:dyDescent="0.2">
      <c r="A16417" s="53" t="str">
        <f t="shared" si="512"/>
        <v/>
      </c>
      <c r="AH16417" s="1" t="str">
        <f t="shared" si="513"/>
        <v>0</v>
      </c>
    </row>
    <row r="16418" spans="1:34" hidden="1" x14ac:dyDescent="0.2">
      <c r="A16418" s="53" t="str">
        <f t="shared" si="512"/>
        <v/>
      </c>
      <c r="AH16418" s="1" t="str">
        <f t="shared" si="513"/>
        <v>0</v>
      </c>
    </row>
    <row r="16419" spans="1:34" hidden="1" x14ac:dyDescent="0.2">
      <c r="A16419" s="53" t="str">
        <f t="shared" si="512"/>
        <v/>
      </c>
      <c r="AH16419" s="1" t="str">
        <f t="shared" si="513"/>
        <v>0</v>
      </c>
    </row>
    <row r="16420" spans="1:34" hidden="1" x14ac:dyDescent="0.2">
      <c r="A16420" s="53" t="str">
        <f t="shared" si="512"/>
        <v/>
      </c>
      <c r="AH16420" s="1" t="str">
        <f t="shared" si="513"/>
        <v>0</v>
      </c>
    </row>
    <row r="16421" spans="1:34" hidden="1" x14ac:dyDescent="0.2">
      <c r="A16421" s="53" t="str">
        <f t="shared" si="512"/>
        <v/>
      </c>
      <c r="AH16421" s="1" t="str">
        <f t="shared" si="513"/>
        <v>0</v>
      </c>
    </row>
    <row r="16422" spans="1:34" hidden="1" x14ac:dyDescent="0.2">
      <c r="A16422" s="53" t="str">
        <f t="shared" si="512"/>
        <v/>
      </c>
      <c r="AH16422" s="1" t="str">
        <f t="shared" si="513"/>
        <v>0</v>
      </c>
    </row>
    <row r="16423" spans="1:34" hidden="1" x14ac:dyDescent="0.2">
      <c r="A16423" s="53" t="str">
        <f t="shared" si="512"/>
        <v/>
      </c>
      <c r="AH16423" s="1" t="str">
        <f t="shared" si="513"/>
        <v>0</v>
      </c>
    </row>
    <row r="16424" spans="1:34" hidden="1" x14ac:dyDescent="0.2">
      <c r="A16424" s="53" t="str">
        <f t="shared" si="512"/>
        <v/>
      </c>
      <c r="AH16424" s="1" t="str">
        <f t="shared" si="513"/>
        <v>0</v>
      </c>
    </row>
    <row r="16425" spans="1:34" hidden="1" x14ac:dyDescent="0.2">
      <c r="A16425" s="53" t="str">
        <f t="shared" si="512"/>
        <v/>
      </c>
      <c r="AH16425" s="1" t="str">
        <f t="shared" si="513"/>
        <v>0</v>
      </c>
    </row>
    <row r="16426" spans="1:34" hidden="1" x14ac:dyDescent="0.2">
      <c r="A16426" s="53" t="str">
        <f t="shared" si="512"/>
        <v/>
      </c>
      <c r="AH16426" s="1" t="str">
        <f t="shared" si="513"/>
        <v>0</v>
      </c>
    </row>
    <row r="16427" spans="1:34" hidden="1" x14ac:dyDescent="0.2">
      <c r="A16427" s="53" t="str">
        <f t="shared" si="512"/>
        <v/>
      </c>
      <c r="AH16427" s="1" t="str">
        <f t="shared" si="513"/>
        <v>0</v>
      </c>
    </row>
    <row r="16428" spans="1:34" hidden="1" x14ac:dyDescent="0.2">
      <c r="A16428" s="53" t="str">
        <f t="shared" si="512"/>
        <v/>
      </c>
      <c r="AH16428" s="1" t="str">
        <f t="shared" si="513"/>
        <v>0</v>
      </c>
    </row>
    <row r="16429" spans="1:34" hidden="1" x14ac:dyDescent="0.2">
      <c r="A16429" s="53" t="str">
        <f t="shared" si="512"/>
        <v/>
      </c>
      <c r="AH16429" s="1" t="str">
        <f t="shared" si="513"/>
        <v>0</v>
      </c>
    </row>
    <row r="16430" spans="1:34" hidden="1" x14ac:dyDescent="0.2">
      <c r="A16430" s="53" t="str">
        <f t="shared" si="512"/>
        <v/>
      </c>
      <c r="AH16430" s="1" t="str">
        <f t="shared" si="513"/>
        <v>0</v>
      </c>
    </row>
    <row r="16431" spans="1:34" hidden="1" x14ac:dyDescent="0.2">
      <c r="A16431" s="53" t="str">
        <f t="shared" si="512"/>
        <v/>
      </c>
      <c r="AH16431" s="1" t="str">
        <f t="shared" si="513"/>
        <v>0</v>
      </c>
    </row>
    <row r="16432" spans="1:34" hidden="1" x14ac:dyDescent="0.2">
      <c r="A16432" s="53" t="str">
        <f t="shared" si="512"/>
        <v/>
      </c>
      <c r="AH16432" s="1" t="str">
        <f t="shared" si="513"/>
        <v>0</v>
      </c>
    </row>
    <row r="16433" spans="1:34" hidden="1" x14ac:dyDescent="0.2">
      <c r="A16433" s="53" t="str">
        <f t="shared" si="512"/>
        <v/>
      </c>
      <c r="AH16433" s="1" t="str">
        <f t="shared" si="513"/>
        <v>0</v>
      </c>
    </row>
    <row r="16434" spans="1:34" hidden="1" x14ac:dyDescent="0.2">
      <c r="A16434" s="53" t="str">
        <f t="shared" si="512"/>
        <v/>
      </c>
      <c r="AH16434" s="1" t="str">
        <f t="shared" si="513"/>
        <v>0</v>
      </c>
    </row>
    <row r="16435" spans="1:34" hidden="1" x14ac:dyDescent="0.2">
      <c r="A16435" s="53" t="str">
        <f t="shared" si="512"/>
        <v/>
      </c>
      <c r="AH16435" s="1" t="str">
        <f t="shared" si="513"/>
        <v>0</v>
      </c>
    </row>
    <row r="16436" spans="1:34" hidden="1" x14ac:dyDescent="0.2">
      <c r="A16436" s="53" t="str">
        <f t="shared" si="512"/>
        <v/>
      </c>
      <c r="AH16436" s="1" t="str">
        <f t="shared" si="513"/>
        <v>0</v>
      </c>
    </row>
    <row r="16437" spans="1:34" hidden="1" x14ac:dyDescent="0.2">
      <c r="A16437" s="53" t="str">
        <f t="shared" si="512"/>
        <v/>
      </c>
      <c r="AH16437" s="1" t="str">
        <f t="shared" si="513"/>
        <v>0</v>
      </c>
    </row>
    <row r="16438" spans="1:34" hidden="1" x14ac:dyDescent="0.2">
      <c r="A16438" s="53" t="str">
        <f t="shared" si="512"/>
        <v/>
      </c>
      <c r="AH16438" s="1" t="str">
        <f t="shared" si="513"/>
        <v>0</v>
      </c>
    </row>
    <row r="16439" spans="1:34" hidden="1" x14ac:dyDescent="0.2">
      <c r="A16439" s="53" t="str">
        <f t="shared" si="512"/>
        <v/>
      </c>
      <c r="AH16439" s="1" t="str">
        <f t="shared" si="513"/>
        <v>0</v>
      </c>
    </row>
    <row r="16440" spans="1:34" hidden="1" x14ac:dyDescent="0.2">
      <c r="A16440" s="53" t="str">
        <f t="shared" si="512"/>
        <v/>
      </c>
      <c r="AH16440" s="1" t="str">
        <f t="shared" si="513"/>
        <v>0</v>
      </c>
    </row>
    <row r="16441" spans="1:34" hidden="1" x14ac:dyDescent="0.2">
      <c r="A16441" s="53" t="str">
        <f t="shared" si="512"/>
        <v/>
      </c>
      <c r="AH16441" s="1" t="str">
        <f t="shared" si="513"/>
        <v>0</v>
      </c>
    </row>
    <row r="16442" spans="1:34" hidden="1" x14ac:dyDescent="0.2">
      <c r="A16442" s="53" t="str">
        <f t="shared" si="512"/>
        <v/>
      </c>
      <c r="AH16442" s="1" t="str">
        <f t="shared" si="513"/>
        <v>0</v>
      </c>
    </row>
    <row r="16443" spans="1:34" hidden="1" x14ac:dyDescent="0.2">
      <c r="A16443" s="53" t="str">
        <f t="shared" si="512"/>
        <v/>
      </c>
      <c r="AH16443" s="1" t="str">
        <f t="shared" si="513"/>
        <v>0</v>
      </c>
    </row>
    <row r="16444" spans="1:34" hidden="1" x14ac:dyDescent="0.2">
      <c r="A16444" s="53" t="str">
        <f t="shared" si="512"/>
        <v/>
      </c>
      <c r="AH16444" s="1" t="str">
        <f t="shared" si="513"/>
        <v>0</v>
      </c>
    </row>
    <row r="16445" spans="1:34" hidden="1" x14ac:dyDescent="0.2">
      <c r="A16445" s="53" t="str">
        <f t="shared" si="512"/>
        <v/>
      </c>
      <c r="AH16445" s="1" t="str">
        <f t="shared" si="513"/>
        <v>0</v>
      </c>
    </row>
    <row r="16446" spans="1:34" hidden="1" x14ac:dyDescent="0.2">
      <c r="A16446" s="53" t="str">
        <f t="shared" si="512"/>
        <v/>
      </c>
      <c r="AH16446" s="1" t="str">
        <f t="shared" si="513"/>
        <v>0</v>
      </c>
    </row>
    <row r="16447" spans="1:34" hidden="1" x14ac:dyDescent="0.2">
      <c r="A16447" s="53" t="str">
        <f t="shared" si="512"/>
        <v/>
      </c>
      <c r="AH16447" s="1" t="str">
        <f t="shared" si="513"/>
        <v>0</v>
      </c>
    </row>
    <row r="16448" spans="1:34" hidden="1" x14ac:dyDescent="0.2">
      <c r="A16448" s="53" t="str">
        <f t="shared" si="512"/>
        <v/>
      </c>
      <c r="AH16448" s="1" t="str">
        <f t="shared" si="513"/>
        <v>0</v>
      </c>
    </row>
    <row r="16449" spans="1:34" hidden="1" x14ac:dyDescent="0.2">
      <c r="A16449" s="53" t="str">
        <f t="shared" si="512"/>
        <v/>
      </c>
      <c r="AH16449" s="1" t="str">
        <f t="shared" si="513"/>
        <v>0</v>
      </c>
    </row>
    <row r="16450" spans="1:34" hidden="1" x14ac:dyDescent="0.2">
      <c r="A16450" s="53" t="str">
        <f t="shared" si="512"/>
        <v/>
      </c>
      <c r="AH16450" s="1" t="str">
        <f t="shared" si="513"/>
        <v>0</v>
      </c>
    </row>
    <row r="16451" spans="1:34" hidden="1" x14ac:dyDescent="0.2">
      <c r="A16451" s="53" t="str">
        <f t="shared" si="512"/>
        <v/>
      </c>
      <c r="AH16451" s="1" t="str">
        <f t="shared" si="513"/>
        <v>0</v>
      </c>
    </row>
    <row r="16452" spans="1:34" hidden="1" x14ac:dyDescent="0.2">
      <c r="A16452" s="53" t="str">
        <f t="shared" si="512"/>
        <v/>
      </c>
      <c r="AH16452" s="1" t="str">
        <f t="shared" si="513"/>
        <v>0</v>
      </c>
    </row>
    <row r="16453" spans="1:34" hidden="1" x14ac:dyDescent="0.2">
      <c r="A16453" s="53" t="str">
        <f t="shared" si="512"/>
        <v/>
      </c>
      <c r="AH16453" s="1" t="str">
        <f t="shared" si="513"/>
        <v>0</v>
      </c>
    </row>
    <row r="16454" spans="1:34" hidden="1" x14ac:dyDescent="0.2">
      <c r="A16454" s="53" t="str">
        <f t="shared" si="512"/>
        <v/>
      </c>
      <c r="AH16454" s="1" t="str">
        <f t="shared" si="513"/>
        <v>0</v>
      </c>
    </row>
    <row r="16455" spans="1:34" hidden="1" x14ac:dyDescent="0.2">
      <c r="A16455" s="53" t="str">
        <f t="shared" si="512"/>
        <v/>
      </c>
      <c r="AH16455" s="1" t="str">
        <f t="shared" si="513"/>
        <v>0</v>
      </c>
    </row>
    <row r="16456" spans="1:34" hidden="1" x14ac:dyDescent="0.2">
      <c r="A16456" s="53" t="str">
        <f t="shared" ref="A16456:A16519" si="514">IF($M$2="Enter Employing Authority Number","",$M$2)</f>
        <v/>
      </c>
      <c r="AH16456" s="1" t="str">
        <f t="shared" ref="AH16456:AH16519" si="515">IF(AND(ISBLANK(AF16456),ISBLANK(AG16456)),"0",AF16456+AG16456)</f>
        <v>0</v>
      </c>
    </row>
    <row r="16457" spans="1:34" hidden="1" x14ac:dyDescent="0.2">
      <c r="A16457" s="53" t="str">
        <f t="shared" si="514"/>
        <v/>
      </c>
      <c r="AH16457" s="1" t="str">
        <f t="shared" si="515"/>
        <v>0</v>
      </c>
    </row>
    <row r="16458" spans="1:34" hidden="1" x14ac:dyDescent="0.2">
      <c r="A16458" s="53" t="str">
        <f t="shared" si="514"/>
        <v/>
      </c>
      <c r="AH16458" s="1" t="str">
        <f t="shared" si="515"/>
        <v>0</v>
      </c>
    </row>
    <row r="16459" spans="1:34" hidden="1" x14ac:dyDescent="0.2">
      <c r="A16459" s="53" t="str">
        <f t="shared" si="514"/>
        <v/>
      </c>
      <c r="AH16459" s="1" t="str">
        <f t="shared" si="515"/>
        <v>0</v>
      </c>
    </row>
    <row r="16460" spans="1:34" hidden="1" x14ac:dyDescent="0.2">
      <c r="A16460" s="53" t="str">
        <f t="shared" si="514"/>
        <v/>
      </c>
      <c r="AH16460" s="1" t="str">
        <f t="shared" si="515"/>
        <v>0</v>
      </c>
    </row>
    <row r="16461" spans="1:34" hidden="1" x14ac:dyDescent="0.2">
      <c r="A16461" s="53" t="str">
        <f t="shared" si="514"/>
        <v/>
      </c>
      <c r="AH16461" s="1" t="str">
        <f t="shared" si="515"/>
        <v>0</v>
      </c>
    </row>
    <row r="16462" spans="1:34" hidden="1" x14ac:dyDescent="0.2">
      <c r="A16462" s="53" t="str">
        <f t="shared" si="514"/>
        <v/>
      </c>
      <c r="AH16462" s="1" t="str">
        <f t="shared" si="515"/>
        <v>0</v>
      </c>
    </row>
    <row r="16463" spans="1:34" hidden="1" x14ac:dyDescent="0.2">
      <c r="A16463" s="53" t="str">
        <f t="shared" si="514"/>
        <v/>
      </c>
      <c r="AH16463" s="1" t="str">
        <f t="shared" si="515"/>
        <v>0</v>
      </c>
    </row>
    <row r="16464" spans="1:34" hidden="1" x14ac:dyDescent="0.2">
      <c r="A16464" s="53" t="str">
        <f t="shared" si="514"/>
        <v/>
      </c>
      <c r="AH16464" s="1" t="str">
        <f t="shared" si="515"/>
        <v>0</v>
      </c>
    </row>
    <row r="16465" spans="1:34" hidden="1" x14ac:dyDescent="0.2">
      <c r="A16465" s="53" t="str">
        <f t="shared" si="514"/>
        <v/>
      </c>
      <c r="AH16465" s="1" t="str">
        <f t="shared" si="515"/>
        <v>0</v>
      </c>
    </row>
    <row r="16466" spans="1:34" hidden="1" x14ac:dyDescent="0.2">
      <c r="A16466" s="53" t="str">
        <f t="shared" si="514"/>
        <v/>
      </c>
      <c r="AH16466" s="1" t="str">
        <f t="shared" si="515"/>
        <v>0</v>
      </c>
    </row>
    <row r="16467" spans="1:34" hidden="1" x14ac:dyDescent="0.2">
      <c r="A16467" s="53" t="str">
        <f t="shared" si="514"/>
        <v/>
      </c>
      <c r="AH16467" s="1" t="str">
        <f t="shared" si="515"/>
        <v>0</v>
      </c>
    </row>
    <row r="16468" spans="1:34" hidden="1" x14ac:dyDescent="0.2">
      <c r="A16468" s="53" t="str">
        <f t="shared" si="514"/>
        <v/>
      </c>
      <c r="AH16468" s="1" t="str">
        <f t="shared" si="515"/>
        <v>0</v>
      </c>
    </row>
    <row r="16469" spans="1:34" hidden="1" x14ac:dyDescent="0.2">
      <c r="A16469" s="53" t="str">
        <f t="shared" si="514"/>
        <v/>
      </c>
      <c r="AH16469" s="1" t="str">
        <f t="shared" si="515"/>
        <v>0</v>
      </c>
    </row>
    <row r="16470" spans="1:34" hidden="1" x14ac:dyDescent="0.2">
      <c r="A16470" s="53" t="str">
        <f t="shared" si="514"/>
        <v/>
      </c>
      <c r="AH16470" s="1" t="str">
        <f t="shared" si="515"/>
        <v>0</v>
      </c>
    </row>
    <row r="16471" spans="1:34" hidden="1" x14ac:dyDescent="0.2">
      <c r="A16471" s="53" t="str">
        <f t="shared" si="514"/>
        <v/>
      </c>
      <c r="AH16471" s="1" t="str">
        <f t="shared" si="515"/>
        <v>0</v>
      </c>
    </row>
    <row r="16472" spans="1:34" hidden="1" x14ac:dyDescent="0.2">
      <c r="A16472" s="53" t="str">
        <f t="shared" si="514"/>
        <v/>
      </c>
      <c r="AH16472" s="1" t="str">
        <f t="shared" si="515"/>
        <v>0</v>
      </c>
    </row>
    <row r="16473" spans="1:34" hidden="1" x14ac:dyDescent="0.2">
      <c r="A16473" s="53" t="str">
        <f t="shared" si="514"/>
        <v/>
      </c>
      <c r="AH16473" s="1" t="str">
        <f t="shared" si="515"/>
        <v>0</v>
      </c>
    </row>
    <row r="16474" spans="1:34" hidden="1" x14ac:dyDescent="0.2">
      <c r="A16474" s="53" t="str">
        <f t="shared" si="514"/>
        <v/>
      </c>
      <c r="AH16474" s="1" t="str">
        <f t="shared" si="515"/>
        <v>0</v>
      </c>
    </row>
    <row r="16475" spans="1:34" hidden="1" x14ac:dyDescent="0.2">
      <c r="A16475" s="53" t="str">
        <f t="shared" si="514"/>
        <v/>
      </c>
      <c r="AH16475" s="1" t="str">
        <f t="shared" si="515"/>
        <v>0</v>
      </c>
    </row>
    <row r="16476" spans="1:34" hidden="1" x14ac:dyDescent="0.2">
      <c r="A16476" s="53" t="str">
        <f t="shared" si="514"/>
        <v/>
      </c>
      <c r="AH16476" s="1" t="str">
        <f t="shared" si="515"/>
        <v>0</v>
      </c>
    </row>
    <row r="16477" spans="1:34" hidden="1" x14ac:dyDescent="0.2">
      <c r="A16477" s="53" t="str">
        <f t="shared" si="514"/>
        <v/>
      </c>
      <c r="AH16477" s="1" t="str">
        <f t="shared" si="515"/>
        <v>0</v>
      </c>
    </row>
    <row r="16478" spans="1:34" hidden="1" x14ac:dyDescent="0.2">
      <c r="A16478" s="53" t="str">
        <f t="shared" si="514"/>
        <v/>
      </c>
      <c r="AH16478" s="1" t="str">
        <f t="shared" si="515"/>
        <v>0</v>
      </c>
    </row>
    <row r="16479" spans="1:34" hidden="1" x14ac:dyDescent="0.2">
      <c r="A16479" s="53" t="str">
        <f t="shared" si="514"/>
        <v/>
      </c>
      <c r="AH16479" s="1" t="str">
        <f t="shared" si="515"/>
        <v>0</v>
      </c>
    </row>
    <row r="16480" spans="1:34" hidden="1" x14ac:dyDescent="0.2">
      <c r="A16480" s="53" t="str">
        <f t="shared" si="514"/>
        <v/>
      </c>
      <c r="AH16480" s="1" t="str">
        <f t="shared" si="515"/>
        <v>0</v>
      </c>
    </row>
    <row r="16481" spans="1:34" hidden="1" x14ac:dyDescent="0.2">
      <c r="A16481" s="53" t="str">
        <f t="shared" si="514"/>
        <v/>
      </c>
      <c r="AH16481" s="1" t="str">
        <f t="shared" si="515"/>
        <v>0</v>
      </c>
    </row>
    <row r="16482" spans="1:34" hidden="1" x14ac:dyDescent="0.2">
      <c r="A16482" s="53" t="str">
        <f t="shared" si="514"/>
        <v/>
      </c>
      <c r="AH16482" s="1" t="str">
        <f t="shared" si="515"/>
        <v>0</v>
      </c>
    </row>
    <row r="16483" spans="1:34" hidden="1" x14ac:dyDescent="0.2">
      <c r="A16483" s="53" t="str">
        <f t="shared" si="514"/>
        <v/>
      </c>
      <c r="AH16483" s="1" t="str">
        <f t="shared" si="515"/>
        <v>0</v>
      </c>
    </row>
    <row r="16484" spans="1:34" hidden="1" x14ac:dyDescent="0.2">
      <c r="A16484" s="53" t="str">
        <f t="shared" si="514"/>
        <v/>
      </c>
      <c r="AH16484" s="1" t="str">
        <f t="shared" si="515"/>
        <v>0</v>
      </c>
    </row>
    <row r="16485" spans="1:34" hidden="1" x14ac:dyDescent="0.2">
      <c r="A16485" s="53" t="str">
        <f t="shared" si="514"/>
        <v/>
      </c>
      <c r="AH16485" s="1" t="str">
        <f t="shared" si="515"/>
        <v>0</v>
      </c>
    </row>
    <row r="16486" spans="1:34" hidden="1" x14ac:dyDescent="0.2">
      <c r="A16486" s="53" t="str">
        <f t="shared" si="514"/>
        <v/>
      </c>
      <c r="AH16486" s="1" t="str">
        <f t="shared" si="515"/>
        <v>0</v>
      </c>
    </row>
    <row r="16487" spans="1:34" hidden="1" x14ac:dyDescent="0.2">
      <c r="A16487" s="53" t="str">
        <f t="shared" si="514"/>
        <v/>
      </c>
      <c r="AH16487" s="1" t="str">
        <f t="shared" si="515"/>
        <v>0</v>
      </c>
    </row>
    <row r="16488" spans="1:34" hidden="1" x14ac:dyDescent="0.2">
      <c r="A16488" s="53" t="str">
        <f t="shared" si="514"/>
        <v/>
      </c>
      <c r="AH16488" s="1" t="str">
        <f t="shared" si="515"/>
        <v>0</v>
      </c>
    </row>
    <row r="16489" spans="1:34" hidden="1" x14ac:dyDescent="0.2">
      <c r="A16489" s="53" t="str">
        <f t="shared" si="514"/>
        <v/>
      </c>
      <c r="AH16489" s="1" t="str">
        <f t="shared" si="515"/>
        <v>0</v>
      </c>
    </row>
    <row r="16490" spans="1:34" hidden="1" x14ac:dyDescent="0.2">
      <c r="A16490" s="53" t="str">
        <f t="shared" si="514"/>
        <v/>
      </c>
      <c r="AH16490" s="1" t="str">
        <f t="shared" si="515"/>
        <v>0</v>
      </c>
    </row>
    <row r="16491" spans="1:34" hidden="1" x14ac:dyDescent="0.2">
      <c r="A16491" s="53" t="str">
        <f t="shared" si="514"/>
        <v/>
      </c>
      <c r="AH16491" s="1" t="str">
        <f t="shared" si="515"/>
        <v>0</v>
      </c>
    </row>
    <row r="16492" spans="1:34" hidden="1" x14ac:dyDescent="0.2">
      <c r="A16492" s="53" t="str">
        <f t="shared" si="514"/>
        <v/>
      </c>
      <c r="AH16492" s="1" t="str">
        <f t="shared" si="515"/>
        <v>0</v>
      </c>
    </row>
    <row r="16493" spans="1:34" hidden="1" x14ac:dyDescent="0.2">
      <c r="A16493" s="53" t="str">
        <f t="shared" si="514"/>
        <v/>
      </c>
      <c r="AH16493" s="1" t="str">
        <f t="shared" si="515"/>
        <v>0</v>
      </c>
    </row>
    <row r="16494" spans="1:34" hidden="1" x14ac:dyDescent="0.2">
      <c r="A16494" s="53" t="str">
        <f t="shared" si="514"/>
        <v/>
      </c>
      <c r="AH16494" s="1" t="str">
        <f t="shared" si="515"/>
        <v>0</v>
      </c>
    </row>
    <row r="16495" spans="1:34" hidden="1" x14ac:dyDescent="0.2">
      <c r="A16495" s="53" t="str">
        <f t="shared" si="514"/>
        <v/>
      </c>
      <c r="AH16495" s="1" t="str">
        <f t="shared" si="515"/>
        <v>0</v>
      </c>
    </row>
    <row r="16496" spans="1:34" hidden="1" x14ac:dyDescent="0.2">
      <c r="A16496" s="53" t="str">
        <f t="shared" si="514"/>
        <v/>
      </c>
      <c r="AH16496" s="1" t="str">
        <f t="shared" si="515"/>
        <v>0</v>
      </c>
    </row>
    <row r="16497" spans="1:34" hidden="1" x14ac:dyDescent="0.2">
      <c r="A16497" s="53" t="str">
        <f t="shared" si="514"/>
        <v/>
      </c>
      <c r="AH16497" s="1" t="str">
        <f t="shared" si="515"/>
        <v>0</v>
      </c>
    </row>
    <row r="16498" spans="1:34" hidden="1" x14ac:dyDescent="0.2">
      <c r="A16498" s="53" t="str">
        <f t="shared" si="514"/>
        <v/>
      </c>
      <c r="AH16498" s="1" t="str">
        <f t="shared" si="515"/>
        <v>0</v>
      </c>
    </row>
    <row r="16499" spans="1:34" hidden="1" x14ac:dyDescent="0.2">
      <c r="A16499" s="53" t="str">
        <f t="shared" si="514"/>
        <v/>
      </c>
      <c r="AH16499" s="1" t="str">
        <f t="shared" si="515"/>
        <v>0</v>
      </c>
    </row>
    <row r="16500" spans="1:34" hidden="1" x14ac:dyDescent="0.2">
      <c r="A16500" s="53" t="str">
        <f t="shared" si="514"/>
        <v/>
      </c>
      <c r="AH16500" s="1" t="str">
        <f t="shared" si="515"/>
        <v>0</v>
      </c>
    </row>
    <row r="16501" spans="1:34" hidden="1" x14ac:dyDescent="0.2">
      <c r="A16501" s="53" t="str">
        <f t="shared" si="514"/>
        <v/>
      </c>
      <c r="AH16501" s="1" t="str">
        <f t="shared" si="515"/>
        <v>0</v>
      </c>
    </row>
    <row r="16502" spans="1:34" hidden="1" x14ac:dyDescent="0.2">
      <c r="A16502" s="53" t="str">
        <f t="shared" si="514"/>
        <v/>
      </c>
      <c r="AH16502" s="1" t="str">
        <f t="shared" si="515"/>
        <v>0</v>
      </c>
    </row>
    <row r="16503" spans="1:34" hidden="1" x14ac:dyDescent="0.2">
      <c r="A16503" s="53" t="str">
        <f t="shared" si="514"/>
        <v/>
      </c>
      <c r="AH16503" s="1" t="str">
        <f t="shared" si="515"/>
        <v>0</v>
      </c>
    </row>
    <row r="16504" spans="1:34" hidden="1" x14ac:dyDescent="0.2">
      <c r="A16504" s="53" t="str">
        <f t="shared" si="514"/>
        <v/>
      </c>
      <c r="AH16504" s="1" t="str">
        <f t="shared" si="515"/>
        <v>0</v>
      </c>
    </row>
    <row r="16505" spans="1:34" hidden="1" x14ac:dyDescent="0.2">
      <c r="A16505" s="53" t="str">
        <f t="shared" si="514"/>
        <v/>
      </c>
      <c r="AH16505" s="1" t="str">
        <f t="shared" si="515"/>
        <v>0</v>
      </c>
    </row>
    <row r="16506" spans="1:34" hidden="1" x14ac:dyDescent="0.2">
      <c r="A16506" s="53" t="str">
        <f t="shared" si="514"/>
        <v/>
      </c>
      <c r="AH16506" s="1" t="str">
        <f t="shared" si="515"/>
        <v>0</v>
      </c>
    </row>
    <row r="16507" spans="1:34" hidden="1" x14ac:dyDescent="0.2">
      <c r="A16507" s="53" t="str">
        <f t="shared" si="514"/>
        <v/>
      </c>
      <c r="AH16507" s="1" t="str">
        <f t="shared" si="515"/>
        <v>0</v>
      </c>
    </row>
    <row r="16508" spans="1:34" hidden="1" x14ac:dyDescent="0.2">
      <c r="A16508" s="53" t="str">
        <f t="shared" si="514"/>
        <v/>
      </c>
      <c r="AH16508" s="1" t="str">
        <f t="shared" si="515"/>
        <v>0</v>
      </c>
    </row>
    <row r="16509" spans="1:34" hidden="1" x14ac:dyDescent="0.2">
      <c r="A16509" s="53" t="str">
        <f t="shared" si="514"/>
        <v/>
      </c>
      <c r="AH16509" s="1" t="str">
        <f t="shared" si="515"/>
        <v>0</v>
      </c>
    </row>
    <row r="16510" spans="1:34" hidden="1" x14ac:dyDescent="0.2">
      <c r="A16510" s="53" t="str">
        <f t="shared" si="514"/>
        <v/>
      </c>
      <c r="AH16510" s="1" t="str">
        <f t="shared" si="515"/>
        <v>0</v>
      </c>
    </row>
    <row r="16511" spans="1:34" hidden="1" x14ac:dyDescent="0.2">
      <c r="A16511" s="53" t="str">
        <f t="shared" si="514"/>
        <v/>
      </c>
      <c r="AH16511" s="1" t="str">
        <f t="shared" si="515"/>
        <v>0</v>
      </c>
    </row>
    <row r="16512" spans="1:34" hidden="1" x14ac:dyDescent="0.2">
      <c r="A16512" s="53" t="str">
        <f t="shared" si="514"/>
        <v/>
      </c>
      <c r="AH16512" s="1" t="str">
        <f t="shared" si="515"/>
        <v>0</v>
      </c>
    </row>
    <row r="16513" spans="1:34" hidden="1" x14ac:dyDescent="0.2">
      <c r="A16513" s="53" t="str">
        <f t="shared" si="514"/>
        <v/>
      </c>
      <c r="AH16513" s="1" t="str">
        <f t="shared" si="515"/>
        <v>0</v>
      </c>
    </row>
    <row r="16514" spans="1:34" hidden="1" x14ac:dyDescent="0.2">
      <c r="A16514" s="53" t="str">
        <f t="shared" si="514"/>
        <v/>
      </c>
      <c r="AH16514" s="1" t="str">
        <f t="shared" si="515"/>
        <v>0</v>
      </c>
    </row>
    <row r="16515" spans="1:34" hidden="1" x14ac:dyDescent="0.2">
      <c r="A16515" s="53" t="str">
        <f t="shared" si="514"/>
        <v/>
      </c>
      <c r="AH16515" s="1" t="str">
        <f t="shared" si="515"/>
        <v>0</v>
      </c>
    </row>
    <row r="16516" spans="1:34" hidden="1" x14ac:dyDescent="0.2">
      <c r="A16516" s="53" t="str">
        <f t="shared" si="514"/>
        <v/>
      </c>
      <c r="AH16516" s="1" t="str">
        <f t="shared" si="515"/>
        <v>0</v>
      </c>
    </row>
    <row r="16517" spans="1:34" hidden="1" x14ac:dyDescent="0.2">
      <c r="A16517" s="53" t="str">
        <f t="shared" si="514"/>
        <v/>
      </c>
      <c r="AH16517" s="1" t="str">
        <f t="shared" si="515"/>
        <v>0</v>
      </c>
    </row>
    <row r="16518" spans="1:34" hidden="1" x14ac:dyDescent="0.2">
      <c r="A16518" s="53" t="str">
        <f t="shared" si="514"/>
        <v/>
      </c>
      <c r="AH16518" s="1" t="str">
        <f t="shared" si="515"/>
        <v>0</v>
      </c>
    </row>
    <row r="16519" spans="1:34" hidden="1" x14ac:dyDescent="0.2">
      <c r="A16519" s="53" t="str">
        <f t="shared" si="514"/>
        <v/>
      </c>
      <c r="AH16519" s="1" t="str">
        <f t="shared" si="515"/>
        <v>0</v>
      </c>
    </row>
    <row r="16520" spans="1:34" hidden="1" x14ac:dyDescent="0.2">
      <c r="A16520" s="53" t="str">
        <f t="shared" ref="A16520:A16583" si="516">IF($M$2="Enter Employing Authority Number","",$M$2)</f>
        <v/>
      </c>
      <c r="AH16520" s="1" t="str">
        <f t="shared" ref="AH16520:AH16583" si="517">IF(AND(ISBLANK(AF16520),ISBLANK(AG16520)),"0",AF16520+AG16520)</f>
        <v>0</v>
      </c>
    </row>
    <row r="16521" spans="1:34" hidden="1" x14ac:dyDescent="0.2">
      <c r="A16521" s="53" t="str">
        <f t="shared" si="516"/>
        <v/>
      </c>
      <c r="AH16521" s="1" t="str">
        <f t="shared" si="517"/>
        <v>0</v>
      </c>
    </row>
    <row r="16522" spans="1:34" hidden="1" x14ac:dyDescent="0.2">
      <c r="A16522" s="53" t="str">
        <f t="shared" si="516"/>
        <v/>
      </c>
      <c r="AH16522" s="1" t="str">
        <f t="shared" si="517"/>
        <v>0</v>
      </c>
    </row>
    <row r="16523" spans="1:34" hidden="1" x14ac:dyDescent="0.2">
      <c r="A16523" s="53" t="str">
        <f t="shared" si="516"/>
        <v/>
      </c>
      <c r="AH16523" s="1" t="str">
        <f t="shared" si="517"/>
        <v>0</v>
      </c>
    </row>
    <row r="16524" spans="1:34" hidden="1" x14ac:dyDescent="0.2">
      <c r="A16524" s="53" t="str">
        <f t="shared" si="516"/>
        <v/>
      </c>
      <c r="AH16524" s="1" t="str">
        <f t="shared" si="517"/>
        <v>0</v>
      </c>
    </row>
    <row r="16525" spans="1:34" hidden="1" x14ac:dyDescent="0.2">
      <c r="A16525" s="53" t="str">
        <f t="shared" si="516"/>
        <v/>
      </c>
      <c r="AH16525" s="1" t="str">
        <f t="shared" si="517"/>
        <v>0</v>
      </c>
    </row>
    <row r="16526" spans="1:34" hidden="1" x14ac:dyDescent="0.2">
      <c r="A16526" s="53" t="str">
        <f t="shared" si="516"/>
        <v/>
      </c>
      <c r="AH16526" s="1" t="str">
        <f t="shared" si="517"/>
        <v>0</v>
      </c>
    </row>
    <row r="16527" spans="1:34" hidden="1" x14ac:dyDescent="0.2">
      <c r="A16527" s="53" t="str">
        <f t="shared" si="516"/>
        <v/>
      </c>
      <c r="AH16527" s="1" t="str">
        <f t="shared" si="517"/>
        <v>0</v>
      </c>
    </row>
    <row r="16528" spans="1:34" hidden="1" x14ac:dyDescent="0.2">
      <c r="A16528" s="53" t="str">
        <f t="shared" si="516"/>
        <v/>
      </c>
      <c r="AH16528" s="1" t="str">
        <f t="shared" si="517"/>
        <v>0</v>
      </c>
    </row>
    <row r="16529" spans="1:34" hidden="1" x14ac:dyDescent="0.2">
      <c r="A16529" s="53" t="str">
        <f t="shared" si="516"/>
        <v/>
      </c>
      <c r="AH16529" s="1" t="str">
        <f t="shared" si="517"/>
        <v>0</v>
      </c>
    </row>
    <row r="16530" spans="1:34" hidden="1" x14ac:dyDescent="0.2">
      <c r="A16530" s="53" t="str">
        <f t="shared" si="516"/>
        <v/>
      </c>
      <c r="AH16530" s="1" t="str">
        <f t="shared" si="517"/>
        <v>0</v>
      </c>
    </row>
    <row r="16531" spans="1:34" hidden="1" x14ac:dyDescent="0.2">
      <c r="A16531" s="53" t="str">
        <f t="shared" si="516"/>
        <v/>
      </c>
      <c r="AH16531" s="1" t="str">
        <f t="shared" si="517"/>
        <v>0</v>
      </c>
    </row>
    <row r="16532" spans="1:34" hidden="1" x14ac:dyDescent="0.2">
      <c r="A16532" s="53" t="str">
        <f t="shared" si="516"/>
        <v/>
      </c>
      <c r="AH16532" s="1" t="str">
        <f t="shared" si="517"/>
        <v>0</v>
      </c>
    </row>
    <row r="16533" spans="1:34" hidden="1" x14ac:dyDescent="0.2">
      <c r="A16533" s="53" t="str">
        <f t="shared" si="516"/>
        <v/>
      </c>
      <c r="AH16533" s="1" t="str">
        <f t="shared" si="517"/>
        <v>0</v>
      </c>
    </row>
    <row r="16534" spans="1:34" hidden="1" x14ac:dyDescent="0.2">
      <c r="A16534" s="53" t="str">
        <f t="shared" si="516"/>
        <v/>
      </c>
      <c r="AH16534" s="1" t="str">
        <f t="shared" si="517"/>
        <v>0</v>
      </c>
    </row>
    <row r="16535" spans="1:34" hidden="1" x14ac:dyDescent="0.2">
      <c r="A16535" s="53" t="str">
        <f t="shared" si="516"/>
        <v/>
      </c>
      <c r="AH16535" s="1" t="str">
        <f t="shared" si="517"/>
        <v>0</v>
      </c>
    </row>
    <row r="16536" spans="1:34" hidden="1" x14ac:dyDescent="0.2">
      <c r="A16536" s="53" t="str">
        <f t="shared" si="516"/>
        <v/>
      </c>
      <c r="AH16536" s="1" t="str">
        <f t="shared" si="517"/>
        <v>0</v>
      </c>
    </row>
    <row r="16537" spans="1:34" hidden="1" x14ac:dyDescent="0.2">
      <c r="A16537" s="53" t="str">
        <f t="shared" si="516"/>
        <v/>
      </c>
      <c r="AH16537" s="1" t="str">
        <f t="shared" si="517"/>
        <v>0</v>
      </c>
    </row>
    <row r="16538" spans="1:34" hidden="1" x14ac:dyDescent="0.2">
      <c r="A16538" s="53" t="str">
        <f t="shared" si="516"/>
        <v/>
      </c>
      <c r="AH16538" s="1" t="str">
        <f t="shared" si="517"/>
        <v>0</v>
      </c>
    </row>
    <row r="16539" spans="1:34" hidden="1" x14ac:dyDescent="0.2">
      <c r="A16539" s="53" t="str">
        <f t="shared" si="516"/>
        <v/>
      </c>
      <c r="AH16539" s="1" t="str">
        <f t="shared" si="517"/>
        <v>0</v>
      </c>
    </row>
    <row r="16540" spans="1:34" hidden="1" x14ac:dyDescent="0.2">
      <c r="A16540" s="53" t="str">
        <f t="shared" si="516"/>
        <v/>
      </c>
      <c r="AH16540" s="1" t="str">
        <f t="shared" si="517"/>
        <v>0</v>
      </c>
    </row>
    <row r="16541" spans="1:34" hidden="1" x14ac:dyDescent="0.2">
      <c r="A16541" s="53" t="str">
        <f t="shared" si="516"/>
        <v/>
      </c>
      <c r="AH16541" s="1" t="str">
        <f t="shared" si="517"/>
        <v>0</v>
      </c>
    </row>
    <row r="16542" spans="1:34" hidden="1" x14ac:dyDescent="0.2">
      <c r="A16542" s="53" t="str">
        <f t="shared" si="516"/>
        <v/>
      </c>
      <c r="AH16542" s="1" t="str">
        <f t="shared" si="517"/>
        <v>0</v>
      </c>
    </row>
    <row r="16543" spans="1:34" hidden="1" x14ac:dyDescent="0.2">
      <c r="A16543" s="53" t="str">
        <f t="shared" si="516"/>
        <v/>
      </c>
      <c r="AH16543" s="1" t="str">
        <f t="shared" si="517"/>
        <v>0</v>
      </c>
    </row>
    <row r="16544" spans="1:34" hidden="1" x14ac:dyDescent="0.2">
      <c r="A16544" s="53" t="str">
        <f t="shared" si="516"/>
        <v/>
      </c>
      <c r="AH16544" s="1" t="str">
        <f t="shared" si="517"/>
        <v>0</v>
      </c>
    </row>
    <row r="16545" spans="1:34" hidden="1" x14ac:dyDescent="0.2">
      <c r="A16545" s="53" t="str">
        <f t="shared" si="516"/>
        <v/>
      </c>
      <c r="AH16545" s="1" t="str">
        <f t="shared" si="517"/>
        <v>0</v>
      </c>
    </row>
    <row r="16546" spans="1:34" hidden="1" x14ac:dyDescent="0.2">
      <c r="A16546" s="53" t="str">
        <f t="shared" si="516"/>
        <v/>
      </c>
      <c r="AH16546" s="1" t="str">
        <f t="shared" si="517"/>
        <v>0</v>
      </c>
    </row>
    <row r="16547" spans="1:34" hidden="1" x14ac:dyDescent="0.2">
      <c r="A16547" s="53" t="str">
        <f t="shared" si="516"/>
        <v/>
      </c>
      <c r="AH16547" s="1" t="str">
        <f t="shared" si="517"/>
        <v>0</v>
      </c>
    </row>
    <row r="16548" spans="1:34" hidden="1" x14ac:dyDescent="0.2">
      <c r="A16548" s="53" t="str">
        <f t="shared" si="516"/>
        <v/>
      </c>
      <c r="AH16548" s="1" t="str">
        <f t="shared" si="517"/>
        <v>0</v>
      </c>
    </row>
    <row r="16549" spans="1:34" hidden="1" x14ac:dyDescent="0.2">
      <c r="A16549" s="53" t="str">
        <f t="shared" si="516"/>
        <v/>
      </c>
      <c r="AH16549" s="1" t="str">
        <f t="shared" si="517"/>
        <v>0</v>
      </c>
    </row>
    <row r="16550" spans="1:34" hidden="1" x14ac:dyDescent="0.2">
      <c r="A16550" s="53" t="str">
        <f t="shared" si="516"/>
        <v/>
      </c>
      <c r="AH16550" s="1" t="str">
        <f t="shared" si="517"/>
        <v>0</v>
      </c>
    </row>
    <row r="16551" spans="1:34" hidden="1" x14ac:dyDescent="0.2">
      <c r="A16551" s="53" t="str">
        <f t="shared" si="516"/>
        <v/>
      </c>
      <c r="AH16551" s="1" t="str">
        <f t="shared" si="517"/>
        <v>0</v>
      </c>
    </row>
    <row r="16552" spans="1:34" hidden="1" x14ac:dyDescent="0.2">
      <c r="A16552" s="53" t="str">
        <f t="shared" si="516"/>
        <v/>
      </c>
      <c r="AH16552" s="1" t="str">
        <f t="shared" si="517"/>
        <v>0</v>
      </c>
    </row>
    <row r="16553" spans="1:34" hidden="1" x14ac:dyDescent="0.2">
      <c r="A16553" s="53" t="str">
        <f t="shared" si="516"/>
        <v/>
      </c>
      <c r="AH16553" s="1" t="str">
        <f t="shared" si="517"/>
        <v>0</v>
      </c>
    </row>
    <row r="16554" spans="1:34" hidden="1" x14ac:dyDescent="0.2">
      <c r="A16554" s="53" t="str">
        <f t="shared" si="516"/>
        <v/>
      </c>
      <c r="AH16554" s="1" t="str">
        <f t="shared" si="517"/>
        <v>0</v>
      </c>
    </row>
    <row r="16555" spans="1:34" hidden="1" x14ac:dyDescent="0.2">
      <c r="A16555" s="53" t="str">
        <f t="shared" si="516"/>
        <v/>
      </c>
      <c r="AH16555" s="1" t="str">
        <f t="shared" si="517"/>
        <v>0</v>
      </c>
    </row>
    <row r="16556" spans="1:34" hidden="1" x14ac:dyDescent="0.2">
      <c r="A16556" s="53" t="str">
        <f t="shared" si="516"/>
        <v/>
      </c>
      <c r="AH16556" s="1" t="str">
        <f t="shared" si="517"/>
        <v>0</v>
      </c>
    </row>
    <row r="16557" spans="1:34" hidden="1" x14ac:dyDescent="0.2">
      <c r="A16557" s="53" t="str">
        <f t="shared" si="516"/>
        <v/>
      </c>
      <c r="AH16557" s="1" t="str">
        <f t="shared" si="517"/>
        <v>0</v>
      </c>
    </row>
    <row r="16558" spans="1:34" hidden="1" x14ac:dyDescent="0.2">
      <c r="A16558" s="53" t="str">
        <f t="shared" si="516"/>
        <v/>
      </c>
      <c r="AH16558" s="1" t="str">
        <f t="shared" si="517"/>
        <v>0</v>
      </c>
    </row>
    <row r="16559" spans="1:34" hidden="1" x14ac:dyDescent="0.2">
      <c r="A16559" s="53" t="str">
        <f t="shared" si="516"/>
        <v/>
      </c>
      <c r="AH16559" s="1" t="str">
        <f t="shared" si="517"/>
        <v>0</v>
      </c>
    </row>
    <row r="16560" spans="1:34" hidden="1" x14ac:dyDescent="0.2">
      <c r="A16560" s="53" t="str">
        <f t="shared" si="516"/>
        <v/>
      </c>
      <c r="AH16560" s="1" t="str">
        <f t="shared" si="517"/>
        <v>0</v>
      </c>
    </row>
    <row r="16561" spans="1:34" hidden="1" x14ac:dyDescent="0.2">
      <c r="A16561" s="53" t="str">
        <f t="shared" si="516"/>
        <v/>
      </c>
      <c r="AH16561" s="1" t="str">
        <f t="shared" si="517"/>
        <v>0</v>
      </c>
    </row>
    <row r="16562" spans="1:34" hidden="1" x14ac:dyDescent="0.2">
      <c r="A16562" s="53" t="str">
        <f t="shared" si="516"/>
        <v/>
      </c>
      <c r="AH16562" s="1" t="str">
        <f t="shared" si="517"/>
        <v>0</v>
      </c>
    </row>
    <row r="16563" spans="1:34" hidden="1" x14ac:dyDescent="0.2">
      <c r="A16563" s="53" t="str">
        <f t="shared" si="516"/>
        <v/>
      </c>
      <c r="AH16563" s="1" t="str">
        <f t="shared" si="517"/>
        <v>0</v>
      </c>
    </row>
    <row r="16564" spans="1:34" hidden="1" x14ac:dyDescent="0.2">
      <c r="A16564" s="53" t="str">
        <f t="shared" si="516"/>
        <v/>
      </c>
      <c r="AH16564" s="1" t="str">
        <f t="shared" si="517"/>
        <v>0</v>
      </c>
    </row>
    <row r="16565" spans="1:34" hidden="1" x14ac:dyDescent="0.2">
      <c r="A16565" s="53" t="str">
        <f t="shared" si="516"/>
        <v/>
      </c>
      <c r="AH16565" s="1" t="str">
        <f t="shared" si="517"/>
        <v>0</v>
      </c>
    </row>
    <row r="16566" spans="1:34" hidden="1" x14ac:dyDescent="0.2">
      <c r="A16566" s="53" t="str">
        <f t="shared" si="516"/>
        <v/>
      </c>
      <c r="AH16566" s="1" t="str">
        <f t="shared" si="517"/>
        <v>0</v>
      </c>
    </row>
    <row r="16567" spans="1:34" hidden="1" x14ac:dyDescent="0.2">
      <c r="A16567" s="53" t="str">
        <f t="shared" si="516"/>
        <v/>
      </c>
      <c r="AH16567" s="1" t="str">
        <f t="shared" si="517"/>
        <v>0</v>
      </c>
    </row>
    <row r="16568" spans="1:34" hidden="1" x14ac:dyDescent="0.2">
      <c r="A16568" s="53" t="str">
        <f t="shared" si="516"/>
        <v/>
      </c>
      <c r="AH16568" s="1" t="str">
        <f t="shared" si="517"/>
        <v>0</v>
      </c>
    </row>
    <row r="16569" spans="1:34" hidden="1" x14ac:dyDescent="0.2">
      <c r="A16569" s="53" t="str">
        <f t="shared" si="516"/>
        <v/>
      </c>
      <c r="AH16569" s="1" t="str">
        <f t="shared" si="517"/>
        <v>0</v>
      </c>
    </row>
    <row r="16570" spans="1:34" hidden="1" x14ac:dyDescent="0.2">
      <c r="A16570" s="53" t="str">
        <f t="shared" si="516"/>
        <v/>
      </c>
      <c r="AH16570" s="1" t="str">
        <f t="shared" si="517"/>
        <v>0</v>
      </c>
    </row>
    <row r="16571" spans="1:34" hidden="1" x14ac:dyDescent="0.2">
      <c r="A16571" s="53" t="str">
        <f t="shared" si="516"/>
        <v/>
      </c>
      <c r="AH16571" s="1" t="str">
        <f t="shared" si="517"/>
        <v>0</v>
      </c>
    </row>
    <row r="16572" spans="1:34" hidden="1" x14ac:dyDescent="0.2">
      <c r="A16572" s="53" t="str">
        <f t="shared" si="516"/>
        <v/>
      </c>
      <c r="AH16572" s="1" t="str">
        <f t="shared" si="517"/>
        <v>0</v>
      </c>
    </row>
    <row r="16573" spans="1:34" hidden="1" x14ac:dyDescent="0.2">
      <c r="A16573" s="53" t="str">
        <f t="shared" si="516"/>
        <v/>
      </c>
      <c r="AH16573" s="1" t="str">
        <f t="shared" si="517"/>
        <v>0</v>
      </c>
    </row>
    <row r="16574" spans="1:34" hidden="1" x14ac:dyDescent="0.2">
      <c r="A16574" s="53" t="str">
        <f t="shared" si="516"/>
        <v/>
      </c>
      <c r="AH16574" s="1" t="str">
        <f t="shared" si="517"/>
        <v>0</v>
      </c>
    </row>
    <row r="16575" spans="1:34" hidden="1" x14ac:dyDescent="0.2">
      <c r="A16575" s="53" t="str">
        <f t="shared" si="516"/>
        <v/>
      </c>
      <c r="AH16575" s="1" t="str">
        <f t="shared" si="517"/>
        <v>0</v>
      </c>
    </row>
    <row r="16576" spans="1:34" hidden="1" x14ac:dyDescent="0.2">
      <c r="A16576" s="53" t="str">
        <f t="shared" si="516"/>
        <v/>
      </c>
      <c r="AH16576" s="1" t="str">
        <f t="shared" si="517"/>
        <v>0</v>
      </c>
    </row>
    <row r="16577" spans="1:34" hidden="1" x14ac:dyDescent="0.2">
      <c r="A16577" s="53" t="str">
        <f t="shared" si="516"/>
        <v/>
      </c>
      <c r="AH16577" s="1" t="str">
        <f t="shared" si="517"/>
        <v>0</v>
      </c>
    </row>
    <row r="16578" spans="1:34" hidden="1" x14ac:dyDescent="0.2">
      <c r="A16578" s="53" t="str">
        <f t="shared" si="516"/>
        <v/>
      </c>
      <c r="AH16578" s="1" t="str">
        <f t="shared" si="517"/>
        <v>0</v>
      </c>
    </row>
    <row r="16579" spans="1:34" hidden="1" x14ac:dyDescent="0.2">
      <c r="A16579" s="53" t="str">
        <f t="shared" si="516"/>
        <v/>
      </c>
      <c r="AH16579" s="1" t="str">
        <f t="shared" si="517"/>
        <v>0</v>
      </c>
    </row>
    <row r="16580" spans="1:34" hidden="1" x14ac:dyDescent="0.2">
      <c r="A16580" s="53" t="str">
        <f t="shared" si="516"/>
        <v/>
      </c>
      <c r="AH16580" s="1" t="str">
        <f t="shared" si="517"/>
        <v>0</v>
      </c>
    </row>
    <row r="16581" spans="1:34" hidden="1" x14ac:dyDescent="0.2">
      <c r="A16581" s="53" t="str">
        <f t="shared" si="516"/>
        <v/>
      </c>
      <c r="AH16581" s="1" t="str">
        <f t="shared" si="517"/>
        <v>0</v>
      </c>
    </row>
    <row r="16582" spans="1:34" hidden="1" x14ac:dyDescent="0.2">
      <c r="A16582" s="53" t="str">
        <f t="shared" si="516"/>
        <v/>
      </c>
      <c r="AH16582" s="1" t="str">
        <f t="shared" si="517"/>
        <v>0</v>
      </c>
    </row>
    <row r="16583" spans="1:34" hidden="1" x14ac:dyDescent="0.2">
      <c r="A16583" s="53" t="str">
        <f t="shared" si="516"/>
        <v/>
      </c>
      <c r="AH16583" s="1" t="str">
        <f t="shared" si="517"/>
        <v>0</v>
      </c>
    </row>
    <row r="16584" spans="1:34" hidden="1" x14ac:dyDescent="0.2">
      <c r="A16584" s="53" t="str">
        <f t="shared" ref="A16584:A16647" si="518">IF($M$2="Enter Employing Authority Number","",$M$2)</f>
        <v/>
      </c>
      <c r="AH16584" s="1" t="str">
        <f t="shared" ref="AH16584:AH16647" si="519">IF(AND(ISBLANK(AF16584),ISBLANK(AG16584)),"0",AF16584+AG16584)</f>
        <v>0</v>
      </c>
    </row>
    <row r="16585" spans="1:34" hidden="1" x14ac:dyDescent="0.2">
      <c r="A16585" s="53" t="str">
        <f t="shared" si="518"/>
        <v/>
      </c>
      <c r="AH16585" s="1" t="str">
        <f t="shared" si="519"/>
        <v>0</v>
      </c>
    </row>
    <row r="16586" spans="1:34" hidden="1" x14ac:dyDescent="0.2">
      <c r="A16586" s="53" t="str">
        <f t="shared" si="518"/>
        <v/>
      </c>
      <c r="AH16586" s="1" t="str">
        <f t="shared" si="519"/>
        <v>0</v>
      </c>
    </row>
    <row r="16587" spans="1:34" hidden="1" x14ac:dyDescent="0.2">
      <c r="A16587" s="53" t="str">
        <f t="shared" si="518"/>
        <v/>
      </c>
      <c r="AH16587" s="1" t="str">
        <f t="shared" si="519"/>
        <v>0</v>
      </c>
    </row>
    <row r="16588" spans="1:34" hidden="1" x14ac:dyDescent="0.2">
      <c r="A16588" s="53" t="str">
        <f t="shared" si="518"/>
        <v/>
      </c>
      <c r="AH16588" s="1" t="str">
        <f t="shared" si="519"/>
        <v>0</v>
      </c>
    </row>
    <row r="16589" spans="1:34" hidden="1" x14ac:dyDescent="0.2">
      <c r="A16589" s="53" t="str">
        <f t="shared" si="518"/>
        <v/>
      </c>
      <c r="AH16589" s="1" t="str">
        <f t="shared" si="519"/>
        <v>0</v>
      </c>
    </row>
    <row r="16590" spans="1:34" hidden="1" x14ac:dyDescent="0.2">
      <c r="A16590" s="53" t="str">
        <f t="shared" si="518"/>
        <v/>
      </c>
      <c r="AH16590" s="1" t="str">
        <f t="shared" si="519"/>
        <v>0</v>
      </c>
    </row>
    <row r="16591" spans="1:34" hidden="1" x14ac:dyDescent="0.2">
      <c r="A16591" s="53" t="str">
        <f t="shared" si="518"/>
        <v/>
      </c>
      <c r="AH16591" s="1" t="str">
        <f t="shared" si="519"/>
        <v>0</v>
      </c>
    </row>
    <row r="16592" spans="1:34" hidden="1" x14ac:dyDescent="0.2">
      <c r="A16592" s="53" t="str">
        <f t="shared" si="518"/>
        <v/>
      </c>
      <c r="AH16592" s="1" t="str">
        <f t="shared" si="519"/>
        <v>0</v>
      </c>
    </row>
    <row r="16593" spans="1:34" hidden="1" x14ac:dyDescent="0.2">
      <c r="A16593" s="53" t="str">
        <f t="shared" si="518"/>
        <v/>
      </c>
      <c r="AH16593" s="1" t="str">
        <f t="shared" si="519"/>
        <v>0</v>
      </c>
    </row>
    <row r="16594" spans="1:34" hidden="1" x14ac:dyDescent="0.2">
      <c r="A16594" s="53" t="str">
        <f t="shared" si="518"/>
        <v/>
      </c>
      <c r="AH16594" s="1" t="str">
        <f t="shared" si="519"/>
        <v>0</v>
      </c>
    </row>
    <row r="16595" spans="1:34" hidden="1" x14ac:dyDescent="0.2">
      <c r="A16595" s="53" t="str">
        <f t="shared" si="518"/>
        <v/>
      </c>
      <c r="AH16595" s="1" t="str">
        <f t="shared" si="519"/>
        <v>0</v>
      </c>
    </row>
    <row r="16596" spans="1:34" hidden="1" x14ac:dyDescent="0.2">
      <c r="A16596" s="53" t="str">
        <f t="shared" si="518"/>
        <v/>
      </c>
      <c r="AH16596" s="1" t="str">
        <f t="shared" si="519"/>
        <v>0</v>
      </c>
    </row>
    <row r="16597" spans="1:34" hidden="1" x14ac:dyDescent="0.2">
      <c r="A16597" s="53" t="str">
        <f t="shared" si="518"/>
        <v/>
      </c>
      <c r="AH16597" s="1" t="str">
        <f t="shared" si="519"/>
        <v>0</v>
      </c>
    </row>
    <row r="16598" spans="1:34" hidden="1" x14ac:dyDescent="0.2">
      <c r="A16598" s="53" t="str">
        <f t="shared" si="518"/>
        <v/>
      </c>
      <c r="AH16598" s="1" t="str">
        <f t="shared" si="519"/>
        <v>0</v>
      </c>
    </row>
    <row r="16599" spans="1:34" hidden="1" x14ac:dyDescent="0.2">
      <c r="A16599" s="53" t="str">
        <f t="shared" si="518"/>
        <v/>
      </c>
      <c r="AH16599" s="1" t="str">
        <f t="shared" si="519"/>
        <v>0</v>
      </c>
    </row>
    <row r="16600" spans="1:34" hidden="1" x14ac:dyDescent="0.2">
      <c r="A16600" s="53" t="str">
        <f t="shared" si="518"/>
        <v/>
      </c>
      <c r="AH16600" s="1" t="str">
        <f t="shared" si="519"/>
        <v>0</v>
      </c>
    </row>
    <row r="16601" spans="1:34" hidden="1" x14ac:dyDescent="0.2">
      <c r="A16601" s="53" t="str">
        <f t="shared" si="518"/>
        <v/>
      </c>
      <c r="AH16601" s="1" t="str">
        <f t="shared" si="519"/>
        <v>0</v>
      </c>
    </row>
    <row r="16602" spans="1:34" hidden="1" x14ac:dyDescent="0.2">
      <c r="A16602" s="53" t="str">
        <f t="shared" si="518"/>
        <v/>
      </c>
      <c r="AH16602" s="1" t="str">
        <f t="shared" si="519"/>
        <v>0</v>
      </c>
    </row>
    <row r="16603" spans="1:34" hidden="1" x14ac:dyDescent="0.2">
      <c r="A16603" s="53" t="str">
        <f t="shared" si="518"/>
        <v/>
      </c>
      <c r="AH16603" s="1" t="str">
        <f t="shared" si="519"/>
        <v>0</v>
      </c>
    </row>
    <row r="16604" spans="1:34" hidden="1" x14ac:dyDescent="0.2">
      <c r="A16604" s="53" t="str">
        <f t="shared" si="518"/>
        <v/>
      </c>
      <c r="AH16604" s="1" t="str">
        <f t="shared" si="519"/>
        <v>0</v>
      </c>
    </row>
    <row r="16605" spans="1:34" hidden="1" x14ac:dyDescent="0.2">
      <c r="A16605" s="53" t="str">
        <f t="shared" si="518"/>
        <v/>
      </c>
      <c r="AH16605" s="1" t="str">
        <f t="shared" si="519"/>
        <v>0</v>
      </c>
    </row>
    <row r="16606" spans="1:34" hidden="1" x14ac:dyDescent="0.2">
      <c r="A16606" s="53" t="str">
        <f t="shared" si="518"/>
        <v/>
      </c>
      <c r="AH16606" s="1" t="str">
        <f t="shared" si="519"/>
        <v>0</v>
      </c>
    </row>
    <row r="16607" spans="1:34" hidden="1" x14ac:dyDescent="0.2">
      <c r="A16607" s="53" t="str">
        <f t="shared" si="518"/>
        <v/>
      </c>
      <c r="AH16607" s="1" t="str">
        <f t="shared" si="519"/>
        <v>0</v>
      </c>
    </row>
    <row r="16608" spans="1:34" hidden="1" x14ac:dyDescent="0.2">
      <c r="A16608" s="53" t="str">
        <f t="shared" si="518"/>
        <v/>
      </c>
      <c r="AH16608" s="1" t="str">
        <f t="shared" si="519"/>
        <v>0</v>
      </c>
    </row>
    <row r="16609" spans="1:34" hidden="1" x14ac:dyDescent="0.2">
      <c r="A16609" s="53" t="str">
        <f t="shared" si="518"/>
        <v/>
      </c>
      <c r="AH16609" s="1" t="str">
        <f t="shared" si="519"/>
        <v>0</v>
      </c>
    </row>
    <row r="16610" spans="1:34" hidden="1" x14ac:dyDescent="0.2">
      <c r="A16610" s="53" t="str">
        <f t="shared" si="518"/>
        <v/>
      </c>
      <c r="AH16610" s="1" t="str">
        <f t="shared" si="519"/>
        <v>0</v>
      </c>
    </row>
    <row r="16611" spans="1:34" hidden="1" x14ac:dyDescent="0.2">
      <c r="A16611" s="53" t="str">
        <f t="shared" si="518"/>
        <v/>
      </c>
      <c r="AH16611" s="1" t="str">
        <f t="shared" si="519"/>
        <v>0</v>
      </c>
    </row>
    <row r="16612" spans="1:34" hidden="1" x14ac:dyDescent="0.2">
      <c r="A16612" s="53" t="str">
        <f t="shared" si="518"/>
        <v/>
      </c>
      <c r="AH16612" s="1" t="str">
        <f t="shared" si="519"/>
        <v>0</v>
      </c>
    </row>
    <row r="16613" spans="1:34" hidden="1" x14ac:dyDescent="0.2">
      <c r="A16613" s="53" t="str">
        <f t="shared" si="518"/>
        <v/>
      </c>
      <c r="AH16613" s="1" t="str">
        <f t="shared" si="519"/>
        <v>0</v>
      </c>
    </row>
    <row r="16614" spans="1:34" hidden="1" x14ac:dyDescent="0.2">
      <c r="A16614" s="53" t="str">
        <f t="shared" si="518"/>
        <v/>
      </c>
      <c r="AH16614" s="1" t="str">
        <f t="shared" si="519"/>
        <v>0</v>
      </c>
    </row>
    <row r="16615" spans="1:34" hidden="1" x14ac:dyDescent="0.2">
      <c r="A16615" s="53" t="str">
        <f t="shared" si="518"/>
        <v/>
      </c>
      <c r="AH16615" s="1" t="str">
        <f t="shared" si="519"/>
        <v>0</v>
      </c>
    </row>
    <row r="16616" spans="1:34" hidden="1" x14ac:dyDescent="0.2">
      <c r="A16616" s="53" t="str">
        <f t="shared" si="518"/>
        <v/>
      </c>
      <c r="AH16616" s="1" t="str">
        <f t="shared" si="519"/>
        <v>0</v>
      </c>
    </row>
    <row r="16617" spans="1:34" hidden="1" x14ac:dyDescent="0.2">
      <c r="A16617" s="53" t="str">
        <f t="shared" si="518"/>
        <v/>
      </c>
      <c r="AH16617" s="1" t="str">
        <f t="shared" si="519"/>
        <v>0</v>
      </c>
    </row>
    <row r="16618" spans="1:34" hidden="1" x14ac:dyDescent="0.2">
      <c r="A16618" s="53" t="str">
        <f t="shared" si="518"/>
        <v/>
      </c>
      <c r="AH16618" s="1" t="str">
        <f t="shared" si="519"/>
        <v>0</v>
      </c>
    </row>
    <row r="16619" spans="1:34" hidden="1" x14ac:dyDescent="0.2">
      <c r="A16619" s="53" t="str">
        <f t="shared" si="518"/>
        <v/>
      </c>
      <c r="AH16619" s="1" t="str">
        <f t="shared" si="519"/>
        <v>0</v>
      </c>
    </row>
    <row r="16620" spans="1:34" hidden="1" x14ac:dyDescent="0.2">
      <c r="A16620" s="53" t="str">
        <f t="shared" si="518"/>
        <v/>
      </c>
      <c r="AH16620" s="1" t="str">
        <f t="shared" si="519"/>
        <v>0</v>
      </c>
    </row>
    <row r="16621" spans="1:34" hidden="1" x14ac:dyDescent="0.2">
      <c r="A16621" s="53" t="str">
        <f t="shared" si="518"/>
        <v/>
      </c>
      <c r="AH16621" s="1" t="str">
        <f t="shared" si="519"/>
        <v>0</v>
      </c>
    </row>
    <row r="16622" spans="1:34" hidden="1" x14ac:dyDescent="0.2">
      <c r="A16622" s="53" t="str">
        <f t="shared" si="518"/>
        <v/>
      </c>
      <c r="AH16622" s="1" t="str">
        <f t="shared" si="519"/>
        <v>0</v>
      </c>
    </row>
    <row r="16623" spans="1:34" hidden="1" x14ac:dyDescent="0.2">
      <c r="A16623" s="53" t="str">
        <f t="shared" si="518"/>
        <v/>
      </c>
      <c r="AH16623" s="1" t="str">
        <f t="shared" si="519"/>
        <v>0</v>
      </c>
    </row>
    <row r="16624" spans="1:34" hidden="1" x14ac:dyDescent="0.2">
      <c r="A16624" s="53" t="str">
        <f t="shared" si="518"/>
        <v/>
      </c>
      <c r="AH16624" s="1" t="str">
        <f t="shared" si="519"/>
        <v>0</v>
      </c>
    </row>
    <row r="16625" spans="1:34" hidden="1" x14ac:dyDescent="0.2">
      <c r="A16625" s="53" t="str">
        <f t="shared" si="518"/>
        <v/>
      </c>
      <c r="AH16625" s="1" t="str">
        <f t="shared" si="519"/>
        <v>0</v>
      </c>
    </row>
    <row r="16626" spans="1:34" hidden="1" x14ac:dyDescent="0.2">
      <c r="A16626" s="53" t="str">
        <f t="shared" si="518"/>
        <v/>
      </c>
      <c r="AH16626" s="1" t="str">
        <f t="shared" si="519"/>
        <v>0</v>
      </c>
    </row>
    <row r="16627" spans="1:34" hidden="1" x14ac:dyDescent="0.2">
      <c r="A16627" s="53" t="str">
        <f t="shared" si="518"/>
        <v/>
      </c>
      <c r="AH16627" s="1" t="str">
        <f t="shared" si="519"/>
        <v>0</v>
      </c>
    </row>
    <row r="16628" spans="1:34" hidden="1" x14ac:dyDescent="0.2">
      <c r="A16628" s="53" t="str">
        <f t="shared" si="518"/>
        <v/>
      </c>
      <c r="AH16628" s="1" t="str">
        <f t="shared" si="519"/>
        <v>0</v>
      </c>
    </row>
    <row r="16629" spans="1:34" hidden="1" x14ac:dyDescent="0.2">
      <c r="A16629" s="53" t="str">
        <f t="shared" si="518"/>
        <v/>
      </c>
      <c r="AH16629" s="1" t="str">
        <f t="shared" si="519"/>
        <v>0</v>
      </c>
    </row>
    <row r="16630" spans="1:34" hidden="1" x14ac:dyDescent="0.2">
      <c r="A16630" s="53" t="str">
        <f t="shared" si="518"/>
        <v/>
      </c>
      <c r="AH16630" s="1" t="str">
        <f t="shared" si="519"/>
        <v>0</v>
      </c>
    </row>
    <row r="16631" spans="1:34" hidden="1" x14ac:dyDescent="0.2">
      <c r="A16631" s="53" t="str">
        <f t="shared" si="518"/>
        <v/>
      </c>
      <c r="AH16631" s="1" t="str">
        <f t="shared" si="519"/>
        <v>0</v>
      </c>
    </row>
    <row r="16632" spans="1:34" hidden="1" x14ac:dyDescent="0.2">
      <c r="A16632" s="53" t="str">
        <f t="shared" si="518"/>
        <v/>
      </c>
      <c r="AH16632" s="1" t="str">
        <f t="shared" si="519"/>
        <v>0</v>
      </c>
    </row>
    <row r="16633" spans="1:34" hidden="1" x14ac:dyDescent="0.2">
      <c r="A16633" s="53" t="str">
        <f t="shared" si="518"/>
        <v/>
      </c>
      <c r="AH16633" s="1" t="str">
        <f t="shared" si="519"/>
        <v>0</v>
      </c>
    </row>
    <row r="16634" spans="1:34" hidden="1" x14ac:dyDescent="0.2">
      <c r="A16634" s="53" t="str">
        <f t="shared" si="518"/>
        <v/>
      </c>
      <c r="AH16634" s="1" t="str">
        <f t="shared" si="519"/>
        <v>0</v>
      </c>
    </row>
    <row r="16635" spans="1:34" hidden="1" x14ac:dyDescent="0.2">
      <c r="A16635" s="53" t="str">
        <f t="shared" si="518"/>
        <v/>
      </c>
      <c r="AH16635" s="1" t="str">
        <f t="shared" si="519"/>
        <v>0</v>
      </c>
    </row>
    <row r="16636" spans="1:34" hidden="1" x14ac:dyDescent="0.2">
      <c r="A16636" s="53" t="str">
        <f t="shared" si="518"/>
        <v/>
      </c>
      <c r="AH16636" s="1" t="str">
        <f t="shared" si="519"/>
        <v>0</v>
      </c>
    </row>
    <row r="16637" spans="1:34" hidden="1" x14ac:dyDescent="0.2">
      <c r="A16637" s="53" t="str">
        <f t="shared" si="518"/>
        <v/>
      </c>
      <c r="AH16637" s="1" t="str">
        <f t="shared" si="519"/>
        <v>0</v>
      </c>
    </row>
    <row r="16638" spans="1:34" hidden="1" x14ac:dyDescent="0.2">
      <c r="A16638" s="53" t="str">
        <f t="shared" si="518"/>
        <v/>
      </c>
      <c r="AH16638" s="1" t="str">
        <f t="shared" si="519"/>
        <v>0</v>
      </c>
    </row>
    <row r="16639" spans="1:34" hidden="1" x14ac:dyDescent="0.2">
      <c r="A16639" s="53" t="str">
        <f t="shared" si="518"/>
        <v/>
      </c>
      <c r="AH16639" s="1" t="str">
        <f t="shared" si="519"/>
        <v>0</v>
      </c>
    </row>
    <row r="16640" spans="1:34" hidden="1" x14ac:dyDescent="0.2">
      <c r="A16640" s="53" t="str">
        <f t="shared" si="518"/>
        <v/>
      </c>
      <c r="AH16640" s="1" t="str">
        <f t="shared" si="519"/>
        <v>0</v>
      </c>
    </row>
    <row r="16641" spans="1:34" hidden="1" x14ac:dyDescent="0.2">
      <c r="A16641" s="53" t="str">
        <f t="shared" si="518"/>
        <v/>
      </c>
      <c r="AH16641" s="1" t="str">
        <f t="shared" si="519"/>
        <v>0</v>
      </c>
    </row>
    <row r="16642" spans="1:34" hidden="1" x14ac:dyDescent="0.2">
      <c r="A16642" s="53" t="str">
        <f t="shared" si="518"/>
        <v/>
      </c>
      <c r="AH16642" s="1" t="str">
        <f t="shared" si="519"/>
        <v>0</v>
      </c>
    </row>
    <row r="16643" spans="1:34" hidden="1" x14ac:dyDescent="0.2">
      <c r="A16643" s="53" t="str">
        <f t="shared" si="518"/>
        <v/>
      </c>
      <c r="AH16643" s="1" t="str">
        <f t="shared" si="519"/>
        <v>0</v>
      </c>
    </row>
    <row r="16644" spans="1:34" hidden="1" x14ac:dyDescent="0.2">
      <c r="A16644" s="53" t="str">
        <f t="shared" si="518"/>
        <v/>
      </c>
      <c r="AH16644" s="1" t="str">
        <f t="shared" si="519"/>
        <v>0</v>
      </c>
    </row>
    <row r="16645" spans="1:34" hidden="1" x14ac:dyDescent="0.2">
      <c r="A16645" s="53" t="str">
        <f t="shared" si="518"/>
        <v/>
      </c>
      <c r="AH16645" s="1" t="str">
        <f t="shared" si="519"/>
        <v>0</v>
      </c>
    </row>
    <row r="16646" spans="1:34" hidden="1" x14ac:dyDescent="0.2">
      <c r="A16646" s="53" t="str">
        <f t="shared" si="518"/>
        <v/>
      </c>
      <c r="AH16646" s="1" t="str">
        <f t="shared" si="519"/>
        <v>0</v>
      </c>
    </row>
    <row r="16647" spans="1:34" hidden="1" x14ac:dyDescent="0.2">
      <c r="A16647" s="53" t="str">
        <f t="shared" si="518"/>
        <v/>
      </c>
      <c r="AH16647" s="1" t="str">
        <f t="shared" si="519"/>
        <v>0</v>
      </c>
    </row>
    <row r="16648" spans="1:34" hidden="1" x14ac:dyDescent="0.2">
      <c r="A16648" s="53" t="str">
        <f t="shared" ref="A16648:A16711" si="520">IF($M$2="Enter Employing Authority Number","",$M$2)</f>
        <v/>
      </c>
      <c r="AH16648" s="1" t="str">
        <f t="shared" ref="AH16648:AH16711" si="521">IF(AND(ISBLANK(AF16648),ISBLANK(AG16648)),"0",AF16648+AG16648)</f>
        <v>0</v>
      </c>
    </row>
    <row r="16649" spans="1:34" hidden="1" x14ac:dyDescent="0.2">
      <c r="A16649" s="53" t="str">
        <f t="shared" si="520"/>
        <v/>
      </c>
      <c r="AH16649" s="1" t="str">
        <f t="shared" si="521"/>
        <v>0</v>
      </c>
    </row>
    <row r="16650" spans="1:34" hidden="1" x14ac:dyDescent="0.2">
      <c r="A16650" s="53" t="str">
        <f t="shared" si="520"/>
        <v/>
      </c>
      <c r="AH16650" s="1" t="str">
        <f t="shared" si="521"/>
        <v>0</v>
      </c>
    </row>
    <row r="16651" spans="1:34" hidden="1" x14ac:dyDescent="0.2">
      <c r="A16651" s="53" t="str">
        <f t="shared" si="520"/>
        <v/>
      </c>
      <c r="AH16651" s="1" t="str">
        <f t="shared" si="521"/>
        <v>0</v>
      </c>
    </row>
    <row r="16652" spans="1:34" hidden="1" x14ac:dyDescent="0.2">
      <c r="A16652" s="53" t="str">
        <f t="shared" si="520"/>
        <v/>
      </c>
      <c r="AH16652" s="1" t="str">
        <f t="shared" si="521"/>
        <v>0</v>
      </c>
    </row>
    <row r="16653" spans="1:34" hidden="1" x14ac:dyDescent="0.2">
      <c r="A16653" s="53" t="str">
        <f t="shared" si="520"/>
        <v/>
      </c>
      <c r="AH16653" s="1" t="str">
        <f t="shared" si="521"/>
        <v>0</v>
      </c>
    </row>
    <row r="16654" spans="1:34" hidden="1" x14ac:dyDescent="0.2">
      <c r="A16654" s="53" t="str">
        <f t="shared" si="520"/>
        <v/>
      </c>
      <c r="AH16654" s="1" t="str">
        <f t="shared" si="521"/>
        <v>0</v>
      </c>
    </row>
    <row r="16655" spans="1:34" hidden="1" x14ac:dyDescent="0.2">
      <c r="A16655" s="53" t="str">
        <f t="shared" si="520"/>
        <v/>
      </c>
      <c r="AH16655" s="1" t="str">
        <f t="shared" si="521"/>
        <v>0</v>
      </c>
    </row>
    <row r="16656" spans="1:34" hidden="1" x14ac:dyDescent="0.2">
      <c r="A16656" s="53" t="str">
        <f t="shared" si="520"/>
        <v/>
      </c>
      <c r="AH16656" s="1" t="str">
        <f t="shared" si="521"/>
        <v>0</v>
      </c>
    </row>
    <row r="16657" spans="1:34" hidden="1" x14ac:dyDescent="0.2">
      <c r="A16657" s="53" t="str">
        <f t="shared" si="520"/>
        <v/>
      </c>
      <c r="AH16657" s="1" t="str">
        <f t="shared" si="521"/>
        <v>0</v>
      </c>
    </row>
    <row r="16658" spans="1:34" hidden="1" x14ac:dyDescent="0.2">
      <c r="A16658" s="53" t="str">
        <f t="shared" si="520"/>
        <v/>
      </c>
      <c r="AH16658" s="1" t="str">
        <f t="shared" si="521"/>
        <v>0</v>
      </c>
    </row>
    <row r="16659" spans="1:34" hidden="1" x14ac:dyDescent="0.2">
      <c r="A16659" s="53" t="str">
        <f t="shared" si="520"/>
        <v/>
      </c>
      <c r="AH16659" s="1" t="str">
        <f t="shared" si="521"/>
        <v>0</v>
      </c>
    </row>
    <row r="16660" spans="1:34" hidden="1" x14ac:dyDescent="0.2">
      <c r="A16660" s="53" t="str">
        <f t="shared" si="520"/>
        <v/>
      </c>
      <c r="AH16660" s="1" t="str">
        <f t="shared" si="521"/>
        <v>0</v>
      </c>
    </row>
    <row r="16661" spans="1:34" hidden="1" x14ac:dyDescent="0.2">
      <c r="A16661" s="53" t="str">
        <f t="shared" si="520"/>
        <v/>
      </c>
      <c r="AH16661" s="1" t="str">
        <f t="shared" si="521"/>
        <v>0</v>
      </c>
    </row>
    <row r="16662" spans="1:34" hidden="1" x14ac:dyDescent="0.2">
      <c r="A16662" s="53" t="str">
        <f t="shared" si="520"/>
        <v/>
      </c>
      <c r="AH16662" s="1" t="str">
        <f t="shared" si="521"/>
        <v>0</v>
      </c>
    </row>
    <row r="16663" spans="1:34" hidden="1" x14ac:dyDescent="0.2">
      <c r="A16663" s="53" t="str">
        <f t="shared" si="520"/>
        <v/>
      </c>
      <c r="AH16663" s="1" t="str">
        <f t="shared" si="521"/>
        <v>0</v>
      </c>
    </row>
    <row r="16664" spans="1:34" hidden="1" x14ac:dyDescent="0.2">
      <c r="A16664" s="53" t="str">
        <f t="shared" si="520"/>
        <v/>
      </c>
      <c r="AH16664" s="1" t="str">
        <f t="shared" si="521"/>
        <v>0</v>
      </c>
    </row>
    <row r="16665" spans="1:34" hidden="1" x14ac:dyDescent="0.2">
      <c r="A16665" s="53" t="str">
        <f t="shared" si="520"/>
        <v/>
      </c>
      <c r="AH16665" s="1" t="str">
        <f t="shared" si="521"/>
        <v>0</v>
      </c>
    </row>
    <row r="16666" spans="1:34" hidden="1" x14ac:dyDescent="0.2">
      <c r="A16666" s="53" t="str">
        <f t="shared" si="520"/>
        <v/>
      </c>
      <c r="AH16666" s="1" t="str">
        <f t="shared" si="521"/>
        <v>0</v>
      </c>
    </row>
    <row r="16667" spans="1:34" hidden="1" x14ac:dyDescent="0.2">
      <c r="A16667" s="53" t="str">
        <f t="shared" si="520"/>
        <v/>
      </c>
      <c r="AH16667" s="1" t="str">
        <f t="shared" si="521"/>
        <v>0</v>
      </c>
    </row>
    <row r="16668" spans="1:34" hidden="1" x14ac:dyDescent="0.2">
      <c r="A16668" s="53" t="str">
        <f t="shared" si="520"/>
        <v/>
      </c>
      <c r="AH16668" s="1" t="str">
        <f t="shared" si="521"/>
        <v>0</v>
      </c>
    </row>
    <row r="16669" spans="1:34" hidden="1" x14ac:dyDescent="0.2">
      <c r="A16669" s="53" t="str">
        <f t="shared" si="520"/>
        <v/>
      </c>
      <c r="AH16669" s="1" t="str">
        <f t="shared" si="521"/>
        <v>0</v>
      </c>
    </row>
    <row r="16670" spans="1:34" hidden="1" x14ac:dyDescent="0.2">
      <c r="A16670" s="53" t="str">
        <f t="shared" si="520"/>
        <v/>
      </c>
      <c r="AH16670" s="1" t="str">
        <f t="shared" si="521"/>
        <v>0</v>
      </c>
    </row>
    <row r="16671" spans="1:34" hidden="1" x14ac:dyDescent="0.2">
      <c r="A16671" s="53" t="str">
        <f t="shared" si="520"/>
        <v/>
      </c>
      <c r="AH16671" s="1" t="str">
        <f t="shared" si="521"/>
        <v>0</v>
      </c>
    </row>
    <row r="16672" spans="1:34" hidden="1" x14ac:dyDescent="0.2">
      <c r="A16672" s="53" t="str">
        <f t="shared" si="520"/>
        <v/>
      </c>
      <c r="AH16672" s="1" t="str">
        <f t="shared" si="521"/>
        <v>0</v>
      </c>
    </row>
    <row r="16673" spans="1:34" hidden="1" x14ac:dyDescent="0.2">
      <c r="A16673" s="53" t="str">
        <f t="shared" si="520"/>
        <v/>
      </c>
      <c r="AH16673" s="1" t="str">
        <f t="shared" si="521"/>
        <v>0</v>
      </c>
    </row>
    <row r="16674" spans="1:34" hidden="1" x14ac:dyDescent="0.2">
      <c r="A16674" s="53" t="str">
        <f t="shared" si="520"/>
        <v/>
      </c>
      <c r="AH16674" s="1" t="str">
        <f t="shared" si="521"/>
        <v>0</v>
      </c>
    </row>
    <row r="16675" spans="1:34" hidden="1" x14ac:dyDescent="0.2">
      <c r="A16675" s="53" t="str">
        <f t="shared" si="520"/>
        <v/>
      </c>
      <c r="AH16675" s="1" t="str">
        <f t="shared" si="521"/>
        <v>0</v>
      </c>
    </row>
    <row r="16676" spans="1:34" hidden="1" x14ac:dyDescent="0.2">
      <c r="A16676" s="53" t="str">
        <f t="shared" si="520"/>
        <v/>
      </c>
      <c r="AH16676" s="1" t="str">
        <f t="shared" si="521"/>
        <v>0</v>
      </c>
    </row>
    <row r="16677" spans="1:34" hidden="1" x14ac:dyDescent="0.2">
      <c r="A16677" s="53" t="str">
        <f t="shared" si="520"/>
        <v/>
      </c>
      <c r="AH16677" s="1" t="str">
        <f t="shared" si="521"/>
        <v>0</v>
      </c>
    </row>
    <row r="16678" spans="1:34" hidden="1" x14ac:dyDescent="0.2">
      <c r="A16678" s="53" t="str">
        <f t="shared" si="520"/>
        <v/>
      </c>
      <c r="AH16678" s="1" t="str">
        <f t="shared" si="521"/>
        <v>0</v>
      </c>
    </row>
    <row r="16679" spans="1:34" hidden="1" x14ac:dyDescent="0.2">
      <c r="A16679" s="53" t="str">
        <f t="shared" si="520"/>
        <v/>
      </c>
      <c r="AH16679" s="1" t="str">
        <f t="shared" si="521"/>
        <v>0</v>
      </c>
    </row>
    <row r="16680" spans="1:34" hidden="1" x14ac:dyDescent="0.2">
      <c r="A16680" s="53" t="str">
        <f t="shared" si="520"/>
        <v/>
      </c>
      <c r="AH16680" s="1" t="str">
        <f t="shared" si="521"/>
        <v>0</v>
      </c>
    </row>
    <row r="16681" spans="1:34" hidden="1" x14ac:dyDescent="0.2">
      <c r="A16681" s="53" t="str">
        <f t="shared" si="520"/>
        <v/>
      </c>
      <c r="AH16681" s="1" t="str">
        <f t="shared" si="521"/>
        <v>0</v>
      </c>
    </row>
    <row r="16682" spans="1:34" hidden="1" x14ac:dyDescent="0.2">
      <c r="A16682" s="53" t="str">
        <f t="shared" si="520"/>
        <v/>
      </c>
      <c r="AH16682" s="1" t="str">
        <f t="shared" si="521"/>
        <v>0</v>
      </c>
    </row>
    <row r="16683" spans="1:34" hidden="1" x14ac:dyDescent="0.2">
      <c r="A16683" s="53" t="str">
        <f t="shared" si="520"/>
        <v/>
      </c>
      <c r="AH16683" s="1" t="str">
        <f t="shared" si="521"/>
        <v>0</v>
      </c>
    </row>
    <row r="16684" spans="1:34" hidden="1" x14ac:dyDescent="0.2">
      <c r="A16684" s="53" t="str">
        <f t="shared" si="520"/>
        <v/>
      </c>
      <c r="AH16684" s="1" t="str">
        <f t="shared" si="521"/>
        <v>0</v>
      </c>
    </row>
    <row r="16685" spans="1:34" hidden="1" x14ac:dyDescent="0.2">
      <c r="A16685" s="53" t="str">
        <f t="shared" si="520"/>
        <v/>
      </c>
      <c r="AH16685" s="1" t="str">
        <f t="shared" si="521"/>
        <v>0</v>
      </c>
    </row>
    <row r="16686" spans="1:34" hidden="1" x14ac:dyDescent="0.2">
      <c r="A16686" s="53" t="str">
        <f t="shared" si="520"/>
        <v/>
      </c>
      <c r="AH16686" s="1" t="str">
        <f t="shared" si="521"/>
        <v>0</v>
      </c>
    </row>
    <row r="16687" spans="1:34" hidden="1" x14ac:dyDescent="0.2">
      <c r="A16687" s="53" t="str">
        <f t="shared" si="520"/>
        <v/>
      </c>
      <c r="AH16687" s="1" t="str">
        <f t="shared" si="521"/>
        <v>0</v>
      </c>
    </row>
    <row r="16688" spans="1:34" hidden="1" x14ac:dyDescent="0.2">
      <c r="A16688" s="53" t="str">
        <f t="shared" si="520"/>
        <v/>
      </c>
      <c r="AH16688" s="1" t="str">
        <f t="shared" si="521"/>
        <v>0</v>
      </c>
    </row>
    <row r="16689" spans="1:34" hidden="1" x14ac:dyDescent="0.2">
      <c r="A16689" s="53" t="str">
        <f t="shared" si="520"/>
        <v/>
      </c>
      <c r="AH16689" s="1" t="str">
        <f t="shared" si="521"/>
        <v>0</v>
      </c>
    </row>
    <row r="16690" spans="1:34" hidden="1" x14ac:dyDescent="0.2">
      <c r="A16690" s="53" t="str">
        <f t="shared" si="520"/>
        <v/>
      </c>
      <c r="AH16690" s="1" t="str">
        <f t="shared" si="521"/>
        <v>0</v>
      </c>
    </row>
    <row r="16691" spans="1:34" hidden="1" x14ac:dyDescent="0.2">
      <c r="A16691" s="53" t="str">
        <f t="shared" si="520"/>
        <v/>
      </c>
      <c r="AH16691" s="1" t="str">
        <f t="shared" si="521"/>
        <v>0</v>
      </c>
    </row>
    <row r="16692" spans="1:34" hidden="1" x14ac:dyDescent="0.2">
      <c r="A16692" s="53" t="str">
        <f t="shared" si="520"/>
        <v/>
      </c>
      <c r="AH16692" s="1" t="str">
        <f t="shared" si="521"/>
        <v>0</v>
      </c>
    </row>
    <row r="16693" spans="1:34" hidden="1" x14ac:dyDescent="0.2">
      <c r="A16693" s="53" t="str">
        <f t="shared" si="520"/>
        <v/>
      </c>
      <c r="AH16693" s="1" t="str">
        <f t="shared" si="521"/>
        <v>0</v>
      </c>
    </row>
    <row r="16694" spans="1:34" hidden="1" x14ac:dyDescent="0.2">
      <c r="A16694" s="53" t="str">
        <f t="shared" si="520"/>
        <v/>
      </c>
      <c r="AH16694" s="1" t="str">
        <f t="shared" si="521"/>
        <v>0</v>
      </c>
    </row>
    <row r="16695" spans="1:34" hidden="1" x14ac:dyDescent="0.2">
      <c r="A16695" s="53" t="str">
        <f t="shared" si="520"/>
        <v/>
      </c>
      <c r="AH16695" s="1" t="str">
        <f t="shared" si="521"/>
        <v>0</v>
      </c>
    </row>
    <row r="16696" spans="1:34" hidden="1" x14ac:dyDescent="0.2">
      <c r="A16696" s="53" t="str">
        <f t="shared" si="520"/>
        <v/>
      </c>
      <c r="AH16696" s="1" t="str">
        <f t="shared" si="521"/>
        <v>0</v>
      </c>
    </row>
    <row r="16697" spans="1:34" hidden="1" x14ac:dyDescent="0.2">
      <c r="A16697" s="53" t="str">
        <f t="shared" si="520"/>
        <v/>
      </c>
      <c r="AH16697" s="1" t="str">
        <f t="shared" si="521"/>
        <v>0</v>
      </c>
    </row>
    <row r="16698" spans="1:34" hidden="1" x14ac:dyDescent="0.2">
      <c r="A16698" s="53" t="str">
        <f t="shared" si="520"/>
        <v/>
      </c>
      <c r="AH16698" s="1" t="str">
        <f t="shared" si="521"/>
        <v>0</v>
      </c>
    </row>
    <row r="16699" spans="1:34" hidden="1" x14ac:dyDescent="0.2">
      <c r="A16699" s="53" t="str">
        <f t="shared" si="520"/>
        <v/>
      </c>
      <c r="AH16699" s="1" t="str">
        <f t="shared" si="521"/>
        <v>0</v>
      </c>
    </row>
    <row r="16700" spans="1:34" hidden="1" x14ac:dyDescent="0.2">
      <c r="A16700" s="53" t="str">
        <f t="shared" si="520"/>
        <v/>
      </c>
      <c r="AH16700" s="1" t="str">
        <f t="shared" si="521"/>
        <v>0</v>
      </c>
    </row>
    <row r="16701" spans="1:34" hidden="1" x14ac:dyDescent="0.2">
      <c r="A16701" s="53" t="str">
        <f t="shared" si="520"/>
        <v/>
      </c>
      <c r="AH16701" s="1" t="str">
        <f t="shared" si="521"/>
        <v>0</v>
      </c>
    </row>
    <row r="16702" spans="1:34" hidden="1" x14ac:dyDescent="0.2">
      <c r="A16702" s="53" t="str">
        <f t="shared" si="520"/>
        <v/>
      </c>
      <c r="AH16702" s="1" t="str">
        <f t="shared" si="521"/>
        <v>0</v>
      </c>
    </row>
    <row r="16703" spans="1:34" hidden="1" x14ac:dyDescent="0.2">
      <c r="A16703" s="53" t="str">
        <f t="shared" si="520"/>
        <v/>
      </c>
      <c r="AH16703" s="1" t="str">
        <f t="shared" si="521"/>
        <v>0</v>
      </c>
    </row>
    <row r="16704" spans="1:34" hidden="1" x14ac:dyDescent="0.2">
      <c r="A16704" s="53" t="str">
        <f t="shared" si="520"/>
        <v/>
      </c>
      <c r="AH16704" s="1" t="str">
        <f t="shared" si="521"/>
        <v>0</v>
      </c>
    </row>
    <row r="16705" spans="1:34" hidden="1" x14ac:dyDescent="0.2">
      <c r="A16705" s="53" t="str">
        <f t="shared" si="520"/>
        <v/>
      </c>
      <c r="AH16705" s="1" t="str">
        <f t="shared" si="521"/>
        <v>0</v>
      </c>
    </row>
    <row r="16706" spans="1:34" hidden="1" x14ac:dyDescent="0.2">
      <c r="A16706" s="53" t="str">
        <f t="shared" si="520"/>
        <v/>
      </c>
      <c r="AH16706" s="1" t="str">
        <f t="shared" si="521"/>
        <v>0</v>
      </c>
    </row>
    <row r="16707" spans="1:34" hidden="1" x14ac:dyDescent="0.2">
      <c r="A16707" s="53" t="str">
        <f t="shared" si="520"/>
        <v/>
      </c>
      <c r="AH16707" s="1" t="str">
        <f t="shared" si="521"/>
        <v>0</v>
      </c>
    </row>
    <row r="16708" spans="1:34" hidden="1" x14ac:dyDescent="0.2">
      <c r="A16708" s="53" t="str">
        <f t="shared" si="520"/>
        <v/>
      </c>
      <c r="AH16708" s="1" t="str">
        <f t="shared" si="521"/>
        <v>0</v>
      </c>
    </row>
    <row r="16709" spans="1:34" hidden="1" x14ac:dyDescent="0.2">
      <c r="A16709" s="53" t="str">
        <f t="shared" si="520"/>
        <v/>
      </c>
      <c r="AH16709" s="1" t="str">
        <f t="shared" si="521"/>
        <v>0</v>
      </c>
    </row>
    <row r="16710" spans="1:34" hidden="1" x14ac:dyDescent="0.2">
      <c r="A16710" s="53" t="str">
        <f t="shared" si="520"/>
        <v/>
      </c>
      <c r="AH16710" s="1" t="str">
        <f t="shared" si="521"/>
        <v>0</v>
      </c>
    </row>
    <row r="16711" spans="1:34" hidden="1" x14ac:dyDescent="0.2">
      <c r="A16711" s="53" t="str">
        <f t="shared" si="520"/>
        <v/>
      </c>
      <c r="AH16711" s="1" t="str">
        <f t="shared" si="521"/>
        <v>0</v>
      </c>
    </row>
    <row r="16712" spans="1:34" hidden="1" x14ac:dyDescent="0.2">
      <c r="A16712" s="53" t="str">
        <f t="shared" ref="A16712:A16775" si="522">IF($M$2="Enter Employing Authority Number","",$M$2)</f>
        <v/>
      </c>
      <c r="AH16712" s="1" t="str">
        <f t="shared" ref="AH16712:AH16775" si="523">IF(AND(ISBLANK(AF16712),ISBLANK(AG16712)),"0",AF16712+AG16712)</f>
        <v>0</v>
      </c>
    </row>
    <row r="16713" spans="1:34" hidden="1" x14ac:dyDescent="0.2">
      <c r="A16713" s="53" t="str">
        <f t="shared" si="522"/>
        <v/>
      </c>
      <c r="AH16713" s="1" t="str">
        <f t="shared" si="523"/>
        <v>0</v>
      </c>
    </row>
    <row r="16714" spans="1:34" hidden="1" x14ac:dyDescent="0.2">
      <c r="A16714" s="53" t="str">
        <f t="shared" si="522"/>
        <v/>
      </c>
      <c r="AH16714" s="1" t="str">
        <f t="shared" si="523"/>
        <v>0</v>
      </c>
    </row>
    <row r="16715" spans="1:34" hidden="1" x14ac:dyDescent="0.2">
      <c r="A16715" s="53" t="str">
        <f t="shared" si="522"/>
        <v/>
      </c>
      <c r="AH16715" s="1" t="str">
        <f t="shared" si="523"/>
        <v>0</v>
      </c>
    </row>
    <row r="16716" spans="1:34" hidden="1" x14ac:dyDescent="0.2">
      <c r="A16716" s="53" t="str">
        <f t="shared" si="522"/>
        <v/>
      </c>
      <c r="AH16716" s="1" t="str">
        <f t="shared" si="523"/>
        <v>0</v>
      </c>
    </row>
    <row r="16717" spans="1:34" hidden="1" x14ac:dyDescent="0.2">
      <c r="A16717" s="53" t="str">
        <f t="shared" si="522"/>
        <v/>
      </c>
      <c r="AH16717" s="1" t="str">
        <f t="shared" si="523"/>
        <v>0</v>
      </c>
    </row>
    <row r="16718" spans="1:34" hidden="1" x14ac:dyDescent="0.2">
      <c r="A16718" s="53" t="str">
        <f t="shared" si="522"/>
        <v/>
      </c>
      <c r="AH16718" s="1" t="str">
        <f t="shared" si="523"/>
        <v>0</v>
      </c>
    </row>
    <row r="16719" spans="1:34" hidden="1" x14ac:dyDescent="0.2">
      <c r="A16719" s="53" t="str">
        <f t="shared" si="522"/>
        <v/>
      </c>
      <c r="AH16719" s="1" t="str">
        <f t="shared" si="523"/>
        <v>0</v>
      </c>
    </row>
    <row r="16720" spans="1:34" hidden="1" x14ac:dyDescent="0.2">
      <c r="A16720" s="53" t="str">
        <f t="shared" si="522"/>
        <v/>
      </c>
      <c r="AH16720" s="1" t="str">
        <f t="shared" si="523"/>
        <v>0</v>
      </c>
    </row>
    <row r="16721" spans="1:34" hidden="1" x14ac:dyDescent="0.2">
      <c r="A16721" s="53" t="str">
        <f t="shared" si="522"/>
        <v/>
      </c>
      <c r="AH16721" s="1" t="str">
        <f t="shared" si="523"/>
        <v>0</v>
      </c>
    </row>
    <row r="16722" spans="1:34" hidden="1" x14ac:dyDescent="0.2">
      <c r="A16722" s="53" t="str">
        <f t="shared" si="522"/>
        <v/>
      </c>
      <c r="AH16722" s="1" t="str">
        <f t="shared" si="523"/>
        <v>0</v>
      </c>
    </row>
    <row r="16723" spans="1:34" hidden="1" x14ac:dyDescent="0.2">
      <c r="A16723" s="53" t="str">
        <f t="shared" si="522"/>
        <v/>
      </c>
      <c r="AH16723" s="1" t="str">
        <f t="shared" si="523"/>
        <v>0</v>
      </c>
    </row>
    <row r="16724" spans="1:34" hidden="1" x14ac:dyDescent="0.2">
      <c r="A16724" s="53" t="str">
        <f t="shared" si="522"/>
        <v/>
      </c>
      <c r="AH16724" s="1" t="str">
        <f t="shared" si="523"/>
        <v>0</v>
      </c>
    </row>
    <row r="16725" spans="1:34" hidden="1" x14ac:dyDescent="0.2">
      <c r="A16725" s="53" t="str">
        <f t="shared" si="522"/>
        <v/>
      </c>
      <c r="AH16725" s="1" t="str">
        <f t="shared" si="523"/>
        <v>0</v>
      </c>
    </row>
    <row r="16726" spans="1:34" hidden="1" x14ac:dyDescent="0.2">
      <c r="A16726" s="53" t="str">
        <f t="shared" si="522"/>
        <v/>
      </c>
      <c r="AH16726" s="1" t="str">
        <f t="shared" si="523"/>
        <v>0</v>
      </c>
    </row>
    <row r="16727" spans="1:34" hidden="1" x14ac:dyDescent="0.2">
      <c r="A16727" s="53" t="str">
        <f t="shared" si="522"/>
        <v/>
      </c>
      <c r="AH16727" s="1" t="str">
        <f t="shared" si="523"/>
        <v>0</v>
      </c>
    </row>
    <row r="16728" spans="1:34" hidden="1" x14ac:dyDescent="0.2">
      <c r="A16728" s="53" t="str">
        <f t="shared" si="522"/>
        <v/>
      </c>
      <c r="AH16728" s="1" t="str">
        <f t="shared" si="523"/>
        <v>0</v>
      </c>
    </row>
    <row r="16729" spans="1:34" hidden="1" x14ac:dyDescent="0.2">
      <c r="A16729" s="53" t="str">
        <f t="shared" si="522"/>
        <v/>
      </c>
      <c r="AH16729" s="1" t="str">
        <f t="shared" si="523"/>
        <v>0</v>
      </c>
    </row>
    <row r="16730" spans="1:34" hidden="1" x14ac:dyDescent="0.2">
      <c r="A16730" s="53" t="str">
        <f t="shared" si="522"/>
        <v/>
      </c>
      <c r="AH16730" s="1" t="str">
        <f t="shared" si="523"/>
        <v>0</v>
      </c>
    </row>
    <row r="16731" spans="1:34" hidden="1" x14ac:dyDescent="0.2">
      <c r="A16731" s="53" t="str">
        <f t="shared" si="522"/>
        <v/>
      </c>
      <c r="AH16731" s="1" t="str">
        <f t="shared" si="523"/>
        <v>0</v>
      </c>
    </row>
    <row r="16732" spans="1:34" hidden="1" x14ac:dyDescent="0.2">
      <c r="A16732" s="53" t="str">
        <f t="shared" si="522"/>
        <v/>
      </c>
      <c r="AH16732" s="1" t="str">
        <f t="shared" si="523"/>
        <v>0</v>
      </c>
    </row>
    <row r="16733" spans="1:34" hidden="1" x14ac:dyDescent="0.2">
      <c r="A16733" s="53" t="str">
        <f t="shared" si="522"/>
        <v/>
      </c>
      <c r="AH16733" s="1" t="str">
        <f t="shared" si="523"/>
        <v>0</v>
      </c>
    </row>
    <row r="16734" spans="1:34" hidden="1" x14ac:dyDescent="0.2">
      <c r="A16734" s="53" t="str">
        <f t="shared" si="522"/>
        <v/>
      </c>
      <c r="AH16734" s="1" t="str">
        <f t="shared" si="523"/>
        <v>0</v>
      </c>
    </row>
    <row r="16735" spans="1:34" hidden="1" x14ac:dyDescent="0.2">
      <c r="A16735" s="53" t="str">
        <f t="shared" si="522"/>
        <v/>
      </c>
      <c r="AH16735" s="1" t="str">
        <f t="shared" si="523"/>
        <v>0</v>
      </c>
    </row>
    <row r="16736" spans="1:34" hidden="1" x14ac:dyDescent="0.2">
      <c r="A16736" s="53" t="str">
        <f t="shared" si="522"/>
        <v/>
      </c>
      <c r="AH16736" s="1" t="str">
        <f t="shared" si="523"/>
        <v>0</v>
      </c>
    </row>
    <row r="16737" spans="1:34" hidden="1" x14ac:dyDescent="0.2">
      <c r="A16737" s="53" t="str">
        <f t="shared" si="522"/>
        <v/>
      </c>
      <c r="AH16737" s="1" t="str">
        <f t="shared" si="523"/>
        <v>0</v>
      </c>
    </row>
    <row r="16738" spans="1:34" hidden="1" x14ac:dyDescent="0.2">
      <c r="A16738" s="53" t="str">
        <f t="shared" si="522"/>
        <v/>
      </c>
      <c r="AH16738" s="1" t="str">
        <f t="shared" si="523"/>
        <v>0</v>
      </c>
    </row>
    <row r="16739" spans="1:34" hidden="1" x14ac:dyDescent="0.2">
      <c r="A16739" s="53" t="str">
        <f t="shared" si="522"/>
        <v/>
      </c>
      <c r="AH16739" s="1" t="str">
        <f t="shared" si="523"/>
        <v>0</v>
      </c>
    </row>
    <row r="16740" spans="1:34" hidden="1" x14ac:dyDescent="0.2">
      <c r="A16740" s="53" t="str">
        <f t="shared" si="522"/>
        <v/>
      </c>
      <c r="AH16740" s="1" t="str">
        <f t="shared" si="523"/>
        <v>0</v>
      </c>
    </row>
    <row r="16741" spans="1:34" hidden="1" x14ac:dyDescent="0.2">
      <c r="A16741" s="53" t="str">
        <f t="shared" si="522"/>
        <v/>
      </c>
      <c r="AH16741" s="1" t="str">
        <f t="shared" si="523"/>
        <v>0</v>
      </c>
    </row>
    <row r="16742" spans="1:34" hidden="1" x14ac:dyDescent="0.2">
      <c r="A16742" s="53" t="str">
        <f t="shared" si="522"/>
        <v/>
      </c>
      <c r="AH16742" s="1" t="str">
        <f t="shared" si="523"/>
        <v>0</v>
      </c>
    </row>
    <row r="16743" spans="1:34" hidden="1" x14ac:dyDescent="0.2">
      <c r="A16743" s="53" t="str">
        <f t="shared" si="522"/>
        <v/>
      </c>
      <c r="AH16743" s="1" t="str">
        <f t="shared" si="523"/>
        <v>0</v>
      </c>
    </row>
    <row r="16744" spans="1:34" hidden="1" x14ac:dyDescent="0.2">
      <c r="A16744" s="53" t="str">
        <f t="shared" si="522"/>
        <v/>
      </c>
      <c r="AH16744" s="1" t="str">
        <f t="shared" si="523"/>
        <v>0</v>
      </c>
    </row>
    <row r="16745" spans="1:34" hidden="1" x14ac:dyDescent="0.2">
      <c r="A16745" s="53" t="str">
        <f t="shared" si="522"/>
        <v/>
      </c>
      <c r="AH16745" s="1" t="str">
        <f t="shared" si="523"/>
        <v>0</v>
      </c>
    </row>
    <row r="16746" spans="1:34" hidden="1" x14ac:dyDescent="0.2">
      <c r="A16746" s="53" t="str">
        <f t="shared" si="522"/>
        <v/>
      </c>
      <c r="AH16746" s="1" t="str">
        <f t="shared" si="523"/>
        <v>0</v>
      </c>
    </row>
    <row r="16747" spans="1:34" hidden="1" x14ac:dyDescent="0.2">
      <c r="A16747" s="53" t="str">
        <f t="shared" si="522"/>
        <v/>
      </c>
      <c r="AH16747" s="1" t="str">
        <f t="shared" si="523"/>
        <v>0</v>
      </c>
    </row>
    <row r="16748" spans="1:34" hidden="1" x14ac:dyDescent="0.2">
      <c r="A16748" s="53" t="str">
        <f t="shared" si="522"/>
        <v/>
      </c>
      <c r="AH16748" s="1" t="str">
        <f t="shared" si="523"/>
        <v>0</v>
      </c>
    </row>
    <row r="16749" spans="1:34" hidden="1" x14ac:dyDescent="0.2">
      <c r="A16749" s="53" t="str">
        <f t="shared" si="522"/>
        <v/>
      </c>
      <c r="AH16749" s="1" t="str">
        <f t="shared" si="523"/>
        <v>0</v>
      </c>
    </row>
    <row r="16750" spans="1:34" hidden="1" x14ac:dyDescent="0.2">
      <c r="A16750" s="53" t="str">
        <f t="shared" si="522"/>
        <v/>
      </c>
      <c r="AH16750" s="1" t="str">
        <f t="shared" si="523"/>
        <v>0</v>
      </c>
    </row>
    <row r="16751" spans="1:34" hidden="1" x14ac:dyDescent="0.2">
      <c r="A16751" s="53" t="str">
        <f t="shared" si="522"/>
        <v/>
      </c>
      <c r="AH16751" s="1" t="str">
        <f t="shared" si="523"/>
        <v>0</v>
      </c>
    </row>
    <row r="16752" spans="1:34" hidden="1" x14ac:dyDescent="0.2">
      <c r="A16752" s="53" t="str">
        <f t="shared" si="522"/>
        <v/>
      </c>
      <c r="AH16752" s="1" t="str">
        <f t="shared" si="523"/>
        <v>0</v>
      </c>
    </row>
    <row r="16753" spans="1:34" hidden="1" x14ac:dyDescent="0.2">
      <c r="A16753" s="53" t="str">
        <f t="shared" si="522"/>
        <v/>
      </c>
      <c r="AH16753" s="1" t="str">
        <f t="shared" si="523"/>
        <v>0</v>
      </c>
    </row>
    <row r="16754" spans="1:34" hidden="1" x14ac:dyDescent="0.2">
      <c r="A16754" s="53" t="str">
        <f t="shared" si="522"/>
        <v/>
      </c>
      <c r="AH16754" s="1" t="str">
        <f t="shared" si="523"/>
        <v>0</v>
      </c>
    </row>
    <row r="16755" spans="1:34" hidden="1" x14ac:dyDescent="0.2">
      <c r="A16755" s="53" t="str">
        <f t="shared" si="522"/>
        <v/>
      </c>
      <c r="AH16755" s="1" t="str">
        <f t="shared" si="523"/>
        <v>0</v>
      </c>
    </row>
    <row r="16756" spans="1:34" hidden="1" x14ac:dyDescent="0.2">
      <c r="A16756" s="53" t="str">
        <f t="shared" si="522"/>
        <v/>
      </c>
      <c r="AH16756" s="1" t="str">
        <f t="shared" si="523"/>
        <v>0</v>
      </c>
    </row>
    <row r="16757" spans="1:34" hidden="1" x14ac:dyDescent="0.2">
      <c r="A16757" s="53" t="str">
        <f t="shared" si="522"/>
        <v/>
      </c>
      <c r="AH16757" s="1" t="str">
        <f t="shared" si="523"/>
        <v>0</v>
      </c>
    </row>
    <row r="16758" spans="1:34" hidden="1" x14ac:dyDescent="0.2">
      <c r="A16758" s="53" t="str">
        <f t="shared" si="522"/>
        <v/>
      </c>
      <c r="AH16758" s="1" t="str">
        <f t="shared" si="523"/>
        <v>0</v>
      </c>
    </row>
    <row r="16759" spans="1:34" hidden="1" x14ac:dyDescent="0.2">
      <c r="A16759" s="53" t="str">
        <f t="shared" si="522"/>
        <v/>
      </c>
      <c r="AH16759" s="1" t="str">
        <f t="shared" si="523"/>
        <v>0</v>
      </c>
    </row>
    <row r="16760" spans="1:34" hidden="1" x14ac:dyDescent="0.2">
      <c r="A16760" s="53" t="str">
        <f t="shared" si="522"/>
        <v/>
      </c>
      <c r="AH16760" s="1" t="str">
        <f t="shared" si="523"/>
        <v>0</v>
      </c>
    </row>
    <row r="16761" spans="1:34" hidden="1" x14ac:dyDescent="0.2">
      <c r="A16761" s="53" t="str">
        <f t="shared" si="522"/>
        <v/>
      </c>
      <c r="AH16761" s="1" t="str">
        <f t="shared" si="523"/>
        <v>0</v>
      </c>
    </row>
    <row r="16762" spans="1:34" hidden="1" x14ac:dyDescent="0.2">
      <c r="A16762" s="53" t="str">
        <f t="shared" si="522"/>
        <v/>
      </c>
      <c r="AH16762" s="1" t="str">
        <f t="shared" si="523"/>
        <v>0</v>
      </c>
    </row>
    <row r="16763" spans="1:34" hidden="1" x14ac:dyDescent="0.2">
      <c r="A16763" s="53" t="str">
        <f t="shared" si="522"/>
        <v/>
      </c>
      <c r="AH16763" s="1" t="str">
        <f t="shared" si="523"/>
        <v>0</v>
      </c>
    </row>
    <row r="16764" spans="1:34" hidden="1" x14ac:dyDescent="0.2">
      <c r="A16764" s="53" t="str">
        <f t="shared" si="522"/>
        <v/>
      </c>
      <c r="AH16764" s="1" t="str">
        <f t="shared" si="523"/>
        <v>0</v>
      </c>
    </row>
    <row r="16765" spans="1:34" hidden="1" x14ac:dyDescent="0.2">
      <c r="A16765" s="53" t="str">
        <f t="shared" si="522"/>
        <v/>
      </c>
      <c r="AH16765" s="1" t="str">
        <f t="shared" si="523"/>
        <v>0</v>
      </c>
    </row>
    <row r="16766" spans="1:34" hidden="1" x14ac:dyDescent="0.2">
      <c r="A16766" s="53" t="str">
        <f t="shared" si="522"/>
        <v/>
      </c>
      <c r="AH16766" s="1" t="str">
        <f t="shared" si="523"/>
        <v>0</v>
      </c>
    </row>
    <row r="16767" spans="1:34" hidden="1" x14ac:dyDescent="0.2">
      <c r="A16767" s="53" t="str">
        <f t="shared" si="522"/>
        <v/>
      </c>
      <c r="AH16767" s="1" t="str">
        <f t="shared" si="523"/>
        <v>0</v>
      </c>
    </row>
    <row r="16768" spans="1:34" hidden="1" x14ac:dyDescent="0.2">
      <c r="A16768" s="53" t="str">
        <f t="shared" si="522"/>
        <v/>
      </c>
      <c r="AH16768" s="1" t="str">
        <f t="shared" si="523"/>
        <v>0</v>
      </c>
    </row>
    <row r="16769" spans="1:34" hidden="1" x14ac:dyDescent="0.2">
      <c r="A16769" s="53" t="str">
        <f t="shared" si="522"/>
        <v/>
      </c>
      <c r="AH16769" s="1" t="str">
        <f t="shared" si="523"/>
        <v>0</v>
      </c>
    </row>
    <row r="16770" spans="1:34" hidden="1" x14ac:dyDescent="0.2">
      <c r="A16770" s="53" t="str">
        <f t="shared" si="522"/>
        <v/>
      </c>
      <c r="AH16770" s="1" t="str">
        <f t="shared" si="523"/>
        <v>0</v>
      </c>
    </row>
    <row r="16771" spans="1:34" hidden="1" x14ac:dyDescent="0.2">
      <c r="A16771" s="53" t="str">
        <f t="shared" si="522"/>
        <v/>
      </c>
      <c r="AH16771" s="1" t="str">
        <f t="shared" si="523"/>
        <v>0</v>
      </c>
    </row>
    <row r="16772" spans="1:34" hidden="1" x14ac:dyDescent="0.2">
      <c r="A16772" s="53" t="str">
        <f t="shared" si="522"/>
        <v/>
      </c>
      <c r="AH16772" s="1" t="str">
        <f t="shared" si="523"/>
        <v>0</v>
      </c>
    </row>
    <row r="16773" spans="1:34" hidden="1" x14ac:dyDescent="0.2">
      <c r="A16773" s="53" t="str">
        <f t="shared" si="522"/>
        <v/>
      </c>
      <c r="AH16773" s="1" t="str">
        <f t="shared" si="523"/>
        <v>0</v>
      </c>
    </row>
    <row r="16774" spans="1:34" hidden="1" x14ac:dyDescent="0.2">
      <c r="A16774" s="53" t="str">
        <f t="shared" si="522"/>
        <v/>
      </c>
      <c r="AH16774" s="1" t="str">
        <f t="shared" si="523"/>
        <v>0</v>
      </c>
    </row>
    <row r="16775" spans="1:34" hidden="1" x14ac:dyDescent="0.2">
      <c r="A16775" s="53" t="str">
        <f t="shared" si="522"/>
        <v/>
      </c>
      <c r="AH16775" s="1" t="str">
        <f t="shared" si="523"/>
        <v>0</v>
      </c>
    </row>
    <row r="16776" spans="1:34" hidden="1" x14ac:dyDescent="0.2">
      <c r="A16776" s="53" t="str">
        <f t="shared" ref="A16776:A16839" si="524">IF($M$2="Enter Employing Authority Number","",$M$2)</f>
        <v/>
      </c>
      <c r="AH16776" s="1" t="str">
        <f t="shared" ref="AH16776:AH16839" si="525">IF(AND(ISBLANK(AF16776),ISBLANK(AG16776)),"0",AF16776+AG16776)</f>
        <v>0</v>
      </c>
    </row>
    <row r="16777" spans="1:34" hidden="1" x14ac:dyDescent="0.2">
      <c r="A16777" s="53" t="str">
        <f t="shared" si="524"/>
        <v/>
      </c>
      <c r="AH16777" s="1" t="str">
        <f t="shared" si="525"/>
        <v>0</v>
      </c>
    </row>
    <row r="16778" spans="1:34" hidden="1" x14ac:dyDescent="0.2">
      <c r="A16778" s="53" t="str">
        <f t="shared" si="524"/>
        <v/>
      </c>
      <c r="AH16778" s="1" t="str">
        <f t="shared" si="525"/>
        <v>0</v>
      </c>
    </row>
    <row r="16779" spans="1:34" hidden="1" x14ac:dyDescent="0.2">
      <c r="A16779" s="53" t="str">
        <f t="shared" si="524"/>
        <v/>
      </c>
      <c r="AH16779" s="1" t="str">
        <f t="shared" si="525"/>
        <v>0</v>
      </c>
    </row>
    <row r="16780" spans="1:34" hidden="1" x14ac:dyDescent="0.2">
      <c r="A16780" s="53" t="str">
        <f t="shared" si="524"/>
        <v/>
      </c>
      <c r="AH16780" s="1" t="str">
        <f t="shared" si="525"/>
        <v>0</v>
      </c>
    </row>
    <row r="16781" spans="1:34" hidden="1" x14ac:dyDescent="0.2">
      <c r="A16781" s="53" t="str">
        <f t="shared" si="524"/>
        <v/>
      </c>
      <c r="AH16781" s="1" t="str">
        <f t="shared" si="525"/>
        <v>0</v>
      </c>
    </row>
    <row r="16782" spans="1:34" hidden="1" x14ac:dyDescent="0.2">
      <c r="A16782" s="53" t="str">
        <f t="shared" si="524"/>
        <v/>
      </c>
      <c r="AH16782" s="1" t="str">
        <f t="shared" si="525"/>
        <v>0</v>
      </c>
    </row>
    <row r="16783" spans="1:34" hidden="1" x14ac:dyDescent="0.2">
      <c r="A16783" s="53" t="str">
        <f t="shared" si="524"/>
        <v/>
      </c>
      <c r="AH16783" s="1" t="str">
        <f t="shared" si="525"/>
        <v>0</v>
      </c>
    </row>
    <row r="16784" spans="1:34" hidden="1" x14ac:dyDescent="0.2">
      <c r="A16784" s="53" t="str">
        <f t="shared" si="524"/>
        <v/>
      </c>
      <c r="AH16784" s="1" t="str">
        <f t="shared" si="525"/>
        <v>0</v>
      </c>
    </row>
    <row r="16785" spans="1:34" hidden="1" x14ac:dyDescent="0.2">
      <c r="A16785" s="53" t="str">
        <f t="shared" si="524"/>
        <v/>
      </c>
      <c r="AH16785" s="1" t="str">
        <f t="shared" si="525"/>
        <v>0</v>
      </c>
    </row>
    <row r="16786" spans="1:34" hidden="1" x14ac:dyDescent="0.2">
      <c r="A16786" s="53" t="str">
        <f t="shared" si="524"/>
        <v/>
      </c>
      <c r="AH16786" s="1" t="str">
        <f t="shared" si="525"/>
        <v>0</v>
      </c>
    </row>
    <row r="16787" spans="1:34" hidden="1" x14ac:dyDescent="0.2">
      <c r="A16787" s="53" t="str">
        <f t="shared" si="524"/>
        <v/>
      </c>
      <c r="AH16787" s="1" t="str">
        <f t="shared" si="525"/>
        <v>0</v>
      </c>
    </row>
    <row r="16788" spans="1:34" hidden="1" x14ac:dyDescent="0.2">
      <c r="A16788" s="53" t="str">
        <f t="shared" si="524"/>
        <v/>
      </c>
      <c r="AH16788" s="1" t="str">
        <f t="shared" si="525"/>
        <v>0</v>
      </c>
    </row>
    <row r="16789" spans="1:34" hidden="1" x14ac:dyDescent="0.2">
      <c r="A16789" s="53" t="str">
        <f t="shared" si="524"/>
        <v/>
      </c>
      <c r="AH16789" s="1" t="str">
        <f t="shared" si="525"/>
        <v>0</v>
      </c>
    </row>
    <row r="16790" spans="1:34" hidden="1" x14ac:dyDescent="0.2">
      <c r="A16790" s="53" t="str">
        <f t="shared" si="524"/>
        <v/>
      </c>
      <c r="AH16790" s="1" t="str">
        <f t="shared" si="525"/>
        <v>0</v>
      </c>
    </row>
    <row r="16791" spans="1:34" hidden="1" x14ac:dyDescent="0.2">
      <c r="A16791" s="53" t="str">
        <f t="shared" si="524"/>
        <v/>
      </c>
      <c r="AH16791" s="1" t="str">
        <f t="shared" si="525"/>
        <v>0</v>
      </c>
    </row>
    <row r="16792" spans="1:34" hidden="1" x14ac:dyDescent="0.2">
      <c r="A16792" s="53" t="str">
        <f t="shared" si="524"/>
        <v/>
      </c>
      <c r="AH16792" s="1" t="str">
        <f t="shared" si="525"/>
        <v>0</v>
      </c>
    </row>
    <row r="16793" spans="1:34" hidden="1" x14ac:dyDescent="0.2">
      <c r="A16793" s="53" t="str">
        <f t="shared" si="524"/>
        <v/>
      </c>
      <c r="AH16793" s="1" t="str">
        <f t="shared" si="525"/>
        <v>0</v>
      </c>
    </row>
    <row r="16794" spans="1:34" hidden="1" x14ac:dyDescent="0.2">
      <c r="A16794" s="53" t="str">
        <f t="shared" si="524"/>
        <v/>
      </c>
      <c r="AH16794" s="1" t="str">
        <f t="shared" si="525"/>
        <v>0</v>
      </c>
    </row>
    <row r="16795" spans="1:34" hidden="1" x14ac:dyDescent="0.2">
      <c r="A16795" s="53" t="str">
        <f t="shared" si="524"/>
        <v/>
      </c>
      <c r="AH16795" s="1" t="str">
        <f t="shared" si="525"/>
        <v>0</v>
      </c>
    </row>
    <row r="16796" spans="1:34" hidden="1" x14ac:dyDescent="0.2">
      <c r="A16796" s="53" t="str">
        <f t="shared" si="524"/>
        <v/>
      </c>
      <c r="AH16796" s="1" t="str">
        <f t="shared" si="525"/>
        <v>0</v>
      </c>
    </row>
    <row r="16797" spans="1:34" hidden="1" x14ac:dyDescent="0.2">
      <c r="A16797" s="53" t="str">
        <f t="shared" si="524"/>
        <v/>
      </c>
      <c r="AH16797" s="1" t="str">
        <f t="shared" si="525"/>
        <v>0</v>
      </c>
    </row>
    <row r="16798" spans="1:34" hidden="1" x14ac:dyDescent="0.2">
      <c r="A16798" s="53" t="str">
        <f t="shared" si="524"/>
        <v/>
      </c>
      <c r="AH16798" s="1" t="str">
        <f t="shared" si="525"/>
        <v>0</v>
      </c>
    </row>
    <row r="16799" spans="1:34" hidden="1" x14ac:dyDescent="0.2">
      <c r="A16799" s="53" t="str">
        <f t="shared" si="524"/>
        <v/>
      </c>
      <c r="AH16799" s="1" t="str">
        <f t="shared" si="525"/>
        <v>0</v>
      </c>
    </row>
    <row r="16800" spans="1:34" hidden="1" x14ac:dyDescent="0.2">
      <c r="A16800" s="53" t="str">
        <f t="shared" si="524"/>
        <v/>
      </c>
      <c r="AH16800" s="1" t="str">
        <f t="shared" si="525"/>
        <v>0</v>
      </c>
    </row>
    <row r="16801" spans="1:34" hidden="1" x14ac:dyDescent="0.2">
      <c r="A16801" s="53" t="str">
        <f t="shared" si="524"/>
        <v/>
      </c>
      <c r="AH16801" s="1" t="str">
        <f t="shared" si="525"/>
        <v>0</v>
      </c>
    </row>
    <row r="16802" spans="1:34" hidden="1" x14ac:dyDescent="0.2">
      <c r="A16802" s="53" t="str">
        <f t="shared" si="524"/>
        <v/>
      </c>
      <c r="AH16802" s="1" t="str">
        <f t="shared" si="525"/>
        <v>0</v>
      </c>
    </row>
    <row r="16803" spans="1:34" hidden="1" x14ac:dyDescent="0.2">
      <c r="A16803" s="53" t="str">
        <f t="shared" si="524"/>
        <v/>
      </c>
      <c r="AH16803" s="1" t="str">
        <f t="shared" si="525"/>
        <v>0</v>
      </c>
    </row>
    <row r="16804" spans="1:34" hidden="1" x14ac:dyDescent="0.2">
      <c r="A16804" s="53" t="str">
        <f t="shared" si="524"/>
        <v/>
      </c>
      <c r="AH16804" s="1" t="str">
        <f t="shared" si="525"/>
        <v>0</v>
      </c>
    </row>
    <row r="16805" spans="1:34" hidden="1" x14ac:dyDescent="0.2">
      <c r="A16805" s="53" t="str">
        <f t="shared" si="524"/>
        <v/>
      </c>
      <c r="AH16805" s="1" t="str">
        <f t="shared" si="525"/>
        <v>0</v>
      </c>
    </row>
    <row r="16806" spans="1:34" hidden="1" x14ac:dyDescent="0.2">
      <c r="A16806" s="53" t="str">
        <f t="shared" si="524"/>
        <v/>
      </c>
      <c r="AH16806" s="1" t="str">
        <f t="shared" si="525"/>
        <v>0</v>
      </c>
    </row>
    <row r="16807" spans="1:34" hidden="1" x14ac:dyDescent="0.2">
      <c r="A16807" s="53" t="str">
        <f t="shared" si="524"/>
        <v/>
      </c>
      <c r="AH16807" s="1" t="str">
        <f t="shared" si="525"/>
        <v>0</v>
      </c>
    </row>
    <row r="16808" spans="1:34" hidden="1" x14ac:dyDescent="0.2">
      <c r="A16808" s="53" t="str">
        <f t="shared" si="524"/>
        <v/>
      </c>
      <c r="AH16808" s="1" t="str">
        <f t="shared" si="525"/>
        <v>0</v>
      </c>
    </row>
    <row r="16809" spans="1:34" hidden="1" x14ac:dyDescent="0.2">
      <c r="A16809" s="53" t="str">
        <f t="shared" si="524"/>
        <v/>
      </c>
      <c r="AH16809" s="1" t="str">
        <f t="shared" si="525"/>
        <v>0</v>
      </c>
    </row>
    <row r="16810" spans="1:34" hidden="1" x14ac:dyDescent="0.2">
      <c r="A16810" s="53" t="str">
        <f t="shared" si="524"/>
        <v/>
      </c>
      <c r="AH16810" s="1" t="str">
        <f t="shared" si="525"/>
        <v>0</v>
      </c>
    </row>
    <row r="16811" spans="1:34" hidden="1" x14ac:dyDescent="0.2">
      <c r="A16811" s="53" t="str">
        <f t="shared" si="524"/>
        <v/>
      </c>
      <c r="AH16811" s="1" t="str">
        <f t="shared" si="525"/>
        <v>0</v>
      </c>
    </row>
    <row r="16812" spans="1:34" hidden="1" x14ac:dyDescent="0.2">
      <c r="A16812" s="53" t="str">
        <f t="shared" si="524"/>
        <v/>
      </c>
      <c r="AH16812" s="1" t="str">
        <f t="shared" si="525"/>
        <v>0</v>
      </c>
    </row>
    <row r="16813" spans="1:34" hidden="1" x14ac:dyDescent="0.2">
      <c r="A16813" s="53" t="str">
        <f t="shared" si="524"/>
        <v/>
      </c>
      <c r="AH16813" s="1" t="str">
        <f t="shared" si="525"/>
        <v>0</v>
      </c>
    </row>
    <row r="16814" spans="1:34" hidden="1" x14ac:dyDescent="0.2">
      <c r="A16814" s="53" t="str">
        <f t="shared" si="524"/>
        <v/>
      </c>
      <c r="AH16814" s="1" t="str">
        <f t="shared" si="525"/>
        <v>0</v>
      </c>
    </row>
    <row r="16815" spans="1:34" hidden="1" x14ac:dyDescent="0.2">
      <c r="A16815" s="53" t="str">
        <f t="shared" si="524"/>
        <v/>
      </c>
      <c r="AH16815" s="1" t="str">
        <f t="shared" si="525"/>
        <v>0</v>
      </c>
    </row>
    <row r="16816" spans="1:34" hidden="1" x14ac:dyDescent="0.2">
      <c r="A16816" s="53" t="str">
        <f t="shared" si="524"/>
        <v/>
      </c>
      <c r="AH16816" s="1" t="str">
        <f t="shared" si="525"/>
        <v>0</v>
      </c>
    </row>
    <row r="16817" spans="1:34" hidden="1" x14ac:dyDescent="0.2">
      <c r="A16817" s="53" t="str">
        <f t="shared" si="524"/>
        <v/>
      </c>
      <c r="AH16817" s="1" t="str">
        <f t="shared" si="525"/>
        <v>0</v>
      </c>
    </row>
    <row r="16818" spans="1:34" hidden="1" x14ac:dyDescent="0.2">
      <c r="A16818" s="53" t="str">
        <f t="shared" si="524"/>
        <v/>
      </c>
      <c r="AH16818" s="1" t="str">
        <f t="shared" si="525"/>
        <v>0</v>
      </c>
    </row>
    <row r="16819" spans="1:34" hidden="1" x14ac:dyDescent="0.2">
      <c r="A16819" s="53" t="str">
        <f t="shared" si="524"/>
        <v/>
      </c>
      <c r="AH16819" s="1" t="str">
        <f t="shared" si="525"/>
        <v>0</v>
      </c>
    </row>
    <row r="16820" spans="1:34" hidden="1" x14ac:dyDescent="0.2">
      <c r="A16820" s="53" t="str">
        <f t="shared" si="524"/>
        <v/>
      </c>
      <c r="AH16820" s="1" t="str">
        <f t="shared" si="525"/>
        <v>0</v>
      </c>
    </row>
    <row r="16821" spans="1:34" hidden="1" x14ac:dyDescent="0.2">
      <c r="A16821" s="53" t="str">
        <f t="shared" si="524"/>
        <v/>
      </c>
      <c r="AH16821" s="1" t="str">
        <f t="shared" si="525"/>
        <v>0</v>
      </c>
    </row>
    <row r="16822" spans="1:34" hidden="1" x14ac:dyDescent="0.2">
      <c r="A16822" s="53" t="str">
        <f t="shared" si="524"/>
        <v/>
      </c>
      <c r="AH16822" s="1" t="str">
        <f t="shared" si="525"/>
        <v>0</v>
      </c>
    </row>
    <row r="16823" spans="1:34" hidden="1" x14ac:dyDescent="0.2">
      <c r="A16823" s="53" t="str">
        <f t="shared" si="524"/>
        <v/>
      </c>
      <c r="AH16823" s="1" t="str">
        <f t="shared" si="525"/>
        <v>0</v>
      </c>
    </row>
    <row r="16824" spans="1:34" hidden="1" x14ac:dyDescent="0.2">
      <c r="A16824" s="53" t="str">
        <f t="shared" si="524"/>
        <v/>
      </c>
      <c r="AH16824" s="1" t="str">
        <f t="shared" si="525"/>
        <v>0</v>
      </c>
    </row>
    <row r="16825" spans="1:34" hidden="1" x14ac:dyDescent="0.2">
      <c r="A16825" s="53" t="str">
        <f t="shared" si="524"/>
        <v/>
      </c>
      <c r="AH16825" s="1" t="str">
        <f t="shared" si="525"/>
        <v>0</v>
      </c>
    </row>
    <row r="16826" spans="1:34" hidden="1" x14ac:dyDescent="0.2">
      <c r="A16826" s="53" t="str">
        <f t="shared" si="524"/>
        <v/>
      </c>
      <c r="AH16826" s="1" t="str">
        <f t="shared" si="525"/>
        <v>0</v>
      </c>
    </row>
    <row r="16827" spans="1:34" hidden="1" x14ac:dyDescent="0.2">
      <c r="A16827" s="53" t="str">
        <f t="shared" si="524"/>
        <v/>
      </c>
      <c r="AH16827" s="1" t="str">
        <f t="shared" si="525"/>
        <v>0</v>
      </c>
    </row>
    <row r="16828" spans="1:34" hidden="1" x14ac:dyDescent="0.2">
      <c r="A16828" s="53" t="str">
        <f t="shared" si="524"/>
        <v/>
      </c>
      <c r="AH16828" s="1" t="str">
        <f t="shared" si="525"/>
        <v>0</v>
      </c>
    </row>
    <row r="16829" spans="1:34" hidden="1" x14ac:dyDescent="0.2">
      <c r="A16829" s="53" t="str">
        <f t="shared" si="524"/>
        <v/>
      </c>
      <c r="AH16829" s="1" t="str">
        <f t="shared" si="525"/>
        <v>0</v>
      </c>
    </row>
    <row r="16830" spans="1:34" hidden="1" x14ac:dyDescent="0.2">
      <c r="A16830" s="53" t="str">
        <f t="shared" si="524"/>
        <v/>
      </c>
      <c r="AH16830" s="1" t="str">
        <f t="shared" si="525"/>
        <v>0</v>
      </c>
    </row>
    <row r="16831" spans="1:34" hidden="1" x14ac:dyDescent="0.2">
      <c r="A16831" s="53" t="str">
        <f t="shared" si="524"/>
        <v/>
      </c>
      <c r="AH16831" s="1" t="str">
        <f t="shared" si="525"/>
        <v>0</v>
      </c>
    </row>
    <row r="16832" spans="1:34" hidden="1" x14ac:dyDescent="0.2">
      <c r="A16832" s="53" t="str">
        <f t="shared" si="524"/>
        <v/>
      </c>
      <c r="AH16832" s="1" t="str">
        <f t="shared" si="525"/>
        <v>0</v>
      </c>
    </row>
    <row r="16833" spans="1:34" hidden="1" x14ac:dyDescent="0.2">
      <c r="A16833" s="53" t="str">
        <f t="shared" si="524"/>
        <v/>
      </c>
      <c r="AH16833" s="1" t="str">
        <f t="shared" si="525"/>
        <v>0</v>
      </c>
    </row>
    <row r="16834" spans="1:34" hidden="1" x14ac:dyDescent="0.2">
      <c r="A16834" s="53" t="str">
        <f t="shared" si="524"/>
        <v/>
      </c>
      <c r="AH16834" s="1" t="str">
        <f t="shared" si="525"/>
        <v>0</v>
      </c>
    </row>
    <row r="16835" spans="1:34" hidden="1" x14ac:dyDescent="0.2">
      <c r="A16835" s="53" t="str">
        <f t="shared" si="524"/>
        <v/>
      </c>
      <c r="AH16835" s="1" t="str">
        <f t="shared" si="525"/>
        <v>0</v>
      </c>
    </row>
    <row r="16836" spans="1:34" hidden="1" x14ac:dyDescent="0.2">
      <c r="A16836" s="53" t="str">
        <f t="shared" si="524"/>
        <v/>
      </c>
      <c r="AH16836" s="1" t="str">
        <f t="shared" si="525"/>
        <v>0</v>
      </c>
    </row>
    <row r="16837" spans="1:34" hidden="1" x14ac:dyDescent="0.2">
      <c r="A16837" s="53" t="str">
        <f t="shared" si="524"/>
        <v/>
      </c>
      <c r="AH16837" s="1" t="str">
        <f t="shared" si="525"/>
        <v>0</v>
      </c>
    </row>
    <row r="16838" spans="1:34" hidden="1" x14ac:dyDescent="0.2">
      <c r="A16838" s="53" t="str">
        <f t="shared" si="524"/>
        <v/>
      </c>
      <c r="AH16838" s="1" t="str">
        <f t="shared" si="525"/>
        <v>0</v>
      </c>
    </row>
    <row r="16839" spans="1:34" hidden="1" x14ac:dyDescent="0.2">
      <c r="A16839" s="53" t="str">
        <f t="shared" si="524"/>
        <v/>
      </c>
      <c r="AH16839" s="1" t="str">
        <f t="shared" si="525"/>
        <v>0</v>
      </c>
    </row>
    <row r="16840" spans="1:34" hidden="1" x14ac:dyDescent="0.2">
      <c r="A16840" s="53" t="str">
        <f t="shared" ref="A16840:A16903" si="526">IF($M$2="Enter Employing Authority Number","",$M$2)</f>
        <v/>
      </c>
      <c r="AH16840" s="1" t="str">
        <f t="shared" ref="AH16840:AH16903" si="527">IF(AND(ISBLANK(AF16840),ISBLANK(AG16840)),"0",AF16840+AG16840)</f>
        <v>0</v>
      </c>
    </row>
    <row r="16841" spans="1:34" hidden="1" x14ac:dyDescent="0.2">
      <c r="A16841" s="53" t="str">
        <f t="shared" si="526"/>
        <v/>
      </c>
      <c r="AH16841" s="1" t="str">
        <f t="shared" si="527"/>
        <v>0</v>
      </c>
    </row>
    <row r="16842" spans="1:34" hidden="1" x14ac:dyDescent="0.2">
      <c r="A16842" s="53" t="str">
        <f t="shared" si="526"/>
        <v/>
      </c>
      <c r="AH16842" s="1" t="str">
        <f t="shared" si="527"/>
        <v>0</v>
      </c>
    </row>
    <row r="16843" spans="1:34" hidden="1" x14ac:dyDescent="0.2">
      <c r="A16843" s="53" t="str">
        <f t="shared" si="526"/>
        <v/>
      </c>
      <c r="AH16843" s="1" t="str">
        <f t="shared" si="527"/>
        <v>0</v>
      </c>
    </row>
    <row r="16844" spans="1:34" hidden="1" x14ac:dyDescent="0.2">
      <c r="A16844" s="53" t="str">
        <f t="shared" si="526"/>
        <v/>
      </c>
      <c r="AH16844" s="1" t="str">
        <f t="shared" si="527"/>
        <v>0</v>
      </c>
    </row>
    <row r="16845" spans="1:34" hidden="1" x14ac:dyDescent="0.2">
      <c r="A16845" s="53" t="str">
        <f t="shared" si="526"/>
        <v/>
      </c>
      <c r="AH16845" s="1" t="str">
        <f t="shared" si="527"/>
        <v>0</v>
      </c>
    </row>
    <row r="16846" spans="1:34" hidden="1" x14ac:dyDescent="0.2">
      <c r="A16846" s="53" t="str">
        <f t="shared" si="526"/>
        <v/>
      </c>
      <c r="AH16846" s="1" t="str">
        <f t="shared" si="527"/>
        <v>0</v>
      </c>
    </row>
    <row r="16847" spans="1:34" hidden="1" x14ac:dyDescent="0.2">
      <c r="A16847" s="53" t="str">
        <f t="shared" si="526"/>
        <v/>
      </c>
      <c r="AH16847" s="1" t="str">
        <f t="shared" si="527"/>
        <v>0</v>
      </c>
    </row>
    <row r="16848" spans="1:34" hidden="1" x14ac:dyDescent="0.2">
      <c r="A16848" s="53" t="str">
        <f t="shared" si="526"/>
        <v/>
      </c>
      <c r="AH16848" s="1" t="str">
        <f t="shared" si="527"/>
        <v>0</v>
      </c>
    </row>
    <row r="16849" spans="1:34" hidden="1" x14ac:dyDescent="0.2">
      <c r="A16849" s="53" t="str">
        <f t="shared" si="526"/>
        <v/>
      </c>
      <c r="AH16849" s="1" t="str">
        <f t="shared" si="527"/>
        <v>0</v>
      </c>
    </row>
    <row r="16850" spans="1:34" hidden="1" x14ac:dyDescent="0.2">
      <c r="A16850" s="53" t="str">
        <f t="shared" si="526"/>
        <v/>
      </c>
      <c r="AH16850" s="1" t="str">
        <f t="shared" si="527"/>
        <v>0</v>
      </c>
    </row>
    <row r="16851" spans="1:34" hidden="1" x14ac:dyDescent="0.2">
      <c r="A16851" s="53" t="str">
        <f t="shared" si="526"/>
        <v/>
      </c>
      <c r="AH16851" s="1" t="str">
        <f t="shared" si="527"/>
        <v>0</v>
      </c>
    </row>
    <row r="16852" spans="1:34" hidden="1" x14ac:dyDescent="0.2">
      <c r="A16852" s="53" t="str">
        <f t="shared" si="526"/>
        <v/>
      </c>
      <c r="AH16852" s="1" t="str">
        <f t="shared" si="527"/>
        <v>0</v>
      </c>
    </row>
    <row r="16853" spans="1:34" hidden="1" x14ac:dyDescent="0.2">
      <c r="A16853" s="53" t="str">
        <f t="shared" si="526"/>
        <v/>
      </c>
      <c r="AH16853" s="1" t="str">
        <f t="shared" si="527"/>
        <v>0</v>
      </c>
    </row>
    <row r="16854" spans="1:34" hidden="1" x14ac:dyDescent="0.2">
      <c r="A16854" s="53" t="str">
        <f t="shared" si="526"/>
        <v/>
      </c>
      <c r="AH16854" s="1" t="str">
        <f t="shared" si="527"/>
        <v>0</v>
      </c>
    </row>
    <row r="16855" spans="1:34" hidden="1" x14ac:dyDescent="0.2">
      <c r="A16855" s="53" t="str">
        <f t="shared" si="526"/>
        <v/>
      </c>
      <c r="AH16855" s="1" t="str">
        <f t="shared" si="527"/>
        <v>0</v>
      </c>
    </row>
    <row r="16856" spans="1:34" hidden="1" x14ac:dyDescent="0.2">
      <c r="A16856" s="53" t="str">
        <f t="shared" si="526"/>
        <v/>
      </c>
      <c r="AH16856" s="1" t="str">
        <f t="shared" si="527"/>
        <v>0</v>
      </c>
    </row>
    <row r="16857" spans="1:34" hidden="1" x14ac:dyDescent="0.2">
      <c r="A16857" s="53" t="str">
        <f t="shared" si="526"/>
        <v/>
      </c>
      <c r="AH16857" s="1" t="str">
        <f t="shared" si="527"/>
        <v>0</v>
      </c>
    </row>
    <row r="16858" spans="1:34" hidden="1" x14ac:dyDescent="0.2">
      <c r="A16858" s="53" t="str">
        <f t="shared" si="526"/>
        <v/>
      </c>
      <c r="AH16858" s="1" t="str">
        <f t="shared" si="527"/>
        <v>0</v>
      </c>
    </row>
    <row r="16859" spans="1:34" hidden="1" x14ac:dyDescent="0.2">
      <c r="A16859" s="53" t="str">
        <f t="shared" si="526"/>
        <v/>
      </c>
      <c r="AH16859" s="1" t="str">
        <f t="shared" si="527"/>
        <v>0</v>
      </c>
    </row>
    <row r="16860" spans="1:34" hidden="1" x14ac:dyDescent="0.2">
      <c r="A16860" s="53" t="str">
        <f t="shared" si="526"/>
        <v/>
      </c>
      <c r="AH16860" s="1" t="str">
        <f t="shared" si="527"/>
        <v>0</v>
      </c>
    </row>
    <row r="16861" spans="1:34" hidden="1" x14ac:dyDescent="0.2">
      <c r="A16861" s="53" t="str">
        <f t="shared" si="526"/>
        <v/>
      </c>
      <c r="AH16861" s="1" t="str">
        <f t="shared" si="527"/>
        <v>0</v>
      </c>
    </row>
    <row r="16862" spans="1:34" hidden="1" x14ac:dyDescent="0.2">
      <c r="A16862" s="53" t="str">
        <f t="shared" si="526"/>
        <v/>
      </c>
      <c r="AH16862" s="1" t="str">
        <f t="shared" si="527"/>
        <v>0</v>
      </c>
    </row>
    <row r="16863" spans="1:34" hidden="1" x14ac:dyDescent="0.2">
      <c r="A16863" s="53" t="str">
        <f t="shared" si="526"/>
        <v/>
      </c>
      <c r="AH16863" s="1" t="str">
        <f t="shared" si="527"/>
        <v>0</v>
      </c>
    </row>
    <row r="16864" spans="1:34" hidden="1" x14ac:dyDescent="0.2">
      <c r="A16864" s="53" t="str">
        <f t="shared" si="526"/>
        <v/>
      </c>
      <c r="AH16864" s="1" t="str">
        <f t="shared" si="527"/>
        <v>0</v>
      </c>
    </row>
    <row r="16865" spans="1:34" hidden="1" x14ac:dyDescent="0.2">
      <c r="A16865" s="53" t="str">
        <f t="shared" si="526"/>
        <v/>
      </c>
      <c r="AH16865" s="1" t="str">
        <f t="shared" si="527"/>
        <v>0</v>
      </c>
    </row>
    <row r="16866" spans="1:34" hidden="1" x14ac:dyDescent="0.2">
      <c r="A16866" s="53" t="str">
        <f t="shared" si="526"/>
        <v/>
      </c>
      <c r="AH16866" s="1" t="str">
        <f t="shared" si="527"/>
        <v>0</v>
      </c>
    </row>
    <row r="16867" spans="1:34" hidden="1" x14ac:dyDescent="0.2">
      <c r="A16867" s="53" t="str">
        <f t="shared" si="526"/>
        <v/>
      </c>
      <c r="AH16867" s="1" t="str">
        <f t="shared" si="527"/>
        <v>0</v>
      </c>
    </row>
    <row r="16868" spans="1:34" hidden="1" x14ac:dyDescent="0.2">
      <c r="A16868" s="53" t="str">
        <f t="shared" si="526"/>
        <v/>
      </c>
      <c r="AH16868" s="1" t="str">
        <f t="shared" si="527"/>
        <v>0</v>
      </c>
    </row>
    <row r="16869" spans="1:34" hidden="1" x14ac:dyDescent="0.2">
      <c r="A16869" s="53" t="str">
        <f t="shared" si="526"/>
        <v/>
      </c>
      <c r="AH16869" s="1" t="str">
        <f t="shared" si="527"/>
        <v>0</v>
      </c>
    </row>
    <row r="16870" spans="1:34" hidden="1" x14ac:dyDescent="0.2">
      <c r="A16870" s="53" t="str">
        <f t="shared" si="526"/>
        <v/>
      </c>
      <c r="AH16870" s="1" t="str">
        <f t="shared" si="527"/>
        <v>0</v>
      </c>
    </row>
    <row r="16871" spans="1:34" hidden="1" x14ac:dyDescent="0.2">
      <c r="A16871" s="53" t="str">
        <f t="shared" si="526"/>
        <v/>
      </c>
      <c r="AH16871" s="1" t="str">
        <f t="shared" si="527"/>
        <v>0</v>
      </c>
    </row>
    <row r="16872" spans="1:34" hidden="1" x14ac:dyDescent="0.2">
      <c r="A16872" s="53" t="str">
        <f t="shared" si="526"/>
        <v/>
      </c>
      <c r="AH16872" s="1" t="str">
        <f t="shared" si="527"/>
        <v>0</v>
      </c>
    </row>
    <row r="16873" spans="1:34" hidden="1" x14ac:dyDescent="0.2">
      <c r="A16873" s="53" t="str">
        <f t="shared" si="526"/>
        <v/>
      </c>
      <c r="AH16873" s="1" t="str">
        <f t="shared" si="527"/>
        <v>0</v>
      </c>
    </row>
    <row r="16874" spans="1:34" hidden="1" x14ac:dyDescent="0.2">
      <c r="A16874" s="53" t="str">
        <f t="shared" si="526"/>
        <v/>
      </c>
      <c r="AH16874" s="1" t="str">
        <f t="shared" si="527"/>
        <v>0</v>
      </c>
    </row>
    <row r="16875" spans="1:34" hidden="1" x14ac:dyDescent="0.2">
      <c r="A16875" s="53" t="str">
        <f t="shared" si="526"/>
        <v/>
      </c>
      <c r="AH16875" s="1" t="str">
        <f t="shared" si="527"/>
        <v>0</v>
      </c>
    </row>
    <row r="16876" spans="1:34" hidden="1" x14ac:dyDescent="0.2">
      <c r="A16876" s="53" t="str">
        <f t="shared" si="526"/>
        <v/>
      </c>
      <c r="AH16876" s="1" t="str">
        <f t="shared" si="527"/>
        <v>0</v>
      </c>
    </row>
    <row r="16877" spans="1:34" hidden="1" x14ac:dyDescent="0.2">
      <c r="A16877" s="53" t="str">
        <f t="shared" si="526"/>
        <v/>
      </c>
      <c r="AH16877" s="1" t="str">
        <f t="shared" si="527"/>
        <v>0</v>
      </c>
    </row>
    <row r="16878" spans="1:34" hidden="1" x14ac:dyDescent="0.2">
      <c r="A16878" s="53" t="str">
        <f t="shared" si="526"/>
        <v/>
      </c>
      <c r="AH16878" s="1" t="str">
        <f t="shared" si="527"/>
        <v>0</v>
      </c>
    </row>
    <row r="16879" spans="1:34" hidden="1" x14ac:dyDescent="0.2">
      <c r="A16879" s="53" t="str">
        <f t="shared" si="526"/>
        <v/>
      </c>
      <c r="AH16879" s="1" t="str">
        <f t="shared" si="527"/>
        <v>0</v>
      </c>
    </row>
    <row r="16880" spans="1:34" hidden="1" x14ac:dyDescent="0.2">
      <c r="A16880" s="53" t="str">
        <f t="shared" si="526"/>
        <v/>
      </c>
      <c r="AH16880" s="1" t="str">
        <f t="shared" si="527"/>
        <v>0</v>
      </c>
    </row>
    <row r="16881" spans="1:34" hidden="1" x14ac:dyDescent="0.2">
      <c r="A16881" s="53" t="str">
        <f t="shared" si="526"/>
        <v/>
      </c>
      <c r="AH16881" s="1" t="str">
        <f t="shared" si="527"/>
        <v>0</v>
      </c>
    </row>
    <row r="16882" spans="1:34" hidden="1" x14ac:dyDescent="0.2">
      <c r="A16882" s="53" t="str">
        <f t="shared" si="526"/>
        <v/>
      </c>
      <c r="AH16882" s="1" t="str">
        <f t="shared" si="527"/>
        <v>0</v>
      </c>
    </row>
    <row r="16883" spans="1:34" hidden="1" x14ac:dyDescent="0.2">
      <c r="A16883" s="53" t="str">
        <f t="shared" si="526"/>
        <v/>
      </c>
      <c r="AH16883" s="1" t="str">
        <f t="shared" si="527"/>
        <v>0</v>
      </c>
    </row>
    <row r="16884" spans="1:34" hidden="1" x14ac:dyDescent="0.2">
      <c r="A16884" s="53" t="str">
        <f t="shared" si="526"/>
        <v/>
      </c>
      <c r="AH16884" s="1" t="str">
        <f t="shared" si="527"/>
        <v>0</v>
      </c>
    </row>
    <row r="16885" spans="1:34" hidden="1" x14ac:dyDescent="0.2">
      <c r="A16885" s="53" t="str">
        <f t="shared" si="526"/>
        <v/>
      </c>
      <c r="AH16885" s="1" t="str">
        <f t="shared" si="527"/>
        <v>0</v>
      </c>
    </row>
    <row r="16886" spans="1:34" hidden="1" x14ac:dyDescent="0.2">
      <c r="A16886" s="53" t="str">
        <f t="shared" si="526"/>
        <v/>
      </c>
      <c r="AH16886" s="1" t="str">
        <f t="shared" si="527"/>
        <v>0</v>
      </c>
    </row>
    <row r="16887" spans="1:34" hidden="1" x14ac:dyDescent="0.2">
      <c r="A16887" s="53" t="str">
        <f t="shared" si="526"/>
        <v/>
      </c>
      <c r="AH16887" s="1" t="str">
        <f t="shared" si="527"/>
        <v>0</v>
      </c>
    </row>
    <row r="16888" spans="1:34" hidden="1" x14ac:dyDescent="0.2">
      <c r="A16888" s="53" t="str">
        <f t="shared" si="526"/>
        <v/>
      </c>
      <c r="AH16888" s="1" t="str">
        <f t="shared" si="527"/>
        <v>0</v>
      </c>
    </row>
    <row r="16889" spans="1:34" hidden="1" x14ac:dyDescent="0.2">
      <c r="A16889" s="53" t="str">
        <f t="shared" si="526"/>
        <v/>
      </c>
      <c r="AH16889" s="1" t="str">
        <f t="shared" si="527"/>
        <v>0</v>
      </c>
    </row>
    <row r="16890" spans="1:34" hidden="1" x14ac:dyDescent="0.2">
      <c r="A16890" s="53" t="str">
        <f t="shared" si="526"/>
        <v/>
      </c>
      <c r="AH16890" s="1" t="str">
        <f t="shared" si="527"/>
        <v>0</v>
      </c>
    </row>
    <row r="16891" spans="1:34" hidden="1" x14ac:dyDescent="0.2">
      <c r="A16891" s="53" t="str">
        <f t="shared" si="526"/>
        <v/>
      </c>
      <c r="AH16891" s="1" t="str">
        <f t="shared" si="527"/>
        <v>0</v>
      </c>
    </row>
    <row r="16892" spans="1:34" hidden="1" x14ac:dyDescent="0.2">
      <c r="A16892" s="53" t="str">
        <f t="shared" si="526"/>
        <v/>
      </c>
      <c r="AH16892" s="1" t="str">
        <f t="shared" si="527"/>
        <v>0</v>
      </c>
    </row>
    <row r="16893" spans="1:34" hidden="1" x14ac:dyDescent="0.2">
      <c r="A16893" s="53" t="str">
        <f t="shared" si="526"/>
        <v/>
      </c>
      <c r="AH16893" s="1" t="str">
        <f t="shared" si="527"/>
        <v>0</v>
      </c>
    </row>
    <row r="16894" spans="1:34" hidden="1" x14ac:dyDescent="0.2">
      <c r="A16894" s="53" t="str">
        <f t="shared" si="526"/>
        <v/>
      </c>
      <c r="AH16894" s="1" t="str">
        <f t="shared" si="527"/>
        <v>0</v>
      </c>
    </row>
    <row r="16895" spans="1:34" hidden="1" x14ac:dyDescent="0.2">
      <c r="A16895" s="53" t="str">
        <f t="shared" si="526"/>
        <v/>
      </c>
      <c r="AH16895" s="1" t="str">
        <f t="shared" si="527"/>
        <v>0</v>
      </c>
    </row>
    <row r="16896" spans="1:34" hidden="1" x14ac:dyDescent="0.2">
      <c r="A16896" s="53" t="str">
        <f t="shared" si="526"/>
        <v/>
      </c>
      <c r="AH16896" s="1" t="str">
        <f t="shared" si="527"/>
        <v>0</v>
      </c>
    </row>
    <row r="16897" spans="1:34" hidden="1" x14ac:dyDescent="0.2">
      <c r="A16897" s="53" t="str">
        <f t="shared" si="526"/>
        <v/>
      </c>
      <c r="AH16897" s="1" t="str">
        <f t="shared" si="527"/>
        <v>0</v>
      </c>
    </row>
    <row r="16898" spans="1:34" hidden="1" x14ac:dyDescent="0.2">
      <c r="A16898" s="53" t="str">
        <f t="shared" si="526"/>
        <v/>
      </c>
      <c r="AH16898" s="1" t="str">
        <f t="shared" si="527"/>
        <v>0</v>
      </c>
    </row>
    <row r="16899" spans="1:34" hidden="1" x14ac:dyDescent="0.2">
      <c r="A16899" s="53" t="str">
        <f t="shared" si="526"/>
        <v/>
      </c>
      <c r="AH16899" s="1" t="str">
        <f t="shared" si="527"/>
        <v>0</v>
      </c>
    </row>
    <row r="16900" spans="1:34" hidden="1" x14ac:dyDescent="0.2">
      <c r="A16900" s="53" t="str">
        <f t="shared" si="526"/>
        <v/>
      </c>
      <c r="AH16900" s="1" t="str">
        <f t="shared" si="527"/>
        <v>0</v>
      </c>
    </row>
    <row r="16901" spans="1:34" hidden="1" x14ac:dyDescent="0.2">
      <c r="A16901" s="53" t="str">
        <f t="shared" si="526"/>
        <v/>
      </c>
      <c r="AH16901" s="1" t="str">
        <f t="shared" si="527"/>
        <v>0</v>
      </c>
    </row>
    <row r="16902" spans="1:34" hidden="1" x14ac:dyDescent="0.2">
      <c r="A16902" s="53" t="str">
        <f t="shared" si="526"/>
        <v/>
      </c>
      <c r="AH16902" s="1" t="str">
        <f t="shared" si="527"/>
        <v>0</v>
      </c>
    </row>
    <row r="16903" spans="1:34" hidden="1" x14ac:dyDescent="0.2">
      <c r="A16903" s="53" t="str">
        <f t="shared" si="526"/>
        <v/>
      </c>
      <c r="AH16903" s="1" t="str">
        <f t="shared" si="527"/>
        <v>0</v>
      </c>
    </row>
    <row r="16904" spans="1:34" hidden="1" x14ac:dyDescent="0.2">
      <c r="A16904" s="53" t="str">
        <f t="shared" ref="A16904:A16967" si="528">IF($M$2="Enter Employing Authority Number","",$M$2)</f>
        <v/>
      </c>
      <c r="AH16904" s="1" t="str">
        <f t="shared" ref="AH16904:AH16967" si="529">IF(AND(ISBLANK(AF16904),ISBLANK(AG16904)),"0",AF16904+AG16904)</f>
        <v>0</v>
      </c>
    </row>
    <row r="16905" spans="1:34" hidden="1" x14ac:dyDescent="0.2">
      <c r="A16905" s="53" t="str">
        <f t="shared" si="528"/>
        <v/>
      </c>
      <c r="AH16905" s="1" t="str">
        <f t="shared" si="529"/>
        <v>0</v>
      </c>
    </row>
    <row r="16906" spans="1:34" hidden="1" x14ac:dyDescent="0.2">
      <c r="A16906" s="53" t="str">
        <f t="shared" si="528"/>
        <v/>
      </c>
      <c r="AH16906" s="1" t="str">
        <f t="shared" si="529"/>
        <v>0</v>
      </c>
    </row>
    <row r="16907" spans="1:34" hidden="1" x14ac:dyDescent="0.2">
      <c r="A16907" s="53" t="str">
        <f t="shared" si="528"/>
        <v/>
      </c>
      <c r="AH16907" s="1" t="str">
        <f t="shared" si="529"/>
        <v>0</v>
      </c>
    </row>
    <row r="16908" spans="1:34" hidden="1" x14ac:dyDescent="0.2">
      <c r="A16908" s="53" t="str">
        <f t="shared" si="528"/>
        <v/>
      </c>
      <c r="AH16908" s="1" t="str">
        <f t="shared" si="529"/>
        <v>0</v>
      </c>
    </row>
    <row r="16909" spans="1:34" hidden="1" x14ac:dyDescent="0.2">
      <c r="A16909" s="53" t="str">
        <f t="shared" si="528"/>
        <v/>
      </c>
      <c r="AH16909" s="1" t="str">
        <f t="shared" si="529"/>
        <v>0</v>
      </c>
    </row>
    <row r="16910" spans="1:34" hidden="1" x14ac:dyDescent="0.2">
      <c r="A16910" s="53" t="str">
        <f t="shared" si="528"/>
        <v/>
      </c>
      <c r="AH16910" s="1" t="str">
        <f t="shared" si="529"/>
        <v>0</v>
      </c>
    </row>
    <row r="16911" spans="1:34" hidden="1" x14ac:dyDescent="0.2">
      <c r="A16911" s="53" t="str">
        <f t="shared" si="528"/>
        <v/>
      </c>
      <c r="AH16911" s="1" t="str">
        <f t="shared" si="529"/>
        <v>0</v>
      </c>
    </row>
    <row r="16912" spans="1:34" hidden="1" x14ac:dyDescent="0.2">
      <c r="A16912" s="53" t="str">
        <f t="shared" si="528"/>
        <v/>
      </c>
      <c r="AH16912" s="1" t="str">
        <f t="shared" si="529"/>
        <v>0</v>
      </c>
    </row>
    <row r="16913" spans="1:34" hidden="1" x14ac:dyDescent="0.2">
      <c r="A16913" s="53" t="str">
        <f t="shared" si="528"/>
        <v/>
      </c>
      <c r="AH16913" s="1" t="str">
        <f t="shared" si="529"/>
        <v>0</v>
      </c>
    </row>
    <row r="16914" spans="1:34" hidden="1" x14ac:dyDescent="0.2">
      <c r="A16914" s="53" t="str">
        <f t="shared" si="528"/>
        <v/>
      </c>
      <c r="AH16914" s="1" t="str">
        <f t="shared" si="529"/>
        <v>0</v>
      </c>
    </row>
    <row r="16915" spans="1:34" hidden="1" x14ac:dyDescent="0.2">
      <c r="A16915" s="53" t="str">
        <f t="shared" si="528"/>
        <v/>
      </c>
      <c r="AH16915" s="1" t="str">
        <f t="shared" si="529"/>
        <v>0</v>
      </c>
    </row>
    <row r="16916" spans="1:34" hidden="1" x14ac:dyDescent="0.2">
      <c r="A16916" s="53" t="str">
        <f t="shared" si="528"/>
        <v/>
      </c>
      <c r="AH16916" s="1" t="str">
        <f t="shared" si="529"/>
        <v>0</v>
      </c>
    </row>
    <row r="16917" spans="1:34" hidden="1" x14ac:dyDescent="0.2">
      <c r="A16917" s="53" t="str">
        <f t="shared" si="528"/>
        <v/>
      </c>
      <c r="AH16917" s="1" t="str">
        <f t="shared" si="529"/>
        <v>0</v>
      </c>
    </row>
    <row r="16918" spans="1:34" hidden="1" x14ac:dyDescent="0.2">
      <c r="A16918" s="53" t="str">
        <f t="shared" si="528"/>
        <v/>
      </c>
      <c r="AH16918" s="1" t="str">
        <f t="shared" si="529"/>
        <v>0</v>
      </c>
    </row>
    <row r="16919" spans="1:34" hidden="1" x14ac:dyDescent="0.2">
      <c r="A16919" s="53" t="str">
        <f t="shared" si="528"/>
        <v/>
      </c>
      <c r="AH16919" s="1" t="str">
        <f t="shared" si="529"/>
        <v>0</v>
      </c>
    </row>
    <row r="16920" spans="1:34" hidden="1" x14ac:dyDescent="0.2">
      <c r="A16920" s="53" t="str">
        <f t="shared" si="528"/>
        <v/>
      </c>
      <c r="AH16920" s="1" t="str">
        <f t="shared" si="529"/>
        <v>0</v>
      </c>
    </row>
    <row r="16921" spans="1:34" hidden="1" x14ac:dyDescent="0.2">
      <c r="A16921" s="53" t="str">
        <f t="shared" si="528"/>
        <v/>
      </c>
      <c r="AH16921" s="1" t="str">
        <f t="shared" si="529"/>
        <v>0</v>
      </c>
    </row>
    <row r="16922" spans="1:34" hidden="1" x14ac:dyDescent="0.2">
      <c r="A16922" s="53" t="str">
        <f t="shared" si="528"/>
        <v/>
      </c>
      <c r="AH16922" s="1" t="str">
        <f t="shared" si="529"/>
        <v>0</v>
      </c>
    </row>
    <row r="16923" spans="1:34" hidden="1" x14ac:dyDescent="0.2">
      <c r="A16923" s="53" t="str">
        <f t="shared" si="528"/>
        <v/>
      </c>
      <c r="AH16923" s="1" t="str">
        <f t="shared" si="529"/>
        <v>0</v>
      </c>
    </row>
    <row r="16924" spans="1:34" hidden="1" x14ac:dyDescent="0.2">
      <c r="A16924" s="53" t="str">
        <f t="shared" si="528"/>
        <v/>
      </c>
      <c r="AH16924" s="1" t="str">
        <f t="shared" si="529"/>
        <v>0</v>
      </c>
    </row>
    <row r="16925" spans="1:34" hidden="1" x14ac:dyDescent="0.2">
      <c r="A16925" s="53" t="str">
        <f t="shared" si="528"/>
        <v/>
      </c>
      <c r="AH16925" s="1" t="str">
        <f t="shared" si="529"/>
        <v>0</v>
      </c>
    </row>
    <row r="16926" spans="1:34" hidden="1" x14ac:dyDescent="0.2">
      <c r="A16926" s="53" t="str">
        <f t="shared" si="528"/>
        <v/>
      </c>
      <c r="AH16926" s="1" t="str">
        <f t="shared" si="529"/>
        <v>0</v>
      </c>
    </row>
    <row r="16927" spans="1:34" hidden="1" x14ac:dyDescent="0.2">
      <c r="A16927" s="53" t="str">
        <f t="shared" si="528"/>
        <v/>
      </c>
      <c r="AH16927" s="1" t="str">
        <f t="shared" si="529"/>
        <v>0</v>
      </c>
    </row>
    <row r="16928" spans="1:34" hidden="1" x14ac:dyDescent="0.2">
      <c r="A16928" s="53" t="str">
        <f t="shared" si="528"/>
        <v/>
      </c>
      <c r="AH16928" s="1" t="str">
        <f t="shared" si="529"/>
        <v>0</v>
      </c>
    </row>
    <row r="16929" spans="1:34" hidden="1" x14ac:dyDescent="0.2">
      <c r="A16929" s="53" t="str">
        <f t="shared" si="528"/>
        <v/>
      </c>
      <c r="AH16929" s="1" t="str">
        <f t="shared" si="529"/>
        <v>0</v>
      </c>
    </row>
    <row r="16930" spans="1:34" hidden="1" x14ac:dyDescent="0.2">
      <c r="A16930" s="53" t="str">
        <f t="shared" si="528"/>
        <v/>
      </c>
      <c r="AH16930" s="1" t="str">
        <f t="shared" si="529"/>
        <v>0</v>
      </c>
    </row>
    <row r="16931" spans="1:34" hidden="1" x14ac:dyDescent="0.2">
      <c r="A16931" s="53" t="str">
        <f t="shared" si="528"/>
        <v/>
      </c>
      <c r="AH16931" s="1" t="str">
        <f t="shared" si="529"/>
        <v>0</v>
      </c>
    </row>
    <row r="16932" spans="1:34" hidden="1" x14ac:dyDescent="0.2">
      <c r="A16932" s="53" t="str">
        <f t="shared" si="528"/>
        <v/>
      </c>
      <c r="AH16932" s="1" t="str">
        <f t="shared" si="529"/>
        <v>0</v>
      </c>
    </row>
    <row r="16933" spans="1:34" hidden="1" x14ac:dyDescent="0.2">
      <c r="A16933" s="53" t="str">
        <f t="shared" si="528"/>
        <v/>
      </c>
      <c r="AH16933" s="1" t="str">
        <f t="shared" si="529"/>
        <v>0</v>
      </c>
    </row>
    <row r="16934" spans="1:34" hidden="1" x14ac:dyDescent="0.2">
      <c r="A16934" s="53" t="str">
        <f t="shared" si="528"/>
        <v/>
      </c>
      <c r="AH16934" s="1" t="str">
        <f t="shared" si="529"/>
        <v>0</v>
      </c>
    </row>
    <row r="16935" spans="1:34" hidden="1" x14ac:dyDescent="0.2">
      <c r="A16935" s="53" t="str">
        <f t="shared" si="528"/>
        <v/>
      </c>
      <c r="AH16935" s="1" t="str">
        <f t="shared" si="529"/>
        <v>0</v>
      </c>
    </row>
    <row r="16936" spans="1:34" hidden="1" x14ac:dyDescent="0.2">
      <c r="A16936" s="53" t="str">
        <f t="shared" si="528"/>
        <v/>
      </c>
      <c r="AH16936" s="1" t="str">
        <f t="shared" si="529"/>
        <v>0</v>
      </c>
    </row>
    <row r="16937" spans="1:34" hidden="1" x14ac:dyDescent="0.2">
      <c r="A16937" s="53" t="str">
        <f t="shared" si="528"/>
        <v/>
      </c>
      <c r="AH16937" s="1" t="str">
        <f t="shared" si="529"/>
        <v>0</v>
      </c>
    </row>
    <row r="16938" spans="1:34" hidden="1" x14ac:dyDescent="0.2">
      <c r="A16938" s="53" t="str">
        <f t="shared" si="528"/>
        <v/>
      </c>
      <c r="AH16938" s="1" t="str">
        <f t="shared" si="529"/>
        <v>0</v>
      </c>
    </row>
    <row r="16939" spans="1:34" hidden="1" x14ac:dyDescent="0.2">
      <c r="A16939" s="53" t="str">
        <f t="shared" si="528"/>
        <v/>
      </c>
      <c r="AH16939" s="1" t="str">
        <f t="shared" si="529"/>
        <v>0</v>
      </c>
    </row>
    <row r="16940" spans="1:34" hidden="1" x14ac:dyDescent="0.2">
      <c r="A16940" s="53" t="str">
        <f t="shared" si="528"/>
        <v/>
      </c>
      <c r="AH16940" s="1" t="str">
        <f t="shared" si="529"/>
        <v>0</v>
      </c>
    </row>
    <row r="16941" spans="1:34" hidden="1" x14ac:dyDescent="0.2">
      <c r="A16941" s="53" t="str">
        <f t="shared" si="528"/>
        <v/>
      </c>
      <c r="AH16941" s="1" t="str">
        <f t="shared" si="529"/>
        <v>0</v>
      </c>
    </row>
    <row r="16942" spans="1:34" hidden="1" x14ac:dyDescent="0.2">
      <c r="A16942" s="53" t="str">
        <f t="shared" si="528"/>
        <v/>
      </c>
      <c r="AH16942" s="1" t="str">
        <f t="shared" si="529"/>
        <v>0</v>
      </c>
    </row>
    <row r="16943" spans="1:34" hidden="1" x14ac:dyDescent="0.2">
      <c r="A16943" s="53" t="str">
        <f t="shared" si="528"/>
        <v/>
      </c>
      <c r="AH16943" s="1" t="str">
        <f t="shared" si="529"/>
        <v>0</v>
      </c>
    </row>
    <row r="16944" spans="1:34" hidden="1" x14ac:dyDescent="0.2">
      <c r="A16944" s="53" t="str">
        <f t="shared" si="528"/>
        <v/>
      </c>
      <c r="AH16944" s="1" t="str">
        <f t="shared" si="529"/>
        <v>0</v>
      </c>
    </row>
    <row r="16945" spans="1:34" hidden="1" x14ac:dyDescent="0.2">
      <c r="A16945" s="53" t="str">
        <f t="shared" si="528"/>
        <v/>
      </c>
      <c r="AH16945" s="1" t="str">
        <f t="shared" si="529"/>
        <v>0</v>
      </c>
    </row>
    <row r="16946" spans="1:34" hidden="1" x14ac:dyDescent="0.2">
      <c r="A16946" s="53" t="str">
        <f t="shared" si="528"/>
        <v/>
      </c>
      <c r="AH16946" s="1" t="str">
        <f t="shared" si="529"/>
        <v>0</v>
      </c>
    </row>
    <row r="16947" spans="1:34" hidden="1" x14ac:dyDescent="0.2">
      <c r="A16947" s="53" t="str">
        <f t="shared" si="528"/>
        <v/>
      </c>
      <c r="AH16947" s="1" t="str">
        <f t="shared" si="529"/>
        <v>0</v>
      </c>
    </row>
    <row r="16948" spans="1:34" hidden="1" x14ac:dyDescent="0.2">
      <c r="A16948" s="53" t="str">
        <f t="shared" si="528"/>
        <v/>
      </c>
      <c r="AH16948" s="1" t="str">
        <f t="shared" si="529"/>
        <v>0</v>
      </c>
    </row>
    <row r="16949" spans="1:34" hidden="1" x14ac:dyDescent="0.2">
      <c r="A16949" s="53" t="str">
        <f t="shared" si="528"/>
        <v/>
      </c>
      <c r="AH16949" s="1" t="str">
        <f t="shared" si="529"/>
        <v>0</v>
      </c>
    </row>
    <row r="16950" spans="1:34" hidden="1" x14ac:dyDescent="0.2">
      <c r="A16950" s="53" t="str">
        <f t="shared" si="528"/>
        <v/>
      </c>
      <c r="AH16950" s="1" t="str">
        <f t="shared" si="529"/>
        <v>0</v>
      </c>
    </row>
    <row r="16951" spans="1:34" hidden="1" x14ac:dyDescent="0.2">
      <c r="A16951" s="53" t="str">
        <f t="shared" si="528"/>
        <v/>
      </c>
      <c r="AH16951" s="1" t="str">
        <f t="shared" si="529"/>
        <v>0</v>
      </c>
    </row>
    <row r="16952" spans="1:34" hidden="1" x14ac:dyDescent="0.2">
      <c r="A16952" s="53" t="str">
        <f t="shared" si="528"/>
        <v/>
      </c>
      <c r="AH16952" s="1" t="str">
        <f t="shared" si="529"/>
        <v>0</v>
      </c>
    </row>
    <row r="16953" spans="1:34" hidden="1" x14ac:dyDescent="0.2">
      <c r="A16953" s="53" t="str">
        <f t="shared" si="528"/>
        <v/>
      </c>
      <c r="AH16953" s="1" t="str">
        <f t="shared" si="529"/>
        <v>0</v>
      </c>
    </row>
    <row r="16954" spans="1:34" hidden="1" x14ac:dyDescent="0.2">
      <c r="A16954" s="53" t="str">
        <f t="shared" si="528"/>
        <v/>
      </c>
      <c r="AH16954" s="1" t="str">
        <f t="shared" si="529"/>
        <v>0</v>
      </c>
    </row>
    <row r="16955" spans="1:34" hidden="1" x14ac:dyDescent="0.2">
      <c r="A16955" s="53" t="str">
        <f t="shared" si="528"/>
        <v/>
      </c>
      <c r="AH16955" s="1" t="str">
        <f t="shared" si="529"/>
        <v>0</v>
      </c>
    </row>
    <row r="16956" spans="1:34" hidden="1" x14ac:dyDescent="0.2">
      <c r="A16956" s="53" t="str">
        <f t="shared" si="528"/>
        <v/>
      </c>
      <c r="AH16956" s="1" t="str">
        <f t="shared" si="529"/>
        <v>0</v>
      </c>
    </row>
    <row r="16957" spans="1:34" hidden="1" x14ac:dyDescent="0.2">
      <c r="A16957" s="53" t="str">
        <f t="shared" si="528"/>
        <v/>
      </c>
      <c r="AH16957" s="1" t="str">
        <f t="shared" si="529"/>
        <v>0</v>
      </c>
    </row>
    <row r="16958" spans="1:34" hidden="1" x14ac:dyDescent="0.2">
      <c r="A16958" s="53" t="str">
        <f t="shared" si="528"/>
        <v/>
      </c>
      <c r="AH16958" s="1" t="str">
        <f t="shared" si="529"/>
        <v>0</v>
      </c>
    </row>
    <row r="16959" spans="1:34" hidden="1" x14ac:dyDescent="0.2">
      <c r="A16959" s="53" t="str">
        <f t="shared" si="528"/>
        <v/>
      </c>
      <c r="AH16959" s="1" t="str">
        <f t="shared" si="529"/>
        <v>0</v>
      </c>
    </row>
    <row r="16960" spans="1:34" hidden="1" x14ac:dyDescent="0.2">
      <c r="A16960" s="53" t="str">
        <f t="shared" si="528"/>
        <v/>
      </c>
      <c r="AH16960" s="1" t="str">
        <f t="shared" si="529"/>
        <v>0</v>
      </c>
    </row>
    <row r="16961" spans="1:34" hidden="1" x14ac:dyDescent="0.2">
      <c r="A16961" s="53" t="str">
        <f t="shared" si="528"/>
        <v/>
      </c>
      <c r="AH16961" s="1" t="str">
        <f t="shared" si="529"/>
        <v>0</v>
      </c>
    </row>
    <row r="16962" spans="1:34" hidden="1" x14ac:dyDescent="0.2">
      <c r="A16962" s="53" t="str">
        <f t="shared" si="528"/>
        <v/>
      </c>
      <c r="AH16962" s="1" t="str">
        <f t="shared" si="529"/>
        <v>0</v>
      </c>
    </row>
    <row r="16963" spans="1:34" hidden="1" x14ac:dyDescent="0.2">
      <c r="A16963" s="53" t="str">
        <f t="shared" si="528"/>
        <v/>
      </c>
      <c r="AH16963" s="1" t="str">
        <f t="shared" si="529"/>
        <v>0</v>
      </c>
    </row>
    <row r="16964" spans="1:34" hidden="1" x14ac:dyDescent="0.2">
      <c r="A16964" s="53" t="str">
        <f t="shared" si="528"/>
        <v/>
      </c>
      <c r="AH16964" s="1" t="str">
        <f t="shared" si="529"/>
        <v>0</v>
      </c>
    </row>
    <row r="16965" spans="1:34" hidden="1" x14ac:dyDescent="0.2">
      <c r="A16965" s="53" t="str">
        <f t="shared" si="528"/>
        <v/>
      </c>
      <c r="AH16965" s="1" t="str">
        <f t="shared" si="529"/>
        <v>0</v>
      </c>
    </row>
    <row r="16966" spans="1:34" hidden="1" x14ac:dyDescent="0.2">
      <c r="A16966" s="53" t="str">
        <f t="shared" si="528"/>
        <v/>
      </c>
      <c r="AH16966" s="1" t="str">
        <f t="shared" si="529"/>
        <v>0</v>
      </c>
    </row>
    <row r="16967" spans="1:34" hidden="1" x14ac:dyDescent="0.2">
      <c r="A16967" s="53" t="str">
        <f t="shared" si="528"/>
        <v/>
      </c>
      <c r="AH16967" s="1" t="str">
        <f t="shared" si="529"/>
        <v>0</v>
      </c>
    </row>
    <row r="16968" spans="1:34" hidden="1" x14ac:dyDescent="0.2">
      <c r="A16968" s="53" t="str">
        <f t="shared" ref="A16968:A17031" si="530">IF($M$2="Enter Employing Authority Number","",$M$2)</f>
        <v/>
      </c>
      <c r="AH16968" s="1" t="str">
        <f t="shared" ref="AH16968:AH17031" si="531">IF(AND(ISBLANK(AF16968),ISBLANK(AG16968)),"0",AF16968+AG16968)</f>
        <v>0</v>
      </c>
    </row>
    <row r="16969" spans="1:34" hidden="1" x14ac:dyDescent="0.2">
      <c r="A16969" s="53" t="str">
        <f t="shared" si="530"/>
        <v/>
      </c>
      <c r="AH16969" s="1" t="str">
        <f t="shared" si="531"/>
        <v>0</v>
      </c>
    </row>
    <row r="16970" spans="1:34" hidden="1" x14ac:dyDescent="0.2">
      <c r="A16970" s="53" t="str">
        <f t="shared" si="530"/>
        <v/>
      </c>
      <c r="AH16970" s="1" t="str">
        <f t="shared" si="531"/>
        <v>0</v>
      </c>
    </row>
    <row r="16971" spans="1:34" hidden="1" x14ac:dyDescent="0.2">
      <c r="A16971" s="53" t="str">
        <f t="shared" si="530"/>
        <v/>
      </c>
      <c r="AH16971" s="1" t="str">
        <f t="shared" si="531"/>
        <v>0</v>
      </c>
    </row>
    <row r="16972" spans="1:34" hidden="1" x14ac:dyDescent="0.2">
      <c r="A16972" s="53" t="str">
        <f t="shared" si="530"/>
        <v/>
      </c>
      <c r="AH16972" s="1" t="str">
        <f t="shared" si="531"/>
        <v>0</v>
      </c>
    </row>
    <row r="16973" spans="1:34" hidden="1" x14ac:dyDescent="0.2">
      <c r="A16973" s="53" t="str">
        <f t="shared" si="530"/>
        <v/>
      </c>
      <c r="AH16973" s="1" t="str">
        <f t="shared" si="531"/>
        <v>0</v>
      </c>
    </row>
    <row r="16974" spans="1:34" hidden="1" x14ac:dyDescent="0.2">
      <c r="A16974" s="53" t="str">
        <f t="shared" si="530"/>
        <v/>
      </c>
      <c r="AH16974" s="1" t="str">
        <f t="shared" si="531"/>
        <v>0</v>
      </c>
    </row>
    <row r="16975" spans="1:34" hidden="1" x14ac:dyDescent="0.2">
      <c r="A16975" s="53" t="str">
        <f t="shared" si="530"/>
        <v/>
      </c>
      <c r="AH16975" s="1" t="str">
        <f t="shared" si="531"/>
        <v>0</v>
      </c>
    </row>
    <row r="16976" spans="1:34" hidden="1" x14ac:dyDescent="0.2">
      <c r="A16976" s="53" t="str">
        <f t="shared" si="530"/>
        <v/>
      </c>
      <c r="AH16976" s="1" t="str">
        <f t="shared" si="531"/>
        <v>0</v>
      </c>
    </row>
    <row r="16977" spans="1:34" hidden="1" x14ac:dyDescent="0.2">
      <c r="A16977" s="53" t="str">
        <f t="shared" si="530"/>
        <v/>
      </c>
      <c r="AH16977" s="1" t="str">
        <f t="shared" si="531"/>
        <v>0</v>
      </c>
    </row>
    <row r="16978" spans="1:34" hidden="1" x14ac:dyDescent="0.2">
      <c r="A16978" s="53" t="str">
        <f t="shared" si="530"/>
        <v/>
      </c>
      <c r="AH16978" s="1" t="str">
        <f t="shared" si="531"/>
        <v>0</v>
      </c>
    </row>
    <row r="16979" spans="1:34" hidden="1" x14ac:dyDescent="0.2">
      <c r="A16979" s="53" t="str">
        <f t="shared" si="530"/>
        <v/>
      </c>
      <c r="AH16979" s="1" t="str">
        <f t="shared" si="531"/>
        <v>0</v>
      </c>
    </row>
    <row r="16980" spans="1:34" hidden="1" x14ac:dyDescent="0.2">
      <c r="A16980" s="53" t="str">
        <f t="shared" si="530"/>
        <v/>
      </c>
      <c r="AH16980" s="1" t="str">
        <f t="shared" si="531"/>
        <v>0</v>
      </c>
    </row>
    <row r="16981" spans="1:34" hidden="1" x14ac:dyDescent="0.2">
      <c r="A16981" s="53" t="str">
        <f t="shared" si="530"/>
        <v/>
      </c>
      <c r="AH16981" s="1" t="str">
        <f t="shared" si="531"/>
        <v>0</v>
      </c>
    </row>
    <row r="16982" spans="1:34" hidden="1" x14ac:dyDescent="0.2">
      <c r="A16982" s="53" t="str">
        <f t="shared" si="530"/>
        <v/>
      </c>
      <c r="AH16982" s="1" t="str">
        <f t="shared" si="531"/>
        <v>0</v>
      </c>
    </row>
    <row r="16983" spans="1:34" hidden="1" x14ac:dyDescent="0.2">
      <c r="A16983" s="53" t="str">
        <f t="shared" si="530"/>
        <v/>
      </c>
      <c r="AH16983" s="1" t="str">
        <f t="shared" si="531"/>
        <v>0</v>
      </c>
    </row>
    <row r="16984" spans="1:34" hidden="1" x14ac:dyDescent="0.2">
      <c r="A16984" s="53" t="str">
        <f t="shared" si="530"/>
        <v/>
      </c>
      <c r="AH16984" s="1" t="str">
        <f t="shared" si="531"/>
        <v>0</v>
      </c>
    </row>
    <row r="16985" spans="1:34" hidden="1" x14ac:dyDescent="0.2">
      <c r="A16985" s="53" t="str">
        <f t="shared" si="530"/>
        <v/>
      </c>
      <c r="AH16985" s="1" t="str">
        <f t="shared" si="531"/>
        <v>0</v>
      </c>
    </row>
    <row r="16986" spans="1:34" hidden="1" x14ac:dyDescent="0.2">
      <c r="A16986" s="53" t="str">
        <f t="shared" si="530"/>
        <v/>
      </c>
      <c r="AH16986" s="1" t="str">
        <f t="shared" si="531"/>
        <v>0</v>
      </c>
    </row>
    <row r="16987" spans="1:34" hidden="1" x14ac:dyDescent="0.2">
      <c r="A16987" s="53" t="str">
        <f t="shared" si="530"/>
        <v/>
      </c>
      <c r="AH16987" s="1" t="str">
        <f t="shared" si="531"/>
        <v>0</v>
      </c>
    </row>
    <row r="16988" spans="1:34" hidden="1" x14ac:dyDescent="0.2">
      <c r="A16988" s="53" t="str">
        <f t="shared" si="530"/>
        <v/>
      </c>
      <c r="AH16988" s="1" t="str">
        <f t="shared" si="531"/>
        <v>0</v>
      </c>
    </row>
    <row r="16989" spans="1:34" hidden="1" x14ac:dyDescent="0.2">
      <c r="A16989" s="53" t="str">
        <f t="shared" si="530"/>
        <v/>
      </c>
      <c r="AH16989" s="1" t="str">
        <f t="shared" si="531"/>
        <v>0</v>
      </c>
    </row>
    <row r="16990" spans="1:34" hidden="1" x14ac:dyDescent="0.2">
      <c r="A16990" s="53" t="str">
        <f t="shared" si="530"/>
        <v/>
      </c>
      <c r="AH16990" s="1" t="str">
        <f t="shared" si="531"/>
        <v>0</v>
      </c>
    </row>
    <row r="16991" spans="1:34" hidden="1" x14ac:dyDescent="0.2">
      <c r="A16991" s="53" t="str">
        <f t="shared" si="530"/>
        <v/>
      </c>
      <c r="AH16991" s="1" t="str">
        <f t="shared" si="531"/>
        <v>0</v>
      </c>
    </row>
    <row r="16992" spans="1:34" hidden="1" x14ac:dyDescent="0.2">
      <c r="A16992" s="53" t="str">
        <f t="shared" si="530"/>
        <v/>
      </c>
      <c r="AH16992" s="1" t="str">
        <f t="shared" si="531"/>
        <v>0</v>
      </c>
    </row>
    <row r="16993" spans="1:34" hidden="1" x14ac:dyDescent="0.2">
      <c r="A16993" s="53" t="str">
        <f t="shared" si="530"/>
        <v/>
      </c>
      <c r="AH16993" s="1" t="str">
        <f t="shared" si="531"/>
        <v>0</v>
      </c>
    </row>
    <row r="16994" spans="1:34" hidden="1" x14ac:dyDescent="0.2">
      <c r="A16994" s="53" t="str">
        <f t="shared" si="530"/>
        <v/>
      </c>
      <c r="AH16994" s="1" t="str">
        <f t="shared" si="531"/>
        <v>0</v>
      </c>
    </row>
    <row r="16995" spans="1:34" hidden="1" x14ac:dyDescent="0.2">
      <c r="A16995" s="53" t="str">
        <f t="shared" si="530"/>
        <v/>
      </c>
      <c r="AH16995" s="1" t="str">
        <f t="shared" si="531"/>
        <v>0</v>
      </c>
    </row>
    <row r="16996" spans="1:34" hidden="1" x14ac:dyDescent="0.2">
      <c r="A16996" s="53" t="str">
        <f t="shared" si="530"/>
        <v/>
      </c>
      <c r="AH16996" s="1" t="str">
        <f t="shared" si="531"/>
        <v>0</v>
      </c>
    </row>
    <row r="16997" spans="1:34" hidden="1" x14ac:dyDescent="0.2">
      <c r="A16997" s="53" t="str">
        <f t="shared" si="530"/>
        <v/>
      </c>
      <c r="AH16997" s="1" t="str">
        <f t="shared" si="531"/>
        <v>0</v>
      </c>
    </row>
    <row r="16998" spans="1:34" hidden="1" x14ac:dyDescent="0.2">
      <c r="A16998" s="53" t="str">
        <f t="shared" si="530"/>
        <v/>
      </c>
      <c r="AH16998" s="1" t="str">
        <f t="shared" si="531"/>
        <v>0</v>
      </c>
    </row>
    <row r="16999" spans="1:34" hidden="1" x14ac:dyDescent="0.2">
      <c r="A16999" s="53" t="str">
        <f t="shared" si="530"/>
        <v/>
      </c>
      <c r="AH16999" s="1" t="str">
        <f t="shared" si="531"/>
        <v>0</v>
      </c>
    </row>
    <row r="17000" spans="1:34" hidden="1" x14ac:dyDescent="0.2">
      <c r="A17000" s="53" t="str">
        <f t="shared" si="530"/>
        <v/>
      </c>
      <c r="AH17000" s="1" t="str">
        <f t="shared" si="531"/>
        <v>0</v>
      </c>
    </row>
    <row r="17001" spans="1:34" hidden="1" x14ac:dyDescent="0.2">
      <c r="A17001" s="53" t="str">
        <f t="shared" si="530"/>
        <v/>
      </c>
      <c r="AH17001" s="1" t="str">
        <f t="shared" si="531"/>
        <v>0</v>
      </c>
    </row>
    <row r="17002" spans="1:34" hidden="1" x14ac:dyDescent="0.2">
      <c r="A17002" s="53" t="str">
        <f t="shared" si="530"/>
        <v/>
      </c>
      <c r="AH17002" s="1" t="str">
        <f t="shared" si="531"/>
        <v>0</v>
      </c>
    </row>
    <row r="17003" spans="1:34" hidden="1" x14ac:dyDescent="0.2">
      <c r="A17003" s="53" t="str">
        <f t="shared" si="530"/>
        <v/>
      </c>
      <c r="AH17003" s="1" t="str">
        <f t="shared" si="531"/>
        <v>0</v>
      </c>
    </row>
    <row r="17004" spans="1:34" hidden="1" x14ac:dyDescent="0.2">
      <c r="A17004" s="53" t="str">
        <f t="shared" si="530"/>
        <v/>
      </c>
      <c r="AH17004" s="1" t="str">
        <f t="shared" si="531"/>
        <v>0</v>
      </c>
    </row>
    <row r="17005" spans="1:34" hidden="1" x14ac:dyDescent="0.2">
      <c r="A17005" s="53" t="str">
        <f t="shared" si="530"/>
        <v/>
      </c>
      <c r="AH17005" s="1" t="str">
        <f t="shared" si="531"/>
        <v>0</v>
      </c>
    </row>
    <row r="17006" spans="1:34" hidden="1" x14ac:dyDescent="0.2">
      <c r="A17006" s="53" t="str">
        <f t="shared" si="530"/>
        <v/>
      </c>
      <c r="AH17006" s="1" t="str">
        <f t="shared" si="531"/>
        <v>0</v>
      </c>
    </row>
    <row r="17007" spans="1:34" hidden="1" x14ac:dyDescent="0.2">
      <c r="A17007" s="53" t="str">
        <f t="shared" si="530"/>
        <v/>
      </c>
      <c r="AH17007" s="1" t="str">
        <f t="shared" si="531"/>
        <v>0</v>
      </c>
    </row>
    <row r="17008" spans="1:34" hidden="1" x14ac:dyDescent="0.2">
      <c r="A17008" s="53" t="str">
        <f t="shared" si="530"/>
        <v/>
      </c>
      <c r="AH17008" s="1" t="str">
        <f t="shared" si="531"/>
        <v>0</v>
      </c>
    </row>
    <row r="17009" spans="1:34" hidden="1" x14ac:dyDescent="0.2">
      <c r="A17009" s="53" t="str">
        <f t="shared" si="530"/>
        <v/>
      </c>
      <c r="AH17009" s="1" t="str">
        <f t="shared" si="531"/>
        <v>0</v>
      </c>
    </row>
    <row r="17010" spans="1:34" hidden="1" x14ac:dyDescent="0.2">
      <c r="A17010" s="53" t="str">
        <f t="shared" si="530"/>
        <v/>
      </c>
      <c r="AH17010" s="1" t="str">
        <f t="shared" si="531"/>
        <v>0</v>
      </c>
    </row>
    <row r="17011" spans="1:34" hidden="1" x14ac:dyDescent="0.2">
      <c r="A17011" s="53" t="str">
        <f t="shared" si="530"/>
        <v/>
      </c>
      <c r="AH17011" s="1" t="str">
        <f t="shared" si="531"/>
        <v>0</v>
      </c>
    </row>
    <row r="17012" spans="1:34" hidden="1" x14ac:dyDescent="0.2">
      <c r="A17012" s="53" t="str">
        <f t="shared" si="530"/>
        <v/>
      </c>
      <c r="AH17012" s="1" t="str">
        <f t="shared" si="531"/>
        <v>0</v>
      </c>
    </row>
    <row r="17013" spans="1:34" hidden="1" x14ac:dyDescent="0.2">
      <c r="A17013" s="53" t="str">
        <f t="shared" si="530"/>
        <v/>
      </c>
      <c r="AH17013" s="1" t="str">
        <f t="shared" si="531"/>
        <v>0</v>
      </c>
    </row>
    <row r="17014" spans="1:34" hidden="1" x14ac:dyDescent="0.2">
      <c r="A17014" s="53" t="str">
        <f t="shared" si="530"/>
        <v/>
      </c>
      <c r="AH17014" s="1" t="str">
        <f t="shared" si="531"/>
        <v>0</v>
      </c>
    </row>
    <row r="17015" spans="1:34" hidden="1" x14ac:dyDescent="0.2">
      <c r="A17015" s="53" t="str">
        <f t="shared" si="530"/>
        <v/>
      </c>
      <c r="AH17015" s="1" t="str">
        <f t="shared" si="531"/>
        <v>0</v>
      </c>
    </row>
    <row r="17016" spans="1:34" hidden="1" x14ac:dyDescent="0.2">
      <c r="A17016" s="53" t="str">
        <f t="shared" si="530"/>
        <v/>
      </c>
      <c r="AH17016" s="1" t="str">
        <f t="shared" si="531"/>
        <v>0</v>
      </c>
    </row>
    <row r="17017" spans="1:34" hidden="1" x14ac:dyDescent="0.2">
      <c r="A17017" s="53" t="str">
        <f t="shared" si="530"/>
        <v/>
      </c>
      <c r="AH17017" s="1" t="str">
        <f t="shared" si="531"/>
        <v>0</v>
      </c>
    </row>
    <row r="17018" spans="1:34" hidden="1" x14ac:dyDescent="0.2">
      <c r="A17018" s="53" t="str">
        <f t="shared" si="530"/>
        <v/>
      </c>
      <c r="AH17018" s="1" t="str">
        <f t="shared" si="531"/>
        <v>0</v>
      </c>
    </row>
    <row r="17019" spans="1:34" hidden="1" x14ac:dyDescent="0.2">
      <c r="A17019" s="53" t="str">
        <f t="shared" si="530"/>
        <v/>
      </c>
      <c r="AH17019" s="1" t="str">
        <f t="shared" si="531"/>
        <v>0</v>
      </c>
    </row>
    <row r="17020" spans="1:34" hidden="1" x14ac:dyDescent="0.2">
      <c r="A17020" s="53" t="str">
        <f t="shared" si="530"/>
        <v/>
      </c>
      <c r="AH17020" s="1" t="str">
        <f t="shared" si="531"/>
        <v>0</v>
      </c>
    </row>
    <row r="17021" spans="1:34" hidden="1" x14ac:dyDescent="0.2">
      <c r="A17021" s="53" t="str">
        <f t="shared" si="530"/>
        <v/>
      </c>
      <c r="AH17021" s="1" t="str">
        <f t="shared" si="531"/>
        <v>0</v>
      </c>
    </row>
    <row r="17022" spans="1:34" hidden="1" x14ac:dyDescent="0.2">
      <c r="A17022" s="53" t="str">
        <f t="shared" si="530"/>
        <v/>
      </c>
      <c r="AH17022" s="1" t="str">
        <f t="shared" si="531"/>
        <v>0</v>
      </c>
    </row>
    <row r="17023" spans="1:34" hidden="1" x14ac:dyDescent="0.2">
      <c r="A17023" s="53" t="str">
        <f t="shared" si="530"/>
        <v/>
      </c>
      <c r="AH17023" s="1" t="str">
        <f t="shared" si="531"/>
        <v>0</v>
      </c>
    </row>
    <row r="17024" spans="1:34" hidden="1" x14ac:dyDescent="0.2">
      <c r="A17024" s="53" t="str">
        <f t="shared" si="530"/>
        <v/>
      </c>
      <c r="AH17024" s="1" t="str">
        <f t="shared" si="531"/>
        <v>0</v>
      </c>
    </row>
    <row r="17025" spans="1:34" hidden="1" x14ac:dyDescent="0.2">
      <c r="A17025" s="53" t="str">
        <f t="shared" si="530"/>
        <v/>
      </c>
      <c r="AH17025" s="1" t="str">
        <f t="shared" si="531"/>
        <v>0</v>
      </c>
    </row>
    <row r="17026" spans="1:34" hidden="1" x14ac:dyDescent="0.2">
      <c r="A17026" s="53" t="str">
        <f t="shared" si="530"/>
        <v/>
      </c>
      <c r="AH17026" s="1" t="str">
        <f t="shared" si="531"/>
        <v>0</v>
      </c>
    </row>
    <row r="17027" spans="1:34" hidden="1" x14ac:dyDescent="0.2">
      <c r="A17027" s="53" t="str">
        <f t="shared" si="530"/>
        <v/>
      </c>
      <c r="AH17027" s="1" t="str">
        <f t="shared" si="531"/>
        <v>0</v>
      </c>
    </row>
    <row r="17028" spans="1:34" hidden="1" x14ac:dyDescent="0.2">
      <c r="A17028" s="53" t="str">
        <f t="shared" si="530"/>
        <v/>
      </c>
      <c r="AH17028" s="1" t="str">
        <f t="shared" si="531"/>
        <v>0</v>
      </c>
    </row>
    <row r="17029" spans="1:34" hidden="1" x14ac:dyDescent="0.2">
      <c r="A17029" s="53" t="str">
        <f t="shared" si="530"/>
        <v/>
      </c>
      <c r="AH17029" s="1" t="str">
        <f t="shared" si="531"/>
        <v>0</v>
      </c>
    </row>
    <row r="17030" spans="1:34" hidden="1" x14ac:dyDescent="0.2">
      <c r="A17030" s="53" t="str">
        <f t="shared" si="530"/>
        <v/>
      </c>
      <c r="AH17030" s="1" t="str">
        <f t="shared" si="531"/>
        <v>0</v>
      </c>
    </row>
    <row r="17031" spans="1:34" hidden="1" x14ac:dyDescent="0.2">
      <c r="A17031" s="53" t="str">
        <f t="shared" si="530"/>
        <v/>
      </c>
      <c r="AH17031" s="1" t="str">
        <f t="shared" si="531"/>
        <v>0</v>
      </c>
    </row>
    <row r="17032" spans="1:34" hidden="1" x14ac:dyDescent="0.2">
      <c r="A17032" s="53" t="str">
        <f t="shared" ref="A17032:A17095" si="532">IF($M$2="Enter Employing Authority Number","",$M$2)</f>
        <v/>
      </c>
      <c r="AH17032" s="1" t="str">
        <f t="shared" ref="AH17032:AH17095" si="533">IF(AND(ISBLANK(AF17032),ISBLANK(AG17032)),"0",AF17032+AG17032)</f>
        <v>0</v>
      </c>
    </row>
    <row r="17033" spans="1:34" hidden="1" x14ac:dyDescent="0.2">
      <c r="A17033" s="53" t="str">
        <f t="shared" si="532"/>
        <v/>
      </c>
      <c r="AH17033" s="1" t="str">
        <f t="shared" si="533"/>
        <v>0</v>
      </c>
    </row>
    <row r="17034" spans="1:34" hidden="1" x14ac:dyDescent="0.2">
      <c r="A17034" s="53" t="str">
        <f t="shared" si="532"/>
        <v/>
      </c>
      <c r="AH17034" s="1" t="str">
        <f t="shared" si="533"/>
        <v>0</v>
      </c>
    </row>
    <row r="17035" spans="1:34" hidden="1" x14ac:dyDescent="0.2">
      <c r="A17035" s="53" t="str">
        <f t="shared" si="532"/>
        <v/>
      </c>
      <c r="AH17035" s="1" t="str">
        <f t="shared" si="533"/>
        <v>0</v>
      </c>
    </row>
    <row r="17036" spans="1:34" hidden="1" x14ac:dyDescent="0.2">
      <c r="A17036" s="53" t="str">
        <f t="shared" si="532"/>
        <v/>
      </c>
      <c r="AH17036" s="1" t="str">
        <f t="shared" si="533"/>
        <v>0</v>
      </c>
    </row>
    <row r="17037" spans="1:34" hidden="1" x14ac:dyDescent="0.2">
      <c r="A17037" s="53" t="str">
        <f t="shared" si="532"/>
        <v/>
      </c>
      <c r="AH17037" s="1" t="str">
        <f t="shared" si="533"/>
        <v>0</v>
      </c>
    </row>
    <row r="17038" spans="1:34" hidden="1" x14ac:dyDescent="0.2">
      <c r="A17038" s="53" t="str">
        <f t="shared" si="532"/>
        <v/>
      </c>
      <c r="AH17038" s="1" t="str">
        <f t="shared" si="533"/>
        <v>0</v>
      </c>
    </row>
    <row r="17039" spans="1:34" hidden="1" x14ac:dyDescent="0.2">
      <c r="A17039" s="53" t="str">
        <f t="shared" si="532"/>
        <v/>
      </c>
      <c r="AH17039" s="1" t="str">
        <f t="shared" si="533"/>
        <v>0</v>
      </c>
    </row>
    <row r="17040" spans="1:34" hidden="1" x14ac:dyDescent="0.2">
      <c r="A17040" s="53" t="str">
        <f t="shared" si="532"/>
        <v/>
      </c>
      <c r="AH17040" s="1" t="str">
        <f t="shared" si="533"/>
        <v>0</v>
      </c>
    </row>
    <row r="17041" spans="1:34" hidden="1" x14ac:dyDescent="0.2">
      <c r="A17041" s="53" t="str">
        <f t="shared" si="532"/>
        <v/>
      </c>
      <c r="AH17041" s="1" t="str">
        <f t="shared" si="533"/>
        <v>0</v>
      </c>
    </row>
    <row r="17042" spans="1:34" hidden="1" x14ac:dyDescent="0.2">
      <c r="A17042" s="53" t="str">
        <f t="shared" si="532"/>
        <v/>
      </c>
      <c r="AH17042" s="1" t="str">
        <f t="shared" si="533"/>
        <v>0</v>
      </c>
    </row>
    <row r="17043" spans="1:34" hidden="1" x14ac:dyDescent="0.2">
      <c r="A17043" s="53" t="str">
        <f t="shared" si="532"/>
        <v/>
      </c>
      <c r="AH17043" s="1" t="str">
        <f t="shared" si="533"/>
        <v>0</v>
      </c>
    </row>
    <row r="17044" spans="1:34" hidden="1" x14ac:dyDescent="0.2">
      <c r="A17044" s="53" t="str">
        <f t="shared" si="532"/>
        <v/>
      </c>
      <c r="AH17044" s="1" t="str">
        <f t="shared" si="533"/>
        <v>0</v>
      </c>
    </row>
    <row r="17045" spans="1:34" hidden="1" x14ac:dyDescent="0.2">
      <c r="A17045" s="53" t="str">
        <f t="shared" si="532"/>
        <v/>
      </c>
      <c r="AH17045" s="1" t="str">
        <f t="shared" si="533"/>
        <v>0</v>
      </c>
    </row>
    <row r="17046" spans="1:34" hidden="1" x14ac:dyDescent="0.2">
      <c r="A17046" s="53" t="str">
        <f t="shared" si="532"/>
        <v/>
      </c>
      <c r="AH17046" s="1" t="str">
        <f t="shared" si="533"/>
        <v>0</v>
      </c>
    </row>
    <row r="17047" spans="1:34" hidden="1" x14ac:dyDescent="0.2">
      <c r="A17047" s="53" t="str">
        <f t="shared" si="532"/>
        <v/>
      </c>
      <c r="AH17047" s="1" t="str">
        <f t="shared" si="533"/>
        <v>0</v>
      </c>
    </row>
    <row r="17048" spans="1:34" hidden="1" x14ac:dyDescent="0.2">
      <c r="A17048" s="53" t="str">
        <f t="shared" si="532"/>
        <v/>
      </c>
      <c r="AH17048" s="1" t="str">
        <f t="shared" si="533"/>
        <v>0</v>
      </c>
    </row>
    <row r="17049" spans="1:34" hidden="1" x14ac:dyDescent="0.2">
      <c r="A17049" s="53" t="str">
        <f t="shared" si="532"/>
        <v/>
      </c>
      <c r="AH17049" s="1" t="str">
        <f t="shared" si="533"/>
        <v>0</v>
      </c>
    </row>
    <row r="17050" spans="1:34" hidden="1" x14ac:dyDescent="0.2">
      <c r="A17050" s="53" t="str">
        <f t="shared" si="532"/>
        <v/>
      </c>
      <c r="AH17050" s="1" t="str">
        <f t="shared" si="533"/>
        <v>0</v>
      </c>
    </row>
    <row r="17051" spans="1:34" hidden="1" x14ac:dyDescent="0.2">
      <c r="A17051" s="53" t="str">
        <f t="shared" si="532"/>
        <v/>
      </c>
      <c r="AH17051" s="1" t="str">
        <f t="shared" si="533"/>
        <v>0</v>
      </c>
    </row>
    <row r="17052" spans="1:34" hidden="1" x14ac:dyDescent="0.2">
      <c r="A17052" s="53" t="str">
        <f t="shared" si="532"/>
        <v/>
      </c>
      <c r="AH17052" s="1" t="str">
        <f t="shared" si="533"/>
        <v>0</v>
      </c>
    </row>
    <row r="17053" spans="1:34" hidden="1" x14ac:dyDescent="0.2">
      <c r="A17053" s="53" t="str">
        <f t="shared" si="532"/>
        <v/>
      </c>
      <c r="AH17053" s="1" t="str">
        <f t="shared" si="533"/>
        <v>0</v>
      </c>
    </row>
    <row r="17054" spans="1:34" hidden="1" x14ac:dyDescent="0.2">
      <c r="A17054" s="53" t="str">
        <f t="shared" si="532"/>
        <v/>
      </c>
      <c r="AH17054" s="1" t="str">
        <f t="shared" si="533"/>
        <v>0</v>
      </c>
    </row>
    <row r="17055" spans="1:34" hidden="1" x14ac:dyDescent="0.2">
      <c r="A17055" s="53" t="str">
        <f t="shared" si="532"/>
        <v/>
      </c>
      <c r="AH17055" s="1" t="str">
        <f t="shared" si="533"/>
        <v>0</v>
      </c>
    </row>
    <row r="17056" spans="1:34" hidden="1" x14ac:dyDescent="0.2">
      <c r="A17056" s="53" t="str">
        <f t="shared" si="532"/>
        <v/>
      </c>
      <c r="AH17056" s="1" t="str">
        <f t="shared" si="533"/>
        <v>0</v>
      </c>
    </row>
    <row r="17057" spans="1:34" hidden="1" x14ac:dyDescent="0.2">
      <c r="A17057" s="53" t="str">
        <f t="shared" si="532"/>
        <v/>
      </c>
      <c r="AH17057" s="1" t="str">
        <f t="shared" si="533"/>
        <v>0</v>
      </c>
    </row>
    <row r="17058" spans="1:34" hidden="1" x14ac:dyDescent="0.2">
      <c r="A17058" s="53" t="str">
        <f t="shared" si="532"/>
        <v/>
      </c>
      <c r="AH17058" s="1" t="str">
        <f t="shared" si="533"/>
        <v>0</v>
      </c>
    </row>
    <row r="17059" spans="1:34" hidden="1" x14ac:dyDescent="0.2">
      <c r="A17059" s="53" t="str">
        <f t="shared" si="532"/>
        <v/>
      </c>
      <c r="AH17059" s="1" t="str">
        <f t="shared" si="533"/>
        <v>0</v>
      </c>
    </row>
    <row r="17060" spans="1:34" hidden="1" x14ac:dyDescent="0.2">
      <c r="A17060" s="53" t="str">
        <f t="shared" si="532"/>
        <v/>
      </c>
      <c r="AH17060" s="1" t="str">
        <f t="shared" si="533"/>
        <v>0</v>
      </c>
    </row>
    <row r="17061" spans="1:34" hidden="1" x14ac:dyDescent="0.2">
      <c r="A17061" s="53" t="str">
        <f t="shared" si="532"/>
        <v/>
      </c>
      <c r="AH17061" s="1" t="str">
        <f t="shared" si="533"/>
        <v>0</v>
      </c>
    </row>
    <row r="17062" spans="1:34" hidden="1" x14ac:dyDescent="0.2">
      <c r="A17062" s="53" t="str">
        <f t="shared" si="532"/>
        <v/>
      </c>
      <c r="AH17062" s="1" t="str">
        <f t="shared" si="533"/>
        <v>0</v>
      </c>
    </row>
    <row r="17063" spans="1:34" hidden="1" x14ac:dyDescent="0.2">
      <c r="A17063" s="53" t="str">
        <f t="shared" si="532"/>
        <v/>
      </c>
      <c r="AH17063" s="1" t="str">
        <f t="shared" si="533"/>
        <v>0</v>
      </c>
    </row>
    <row r="17064" spans="1:34" hidden="1" x14ac:dyDescent="0.2">
      <c r="A17064" s="53" t="str">
        <f t="shared" si="532"/>
        <v/>
      </c>
      <c r="AH17064" s="1" t="str">
        <f t="shared" si="533"/>
        <v>0</v>
      </c>
    </row>
    <row r="17065" spans="1:34" hidden="1" x14ac:dyDescent="0.2">
      <c r="A17065" s="53" t="str">
        <f t="shared" si="532"/>
        <v/>
      </c>
      <c r="AH17065" s="1" t="str">
        <f t="shared" si="533"/>
        <v>0</v>
      </c>
    </row>
    <row r="17066" spans="1:34" hidden="1" x14ac:dyDescent="0.2">
      <c r="A17066" s="53" t="str">
        <f t="shared" si="532"/>
        <v/>
      </c>
      <c r="AH17066" s="1" t="str">
        <f t="shared" si="533"/>
        <v>0</v>
      </c>
    </row>
    <row r="17067" spans="1:34" hidden="1" x14ac:dyDescent="0.2">
      <c r="A17067" s="53" t="str">
        <f t="shared" si="532"/>
        <v/>
      </c>
      <c r="AH17067" s="1" t="str">
        <f t="shared" si="533"/>
        <v>0</v>
      </c>
    </row>
    <row r="17068" spans="1:34" hidden="1" x14ac:dyDescent="0.2">
      <c r="A17068" s="53" t="str">
        <f t="shared" si="532"/>
        <v/>
      </c>
      <c r="AH17068" s="1" t="str">
        <f t="shared" si="533"/>
        <v>0</v>
      </c>
    </row>
    <row r="17069" spans="1:34" hidden="1" x14ac:dyDescent="0.2">
      <c r="A17069" s="53" t="str">
        <f t="shared" si="532"/>
        <v/>
      </c>
      <c r="AH17069" s="1" t="str">
        <f t="shared" si="533"/>
        <v>0</v>
      </c>
    </row>
    <row r="17070" spans="1:34" hidden="1" x14ac:dyDescent="0.2">
      <c r="A17070" s="53" t="str">
        <f t="shared" si="532"/>
        <v/>
      </c>
      <c r="AH17070" s="1" t="str">
        <f t="shared" si="533"/>
        <v>0</v>
      </c>
    </row>
    <row r="17071" spans="1:34" hidden="1" x14ac:dyDescent="0.2">
      <c r="A17071" s="53" t="str">
        <f t="shared" si="532"/>
        <v/>
      </c>
      <c r="AH17071" s="1" t="str">
        <f t="shared" si="533"/>
        <v>0</v>
      </c>
    </row>
    <row r="17072" spans="1:34" hidden="1" x14ac:dyDescent="0.2">
      <c r="A17072" s="53" t="str">
        <f t="shared" si="532"/>
        <v/>
      </c>
      <c r="AH17072" s="1" t="str">
        <f t="shared" si="533"/>
        <v>0</v>
      </c>
    </row>
    <row r="17073" spans="1:34" hidden="1" x14ac:dyDescent="0.2">
      <c r="A17073" s="53" t="str">
        <f t="shared" si="532"/>
        <v/>
      </c>
      <c r="AH17073" s="1" t="str">
        <f t="shared" si="533"/>
        <v>0</v>
      </c>
    </row>
    <row r="17074" spans="1:34" hidden="1" x14ac:dyDescent="0.2">
      <c r="A17074" s="53" t="str">
        <f t="shared" si="532"/>
        <v/>
      </c>
      <c r="AH17074" s="1" t="str">
        <f t="shared" si="533"/>
        <v>0</v>
      </c>
    </row>
    <row r="17075" spans="1:34" hidden="1" x14ac:dyDescent="0.2">
      <c r="A17075" s="53" t="str">
        <f t="shared" si="532"/>
        <v/>
      </c>
      <c r="AH17075" s="1" t="str">
        <f t="shared" si="533"/>
        <v>0</v>
      </c>
    </row>
    <row r="17076" spans="1:34" hidden="1" x14ac:dyDescent="0.2">
      <c r="A17076" s="53" t="str">
        <f t="shared" si="532"/>
        <v/>
      </c>
      <c r="AH17076" s="1" t="str">
        <f t="shared" si="533"/>
        <v>0</v>
      </c>
    </row>
    <row r="17077" spans="1:34" hidden="1" x14ac:dyDescent="0.2">
      <c r="A17077" s="53" t="str">
        <f t="shared" si="532"/>
        <v/>
      </c>
      <c r="AH17077" s="1" t="str">
        <f t="shared" si="533"/>
        <v>0</v>
      </c>
    </row>
    <row r="17078" spans="1:34" hidden="1" x14ac:dyDescent="0.2">
      <c r="A17078" s="53" t="str">
        <f t="shared" si="532"/>
        <v/>
      </c>
      <c r="AH17078" s="1" t="str">
        <f t="shared" si="533"/>
        <v>0</v>
      </c>
    </row>
    <row r="17079" spans="1:34" hidden="1" x14ac:dyDescent="0.2">
      <c r="A17079" s="53" t="str">
        <f t="shared" si="532"/>
        <v/>
      </c>
      <c r="AH17079" s="1" t="str">
        <f t="shared" si="533"/>
        <v>0</v>
      </c>
    </row>
    <row r="17080" spans="1:34" hidden="1" x14ac:dyDescent="0.2">
      <c r="A17080" s="53" t="str">
        <f t="shared" si="532"/>
        <v/>
      </c>
      <c r="AH17080" s="1" t="str">
        <f t="shared" si="533"/>
        <v>0</v>
      </c>
    </row>
    <row r="17081" spans="1:34" hidden="1" x14ac:dyDescent="0.2">
      <c r="A17081" s="53" t="str">
        <f t="shared" si="532"/>
        <v/>
      </c>
      <c r="AH17081" s="1" t="str">
        <f t="shared" si="533"/>
        <v>0</v>
      </c>
    </row>
    <row r="17082" spans="1:34" hidden="1" x14ac:dyDescent="0.2">
      <c r="A17082" s="53" t="str">
        <f t="shared" si="532"/>
        <v/>
      </c>
      <c r="AH17082" s="1" t="str">
        <f t="shared" si="533"/>
        <v>0</v>
      </c>
    </row>
    <row r="17083" spans="1:34" hidden="1" x14ac:dyDescent="0.2">
      <c r="A17083" s="53" t="str">
        <f t="shared" si="532"/>
        <v/>
      </c>
      <c r="AH17083" s="1" t="str">
        <f t="shared" si="533"/>
        <v>0</v>
      </c>
    </row>
    <row r="17084" spans="1:34" hidden="1" x14ac:dyDescent="0.2">
      <c r="A17084" s="53" t="str">
        <f t="shared" si="532"/>
        <v/>
      </c>
      <c r="AH17084" s="1" t="str">
        <f t="shared" si="533"/>
        <v>0</v>
      </c>
    </row>
    <row r="17085" spans="1:34" hidden="1" x14ac:dyDescent="0.2">
      <c r="A17085" s="53" t="str">
        <f t="shared" si="532"/>
        <v/>
      </c>
      <c r="AH17085" s="1" t="str">
        <f t="shared" si="533"/>
        <v>0</v>
      </c>
    </row>
    <row r="17086" spans="1:34" hidden="1" x14ac:dyDescent="0.2">
      <c r="A17086" s="53" t="str">
        <f t="shared" si="532"/>
        <v/>
      </c>
      <c r="AH17086" s="1" t="str">
        <f t="shared" si="533"/>
        <v>0</v>
      </c>
    </row>
    <row r="17087" spans="1:34" hidden="1" x14ac:dyDescent="0.2">
      <c r="A17087" s="53" t="str">
        <f t="shared" si="532"/>
        <v/>
      </c>
      <c r="AH17087" s="1" t="str">
        <f t="shared" si="533"/>
        <v>0</v>
      </c>
    </row>
    <row r="17088" spans="1:34" hidden="1" x14ac:dyDescent="0.2">
      <c r="A17088" s="53" t="str">
        <f t="shared" si="532"/>
        <v/>
      </c>
      <c r="AH17088" s="1" t="str">
        <f t="shared" si="533"/>
        <v>0</v>
      </c>
    </row>
    <row r="17089" spans="1:34" hidden="1" x14ac:dyDescent="0.2">
      <c r="A17089" s="53" t="str">
        <f t="shared" si="532"/>
        <v/>
      </c>
      <c r="AH17089" s="1" t="str">
        <f t="shared" si="533"/>
        <v>0</v>
      </c>
    </row>
    <row r="17090" spans="1:34" hidden="1" x14ac:dyDescent="0.2">
      <c r="A17090" s="53" t="str">
        <f t="shared" si="532"/>
        <v/>
      </c>
      <c r="AH17090" s="1" t="str">
        <f t="shared" si="533"/>
        <v>0</v>
      </c>
    </row>
    <row r="17091" spans="1:34" hidden="1" x14ac:dyDescent="0.2">
      <c r="A17091" s="53" t="str">
        <f t="shared" si="532"/>
        <v/>
      </c>
      <c r="AH17091" s="1" t="str">
        <f t="shared" si="533"/>
        <v>0</v>
      </c>
    </row>
    <row r="17092" spans="1:34" hidden="1" x14ac:dyDescent="0.2">
      <c r="A17092" s="53" t="str">
        <f t="shared" si="532"/>
        <v/>
      </c>
      <c r="AH17092" s="1" t="str">
        <f t="shared" si="533"/>
        <v>0</v>
      </c>
    </row>
    <row r="17093" spans="1:34" hidden="1" x14ac:dyDescent="0.2">
      <c r="A17093" s="53" t="str">
        <f t="shared" si="532"/>
        <v/>
      </c>
      <c r="AH17093" s="1" t="str">
        <f t="shared" si="533"/>
        <v>0</v>
      </c>
    </row>
    <row r="17094" spans="1:34" hidden="1" x14ac:dyDescent="0.2">
      <c r="A17094" s="53" t="str">
        <f t="shared" si="532"/>
        <v/>
      </c>
      <c r="AH17094" s="1" t="str">
        <f t="shared" si="533"/>
        <v>0</v>
      </c>
    </row>
    <row r="17095" spans="1:34" hidden="1" x14ac:dyDescent="0.2">
      <c r="A17095" s="53" t="str">
        <f t="shared" si="532"/>
        <v/>
      </c>
      <c r="AH17095" s="1" t="str">
        <f t="shared" si="533"/>
        <v>0</v>
      </c>
    </row>
    <row r="17096" spans="1:34" hidden="1" x14ac:dyDescent="0.2">
      <c r="A17096" s="53" t="str">
        <f t="shared" ref="A17096:A17159" si="534">IF($M$2="Enter Employing Authority Number","",$M$2)</f>
        <v/>
      </c>
      <c r="AH17096" s="1" t="str">
        <f t="shared" ref="AH17096:AH17159" si="535">IF(AND(ISBLANK(AF17096),ISBLANK(AG17096)),"0",AF17096+AG17096)</f>
        <v>0</v>
      </c>
    </row>
    <row r="17097" spans="1:34" hidden="1" x14ac:dyDescent="0.2">
      <c r="A17097" s="53" t="str">
        <f t="shared" si="534"/>
        <v/>
      </c>
      <c r="AH17097" s="1" t="str">
        <f t="shared" si="535"/>
        <v>0</v>
      </c>
    </row>
    <row r="17098" spans="1:34" hidden="1" x14ac:dyDescent="0.2">
      <c r="A17098" s="53" t="str">
        <f t="shared" si="534"/>
        <v/>
      </c>
      <c r="AH17098" s="1" t="str">
        <f t="shared" si="535"/>
        <v>0</v>
      </c>
    </row>
    <row r="17099" spans="1:34" hidden="1" x14ac:dyDescent="0.2">
      <c r="A17099" s="53" t="str">
        <f t="shared" si="534"/>
        <v/>
      </c>
      <c r="AH17099" s="1" t="str">
        <f t="shared" si="535"/>
        <v>0</v>
      </c>
    </row>
    <row r="17100" spans="1:34" hidden="1" x14ac:dyDescent="0.2">
      <c r="A17100" s="53" t="str">
        <f t="shared" si="534"/>
        <v/>
      </c>
      <c r="AH17100" s="1" t="str">
        <f t="shared" si="535"/>
        <v>0</v>
      </c>
    </row>
    <row r="17101" spans="1:34" hidden="1" x14ac:dyDescent="0.2">
      <c r="A17101" s="53" t="str">
        <f t="shared" si="534"/>
        <v/>
      </c>
      <c r="AH17101" s="1" t="str">
        <f t="shared" si="535"/>
        <v>0</v>
      </c>
    </row>
    <row r="17102" spans="1:34" hidden="1" x14ac:dyDescent="0.2">
      <c r="A17102" s="53" t="str">
        <f t="shared" si="534"/>
        <v/>
      </c>
      <c r="AH17102" s="1" t="str">
        <f t="shared" si="535"/>
        <v>0</v>
      </c>
    </row>
    <row r="17103" spans="1:34" hidden="1" x14ac:dyDescent="0.2">
      <c r="A17103" s="53" t="str">
        <f t="shared" si="534"/>
        <v/>
      </c>
      <c r="AH17103" s="1" t="str">
        <f t="shared" si="535"/>
        <v>0</v>
      </c>
    </row>
    <row r="17104" spans="1:34" hidden="1" x14ac:dyDescent="0.2">
      <c r="A17104" s="53" t="str">
        <f t="shared" si="534"/>
        <v/>
      </c>
      <c r="AH17104" s="1" t="str">
        <f t="shared" si="535"/>
        <v>0</v>
      </c>
    </row>
    <row r="17105" spans="1:34" hidden="1" x14ac:dyDescent="0.2">
      <c r="A17105" s="53" t="str">
        <f t="shared" si="534"/>
        <v/>
      </c>
      <c r="AH17105" s="1" t="str">
        <f t="shared" si="535"/>
        <v>0</v>
      </c>
    </row>
    <row r="17106" spans="1:34" hidden="1" x14ac:dyDescent="0.2">
      <c r="A17106" s="53" t="str">
        <f t="shared" si="534"/>
        <v/>
      </c>
      <c r="AH17106" s="1" t="str">
        <f t="shared" si="535"/>
        <v>0</v>
      </c>
    </row>
    <row r="17107" spans="1:34" hidden="1" x14ac:dyDescent="0.2">
      <c r="A17107" s="53" t="str">
        <f t="shared" si="534"/>
        <v/>
      </c>
      <c r="AH17107" s="1" t="str">
        <f t="shared" si="535"/>
        <v>0</v>
      </c>
    </row>
    <row r="17108" spans="1:34" hidden="1" x14ac:dyDescent="0.2">
      <c r="A17108" s="53" t="str">
        <f t="shared" si="534"/>
        <v/>
      </c>
      <c r="AH17108" s="1" t="str">
        <f t="shared" si="535"/>
        <v>0</v>
      </c>
    </row>
    <row r="17109" spans="1:34" hidden="1" x14ac:dyDescent="0.2">
      <c r="A17109" s="53" t="str">
        <f t="shared" si="534"/>
        <v/>
      </c>
      <c r="AH17109" s="1" t="str">
        <f t="shared" si="535"/>
        <v>0</v>
      </c>
    </row>
    <row r="17110" spans="1:34" hidden="1" x14ac:dyDescent="0.2">
      <c r="A17110" s="53" t="str">
        <f t="shared" si="534"/>
        <v/>
      </c>
      <c r="AH17110" s="1" t="str">
        <f t="shared" si="535"/>
        <v>0</v>
      </c>
    </row>
    <row r="17111" spans="1:34" hidden="1" x14ac:dyDescent="0.2">
      <c r="A17111" s="53" t="str">
        <f t="shared" si="534"/>
        <v/>
      </c>
      <c r="AH17111" s="1" t="str">
        <f t="shared" si="535"/>
        <v>0</v>
      </c>
    </row>
    <row r="17112" spans="1:34" hidden="1" x14ac:dyDescent="0.2">
      <c r="A17112" s="53" t="str">
        <f t="shared" si="534"/>
        <v/>
      </c>
      <c r="AH17112" s="1" t="str">
        <f t="shared" si="535"/>
        <v>0</v>
      </c>
    </row>
    <row r="17113" spans="1:34" hidden="1" x14ac:dyDescent="0.2">
      <c r="A17113" s="53" t="str">
        <f t="shared" si="534"/>
        <v/>
      </c>
      <c r="AH17113" s="1" t="str">
        <f t="shared" si="535"/>
        <v>0</v>
      </c>
    </row>
    <row r="17114" spans="1:34" hidden="1" x14ac:dyDescent="0.2">
      <c r="A17114" s="53" t="str">
        <f t="shared" si="534"/>
        <v/>
      </c>
      <c r="AH17114" s="1" t="str">
        <f t="shared" si="535"/>
        <v>0</v>
      </c>
    </row>
    <row r="17115" spans="1:34" hidden="1" x14ac:dyDescent="0.2">
      <c r="A17115" s="53" t="str">
        <f t="shared" si="534"/>
        <v/>
      </c>
      <c r="AH17115" s="1" t="str">
        <f t="shared" si="535"/>
        <v>0</v>
      </c>
    </row>
    <row r="17116" spans="1:34" hidden="1" x14ac:dyDescent="0.2">
      <c r="A17116" s="53" t="str">
        <f t="shared" si="534"/>
        <v/>
      </c>
      <c r="AH17116" s="1" t="str">
        <f t="shared" si="535"/>
        <v>0</v>
      </c>
    </row>
    <row r="17117" spans="1:34" hidden="1" x14ac:dyDescent="0.2">
      <c r="A17117" s="53" t="str">
        <f t="shared" si="534"/>
        <v/>
      </c>
      <c r="AH17117" s="1" t="str">
        <f t="shared" si="535"/>
        <v>0</v>
      </c>
    </row>
    <row r="17118" spans="1:34" hidden="1" x14ac:dyDescent="0.2">
      <c r="A17118" s="53" t="str">
        <f t="shared" si="534"/>
        <v/>
      </c>
      <c r="AH17118" s="1" t="str">
        <f t="shared" si="535"/>
        <v>0</v>
      </c>
    </row>
    <row r="17119" spans="1:34" hidden="1" x14ac:dyDescent="0.2">
      <c r="A17119" s="53" t="str">
        <f t="shared" si="534"/>
        <v/>
      </c>
      <c r="AH17119" s="1" t="str">
        <f t="shared" si="535"/>
        <v>0</v>
      </c>
    </row>
    <row r="17120" spans="1:34" hidden="1" x14ac:dyDescent="0.2">
      <c r="A17120" s="53" t="str">
        <f t="shared" si="534"/>
        <v/>
      </c>
      <c r="AH17120" s="1" t="str">
        <f t="shared" si="535"/>
        <v>0</v>
      </c>
    </row>
    <row r="17121" spans="1:34" hidden="1" x14ac:dyDescent="0.2">
      <c r="A17121" s="53" t="str">
        <f t="shared" si="534"/>
        <v/>
      </c>
      <c r="AH17121" s="1" t="str">
        <f t="shared" si="535"/>
        <v>0</v>
      </c>
    </row>
    <row r="17122" spans="1:34" hidden="1" x14ac:dyDescent="0.2">
      <c r="A17122" s="53" t="str">
        <f t="shared" si="534"/>
        <v/>
      </c>
      <c r="AH17122" s="1" t="str">
        <f t="shared" si="535"/>
        <v>0</v>
      </c>
    </row>
    <row r="17123" spans="1:34" hidden="1" x14ac:dyDescent="0.2">
      <c r="A17123" s="53" t="str">
        <f t="shared" si="534"/>
        <v/>
      </c>
      <c r="AH17123" s="1" t="str">
        <f t="shared" si="535"/>
        <v>0</v>
      </c>
    </row>
    <row r="17124" spans="1:34" hidden="1" x14ac:dyDescent="0.2">
      <c r="A17124" s="53" t="str">
        <f t="shared" si="534"/>
        <v/>
      </c>
      <c r="AH17124" s="1" t="str">
        <f t="shared" si="535"/>
        <v>0</v>
      </c>
    </row>
    <row r="17125" spans="1:34" hidden="1" x14ac:dyDescent="0.2">
      <c r="A17125" s="53" t="str">
        <f t="shared" si="534"/>
        <v/>
      </c>
      <c r="AH17125" s="1" t="str">
        <f t="shared" si="535"/>
        <v>0</v>
      </c>
    </row>
    <row r="17126" spans="1:34" hidden="1" x14ac:dyDescent="0.2">
      <c r="A17126" s="53" t="str">
        <f t="shared" si="534"/>
        <v/>
      </c>
      <c r="AH17126" s="1" t="str">
        <f t="shared" si="535"/>
        <v>0</v>
      </c>
    </row>
    <row r="17127" spans="1:34" hidden="1" x14ac:dyDescent="0.2">
      <c r="A17127" s="53" t="str">
        <f t="shared" si="534"/>
        <v/>
      </c>
      <c r="AH17127" s="1" t="str">
        <f t="shared" si="535"/>
        <v>0</v>
      </c>
    </row>
    <row r="17128" spans="1:34" hidden="1" x14ac:dyDescent="0.2">
      <c r="A17128" s="53" t="str">
        <f t="shared" si="534"/>
        <v/>
      </c>
      <c r="AH17128" s="1" t="str">
        <f t="shared" si="535"/>
        <v>0</v>
      </c>
    </row>
    <row r="17129" spans="1:34" hidden="1" x14ac:dyDescent="0.2">
      <c r="A17129" s="53" t="str">
        <f t="shared" si="534"/>
        <v/>
      </c>
      <c r="AH17129" s="1" t="str">
        <f t="shared" si="535"/>
        <v>0</v>
      </c>
    </row>
    <row r="17130" spans="1:34" hidden="1" x14ac:dyDescent="0.2">
      <c r="A17130" s="53" t="str">
        <f t="shared" si="534"/>
        <v/>
      </c>
      <c r="AH17130" s="1" t="str">
        <f t="shared" si="535"/>
        <v>0</v>
      </c>
    </row>
    <row r="17131" spans="1:34" hidden="1" x14ac:dyDescent="0.2">
      <c r="A17131" s="53" t="str">
        <f t="shared" si="534"/>
        <v/>
      </c>
      <c r="AH17131" s="1" t="str">
        <f t="shared" si="535"/>
        <v>0</v>
      </c>
    </row>
    <row r="17132" spans="1:34" hidden="1" x14ac:dyDescent="0.2">
      <c r="A17132" s="53" t="str">
        <f t="shared" si="534"/>
        <v/>
      </c>
      <c r="AH17132" s="1" t="str">
        <f t="shared" si="535"/>
        <v>0</v>
      </c>
    </row>
    <row r="17133" spans="1:34" hidden="1" x14ac:dyDescent="0.2">
      <c r="A17133" s="53" t="str">
        <f t="shared" si="534"/>
        <v/>
      </c>
      <c r="AH17133" s="1" t="str">
        <f t="shared" si="535"/>
        <v>0</v>
      </c>
    </row>
    <row r="17134" spans="1:34" hidden="1" x14ac:dyDescent="0.2">
      <c r="A17134" s="53" t="str">
        <f t="shared" si="534"/>
        <v/>
      </c>
      <c r="AH17134" s="1" t="str">
        <f t="shared" si="535"/>
        <v>0</v>
      </c>
    </row>
    <row r="17135" spans="1:34" hidden="1" x14ac:dyDescent="0.2">
      <c r="A17135" s="53" t="str">
        <f t="shared" si="534"/>
        <v/>
      </c>
      <c r="AH17135" s="1" t="str">
        <f t="shared" si="535"/>
        <v>0</v>
      </c>
    </row>
    <row r="17136" spans="1:34" hidden="1" x14ac:dyDescent="0.2">
      <c r="A17136" s="53" t="str">
        <f t="shared" si="534"/>
        <v/>
      </c>
      <c r="AH17136" s="1" t="str">
        <f t="shared" si="535"/>
        <v>0</v>
      </c>
    </row>
    <row r="17137" spans="1:34" hidden="1" x14ac:dyDescent="0.2">
      <c r="A17137" s="53" t="str">
        <f t="shared" si="534"/>
        <v/>
      </c>
      <c r="AH17137" s="1" t="str">
        <f t="shared" si="535"/>
        <v>0</v>
      </c>
    </row>
    <row r="17138" spans="1:34" hidden="1" x14ac:dyDescent="0.2">
      <c r="A17138" s="53" t="str">
        <f t="shared" si="534"/>
        <v/>
      </c>
      <c r="AH17138" s="1" t="str">
        <f t="shared" si="535"/>
        <v>0</v>
      </c>
    </row>
    <row r="17139" spans="1:34" hidden="1" x14ac:dyDescent="0.2">
      <c r="A17139" s="53" t="str">
        <f t="shared" si="534"/>
        <v/>
      </c>
      <c r="AH17139" s="1" t="str">
        <f t="shared" si="535"/>
        <v>0</v>
      </c>
    </row>
    <row r="17140" spans="1:34" hidden="1" x14ac:dyDescent="0.2">
      <c r="A17140" s="53" t="str">
        <f t="shared" si="534"/>
        <v/>
      </c>
      <c r="AH17140" s="1" t="str">
        <f t="shared" si="535"/>
        <v>0</v>
      </c>
    </row>
    <row r="17141" spans="1:34" hidden="1" x14ac:dyDescent="0.2">
      <c r="A17141" s="53" t="str">
        <f t="shared" si="534"/>
        <v/>
      </c>
      <c r="AH17141" s="1" t="str">
        <f t="shared" si="535"/>
        <v>0</v>
      </c>
    </row>
    <row r="17142" spans="1:34" hidden="1" x14ac:dyDescent="0.2">
      <c r="A17142" s="53" t="str">
        <f t="shared" si="534"/>
        <v/>
      </c>
      <c r="AH17142" s="1" t="str">
        <f t="shared" si="535"/>
        <v>0</v>
      </c>
    </row>
    <row r="17143" spans="1:34" hidden="1" x14ac:dyDescent="0.2">
      <c r="A17143" s="53" t="str">
        <f t="shared" si="534"/>
        <v/>
      </c>
      <c r="AH17143" s="1" t="str">
        <f t="shared" si="535"/>
        <v>0</v>
      </c>
    </row>
    <row r="17144" spans="1:34" hidden="1" x14ac:dyDescent="0.2">
      <c r="A17144" s="53" t="str">
        <f t="shared" si="534"/>
        <v/>
      </c>
      <c r="AH17144" s="1" t="str">
        <f t="shared" si="535"/>
        <v>0</v>
      </c>
    </row>
    <row r="17145" spans="1:34" hidden="1" x14ac:dyDescent="0.2">
      <c r="A17145" s="53" t="str">
        <f t="shared" si="534"/>
        <v/>
      </c>
      <c r="AH17145" s="1" t="str">
        <f t="shared" si="535"/>
        <v>0</v>
      </c>
    </row>
    <row r="17146" spans="1:34" hidden="1" x14ac:dyDescent="0.2">
      <c r="A17146" s="53" t="str">
        <f t="shared" si="534"/>
        <v/>
      </c>
      <c r="AH17146" s="1" t="str">
        <f t="shared" si="535"/>
        <v>0</v>
      </c>
    </row>
    <row r="17147" spans="1:34" hidden="1" x14ac:dyDescent="0.2">
      <c r="A17147" s="53" t="str">
        <f t="shared" si="534"/>
        <v/>
      </c>
      <c r="AH17147" s="1" t="str">
        <f t="shared" si="535"/>
        <v>0</v>
      </c>
    </row>
    <row r="17148" spans="1:34" hidden="1" x14ac:dyDescent="0.2">
      <c r="A17148" s="53" t="str">
        <f t="shared" si="534"/>
        <v/>
      </c>
      <c r="AH17148" s="1" t="str">
        <f t="shared" si="535"/>
        <v>0</v>
      </c>
    </row>
    <row r="17149" spans="1:34" hidden="1" x14ac:dyDescent="0.2">
      <c r="A17149" s="53" t="str">
        <f t="shared" si="534"/>
        <v/>
      </c>
      <c r="AH17149" s="1" t="str">
        <f t="shared" si="535"/>
        <v>0</v>
      </c>
    </row>
    <row r="17150" spans="1:34" hidden="1" x14ac:dyDescent="0.2">
      <c r="A17150" s="53" t="str">
        <f t="shared" si="534"/>
        <v/>
      </c>
      <c r="AH17150" s="1" t="str">
        <f t="shared" si="535"/>
        <v>0</v>
      </c>
    </row>
    <row r="17151" spans="1:34" hidden="1" x14ac:dyDescent="0.2">
      <c r="A17151" s="53" t="str">
        <f t="shared" si="534"/>
        <v/>
      </c>
      <c r="AH17151" s="1" t="str">
        <f t="shared" si="535"/>
        <v>0</v>
      </c>
    </row>
    <row r="17152" spans="1:34" hidden="1" x14ac:dyDescent="0.2">
      <c r="A17152" s="53" t="str">
        <f t="shared" si="534"/>
        <v/>
      </c>
      <c r="AH17152" s="1" t="str">
        <f t="shared" si="535"/>
        <v>0</v>
      </c>
    </row>
    <row r="17153" spans="1:34" hidden="1" x14ac:dyDescent="0.2">
      <c r="A17153" s="53" t="str">
        <f t="shared" si="534"/>
        <v/>
      </c>
      <c r="AH17153" s="1" t="str">
        <f t="shared" si="535"/>
        <v>0</v>
      </c>
    </row>
    <row r="17154" spans="1:34" hidden="1" x14ac:dyDescent="0.2">
      <c r="A17154" s="53" t="str">
        <f t="shared" si="534"/>
        <v/>
      </c>
      <c r="AH17154" s="1" t="str">
        <f t="shared" si="535"/>
        <v>0</v>
      </c>
    </row>
    <row r="17155" spans="1:34" hidden="1" x14ac:dyDescent="0.2">
      <c r="A17155" s="53" t="str">
        <f t="shared" si="534"/>
        <v/>
      </c>
      <c r="AH17155" s="1" t="str">
        <f t="shared" si="535"/>
        <v>0</v>
      </c>
    </row>
    <row r="17156" spans="1:34" hidden="1" x14ac:dyDescent="0.2">
      <c r="A17156" s="53" t="str">
        <f t="shared" si="534"/>
        <v/>
      </c>
      <c r="AH17156" s="1" t="str">
        <f t="shared" si="535"/>
        <v>0</v>
      </c>
    </row>
    <row r="17157" spans="1:34" hidden="1" x14ac:dyDescent="0.2">
      <c r="A17157" s="53" t="str">
        <f t="shared" si="534"/>
        <v/>
      </c>
      <c r="AH17157" s="1" t="str">
        <f t="shared" si="535"/>
        <v>0</v>
      </c>
    </row>
    <row r="17158" spans="1:34" hidden="1" x14ac:dyDescent="0.2">
      <c r="A17158" s="53" t="str">
        <f t="shared" si="534"/>
        <v/>
      </c>
      <c r="AH17158" s="1" t="str">
        <f t="shared" si="535"/>
        <v>0</v>
      </c>
    </row>
    <row r="17159" spans="1:34" hidden="1" x14ac:dyDescent="0.2">
      <c r="A17159" s="53" t="str">
        <f t="shared" si="534"/>
        <v/>
      </c>
      <c r="AH17159" s="1" t="str">
        <f t="shared" si="535"/>
        <v>0</v>
      </c>
    </row>
    <row r="17160" spans="1:34" hidden="1" x14ac:dyDescent="0.2">
      <c r="A17160" s="53" t="str">
        <f t="shared" ref="A17160:A17223" si="536">IF($M$2="Enter Employing Authority Number","",$M$2)</f>
        <v/>
      </c>
      <c r="AH17160" s="1" t="str">
        <f t="shared" ref="AH17160:AH17223" si="537">IF(AND(ISBLANK(AF17160),ISBLANK(AG17160)),"0",AF17160+AG17160)</f>
        <v>0</v>
      </c>
    </row>
    <row r="17161" spans="1:34" hidden="1" x14ac:dyDescent="0.2">
      <c r="A17161" s="53" t="str">
        <f t="shared" si="536"/>
        <v/>
      </c>
      <c r="AH17161" s="1" t="str">
        <f t="shared" si="537"/>
        <v>0</v>
      </c>
    </row>
    <row r="17162" spans="1:34" hidden="1" x14ac:dyDescent="0.2">
      <c r="A17162" s="53" t="str">
        <f t="shared" si="536"/>
        <v/>
      </c>
      <c r="AH17162" s="1" t="str">
        <f t="shared" si="537"/>
        <v>0</v>
      </c>
    </row>
    <row r="17163" spans="1:34" hidden="1" x14ac:dyDescent="0.2">
      <c r="A17163" s="53" t="str">
        <f t="shared" si="536"/>
        <v/>
      </c>
      <c r="AH17163" s="1" t="str">
        <f t="shared" si="537"/>
        <v>0</v>
      </c>
    </row>
    <row r="17164" spans="1:34" hidden="1" x14ac:dyDescent="0.2">
      <c r="A17164" s="53" t="str">
        <f t="shared" si="536"/>
        <v/>
      </c>
      <c r="AH17164" s="1" t="str">
        <f t="shared" si="537"/>
        <v>0</v>
      </c>
    </row>
    <row r="17165" spans="1:34" hidden="1" x14ac:dyDescent="0.2">
      <c r="A17165" s="53" t="str">
        <f t="shared" si="536"/>
        <v/>
      </c>
      <c r="AH17165" s="1" t="str">
        <f t="shared" si="537"/>
        <v>0</v>
      </c>
    </row>
    <row r="17166" spans="1:34" hidden="1" x14ac:dyDescent="0.2">
      <c r="A17166" s="53" t="str">
        <f t="shared" si="536"/>
        <v/>
      </c>
      <c r="AH17166" s="1" t="str">
        <f t="shared" si="537"/>
        <v>0</v>
      </c>
    </row>
    <row r="17167" spans="1:34" hidden="1" x14ac:dyDescent="0.2">
      <c r="A17167" s="53" t="str">
        <f t="shared" si="536"/>
        <v/>
      </c>
      <c r="AH17167" s="1" t="str">
        <f t="shared" si="537"/>
        <v>0</v>
      </c>
    </row>
    <row r="17168" spans="1:34" hidden="1" x14ac:dyDescent="0.2">
      <c r="A17168" s="53" t="str">
        <f t="shared" si="536"/>
        <v/>
      </c>
      <c r="AH17168" s="1" t="str">
        <f t="shared" si="537"/>
        <v>0</v>
      </c>
    </row>
    <row r="17169" spans="1:34" hidden="1" x14ac:dyDescent="0.2">
      <c r="A17169" s="53" t="str">
        <f t="shared" si="536"/>
        <v/>
      </c>
      <c r="AH17169" s="1" t="str">
        <f t="shared" si="537"/>
        <v>0</v>
      </c>
    </row>
    <row r="17170" spans="1:34" hidden="1" x14ac:dyDescent="0.2">
      <c r="A17170" s="53" t="str">
        <f t="shared" si="536"/>
        <v/>
      </c>
      <c r="AH17170" s="1" t="str">
        <f t="shared" si="537"/>
        <v>0</v>
      </c>
    </row>
    <row r="17171" spans="1:34" hidden="1" x14ac:dyDescent="0.2">
      <c r="A17171" s="53" t="str">
        <f t="shared" si="536"/>
        <v/>
      </c>
      <c r="AH17171" s="1" t="str">
        <f t="shared" si="537"/>
        <v>0</v>
      </c>
    </row>
    <row r="17172" spans="1:34" hidden="1" x14ac:dyDescent="0.2">
      <c r="A17172" s="53" t="str">
        <f t="shared" si="536"/>
        <v/>
      </c>
      <c r="AH17172" s="1" t="str">
        <f t="shared" si="537"/>
        <v>0</v>
      </c>
    </row>
    <row r="17173" spans="1:34" hidden="1" x14ac:dyDescent="0.2">
      <c r="A17173" s="53" t="str">
        <f t="shared" si="536"/>
        <v/>
      </c>
      <c r="AH17173" s="1" t="str">
        <f t="shared" si="537"/>
        <v>0</v>
      </c>
    </row>
    <row r="17174" spans="1:34" hidden="1" x14ac:dyDescent="0.2">
      <c r="A17174" s="53" t="str">
        <f t="shared" si="536"/>
        <v/>
      </c>
      <c r="AH17174" s="1" t="str">
        <f t="shared" si="537"/>
        <v>0</v>
      </c>
    </row>
    <row r="17175" spans="1:34" hidden="1" x14ac:dyDescent="0.2">
      <c r="A17175" s="53" t="str">
        <f t="shared" si="536"/>
        <v/>
      </c>
      <c r="AH17175" s="1" t="str">
        <f t="shared" si="537"/>
        <v>0</v>
      </c>
    </row>
    <row r="17176" spans="1:34" hidden="1" x14ac:dyDescent="0.2">
      <c r="A17176" s="53" t="str">
        <f t="shared" si="536"/>
        <v/>
      </c>
      <c r="AH17176" s="1" t="str">
        <f t="shared" si="537"/>
        <v>0</v>
      </c>
    </row>
    <row r="17177" spans="1:34" hidden="1" x14ac:dyDescent="0.2">
      <c r="A17177" s="53" t="str">
        <f t="shared" si="536"/>
        <v/>
      </c>
      <c r="AH17177" s="1" t="str">
        <f t="shared" si="537"/>
        <v>0</v>
      </c>
    </row>
    <row r="17178" spans="1:34" hidden="1" x14ac:dyDescent="0.2">
      <c r="A17178" s="53" t="str">
        <f t="shared" si="536"/>
        <v/>
      </c>
      <c r="AH17178" s="1" t="str">
        <f t="shared" si="537"/>
        <v>0</v>
      </c>
    </row>
    <row r="17179" spans="1:34" hidden="1" x14ac:dyDescent="0.2">
      <c r="A17179" s="53" t="str">
        <f t="shared" si="536"/>
        <v/>
      </c>
      <c r="AH17179" s="1" t="str">
        <f t="shared" si="537"/>
        <v>0</v>
      </c>
    </row>
    <row r="17180" spans="1:34" hidden="1" x14ac:dyDescent="0.2">
      <c r="A17180" s="53" t="str">
        <f t="shared" si="536"/>
        <v/>
      </c>
      <c r="AH17180" s="1" t="str">
        <f t="shared" si="537"/>
        <v>0</v>
      </c>
    </row>
    <row r="17181" spans="1:34" hidden="1" x14ac:dyDescent="0.2">
      <c r="A17181" s="53" t="str">
        <f t="shared" si="536"/>
        <v/>
      </c>
      <c r="AH17181" s="1" t="str">
        <f t="shared" si="537"/>
        <v>0</v>
      </c>
    </row>
    <row r="17182" spans="1:34" hidden="1" x14ac:dyDescent="0.2">
      <c r="A17182" s="53" t="str">
        <f t="shared" si="536"/>
        <v/>
      </c>
      <c r="AH17182" s="1" t="str">
        <f t="shared" si="537"/>
        <v>0</v>
      </c>
    </row>
    <row r="17183" spans="1:34" hidden="1" x14ac:dyDescent="0.2">
      <c r="A17183" s="53" t="str">
        <f t="shared" si="536"/>
        <v/>
      </c>
      <c r="AH17183" s="1" t="str">
        <f t="shared" si="537"/>
        <v>0</v>
      </c>
    </row>
    <row r="17184" spans="1:34" hidden="1" x14ac:dyDescent="0.2">
      <c r="A17184" s="53" t="str">
        <f t="shared" si="536"/>
        <v/>
      </c>
      <c r="AH17184" s="1" t="str">
        <f t="shared" si="537"/>
        <v>0</v>
      </c>
    </row>
    <row r="17185" spans="1:34" hidden="1" x14ac:dyDescent="0.2">
      <c r="A17185" s="53" t="str">
        <f t="shared" si="536"/>
        <v/>
      </c>
      <c r="AH17185" s="1" t="str">
        <f t="shared" si="537"/>
        <v>0</v>
      </c>
    </row>
    <row r="17186" spans="1:34" hidden="1" x14ac:dyDescent="0.2">
      <c r="A17186" s="53" t="str">
        <f t="shared" si="536"/>
        <v/>
      </c>
      <c r="AH17186" s="1" t="str">
        <f t="shared" si="537"/>
        <v>0</v>
      </c>
    </row>
    <row r="17187" spans="1:34" hidden="1" x14ac:dyDescent="0.2">
      <c r="A17187" s="53" t="str">
        <f t="shared" si="536"/>
        <v/>
      </c>
      <c r="AH17187" s="1" t="str">
        <f t="shared" si="537"/>
        <v>0</v>
      </c>
    </row>
    <row r="17188" spans="1:34" hidden="1" x14ac:dyDescent="0.2">
      <c r="A17188" s="53" t="str">
        <f t="shared" si="536"/>
        <v/>
      </c>
      <c r="AH17188" s="1" t="str">
        <f t="shared" si="537"/>
        <v>0</v>
      </c>
    </row>
    <row r="17189" spans="1:34" hidden="1" x14ac:dyDescent="0.2">
      <c r="A17189" s="53" t="str">
        <f t="shared" si="536"/>
        <v/>
      </c>
      <c r="AH17189" s="1" t="str">
        <f t="shared" si="537"/>
        <v>0</v>
      </c>
    </row>
    <row r="17190" spans="1:34" hidden="1" x14ac:dyDescent="0.2">
      <c r="A17190" s="53" t="str">
        <f t="shared" si="536"/>
        <v/>
      </c>
      <c r="AH17190" s="1" t="str">
        <f t="shared" si="537"/>
        <v>0</v>
      </c>
    </row>
    <row r="17191" spans="1:34" hidden="1" x14ac:dyDescent="0.2">
      <c r="A17191" s="53" t="str">
        <f t="shared" si="536"/>
        <v/>
      </c>
      <c r="AH17191" s="1" t="str">
        <f t="shared" si="537"/>
        <v>0</v>
      </c>
    </row>
    <row r="17192" spans="1:34" hidden="1" x14ac:dyDescent="0.2">
      <c r="A17192" s="53" t="str">
        <f t="shared" si="536"/>
        <v/>
      </c>
      <c r="AH17192" s="1" t="str">
        <f t="shared" si="537"/>
        <v>0</v>
      </c>
    </row>
    <row r="17193" spans="1:34" hidden="1" x14ac:dyDescent="0.2">
      <c r="A17193" s="53" t="str">
        <f t="shared" si="536"/>
        <v/>
      </c>
      <c r="AH17193" s="1" t="str">
        <f t="shared" si="537"/>
        <v>0</v>
      </c>
    </row>
    <row r="17194" spans="1:34" hidden="1" x14ac:dyDescent="0.2">
      <c r="A17194" s="53" t="str">
        <f t="shared" si="536"/>
        <v/>
      </c>
      <c r="AH17194" s="1" t="str">
        <f t="shared" si="537"/>
        <v>0</v>
      </c>
    </row>
    <row r="17195" spans="1:34" hidden="1" x14ac:dyDescent="0.2">
      <c r="A17195" s="53" t="str">
        <f t="shared" si="536"/>
        <v/>
      </c>
      <c r="AH17195" s="1" t="str">
        <f t="shared" si="537"/>
        <v>0</v>
      </c>
    </row>
    <row r="17196" spans="1:34" hidden="1" x14ac:dyDescent="0.2">
      <c r="A17196" s="53" t="str">
        <f t="shared" si="536"/>
        <v/>
      </c>
      <c r="AH17196" s="1" t="str">
        <f t="shared" si="537"/>
        <v>0</v>
      </c>
    </row>
    <row r="17197" spans="1:34" hidden="1" x14ac:dyDescent="0.2">
      <c r="A17197" s="53" t="str">
        <f t="shared" si="536"/>
        <v/>
      </c>
      <c r="AH17197" s="1" t="str">
        <f t="shared" si="537"/>
        <v>0</v>
      </c>
    </row>
    <row r="17198" spans="1:34" hidden="1" x14ac:dyDescent="0.2">
      <c r="A17198" s="53" t="str">
        <f t="shared" si="536"/>
        <v/>
      </c>
      <c r="AH17198" s="1" t="str">
        <f t="shared" si="537"/>
        <v>0</v>
      </c>
    </row>
    <row r="17199" spans="1:34" hidden="1" x14ac:dyDescent="0.2">
      <c r="A17199" s="53" t="str">
        <f t="shared" si="536"/>
        <v/>
      </c>
      <c r="AH17199" s="1" t="str">
        <f t="shared" si="537"/>
        <v>0</v>
      </c>
    </row>
    <row r="17200" spans="1:34" hidden="1" x14ac:dyDescent="0.2">
      <c r="A17200" s="53" t="str">
        <f t="shared" si="536"/>
        <v/>
      </c>
      <c r="AH17200" s="1" t="str">
        <f t="shared" si="537"/>
        <v>0</v>
      </c>
    </row>
    <row r="17201" spans="1:34" hidden="1" x14ac:dyDescent="0.2">
      <c r="A17201" s="53" t="str">
        <f t="shared" si="536"/>
        <v/>
      </c>
      <c r="AH17201" s="1" t="str">
        <f t="shared" si="537"/>
        <v>0</v>
      </c>
    </row>
    <row r="17202" spans="1:34" hidden="1" x14ac:dyDescent="0.2">
      <c r="A17202" s="53" t="str">
        <f t="shared" si="536"/>
        <v/>
      </c>
      <c r="AH17202" s="1" t="str">
        <f t="shared" si="537"/>
        <v>0</v>
      </c>
    </row>
    <row r="17203" spans="1:34" hidden="1" x14ac:dyDescent="0.2">
      <c r="A17203" s="53" t="str">
        <f t="shared" si="536"/>
        <v/>
      </c>
      <c r="AH17203" s="1" t="str">
        <f t="shared" si="537"/>
        <v>0</v>
      </c>
    </row>
    <row r="17204" spans="1:34" hidden="1" x14ac:dyDescent="0.2">
      <c r="A17204" s="53" t="str">
        <f t="shared" si="536"/>
        <v/>
      </c>
      <c r="AH17204" s="1" t="str">
        <f t="shared" si="537"/>
        <v>0</v>
      </c>
    </row>
    <row r="17205" spans="1:34" hidden="1" x14ac:dyDescent="0.2">
      <c r="A17205" s="53" t="str">
        <f t="shared" si="536"/>
        <v/>
      </c>
      <c r="AH17205" s="1" t="str">
        <f t="shared" si="537"/>
        <v>0</v>
      </c>
    </row>
    <row r="17206" spans="1:34" hidden="1" x14ac:dyDescent="0.2">
      <c r="A17206" s="53" t="str">
        <f t="shared" si="536"/>
        <v/>
      </c>
      <c r="AH17206" s="1" t="str">
        <f t="shared" si="537"/>
        <v>0</v>
      </c>
    </row>
    <row r="17207" spans="1:34" hidden="1" x14ac:dyDescent="0.2">
      <c r="A17207" s="53" t="str">
        <f t="shared" si="536"/>
        <v/>
      </c>
      <c r="AH17207" s="1" t="str">
        <f t="shared" si="537"/>
        <v>0</v>
      </c>
    </row>
    <row r="17208" spans="1:34" hidden="1" x14ac:dyDescent="0.2">
      <c r="A17208" s="53" t="str">
        <f t="shared" si="536"/>
        <v/>
      </c>
      <c r="AH17208" s="1" t="str">
        <f t="shared" si="537"/>
        <v>0</v>
      </c>
    </row>
    <row r="17209" spans="1:34" hidden="1" x14ac:dyDescent="0.2">
      <c r="A17209" s="53" t="str">
        <f t="shared" si="536"/>
        <v/>
      </c>
      <c r="AH17209" s="1" t="str">
        <f t="shared" si="537"/>
        <v>0</v>
      </c>
    </row>
    <row r="17210" spans="1:34" hidden="1" x14ac:dyDescent="0.2">
      <c r="A17210" s="53" t="str">
        <f t="shared" si="536"/>
        <v/>
      </c>
      <c r="AH17210" s="1" t="str">
        <f t="shared" si="537"/>
        <v>0</v>
      </c>
    </row>
    <row r="17211" spans="1:34" hidden="1" x14ac:dyDescent="0.2">
      <c r="A17211" s="53" t="str">
        <f t="shared" si="536"/>
        <v/>
      </c>
      <c r="AH17211" s="1" t="str">
        <f t="shared" si="537"/>
        <v>0</v>
      </c>
    </row>
    <row r="17212" spans="1:34" hidden="1" x14ac:dyDescent="0.2">
      <c r="A17212" s="53" t="str">
        <f t="shared" si="536"/>
        <v/>
      </c>
      <c r="AH17212" s="1" t="str">
        <f t="shared" si="537"/>
        <v>0</v>
      </c>
    </row>
    <row r="17213" spans="1:34" hidden="1" x14ac:dyDescent="0.2">
      <c r="A17213" s="53" t="str">
        <f t="shared" si="536"/>
        <v/>
      </c>
      <c r="AH17213" s="1" t="str">
        <f t="shared" si="537"/>
        <v>0</v>
      </c>
    </row>
    <row r="17214" spans="1:34" hidden="1" x14ac:dyDescent="0.2">
      <c r="A17214" s="53" t="str">
        <f t="shared" si="536"/>
        <v/>
      </c>
      <c r="AH17214" s="1" t="str">
        <f t="shared" si="537"/>
        <v>0</v>
      </c>
    </row>
    <row r="17215" spans="1:34" hidden="1" x14ac:dyDescent="0.2">
      <c r="A17215" s="53" t="str">
        <f t="shared" si="536"/>
        <v/>
      </c>
      <c r="AH17215" s="1" t="str">
        <f t="shared" si="537"/>
        <v>0</v>
      </c>
    </row>
    <row r="17216" spans="1:34" hidden="1" x14ac:dyDescent="0.2">
      <c r="A17216" s="53" t="str">
        <f t="shared" si="536"/>
        <v/>
      </c>
      <c r="AH17216" s="1" t="str">
        <f t="shared" si="537"/>
        <v>0</v>
      </c>
    </row>
    <row r="17217" spans="1:34" hidden="1" x14ac:dyDescent="0.2">
      <c r="A17217" s="53" t="str">
        <f t="shared" si="536"/>
        <v/>
      </c>
      <c r="AH17217" s="1" t="str">
        <f t="shared" si="537"/>
        <v>0</v>
      </c>
    </row>
    <row r="17218" spans="1:34" hidden="1" x14ac:dyDescent="0.2">
      <c r="A17218" s="53" t="str">
        <f t="shared" si="536"/>
        <v/>
      </c>
      <c r="AH17218" s="1" t="str">
        <f t="shared" si="537"/>
        <v>0</v>
      </c>
    </row>
    <row r="17219" spans="1:34" hidden="1" x14ac:dyDescent="0.2">
      <c r="A17219" s="53" t="str">
        <f t="shared" si="536"/>
        <v/>
      </c>
      <c r="AH17219" s="1" t="str">
        <f t="shared" si="537"/>
        <v>0</v>
      </c>
    </row>
    <row r="17220" spans="1:34" hidden="1" x14ac:dyDescent="0.2">
      <c r="A17220" s="53" t="str">
        <f t="shared" si="536"/>
        <v/>
      </c>
      <c r="AH17220" s="1" t="str">
        <f t="shared" si="537"/>
        <v>0</v>
      </c>
    </row>
    <row r="17221" spans="1:34" hidden="1" x14ac:dyDescent="0.2">
      <c r="A17221" s="53" t="str">
        <f t="shared" si="536"/>
        <v/>
      </c>
      <c r="AH17221" s="1" t="str">
        <f t="shared" si="537"/>
        <v>0</v>
      </c>
    </row>
    <row r="17222" spans="1:34" hidden="1" x14ac:dyDescent="0.2">
      <c r="A17222" s="53" t="str">
        <f t="shared" si="536"/>
        <v/>
      </c>
      <c r="AH17222" s="1" t="str">
        <f t="shared" si="537"/>
        <v>0</v>
      </c>
    </row>
    <row r="17223" spans="1:34" hidden="1" x14ac:dyDescent="0.2">
      <c r="A17223" s="53" t="str">
        <f t="shared" si="536"/>
        <v/>
      </c>
      <c r="AH17223" s="1" t="str">
        <f t="shared" si="537"/>
        <v>0</v>
      </c>
    </row>
    <row r="17224" spans="1:34" hidden="1" x14ac:dyDescent="0.2">
      <c r="A17224" s="53" t="str">
        <f t="shared" ref="A17224:A17287" si="538">IF($M$2="Enter Employing Authority Number","",$M$2)</f>
        <v/>
      </c>
      <c r="AH17224" s="1" t="str">
        <f t="shared" ref="AH17224:AH17287" si="539">IF(AND(ISBLANK(AF17224),ISBLANK(AG17224)),"0",AF17224+AG17224)</f>
        <v>0</v>
      </c>
    </row>
    <row r="17225" spans="1:34" hidden="1" x14ac:dyDescent="0.2">
      <c r="A17225" s="53" t="str">
        <f t="shared" si="538"/>
        <v/>
      </c>
      <c r="AH17225" s="1" t="str">
        <f t="shared" si="539"/>
        <v>0</v>
      </c>
    </row>
    <row r="17226" spans="1:34" hidden="1" x14ac:dyDescent="0.2">
      <c r="A17226" s="53" t="str">
        <f t="shared" si="538"/>
        <v/>
      </c>
      <c r="AH17226" s="1" t="str">
        <f t="shared" si="539"/>
        <v>0</v>
      </c>
    </row>
    <row r="17227" spans="1:34" hidden="1" x14ac:dyDescent="0.2">
      <c r="A17227" s="53" t="str">
        <f t="shared" si="538"/>
        <v/>
      </c>
      <c r="AH17227" s="1" t="str">
        <f t="shared" si="539"/>
        <v>0</v>
      </c>
    </row>
    <row r="17228" spans="1:34" hidden="1" x14ac:dyDescent="0.2">
      <c r="A17228" s="53" t="str">
        <f t="shared" si="538"/>
        <v/>
      </c>
      <c r="AH17228" s="1" t="str">
        <f t="shared" si="539"/>
        <v>0</v>
      </c>
    </row>
    <row r="17229" spans="1:34" hidden="1" x14ac:dyDescent="0.2">
      <c r="A17229" s="53" t="str">
        <f t="shared" si="538"/>
        <v/>
      </c>
      <c r="AH17229" s="1" t="str">
        <f t="shared" si="539"/>
        <v>0</v>
      </c>
    </row>
    <row r="17230" spans="1:34" hidden="1" x14ac:dyDescent="0.2">
      <c r="A17230" s="53" t="str">
        <f t="shared" si="538"/>
        <v/>
      </c>
      <c r="AH17230" s="1" t="str">
        <f t="shared" si="539"/>
        <v>0</v>
      </c>
    </row>
    <row r="17231" spans="1:34" hidden="1" x14ac:dyDescent="0.2">
      <c r="A17231" s="53" t="str">
        <f t="shared" si="538"/>
        <v/>
      </c>
      <c r="AH17231" s="1" t="str">
        <f t="shared" si="539"/>
        <v>0</v>
      </c>
    </row>
    <row r="17232" spans="1:34" hidden="1" x14ac:dyDescent="0.2">
      <c r="A17232" s="53" t="str">
        <f t="shared" si="538"/>
        <v/>
      </c>
      <c r="AH17232" s="1" t="str">
        <f t="shared" si="539"/>
        <v>0</v>
      </c>
    </row>
    <row r="17233" spans="1:34" hidden="1" x14ac:dyDescent="0.2">
      <c r="A17233" s="53" t="str">
        <f t="shared" si="538"/>
        <v/>
      </c>
      <c r="AH17233" s="1" t="str">
        <f t="shared" si="539"/>
        <v>0</v>
      </c>
    </row>
    <row r="17234" spans="1:34" hidden="1" x14ac:dyDescent="0.2">
      <c r="A17234" s="53" t="str">
        <f t="shared" si="538"/>
        <v/>
      </c>
      <c r="AH17234" s="1" t="str">
        <f t="shared" si="539"/>
        <v>0</v>
      </c>
    </row>
    <row r="17235" spans="1:34" hidden="1" x14ac:dyDescent="0.2">
      <c r="A17235" s="53" t="str">
        <f t="shared" si="538"/>
        <v/>
      </c>
      <c r="AH17235" s="1" t="str">
        <f t="shared" si="539"/>
        <v>0</v>
      </c>
    </row>
    <row r="17236" spans="1:34" hidden="1" x14ac:dyDescent="0.2">
      <c r="A17236" s="53" t="str">
        <f t="shared" si="538"/>
        <v/>
      </c>
      <c r="AH17236" s="1" t="str">
        <f t="shared" si="539"/>
        <v>0</v>
      </c>
    </row>
    <row r="17237" spans="1:34" hidden="1" x14ac:dyDescent="0.2">
      <c r="A17237" s="53" t="str">
        <f t="shared" si="538"/>
        <v/>
      </c>
      <c r="AH17237" s="1" t="str">
        <f t="shared" si="539"/>
        <v>0</v>
      </c>
    </row>
    <row r="17238" spans="1:34" hidden="1" x14ac:dyDescent="0.2">
      <c r="A17238" s="53" t="str">
        <f t="shared" si="538"/>
        <v/>
      </c>
      <c r="AH17238" s="1" t="str">
        <f t="shared" si="539"/>
        <v>0</v>
      </c>
    </row>
    <row r="17239" spans="1:34" hidden="1" x14ac:dyDescent="0.2">
      <c r="A17239" s="53" t="str">
        <f t="shared" si="538"/>
        <v/>
      </c>
      <c r="AH17239" s="1" t="str">
        <f t="shared" si="539"/>
        <v>0</v>
      </c>
    </row>
    <row r="17240" spans="1:34" hidden="1" x14ac:dyDescent="0.2">
      <c r="A17240" s="53" t="str">
        <f t="shared" si="538"/>
        <v/>
      </c>
      <c r="AH17240" s="1" t="str">
        <f t="shared" si="539"/>
        <v>0</v>
      </c>
    </row>
    <row r="17241" spans="1:34" hidden="1" x14ac:dyDescent="0.2">
      <c r="A17241" s="53" t="str">
        <f t="shared" si="538"/>
        <v/>
      </c>
      <c r="AH17241" s="1" t="str">
        <f t="shared" si="539"/>
        <v>0</v>
      </c>
    </row>
    <row r="17242" spans="1:34" hidden="1" x14ac:dyDescent="0.2">
      <c r="A17242" s="53" t="str">
        <f t="shared" si="538"/>
        <v/>
      </c>
      <c r="AH17242" s="1" t="str">
        <f t="shared" si="539"/>
        <v>0</v>
      </c>
    </row>
    <row r="17243" spans="1:34" hidden="1" x14ac:dyDescent="0.2">
      <c r="A17243" s="53" t="str">
        <f t="shared" si="538"/>
        <v/>
      </c>
      <c r="AH17243" s="1" t="str">
        <f t="shared" si="539"/>
        <v>0</v>
      </c>
    </row>
    <row r="17244" spans="1:34" hidden="1" x14ac:dyDescent="0.2">
      <c r="A17244" s="53" t="str">
        <f t="shared" si="538"/>
        <v/>
      </c>
      <c r="AH17244" s="1" t="str">
        <f t="shared" si="539"/>
        <v>0</v>
      </c>
    </row>
    <row r="17245" spans="1:34" hidden="1" x14ac:dyDescent="0.2">
      <c r="A17245" s="53" t="str">
        <f t="shared" si="538"/>
        <v/>
      </c>
      <c r="AH17245" s="1" t="str">
        <f t="shared" si="539"/>
        <v>0</v>
      </c>
    </row>
    <row r="17246" spans="1:34" hidden="1" x14ac:dyDescent="0.2">
      <c r="A17246" s="53" t="str">
        <f t="shared" si="538"/>
        <v/>
      </c>
      <c r="AH17246" s="1" t="str">
        <f t="shared" si="539"/>
        <v>0</v>
      </c>
    </row>
    <row r="17247" spans="1:34" hidden="1" x14ac:dyDescent="0.2">
      <c r="A17247" s="53" t="str">
        <f t="shared" si="538"/>
        <v/>
      </c>
      <c r="AH17247" s="1" t="str">
        <f t="shared" si="539"/>
        <v>0</v>
      </c>
    </row>
    <row r="17248" spans="1:34" hidden="1" x14ac:dyDescent="0.2">
      <c r="A17248" s="53" t="str">
        <f t="shared" si="538"/>
        <v/>
      </c>
      <c r="AH17248" s="1" t="str">
        <f t="shared" si="539"/>
        <v>0</v>
      </c>
    </row>
    <row r="17249" spans="1:34" hidden="1" x14ac:dyDescent="0.2">
      <c r="A17249" s="53" t="str">
        <f t="shared" si="538"/>
        <v/>
      </c>
      <c r="AH17249" s="1" t="str">
        <f t="shared" si="539"/>
        <v>0</v>
      </c>
    </row>
    <row r="17250" spans="1:34" hidden="1" x14ac:dyDescent="0.2">
      <c r="A17250" s="53" t="str">
        <f t="shared" si="538"/>
        <v/>
      </c>
      <c r="AH17250" s="1" t="str">
        <f t="shared" si="539"/>
        <v>0</v>
      </c>
    </row>
    <row r="17251" spans="1:34" hidden="1" x14ac:dyDescent="0.2">
      <c r="A17251" s="53" t="str">
        <f t="shared" si="538"/>
        <v/>
      </c>
      <c r="AH17251" s="1" t="str">
        <f t="shared" si="539"/>
        <v>0</v>
      </c>
    </row>
    <row r="17252" spans="1:34" hidden="1" x14ac:dyDescent="0.2">
      <c r="A17252" s="53" t="str">
        <f t="shared" si="538"/>
        <v/>
      </c>
      <c r="AH17252" s="1" t="str">
        <f t="shared" si="539"/>
        <v>0</v>
      </c>
    </row>
    <row r="17253" spans="1:34" hidden="1" x14ac:dyDescent="0.2">
      <c r="A17253" s="53" t="str">
        <f t="shared" si="538"/>
        <v/>
      </c>
      <c r="AH17253" s="1" t="str">
        <f t="shared" si="539"/>
        <v>0</v>
      </c>
    </row>
    <row r="17254" spans="1:34" hidden="1" x14ac:dyDescent="0.2">
      <c r="A17254" s="53" t="str">
        <f t="shared" si="538"/>
        <v/>
      </c>
      <c r="AH17254" s="1" t="str">
        <f t="shared" si="539"/>
        <v>0</v>
      </c>
    </row>
    <row r="17255" spans="1:34" hidden="1" x14ac:dyDescent="0.2">
      <c r="A17255" s="53" t="str">
        <f t="shared" si="538"/>
        <v/>
      </c>
      <c r="AH17255" s="1" t="str">
        <f t="shared" si="539"/>
        <v>0</v>
      </c>
    </row>
    <row r="17256" spans="1:34" hidden="1" x14ac:dyDescent="0.2">
      <c r="A17256" s="53" t="str">
        <f t="shared" si="538"/>
        <v/>
      </c>
      <c r="AH17256" s="1" t="str">
        <f t="shared" si="539"/>
        <v>0</v>
      </c>
    </row>
    <row r="17257" spans="1:34" hidden="1" x14ac:dyDescent="0.2">
      <c r="A17257" s="53" t="str">
        <f t="shared" si="538"/>
        <v/>
      </c>
      <c r="AH17257" s="1" t="str">
        <f t="shared" si="539"/>
        <v>0</v>
      </c>
    </row>
    <row r="17258" spans="1:34" hidden="1" x14ac:dyDescent="0.2">
      <c r="A17258" s="53" t="str">
        <f t="shared" si="538"/>
        <v/>
      </c>
      <c r="AH17258" s="1" t="str">
        <f t="shared" si="539"/>
        <v>0</v>
      </c>
    </row>
    <row r="17259" spans="1:34" hidden="1" x14ac:dyDescent="0.2">
      <c r="A17259" s="53" t="str">
        <f t="shared" si="538"/>
        <v/>
      </c>
      <c r="AH17259" s="1" t="str">
        <f t="shared" si="539"/>
        <v>0</v>
      </c>
    </row>
    <row r="17260" spans="1:34" hidden="1" x14ac:dyDescent="0.2">
      <c r="A17260" s="53" t="str">
        <f t="shared" si="538"/>
        <v/>
      </c>
      <c r="AH17260" s="1" t="str">
        <f t="shared" si="539"/>
        <v>0</v>
      </c>
    </row>
    <row r="17261" spans="1:34" hidden="1" x14ac:dyDescent="0.2">
      <c r="A17261" s="53" t="str">
        <f t="shared" si="538"/>
        <v/>
      </c>
      <c r="AH17261" s="1" t="str">
        <f t="shared" si="539"/>
        <v>0</v>
      </c>
    </row>
    <row r="17262" spans="1:34" hidden="1" x14ac:dyDescent="0.2">
      <c r="A17262" s="53" t="str">
        <f t="shared" si="538"/>
        <v/>
      </c>
      <c r="AH17262" s="1" t="str">
        <f t="shared" si="539"/>
        <v>0</v>
      </c>
    </row>
    <row r="17263" spans="1:34" hidden="1" x14ac:dyDescent="0.2">
      <c r="A17263" s="53" t="str">
        <f t="shared" si="538"/>
        <v/>
      </c>
      <c r="AH17263" s="1" t="str">
        <f t="shared" si="539"/>
        <v>0</v>
      </c>
    </row>
    <row r="17264" spans="1:34" hidden="1" x14ac:dyDescent="0.2">
      <c r="A17264" s="53" t="str">
        <f t="shared" si="538"/>
        <v/>
      </c>
      <c r="AH17264" s="1" t="str">
        <f t="shared" si="539"/>
        <v>0</v>
      </c>
    </row>
    <row r="17265" spans="1:34" hidden="1" x14ac:dyDescent="0.2">
      <c r="A17265" s="53" t="str">
        <f t="shared" si="538"/>
        <v/>
      </c>
      <c r="AH17265" s="1" t="str">
        <f t="shared" si="539"/>
        <v>0</v>
      </c>
    </row>
    <row r="17266" spans="1:34" hidden="1" x14ac:dyDescent="0.2">
      <c r="A17266" s="53" t="str">
        <f t="shared" si="538"/>
        <v/>
      </c>
      <c r="AH17266" s="1" t="str">
        <f t="shared" si="539"/>
        <v>0</v>
      </c>
    </row>
    <row r="17267" spans="1:34" hidden="1" x14ac:dyDescent="0.2">
      <c r="A17267" s="53" t="str">
        <f t="shared" si="538"/>
        <v/>
      </c>
      <c r="AH17267" s="1" t="str">
        <f t="shared" si="539"/>
        <v>0</v>
      </c>
    </row>
    <row r="17268" spans="1:34" hidden="1" x14ac:dyDescent="0.2">
      <c r="A17268" s="53" t="str">
        <f t="shared" si="538"/>
        <v/>
      </c>
      <c r="AH17268" s="1" t="str">
        <f t="shared" si="539"/>
        <v>0</v>
      </c>
    </row>
    <row r="17269" spans="1:34" hidden="1" x14ac:dyDescent="0.2">
      <c r="A17269" s="53" t="str">
        <f t="shared" si="538"/>
        <v/>
      </c>
      <c r="AH17269" s="1" t="str">
        <f t="shared" si="539"/>
        <v>0</v>
      </c>
    </row>
    <row r="17270" spans="1:34" hidden="1" x14ac:dyDescent="0.2">
      <c r="A17270" s="53" t="str">
        <f t="shared" si="538"/>
        <v/>
      </c>
      <c r="AH17270" s="1" t="str">
        <f t="shared" si="539"/>
        <v>0</v>
      </c>
    </row>
    <row r="17271" spans="1:34" hidden="1" x14ac:dyDescent="0.2">
      <c r="A17271" s="53" t="str">
        <f t="shared" si="538"/>
        <v/>
      </c>
      <c r="AH17271" s="1" t="str">
        <f t="shared" si="539"/>
        <v>0</v>
      </c>
    </row>
    <row r="17272" spans="1:34" hidden="1" x14ac:dyDescent="0.2">
      <c r="A17272" s="53" t="str">
        <f t="shared" si="538"/>
        <v/>
      </c>
      <c r="AH17272" s="1" t="str">
        <f t="shared" si="539"/>
        <v>0</v>
      </c>
    </row>
    <row r="17273" spans="1:34" hidden="1" x14ac:dyDescent="0.2">
      <c r="A17273" s="53" t="str">
        <f t="shared" si="538"/>
        <v/>
      </c>
      <c r="AH17273" s="1" t="str">
        <f t="shared" si="539"/>
        <v>0</v>
      </c>
    </row>
    <row r="17274" spans="1:34" hidden="1" x14ac:dyDescent="0.2">
      <c r="A17274" s="53" t="str">
        <f t="shared" si="538"/>
        <v/>
      </c>
      <c r="AH17274" s="1" t="str">
        <f t="shared" si="539"/>
        <v>0</v>
      </c>
    </row>
    <row r="17275" spans="1:34" hidden="1" x14ac:dyDescent="0.2">
      <c r="A17275" s="53" t="str">
        <f t="shared" si="538"/>
        <v/>
      </c>
      <c r="AH17275" s="1" t="str">
        <f t="shared" si="539"/>
        <v>0</v>
      </c>
    </row>
    <row r="17276" spans="1:34" hidden="1" x14ac:dyDescent="0.2">
      <c r="A17276" s="53" t="str">
        <f t="shared" si="538"/>
        <v/>
      </c>
      <c r="AH17276" s="1" t="str">
        <f t="shared" si="539"/>
        <v>0</v>
      </c>
    </row>
    <row r="17277" spans="1:34" hidden="1" x14ac:dyDescent="0.2">
      <c r="A17277" s="53" t="str">
        <f t="shared" si="538"/>
        <v/>
      </c>
      <c r="AH17277" s="1" t="str">
        <f t="shared" si="539"/>
        <v>0</v>
      </c>
    </row>
    <row r="17278" spans="1:34" hidden="1" x14ac:dyDescent="0.2">
      <c r="A17278" s="53" t="str">
        <f t="shared" si="538"/>
        <v/>
      </c>
      <c r="AH17278" s="1" t="str">
        <f t="shared" si="539"/>
        <v>0</v>
      </c>
    </row>
    <row r="17279" spans="1:34" hidden="1" x14ac:dyDescent="0.2">
      <c r="A17279" s="53" t="str">
        <f t="shared" si="538"/>
        <v/>
      </c>
      <c r="AH17279" s="1" t="str">
        <f t="shared" si="539"/>
        <v>0</v>
      </c>
    </row>
    <row r="17280" spans="1:34" hidden="1" x14ac:dyDescent="0.2">
      <c r="A17280" s="53" t="str">
        <f t="shared" si="538"/>
        <v/>
      </c>
      <c r="AH17280" s="1" t="str">
        <f t="shared" si="539"/>
        <v>0</v>
      </c>
    </row>
    <row r="17281" spans="1:34" hidden="1" x14ac:dyDescent="0.2">
      <c r="A17281" s="53" t="str">
        <f t="shared" si="538"/>
        <v/>
      </c>
      <c r="AH17281" s="1" t="str">
        <f t="shared" si="539"/>
        <v>0</v>
      </c>
    </row>
    <row r="17282" spans="1:34" hidden="1" x14ac:dyDescent="0.2">
      <c r="A17282" s="53" t="str">
        <f t="shared" si="538"/>
        <v/>
      </c>
      <c r="AH17282" s="1" t="str">
        <f t="shared" si="539"/>
        <v>0</v>
      </c>
    </row>
    <row r="17283" spans="1:34" hidden="1" x14ac:dyDescent="0.2">
      <c r="A17283" s="53" t="str">
        <f t="shared" si="538"/>
        <v/>
      </c>
      <c r="AH17283" s="1" t="str">
        <f t="shared" si="539"/>
        <v>0</v>
      </c>
    </row>
    <row r="17284" spans="1:34" hidden="1" x14ac:dyDescent="0.2">
      <c r="A17284" s="53" t="str">
        <f t="shared" si="538"/>
        <v/>
      </c>
      <c r="AH17284" s="1" t="str">
        <f t="shared" si="539"/>
        <v>0</v>
      </c>
    </row>
    <row r="17285" spans="1:34" hidden="1" x14ac:dyDescent="0.2">
      <c r="A17285" s="53" t="str">
        <f t="shared" si="538"/>
        <v/>
      </c>
      <c r="AH17285" s="1" t="str">
        <f t="shared" si="539"/>
        <v>0</v>
      </c>
    </row>
    <row r="17286" spans="1:34" hidden="1" x14ac:dyDescent="0.2">
      <c r="A17286" s="53" t="str">
        <f t="shared" si="538"/>
        <v/>
      </c>
      <c r="AH17286" s="1" t="str">
        <f t="shared" si="539"/>
        <v>0</v>
      </c>
    </row>
    <row r="17287" spans="1:34" hidden="1" x14ac:dyDescent="0.2">
      <c r="A17287" s="53" t="str">
        <f t="shared" si="538"/>
        <v/>
      </c>
      <c r="AH17287" s="1" t="str">
        <f t="shared" si="539"/>
        <v>0</v>
      </c>
    </row>
    <row r="17288" spans="1:34" hidden="1" x14ac:dyDescent="0.2">
      <c r="A17288" s="53" t="str">
        <f t="shared" ref="A17288:A17351" si="540">IF($M$2="Enter Employing Authority Number","",$M$2)</f>
        <v/>
      </c>
      <c r="AH17288" s="1" t="str">
        <f t="shared" ref="AH17288:AH17351" si="541">IF(AND(ISBLANK(AF17288),ISBLANK(AG17288)),"0",AF17288+AG17288)</f>
        <v>0</v>
      </c>
    </row>
    <row r="17289" spans="1:34" hidden="1" x14ac:dyDescent="0.2">
      <c r="A17289" s="53" t="str">
        <f t="shared" si="540"/>
        <v/>
      </c>
      <c r="AH17289" s="1" t="str">
        <f t="shared" si="541"/>
        <v>0</v>
      </c>
    </row>
    <row r="17290" spans="1:34" hidden="1" x14ac:dyDescent="0.2">
      <c r="A17290" s="53" t="str">
        <f t="shared" si="540"/>
        <v/>
      </c>
      <c r="AH17290" s="1" t="str">
        <f t="shared" si="541"/>
        <v>0</v>
      </c>
    </row>
    <row r="17291" spans="1:34" hidden="1" x14ac:dyDescent="0.2">
      <c r="A17291" s="53" t="str">
        <f t="shared" si="540"/>
        <v/>
      </c>
      <c r="AH17291" s="1" t="str">
        <f t="shared" si="541"/>
        <v>0</v>
      </c>
    </row>
    <row r="17292" spans="1:34" hidden="1" x14ac:dyDescent="0.2">
      <c r="A17292" s="53" t="str">
        <f t="shared" si="540"/>
        <v/>
      </c>
      <c r="AH17292" s="1" t="str">
        <f t="shared" si="541"/>
        <v>0</v>
      </c>
    </row>
    <row r="17293" spans="1:34" hidden="1" x14ac:dyDescent="0.2">
      <c r="A17293" s="53" t="str">
        <f t="shared" si="540"/>
        <v/>
      </c>
      <c r="AH17293" s="1" t="str">
        <f t="shared" si="541"/>
        <v>0</v>
      </c>
    </row>
    <row r="17294" spans="1:34" hidden="1" x14ac:dyDescent="0.2">
      <c r="A17294" s="53" t="str">
        <f t="shared" si="540"/>
        <v/>
      </c>
      <c r="AH17294" s="1" t="str">
        <f t="shared" si="541"/>
        <v>0</v>
      </c>
    </row>
    <row r="17295" spans="1:34" hidden="1" x14ac:dyDescent="0.2">
      <c r="A17295" s="53" t="str">
        <f t="shared" si="540"/>
        <v/>
      </c>
      <c r="AH17295" s="1" t="str">
        <f t="shared" si="541"/>
        <v>0</v>
      </c>
    </row>
    <row r="17296" spans="1:34" hidden="1" x14ac:dyDescent="0.2">
      <c r="A17296" s="53" t="str">
        <f t="shared" si="540"/>
        <v/>
      </c>
      <c r="AH17296" s="1" t="str">
        <f t="shared" si="541"/>
        <v>0</v>
      </c>
    </row>
    <row r="17297" spans="1:34" hidden="1" x14ac:dyDescent="0.2">
      <c r="A17297" s="53" t="str">
        <f t="shared" si="540"/>
        <v/>
      </c>
      <c r="AH17297" s="1" t="str">
        <f t="shared" si="541"/>
        <v>0</v>
      </c>
    </row>
    <row r="17298" spans="1:34" hidden="1" x14ac:dyDescent="0.2">
      <c r="A17298" s="53" t="str">
        <f t="shared" si="540"/>
        <v/>
      </c>
      <c r="AH17298" s="1" t="str">
        <f t="shared" si="541"/>
        <v>0</v>
      </c>
    </row>
    <row r="17299" spans="1:34" hidden="1" x14ac:dyDescent="0.2">
      <c r="A17299" s="53" t="str">
        <f t="shared" si="540"/>
        <v/>
      </c>
      <c r="AH17299" s="1" t="str">
        <f t="shared" si="541"/>
        <v>0</v>
      </c>
    </row>
    <row r="17300" spans="1:34" hidden="1" x14ac:dyDescent="0.2">
      <c r="A17300" s="53" t="str">
        <f t="shared" si="540"/>
        <v/>
      </c>
      <c r="AH17300" s="1" t="str">
        <f t="shared" si="541"/>
        <v>0</v>
      </c>
    </row>
    <row r="17301" spans="1:34" hidden="1" x14ac:dyDescent="0.2">
      <c r="A17301" s="53" t="str">
        <f t="shared" si="540"/>
        <v/>
      </c>
      <c r="AH17301" s="1" t="str">
        <f t="shared" si="541"/>
        <v>0</v>
      </c>
    </row>
    <row r="17302" spans="1:34" hidden="1" x14ac:dyDescent="0.2">
      <c r="A17302" s="53" t="str">
        <f t="shared" si="540"/>
        <v/>
      </c>
      <c r="AH17302" s="1" t="str">
        <f t="shared" si="541"/>
        <v>0</v>
      </c>
    </row>
    <row r="17303" spans="1:34" hidden="1" x14ac:dyDescent="0.2">
      <c r="A17303" s="53" t="str">
        <f t="shared" si="540"/>
        <v/>
      </c>
      <c r="AH17303" s="1" t="str">
        <f t="shared" si="541"/>
        <v>0</v>
      </c>
    </row>
    <row r="17304" spans="1:34" hidden="1" x14ac:dyDescent="0.2">
      <c r="A17304" s="53" t="str">
        <f t="shared" si="540"/>
        <v/>
      </c>
      <c r="AH17304" s="1" t="str">
        <f t="shared" si="541"/>
        <v>0</v>
      </c>
    </row>
    <row r="17305" spans="1:34" hidden="1" x14ac:dyDescent="0.2">
      <c r="A17305" s="53" t="str">
        <f t="shared" si="540"/>
        <v/>
      </c>
      <c r="AH17305" s="1" t="str">
        <f t="shared" si="541"/>
        <v>0</v>
      </c>
    </row>
    <row r="17306" spans="1:34" hidden="1" x14ac:dyDescent="0.2">
      <c r="A17306" s="53" t="str">
        <f t="shared" si="540"/>
        <v/>
      </c>
      <c r="AH17306" s="1" t="str">
        <f t="shared" si="541"/>
        <v>0</v>
      </c>
    </row>
    <row r="17307" spans="1:34" hidden="1" x14ac:dyDescent="0.2">
      <c r="A17307" s="53" t="str">
        <f t="shared" si="540"/>
        <v/>
      </c>
      <c r="AH17307" s="1" t="str">
        <f t="shared" si="541"/>
        <v>0</v>
      </c>
    </row>
    <row r="17308" spans="1:34" hidden="1" x14ac:dyDescent="0.2">
      <c r="A17308" s="53" t="str">
        <f t="shared" si="540"/>
        <v/>
      </c>
      <c r="AH17308" s="1" t="str">
        <f t="shared" si="541"/>
        <v>0</v>
      </c>
    </row>
    <row r="17309" spans="1:34" hidden="1" x14ac:dyDescent="0.2">
      <c r="A17309" s="53" t="str">
        <f t="shared" si="540"/>
        <v/>
      </c>
      <c r="AH17309" s="1" t="str">
        <f t="shared" si="541"/>
        <v>0</v>
      </c>
    </row>
    <row r="17310" spans="1:34" hidden="1" x14ac:dyDescent="0.2">
      <c r="A17310" s="53" t="str">
        <f t="shared" si="540"/>
        <v/>
      </c>
      <c r="AH17310" s="1" t="str">
        <f t="shared" si="541"/>
        <v>0</v>
      </c>
    </row>
    <row r="17311" spans="1:34" hidden="1" x14ac:dyDescent="0.2">
      <c r="A17311" s="53" t="str">
        <f t="shared" si="540"/>
        <v/>
      </c>
      <c r="AH17311" s="1" t="str">
        <f t="shared" si="541"/>
        <v>0</v>
      </c>
    </row>
    <row r="17312" spans="1:34" hidden="1" x14ac:dyDescent="0.2">
      <c r="A17312" s="53" t="str">
        <f t="shared" si="540"/>
        <v/>
      </c>
      <c r="AH17312" s="1" t="str">
        <f t="shared" si="541"/>
        <v>0</v>
      </c>
    </row>
    <row r="17313" spans="1:34" hidden="1" x14ac:dyDescent="0.2">
      <c r="A17313" s="53" t="str">
        <f t="shared" si="540"/>
        <v/>
      </c>
      <c r="AH17313" s="1" t="str">
        <f t="shared" si="541"/>
        <v>0</v>
      </c>
    </row>
    <row r="17314" spans="1:34" hidden="1" x14ac:dyDescent="0.2">
      <c r="A17314" s="53" t="str">
        <f t="shared" si="540"/>
        <v/>
      </c>
      <c r="AH17314" s="1" t="str">
        <f t="shared" si="541"/>
        <v>0</v>
      </c>
    </row>
    <row r="17315" spans="1:34" hidden="1" x14ac:dyDescent="0.2">
      <c r="A17315" s="53" t="str">
        <f t="shared" si="540"/>
        <v/>
      </c>
      <c r="AH17315" s="1" t="str">
        <f t="shared" si="541"/>
        <v>0</v>
      </c>
    </row>
    <row r="17316" spans="1:34" hidden="1" x14ac:dyDescent="0.2">
      <c r="A17316" s="53" t="str">
        <f t="shared" si="540"/>
        <v/>
      </c>
      <c r="AH17316" s="1" t="str">
        <f t="shared" si="541"/>
        <v>0</v>
      </c>
    </row>
    <row r="17317" spans="1:34" hidden="1" x14ac:dyDescent="0.2">
      <c r="A17317" s="53" t="str">
        <f t="shared" si="540"/>
        <v/>
      </c>
      <c r="AH17317" s="1" t="str">
        <f t="shared" si="541"/>
        <v>0</v>
      </c>
    </row>
    <row r="17318" spans="1:34" hidden="1" x14ac:dyDescent="0.2">
      <c r="A17318" s="53" t="str">
        <f t="shared" si="540"/>
        <v/>
      </c>
      <c r="AH17318" s="1" t="str">
        <f t="shared" si="541"/>
        <v>0</v>
      </c>
    </row>
    <row r="17319" spans="1:34" hidden="1" x14ac:dyDescent="0.2">
      <c r="A17319" s="53" t="str">
        <f t="shared" si="540"/>
        <v/>
      </c>
      <c r="AH17319" s="1" t="str">
        <f t="shared" si="541"/>
        <v>0</v>
      </c>
    </row>
    <row r="17320" spans="1:34" hidden="1" x14ac:dyDescent="0.2">
      <c r="A17320" s="53" t="str">
        <f t="shared" si="540"/>
        <v/>
      </c>
      <c r="AH17320" s="1" t="str">
        <f t="shared" si="541"/>
        <v>0</v>
      </c>
    </row>
    <row r="17321" spans="1:34" hidden="1" x14ac:dyDescent="0.2">
      <c r="A17321" s="53" t="str">
        <f t="shared" si="540"/>
        <v/>
      </c>
      <c r="AH17321" s="1" t="str">
        <f t="shared" si="541"/>
        <v>0</v>
      </c>
    </row>
    <row r="17322" spans="1:34" hidden="1" x14ac:dyDescent="0.2">
      <c r="A17322" s="53" t="str">
        <f t="shared" si="540"/>
        <v/>
      </c>
      <c r="AH17322" s="1" t="str">
        <f t="shared" si="541"/>
        <v>0</v>
      </c>
    </row>
    <row r="17323" spans="1:34" hidden="1" x14ac:dyDescent="0.2">
      <c r="A17323" s="53" t="str">
        <f t="shared" si="540"/>
        <v/>
      </c>
      <c r="AH17323" s="1" t="str">
        <f t="shared" si="541"/>
        <v>0</v>
      </c>
    </row>
    <row r="17324" spans="1:34" hidden="1" x14ac:dyDescent="0.2">
      <c r="A17324" s="53" t="str">
        <f t="shared" si="540"/>
        <v/>
      </c>
      <c r="AH17324" s="1" t="str">
        <f t="shared" si="541"/>
        <v>0</v>
      </c>
    </row>
    <row r="17325" spans="1:34" hidden="1" x14ac:dyDescent="0.2">
      <c r="A17325" s="53" t="str">
        <f t="shared" si="540"/>
        <v/>
      </c>
      <c r="AH17325" s="1" t="str">
        <f t="shared" si="541"/>
        <v>0</v>
      </c>
    </row>
    <row r="17326" spans="1:34" hidden="1" x14ac:dyDescent="0.2">
      <c r="A17326" s="53" t="str">
        <f t="shared" si="540"/>
        <v/>
      </c>
      <c r="AH17326" s="1" t="str">
        <f t="shared" si="541"/>
        <v>0</v>
      </c>
    </row>
    <row r="17327" spans="1:34" hidden="1" x14ac:dyDescent="0.2">
      <c r="A17327" s="53" t="str">
        <f t="shared" si="540"/>
        <v/>
      </c>
      <c r="AH17327" s="1" t="str">
        <f t="shared" si="541"/>
        <v>0</v>
      </c>
    </row>
    <row r="17328" spans="1:34" hidden="1" x14ac:dyDescent="0.2">
      <c r="A17328" s="53" t="str">
        <f t="shared" si="540"/>
        <v/>
      </c>
      <c r="AH17328" s="1" t="str">
        <f t="shared" si="541"/>
        <v>0</v>
      </c>
    </row>
    <row r="17329" spans="1:34" hidden="1" x14ac:dyDescent="0.2">
      <c r="A17329" s="53" t="str">
        <f t="shared" si="540"/>
        <v/>
      </c>
      <c r="AH17329" s="1" t="str">
        <f t="shared" si="541"/>
        <v>0</v>
      </c>
    </row>
    <row r="17330" spans="1:34" hidden="1" x14ac:dyDescent="0.2">
      <c r="A17330" s="53" t="str">
        <f t="shared" si="540"/>
        <v/>
      </c>
      <c r="AH17330" s="1" t="str">
        <f t="shared" si="541"/>
        <v>0</v>
      </c>
    </row>
    <row r="17331" spans="1:34" hidden="1" x14ac:dyDescent="0.2">
      <c r="A17331" s="53" t="str">
        <f t="shared" si="540"/>
        <v/>
      </c>
      <c r="AH17331" s="1" t="str">
        <f t="shared" si="541"/>
        <v>0</v>
      </c>
    </row>
    <row r="17332" spans="1:34" hidden="1" x14ac:dyDescent="0.2">
      <c r="A17332" s="53" t="str">
        <f t="shared" si="540"/>
        <v/>
      </c>
      <c r="AH17332" s="1" t="str">
        <f t="shared" si="541"/>
        <v>0</v>
      </c>
    </row>
    <row r="17333" spans="1:34" hidden="1" x14ac:dyDescent="0.2">
      <c r="A17333" s="53" t="str">
        <f t="shared" si="540"/>
        <v/>
      </c>
      <c r="AH17333" s="1" t="str">
        <f t="shared" si="541"/>
        <v>0</v>
      </c>
    </row>
    <row r="17334" spans="1:34" hidden="1" x14ac:dyDescent="0.2">
      <c r="A17334" s="53" t="str">
        <f t="shared" si="540"/>
        <v/>
      </c>
      <c r="AH17334" s="1" t="str">
        <f t="shared" si="541"/>
        <v>0</v>
      </c>
    </row>
    <row r="17335" spans="1:34" hidden="1" x14ac:dyDescent="0.2">
      <c r="A17335" s="53" t="str">
        <f t="shared" si="540"/>
        <v/>
      </c>
      <c r="AH17335" s="1" t="str">
        <f t="shared" si="541"/>
        <v>0</v>
      </c>
    </row>
    <row r="17336" spans="1:34" hidden="1" x14ac:dyDescent="0.2">
      <c r="A17336" s="53" t="str">
        <f t="shared" si="540"/>
        <v/>
      </c>
      <c r="AH17336" s="1" t="str">
        <f t="shared" si="541"/>
        <v>0</v>
      </c>
    </row>
    <row r="17337" spans="1:34" hidden="1" x14ac:dyDescent="0.2">
      <c r="A17337" s="53" t="str">
        <f t="shared" si="540"/>
        <v/>
      </c>
      <c r="AH17337" s="1" t="str">
        <f t="shared" si="541"/>
        <v>0</v>
      </c>
    </row>
    <row r="17338" spans="1:34" hidden="1" x14ac:dyDescent="0.2">
      <c r="A17338" s="53" t="str">
        <f t="shared" si="540"/>
        <v/>
      </c>
      <c r="AH17338" s="1" t="str">
        <f t="shared" si="541"/>
        <v>0</v>
      </c>
    </row>
    <row r="17339" spans="1:34" hidden="1" x14ac:dyDescent="0.2">
      <c r="A17339" s="53" t="str">
        <f t="shared" si="540"/>
        <v/>
      </c>
      <c r="AH17339" s="1" t="str">
        <f t="shared" si="541"/>
        <v>0</v>
      </c>
    </row>
    <row r="17340" spans="1:34" hidden="1" x14ac:dyDescent="0.2">
      <c r="A17340" s="53" t="str">
        <f t="shared" si="540"/>
        <v/>
      </c>
      <c r="AH17340" s="1" t="str">
        <f t="shared" si="541"/>
        <v>0</v>
      </c>
    </row>
    <row r="17341" spans="1:34" hidden="1" x14ac:dyDescent="0.2">
      <c r="A17341" s="53" t="str">
        <f t="shared" si="540"/>
        <v/>
      </c>
      <c r="AH17341" s="1" t="str">
        <f t="shared" si="541"/>
        <v>0</v>
      </c>
    </row>
    <row r="17342" spans="1:34" hidden="1" x14ac:dyDescent="0.2">
      <c r="A17342" s="53" t="str">
        <f t="shared" si="540"/>
        <v/>
      </c>
      <c r="AH17342" s="1" t="str">
        <f t="shared" si="541"/>
        <v>0</v>
      </c>
    </row>
    <row r="17343" spans="1:34" hidden="1" x14ac:dyDescent="0.2">
      <c r="A17343" s="53" t="str">
        <f t="shared" si="540"/>
        <v/>
      </c>
      <c r="AH17343" s="1" t="str">
        <f t="shared" si="541"/>
        <v>0</v>
      </c>
    </row>
    <row r="17344" spans="1:34" hidden="1" x14ac:dyDescent="0.2">
      <c r="A17344" s="53" t="str">
        <f t="shared" si="540"/>
        <v/>
      </c>
      <c r="AH17344" s="1" t="str">
        <f t="shared" si="541"/>
        <v>0</v>
      </c>
    </row>
    <row r="17345" spans="1:34" hidden="1" x14ac:dyDescent="0.2">
      <c r="A17345" s="53" t="str">
        <f t="shared" si="540"/>
        <v/>
      </c>
      <c r="AH17345" s="1" t="str">
        <f t="shared" si="541"/>
        <v>0</v>
      </c>
    </row>
    <row r="17346" spans="1:34" hidden="1" x14ac:dyDescent="0.2">
      <c r="A17346" s="53" t="str">
        <f t="shared" si="540"/>
        <v/>
      </c>
      <c r="AH17346" s="1" t="str">
        <f t="shared" si="541"/>
        <v>0</v>
      </c>
    </row>
    <row r="17347" spans="1:34" hidden="1" x14ac:dyDescent="0.2">
      <c r="A17347" s="53" t="str">
        <f t="shared" si="540"/>
        <v/>
      </c>
      <c r="AH17347" s="1" t="str">
        <f t="shared" si="541"/>
        <v>0</v>
      </c>
    </row>
    <row r="17348" spans="1:34" hidden="1" x14ac:dyDescent="0.2">
      <c r="A17348" s="53" t="str">
        <f t="shared" si="540"/>
        <v/>
      </c>
      <c r="AH17348" s="1" t="str">
        <f t="shared" si="541"/>
        <v>0</v>
      </c>
    </row>
    <row r="17349" spans="1:34" hidden="1" x14ac:dyDescent="0.2">
      <c r="A17349" s="53" t="str">
        <f t="shared" si="540"/>
        <v/>
      </c>
      <c r="AH17349" s="1" t="str">
        <f t="shared" si="541"/>
        <v>0</v>
      </c>
    </row>
    <row r="17350" spans="1:34" hidden="1" x14ac:dyDescent="0.2">
      <c r="A17350" s="53" t="str">
        <f t="shared" si="540"/>
        <v/>
      </c>
      <c r="AH17350" s="1" t="str">
        <f t="shared" si="541"/>
        <v>0</v>
      </c>
    </row>
    <row r="17351" spans="1:34" hidden="1" x14ac:dyDescent="0.2">
      <c r="A17351" s="53" t="str">
        <f t="shared" si="540"/>
        <v/>
      </c>
      <c r="AH17351" s="1" t="str">
        <f t="shared" si="541"/>
        <v>0</v>
      </c>
    </row>
    <row r="17352" spans="1:34" hidden="1" x14ac:dyDescent="0.2">
      <c r="A17352" s="53" t="str">
        <f t="shared" ref="A17352:A17415" si="542">IF($M$2="Enter Employing Authority Number","",$M$2)</f>
        <v/>
      </c>
      <c r="AH17352" s="1" t="str">
        <f t="shared" ref="AH17352:AH17415" si="543">IF(AND(ISBLANK(AF17352),ISBLANK(AG17352)),"0",AF17352+AG17352)</f>
        <v>0</v>
      </c>
    </row>
    <row r="17353" spans="1:34" hidden="1" x14ac:dyDescent="0.2">
      <c r="A17353" s="53" t="str">
        <f t="shared" si="542"/>
        <v/>
      </c>
      <c r="AH17353" s="1" t="str">
        <f t="shared" si="543"/>
        <v>0</v>
      </c>
    </row>
    <row r="17354" spans="1:34" hidden="1" x14ac:dyDescent="0.2">
      <c r="A17354" s="53" t="str">
        <f t="shared" si="542"/>
        <v/>
      </c>
      <c r="AH17354" s="1" t="str">
        <f t="shared" si="543"/>
        <v>0</v>
      </c>
    </row>
    <row r="17355" spans="1:34" hidden="1" x14ac:dyDescent="0.2">
      <c r="A17355" s="53" t="str">
        <f t="shared" si="542"/>
        <v/>
      </c>
      <c r="AH17355" s="1" t="str">
        <f t="shared" si="543"/>
        <v>0</v>
      </c>
    </row>
    <row r="17356" spans="1:34" hidden="1" x14ac:dyDescent="0.2">
      <c r="A17356" s="53" t="str">
        <f t="shared" si="542"/>
        <v/>
      </c>
      <c r="AH17356" s="1" t="str">
        <f t="shared" si="543"/>
        <v>0</v>
      </c>
    </row>
    <row r="17357" spans="1:34" hidden="1" x14ac:dyDescent="0.2">
      <c r="A17357" s="53" t="str">
        <f t="shared" si="542"/>
        <v/>
      </c>
      <c r="AH17357" s="1" t="str">
        <f t="shared" si="543"/>
        <v>0</v>
      </c>
    </row>
    <row r="17358" spans="1:34" hidden="1" x14ac:dyDescent="0.2">
      <c r="A17358" s="53" t="str">
        <f t="shared" si="542"/>
        <v/>
      </c>
      <c r="AH17358" s="1" t="str">
        <f t="shared" si="543"/>
        <v>0</v>
      </c>
    </row>
    <row r="17359" spans="1:34" hidden="1" x14ac:dyDescent="0.2">
      <c r="A17359" s="53" t="str">
        <f t="shared" si="542"/>
        <v/>
      </c>
      <c r="AH17359" s="1" t="str">
        <f t="shared" si="543"/>
        <v>0</v>
      </c>
    </row>
    <row r="17360" spans="1:34" hidden="1" x14ac:dyDescent="0.2">
      <c r="A17360" s="53" t="str">
        <f t="shared" si="542"/>
        <v/>
      </c>
      <c r="AH17360" s="1" t="str">
        <f t="shared" si="543"/>
        <v>0</v>
      </c>
    </row>
    <row r="17361" spans="1:34" hidden="1" x14ac:dyDescent="0.2">
      <c r="A17361" s="53" t="str">
        <f t="shared" si="542"/>
        <v/>
      </c>
      <c r="AH17361" s="1" t="str">
        <f t="shared" si="543"/>
        <v>0</v>
      </c>
    </row>
    <row r="17362" spans="1:34" hidden="1" x14ac:dyDescent="0.2">
      <c r="A17362" s="53" t="str">
        <f t="shared" si="542"/>
        <v/>
      </c>
      <c r="AH17362" s="1" t="str">
        <f t="shared" si="543"/>
        <v>0</v>
      </c>
    </row>
    <row r="17363" spans="1:34" hidden="1" x14ac:dyDescent="0.2">
      <c r="A17363" s="53" t="str">
        <f t="shared" si="542"/>
        <v/>
      </c>
      <c r="AH17363" s="1" t="str">
        <f t="shared" si="543"/>
        <v>0</v>
      </c>
    </row>
    <row r="17364" spans="1:34" hidden="1" x14ac:dyDescent="0.2">
      <c r="A17364" s="53" t="str">
        <f t="shared" si="542"/>
        <v/>
      </c>
      <c r="AH17364" s="1" t="str">
        <f t="shared" si="543"/>
        <v>0</v>
      </c>
    </row>
    <row r="17365" spans="1:34" hidden="1" x14ac:dyDescent="0.2">
      <c r="A17365" s="53" t="str">
        <f t="shared" si="542"/>
        <v/>
      </c>
      <c r="AH17365" s="1" t="str">
        <f t="shared" si="543"/>
        <v>0</v>
      </c>
    </row>
    <row r="17366" spans="1:34" hidden="1" x14ac:dyDescent="0.2">
      <c r="A17366" s="53" t="str">
        <f t="shared" si="542"/>
        <v/>
      </c>
      <c r="AH17366" s="1" t="str">
        <f t="shared" si="543"/>
        <v>0</v>
      </c>
    </row>
    <row r="17367" spans="1:34" hidden="1" x14ac:dyDescent="0.2">
      <c r="A17367" s="53" t="str">
        <f t="shared" si="542"/>
        <v/>
      </c>
      <c r="AH17367" s="1" t="str">
        <f t="shared" si="543"/>
        <v>0</v>
      </c>
    </row>
    <row r="17368" spans="1:34" hidden="1" x14ac:dyDescent="0.2">
      <c r="A17368" s="53" t="str">
        <f t="shared" si="542"/>
        <v/>
      </c>
      <c r="AH17368" s="1" t="str">
        <f t="shared" si="543"/>
        <v>0</v>
      </c>
    </row>
    <row r="17369" spans="1:34" hidden="1" x14ac:dyDescent="0.2">
      <c r="A17369" s="53" t="str">
        <f t="shared" si="542"/>
        <v/>
      </c>
      <c r="AH17369" s="1" t="str">
        <f t="shared" si="543"/>
        <v>0</v>
      </c>
    </row>
    <row r="17370" spans="1:34" hidden="1" x14ac:dyDescent="0.2">
      <c r="A17370" s="53" t="str">
        <f t="shared" si="542"/>
        <v/>
      </c>
      <c r="AH17370" s="1" t="str">
        <f t="shared" si="543"/>
        <v>0</v>
      </c>
    </row>
    <row r="17371" spans="1:34" hidden="1" x14ac:dyDescent="0.2">
      <c r="A17371" s="53" t="str">
        <f t="shared" si="542"/>
        <v/>
      </c>
      <c r="AH17371" s="1" t="str">
        <f t="shared" si="543"/>
        <v>0</v>
      </c>
    </row>
    <row r="17372" spans="1:34" hidden="1" x14ac:dyDescent="0.2">
      <c r="A17372" s="53" t="str">
        <f t="shared" si="542"/>
        <v/>
      </c>
      <c r="AH17372" s="1" t="str">
        <f t="shared" si="543"/>
        <v>0</v>
      </c>
    </row>
    <row r="17373" spans="1:34" hidden="1" x14ac:dyDescent="0.2">
      <c r="A17373" s="53" t="str">
        <f t="shared" si="542"/>
        <v/>
      </c>
      <c r="AH17373" s="1" t="str">
        <f t="shared" si="543"/>
        <v>0</v>
      </c>
    </row>
    <row r="17374" spans="1:34" hidden="1" x14ac:dyDescent="0.2">
      <c r="A17374" s="53" t="str">
        <f t="shared" si="542"/>
        <v/>
      </c>
      <c r="AH17374" s="1" t="str">
        <f t="shared" si="543"/>
        <v>0</v>
      </c>
    </row>
    <row r="17375" spans="1:34" hidden="1" x14ac:dyDescent="0.2">
      <c r="A17375" s="53" t="str">
        <f t="shared" si="542"/>
        <v/>
      </c>
      <c r="AH17375" s="1" t="str">
        <f t="shared" si="543"/>
        <v>0</v>
      </c>
    </row>
    <row r="17376" spans="1:34" hidden="1" x14ac:dyDescent="0.2">
      <c r="A17376" s="53" t="str">
        <f t="shared" si="542"/>
        <v/>
      </c>
      <c r="AH17376" s="1" t="str">
        <f t="shared" si="543"/>
        <v>0</v>
      </c>
    </row>
    <row r="17377" spans="1:34" hidden="1" x14ac:dyDescent="0.2">
      <c r="A17377" s="53" t="str">
        <f t="shared" si="542"/>
        <v/>
      </c>
      <c r="AH17377" s="1" t="str">
        <f t="shared" si="543"/>
        <v>0</v>
      </c>
    </row>
    <row r="17378" spans="1:34" hidden="1" x14ac:dyDescent="0.2">
      <c r="A17378" s="53" t="str">
        <f t="shared" si="542"/>
        <v/>
      </c>
      <c r="AH17378" s="1" t="str">
        <f t="shared" si="543"/>
        <v>0</v>
      </c>
    </row>
    <row r="17379" spans="1:34" hidden="1" x14ac:dyDescent="0.2">
      <c r="A17379" s="53" t="str">
        <f t="shared" si="542"/>
        <v/>
      </c>
      <c r="AH17379" s="1" t="str">
        <f t="shared" si="543"/>
        <v>0</v>
      </c>
    </row>
    <row r="17380" spans="1:34" hidden="1" x14ac:dyDescent="0.2">
      <c r="A17380" s="53" t="str">
        <f t="shared" si="542"/>
        <v/>
      </c>
      <c r="AH17380" s="1" t="str">
        <f t="shared" si="543"/>
        <v>0</v>
      </c>
    </row>
    <row r="17381" spans="1:34" hidden="1" x14ac:dyDescent="0.2">
      <c r="A17381" s="53" t="str">
        <f t="shared" si="542"/>
        <v/>
      </c>
      <c r="AH17381" s="1" t="str">
        <f t="shared" si="543"/>
        <v>0</v>
      </c>
    </row>
    <row r="17382" spans="1:34" hidden="1" x14ac:dyDescent="0.2">
      <c r="A17382" s="53" t="str">
        <f t="shared" si="542"/>
        <v/>
      </c>
      <c r="AH17382" s="1" t="str">
        <f t="shared" si="543"/>
        <v>0</v>
      </c>
    </row>
    <row r="17383" spans="1:34" hidden="1" x14ac:dyDescent="0.2">
      <c r="A17383" s="53" t="str">
        <f t="shared" si="542"/>
        <v/>
      </c>
      <c r="AH17383" s="1" t="str">
        <f t="shared" si="543"/>
        <v>0</v>
      </c>
    </row>
    <row r="17384" spans="1:34" hidden="1" x14ac:dyDescent="0.2">
      <c r="A17384" s="53" t="str">
        <f t="shared" si="542"/>
        <v/>
      </c>
      <c r="AH17384" s="1" t="str">
        <f t="shared" si="543"/>
        <v>0</v>
      </c>
    </row>
    <row r="17385" spans="1:34" hidden="1" x14ac:dyDescent="0.2">
      <c r="A17385" s="53" t="str">
        <f t="shared" si="542"/>
        <v/>
      </c>
      <c r="AH17385" s="1" t="str">
        <f t="shared" si="543"/>
        <v>0</v>
      </c>
    </row>
    <row r="17386" spans="1:34" hidden="1" x14ac:dyDescent="0.2">
      <c r="A17386" s="53" t="str">
        <f t="shared" si="542"/>
        <v/>
      </c>
      <c r="AH17386" s="1" t="str">
        <f t="shared" si="543"/>
        <v>0</v>
      </c>
    </row>
    <row r="17387" spans="1:34" hidden="1" x14ac:dyDescent="0.2">
      <c r="A17387" s="53" t="str">
        <f t="shared" si="542"/>
        <v/>
      </c>
      <c r="AH17387" s="1" t="str">
        <f t="shared" si="543"/>
        <v>0</v>
      </c>
    </row>
    <row r="17388" spans="1:34" hidden="1" x14ac:dyDescent="0.2">
      <c r="A17388" s="53" t="str">
        <f t="shared" si="542"/>
        <v/>
      </c>
      <c r="AH17388" s="1" t="str">
        <f t="shared" si="543"/>
        <v>0</v>
      </c>
    </row>
    <row r="17389" spans="1:34" hidden="1" x14ac:dyDescent="0.2">
      <c r="A17389" s="53" t="str">
        <f t="shared" si="542"/>
        <v/>
      </c>
      <c r="AH17389" s="1" t="str">
        <f t="shared" si="543"/>
        <v>0</v>
      </c>
    </row>
    <row r="17390" spans="1:34" hidden="1" x14ac:dyDescent="0.2">
      <c r="A17390" s="53" t="str">
        <f t="shared" si="542"/>
        <v/>
      </c>
      <c r="AH17390" s="1" t="str">
        <f t="shared" si="543"/>
        <v>0</v>
      </c>
    </row>
    <row r="17391" spans="1:34" hidden="1" x14ac:dyDescent="0.2">
      <c r="A17391" s="53" t="str">
        <f t="shared" si="542"/>
        <v/>
      </c>
      <c r="AH17391" s="1" t="str">
        <f t="shared" si="543"/>
        <v>0</v>
      </c>
    </row>
    <row r="17392" spans="1:34" hidden="1" x14ac:dyDescent="0.2">
      <c r="A17392" s="53" t="str">
        <f t="shared" si="542"/>
        <v/>
      </c>
      <c r="AH17392" s="1" t="str">
        <f t="shared" si="543"/>
        <v>0</v>
      </c>
    </row>
    <row r="17393" spans="1:34" hidden="1" x14ac:dyDescent="0.2">
      <c r="A17393" s="53" t="str">
        <f t="shared" si="542"/>
        <v/>
      </c>
      <c r="AH17393" s="1" t="str">
        <f t="shared" si="543"/>
        <v>0</v>
      </c>
    </row>
    <row r="17394" spans="1:34" hidden="1" x14ac:dyDescent="0.2">
      <c r="A17394" s="53" t="str">
        <f t="shared" si="542"/>
        <v/>
      </c>
      <c r="AH17394" s="1" t="str">
        <f t="shared" si="543"/>
        <v>0</v>
      </c>
    </row>
    <row r="17395" spans="1:34" hidden="1" x14ac:dyDescent="0.2">
      <c r="A17395" s="53" t="str">
        <f t="shared" si="542"/>
        <v/>
      </c>
      <c r="AH17395" s="1" t="str">
        <f t="shared" si="543"/>
        <v>0</v>
      </c>
    </row>
    <row r="17396" spans="1:34" hidden="1" x14ac:dyDescent="0.2">
      <c r="A17396" s="53" t="str">
        <f t="shared" si="542"/>
        <v/>
      </c>
      <c r="AH17396" s="1" t="str">
        <f t="shared" si="543"/>
        <v>0</v>
      </c>
    </row>
    <row r="17397" spans="1:34" hidden="1" x14ac:dyDescent="0.2">
      <c r="A17397" s="53" t="str">
        <f t="shared" si="542"/>
        <v/>
      </c>
      <c r="AH17397" s="1" t="str">
        <f t="shared" si="543"/>
        <v>0</v>
      </c>
    </row>
    <row r="17398" spans="1:34" hidden="1" x14ac:dyDescent="0.2">
      <c r="A17398" s="53" t="str">
        <f t="shared" si="542"/>
        <v/>
      </c>
      <c r="AH17398" s="1" t="str">
        <f t="shared" si="543"/>
        <v>0</v>
      </c>
    </row>
    <row r="17399" spans="1:34" hidden="1" x14ac:dyDescent="0.2">
      <c r="A17399" s="53" t="str">
        <f t="shared" si="542"/>
        <v/>
      </c>
      <c r="AH17399" s="1" t="str">
        <f t="shared" si="543"/>
        <v>0</v>
      </c>
    </row>
    <row r="17400" spans="1:34" hidden="1" x14ac:dyDescent="0.2">
      <c r="A17400" s="53" t="str">
        <f t="shared" si="542"/>
        <v/>
      </c>
      <c r="AH17400" s="1" t="str">
        <f t="shared" si="543"/>
        <v>0</v>
      </c>
    </row>
    <row r="17401" spans="1:34" hidden="1" x14ac:dyDescent="0.2">
      <c r="A17401" s="53" t="str">
        <f t="shared" si="542"/>
        <v/>
      </c>
      <c r="AH17401" s="1" t="str">
        <f t="shared" si="543"/>
        <v>0</v>
      </c>
    </row>
    <row r="17402" spans="1:34" hidden="1" x14ac:dyDescent="0.2">
      <c r="A17402" s="53" t="str">
        <f t="shared" si="542"/>
        <v/>
      </c>
      <c r="AH17402" s="1" t="str">
        <f t="shared" si="543"/>
        <v>0</v>
      </c>
    </row>
    <row r="17403" spans="1:34" hidden="1" x14ac:dyDescent="0.2">
      <c r="A17403" s="53" t="str">
        <f t="shared" si="542"/>
        <v/>
      </c>
      <c r="AH17403" s="1" t="str">
        <f t="shared" si="543"/>
        <v>0</v>
      </c>
    </row>
    <row r="17404" spans="1:34" hidden="1" x14ac:dyDescent="0.2">
      <c r="A17404" s="53" t="str">
        <f t="shared" si="542"/>
        <v/>
      </c>
      <c r="AH17404" s="1" t="str">
        <f t="shared" si="543"/>
        <v>0</v>
      </c>
    </row>
    <row r="17405" spans="1:34" hidden="1" x14ac:dyDescent="0.2">
      <c r="A17405" s="53" t="str">
        <f t="shared" si="542"/>
        <v/>
      </c>
      <c r="AH17405" s="1" t="str">
        <f t="shared" si="543"/>
        <v>0</v>
      </c>
    </row>
    <row r="17406" spans="1:34" hidden="1" x14ac:dyDescent="0.2">
      <c r="A17406" s="53" t="str">
        <f t="shared" si="542"/>
        <v/>
      </c>
      <c r="AH17406" s="1" t="str">
        <f t="shared" si="543"/>
        <v>0</v>
      </c>
    </row>
    <row r="17407" spans="1:34" hidden="1" x14ac:dyDescent="0.2">
      <c r="A17407" s="53" t="str">
        <f t="shared" si="542"/>
        <v/>
      </c>
      <c r="AH17407" s="1" t="str">
        <f t="shared" si="543"/>
        <v>0</v>
      </c>
    </row>
    <row r="17408" spans="1:34" hidden="1" x14ac:dyDescent="0.2">
      <c r="A17408" s="53" t="str">
        <f t="shared" si="542"/>
        <v/>
      </c>
      <c r="AH17408" s="1" t="str">
        <f t="shared" si="543"/>
        <v>0</v>
      </c>
    </row>
    <row r="17409" spans="1:34" hidden="1" x14ac:dyDescent="0.2">
      <c r="A17409" s="53" t="str">
        <f t="shared" si="542"/>
        <v/>
      </c>
      <c r="AH17409" s="1" t="str">
        <f t="shared" si="543"/>
        <v>0</v>
      </c>
    </row>
    <row r="17410" spans="1:34" hidden="1" x14ac:dyDescent="0.2">
      <c r="A17410" s="53" t="str">
        <f t="shared" si="542"/>
        <v/>
      </c>
      <c r="AH17410" s="1" t="str">
        <f t="shared" si="543"/>
        <v>0</v>
      </c>
    </row>
    <row r="17411" spans="1:34" hidden="1" x14ac:dyDescent="0.2">
      <c r="A17411" s="53" t="str">
        <f t="shared" si="542"/>
        <v/>
      </c>
      <c r="AH17411" s="1" t="str">
        <f t="shared" si="543"/>
        <v>0</v>
      </c>
    </row>
    <row r="17412" spans="1:34" hidden="1" x14ac:dyDescent="0.2">
      <c r="A17412" s="53" t="str">
        <f t="shared" si="542"/>
        <v/>
      </c>
      <c r="AH17412" s="1" t="str">
        <f t="shared" si="543"/>
        <v>0</v>
      </c>
    </row>
    <row r="17413" spans="1:34" hidden="1" x14ac:dyDescent="0.2">
      <c r="A17413" s="53" t="str">
        <f t="shared" si="542"/>
        <v/>
      </c>
      <c r="AH17413" s="1" t="str">
        <f t="shared" si="543"/>
        <v>0</v>
      </c>
    </row>
    <row r="17414" spans="1:34" hidden="1" x14ac:dyDescent="0.2">
      <c r="A17414" s="53" t="str">
        <f t="shared" si="542"/>
        <v/>
      </c>
      <c r="AH17414" s="1" t="str">
        <f t="shared" si="543"/>
        <v>0</v>
      </c>
    </row>
    <row r="17415" spans="1:34" hidden="1" x14ac:dyDescent="0.2">
      <c r="A17415" s="53" t="str">
        <f t="shared" si="542"/>
        <v/>
      </c>
      <c r="AH17415" s="1" t="str">
        <f t="shared" si="543"/>
        <v>0</v>
      </c>
    </row>
    <row r="17416" spans="1:34" hidden="1" x14ac:dyDescent="0.2">
      <c r="A17416" s="53" t="str">
        <f t="shared" ref="A17416:A17479" si="544">IF($M$2="Enter Employing Authority Number","",$M$2)</f>
        <v/>
      </c>
      <c r="AH17416" s="1" t="str">
        <f t="shared" ref="AH17416:AH17479" si="545">IF(AND(ISBLANK(AF17416),ISBLANK(AG17416)),"0",AF17416+AG17416)</f>
        <v>0</v>
      </c>
    </row>
    <row r="17417" spans="1:34" hidden="1" x14ac:dyDescent="0.2">
      <c r="A17417" s="53" t="str">
        <f t="shared" si="544"/>
        <v/>
      </c>
      <c r="AH17417" s="1" t="str">
        <f t="shared" si="545"/>
        <v>0</v>
      </c>
    </row>
    <row r="17418" spans="1:34" hidden="1" x14ac:dyDescent="0.2">
      <c r="A17418" s="53" t="str">
        <f t="shared" si="544"/>
        <v/>
      </c>
      <c r="AH17418" s="1" t="str">
        <f t="shared" si="545"/>
        <v>0</v>
      </c>
    </row>
    <row r="17419" spans="1:34" hidden="1" x14ac:dyDescent="0.2">
      <c r="A17419" s="53" t="str">
        <f t="shared" si="544"/>
        <v/>
      </c>
      <c r="AH17419" s="1" t="str">
        <f t="shared" si="545"/>
        <v>0</v>
      </c>
    </row>
    <row r="17420" spans="1:34" hidden="1" x14ac:dyDescent="0.2">
      <c r="A17420" s="53" t="str">
        <f t="shared" si="544"/>
        <v/>
      </c>
      <c r="AH17420" s="1" t="str">
        <f t="shared" si="545"/>
        <v>0</v>
      </c>
    </row>
    <row r="17421" spans="1:34" hidden="1" x14ac:dyDescent="0.2">
      <c r="A17421" s="53" t="str">
        <f t="shared" si="544"/>
        <v/>
      </c>
      <c r="AH17421" s="1" t="str">
        <f t="shared" si="545"/>
        <v>0</v>
      </c>
    </row>
    <row r="17422" spans="1:34" hidden="1" x14ac:dyDescent="0.2">
      <c r="A17422" s="53" t="str">
        <f t="shared" si="544"/>
        <v/>
      </c>
      <c r="AH17422" s="1" t="str">
        <f t="shared" si="545"/>
        <v>0</v>
      </c>
    </row>
    <row r="17423" spans="1:34" hidden="1" x14ac:dyDescent="0.2">
      <c r="A17423" s="53" t="str">
        <f t="shared" si="544"/>
        <v/>
      </c>
      <c r="AH17423" s="1" t="str">
        <f t="shared" si="545"/>
        <v>0</v>
      </c>
    </row>
    <row r="17424" spans="1:34" hidden="1" x14ac:dyDescent="0.2">
      <c r="A17424" s="53" t="str">
        <f t="shared" si="544"/>
        <v/>
      </c>
      <c r="AH17424" s="1" t="str">
        <f t="shared" si="545"/>
        <v>0</v>
      </c>
    </row>
    <row r="17425" spans="1:34" hidden="1" x14ac:dyDescent="0.2">
      <c r="A17425" s="53" t="str">
        <f t="shared" si="544"/>
        <v/>
      </c>
      <c r="AH17425" s="1" t="str">
        <f t="shared" si="545"/>
        <v>0</v>
      </c>
    </row>
    <row r="17426" spans="1:34" hidden="1" x14ac:dyDescent="0.2">
      <c r="A17426" s="53" t="str">
        <f t="shared" si="544"/>
        <v/>
      </c>
      <c r="AH17426" s="1" t="str">
        <f t="shared" si="545"/>
        <v>0</v>
      </c>
    </row>
    <row r="17427" spans="1:34" hidden="1" x14ac:dyDescent="0.2">
      <c r="A17427" s="53" t="str">
        <f t="shared" si="544"/>
        <v/>
      </c>
      <c r="AH17427" s="1" t="str">
        <f t="shared" si="545"/>
        <v>0</v>
      </c>
    </row>
    <row r="17428" spans="1:34" hidden="1" x14ac:dyDescent="0.2">
      <c r="A17428" s="53" t="str">
        <f t="shared" si="544"/>
        <v/>
      </c>
      <c r="AH17428" s="1" t="str">
        <f t="shared" si="545"/>
        <v>0</v>
      </c>
    </row>
    <row r="17429" spans="1:34" hidden="1" x14ac:dyDescent="0.2">
      <c r="A17429" s="53" t="str">
        <f t="shared" si="544"/>
        <v/>
      </c>
      <c r="AH17429" s="1" t="str">
        <f t="shared" si="545"/>
        <v>0</v>
      </c>
    </row>
    <row r="17430" spans="1:34" hidden="1" x14ac:dyDescent="0.2">
      <c r="A17430" s="53" t="str">
        <f t="shared" si="544"/>
        <v/>
      </c>
      <c r="AH17430" s="1" t="str">
        <f t="shared" si="545"/>
        <v>0</v>
      </c>
    </row>
    <row r="17431" spans="1:34" hidden="1" x14ac:dyDescent="0.2">
      <c r="A17431" s="53" t="str">
        <f t="shared" si="544"/>
        <v/>
      </c>
      <c r="AH17431" s="1" t="str">
        <f t="shared" si="545"/>
        <v>0</v>
      </c>
    </row>
    <row r="17432" spans="1:34" hidden="1" x14ac:dyDescent="0.2">
      <c r="A17432" s="53" t="str">
        <f t="shared" si="544"/>
        <v/>
      </c>
      <c r="AH17432" s="1" t="str">
        <f t="shared" si="545"/>
        <v>0</v>
      </c>
    </row>
    <row r="17433" spans="1:34" hidden="1" x14ac:dyDescent="0.2">
      <c r="A17433" s="53" t="str">
        <f t="shared" si="544"/>
        <v/>
      </c>
      <c r="AH17433" s="1" t="str">
        <f t="shared" si="545"/>
        <v>0</v>
      </c>
    </row>
    <row r="17434" spans="1:34" hidden="1" x14ac:dyDescent="0.2">
      <c r="A17434" s="53" t="str">
        <f t="shared" si="544"/>
        <v/>
      </c>
      <c r="AH17434" s="1" t="str">
        <f t="shared" si="545"/>
        <v>0</v>
      </c>
    </row>
    <row r="17435" spans="1:34" hidden="1" x14ac:dyDescent="0.2">
      <c r="A17435" s="53" t="str">
        <f t="shared" si="544"/>
        <v/>
      </c>
      <c r="AH17435" s="1" t="str">
        <f t="shared" si="545"/>
        <v>0</v>
      </c>
    </row>
    <row r="17436" spans="1:34" hidden="1" x14ac:dyDescent="0.2">
      <c r="A17436" s="53" t="str">
        <f t="shared" si="544"/>
        <v/>
      </c>
      <c r="AH17436" s="1" t="str">
        <f t="shared" si="545"/>
        <v>0</v>
      </c>
    </row>
    <row r="17437" spans="1:34" hidden="1" x14ac:dyDescent="0.2">
      <c r="A17437" s="53" t="str">
        <f t="shared" si="544"/>
        <v/>
      </c>
      <c r="AH17437" s="1" t="str">
        <f t="shared" si="545"/>
        <v>0</v>
      </c>
    </row>
    <row r="17438" spans="1:34" hidden="1" x14ac:dyDescent="0.2">
      <c r="A17438" s="53" t="str">
        <f t="shared" si="544"/>
        <v/>
      </c>
      <c r="AH17438" s="1" t="str">
        <f t="shared" si="545"/>
        <v>0</v>
      </c>
    </row>
    <row r="17439" spans="1:34" hidden="1" x14ac:dyDescent="0.2">
      <c r="A17439" s="53" t="str">
        <f t="shared" si="544"/>
        <v/>
      </c>
      <c r="AH17439" s="1" t="str">
        <f t="shared" si="545"/>
        <v>0</v>
      </c>
    </row>
    <row r="17440" spans="1:34" hidden="1" x14ac:dyDescent="0.2">
      <c r="A17440" s="53" t="str">
        <f t="shared" si="544"/>
        <v/>
      </c>
      <c r="AH17440" s="1" t="str">
        <f t="shared" si="545"/>
        <v>0</v>
      </c>
    </row>
    <row r="17441" spans="1:34" hidden="1" x14ac:dyDescent="0.2">
      <c r="A17441" s="53" t="str">
        <f t="shared" si="544"/>
        <v/>
      </c>
      <c r="AH17441" s="1" t="str">
        <f t="shared" si="545"/>
        <v>0</v>
      </c>
    </row>
    <row r="17442" spans="1:34" hidden="1" x14ac:dyDescent="0.2">
      <c r="A17442" s="53" t="str">
        <f t="shared" si="544"/>
        <v/>
      </c>
      <c r="AH17442" s="1" t="str">
        <f t="shared" si="545"/>
        <v>0</v>
      </c>
    </row>
    <row r="17443" spans="1:34" hidden="1" x14ac:dyDescent="0.2">
      <c r="A17443" s="53" t="str">
        <f t="shared" si="544"/>
        <v/>
      </c>
      <c r="AH17443" s="1" t="str">
        <f t="shared" si="545"/>
        <v>0</v>
      </c>
    </row>
    <row r="17444" spans="1:34" hidden="1" x14ac:dyDescent="0.2">
      <c r="A17444" s="53" t="str">
        <f t="shared" si="544"/>
        <v/>
      </c>
      <c r="AH17444" s="1" t="str">
        <f t="shared" si="545"/>
        <v>0</v>
      </c>
    </row>
    <row r="17445" spans="1:34" hidden="1" x14ac:dyDescent="0.2">
      <c r="A17445" s="53" t="str">
        <f t="shared" si="544"/>
        <v/>
      </c>
      <c r="AH17445" s="1" t="str">
        <f t="shared" si="545"/>
        <v>0</v>
      </c>
    </row>
    <row r="17446" spans="1:34" hidden="1" x14ac:dyDescent="0.2">
      <c r="A17446" s="53" t="str">
        <f t="shared" si="544"/>
        <v/>
      </c>
      <c r="AH17446" s="1" t="str">
        <f t="shared" si="545"/>
        <v>0</v>
      </c>
    </row>
    <row r="17447" spans="1:34" hidden="1" x14ac:dyDescent="0.2">
      <c r="A17447" s="53" t="str">
        <f t="shared" si="544"/>
        <v/>
      </c>
      <c r="AH17447" s="1" t="str">
        <f t="shared" si="545"/>
        <v>0</v>
      </c>
    </row>
    <row r="17448" spans="1:34" hidden="1" x14ac:dyDescent="0.2">
      <c r="A17448" s="53" t="str">
        <f t="shared" si="544"/>
        <v/>
      </c>
      <c r="AH17448" s="1" t="str">
        <f t="shared" si="545"/>
        <v>0</v>
      </c>
    </row>
    <row r="17449" spans="1:34" hidden="1" x14ac:dyDescent="0.2">
      <c r="A17449" s="53" t="str">
        <f t="shared" si="544"/>
        <v/>
      </c>
      <c r="AH17449" s="1" t="str">
        <f t="shared" si="545"/>
        <v>0</v>
      </c>
    </row>
    <row r="17450" spans="1:34" hidden="1" x14ac:dyDescent="0.2">
      <c r="A17450" s="53" t="str">
        <f t="shared" si="544"/>
        <v/>
      </c>
      <c r="AH17450" s="1" t="str">
        <f t="shared" si="545"/>
        <v>0</v>
      </c>
    </row>
    <row r="17451" spans="1:34" hidden="1" x14ac:dyDescent="0.2">
      <c r="A17451" s="53" t="str">
        <f t="shared" si="544"/>
        <v/>
      </c>
      <c r="AH17451" s="1" t="str">
        <f t="shared" si="545"/>
        <v>0</v>
      </c>
    </row>
    <row r="17452" spans="1:34" hidden="1" x14ac:dyDescent="0.2">
      <c r="A17452" s="53" t="str">
        <f t="shared" si="544"/>
        <v/>
      </c>
      <c r="AH17452" s="1" t="str">
        <f t="shared" si="545"/>
        <v>0</v>
      </c>
    </row>
    <row r="17453" spans="1:34" hidden="1" x14ac:dyDescent="0.2">
      <c r="A17453" s="53" t="str">
        <f t="shared" si="544"/>
        <v/>
      </c>
      <c r="AH17453" s="1" t="str">
        <f t="shared" si="545"/>
        <v>0</v>
      </c>
    </row>
    <row r="17454" spans="1:34" hidden="1" x14ac:dyDescent="0.2">
      <c r="A17454" s="53" t="str">
        <f t="shared" si="544"/>
        <v/>
      </c>
      <c r="AH17454" s="1" t="str">
        <f t="shared" si="545"/>
        <v>0</v>
      </c>
    </row>
    <row r="17455" spans="1:34" hidden="1" x14ac:dyDescent="0.2">
      <c r="A17455" s="53" t="str">
        <f t="shared" si="544"/>
        <v/>
      </c>
      <c r="AH17455" s="1" t="str">
        <f t="shared" si="545"/>
        <v>0</v>
      </c>
    </row>
    <row r="17456" spans="1:34" hidden="1" x14ac:dyDescent="0.2">
      <c r="A17456" s="53" t="str">
        <f t="shared" si="544"/>
        <v/>
      </c>
      <c r="AH17456" s="1" t="str">
        <f t="shared" si="545"/>
        <v>0</v>
      </c>
    </row>
    <row r="17457" spans="1:34" hidden="1" x14ac:dyDescent="0.2">
      <c r="A17457" s="53" t="str">
        <f t="shared" si="544"/>
        <v/>
      </c>
      <c r="AH17457" s="1" t="str">
        <f t="shared" si="545"/>
        <v>0</v>
      </c>
    </row>
    <row r="17458" spans="1:34" hidden="1" x14ac:dyDescent="0.2">
      <c r="A17458" s="53" t="str">
        <f t="shared" si="544"/>
        <v/>
      </c>
      <c r="AH17458" s="1" t="str">
        <f t="shared" si="545"/>
        <v>0</v>
      </c>
    </row>
    <row r="17459" spans="1:34" hidden="1" x14ac:dyDescent="0.2">
      <c r="A17459" s="53" t="str">
        <f t="shared" si="544"/>
        <v/>
      </c>
      <c r="AH17459" s="1" t="str">
        <f t="shared" si="545"/>
        <v>0</v>
      </c>
    </row>
    <row r="17460" spans="1:34" hidden="1" x14ac:dyDescent="0.2">
      <c r="A17460" s="53" t="str">
        <f t="shared" si="544"/>
        <v/>
      </c>
      <c r="AH17460" s="1" t="str">
        <f t="shared" si="545"/>
        <v>0</v>
      </c>
    </row>
    <row r="17461" spans="1:34" hidden="1" x14ac:dyDescent="0.2">
      <c r="A17461" s="53" t="str">
        <f t="shared" si="544"/>
        <v/>
      </c>
      <c r="AH17461" s="1" t="str">
        <f t="shared" si="545"/>
        <v>0</v>
      </c>
    </row>
    <row r="17462" spans="1:34" hidden="1" x14ac:dyDescent="0.2">
      <c r="A17462" s="53" t="str">
        <f t="shared" si="544"/>
        <v/>
      </c>
      <c r="AH17462" s="1" t="str">
        <f t="shared" si="545"/>
        <v>0</v>
      </c>
    </row>
    <row r="17463" spans="1:34" hidden="1" x14ac:dyDescent="0.2">
      <c r="A17463" s="53" t="str">
        <f t="shared" si="544"/>
        <v/>
      </c>
      <c r="AH17463" s="1" t="str">
        <f t="shared" si="545"/>
        <v>0</v>
      </c>
    </row>
    <row r="17464" spans="1:34" hidden="1" x14ac:dyDescent="0.2">
      <c r="A17464" s="53" t="str">
        <f t="shared" si="544"/>
        <v/>
      </c>
      <c r="AH17464" s="1" t="str">
        <f t="shared" si="545"/>
        <v>0</v>
      </c>
    </row>
    <row r="17465" spans="1:34" hidden="1" x14ac:dyDescent="0.2">
      <c r="A17465" s="53" t="str">
        <f t="shared" si="544"/>
        <v/>
      </c>
      <c r="AH17465" s="1" t="str">
        <f t="shared" si="545"/>
        <v>0</v>
      </c>
    </row>
    <row r="17466" spans="1:34" hidden="1" x14ac:dyDescent="0.2">
      <c r="A17466" s="53" t="str">
        <f t="shared" si="544"/>
        <v/>
      </c>
      <c r="AH17466" s="1" t="str">
        <f t="shared" si="545"/>
        <v>0</v>
      </c>
    </row>
    <row r="17467" spans="1:34" hidden="1" x14ac:dyDescent="0.2">
      <c r="A17467" s="53" t="str">
        <f t="shared" si="544"/>
        <v/>
      </c>
      <c r="AH17467" s="1" t="str">
        <f t="shared" si="545"/>
        <v>0</v>
      </c>
    </row>
    <row r="17468" spans="1:34" hidden="1" x14ac:dyDescent="0.2">
      <c r="A17468" s="53" t="str">
        <f t="shared" si="544"/>
        <v/>
      </c>
      <c r="AH17468" s="1" t="str">
        <f t="shared" si="545"/>
        <v>0</v>
      </c>
    </row>
    <row r="17469" spans="1:34" hidden="1" x14ac:dyDescent="0.2">
      <c r="A17469" s="53" t="str">
        <f t="shared" si="544"/>
        <v/>
      </c>
      <c r="AH17469" s="1" t="str">
        <f t="shared" si="545"/>
        <v>0</v>
      </c>
    </row>
    <row r="17470" spans="1:34" hidden="1" x14ac:dyDescent="0.2">
      <c r="A17470" s="53" t="str">
        <f t="shared" si="544"/>
        <v/>
      </c>
      <c r="AH17470" s="1" t="str">
        <f t="shared" si="545"/>
        <v>0</v>
      </c>
    </row>
    <row r="17471" spans="1:34" hidden="1" x14ac:dyDescent="0.2">
      <c r="A17471" s="53" t="str">
        <f t="shared" si="544"/>
        <v/>
      </c>
      <c r="AH17471" s="1" t="str">
        <f t="shared" si="545"/>
        <v>0</v>
      </c>
    </row>
    <row r="17472" spans="1:34" hidden="1" x14ac:dyDescent="0.2">
      <c r="A17472" s="53" t="str">
        <f t="shared" si="544"/>
        <v/>
      </c>
      <c r="AH17472" s="1" t="str">
        <f t="shared" si="545"/>
        <v>0</v>
      </c>
    </row>
    <row r="17473" spans="1:34" hidden="1" x14ac:dyDescent="0.2">
      <c r="A17473" s="53" t="str">
        <f t="shared" si="544"/>
        <v/>
      </c>
      <c r="AH17473" s="1" t="str">
        <f t="shared" si="545"/>
        <v>0</v>
      </c>
    </row>
    <row r="17474" spans="1:34" hidden="1" x14ac:dyDescent="0.2">
      <c r="A17474" s="53" t="str">
        <f t="shared" si="544"/>
        <v/>
      </c>
      <c r="AH17474" s="1" t="str">
        <f t="shared" si="545"/>
        <v>0</v>
      </c>
    </row>
    <row r="17475" spans="1:34" hidden="1" x14ac:dyDescent="0.2">
      <c r="A17475" s="53" t="str">
        <f t="shared" si="544"/>
        <v/>
      </c>
      <c r="AH17475" s="1" t="str">
        <f t="shared" si="545"/>
        <v>0</v>
      </c>
    </row>
    <row r="17476" spans="1:34" hidden="1" x14ac:dyDescent="0.2">
      <c r="A17476" s="53" t="str">
        <f t="shared" si="544"/>
        <v/>
      </c>
      <c r="AH17476" s="1" t="str">
        <f t="shared" si="545"/>
        <v>0</v>
      </c>
    </row>
    <row r="17477" spans="1:34" hidden="1" x14ac:dyDescent="0.2">
      <c r="A17477" s="53" t="str">
        <f t="shared" si="544"/>
        <v/>
      </c>
      <c r="AH17477" s="1" t="str">
        <f t="shared" si="545"/>
        <v>0</v>
      </c>
    </row>
    <row r="17478" spans="1:34" hidden="1" x14ac:dyDescent="0.2">
      <c r="A17478" s="53" t="str">
        <f t="shared" si="544"/>
        <v/>
      </c>
      <c r="AH17478" s="1" t="str">
        <f t="shared" si="545"/>
        <v>0</v>
      </c>
    </row>
    <row r="17479" spans="1:34" hidden="1" x14ac:dyDescent="0.2">
      <c r="A17479" s="53" t="str">
        <f t="shared" si="544"/>
        <v/>
      </c>
      <c r="AH17479" s="1" t="str">
        <f t="shared" si="545"/>
        <v>0</v>
      </c>
    </row>
    <row r="17480" spans="1:34" hidden="1" x14ac:dyDescent="0.2">
      <c r="A17480" s="53" t="str">
        <f t="shared" ref="A17480:A17543" si="546">IF($M$2="Enter Employing Authority Number","",$M$2)</f>
        <v/>
      </c>
      <c r="AH17480" s="1" t="str">
        <f t="shared" ref="AH17480:AH17543" si="547">IF(AND(ISBLANK(AF17480),ISBLANK(AG17480)),"0",AF17480+AG17480)</f>
        <v>0</v>
      </c>
    </row>
    <row r="17481" spans="1:34" hidden="1" x14ac:dyDescent="0.2">
      <c r="A17481" s="53" t="str">
        <f t="shared" si="546"/>
        <v/>
      </c>
      <c r="AH17481" s="1" t="str">
        <f t="shared" si="547"/>
        <v>0</v>
      </c>
    </row>
    <row r="17482" spans="1:34" hidden="1" x14ac:dyDescent="0.2">
      <c r="A17482" s="53" t="str">
        <f t="shared" si="546"/>
        <v/>
      </c>
      <c r="AH17482" s="1" t="str">
        <f t="shared" si="547"/>
        <v>0</v>
      </c>
    </row>
    <row r="17483" spans="1:34" hidden="1" x14ac:dyDescent="0.2">
      <c r="A17483" s="53" t="str">
        <f t="shared" si="546"/>
        <v/>
      </c>
      <c r="AH17483" s="1" t="str">
        <f t="shared" si="547"/>
        <v>0</v>
      </c>
    </row>
    <row r="17484" spans="1:34" hidden="1" x14ac:dyDescent="0.2">
      <c r="A17484" s="53" t="str">
        <f t="shared" si="546"/>
        <v/>
      </c>
      <c r="AH17484" s="1" t="str">
        <f t="shared" si="547"/>
        <v>0</v>
      </c>
    </row>
    <row r="17485" spans="1:34" hidden="1" x14ac:dyDescent="0.2">
      <c r="A17485" s="53" t="str">
        <f t="shared" si="546"/>
        <v/>
      </c>
      <c r="AH17485" s="1" t="str">
        <f t="shared" si="547"/>
        <v>0</v>
      </c>
    </row>
    <row r="17486" spans="1:34" hidden="1" x14ac:dyDescent="0.2">
      <c r="A17486" s="53" t="str">
        <f t="shared" si="546"/>
        <v/>
      </c>
      <c r="AH17486" s="1" t="str">
        <f t="shared" si="547"/>
        <v>0</v>
      </c>
    </row>
    <row r="17487" spans="1:34" hidden="1" x14ac:dyDescent="0.2">
      <c r="A17487" s="53" t="str">
        <f t="shared" si="546"/>
        <v/>
      </c>
      <c r="AH17487" s="1" t="str">
        <f t="shared" si="547"/>
        <v>0</v>
      </c>
    </row>
    <row r="17488" spans="1:34" hidden="1" x14ac:dyDescent="0.2">
      <c r="A17488" s="53" t="str">
        <f t="shared" si="546"/>
        <v/>
      </c>
      <c r="AH17488" s="1" t="str">
        <f t="shared" si="547"/>
        <v>0</v>
      </c>
    </row>
    <row r="17489" spans="1:34" hidden="1" x14ac:dyDescent="0.2">
      <c r="A17489" s="53" t="str">
        <f t="shared" si="546"/>
        <v/>
      </c>
      <c r="AH17489" s="1" t="str">
        <f t="shared" si="547"/>
        <v>0</v>
      </c>
    </row>
    <row r="17490" spans="1:34" hidden="1" x14ac:dyDescent="0.2">
      <c r="A17490" s="53" t="str">
        <f t="shared" si="546"/>
        <v/>
      </c>
      <c r="AH17490" s="1" t="str">
        <f t="shared" si="547"/>
        <v>0</v>
      </c>
    </row>
    <row r="17491" spans="1:34" hidden="1" x14ac:dyDescent="0.2">
      <c r="A17491" s="53" t="str">
        <f t="shared" si="546"/>
        <v/>
      </c>
      <c r="AH17491" s="1" t="str">
        <f t="shared" si="547"/>
        <v>0</v>
      </c>
    </row>
    <row r="17492" spans="1:34" hidden="1" x14ac:dyDescent="0.2">
      <c r="A17492" s="53" t="str">
        <f t="shared" si="546"/>
        <v/>
      </c>
      <c r="AH17492" s="1" t="str">
        <f t="shared" si="547"/>
        <v>0</v>
      </c>
    </row>
    <row r="17493" spans="1:34" hidden="1" x14ac:dyDescent="0.2">
      <c r="A17493" s="53" t="str">
        <f t="shared" si="546"/>
        <v/>
      </c>
      <c r="AH17493" s="1" t="str">
        <f t="shared" si="547"/>
        <v>0</v>
      </c>
    </row>
    <row r="17494" spans="1:34" hidden="1" x14ac:dyDescent="0.2">
      <c r="A17494" s="53" t="str">
        <f t="shared" si="546"/>
        <v/>
      </c>
      <c r="AH17494" s="1" t="str">
        <f t="shared" si="547"/>
        <v>0</v>
      </c>
    </row>
    <row r="17495" spans="1:34" hidden="1" x14ac:dyDescent="0.2">
      <c r="A17495" s="53" t="str">
        <f t="shared" si="546"/>
        <v/>
      </c>
      <c r="AH17495" s="1" t="str">
        <f t="shared" si="547"/>
        <v>0</v>
      </c>
    </row>
    <row r="17496" spans="1:34" hidden="1" x14ac:dyDescent="0.2">
      <c r="A17496" s="53" t="str">
        <f t="shared" si="546"/>
        <v/>
      </c>
      <c r="AH17496" s="1" t="str">
        <f t="shared" si="547"/>
        <v>0</v>
      </c>
    </row>
    <row r="17497" spans="1:34" hidden="1" x14ac:dyDescent="0.2">
      <c r="A17497" s="53" t="str">
        <f t="shared" si="546"/>
        <v/>
      </c>
      <c r="AH17497" s="1" t="str">
        <f t="shared" si="547"/>
        <v>0</v>
      </c>
    </row>
    <row r="17498" spans="1:34" hidden="1" x14ac:dyDescent="0.2">
      <c r="A17498" s="53" t="str">
        <f t="shared" si="546"/>
        <v/>
      </c>
      <c r="AH17498" s="1" t="str">
        <f t="shared" si="547"/>
        <v>0</v>
      </c>
    </row>
    <row r="17499" spans="1:34" hidden="1" x14ac:dyDescent="0.2">
      <c r="A17499" s="53" t="str">
        <f t="shared" si="546"/>
        <v/>
      </c>
      <c r="AH17499" s="1" t="str">
        <f t="shared" si="547"/>
        <v>0</v>
      </c>
    </row>
    <row r="17500" spans="1:34" hidden="1" x14ac:dyDescent="0.2">
      <c r="A17500" s="53" t="str">
        <f t="shared" si="546"/>
        <v/>
      </c>
      <c r="AH17500" s="1" t="str">
        <f t="shared" si="547"/>
        <v>0</v>
      </c>
    </row>
    <row r="17501" spans="1:34" hidden="1" x14ac:dyDescent="0.2">
      <c r="A17501" s="53" t="str">
        <f t="shared" si="546"/>
        <v/>
      </c>
      <c r="AH17501" s="1" t="str">
        <f t="shared" si="547"/>
        <v>0</v>
      </c>
    </row>
    <row r="17502" spans="1:34" hidden="1" x14ac:dyDescent="0.2">
      <c r="A17502" s="53" t="str">
        <f t="shared" si="546"/>
        <v/>
      </c>
      <c r="AH17502" s="1" t="str">
        <f t="shared" si="547"/>
        <v>0</v>
      </c>
    </row>
    <row r="17503" spans="1:34" hidden="1" x14ac:dyDescent="0.2">
      <c r="A17503" s="53" t="str">
        <f t="shared" si="546"/>
        <v/>
      </c>
      <c r="AH17503" s="1" t="str">
        <f t="shared" si="547"/>
        <v>0</v>
      </c>
    </row>
    <row r="17504" spans="1:34" hidden="1" x14ac:dyDescent="0.2">
      <c r="A17504" s="53" t="str">
        <f t="shared" si="546"/>
        <v/>
      </c>
      <c r="AH17504" s="1" t="str">
        <f t="shared" si="547"/>
        <v>0</v>
      </c>
    </row>
    <row r="17505" spans="1:34" hidden="1" x14ac:dyDescent="0.2">
      <c r="A17505" s="53" t="str">
        <f t="shared" si="546"/>
        <v/>
      </c>
      <c r="AH17505" s="1" t="str">
        <f t="shared" si="547"/>
        <v>0</v>
      </c>
    </row>
    <row r="17506" spans="1:34" hidden="1" x14ac:dyDescent="0.2">
      <c r="A17506" s="53" t="str">
        <f t="shared" si="546"/>
        <v/>
      </c>
      <c r="AH17506" s="1" t="str">
        <f t="shared" si="547"/>
        <v>0</v>
      </c>
    </row>
    <row r="17507" spans="1:34" hidden="1" x14ac:dyDescent="0.2">
      <c r="A17507" s="53" t="str">
        <f t="shared" si="546"/>
        <v/>
      </c>
      <c r="AH17507" s="1" t="str">
        <f t="shared" si="547"/>
        <v>0</v>
      </c>
    </row>
    <row r="17508" spans="1:34" hidden="1" x14ac:dyDescent="0.2">
      <c r="A17508" s="53" t="str">
        <f t="shared" si="546"/>
        <v/>
      </c>
      <c r="AH17508" s="1" t="str">
        <f t="shared" si="547"/>
        <v>0</v>
      </c>
    </row>
    <row r="17509" spans="1:34" hidden="1" x14ac:dyDescent="0.2">
      <c r="A17509" s="53" t="str">
        <f t="shared" si="546"/>
        <v/>
      </c>
      <c r="AH17509" s="1" t="str">
        <f t="shared" si="547"/>
        <v>0</v>
      </c>
    </row>
    <row r="17510" spans="1:34" hidden="1" x14ac:dyDescent="0.2">
      <c r="A17510" s="53" t="str">
        <f t="shared" si="546"/>
        <v/>
      </c>
      <c r="AH17510" s="1" t="str">
        <f t="shared" si="547"/>
        <v>0</v>
      </c>
    </row>
    <row r="17511" spans="1:34" hidden="1" x14ac:dyDescent="0.2">
      <c r="A17511" s="53" t="str">
        <f t="shared" si="546"/>
        <v/>
      </c>
      <c r="AH17511" s="1" t="str">
        <f t="shared" si="547"/>
        <v>0</v>
      </c>
    </row>
    <row r="17512" spans="1:34" hidden="1" x14ac:dyDescent="0.2">
      <c r="A17512" s="53" t="str">
        <f t="shared" si="546"/>
        <v/>
      </c>
      <c r="AH17512" s="1" t="str">
        <f t="shared" si="547"/>
        <v>0</v>
      </c>
    </row>
    <row r="17513" spans="1:34" hidden="1" x14ac:dyDescent="0.2">
      <c r="A17513" s="53" t="str">
        <f t="shared" si="546"/>
        <v/>
      </c>
      <c r="AH17513" s="1" t="str">
        <f t="shared" si="547"/>
        <v>0</v>
      </c>
    </row>
    <row r="17514" spans="1:34" hidden="1" x14ac:dyDescent="0.2">
      <c r="A17514" s="53" t="str">
        <f t="shared" si="546"/>
        <v/>
      </c>
      <c r="AH17514" s="1" t="str">
        <f t="shared" si="547"/>
        <v>0</v>
      </c>
    </row>
    <row r="17515" spans="1:34" hidden="1" x14ac:dyDescent="0.2">
      <c r="A17515" s="53" t="str">
        <f t="shared" si="546"/>
        <v/>
      </c>
      <c r="AH17515" s="1" t="str">
        <f t="shared" si="547"/>
        <v>0</v>
      </c>
    </row>
    <row r="17516" spans="1:34" hidden="1" x14ac:dyDescent="0.2">
      <c r="A17516" s="53" t="str">
        <f t="shared" si="546"/>
        <v/>
      </c>
      <c r="AH17516" s="1" t="str">
        <f t="shared" si="547"/>
        <v>0</v>
      </c>
    </row>
    <row r="17517" spans="1:34" hidden="1" x14ac:dyDescent="0.2">
      <c r="A17517" s="53" t="str">
        <f t="shared" si="546"/>
        <v/>
      </c>
      <c r="AH17517" s="1" t="str">
        <f t="shared" si="547"/>
        <v>0</v>
      </c>
    </row>
    <row r="17518" spans="1:34" hidden="1" x14ac:dyDescent="0.2">
      <c r="A17518" s="53" t="str">
        <f t="shared" si="546"/>
        <v/>
      </c>
      <c r="AH17518" s="1" t="str">
        <f t="shared" si="547"/>
        <v>0</v>
      </c>
    </row>
    <row r="17519" spans="1:34" hidden="1" x14ac:dyDescent="0.2">
      <c r="A17519" s="53" t="str">
        <f t="shared" si="546"/>
        <v/>
      </c>
      <c r="AH17519" s="1" t="str">
        <f t="shared" si="547"/>
        <v>0</v>
      </c>
    </row>
    <row r="17520" spans="1:34" hidden="1" x14ac:dyDescent="0.2">
      <c r="A17520" s="53" t="str">
        <f t="shared" si="546"/>
        <v/>
      </c>
      <c r="AH17520" s="1" t="str">
        <f t="shared" si="547"/>
        <v>0</v>
      </c>
    </row>
    <row r="17521" spans="1:34" hidden="1" x14ac:dyDescent="0.2">
      <c r="A17521" s="53" t="str">
        <f t="shared" si="546"/>
        <v/>
      </c>
      <c r="AH17521" s="1" t="str">
        <f t="shared" si="547"/>
        <v>0</v>
      </c>
    </row>
    <row r="17522" spans="1:34" hidden="1" x14ac:dyDescent="0.2">
      <c r="A17522" s="53" t="str">
        <f t="shared" si="546"/>
        <v/>
      </c>
      <c r="AH17522" s="1" t="str">
        <f t="shared" si="547"/>
        <v>0</v>
      </c>
    </row>
    <row r="17523" spans="1:34" hidden="1" x14ac:dyDescent="0.2">
      <c r="A17523" s="53" t="str">
        <f t="shared" si="546"/>
        <v/>
      </c>
      <c r="AH17523" s="1" t="str">
        <f t="shared" si="547"/>
        <v>0</v>
      </c>
    </row>
    <row r="17524" spans="1:34" hidden="1" x14ac:dyDescent="0.2">
      <c r="A17524" s="53" t="str">
        <f t="shared" si="546"/>
        <v/>
      </c>
      <c r="AH17524" s="1" t="str">
        <f t="shared" si="547"/>
        <v>0</v>
      </c>
    </row>
    <row r="17525" spans="1:34" hidden="1" x14ac:dyDescent="0.2">
      <c r="A17525" s="53" t="str">
        <f t="shared" si="546"/>
        <v/>
      </c>
      <c r="AH17525" s="1" t="str">
        <f t="shared" si="547"/>
        <v>0</v>
      </c>
    </row>
    <row r="17526" spans="1:34" hidden="1" x14ac:dyDescent="0.2">
      <c r="A17526" s="53" t="str">
        <f t="shared" si="546"/>
        <v/>
      </c>
      <c r="AH17526" s="1" t="str">
        <f t="shared" si="547"/>
        <v>0</v>
      </c>
    </row>
    <row r="17527" spans="1:34" hidden="1" x14ac:dyDescent="0.2">
      <c r="A17527" s="53" t="str">
        <f t="shared" si="546"/>
        <v/>
      </c>
      <c r="AH17527" s="1" t="str">
        <f t="shared" si="547"/>
        <v>0</v>
      </c>
    </row>
    <row r="17528" spans="1:34" hidden="1" x14ac:dyDescent="0.2">
      <c r="A17528" s="53" t="str">
        <f t="shared" si="546"/>
        <v/>
      </c>
      <c r="AH17528" s="1" t="str">
        <f t="shared" si="547"/>
        <v>0</v>
      </c>
    </row>
    <row r="17529" spans="1:34" hidden="1" x14ac:dyDescent="0.2">
      <c r="A17529" s="53" t="str">
        <f t="shared" si="546"/>
        <v/>
      </c>
      <c r="AH17529" s="1" t="str">
        <f t="shared" si="547"/>
        <v>0</v>
      </c>
    </row>
    <row r="17530" spans="1:34" hidden="1" x14ac:dyDescent="0.2">
      <c r="A17530" s="53" t="str">
        <f t="shared" si="546"/>
        <v/>
      </c>
      <c r="AH17530" s="1" t="str">
        <f t="shared" si="547"/>
        <v>0</v>
      </c>
    </row>
    <row r="17531" spans="1:34" hidden="1" x14ac:dyDescent="0.2">
      <c r="A17531" s="53" t="str">
        <f t="shared" si="546"/>
        <v/>
      </c>
      <c r="AH17531" s="1" t="str">
        <f t="shared" si="547"/>
        <v>0</v>
      </c>
    </row>
    <row r="17532" spans="1:34" hidden="1" x14ac:dyDescent="0.2">
      <c r="A17532" s="53" t="str">
        <f t="shared" si="546"/>
        <v/>
      </c>
      <c r="AH17532" s="1" t="str">
        <f t="shared" si="547"/>
        <v>0</v>
      </c>
    </row>
    <row r="17533" spans="1:34" hidden="1" x14ac:dyDescent="0.2">
      <c r="A17533" s="53" t="str">
        <f t="shared" si="546"/>
        <v/>
      </c>
      <c r="AH17533" s="1" t="str">
        <f t="shared" si="547"/>
        <v>0</v>
      </c>
    </row>
    <row r="17534" spans="1:34" hidden="1" x14ac:dyDescent="0.2">
      <c r="A17534" s="53" t="str">
        <f t="shared" si="546"/>
        <v/>
      </c>
      <c r="AH17534" s="1" t="str">
        <f t="shared" si="547"/>
        <v>0</v>
      </c>
    </row>
    <row r="17535" spans="1:34" hidden="1" x14ac:dyDescent="0.2">
      <c r="A17535" s="53" t="str">
        <f t="shared" si="546"/>
        <v/>
      </c>
      <c r="AH17535" s="1" t="str">
        <f t="shared" si="547"/>
        <v>0</v>
      </c>
    </row>
    <row r="17536" spans="1:34" hidden="1" x14ac:dyDescent="0.2">
      <c r="A17536" s="53" t="str">
        <f t="shared" si="546"/>
        <v/>
      </c>
      <c r="AH17536" s="1" t="str">
        <f t="shared" si="547"/>
        <v>0</v>
      </c>
    </row>
    <row r="17537" spans="1:34" hidden="1" x14ac:dyDescent="0.2">
      <c r="A17537" s="53" t="str">
        <f t="shared" si="546"/>
        <v/>
      </c>
      <c r="AH17537" s="1" t="str">
        <f t="shared" si="547"/>
        <v>0</v>
      </c>
    </row>
    <row r="17538" spans="1:34" hidden="1" x14ac:dyDescent="0.2">
      <c r="A17538" s="53" t="str">
        <f t="shared" si="546"/>
        <v/>
      </c>
      <c r="AH17538" s="1" t="str">
        <f t="shared" si="547"/>
        <v>0</v>
      </c>
    </row>
    <row r="17539" spans="1:34" hidden="1" x14ac:dyDescent="0.2">
      <c r="A17539" s="53" t="str">
        <f t="shared" si="546"/>
        <v/>
      </c>
      <c r="AH17539" s="1" t="str">
        <f t="shared" si="547"/>
        <v>0</v>
      </c>
    </row>
    <row r="17540" spans="1:34" hidden="1" x14ac:dyDescent="0.2">
      <c r="A17540" s="53" t="str">
        <f t="shared" si="546"/>
        <v/>
      </c>
      <c r="AH17540" s="1" t="str">
        <f t="shared" si="547"/>
        <v>0</v>
      </c>
    </row>
    <row r="17541" spans="1:34" hidden="1" x14ac:dyDescent="0.2">
      <c r="A17541" s="53" t="str">
        <f t="shared" si="546"/>
        <v/>
      </c>
      <c r="AH17541" s="1" t="str">
        <f t="shared" si="547"/>
        <v>0</v>
      </c>
    </row>
    <row r="17542" spans="1:34" hidden="1" x14ac:dyDescent="0.2">
      <c r="A17542" s="53" t="str">
        <f t="shared" si="546"/>
        <v/>
      </c>
      <c r="AH17542" s="1" t="str">
        <f t="shared" si="547"/>
        <v>0</v>
      </c>
    </row>
    <row r="17543" spans="1:34" hidden="1" x14ac:dyDescent="0.2">
      <c r="A17543" s="53" t="str">
        <f t="shared" si="546"/>
        <v/>
      </c>
      <c r="AH17543" s="1" t="str">
        <f t="shared" si="547"/>
        <v>0</v>
      </c>
    </row>
    <row r="17544" spans="1:34" hidden="1" x14ac:dyDescent="0.2">
      <c r="A17544" s="53" t="str">
        <f t="shared" ref="A17544:A17607" si="548">IF($M$2="Enter Employing Authority Number","",$M$2)</f>
        <v/>
      </c>
      <c r="AH17544" s="1" t="str">
        <f t="shared" ref="AH17544:AH17607" si="549">IF(AND(ISBLANK(AF17544),ISBLANK(AG17544)),"0",AF17544+AG17544)</f>
        <v>0</v>
      </c>
    </row>
    <row r="17545" spans="1:34" hidden="1" x14ac:dyDescent="0.2">
      <c r="A17545" s="53" t="str">
        <f t="shared" si="548"/>
        <v/>
      </c>
      <c r="AH17545" s="1" t="str">
        <f t="shared" si="549"/>
        <v>0</v>
      </c>
    </row>
    <row r="17546" spans="1:34" hidden="1" x14ac:dyDescent="0.2">
      <c r="A17546" s="53" t="str">
        <f t="shared" si="548"/>
        <v/>
      </c>
      <c r="AH17546" s="1" t="str">
        <f t="shared" si="549"/>
        <v>0</v>
      </c>
    </row>
    <row r="17547" spans="1:34" hidden="1" x14ac:dyDescent="0.2">
      <c r="A17547" s="53" t="str">
        <f t="shared" si="548"/>
        <v/>
      </c>
      <c r="AH17547" s="1" t="str">
        <f t="shared" si="549"/>
        <v>0</v>
      </c>
    </row>
    <row r="17548" spans="1:34" hidden="1" x14ac:dyDescent="0.2">
      <c r="A17548" s="53" t="str">
        <f t="shared" si="548"/>
        <v/>
      </c>
      <c r="AH17548" s="1" t="str">
        <f t="shared" si="549"/>
        <v>0</v>
      </c>
    </row>
    <row r="17549" spans="1:34" hidden="1" x14ac:dyDescent="0.2">
      <c r="A17549" s="53" t="str">
        <f t="shared" si="548"/>
        <v/>
      </c>
      <c r="AH17549" s="1" t="str">
        <f t="shared" si="549"/>
        <v>0</v>
      </c>
    </row>
    <row r="17550" spans="1:34" hidden="1" x14ac:dyDescent="0.2">
      <c r="A17550" s="53" t="str">
        <f t="shared" si="548"/>
        <v/>
      </c>
      <c r="AH17550" s="1" t="str">
        <f t="shared" si="549"/>
        <v>0</v>
      </c>
    </row>
    <row r="17551" spans="1:34" hidden="1" x14ac:dyDescent="0.2">
      <c r="A17551" s="53" t="str">
        <f t="shared" si="548"/>
        <v/>
      </c>
      <c r="AH17551" s="1" t="str">
        <f t="shared" si="549"/>
        <v>0</v>
      </c>
    </row>
    <row r="17552" spans="1:34" hidden="1" x14ac:dyDescent="0.2">
      <c r="A17552" s="53" t="str">
        <f t="shared" si="548"/>
        <v/>
      </c>
      <c r="AH17552" s="1" t="str">
        <f t="shared" si="549"/>
        <v>0</v>
      </c>
    </row>
    <row r="17553" spans="1:34" hidden="1" x14ac:dyDescent="0.2">
      <c r="A17553" s="53" t="str">
        <f t="shared" si="548"/>
        <v/>
      </c>
      <c r="AH17553" s="1" t="str">
        <f t="shared" si="549"/>
        <v>0</v>
      </c>
    </row>
    <row r="17554" spans="1:34" hidden="1" x14ac:dyDescent="0.2">
      <c r="A17554" s="53" t="str">
        <f t="shared" si="548"/>
        <v/>
      </c>
      <c r="AH17554" s="1" t="str">
        <f t="shared" si="549"/>
        <v>0</v>
      </c>
    </row>
    <row r="17555" spans="1:34" hidden="1" x14ac:dyDescent="0.2">
      <c r="A17555" s="53" t="str">
        <f t="shared" si="548"/>
        <v/>
      </c>
      <c r="AH17555" s="1" t="str">
        <f t="shared" si="549"/>
        <v>0</v>
      </c>
    </row>
    <row r="17556" spans="1:34" hidden="1" x14ac:dyDescent="0.2">
      <c r="A17556" s="53" t="str">
        <f t="shared" si="548"/>
        <v/>
      </c>
      <c r="AH17556" s="1" t="str">
        <f t="shared" si="549"/>
        <v>0</v>
      </c>
    </row>
    <row r="17557" spans="1:34" hidden="1" x14ac:dyDescent="0.2">
      <c r="A17557" s="53" t="str">
        <f t="shared" si="548"/>
        <v/>
      </c>
      <c r="AH17557" s="1" t="str">
        <f t="shared" si="549"/>
        <v>0</v>
      </c>
    </row>
    <row r="17558" spans="1:34" hidden="1" x14ac:dyDescent="0.2">
      <c r="A17558" s="53" t="str">
        <f t="shared" si="548"/>
        <v/>
      </c>
      <c r="AH17558" s="1" t="str">
        <f t="shared" si="549"/>
        <v>0</v>
      </c>
    </row>
    <row r="17559" spans="1:34" hidden="1" x14ac:dyDescent="0.2">
      <c r="A17559" s="53" t="str">
        <f t="shared" si="548"/>
        <v/>
      </c>
      <c r="AH17559" s="1" t="str">
        <f t="shared" si="549"/>
        <v>0</v>
      </c>
    </row>
    <row r="17560" spans="1:34" hidden="1" x14ac:dyDescent="0.2">
      <c r="A17560" s="53" t="str">
        <f t="shared" si="548"/>
        <v/>
      </c>
      <c r="AH17560" s="1" t="str">
        <f t="shared" si="549"/>
        <v>0</v>
      </c>
    </row>
    <row r="17561" spans="1:34" hidden="1" x14ac:dyDescent="0.2">
      <c r="A17561" s="53" t="str">
        <f t="shared" si="548"/>
        <v/>
      </c>
      <c r="AH17561" s="1" t="str">
        <f t="shared" si="549"/>
        <v>0</v>
      </c>
    </row>
    <row r="17562" spans="1:34" hidden="1" x14ac:dyDescent="0.2">
      <c r="A17562" s="53" t="str">
        <f t="shared" si="548"/>
        <v/>
      </c>
      <c r="AH17562" s="1" t="str">
        <f t="shared" si="549"/>
        <v>0</v>
      </c>
    </row>
    <row r="17563" spans="1:34" hidden="1" x14ac:dyDescent="0.2">
      <c r="A17563" s="53" t="str">
        <f t="shared" si="548"/>
        <v/>
      </c>
      <c r="AH17563" s="1" t="str">
        <f t="shared" si="549"/>
        <v>0</v>
      </c>
    </row>
    <row r="17564" spans="1:34" hidden="1" x14ac:dyDescent="0.2">
      <c r="A17564" s="53" t="str">
        <f t="shared" si="548"/>
        <v/>
      </c>
      <c r="AH17564" s="1" t="str">
        <f t="shared" si="549"/>
        <v>0</v>
      </c>
    </row>
    <row r="17565" spans="1:34" hidden="1" x14ac:dyDescent="0.2">
      <c r="A17565" s="53" t="str">
        <f t="shared" si="548"/>
        <v/>
      </c>
      <c r="AH17565" s="1" t="str">
        <f t="shared" si="549"/>
        <v>0</v>
      </c>
    </row>
    <row r="17566" spans="1:34" hidden="1" x14ac:dyDescent="0.2">
      <c r="A17566" s="53" t="str">
        <f t="shared" si="548"/>
        <v/>
      </c>
      <c r="AH17566" s="1" t="str">
        <f t="shared" si="549"/>
        <v>0</v>
      </c>
    </row>
    <row r="17567" spans="1:34" hidden="1" x14ac:dyDescent="0.2">
      <c r="A17567" s="53" t="str">
        <f t="shared" si="548"/>
        <v/>
      </c>
      <c r="AH17567" s="1" t="str">
        <f t="shared" si="549"/>
        <v>0</v>
      </c>
    </row>
    <row r="17568" spans="1:34" hidden="1" x14ac:dyDescent="0.2">
      <c r="A17568" s="53" t="str">
        <f t="shared" si="548"/>
        <v/>
      </c>
      <c r="AH17568" s="1" t="str">
        <f t="shared" si="549"/>
        <v>0</v>
      </c>
    </row>
    <row r="17569" spans="1:34" hidden="1" x14ac:dyDescent="0.2">
      <c r="A17569" s="53" t="str">
        <f t="shared" si="548"/>
        <v/>
      </c>
      <c r="AH17569" s="1" t="str">
        <f t="shared" si="549"/>
        <v>0</v>
      </c>
    </row>
    <row r="17570" spans="1:34" hidden="1" x14ac:dyDescent="0.2">
      <c r="A17570" s="53" t="str">
        <f t="shared" si="548"/>
        <v/>
      </c>
      <c r="AH17570" s="1" t="str">
        <f t="shared" si="549"/>
        <v>0</v>
      </c>
    </row>
    <row r="17571" spans="1:34" hidden="1" x14ac:dyDescent="0.2">
      <c r="A17571" s="53" t="str">
        <f t="shared" si="548"/>
        <v/>
      </c>
      <c r="AH17571" s="1" t="str">
        <f t="shared" si="549"/>
        <v>0</v>
      </c>
    </row>
    <row r="17572" spans="1:34" hidden="1" x14ac:dyDescent="0.2">
      <c r="A17572" s="53" t="str">
        <f t="shared" si="548"/>
        <v/>
      </c>
      <c r="AH17572" s="1" t="str">
        <f t="shared" si="549"/>
        <v>0</v>
      </c>
    </row>
    <row r="17573" spans="1:34" hidden="1" x14ac:dyDescent="0.2">
      <c r="A17573" s="53" t="str">
        <f t="shared" si="548"/>
        <v/>
      </c>
      <c r="AH17573" s="1" t="str">
        <f t="shared" si="549"/>
        <v>0</v>
      </c>
    </row>
    <row r="17574" spans="1:34" hidden="1" x14ac:dyDescent="0.2">
      <c r="A17574" s="53" t="str">
        <f t="shared" si="548"/>
        <v/>
      </c>
      <c r="AH17574" s="1" t="str">
        <f t="shared" si="549"/>
        <v>0</v>
      </c>
    </row>
    <row r="17575" spans="1:34" hidden="1" x14ac:dyDescent="0.2">
      <c r="A17575" s="53" t="str">
        <f t="shared" si="548"/>
        <v/>
      </c>
      <c r="AH17575" s="1" t="str">
        <f t="shared" si="549"/>
        <v>0</v>
      </c>
    </row>
    <row r="17576" spans="1:34" hidden="1" x14ac:dyDescent="0.2">
      <c r="A17576" s="53" t="str">
        <f t="shared" si="548"/>
        <v/>
      </c>
      <c r="AH17576" s="1" t="str">
        <f t="shared" si="549"/>
        <v>0</v>
      </c>
    </row>
    <row r="17577" spans="1:34" hidden="1" x14ac:dyDescent="0.2">
      <c r="A17577" s="53" t="str">
        <f t="shared" si="548"/>
        <v/>
      </c>
      <c r="AH17577" s="1" t="str">
        <f t="shared" si="549"/>
        <v>0</v>
      </c>
    </row>
    <row r="17578" spans="1:34" hidden="1" x14ac:dyDescent="0.2">
      <c r="A17578" s="53" t="str">
        <f t="shared" si="548"/>
        <v/>
      </c>
      <c r="AH17578" s="1" t="str">
        <f t="shared" si="549"/>
        <v>0</v>
      </c>
    </row>
    <row r="17579" spans="1:34" hidden="1" x14ac:dyDescent="0.2">
      <c r="A17579" s="53" t="str">
        <f t="shared" si="548"/>
        <v/>
      </c>
      <c r="AH17579" s="1" t="str">
        <f t="shared" si="549"/>
        <v>0</v>
      </c>
    </row>
    <row r="17580" spans="1:34" hidden="1" x14ac:dyDescent="0.2">
      <c r="A17580" s="53" t="str">
        <f t="shared" si="548"/>
        <v/>
      </c>
      <c r="AH17580" s="1" t="str">
        <f t="shared" si="549"/>
        <v>0</v>
      </c>
    </row>
    <row r="17581" spans="1:34" hidden="1" x14ac:dyDescent="0.2">
      <c r="A17581" s="53" t="str">
        <f t="shared" si="548"/>
        <v/>
      </c>
      <c r="AH17581" s="1" t="str">
        <f t="shared" si="549"/>
        <v>0</v>
      </c>
    </row>
    <row r="17582" spans="1:34" hidden="1" x14ac:dyDescent="0.2">
      <c r="A17582" s="53" t="str">
        <f t="shared" si="548"/>
        <v/>
      </c>
      <c r="AH17582" s="1" t="str">
        <f t="shared" si="549"/>
        <v>0</v>
      </c>
    </row>
    <row r="17583" spans="1:34" hidden="1" x14ac:dyDescent="0.2">
      <c r="A17583" s="53" t="str">
        <f t="shared" si="548"/>
        <v/>
      </c>
      <c r="AH17583" s="1" t="str">
        <f t="shared" si="549"/>
        <v>0</v>
      </c>
    </row>
    <row r="17584" spans="1:34" hidden="1" x14ac:dyDescent="0.2">
      <c r="A17584" s="53" t="str">
        <f t="shared" si="548"/>
        <v/>
      </c>
      <c r="AH17584" s="1" t="str">
        <f t="shared" si="549"/>
        <v>0</v>
      </c>
    </row>
    <row r="17585" spans="1:34" hidden="1" x14ac:dyDescent="0.2">
      <c r="A17585" s="53" t="str">
        <f t="shared" si="548"/>
        <v/>
      </c>
      <c r="AH17585" s="1" t="str">
        <f t="shared" si="549"/>
        <v>0</v>
      </c>
    </row>
    <row r="17586" spans="1:34" hidden="1" x14ac:dyDescent="0.2">
      <c r="A17586" s="53" t="str">
        <f t="shared" si="548"/>
        <v/>
      </c>
      <c r="AH17586" s="1" t="str">
        <f t="shared" si="549"/>
        <v>0</v>
      </c>
    </row>
    <row r="17587" spans="1:34" hidden="1" x14ac:dyDescent="0.2">
      <c r="A17587" s="53" t="str">
        <f t="shared" si="548"/>
        <v/>
      </c>
      <c r="AH17587" s="1" t="str">
        <f t="shared" si="549"/>
        <v>0</v>
      </c>
    </row>
    <row r="17588" spans="1:34" hidden="1" x14ac:dyDescent="0.2">
      <c r="A17588" s="53" t="str">
        <f t="shared" si="548"/>
        <v/>
      </c>
      <c r="AH17588" s="1" t="str">
        <f t="shared" si="549"/>
        <v>0</v>
      </c>
    </row>
    <row r="17589" spans="1:34" hidden="1" x14ac:dyDescent="0.2">
      <c r="A17589" s="53" t="str">
        <f t="shared" si="548"/>
        <v/>
      </c>
      <c r="AH17589" s="1" t="str">
        <f t="shared" si="549"/>
        <v>0</v>
      </c>
    </row>
    <row r="17590" spans="1:34" hidden="1" x14ac:dyDescent="0.2">
      <c r="A17590" s="53" t="str">
        <f t="shared" si="548"/>
        <v/>
      </c>
      <c r="AH17590" s="1" t="str">
        <f t="shared" si="549"/>
        <v>0</v>
      </c>
    </row>
    <row r="17591" spans="1:34" hidden="1" x14ac:dyDescent="0.2">
      <c r="A17591" s="53" t="str">
        <f t="shared" si="548"/>
        <v/>
      </c>
      <c r="AH17591" s="1" t="str">
        <f t="shared" si="549"/>
        <v>0</v>
      </c>
    </row>
    <row r="17592" spans="1:34" hidden="1" x14ac:dyDescent="0.2">
      <c r="A17592" s="53" t="str">
        <f t="shared" si="548"/>
        <v/>
      </c>
      <c r="AH17592" s="1" t="str">
        <f t="shared" si="549"/>
        <v>0</v>
      </c>
    </row>
    <row r="17593" spans="1:34" hidden="1" x14ac:dyDescent="0.2">
      <c r="A17593" s="53" t="str">
        <f t="shared" si="548"/>
        <v/>
      </c>
      <c r="AH17593" s="1" t="str">
        <f t="shared" si="549"/>
        <v>0</v>
      </c>
    </row>
    <row r="17594" spans="1:34" hidden="1" x14ac:dyDescent="0.2">
      <c r="A17594" s="53" t="str">
        <f t="shared" si="548"/>
        <v/>
      </c>
      <c r="AH17594" s="1" t="str">
        <f t="shared" si="549"/>
        <v>0</v>
      </c>
    </row>
    <row r="17595" spans="1:34" hidden="1" x14ac:dyDescent="0.2">
      <c r="A17595" s="53" t="str">
        <f t="shared" si="548"/>
        <v/>
      </c>
      <c r="AH17595" s="1" t="str">
        <f t="shared" si="549"/>
        <v>0</v>
      </c>
    </row>
    <row r="17596" spans="1:34" hidden="1" x14ac:dyDescent="0.2">
      <c r="A17596" s="53" t="str">
        <f t="shared" si="548"/>
        <v/>
      </c>
      <c r="AH17596" s="1" t="str">
        <f t="shared" si="549"/>
        <v>0</v>
      </c>
    </row>
    <row r="17597" spans="1:34" hidden="1" x14ac:dyDescent="0.2">
      <c r="A17597" s="53" t="str">
        <f t="shared" si="548"/>
        <v/>
      </c>
      <c r="AH17597" s="1" t="str">
        <f t="shared" si="549"/>
        <v>0</v>
      </c>
    </row>
    <row r="17598" spans="1:34" hidden="1" x14ac:dyDescent="0.2">
      <c r="A17598" s="53" t="str">
        <f t="shared" si="548"/>
        <v/>
      </c>
      <c r="AH17598" s="1" t="str">
        <f t="shared" si="549"/>
        <v>0</v>
      </c>
    </row>
    <row r="17599" spans="1:34" hidden="1" x14ac:dyDescent="0.2">
      <c r="A17599" s="53" t="str">
        <f t="shared" si="548"/>
        <v/>
      </c>
      <c r="AH17599" s="1" t="str">
        <f t="shared" si="549"/>
        <v>0</v>
      </c>
    </row>
    <row r="17600" spans="1:34" hidden="1" x14ac:dyDescent="0.2">
      <c r="A17600" s="53" t="str">
        <f t="shared" si="548"/>
        <v/>
      </c>
      <c r="AH17600" s="1" t="str">
        <f t="shared" si="549"/>
        <v>0</v>
      </c>
    </row>
    <row r="17601" spans="1:34" hidden="1" x14ac:dyDescent="0.2">
      <c r="A17601" s="53" t="str">
        <f t="shared" si="548"/>
        <v/>
      </c>
      <c r="AH17601" s="1" t="str">
        <f t="shared" si="549"/>
        <v>0</v>
      </c>
    </row>
    <row r="17602" spans="1:34" hidden="1" x14ac:dyDescent="0.2">
      <c r="A17602" s="53" t="str">
        <f t="shared" si="548"/>
        <v/>
      </c>
      <c r="AH17602" s="1" t="str">
        <f t="shared" si="549"/>
        <v>0</v>
      </c>
    </row>
    <row r="17603" spans="1:34" hidden="1" x14ac:dyDescent="0.2">
      <c r="A17603" s="53" t="str">
        <f t="shared" si="548"/>
        <v/>
      </c>
      <c r="AH17603" s="1" t="str">
        <f t="shared" si="549"/>
        <v>0</v>
      </c>
    </row>
    <row r="17604" spans="1:34" hidden="1" x14ac:dyDescent="0.2">
      <c r="A17604" s="53" t="str">
        <f t="shared" si="548"/>
        <v/>
      </c>
      <c r="AH17604" s="1" t="str">
        <f t="shared" si="549"/>
        <v>0</v>
      </c>
    </row>
    <row r="17605" spans="1:34" hidden="1" x14ac:dyDescent="0.2">
      <c r="A17605" s="53" t="str">
        <f t="shared" si="548"/>
        <v/>
      </c>
      <c r="AH17605" s="1" t="str">
        <f t="shared" si="549"/>
        <v>0</v>
      </c>
    </row>
    <row r="17606" spans="1:34" hidden="1" x14ac:dyDescent="0.2">
      <c r="A17606" s="53" t="str">
        <f t="shared" si="548"/>
        <v/>
      </c>
      <c r="AH17606" s="1" t="str">
        <f t="shared" si="549"/>
        <v>0</v>
      </c>
    </row>
    <row r="17607" spans="1:34" hidden="1" x14ac:dyDescent="0.2">
      <c r="A17607" s="53" t="str">
        <f t="shared" si="548"/>
        <v/>
      </c>
      <c r="AH17607" s="1" t="str">
        <f t="shared" si="549"/>
        <v>0</v>
      </c>
    </row>
    <row r="17608" spans="1:34" hidden="1" x14ac:dyDescent="0.2">
      <c r="A17608" s="53" t="str">
        <f t="shared" ref="A17608:A17671" si="550">IF($M$2="Enter Employing Authority Number","",$M$2)</f>
        <v/>
      </c>
      <c r="AH17608" s="1" t="str">
        <f t="shared" ref="AH17608:AH17671" si="551">IF(AND(ISBLANK(AF17608),ISBLANK(AG17608)),"0",AF17608+AG17608)</f>
        <v>0</v>
      </c>
    </row>
    <row r="17609" spans="1:34" hidden="1" x14ac:dyDescent="0.2">
      <c r="A17609" s="53" t="str">
        <f t="shared" si="550"/>
        <v/>
      </c>
      <c r="AH17609" s="1" t="str">
        <f t="shared" si="551"/>
        <v>0</v>
      </c>
    </row>
    <row r="17610" spans="1:34" hidden="1" x14ac:dyDescent="0.2">
      <c r="A17610" s="53" t="str">
        <f t="shared" si="550"/>
        <v/>
      </c>
      <c r="AH17610" s="1" t="str">
        <f t="shared" si="551"/>
        <v>0</v>
      </c>
    </row>
    <row r="17611" spans="1:34" hidden="1" x14ac:dyDescent="0.2">
      <c r="A17611" s="53" t="str">
        <f t="shared" si="550"/>
        <v/>
      </c>
      <c r="AH17611" s="1" t="str">
        <f t="shared" si="551"/>
        <v>0</v>
      </c>
    </row>
    <row r="17612" spans="1:34" hidden="1" x14ac:dyDescent="0.2">
      <c r="A17612" s="53" t="str">
        <f t="shared" si="550"/>
        <v/>
      </c>
      <c r="AH17612" s="1" t="str">
        <f t="shared" si="551"/>
        <v>0</v>
      </c>
    </row>
    <row r="17613" spans="1:34" hidden="1" x14ac:dyDescent="0.2">
      <c r="A17613" s="53" t="str">
        <f t="shared" si="550"/>
        <v/>
      </c>
      <c r="AH17613" s="1" t="str">
        <f t="shared" si="551"/>
        <v>0</v>
      </c>
    </row>
    <row r="17614" spans="1:34" hidden="1" x14ac:dyDescent="0.2">
      <c r="A17614" s="53" t="str">
        <f t="shared" si="550"/>
        <v/>
      </c>
      <c r="AH17614" s="1" t="str">
        <f t="shared" si="551"/>
        <v>0</v>
      </c>
    </row>
    <row r="17615" spans="1:34" hidden="1" x14ac:dyDescent="0.2">
      <c r="A17615" s="53" t="str">
        <f t="shared" si="550"/>
        <v/>
      </c>
      <c r="AH17615" s="1" t="str">
        <f t="shared" si="551"/>
        <v>0</v>
      </c>
    </row>
    <row r="17616" spans="1:34" hidden="1" x14ac:dyDescent="0.2">
      <c r="A17616" s="53" t="str">
        <f t="shared" si="550"/>
        <v/>
      </c>
      <c r="AH17616" s="1" t="str">
        <f t="shared" si="551"/>
        <v>0</v>
      </c>
    </row>
    <row r="17617" spans="1:34" hidden="1" x14ac:dyDescent="0.2">
      <c r="A17617" s="53" t="str">
        <f t="shared" si="550"/>
        <v/>
      </c>
      <c r="AH17617" s="1" t="str">
        <f t="shared" si="551"/>
        <v>0</v>
      </c>
    </row>
    <row r="17618" spans="1:34" hidden="1" x14ac:dyDescent="0.2">
      <c r="A17618" s="53" t="str">
        <f t="shared" si="550"/>
        <v/>
      </c>
      <c r="AH17618" s="1" t="str">
        <f t="shared" si="551"/>
        <v>0</v>
      </c>
    </row>
    <row r="17619" spans="1:34" hidden="1" x14ac:dyDescent="0.2">
      <c r="A17619" s="53" t="str">
        <f t="shared" si="550"/>
        <v/>
      </c>
      <c r="AH17619" s="1" t="str">
        <f t="shared" si="551"/>
        <v>0</v>
      </c>
    </row>
    <row r="17620" spans="1:34" hidden="1" x14ac:dyDescent="0.2">
      <c r="A17620" s="53" t="str">
        <f t="shared" si="550"/>
        <v/>
      </c>
      <c r="AH17620" s="1" t="str">
        <f t="shared" si="551"/>
        <v>0</v>
      </c>
    </row>
    <row r="17621" spans="1:34" hidden="1" x14ac:dyDescent="0.2">
      <c r="A17621" s="53" t="str">
        <f t="shared" si="550"/>
        <v/>
      </c>
      <c r="AH17621" s="1" t="str">
        <f t="shared" si="551"/>
        <v>0</v>
      </c>
    </row>
    <row r="17622" spans="1:34" hidden="1" x14ac:dyDescent="0.2">
      <c r="A17622" s="53" t="str">
        <f t="shared" si="550"/>
        <v/>
      </c>
      <c r="AH17622" s="1" t="str">
        <f t="shared" si="551"/>
        <v>0</v>
      </c>
    </row>
    <row r="17623" spans="1:34" hidden="1" x14ac:dyDescent="0.2">
      <c r="A17623" s="53" t="str">
        <f t="shared" si="550"/>
        <v/>
      </c>
      <c r="AH17623" s="1" t="str">
        <f t="shared" si="551"/>
        <v>0</v>
      </c>
    </row>
    <row r="17624" spans="1:34" hidden="1" x14ac:dyDescent="0.2">
      <c r="A17624" s="53" t="str">
        <f t="shared" si="550"/>
        <v/>
      </c>
      <c r="AH17624" s="1" t="str">
        <f t="shared" si="551"/>
        <v>0</v>
      </c>
    </row>
    <row r="17625" spans="1:34" hidden="1" x14ac:dyDescent="0.2">
      <c r="A17625" s="53" t="str">
        <f t="shared" si="550"/>
        <v/>
      </c>
      <c r="AH17625" s="1" t="str">
        <f t="shared" si="551"/>
        <v>0</v>
      </c>
    </row>
    <row r="17626" spans="1:34" hidden="1" x14ac:dyDescent="0.2">
      <c r="A17626" s="53" t="str">
        <f t="shared" si="550"/>
        <v/>
      </c>
      <c r="AH17626" s="1" t="str">
        <f t="shared" si="551"/>
        <v>0</v>
      </c>
    </row>
    <row r="17627" spans="1:34" hidden="1" x14ac:dyDescent="0.2">
      <c r="A17627" s="53" t="str">
        <f t="shared" si="550"/>
        <v/>
      </c>
      <c r="AH17627" s="1" t="str">
        <f t="shared" si="551"/>
        <v>0</v>
      </c>
    </row>
    <row r="17628" spans="1:34" hidden="1" x14ac:dyDescent="0.2">
      <c r="A17628" s="53" t="str">
        <f t="shared" si="550"/>
        <v/>
      </c>
      <c r="AH17628" s="1" t="str">
        <f t="shared" si="551"/>
        <v>0</v>
      </c>
    </row>
    <row r="17629" spans="1:34" hidden="1" x14ac:dyDescent="0.2">
      <c r="A17629" s="53" t="str">
        <f t="shared" si="550"/>
        <v/>
      </c>
      <c r="AH17629" s="1" t="str">
        <f t="shared" si="551"/>
        <v>0</v>
      </c>
    </row>
    <row r="17630" spans="1:34" hidden="1" x14ac:dyDescent="0.2">
      <c r="A17630" s="53" t="str">
        <f t="shared" si="550"/>
        <v/>
      </c>
      <c r="AH17630" s="1" t="str">
        <f t="shared" si="551"/>
        <v>0</v>
      </c>
    </row>
    <row r="17631" spans="1:34" hidden="1" x14ac:dyDescent="0.2">
      <c r="A17631" s="53" t="str">
        <f t="shared" si="550"/>
        <v/>
      </c>
      <c r="AH17631" s="1" t="str">
        <f t="shared" si="551"/>
        <v>0</v>
      </c>
    </row>
    <row r="17632" spans="1:34" hidden="1" x14ac:dyDescent="0.2">
      <c r="A17632" s="53" t="str">
        <f t="shared" si="550"/>
        <v/>
      </c>
      <c r="AH17632" s="1" t="str">
        <f t="shared" si="551"/>
        <v>0</v>
      </c>
    </row>
    <row r="17633" spans="1:34" hidden="1" x14ac:dyDescent="0.2">
      <c r="A17633" s="53" t="str">
        <f t="shared" si="550"/>
        <v/>
      </c>
      <c r="AH17633" s="1" t="str">
        <f t="shared" si="551"/>
        <v>0</v>
      </c>
    </row>
    <row r="17634" spans="1:34" hidden="1" x14ac:dyDescent="0.2">
      <c r="A17634" s="53" t="str">
        <f t="shared" si="550"/>
        <v/>
      </c>
      <c r="AH17634" s="1" t="str">
        <f t="shared" si="551"/>
        <v>0</v>
      </c>
    </row>
    <row r="17635" spans="1:34" hidden="1" x14ac:dyDescent="0.2">
      <c r="A17635" s="53" t="str">
        <f t="shared" si="550"/>
        <v/>
      </c>
      <c r="AH17635" s="1" t="str">
        <f t="shared" si="551"/>
        <v>0</v>
      </c>
    </row>
    <row r="17636" spans="1:34" hidden="1" x14ac:dyDescent="0.2">
      <c r="A17636" s="53" t="str">
        <f t="shared" si="550"/>
        <v/>
      </c>
      <c r="AH17636" s="1" t="str">
        <f t="shared" si="551"/>
        <v>0</v>
      </c>
    </row>
    <row r="17637" spans="1:34" hidden="1" x14ac:dyDescent="0.2">
      <c r="A17637" s="53" t="str">
        <f t="shared" si="550"/>
        <v/>
      </c>
      <c r="AH17637" s="1" t="str">
        <f t="shared" si="551"/>
        <v>0</v>
      </c>
    </row>
    <row r="17638" spans="1:34" hidden="1" x14ac:dyDescent="0.2">
      <c r="A17638" s="53" t="str">
        <f t="shared" si="550"/>
        <v/>
      </c>
      <c r="AH17638" s="1" t="str">
        <f t="shared" si="551"/>
        <v>0</v>
      </c>
    </row>
    <row r="17639" spans="1:34" hidden="1" x14ac:dyDescent="0.2">
      <c r="A17639" s="53" t="str">
        <f t="shared" si="550"/>
        <v/>
      </c>
      <c r="AH17639" s="1" t="str">
        <f t="shared" si="551"/>
        <v>0</v>
      </c>
    </row>
    <row r="17640" spans="1:34" hidden="1" x14ac:dyDescent="0.2">
      <c r="A17640" s="53" t="str">
        <f t="shared" si="550"/>
        <v/>
      </c>
      <c r="AH17640" s="1" t="str">
        <f t="shared" si="551"/>
        <v>0</v>
      </c>
    </row>
    <row r="17641" spans="1:34" hidden="1" x14ac:dyDescent="0.2">
      <c r="A17641" s="53" t="str">
        <f t="shared" si="550"/>
        <v/>
      </c>
      <c r="AH17641" s="1" t="str">
        <f t="shared" si="551"/>
        <v>0</v>
      </c>
    </row>
    <row r="17642" spans="1:34" hidden="1" x14ac:dyDescent="0.2">
      <c r="A17642" s="53" t="str">
        <f t="shared" si="550"/>
        <v/>
      </c>
      <c r="AH17642" s="1" t="str">
        <f t="shared" si="551"/>
        <v>0</v>
      </c>
    </row>
    <row r="17643" spans="1:34" hidden="1" x14ac:dyDescent="0.2">
      <c r="A17643" s="53" t="str">
        <f t="shared" si="550"/>
        <v/>
      </c>
      <c r="AH17643" s="1" t="str">
        <f t="shared" si="551"/>
        <v>0</v>
      </c>
    </row>
    <row r="17644" spans="1:34" hidden="1" x14ac:dyDescent="0.2">
      <c r="A17644" s="53" t="str">
        <f t="shared" si="550"/>
        <v/>
      </c>
      <c r="AH17644" s="1" t="str">
        <f t="shared" si="551"/>
        <v>0</v>
      </c>
    </row>
    <row r="17645" spans="1:34" hidden="1" x14ac:dyDescent="0.2">
      <c r="A17645" s="53" t="str">
        <f t="shared" si="550"/>
        <v/>
      </c>
      <c r="AH17645" s="1" t="str">
        <f t="shared" si="551"/>
        <v>0</v>
      </c>
    </row>
    <row r="17646" spans="1:34" hidden="1" x14ac:dyDescent="0.2">
      <c r="A17646" s="53" t="str">
        <f t="shared" si="550"/>
        <v/>
      </c>
      <c r="AH17646" s="1" t="str">
        <f t="shared" si="551"/>
        <v>0</v>
      </c>
    </row>
    <row r="17647" spans="1:34" hidden="1" x14ac:dyDescent="0.2">
      <c r="A17647" s="53" t="str">
        <f t="shared" si="550"/>
        <v/>
      </c>
      <c r="AH17647" s="1" t="str">
        <f t="shared" si="551"/>
        <v>0</v>
      </c>
    </row>
    <row r="17648" spans="1:34" hidden="1" x14ac:dyDescent="0.2">
      <c r="A17648" s="53" t="str">
        <f t="shared" si="550"/>
        <v/>
      </c>
      <c r="AH17648" s="1" t="str">
        <f t="shared" si="551"/>
        <v>0</v>
      </c>
    </row>
    <row r="17649" spans="1:34" hidden="1" x14ac:dyDescent="0.2">
      <c r="A17649" s="53" t="str">
        <f t="shared" si="550"/>
        <v/>
      </c>
      <c r="AH17649" s="1" t="str">
        <f t="shared" si="551"/>
        <v>0</v>
      </c>
    </row>
    <row r="17650" spans="1:34" hidden="1" x14ac:dyDescent="0.2">
      <c r="A17650" s="53" t="str">
        <f t="shared" si="550"/>
        <v/>
      </c>
      <c r="AH17650" s="1" t="str">
        <f t="shared" si="551"/>
        <v>0</v>
      </c>
    </row>
    <row r="17651" spans="1:34" hidden="1" x14ac:dyDescent="0.2">
      <c r="A17651" s="53" t="str">
        <f t="shared" si="550"/>
        <v/>
      </c>
      <c r="AH17651" s="1" t="str">
        <f t="shared" si="551"/>
        <v>0</v>
      </c>
    </row>
    <row r="17652" spans="1:34" hidden="1" x14ac:dyDescent="0.2">
      <c r="A17652" s="53" t="str">
        <f t="shared" si="550"/>
        <v/>
      </c>
      <c r="AH17652" s="1" t="str">
        <f t="shared" si="551"/>
        <v>0</v>
      </c>
    </row>
    <row r="17653" spans="1:34" hidden="1" x14ac:dyDescent="0.2">
      <c r="A17653" s="53" t="str">
        <f t="shared" si="550"/>
        <v/>
      </c>
      <c r="AH17653" s="1" t="str">
        <f t="shared" si="551"/>
        <v>0</v>
      </c>
    </row>
    <row r="17654" spans="1:34" hidden="1" x14ac:dyDescent="0.2">
      <c r="A17654" s="53" t="str">
        <f t="shared" si="550"/>
        <v/>
      </c>
      <c r="AH17654" s="1" t="str">
        <f t="shared" si="551"/>
        <v>0</v>
      </c>
    </row>
    <row r="17655" spans="1:34" hidden="1" x14ac:dyDescent="0.2">
      <c r="A17655" s="53" t="str">
        <f t="shared" si="550"/>
        <v/>
      </c>
      <c r="AH17655" s="1" t="str">
        <f t="shared" si="551"/>
        <v>0</v>
      </c>
    </row>
    <row r="17656" spans="1:34" hidden="1" x14ac:dyDescent="0.2">
      <c r="A17656" s="53" t="str">
        <f t="shared" si="550"/>
        <v/>
      </c>
      <c r="AH17656" s="1" t="str">
        <f t="shared" si="551"/>
        <v>0</v>
      </c>
    </row>
    <row r="17657" spans="1:34" hidden="1" x14ac:dyDescent="0.2">
      <c r="A17657" s="53" t="str">
        <f t="shared" si="550"/>
        <v/>
      </c>
      <c r="AH17657" s="1" t="str">
        <f t="shared" si="551"/>
        <v>0</v>
      </c>
    </row>
    <row r="17658" spans="1:34" hidden="1" x14ac:dyDescent="0.2">
      <c r="A17658" s="53" t="str">
        <f t="shared" si="550"/>
        <v/>
      </c>
      <c r="AH17658" s="1" t="str">
        <f t="shared" si="551"/>
        <v>0</v>
      </c>
    </row>
    <row r="17659" spans="1:34" hidden="1" x14ac:dyDescent="0.2">
      <c r="A17659" s="53" t="str">
        <f t="shared" si="550"/>
        <v/>
      </c>
      <c r="AH17659" s="1" t="str">
        <f t="shared" si="551"/>
        <v>0</v>
      </c>
    </row>
    <row r="17660" spans="1:34" hidden="1" x14ac:dyDescent="0.2">
      <c r="A17660" s="53" t="str">
        <f t="shared" si="550"/>
        <v/>
      </c>
      <c r="AH17660" s="1" t="str">
        <f t="shared" si="551"/>
        <v>0</v>
      </c>
    </row>
    <row r="17661" spans="1:34" hidden="1" x14ac:dyDescent="0.2">
      <c r="A17661" s="53" t="str">
        <f t="shared" si="550"/>
        <v/>
      </c>
      <c r="AH17661" s="1" t="str">
        <f t="shared" si="551"/>
        <v>0</v>
      </c>
    </row>
    <row r="17662" spans="1:34" hidden="1" x14ac:dyDescent="0.2">
      <c r="A17662" s="53" t="str">
        <f t="shared" si="550"/>
        <v/>
      </c>
      <c r="AH17662" s="1" t="str">
        <f t="shared" si="551"/>
        <v>0</v>
      </c>
    </row>
    <row r="17663" spans="1:34" hidden="1" x14ac:dyDescent="0.2">
      <c r="A17663" s="53" t="str">
        <f t="shared" si="550"/>
        <v/>
      </c>
      <c r="AH17663" s="1" t="str">
        <f t="shared" si="551"/>
        <v>0</v>
      </c>
    </row>
    <row r="17664" spans="1:34" hidden="1" x14ac:dyDescent="0.2">
      <c r="A17664" s="53" t="str">
        <f t="shared" si="550"/>
        <v/>
      </c>
      <c r="AH17664" s="1" t="str">
        <f t="shared" si="551"/>
        <v>0</v>
      </c>
    </row>
    <row r="17665" spans="1:34" hidden="1" x14ac:dyDescent="0.2">
      <c r="A17665" s="53" t="str">
        <f t="shared" si="550"/>
        <v/>
      </c>
      <c r="AH17665" s="1" t="str">
        <f t="shared" si="551"/>
        <v>0</v>
      </c>
    </row>
    <row r="17666" spans="1:34" hidden="1" x14ac:dyDescent="0.2">
      <c r="A17666" s="53" t="str">
        <f t="shared" si="550"/>
        <v/>
      </c>
      <c r="AH17666" s="1" t="str">
        <f t="shared" si="551"/>
        <v>0</v>
      </c>
    </row>
    <row r="17667" spans="1:34" hidden="1" x14ac:dyDescent="0.2">
      <c r="A17667" s="53" t="str">
        <f t="shared" si="550"/>
        <v/>
      </c>
      <c r="AH17667" s="1" t="str">
        <f t="shared" si="551"/>
        <v>0</v>
      </c>
    </row>
    <row r="17668" spans="1:34" hidden="1" x14ac:dyDescent="0.2">
      <c r="A17668" s="53" t="str">
        <f t="shared" si="550"/>
        <v/>
      </c>
      <c r="AH17668" s="1" t="str">
        <f t="shared" si="551"/>
        <v>0</v>
      </c>
    </row>
    <row r="17669" spans="1:34" hidden="1" x14ac:dyDescent="0.2">
      <c r="A17669" s="53" t="str">
        <f t="shared" si="550"/>
        <v/>
      </c>
      <c r="AH17669" s="1" t="str">
        <f t="shared" si="551"/>
        <v>0</v>
      </c>
    </row>
    <row r="17670" spans="1:34" hidden="1" x14ac:dyDescent="0.2">
      <c r="A17670" s="53" t="str">
        <f t="shared" si="550"/>
        <v/>
      </c>
      <c r="AH17670" s="1" t="str">
        <f t="shared" si="551"/>
        <v>0</v>
      </c>
    </row>
    <row r="17671" spans="1:34" hidden="1" x14ac:dyDescent="0.2">
      <c r="A17671" s="53" t="str">
        <f t="shared" si="550"/>
        <v/>
      </c>
      <c r="AH17671" s="1" t="str">
        <f t="shared" si="551"/>
        <v>0</v>
      </c>
    </row>
    <row r="17672" spans="1:34" hidden="1" x14ac:dyDescent="0.2">
      <c r="A17672" s="53" t="str">
        <f t="shared" ref="A17672:A17735" si="552">IF($M$2="Enter Employing Authority Number","",$M$2)</f>
        <v/>
      </c>
      <c r="AH17672" s="1" t="str">
        <f t="shared" ref="AH17672:AH17735" si="553">IF(AND(ISBLANK(AF17672),ISBLANK(AG17672)),"0",AF17672+AG17672)</f>
        <v>0</v>
      </c>
    </row>
    <row r="17673" spans="1:34" hidden="1" x14ac:dyDescent="0.2">
      <c r="A17673" s="53" t="str">
        <f t="shared" si="552"/>
        <v/>
      </c>
      <c r="AH17673" s="1" t="str">
        <f t="shared" si="553"/>
        <v>0</v>
      </c>
    </row>
    <row r="17674" spans="1:34" hidden="1" x14ac:dyDescent="0.2">
      <c r="A17674" s="53" t="str">
        <f t="shared" si="552"/>
        <v/>
      </c>
      <c r="AH17674" s="1" t="str">
        <f t="shared" si="553"/>
        <v>0</v>
      </c>
    </row>
    <row r="17675" spans="1:34" hidden="1" x14ac:dyDescent="0.2">
      <c r="A17675" s="53" t="str">
        <f t="shared" si="552"/>
        <v/>
      </c>
      <c r="AH17675" s="1" t="str">
        <f t="shared" si="553"/>
        <v>0</v>
      </c>
    </row>
    <row r="17676" spans="1:34" hidden="1" x14ac:dyDescent="0.2">
      <c r="A17676" s="53" t="str">
        <f t="shared" si="552"/>
        <v/>
      </c>
      <c r="AH17676" s="1" t="str">
        <f t="shared" si="553"/>
        <v>0</v>
      </c>
    </row>
    <row r="17677" spans="1:34" hidden="1" x14ac:dyDescent="0.2">
      <c r="A17677" s="53" t="str">
        <f t="shared" si="552"/>
        <v/>
      </c>
      <c r="AH17677" s="1" t="str">
        <f t="shared" si="553"/>
        <v>0</v>
      </c>
    </row>
    <row r="17678" spans="1:34" hidden="1" x14ac:dyDescent="0.2">
      <c r="A17678" s="53" t="str">
        <f t="shared" si="552"/>
        <v/>
      </c>
      <c r="AH17678" s="1" t="str">
        <f t="shared" si="553"/>
        <v>0</v>
      </c>
    </row>
    <row r="17679" spans="1:34" hidden="1" x14ac:dyDescent="0.2">
      <c r="A17679" s="53" t="str">
        <f t="shared" si="552"/>
        <v/>
      </c>
      <c r="AH17679" s="1" t="str">
        <f t="shared" si="553"/>
        <v>0</v>
      </c>
    </row>
    <row r="17680" spans="1:34" hidden="1" x14ac:dyDescent="0.2">
      <c r="A17680" s="53" t="str">
        <f t="shared" si="552"/>
        <v/>
      </c>
      <c r="AH17680" s="1" t="str">
        <f t="shared" si="553"/>
        <v>0</v>
      </c>
    </row>
    <row r="17681" spans="1:34" hidden="1" x14ac:dyDescent="0.2">
      <c r="A17681" s="53" t="str">
        <f t="shared" si="552"/>
        <v/>
      </c>
      <c r="AH17681" s="1" t="str">
        <f t="shared" si="553"/>
        <v>0</v>
      </c>
    </row>
    <row r="17682" spans="1:34" hidden="1" x14ac:dyDescent="0.2">
      <c r="A17682" s="53" t="str">
        <f t="shared" si="552"/>
        <v/>
      </c>
      <c r="AH17682" s="1" t="str">
        <f t="shared" si="553"/>
        <v>0</v>
      </c>
    </row>
    <row r="17683" spans="1:34" hidden="1" x14ac:dyDescent="0.2">
      <c r="A17683" s="53" t="str">
        <f t="shared" si="552"/>
        <v/>
      </c>
      <c r="AH17683" s="1" t="str">
        <f t="shared" si="553"/>
        <v>0</v>
      </c>
    </row>
    <row r="17684" spans="1:34" hidden="1" x14ac:dyDescent="0.2">
      <c r="A17684" s="53" t="str">
        <f t="shared" si="552"/>
        <v/>
      </c>
      <c r="AH17684" s="1" t="str">
        <f t="shared" si="553"/>
        <v>0</v>
      </c>
    </row>
    <row r="17685" spans="1:34" hidden="1" x14ac:dyDescent="0.2">
      <c r="A17685" s="53" t="str">
        <f t="shared" si="552"/>
        <v/>
      </c>
      <c r="AH17685" s="1" t="str">
        <f t="shared" si="553"/>
        <v>0</v>
      </c>
    </row>
    <row r="17686" spans="1:34" hidden="1" x14ac:dyDescent="0.2">
      <c r="A17686" s="53" t="str">
        <f t="shared" si="552"/>
        <v/>
      </c>
      <c r="AH17686" s="1" t="str">
        <f t="shared" si="553"/>
        <v>0</v>
      </c>
    </row>
    <row r="17687" spans="1:34" hidden="1" x14ac:dyDescent="0.2">
      <c r="A17687" s="53" t="str">
        <f t="shared" si="552"/>
        <v/>
      </c>
      <c r="AH17687" s="1" t="str">
        <f t="shared" si="553"/>
        <v>0</v>
      </c>
    </row>
    <row r="17688" spans="1:34" hidden="1" x14ac:dyDescent="0.2">
      <c r="A17688" s="53" t="str">
        <f t="shared" si="552"/>
        <v/>
      </c>
      <c r="AH17688" s="1" t="str">
        <f t="shared" si="553"/>
        <v>0</v>
      </c>
    </row>
    <row r="17689" spans="1:34" hidden="1" x14ac:dyDescent="0.2">
      <c r="A17689" s="53" t="str">
        <f t="shared" si="552"/>
        <v/>
      </c>
      <c r="AH17689" s="1" t="str">
        <f t="shared" si="553"/>
        <v>0</v>
      </c>
    </row>
    <row r="17690" spans="1:34" hidden="1" x14ac:dyDescent="0.2">
      <c r="A17690" s="53" t="str">
        <f t="shared" si="552"/>
        <v/>
      </c>
      <c r="AH17690" s="1" t="str">
        <f t="shared" si="553"/>
        <v>0</v>
      </c>
    </row>
    <row r="17691" spans="1:34" hidden="1" x14ac:dyDescent="0.2">
      <c r="A17691" s="53" t="str">
        <f t="shared" si="552"/>
        <v/>
      </c>
      <c r="AH17691" s="1" t="str">
        <f t="shared" si="553"/>
        <v>0</v>
      </c>
    </row>
    <row r="17692" spans="1:34" hidden="1" x14ac:dyDescent="0.2">
      <c r="A17692" s="53" t="str">
        <f t="shared" si="552"/>
        <v/>
      </c>
      <c r="AH17692" s="1" t="str">
        <f t="shared" si="553"/>
        <v>0</v>
      </c>
    </row>
    <row r="17693" spans="1:34" hidden="1" x14ac:dyDescent="0.2">
      <c r="A17693" s="53" t="str">
        <f t="shared" si="552"/>
        <v/>
      </c>
      <c r="AH17693" s="1" t="str">
        <f t="shared" si="553"/>
        <v>0</v>
      </c>
    </row>
    <row r="17694" spans="1:34" hidden="1" x14ac:dyDescent="0.2">
      <c r="A17694" s="53" t="str">
        <f t="shared" si="552"/>
        <v/>
      </c>
      <c r="AH17694" s="1" t="str">
        <f t="shared" si="553"/>
        <v>0</v>
      </c>
    </row>
    <row r="17695" spans="1:34" hidden="1" x14ac:dyDescent="0.2">
      <c r="A17695" s="53" t="str">
        <f t="shared" si="552"/>
        <v/>
      </c>
      <c r="AH17695" s="1" t="str">
        <f t="shared" si="553"/>
        <v>0</v>
      </c>
    </row>
    <row r="17696" spans="1:34" hidden="1" x14ac:dyDescent="0.2">
      <c r="A17696" s="53" t="str">
        <f t="shared" si="552"/>
        <v/>
      </c>
      <c r="AH17696" s="1" t="str">
        <f t="shared" si="553"/>
        <v>0</v>
      </c>
    </row>
    <row r="17697" spans="1:34" hidden="1" x14ac:dyDescent="0.2">
      <c r="A17697" s="53" t="str">
        <f t="shared" si="552"/>
        <v/>
      </c>
      <c r="AH17697" s="1" t="str">
        <f t="shared" si="553"/>
        <v>0</v>
      </c>
    </row>
    <row r="17698" spans="1:34" hidden="1" x14ac:dyDescent="0.2">
      <c r="A17698" s="53" t="str">
        <f t="shared" si="552"/>
        <v/>
      </c>
      <c r="AH17698" s="1" t="str">
        <f t="shared" si="553"/>
        <v>0</v>
      </c>
    </row>
    <row r="17699" spans="1:34" hidden="1" x14ac:dyDescent="0.2">
      <c r="A17699" s="53" t="str">
        <f t="shared" si="552"/>
        <v/>
      </c>
      <c r="AH17699" s="1" t="str">
        <f t="shared" si="553"/>
        <v>0</v>
      </c>
    </row>
    <row r="17700" spans="1:34" hidden="1" x14ac:dyDescent="0.2">
      <c r="A17700" s="53" t="str">
        <f t="shared" si="552"/>
        <v/>
      </c>
      <c r="AH17700" s="1" t="str">
        <f t="shared" si="553"/>
        <v>0</v>
      </c>
    </row>
    <row r="17701" spans="1:34" hidden="1" x14ac:dyDescent="0.2">
      <c r="A17701" s="53" t="str">
        <f t="shared" si="552"/>
        <v/>
      </c>
      <c r="AH17701" s="1" t="str">
        <f t="shared" si="553"/>
        <v>0</v>
      </c>
    </row>
    <row r="17702" spans="1:34" hidden="1" x14ac:dyDescent="0.2">
      <c r="A17702" s="53" t="str">
        <f t="shared" si="552"/>
        <v/>
      </c>
      <c r="AH17702" s="1" t="str">
        <f t="shared" si="553"/>
        <v>0</v>
      </c>
    </row>
    <row r="17703" spans="1:34" hidden="1" x14ac:dyDescent="0.2">
      <c r="A17703" s="53" t="str">
        <f t="shared" si="552"/>
        <v/>
      </c>
      <c r="AH17703" s="1" t="str">
        <f t="shared" si="553"/>
        <v>0</v>
      </c>
    </row>
    <row r="17704" spans="1:34" hidden="1" x14ac:dyDescent="0.2">
      <c r="A17704" s="53" t="str">
        <f t="shared" si="552"/>
        <v/>
      </c>
      <c r="AH17704" s="1" t="str">
        <f t="shared" si="553"/>
        <v>0</v>
      </c>
    </row>
    <row r="17705" spans="1:34" hidden="1" x14ac:dyDescent="0.2">
      <c r="A17705" s="53" t="str">
        <f t="shared" si="552"/>
        <v/>
      </c>
      <c r="AH17705" s="1" t="str">
        <f t="shared" si="553"/>
        <v>0</v>
      </c>
    </row>
    <row r="17706" spans="1:34" hidden="1" x14ac:dyDescent="0.2">
      <c r="A17706" s="53" t="str">
        <f t="shared" si="552"/>
        <v/>
      </c>
      <c r="AH17706" s="1" t="str">
        <f t="shared" si="553"/>
        <v>0</v>
      </c>
    </row>
    <row r="17707" spans="1:34" hidden="1" x14ac:dyDescent="0.2">
      <c r="A17707" s="53" t="str">
        <f t="shared" si="552"/>
        <v/>
      </c>
      <c r="AH17707" s="1" t="str">
        <f t="shared" si="553"/>
        <v>0</v>
      </c>
    </row>
    <row r="17708" spans="1:34" hidden="1" x14ac:dyDescent="0.2">
      <c r="A17708" s="53" t="str">
        <f t="shared" si="552"/>
        <v/>
      </c>
      <c r="AH17708" s="1" t="str">
        <f t="shared" si="553"/>
        <v>0</v>
      </c>
    </row>
    <row r="17709" spans="1:34" hidden="1" x14ac:dyDescent="0.2">
      <c r="A17709" s="53" t="str">
        <f t="shared" si="552"/>
        <v/>
      </c>
      <c r="AH17709" s="1" t="str">
        <f t="shared" si="553"/>
        <v>0</v>
      </c>
    </row>
    <row r="17710" spans="1:34" hidden="1" x14ac:dyDescent="0.2">
      <c r="A17710" s="53" t="str">
        <f t="shared" si="552"/>
        <v/>
      </c>
      <c r="AH17710" s="1" t="str">
        <f t="shared" si="553"/>
        <v>0</v>
      </c>
    </row>
    <row r="17711" spans="1:34" hidden="1" x14ac:dyDescent="0.2">
      <c r="A17711" s="53" t="str">
        <f t="shared" si="552"/>
        <v/>
      </c>
      <c r="AH17711" s="1" t="str">
        <f t="shared" si="553"/>
        <v>0</v>
      </c>
    </row>
    <row r="17712" spans="1:34" hidden="1" x14ac:dyDescent="0.2">
      <c r="A17712" s="53" t="str">
        <f t="shared" si="552"/>
        <v/>
      </c>
      <c r="AH17712" s="1" t="str">
        <f t="shared" si="553"/>
        <v>0</v>
      </c>
    </row>
    <row r="17713" spans="1:34" hidden="1" x14ac:dyDescent="0.2">
      <c r="A17713" s="53" t="str">
        <f t="shared" si="552"/>
        <v/>
      </c>
      <c r="AH17713" s="1" t="str">
        <f t="shared" si="553"/>
        <v>0</v>
      </c>
    </row>
    <row r="17714" spans="1:34" hidden="1" x14ac:dyDescent="0.2">
      <c r="A17714" s="53" t="str">
        <f t="shared" si="552"/>
        <v/>
      </c>
      <c r="AH17714" s="1" t="str">
        <f t="shared" si="553"/>
        <v>0</v>
      </c>
    </row>
    <row r="17715" spans="1:34" hidden="1" x14ac:dyDescent="0.2">
      <c r="A17715" s="53" t="str">
        <f t="shared" si="552"/>
        <v/>
      </c>
      <c r="AH17715" s="1" t="str">
        <f t="shared" si="553"/>
        <v>0</v>
      </c>
    </row>
    <row r="17716" spans="1:34" hidden="1" x14ac:dyDescent="0.2">
      <c r="A17716" s="53" t="str">
        <f t="shared" si="552"/>
        <v/>
      </c>
      <c r="AH17716" s="1" t="str">
        <f t="shared" si="553"/>
        <v>0</v>
      </c>
    </row>
    <row r="17717" spans="1:34" hidden="1" x14ac:dyDescent="0.2">
      <c r="A17717" s="53" t="str">
        <f t="shared" si="552"/>
        <v/>
      </c>
      <c r="AH17717" s="1" t="str">
        <f t="shared" si="553"/>
        <v>0</v>
      </c>
    </row>
    <row r="17718" spans="1:34" hidden="1" x14ac:dyDescent="0.2">
      <c r="A17718" s="53" t="str">
        <f t="shared" si="552"/>
        <v/>
      </c>
      <c r="AH17718" s="1" t="str">
        <f t="shared" si="553"/>
        <v>0</v>
      </c>
    </row>
    <row r="17719" spans="1:34" hidden="1" x14ac:dyDescent="0.2">
      <c r="A17719" s="53" t="str">
        <f t="shared" si="552"/>
        <v/>
      </c>
      <c r="AH17719" s="1" t="str">
        <f t="shared" si="553"/>
        <v>0</v>
      </c>
    </row>
    <row r="17720" spans="1:34" hidden="1" x14ac:dyDescent="0.2">
      <c r="A17720" s="53" t="str">
        <f t="shared" si="552"/>
        <v/>
      </c>
      <c r="AH17720" s="1" t="str">
        <f t="shared" si="553"/>
        <v>0</v>
      </c>
    </row>
    <row r="17721" spans="1:34" hidden="1" x14ac:dyDescent="0.2">
      <c r="A17721" s="53" t="str">
        <f t="shared" si="552"/>
        <v/>
      </c>
      <c r="AH17721" s="1" t="str">
        <f t="shared" si="553"/>
        <v>0</v>
      </c>
    </row>
    <row r="17722" spans="1:34" hidden="1" x14ac:dyDescent="0.2">
      <c r="A17722" s="53" t="str">
        <f t="shared" si="552"/>
        <v/>
      </c>
      <c r="AH17722" s="1" t="str">
        <f t="shared" si="553"/>
        <v>0</v>
      </c>
    </row>
    <row r="17723" spans="1:34" hidden="1" x14ac:dyDescent="0.2">
      <c r="A17723" s="53" t="str">
        <f t="shared" si="552"/>
        <v/>
      </c>
      <c r="AH17723" s="1" t="str">
        <f t="shared" si="553"/>
        <v>0</v>
      </c>
    </row>
    <row r="17724" spans="1:34" hidden="1" x14ac:dyDescent="0.2">
      <c r="A17724" s="53" t="str">
        <f t="shared" si="552"/>
        <v/>
      </c>
      <c r="AH17724" s="1" t="str">
        <f t="shared" si="553"/>
        <v>0</v>
      </c>
    </row>
    <row r="17725" spans="1:34" hidden="1" x14ac:dyDescent="0.2">
      <c r="A17725" s="53" t="str">
        <f t="shared" si="552"/>
        <v/>
      </c>
      <c r="AH17725" s="1" t="str">
        <f t="shared" si="553"/>
        <v>0</v>
      </c>
    </row>
    <row r="17726" spans="1:34" hidden="1" x14ac:dyDescent="0.2">
      <c r="A17726" s="53" t="str">
        <f t="shared" si="552"/>
        <v/>
      </c>
      <c r="AH17726" s="1" t="str">
        <f t="shared" si="553"/>
        <v>0</v>
      </c>
    </row>
    <row r="17727" spans="1:34" hidden="1" x14ac:dyDescent="0.2">
      <c r="A17727" s="53" t="str">
        <f t="shared" si="552"/>
        <v/>
      </c>
      <c r="AH17727" s="1" t="str">
        <f t="shared" si="553"/>
        <v>0</v>
      </c>
    </row>
    <row r="17728" spans="1:34" hidden="1" x14ac:dyDescent="0.2">
      <c r="A17728" s="53" t="str">
        <f t="shared" si="552"/>
        <v/>
      </c>
      <c r="AH17728" s="1" t="str">
        <f t="shared" si="553"/>
        <v>0</v>
      </c>
    </row>
    <row r="17729" spans="1:34" hidden="1" x14ac:dyDescent="0.2">
      <c r="A17729" s="53" t="str">
        <f t="shared" si="552"/>
        <v/>
      </c>
      <c r="AH17729" s="1" t="str">
        <f t="shared" si="553"/>
        <v>0</v>
      </c>
    </row>
    <row r="17730" spans="1:34" hidden="1" x14ac:dyDescent="0.2">
      <c r="A17730" s="53" t="str">
        <f t="shared" si="552"/>
        <v/>
      </c>
      <c r="AH17730" s="1" t="str">
        <f t="shared" si="553"/>
        <v>0</v>
      </c>
    </row>
    <row r="17731" spans="1:34" hidden="1" x14ac:dyDescent="0.2">
      <c r="A17731" s="53" t="str">
        <f t="shared" si="552"/>
        <v/>
      </c>
      <c r="AH17731" s="1" t="str">
        <f t="shared" si="553"/>
        <v>0</v>
      </c>
    </row>
    <row r="17732" spans="1:34" hidden="1" x14ac:dyDescent="0.2">
      <c r="A17732" s="53" t="str">
        <f t="shared" si="552"/>
        <v/>
      </c>
      <c r="AH17732" s="1" t="str">
        <f t="shared" si="553"/>
        <v>0</v>
      </c>
    </row>
    <row r="17733" spans="1:34" hidden="1" x14ac:dyDescent="0.2">
      <c r="A17733" s="53" t="str">
        <f t="shared" si="552"/>
        <v/>
      </c>
      <c r="AH17733" s="1" t="str">
        <f t="shared" si="553"/>
        <v>0</v>
      </c>
    </row>
    <row r="17734" spans="1:34" hidden="1" x14ac:dyDescent="0.2">
      <c r="A17734" s="53" t="str">
        <f t="shared" si="552"/>
        <v/>
      </c>
      <c r="AH17734" s="1" t="str">
        <f t="shared" si="553"/>
        <v>0</v>
      </c>
    </row>
    <row r="17735" spans="1:34" hidden="1" x14ac:dyDescent="0.2">
      <c r="A17735" s="53" t="str">
        <f t="shared" si="552"/>
        <v/>
      </c>
      <c r="AH17735" s="1" t="str">
        <f t="shared" si="553"/>
        <v>0</v>
      </c>
    </row>
    <row r="17736" spans="1:34" hidden="1" x14ac:dyDescent="0.2">
      <c r="A17736" s="53" t="str">
        <f t="shared" ref="A17736:A17799" si="554">IF($M$2="Enter Employing Authority Number","",$M$2)</f>
        <v/>
      </c>
      <c r="AH17736" s="1" t="str">
        <f t="shared" ref="AH17736:AH17799" si="555">IF(AND(ISBLANK(AF17736),ISBLANK(AG17736)),"0",AF17736+AG17736)</f>
        <v>0</v>
      </c>
    </row>
    <row r="17737" spans="1:34" hidden="1" x14ac:dyDescent="0.2">
      <c r="A17737" s="53" t="str">
        <f t="shared" si="554"/>
        <v/>
      </c>
      <c r="AH17737" s="1" t="str">
        <f t="shared" si="555"/>
        <v>0</v>
      </c>
    </row>
    <row r="17738" spans="1:34" hidden="1" x14ac:dyDescent="0.2">
      <c r="A17738" s="53" t="str">
        <f t="shared" si="554"/>
        <v/>
      </c>
      <c r="AH17738" s="1" t="str">
        <f t="shared" si="555"/>
        <v>0</v>
      </c>
    </row>
    <row r="17739" spans="1:34" hidden="1" x14ac:dyDescent="0.2">
      <c r="A17739" s="53" t="str">
        <f t="shared" si="554"/>
        <v/>
      </c>
      <c r="AH17739" s="1" t="str">
        <f t="shared" si="555"/>
        <v>0</v>
      </c>
    </row>
    <row r="17740" spans="1:34" hidden="1" x14ac:dyDescent="0.2">
      <c r="A17740" s="53" t="str">
        <f t="shared" si="554"/>
        <v/>
      </c>
      <c r="AH17740" s="1" t="str">
        <f t="shared" si="555"/>
        <v>0</v>
      </c>
    </row>
    <row r="17741" spans="1:34" hidden="1" x14ac:dyDescent="0.2">
      <c r="A17741" s="53" t="str">
        <f t="shared" si="554"/>
        <v/>
      </c>
      <c r="AH17741" s="1" t="str">
        <f t="shared" si="555"/>
        <v>0</v>
      </c>
    </row>
    <row r="17742" spans="1:34" hidden="1" x14ac:dyDescent="0.2">
      <c r="A17742" s="53" t="str">
        <f t="shared" si="554"/>
        <v/>
      </c>
      <c r="AH17742" s="1" t="str">
        <f t="shared" si="555"/>
        <v>0</v>
      </c>
    </row>
    <row r="17743" spans="1:34" hidden="1" x14ac:dyDescent="0.2">
      <c r="A17743" s="53" t="str">
        <f t="shared" si="554"/>
        <v/>
      </c>
      <c r="AH17743" s="1" t="str">
        <f t="shared" si="555"/>
        <v>0</v>
      </c>
    </row>
    <row r="17744" spans="1:34" hidden="1" x14ac:dyDescent="0.2">
      <c r="A17744" s="53" t="str">
        <f t="shared" si="554"/>
        <v/>
      </c>
      <c r="AH17744" s="1" t="str">
        <f t="shared" si="555"/>
        <v>0</v>
      </c>
    </row>
    <row r="17745" spans="1:34" hidden="1" x14ac:dyDescent="0.2">
      <c r="A17745" s="53" t="str">
        <f t="shared" si="554"/>
        <v/>
      </c>
      <c r="AH17745" s="1" t="str">
        <f t="shared" si="555"/>
        <v>0</v>
      </c>
    </row>
    <row r="17746" spans="1:34" hidden="1" x14ac:dyDescent="0.2">
      <c r="A17746" s="53" t="str">
        <f t="shared" si="554"/>
        <v/>
      </c>
      <c r="AH17746" s="1" t="str">
        <f t="shared" si="555"/>
        <v>0</v>
      </c>
    </row>
    <row r="17747" spans="1:34" hidden="1" x14ac:dyDescent="0.2">
      <c r="A17747" s="53" t="str">
        <f t="shared" si="554"/>
        <v/>
      </c>
      <c r="AH17747" s="1" t="str">
        <f t="shared" si="555"/>
        <v>0</v>
      </c>
    </row>
    <row r="17748" spans="1:34" hidden="1" x14ac:dyDescent="0.2">
      <c r="A17748" s="53" t="str">
        <f t="shared" si="554"/>
        <v/>
      </c>
      <c r="AH17748" s="1" t="str">
        <f t="shared" si="555"/>
        <v>0</v>
      </c>
    </row>
    <row r="17749" spans="1:34" hidden="1" x14ac:dyDescent="0.2">
      <c r="A17749" s="53" t="str">
        <f t="shared" si="554"/>
        <v/>
      </c>
      <c r="AH17749" s="1" t="str">
        <f t="shared" si="555"/>
        <v>0</v>
      </c>
    </row>
    <row r="17750" spans="1:34" hidden="1" x14ac:dyDescent="0.2">
      <c r="A17750" s="53" t="str">
        <f t="shared" si="554"/>
        <v/>
      </c>
      <c r="AH17750" s="1" t="str">
        <f t="shared" si="555"/>
        <v>0</v>
      </c>
    </row>
    <row r="17751" spans="1:34" hidden="1" x14ac:dyDescent="0.2">
      <c r="A17751" s="53" t="str">
        <f t="shared" si="554"/>
        <v/>
      </c>
      <c r="AH17751" s="1" t="str">
        <f t="shared" si="555"/>
        <v>0</v>
      </c>
    </row>
    <row r="17752" spans="1:34" hidden="1" x14ac:dyDescent="0.2">
      <c r="A17752" s="53" t="str">
        <f t="shared" si="554"/>
        <v/>
      </c>
      <c r="AH17752" s="1" t="str">
        <f t="shared" si="555"/>
        <v>0</v>
      </c>
    </row>
    <row r="17753" spans="1:34" hidden="1" x14ac:dyDescent="0.2">
      <c r="A17753" s="53" t="str">
        <f t="shared" si="554"/>
        <v/>
      </c>
      <c r="AH17753" s="1" t="str">
        <f t="shared" si="555"/>
        <v>0</v>
      </c>
    </row>
    <row r="17754" spans="1:34" hidden="1" x14ac:dyDescent="0.2">
      <c r="A17754" s="53" t="str">
        <f t="shared" si="554"/>
        <v/>
      </c>
      <c r="AH17754" s="1" t="str">
        <f t="shared" si="555"/>
        <v>0</v>
      </c>
    </row>
    <row r="17755" spans="1:34" hidden="1" x14ac:dyDescent="0.2">
      <c r="A17755" s="53" t="str">
        <f t="shared" si="554"/>
        <v/>
      </c>
      <c r="AH17755" s="1" t="str">
        <f t="shared" si="555"/>
        <v>0</v>
      </c>
    </row>
    <row r="17756" spans="1:34" hidden="1" x14ac:dyDescent="0.2">
      <c r="A17756" s="53" t="str">
        <f t="shared" si="554"/>
        <v/>
      </c>
      <c r="AH17756" s="1" t="str">
        <f t="shared" si="555"/>
        <v>0</v>
      </c>
    </row>
    <row r="17757" spans="1:34" hidden="1" x14ac:dyDescent="0.2">
      <c r="A17757" s="53" t="str">
        <f t="shared" si="554"/>
        <v/>
      </c>
      <c r="AH17757" s="1" t="str">
        <f t="shared" si="555"/>
        <v>0</v>
      </c>
    </row>
    <row r="17758" spans="1:34" hidden="1" x14ac:dyDescent="0.2">
      <c r="A17758" s="53" t="str">
        <f t="shared" si="554"/>
        <v/>
      </c>
      <c r="AH17758" s="1" t="str">
        <f t="shared" si="555"/>
        <v>0</v>
      </c>
    </row>
    <row r="17759" spans="1:34" hidden="1" x14ac:dyDescent="0.2">
      <c r="A17759" s="53" t="str">
        <f t="shared" si="554"/>
        <v/>
      </c>
      <c r="AH17759" s="1" t="str">
        <f t="shared" si="555"/>
        <v>0</v>
      </c>
    </row>
    <row r="17760" spans="1:34" hidden="1" x14ac:dyDescent="0.2">
      <c r="A17760" s="53" t="str">
        <f t="shared" si="554"/>
        <v/>
      </c>
      <c r="AH17760" s="1" t="str">
        <f t="shared" si="555"/>
        <v>0</v>
      </c>
    </row>
    <row r="17761" spans="1:34" hidden="1" x14ac:dyDescent="0.2">
      <c r="A17761" s="53" t="str">
        <f t="shared" si="554"/>
        <v/>
      </c>
      <c r="AH17761" s="1" t="str">
        <f t="shared" si="555"/>
        <v>0</v>
      </c>
    </row>
    <row r="17762" spans="1:34" hidden="1" x14ac:dyDescent="0.2">
      <c r="A17762" s="53" t="str">
        <f t="shared" si="554"/>
        <v/>
      </c>
      <c r="AH17762" s="1" t="str">
        <f t="shared" si="555"/>
        <v>0</v>
      </c>
    </row>
    <row r="17763" spans="1:34" hidden="1" x14ac:dyDescent="0.2">
      <c r="A17763" s="53" t="str">
        <f t="shared" si="554"/>
        <v/>
      </c>
      <c r="AH17763" s="1" t="str">
        <f t="shared" si="555"/>
        <v>0</v>
      </c>
    </row>
    <row r="17764" spans="1:34" hidden="1" x14ac:dyDescent="0.2">
      <c r="A17764" s="53" t="str">
        <f t="shared" si="554"/>
        <v/>
      </c>
      <c r="AH17764" s="1" t="str">
        <f t="shared" si="555"/>
        <v>0</v>
      </c>
    </row>
    <row r="17765" spans="1:34" hidden="1" x14ac:dyDescent="0.2">
      <c r="A17765" s="53" t="str">
        <f t="shared" si="554"/>
        <v/>
      </c>
      <c r="AH17765" s="1" t="str">
        <f t="shared" si="555"/>
        <v>0</v>
      </c>
    </row>
    <row r="17766" spans="1:34" hidden="1" x14ac:dyDescent="0.2">
      <c r="A17766" s="53" t="str">
        <f t="shared" si="554"/>
        <v/>
      </c>
      <c r="AH17766" s="1" t="str">
        <f t="shared" si="555"/>
        <v>0</v>
      </c>
    </row>
    <row r="17767" spans="1:34" hidden="1" x14ac:dyDescent="0.2">
      <c r="A17767" s="53" t="str">
        <f t="shared" si="554"/>
        <v/>
      </c>
      <c r="AH17767" s="1" t="str">
        <f t="shared" si="555"/>
        <v>0</v>
      </c>
    </row>
    <row r="17768" spans="1:34" hidden="1" x14ac:dyDescent="0.2">
      <c r="A17768" s="53" t="str">
        <f t="shared" si="554"/>
        <v/>
      </c>
      <c r="AH17768" s="1" t="str">
        <f t="shared" si="555"/>
        <v>0</v>
      </c>
    </row>
    <row r="17769" spans="1:34" hidden="1" x14ac:dyDescent="0.2">
      <c r="A17769" s="53" t="str">
        <f t="shared" si="554"/>
        <v/>
      </c>
      <c r="AH17769" s="1" t="str">
        <f t="shared" si="555"/>
        <v>0</v>
      </c>
    </row>
    <row r="17770" spans="1:34" hidden="1" x14ac:dyDescent="0.2">
      <c r="A17770" s="53" t="str">
        <f t="shared" si="554"/>
        <v/>
      </c>
      <c r="AH17770" s="1" t="str">
        <f t="shared" si="555"/>
        <v>0</v>
      </c>
    </row>
    <row r="17771" spans="1:34" hidden="1" x14ac:dyDescent="0.2">
      <c r="A17771" s="53" t="str">
        <f t="shared" si="554"/>
        <v/>
      </c>
      <c r="AH17771" s="1" t="str">
        <f t="shared" si="555"/>
        <v>0</v>
      </c>
    </row>
    <row r="17772" spans="1:34" hidden="1" x14ac:dyDescent="0.2">
      <c r="A17772" s="53" t="str">
        <f t="shared" si="554"/>
        <v/>
      </c>
      <c r="AH17772" s="1" t="str">
        <f t="shared" si="555"/>
        <v>0</v>
      </c>
    </row>
    <row r="17773" spans="1:34" hidden="1" x14ac:dyDescent="0.2">
      <c r="A17773" s="53" t="str">
        <f t="shared" si="554"/>
        <v/>
      </c>
      <c r="AH17773" s="1" t="str">
        <f t="shared" si="555"/>
        <v>0</v>
      </c>
    </row>
    <row r="17774" spans="1:34" hidden="1" x14ac:dyDescent="0.2">
      <c r="A17774" s="53" t="str">
        <f t="shared" si="554"/>
        <v/>
      </c>
      <c r="AH17774" s="1" t="str">
        <f t="shared" si="555"/>
        <v>0</v>
      </c>
    </row>
    <row r="17775" spans="1:34" hidden="1" x14ac:dyDescent="0.2">
      <c r="A17775" s="53" t="str">
        <f t="shared" si="554"/>
        <v/>
      </c>
      <c r="AH17775" s="1" t="str">
        <f t="shared" si="555"/>
        <v>0</v>
      </c>
    </row>
    <row r="17776" spans="1:34" hidden="1" x14ac:dyDescent="0.2">
      <c r="A17776" s="53" t="str">
        <f t="shared" si="554"/>
        <v/>
      </c>
      <c r="AH17776" s="1" t="str">
        <f t="shared" si="555"/>
        <v>0</v>
      </c>
    </row>
    <row r="17777" spans="1:34" hidden="1" x14ac:dyDescent="0.2">
      <c r="A17777" s="53" t="str">
        <f t="shared" si="554"/>
        <v/>
      </c>
      <c r="AH17777" s="1" t="str">
        <f t="shared" si="555"/>
        <v>0</v>
      </c>
    </row>
    <row r="17778" spans="1:34" hidden="1" x14ac:dyDescent="0.2">
      <c r="A17778" s="53" t="str">
        <f t="shared" si="554"/>
        <v/>
      </c>
      <c r="AH17778" s="1" t="str">
        <f t="shared" si="555"/>
        <v>0</v>
      </c>
    </row>
    <row r="17779" spans="1:34" hidden="1" x14ac:dyDescent="0.2">
      <c r="A17779" s="53" t="str">
        <f t="shared" si="554"/>
        <v/>
      </c>
      <c r="AH17779" s="1" t="str">
        <f t="shared" si="555"/>
        <v>0</v>
      </c>
    </row>
    <row r="17780" spans="1:34" hidden="1" x14ac:dyDescent="0.2">
      <c r="A17780" s="53" t="str">
        <f t="shared" si="554"/>
        <v/>
      </c>
      <c r="AH17780" s="1" t="str">
        <f t="shared" si="555"/>
        <v>0</v>
      </c>
    </row>
    <row r="17781" spans="1:34" hidden="1" x14ac:dyDescent="0.2">
      <c r="A17781" s="53" t="str">
        <f t="shared" si="554"/>
        <v/>
      </c>
      <c r="AH17781" s="1" t="str">
        <f t="shared" si="555"/>
        <v>0</v>
      </c>
    </row>
    <row r="17782" spans="1:34" hidden="1" x14ac:dyDescent="0.2">
      <c r="A17782" s="53" t="str">
        <f t="shared" si="554"/>
        <v/>
      </c>
      <c r="AH17782" s="1" t="str">
        <f t="shared" si="555"/>
        <v>0</v>
      </c>
    </row>
    <row r="17783" spans="1:34" hidden="1" x14ac:dyDescent="0.2">
      <c r="A17783" s="53" t="str">
        <f t="shared" si="554"/>
        <v/>
      </c>
      <c r="AH17783" s="1" t="str">
        <f t="shared" si="555"/>
        <v>0</v>
      </c>
    </row>
    <row r="17784" spans="1:34" hidden="1" x14ac:dyDescent="0.2">
      <c r="A17784" s="53" t="str">
        <f t="shared" si="554"/>
        <v/>
      </c>
      <c r="AH17784" s="1" t="str">
        <f t="shared" si="555"/>
        <v>0</v>
      </c>
    </row>
    <row r="17785" spans="1:34" hidden="1" x14ac:dyDescent="0.2">
      <c r="A17785" s="53" t="str">
        <f t="shared" si="554"/>
        <v/>
      </c>
      <c r="AH17785" s="1" t="str">
        <f t="shared" si="555"/>
        <v>0</v>
      </c>
    </row>
    <row r="17786" spans="1:34" hidden="1" x14ac:dyDescent="0.2">
      <c r="A17786" s="53" t="str">
        <f t="shared" si="554"/>
        <v/>
      </c>
      <c r="AH17786" s="1" t="str">
        <f t="shared" si="555"/>
        <v>0</v>
      </c>
    </row>
    <row r="17787" spans="1:34" hidden="1" x14ac:dyDescent="0.2">
      <c r="A17787" s="53" t="str">
        <f t="shared" si="554"/>
        <v/>
      </c>
      <c r="AH17787" s="1" t="str">
        <f t="shared" si="555"/>
        <v>0</v>
      </c>
    </row>
    <row r="17788" spans="1:34" hidden="1" x14ac:dyDescent="0.2">
      <c r="A17788" s="53" t="str">
        <f t="shared" si="554"/>
        <v/>
      </c>
      <c r="AH17788" s="1" t="str">
        <f t="shared" si="555"/>
        <v>0</v>
      </c>
    </row>
    <row r="17789" spans="1:34" hidden="1" x14ac:dyDescent="0.2">
      <c r="A17789" s="53" t="str">
        <f t="shared" si="554"/>
        <v/>
      </c>
      <c r="AH17789" s="1" t="str">
        <f t="shared" si="555"/>
        <v>0</v>
      </c>
    </row>
    <row r="17790" spans="1:34" hidden="1" x14ac:dyDescent="0.2">
      <c r="A17790" s="53" t="str">
        <f t="shared" si="554"/>
        <v/>
      </c>
      <c r="AH17790" s="1" t="str">
        <f t="shared" si="555"/>
        <v>0</v>
      </c>
    </row>
    <row r="17791" spans="1:34" hidden="1" x14ac:dyDescent="0.2">
      <c r="A17791" s="53" t="str">
        <f t="shared" si="554"/>
        <v/>
      </c>
      <c r="AH17791" s="1" t="str">
        <f t="shared" si="555"/>
        <v>0</v>
      </c>
    </row>
    <row r="17792" spans="1:34" hidden="1" x14ac:dyDescent="0.2">
      <c r="A17792" s="53" t="str">
        <f t="shared" si="554"/>
        <v/>
      </c>
      <c r="AH17792" s="1" t="str">
        <f t="shared" si="555"/>
        <v>0</v>
      </c>
    </row>
    <row r="17793" spans="1:34" hidden="1" x14ac:dyDescent="0.2">
      <c r="A17793" s="53" t="str">
        <f t="shared" si="554"/>
        <v/>
      </c>
      <c r="AH17793" s="1" t="str">
        <f t="shared" si="555"/>
        <v>0</v>
      </c>
    </row>
    <row r="17794" spans="1:34" hidden="1" x14ac:dyDescent="0.2">
      <c r="A17794" s="53" t="str">
        <f t="shared" si="554"/>
        <v/>
      </c>
      <c r="AH17794" s="1" t="str">
        <f t="shared" si="555"/>
        <v>0</v>
      </c>
    </row>
    <row r="17795" spans="1:34" hidden="1" x14ac:dyDescent="0.2">
      <c r="A17795" s="53" t="str">
        <f t="shared" si="554"/>
        <v/>
      </c>
      <c r="AH17795" s="1" t="str">
        <f t="shared" si="555"/>
        <v>0</v>
      </c>
    </row>
    <row r="17796" spans="1:34" hidden="1" x14ac:dyDescent="0.2">
      <c r="A17796" s="53" t="str">
        <f t="shared" si="554"/>
        <v/>
      </c>
      <c r="AH17796" s="1" t="str">
        <f t="shared" si="555"/>
        <v>0</v>
      </c>
    </row>
    <row r="17797" spans="1:34" hidden="1" x14ac:dyDescent="0.2">
      <c r="A17797" s="53" t="str">
        <f t="shared" si="554"/>
        <v/>
      </c>
      <c r="AH17797" s="1" t="str">
        <f t="shared" si="555"/>
        <v>0</v>
      </c>
    </row>
    <row r="17798" spans="1:34" hidden="1" x14ac:dyDescent="0.2">
      <c r="A17798" s="53" t="str">
        <f t="shared" si="554"/>
        <v/>
      </c>
      <c r="AH17798" s="1" t="str">
        <f t="shared" si="555"/>
        <v>0</v>
      </c>
    </row>
    <row r="17799" spans="1:34" hidden="1" x14ac:dyDescent="0.2">
      <c r="A17799" s="53" t="str">
        <f t="shared" si="554"/>
        <v/>
      </c>
      <c r="AH17799" s="1" t="str">
        <f t="shared" si="555"/>
        <v>0</v>
      </c>
    </row>
    <row r="17800" spans="1:34" hidden="1" x14ac:dyDescent="0.2">
      <c r="A17800" s="53" t="str">
        <f t="shared" ref="A17800:A17863" si="556">IF($M$2="Enter Employing Authority Number","",$M$2)</f>
        <v/>
      </c>
      <c r="AH17800" s="1" t="str">
        <f t="shared" ref="AH17800:AH17863" si="557">IF(AND(ISBLANK(AF17800),ISBLANK(AG17800)),"0",AF17800+AG17800)</f>
        <v>0</v>
      </c>
    </row>
    <row r="17801" spans="1:34" hidden="1" x14ac:dyDescent="0.2">
      <c r="A17801" s="53" t="str">
        <f t="shared" si="556"/>
        <v/>
      </c>
      <c r="AH17801" s="1" t="str">
        <f t="shared" si="557"/>
        <v>0</v>
      </c>
    </row>
    <row r="17802" spans="1:34" hidden="1" x14ac:dyDescent="0.2">
      <c r="A17802" s="53" t="str">
        <f t="shared" si="556"/>
        <v/>
      </c>
      <c r="AH17802" s="1" t="str">
        <f t="shared" si="557"/>
        <v>0</v>
      </c>
    </row>
    <row r="17803" spans="1:34" hidden="1" x14ac:dyDescent="0.2">
      <c r="A17803" s="53" t="str">
        <f t="shared" si="556"/>
        <v/>
      </c>
      <c r="AH17803" s="1" t="str">
        <f t="shared" si="557"/>
        <v>0</v>
      </c>
    </row>
    <row r="17804" spans="1:34" hidden="1" x14ac:dyDescent="0.2">
      <c r="A17804" s="53" t="str">
        <f t="shared" si="556"/>
        <v/>
      </c>
      <c r="AH17804" s="1" t="str">
        <f t="shared" si="557"/>
        <v>0</v>
      </c>
    </row>
    <row r="17805" spans="1:34" hidden="1" x14ac:dyDescent="0.2">
      <c r="A17805" s="53" t="str">
        <f t="shared" si="556"/>
        <v/>
      </c>
      <c r="AH17805" s="1" t="str">
        <f t="shared" si="557"/>
        <v>0</v>
      </c>
    </row>
    <row r="17806" spans="1:34" hidden="1" x14ac:dyDescent="0.2">
      <c r="A17806" s="53" t="str">
        <f t="shared" si="556"/>
        <v/>
      </c>
      <c r="AH17806" s="1" t="str">
        <f t="shared" si="557"/>
        <v>0</v>
      </c>
    </row>
    <row r="17807" spans="1:34" hidden="1" x14ac:dyDescent="0.2">
      <c r="A17807" s="53" t="str">
        <f t="shared" si="556"/>
        <v/>
      </c>
      <c r="AH17807" s="1" t="str">
        <f t="shared" si="557"/>
        <v>0</v>
      </c>
    </row>
    <row r="17808" spans="1:34" hidden="1" x14ac:dyDescent="0.2">
      <c r="A17808" s="53" t="str">
        <f t="shared" si="556"/>
        <v/>
      </c>
      <c r="AH17808" s="1" t="str">
        <f t="shared" si="557"/>
        <v>0</v>
      </c>
    </row>
    <row r="17809" spans="1:34" hidden="1" x14ac:dyDescent="0.2">
      <c r="A17809" s="53" t="str">
        <f t="shared" si="556"/>
        <v/>
      </c>
      <c r="AH17809" s="1" t="str">
        <f t="shared" si="557"/>
        <v>0</v>
      </c>
    </row>
    <row r="17810" spans="1:34" hidden="1" x14ac:dyDescent="0.2">
      <c r="A17810" s="53" t="str">
        <f t="shared" si="556"/>
        <v/>
      </c>
      <c r="AH17810" s="1" t="str">
        <f t="shared" si="557"/>
        <v>0</v>
      </c>
    </row>
    <row r="17811" spans="1:34" hidden="1" x14ac:dyDescent="0.2">
      <c r="A17811" s="53" t="str">
        <f t="shared" si="556"/>
        <v/>
      </c>
      <c r="AH17811" s="1" t="str">
        <f t="shared" si="557"/>
        <v>0</v>
      </c>
    </row>
    <row r="17812" spans="1:34" hidden="1" x14ac:dyDescent="0.2">
      <c r="A17812" s="53" t="str">
        <f t="shared" si="556"/>
        <v/>
      </c>
      <c r="AH17812" s="1" t="str">
        <f t="shared" si="557"/>
        <v>0</v>
      </c>
    </row>
    <row r="17813" spans="1:34" hidden="1" x14ac:dyDescent="0.2">
      <c r="A17813" s="53" t="str">
        <f t="shared" si="556"/>
        <v/>
      </c>
      <c r="AH17813" s="1" t="str">
        <f t="shared" si="557"/>
        <v>0</v>
      </c>
    </row>
    <row r="17814" spans="1:34" hidden="1" x14ac:dyDescent="0.2">
      <c r="A17814" s="53" t="str">
        <f t="shared" si="556"/>
        <v/>
      </c>
      <c r="AH17814" s="1" t="str">
        <f t="shared" si="557"/>
        <v>0</v>
      </c>
    </row>
    <row r="17815" spans="1:34" hidden="1" x14ac:dyDescent="0.2">
      <c r="A17815" s="53" t="str">
        <f t="shared" si="556"/>
        <v/>
      </c>
      <c r="AH17815" s="1" t="str">
        <f t="shared" si="557"/>
        <v>0</v>
      </c>
    </row>
    <row r="17816" spans="1:34" hidden="1" x14ac:dyDescent="0.2">
      <c r="A17816" s="53" t="str">
        <f t="shared" si="556"/>
        <v/>
      </c>
      <c r="AH17816" s="1" t="str">
        <f t="shared" si="557"/>
        <v>0</v>
      </c>
    </row>
    <row r="17817" spans="1:34" hidden="1" x14ac:dyDescent="0.2">
      <c r="A17817" s="53" t="str">
        <f t="shared" si="556"/>
        <v/>
      </c>
      <c r="AH17817" s="1" t="str">
        <f t="shared" si="557"/>
        <v>0</v>
      </c>
    </row>
    <row r="17818" spans="1:34" hidden="1" x14ac:dyDescent="0.2">
      <c r="A17818" s="53" t="str">
        <f t="shared" si="556"/>
        <v/>
      </c>
      <c r="AH17818" s="1" t="str">
        <f t="shared" si="557"/>
        <v>0</v>
      </c>
    </row>
    <row r="17819" spans="1:34" hidden="1" x14ac:dyDescent="0.2">
      <c r="A17819" s="53" t="str">
        <f t="shared" si="556"/>
        <v/>
      </c>
      <c r="AH17819" s="1" t="str">
        <f t="shared" si="557"/>
        <v>0</v>
      </c>
    </row>
    <row r="17820" spans="1:34" hidden="1" x14ac:dyDescent="0.2">
      <c r="A17820" s="53" t="str">
        <f t="shared" si="556"/>
        <v/>
      </c>
      <c r="AH17820" s="1" t="str">
        <f t="shared" si="557"/>
        <v>0</v>
      </c>
    </row>
    <row r="17821" spans="1:34" hidden="1" x14ac:dyDescent="0.2">
      <c r="A17821" s="53" t="str">
        <f t="shared" si="556"/>
        <v/>
      </c>
      <c r="AH17821" s="1" t="str">
        <f t="shared" si="557"/>
        <v>0</v>
      </c>
    </row>
    <row r="17822" spans="1:34" hidden="1" x14ac:dyDescent="0.2">
      <c r="A17822" s="53" t="str">
        <f t="shared" si="556"/>
        <v/>
      </c>
      <c r="AH17822" s="1" t="str">
        <f t="shared" si="557"/>
        <v>0</v>
      </c>
    </row>
    <row r="17823" spans="1:34" hidden="1" x14ac:dyDescent="0.2">
      <c r="A17823" s="53" t="str">
        <f t="shared" si="556"/>
        <v/>
      </c>
      <c r="AH17823" s="1" t="str">
        <f t="shared" si="557"/>
        <v>0</v>
      </c>
    </row>
    <row r="17824" spans="1:34" hidden="1" x14ac:dyDescent="0.2">
      <c r="A17824" s="53" t="str">
        <f t="shared" si="556"/>
        <v/>
      </c>
      <c r="AH17824" s="1" t="str">
        <f t="shared" si="557"/>
        <v>0</v>
      </c>
    </row>
    <row r="17825" spans="1:34" hidden="1" x14ac:dyDescent="0.2">
      <c r="A17825" s="53" t="str">
        <f t="shared" si="556"/>
        <v/>
      </c>
      <c r="AH17825" s="1" t="str">
        <f t="shared" si="557"/>
        <v>0</v>
      </c>
    </row>
    <row r="17826" spans="1:34" hidden="1" x14ac:dyDescent="0.2">
      <c r="A17826" s="53" t="str">
        <f t="shared" si="556"/>
        <v/>
      </c>
      <c r="AH17826" s="1" t="str">
        <f t="shared" si="557"/>
        <v>0</v>
      </c>
    </row>
    <row r="17827" spans="1:34" hidden="1" x14ac:dyDescent="0.2">
      <c r="A17827" s="53" t="str">
        <f t="shared" si="556"/>
        <v/>
      </c>
      <c r="AH17827" s="1" t="str">
        <f t="shared" si="557"/>
        <v>0</v>
      </c>
    </row>
    <row r="17828" spans="1:34" hidden="1" x14ac:dyDescent="0.2">
      <c r="A17828" s="53" t="str">
        <f t="shared" si="556"/>
        <v/>
      </c>
      <c r="AH17828" s="1" t="str">
        <f t="shared" si="557"/>
        <v>0</v>
      </c>
    </row>
    <row r="17829" spans="1:34" hidden="1" x14ac:dyDescent="0.2">
      <c r="A17829" s="53" t="str">
        <f t="shared" si="556"/>
        <v/>
      </c>
      <c r="AH17829" s="1" t="str">
        <f t="shared" si="557"/>
        <v>0</v>
      </c>
    </row>
    <row r="17830" spans="1:34" hidden="1" x14ac:dyDescent="0.2">
      <c r="A17830" s="53" t="str">
        <f t="shared" si="556"/>
        <v/>
      </c>
      <c r="AH17830" s="1" t="str">
        <f t="shared" si="557"/>
        <v>0</v>
      </c>
    </row>
    <row r="17831" spans="1:34" hidden="1" x14ac:dyDescent="0.2">
      <c r="A17831" s="53" t="str">
        <f t="shared" si="556"/>
        <v/>
      </c>
      <c r="AH17831" s="1" t="str">
        <f t="shared" si="557"/>
        <v>0</v>
      </c>
    </row>
    <row r="17832" spans="1:34" hidden="1" x14ac:dyDescent="0.2">
      <c r="A17832" s="53" t="str">
        <f t="shared" si="556"/>
        <v/>
      </c>
      <c r="AH17832" s="1" t="str">
        <f t="shared" si="557"/>
        <v>0</v>
      </c>
    </row>
    <row r="17833" spans="1:34" hidden="1" x14ac:dyDescent="0.2">
      <c r="A17833" s="53" t="str">
        <f t="shared" si="556"/>
        <v/>
      </c>
      <c r="AH17833" s="1" t="str">
        <f t="shared" si="557"/>
        <v>0</v>
      </c>
    </row>
    <row r="17834" spans="1:34" hidden="1" x14ac:dyDescent="0.2">
      <c r="A17834" s="53" t="str">
        <f t="shared" si="556"/>
        <v/>
      </c>
      <c r="AH17834" s="1" t="str">
        <f t="shared" si="557"/>
        <v>0</v>
      </c>
    </row>
    <row r="17835" spans="1:34" hidden="1" x14ac:dyDescent="0.2">
      <c r="A17835" s="53" t="str">
        <f t="shared" si="556"/>
        <v/>
      </c>
      <c r="AH17835" s="1" t="str">
        <f t="shared" si="557"/>
        <v>0</v>
      </c>
    </row>
    <row r="17836" spans="1:34" hidden="1" x14ac:dyDescent="0.2">
      <c r="A17836" s="53" t="str">
        <f t="shared" si="556"/>
        <v/>
      </c>
      <c r="AH17836" s="1" t="str">
        <f t="shared" si="557"/>
        <v>0</v>
      </c>
    </row>
    <row r="17837" spans="1:34" hidden="1" x14ac:dyDescent="0.2">
      <c r="A17837" s="53" t="str">
        <f t="shared" si="556"/>
        <v/>
      </c>
      <c r="AH17837" s="1" t="str">
        <f t="shared" si="557"/>
        <v>0</v>
      </c>
    </row>
    <row r="17838" spans="1:34" hidden="1" x14ac:dyDescent="0.2">
      <c r="A17838" s="53" t="str">
        <f t="shared" si="556"/>
        <v/>
      </c>
      <c r="AH17838" s="1" t="str">
        <f t="shared" si="557"/>
        <v>0</v>
      </c>
    </row>
    <row r="17839" spans="1:34" hidden="1" x14ac:dyDescent="0.2">
      <c r="A17839" s="53" t="str">
        <f t="shared" si="556"/>
        <v/>
      </c>
      <c r="AH17839" s="1" t="str">
        <f t="shared" si="557"/>
        <v>0</v>
      </c>
    </row>
    <row r="17840" spans="1:34" hidden="1" x14ac:dyDescent="0.2">
      <c r="A17840" s="53" t="str">
        <f t="shared" si="556"/>
        <v/>
      </c>
      <c r="AH17840" s="1" t="str">
        <f t="shared" si="557"/>
        <v>0</v>
      </c>
    </row>
    <row r="17841" spans="1:34" hidden="1" x14ac:dyDescent="0.2">
      <c r="A17841" s="53" t="str">
        <f t="shared" si="556"/>
        <v/>
      </c>
      <c r="AH17841" s="1" t="str">
        <f t="shared" si="557"/>
        <v>0</v>
      </c>
    </row>
    <row r="17842" spans="1:34" hidden="1" x14ac:dyDescent="0.2">
      <c r="A17842" s="53" t="str">
        <f t="shared" si="556"/>
        <v/>
      </c>
      <c r="AH17842" s="1" t="str">
        <f t="shared" si="557"/>
        <v>0</v>
      </c>
    </row>
    <row r="17843" spans="1:34" hidden="1" x14ac:dyDescent="0.2">
      <c r="A17843" s="53" t="str">
        <f t="shared" si="556"/>
        <v/>
      </c>
      <c r="AH17843" s="1" t="str">
        <f t="shared" si="557"/>
        <v>0</v>
      </c>
    </row>
    <row r="17844" spans="1:34" hidden="1" x14ac:dyDescent="0.2">
      <c r="A17844" s="53" t="str">
        <f t="shared" si="556"/>
        <v/>
      </c>
      <c r="AH17844" s="1" t="str">
        <f t="shared" si="557"/>
        <v>0</v>
      </c>
    </row>
    <row r="17845" spans="1:34" hidden="1" x14ac:dyDescent="0.2">
      <c r="A17845" s="53" t="str">
        <f t="shared" si="556"/>
        <v/>
      </c>
      <c r="AH17845" s="1" t="str">
        <f t="shared" si="557"/>
        <v>0</v>
      </c>
    </row>
    <row r="17846" spans="1:34" hidden="1" x14ac:dyDescent="0.2">
      <c r="A17846" s="53" t="str">
        <f t="shared" si="556"/>
        <v/>
      </c>
      <c r="AH17846" s="1" t="str">
        <f t="shared" si="557"/>
        <v>0</v>
      </c>
    </row>
    <row r="17847" spans="1:34" hidden="1" x14ac:dyDescent="0.2">
      <c r="A17847" s="53" t="str">
        <f t="shared" si="556"/>
        <v/>
      </c>
      <c r="AH17847" s="1" t="str">
        <f t="shared" si="557"/>
        <v>0</v>
      </c>
    </row>
    <row r="17848" spans="1:34" hidden="1" x14ac:dyDescent="0.2">
      <c r="A17848" s="53" t="str">
        <f t="shared" si="556"/>
        <v/>
      </c>
      <c r="AH17848" s="1" t="str">
        <f t="shared" si="557"/>
        <v>0</v>
      </c>
    </row>
    <row r="17849" spans="1:34" hidden="1" x14ac:dyDescent="0.2">
      <c r="A17849" s="53" t="str">
        <f t="shared" si="556"/>
        <v/>
      </c>
      <c r="AH17849" s="1" t="str">
        <f t="shared" si="557"/>
        <v>0</v>
      </c>
    </row>
    <row r="17850" spans="1:34" hidden="1" x14ac:dyDescent="0.2">
      <c r="A17850" s="53" t="str">
        <f t="shared" si="556"/>
        <v/>
      </c>
      <c r="AH17850" s="1" t="str">
        <f t="shared" si="557"/>
        <v>0</v>
      </c>
    </row>
    <row r="17851" spans="1:34" hidden="1" x14ac:dyDescent="0.2">
      <c r="A17851" s="53" t="str">
        <f t="shared" si="556"/>
        <v/>
      </c>
      <c r="AH17851" s="1" t="str">
        <f t="shared" si="557"/>
        <v>0</v>
      </c>
    </row>
    <row r="17852" spans="1:34" hidden="1" x14ac:dyDescent="0.2">
      <c r="A17852" s="53" t="str">
        <f t="shared" si="556"/>
        <v/>
      </c>
      <c r="AH17852" s="1" t="str">
        <f t="shared" si="557"/>
        <v>0</v>
      </c>
    </row>
    <row r="17853" spans="1:34" hidden="1" x14ac:dyDescent="0.2">
      <c r="A17853" s="53" t="str">
        <f t="shared" si="556"/>
        <v/>
      </c>
      <c r="AH17853" s="1" t="str">
        <f t="shared" si="557"/>
        <v>0</v>
      </c>
    </row>
    <row r="17854" spans="1:34" hidden="1" x14ac:dyDescent="0.2">
      <c r="A17854" s="53" t="str">
        <f t="shared" si="556"/>
        <v/>
      </c>
      <c r="AH17854" s="1" t="str">
        <f t="shared" si="557"/>
        <v>0</v>
      </c>
    </row>
    <row r="17855" spans="1:34" hidden="1" x14ac:dyDescent="0.2">
      <c r="A17855" s="53" t="str">
        <f t="shared" si="556"/>
        <v/>
      </c>
      <c r="AH17855" s="1" t="str">
        <f t="shared" si="557"/>
        <v>0</v>
      </c>
    </row>
    <row r="17856" spans="1:34" hidden="1" x14ac:dyDescent="0.2">
      <c r="A17856" s="53" t="str">
        <f t="shared" si="556"/>
        <v/>
      </c>
      <c r="AH17856" s="1" t="str">
        <f t="shared" si="557"/>
        <v>0</v>
      </c>
    </row>
    <row r="17857" spans="1:34" hidden="1" x14ac:dyDescent="0.2">
      <c r="A17857" s="53" t="str">
        <f t="shared" si="556"/>
        <v/>
      </c>
      <c r="AH17857" s="1" t="str">
        <f t="shared" si="557"/>
        <v>0</v>
      </c>
    </row>
    <row r="17858" spans="1:34" hidden="1" x14ac:dyDescent="0.2">
      <c r="A17858" s="53" t="str">
        <f t="shared" si="556"/>
        <v/>
      </c>
      <c r="AH17858" s="1" t="str">
        <f t="shared" si="557"/>
        <v>0</v>
      </c>
    </row>
    <row r="17859" spans="1:34" hidden="1" x14ac:dyDescent="0.2">
      <c r="A17859" s="53" t="str">
        <f t="shared" si="556"/>
        <v/>
      </c>
      <c r="AH17859" s="1" t="str">
        <f t="shared" si="557"/>
        <v>0</v>
      </c>
    </row>
    <row r="17860" spans="1:34" hidden="1" x14ac:dyDescent="0.2">
      <c r="A17860" s="53" t="str">
        <f t="shared" si="556"/>
        <v/>
      </c>
      <c r="AH17860" s="1" t="str">
        <f t="shared" si="557"/>
        <v>0</v>
      </c>
    </row>
    <row r="17861" spans="1:34" hidden="1" x14ac:dyDescent="0.2">
      <c r="A17861" s="53" t="str">
        <f t="shared" si="556"/>
        <v/>
      </c>
      <c r="AH17861" s="1" t="str">
        <f t="shared" si="557"/>
        <v>0</v>
      </c>
    </row>
    <row r="17862" spans="1:34" hidden="1" x14ac:dyDescent="0.2">
      <c r="A17862" s="53" t="str">
        <f t="shared" si="556"/>
        <v/>
      </c>
      <c r="AH17862" s="1" t="str">
        <f t="shared" si="557"/>
        <v>0</v>
      </c>
    </row>
    <row r="17863" spans="1:34" hidden="1" x14ac:dyDescent="0.2">
      <c r="A17863" s="53" t="str">
        <f t="shared" si="556"/>
        <v/>
      </c>
      <c r="AH17863" s="1" t="str">
        <f t="shared" si="557"/>
        <v>0</v>
      </c>
    </row>
    <row r="17864" spans="1:34" hidden="1" x14ac:dyDescent="0.2">
      <c r="A17864" s="53" t="str">
        <f t="shared" ref="A17864:A17927" si="558">IF($M$2="Enter Employing Authority Number","",$M$2)</f>
        <v/>
      </c>
      <c r="AH17864" s="1" t="str">
        <f t="shared" ref="AH17864:AH17927" si="559">IF(AND(ISBLANK(AF17864),ISBLANK(AG17864)),"0",AF17864+AG17864)</f>
        <v>0</v>
      </c>
    </row>
    <row r="17865" spans="1:34" hidden="1" x14ac:dyDescent="0.2">
      <c r="A17865" s="53" t="str">
        <f t="shared" si="558"/>
        <v/>
      </c>
      <c r="AH17865" s="1" t="str">
        <f t="shared" si="559"/>
        <v>0</v>
      </c>
    </row>
    <row r="17866" spans="1:34" hidden="1" x14ac:dyDescent="0.2">
      <c r="A17866" s="53" t="str">
        <f t="shared" si="558"/>
        <v/>
      </c>
      <c r="AH17866" s="1" t="str">
        <f t="shared" si="559"/>
        <v>0</v>
      </c>
    </row>
    <row r="17867" spans="1:34" hidden="1" x14ac:dyDescent="0.2">
      <c r="A17867" s="53" t="str">
        <f t="shared" si="558"/>
        <v/>
      </c>
      <c r="AH17867" s="1" t="str">
        <f t="shared" si="559"/>
        <v>0</v>
      </c>
    </row>
    <row r="17868" spans="1:34" hidden="1" x14ac:dyDescent="0.2">
      <c r="A17868" s="53" t="str">
        <f t="shared" si="558"/>
        <v/>
      </c>
      <c r="AH17868" s="1" t="str">
        <f t="shared" si="559"/>
        <v>0</v>
      </c>
    </row>
    <row r="17869" spans="1:34" hidden="1" x14ac:dyDescent="0.2">
      <c r="A17869" s="53" t="str">
        <f t="shared" si="558"/>
        <v/>
      </c>
      <c r="AH17869" s="1" t="str">
        <f t="shared" si="559"/>
        <v>0</v>
      </c>
    </row>
    <row r="17870" spans="1:34" hidden="1" x14ac:dyDescent="0.2">
      <c r="A17870" s="53" t="str">
        <f t="shared" si="558"/>
        <v/>
      </c>
      <c r="AH17870" s="1" t="str">
        <f t="shared" si="559"/>
        <v>0</v>
      </c>
    </row>
    <row r="17871" spans="1:34" hidden="1" x14ac:dyDescent="0.2">
      <c r="A17871" s="53" t="str">
        <f t="shared" si="558"/>
        <v/>
      </c>
      <c r="AH17871" s="1" t="str">
        <f t="shared" si="559"/>
        <v>0</v>
      </c>
    </row>
    <row r="17872" spans="1:34" hidden="1" x14ac:dyDescent="0.2">
      <c r="A17872" s="53" t="str">
        <f t="shared" si="558"/>
        <v/>
      </c>
      <c r="AH17872" s="1" t="str">
        <f t="shared" si="559"/>
        <v>0</v>
      </c>
    </row>
    <row r="17873" spans="1:34" hidden="1" x14ac:dyDescent="0.2">
      <c r="A17873" s="53" t="str">
        <f t="shared" si="558"/>
        <v/>
      </c>
      <c r="AH17873" s="1" t="str">
        <f t="shared" si="559"/>
        <v>0</v>
      </c>
    </row>
    <row r="17874" spans="1:34" hidden="1" x14ac:dyDescent="0.2">
      <c r="A17874" s="53" t="str">
        <f t="shared" si="558"/>
        <v/>
      </c>
      <c r="AH17874" s="1" t="str">
        <f t="shared" si="559"/>
        <v>0</v>
      </c>
    </row>
    <row r="17875" spans="1:34" hidden="1" x14ac:dyDescent="0.2">
      <c r="A17875" s="53" t="str">
        <f t="shared" si="558"/>
        <v/>
      </c>
      <c r="AH17875" s="1" t="str">
        <f t="shared" si="559"/>
        <v>0</v>
      </c>
    </row>
    <row r="17876" spans="1:34" hidden="1" x14ac:dyDescent="0.2">
      <c r="A17876" s="53" t="str">
        <f t="shared" si="558"/>
        <v/>
      </c>
      <c r="AH17876" s="1" t="str">
        <f t="shared" si="559"/>
        <v>0</v>
      </c>
    </row>
    <row r="17877" spans="1:34" hidden="1" x14ac:dyDescent="0.2">
      <c r="A17877" s="53" t="str">
        <f t="shared" si="558"/>
        <v/>
      </c>
      <c r="AH17877" s="1" t="str">
        <f t="shared" si="559"/>
        <v>0</v>
      </c>
    </row>
    <row r="17878" spans="1:34" hidden="1" x14ac:dyDescent="0.2">
      <c r="A17878" s="53" t="str">
        <f t="shared" si="558"/>
        <v/>
      </c>
      <c r="AH17878" s="1" t="str">
        <f t="shared" si="559"/>
        <v>0</v>
      </c>
    </row>
    <row r="17879" spans="1:34" hidden="1" x14ac:dyDescent="0.2">
      <c r="A17879" s="53" t="str">
        <f t="shared" si="558"/>
        <v/>
      </c>
      <c r="AH17879" s="1" t="str">
        <f t="shared" si="559"/>
        <v>0</v>
      </c>
    </row>
    <row r="17880" spans="1:34" hidden="1" x14ac:dyDescent="0.2">
      <c r="A17880" s="53" t="str">
        <f t="shared" si="558"/>
        <v/>
      </c>
      <c r="AH17880" s="1" t="str">
        <f t="shared" si="559"/>
        <v>0</v>
      </c>
    </row>
    <row r="17881" spans="1:34" hidden="1" x14ac:dyDescent="0.2">
      <c r="A17881" s="53" t="str">
        <f t="shared" si="558"/>
        <v/>
      </c>
      <c r="AH17881" s="1" t="str">
        <f t="shared" si="559"/>
        <v>0</v>
      </c>
    </row>
    <row r="17882" spans="1:34" hidden="1" x14ac:dyDescent="0.2">
      <c r="A17882" s="53" t="str">
        <f t="shared" si="558"/>
        <v/>
      </c>
      <c r="AH17882" s="1" t="str">
        <f t="shared" si="559"/>
        <v>0</v>
      </c>
    </row>
    <row r="17883" spans="1:34" hidden="1" x14ac:dyDescent="0.2">
      <c r="A17883" s="53" t="str">
        <f t="shared" si="558"/>
        <v/>
      </c>
      <c r="AH17883" s="1" t="str">
        <f t="shared" si="559"/>
        <v>0</v>
      </c>
    </row>
    <row r="17884" spans="1:34" hidden="1" x14ac:dyDescent="0.2">
      <c r="A17884" s="53" t="str">
        <f t="shared" si="558"/>
        <v/>
      </c>
      <c r="AH17884" s="1" t="str">
        <f t="shared" si="559"/>
        <v>0</v>
      </c>
    </row>
    <row r="17885" spans="1:34" hidden="1" x14ac:dyDescent="0.2">
      <c r="A17885" s="53" t="str">
        <f t="shared" si="558"/>
        <v/>
      </c>
      <c r="AH17885" s="1" t="str">
        <f t="shared" si="559"/>
        <v>0</v>
      </c>
    </row>
    <row r="17886" spans="1:34" hidden="1" x14ac:dyDescent="0.2">
      <c r="A17886" s="53" t="str">
        <f t="shared" si="558"/>
        <v/>
      </c>
      <c r="AH17886" s="1" t="str">
        <f t="shared" si="559"/>
        <v>0</v>
      </c>
    </row>
    <row r="17887" spans="1:34" hidden="1" x14ac:dyDescent="0.2">
      <c r="A17887" s="53" t="str">
        <f t="shared" si="558"/>
        <v/>
      </c>
      <c r="AH17887" s="1" t="str">
        <f t="shared" si="559"/>
        <v>0</v>
      </c>
    </row>
    <row r="17888" spans="1:34" hidden="1" x14ac:dyDescent="0.2">
      <c r="A17888" s="53" t="str">
        <f t="shared" si="558"/>
        <v/>
      </c>
      <c r="AH17888" s="1" t="str">
        <f t="shared" si="559"/>
        <v>0</v>
      </c>
    </row>
    <row r="17889" spans="1:34" hidden="1" x14ac:dyDescent="0.2">
      <c r="A17889" s="53" t="str">
        <f t="shared" si="558"/>
        <v/>
      </c>
      <c r="AH17889" s="1" t="str">
        <f t="shared" si="559"/>
        <v>0</v>
      </c>
    </row>
    <row r="17890" spans="1:34" hidden="1" x14ac:dyDescent="0.2">
      <c r="A17890" s="53" t="str">
        <f t="shared" si="558"/>
        <v/>
      </c>
      <c r="AH17890" s="1" t="str">
        <f t="shared" si="559"/>
        <v>0</v>
      </c>
    </row>
    <row r="17891" spans="1:34" hidden="1" x14ac:dyDescent="0.2">
      <c r="A17891" s="53" t="str">
        <f t="shared" si="558"/>
        <v/>
      </c>
      <c r="AH17891" s="1" t="str">
        <f t="shared" si="559"/>
        <v>0</v>
      </c>
    </row>
    <row r="17892" spans="1:34" hidden="1" x14ac:dyDescent="0.2">
      <c r="A17892" s="53" t="str">
        <f t="shared" si="558"/>
        <v/>
      </c>
      <c r="AH17892" s="1" t="str">
        <f t="shared" si="559"/>
        <v>0</v>
      </c>
    </row>
    <row r="17893" spans="1:34" hidden="1" x14ac:dyDescent="0.2">
      <c r="A17893" s="53" t="str">
        <f t="shared" si="558"/>
        <v/>
      </c>
      <c r="AH17893" s="1" t="str">
        <f t="shared" si="559"/>
        <v>0</v>
      </c>
    </row>
    <row r="17894" spans="1:34" hidden="1" x14ac:dyDescent="0.2">
      <c r="A17894" s="53" t="str">
        <f t="shared" si="558"/>
        <v/>
      </c>
      <c r="AH17894" s="1" t="str">
        <f t="shared" si="559"/>
        <v>0</v>
      </c>
    </row>
    <row r="17895" spans="1:34" hidden="1" x14ac:dyDescent="0.2">
      <c r="A17895" s="53" t="str">
        <f t="shared" si="558"/>
        <v/>
      </c>
      <c r="AH17895" s="1" t="str">
        <f t="shared" si="559"/>
        <v>0</v>
      </c>
    </row>
    <row r="17896" spans="1:34" hidden="1" x14ac:dyDescent="0.2">
      <c r="A17896" s="53" t="str">
        <f t="shared" si="558"/>
        <v/>
      </c>
      <c r="AH17896" s="1" t="str">
        <f t="shared" si="559"/>
        <v>0</v>
      </c>
    </row>
    <row r="17897" spans="1:34" hidden="1" x14ac:dyDescent="0.2">
      <c r="A17897" s="53" t="str">
        <f t="shared" si="558"/>
        <v/>
      </c>
      <c r="AH17897" s="1" t="str">
        <f t="shared" si="559"/>
        <v>0</v>
      </c>
    </row>
    <row r="17898" spans="1:34" hidden="1" x14ac:dyDescent="0.2">
      <c r="A17898" s="53" t="str">
        <f t="shared" si="558"/>
        <v/>
      </c>
      <c r="AH17898" s="1" t="str">
        <f t="shared" si="559"/>
        <v>0</v>
      </c>
    </row>
    <row r="17899" spans="1:34" hidden="1" x14ac:dyDescent="0.2">
      <c r="A17899" s="53" t="str">
        <f t="shared" si="558"/>
        <v/>
      </c>
      <c r="AH17899" s="1" t="str">
        <f t="shared" si="559"/>
        <v>0</v>
      </c>
    </row>
    <row r="17900" spans="1:34" hidden="1" x14ac:dyDescent="0.2">
      <c r="A17900" s="53" t="str">
        <f t="shared" si="558"/>
        <v/>
      </c>
      <c r="AH17900" s="1" t="str">
        <f t="shared" si="559"/>
        <v>0</v>
      </c>
    </row>
    <row r="17901" spans="1:34" hidden="1" x14ac:dyDescent="0.2">
      <c r="A17901" s="53" t="str">
        <f t="shared" si="558"/>
        <v/>
      </c>
      <c r="AH17901" s="1" t="str">
        <f t="shared" si="559"/>
        <v>0</v>
      </c>
    </row>
    <row r="17902" spans="1:34" hidden="1" x14ac:dyDescent="0.2">
      <c r="A17902" s="53" t="str">
        <f t="shared" si="558"/>
        <v/>
      </c>
      <c r="AH17902" s="1" t="str">
        <f t="shared" si="559"/>
        <v>0</v>
      </c>
    </row>
    <row r="17903" spans="1:34" hidden="1" x14ac:dyDescent="0.2">
      <c r="A17903" s="53" t="str">
        <f t="shared" si="558"/>
        <v/>
      </c>
      <c r="AH17903" s="1" t="str">
        <f t="shared" si="559"/>
        <v>0</v>
      </c>
    </row>
    <row r="17904" spans="1:34" hidden="1" x14ac:dyDescent="0.2">
      <c r="A17904" s="53" t="str">
        <f t="shared" si="558"/>
        <v/>
      </c>
      <c r="AH17904" s="1" t="str">
        <f t="shared" si="559"/>
        <v>0</v>
      </c>
    </row>
    <row r="17905" spans="1:34" hidden="1" x14ac:dyDescent="0.2">
      <c r="A17905" s="53" t="str">
        <f t="shared" si="558"/>
        <v/>
      </c>
      <c r="AH17905" s="1" t="str">
        <f t="shared" si="559"/>
        <v>0</v>
      </c>
    </row>
    <row r="17906" spans="1:34" hidden="1" x14ac:dyDescent="0.2">
      <c r="A17906" s="53" t="str">
        <f t="shared" si="558"/>
        <v/>
      </c>
      <c r="AH17906" s="1" t="str">
        <f t="shared" si="559"/>
        <v>0</v>
      </c>
    </row>
    <row r="17907" spans="1:34" hidden="1" x14ac:dyDescent="0.2">
      <c r="A17907" s="53" t="str">
        <f t="shared" si="558"/>
        <v/>
      </c>
      <c r="AH17907" s="1" t="str">
        <f t="shared" si="559"/>
        <v>0</v>
      </c>
    </row>
    <row r="17908" spans="1:34" hidden="1" x14ac:dyDescent="0.2">
      <c r="A17908" s="53" t="str">
        <f t="shared" si="558"/>
        <v/>
      </c>
      <c r="AH17908" s="1" t="str">
        <f t="shared" si="559"/>
        <v>0</v>
      </c>
    </row>
    <row r="17909" spans="1:34" hidden="1" x14ac:dyDescent="0.2">
      <c r="A17909" s="53" t="str">
        <f t="shared" si="558"/>
        <v/>
      </c>
      <c r="AH17909" s="1" t="str">
        <f t="shared" si="559"/>
        <v>0</v>
      </c>
    </row>
    <row r="17910" spans="1:34" hidden="1" x14ac:dyDescent="0.2">
      <c r="A17910" s="53" t="str">
        <f t="shared" si="558"/>
        <v/>
      </c>
      <c r="AH17910" s="1" t="str">
        <f t="shared" si="559"/>
        <v>0</v>
      </c>
    </row>
    <row r="17911" spans="1:34" hidden="1" x14ac:dyDescent="0.2">
      <c r="A17911" s="53" t="str">
        <f t="shared" si="558"/>
        <v/>
      </c>
      <c r="AH17911" s="1" t="str">
        <f t="shared" si="559"/>
        <v>0</v>
      </c>
    </row>
    <row r="17912" spans="1:34" hidden="1" x14ac:dyDescent="0.2">
      <c r="A17912" s="53" t="str">
        <f t="shared" si="558"/>
        <v/>
      </c>
      <c r="AH17912" s="1" t="str">
        <f t="shared" si="559"/>
        <v>0</v>
      </c>
    </row>
    <row r="17913" spans="1:34" hidden="1" x14ac:dyDescent="0.2">
      <c r="A17913" s="53" t="str">
        <f t="shared" si="558"/>
        <v/>
      </c>
      <c r="AH17913" s="1" t="str">
        <f t="shared" si="559"/>
        <v>0</v>
      </c>
    </row>
    <row r="17914" spans="1:34" hidden="1" x14ac:dyDescent="0.2">
      <c r="A17914" s="53" t="str">
        <f t="shared" si="558"/>
        <v/>
      </c>
      <c r="AH17914" s="1" t="str">
        <f t="shared" si="559"/>
        <v>0</v>
      </c>
    </row>
    <row r="17915" spans="1:34" hidden="1" x14ac:dyDescent="0.2">
      <c r="A17915" s="53" t="str">
        <f t="shared" si="558"/>
        <v/>
      </c>
      <c r="AH17915" s="1" t="str">
        <f t="shared" si="559"/>
        <v>0</v>
      </c>
    </row>
    <row r="17916" spans="1:34" hidden="1" x14ac:dyDescent="0.2">
      <c r="A17916" s="53" t="str">
        <f t="shared" si="558"/>
        <v/>
      </c>
      <c r="AH17916" s="1" t="str">
        <f t="shared" si="559"/>
        <v>0</v>
      </c>
    </row>
    <row r="17917" spans="1:34" hidden="1" x14ac:dyDescent="0.2">
      <c r="A17917" s="53" t="str">
        <f t="shared" si="558"/>
        <v/>
      </c>
      <c r="AH17917" s="1" t="str">
        <f t="shared" si="559"/>
        <v>0</v>
      </c>
    </row>
    <row r="17918" spans="1:34" hidden="1" x14ac:dyDescent="0.2">
      <c r="A17918" s="53" t="str">
        <f t="shared" si="558"/>
        <v/>
      </c>
      <c r="AH17918" s="1" t="str">
        <f t="shared" si="559"/>
        <v>0</v>
      </c>
    </row>
    <row r="17919" spans="1:34" hidden="1" x14ac:dyDescent="0.2">
      <c r="A17919" s="53" t="str">
        <f t="shared" si="558"/>
        <v/>
      </c>
      <c r="AH17919" s="1" t="str">
        <f t="shared" si="559"/>
        <v>0</v>
      </c>
    </row>
    <row r="17920" spans="1:34" hidden="1" x14ac:dyDescent="0.2">
      <c r="A17920" s="53" t="str">
        <f t="shared" si="558"/>
        <v/>
      </c>
      <c r="AH17920" s="1" t="str">
        <f t="shared" si="559"/>
        <v>0</v>
      </c>
    </row>
    <row r="17921" spans="1:34" hidden="1" x14ac:dyDescent="0.2">
      <c r="A17921" s="53" t="str">
        <f t="shared" si="558"/>
        <v/>
      </c>
      <c r="AH17921" s="1" t="str">
        <f t="shared" si="559"/>
        <v>0</v>
      </c>
    </row>
    <row r="17922" spans="1:34" hidden="1" x14ac:dyDescent="0.2">
      <c r="A17922" s="53" t="str">
        <f t="shared" si="558"/>
        <v/>
      </c>
      <c r="AH17922" s="1" t="str">
        <f t="shared" si="559"/>
        <v>0</v>
      </c>
    </row>
    <row r="17923" spans="1:34" hidden="1" x14ac:dyDescent="0.2">
      <c r="A17923" s="53" t="str">
        <f t="shared" si="558"/>
        <v/>
      </c>
      <c r="AH17923" s="1" t="str">
        <f t="shared" si="559"/>
        <v>0</v>
      </c>
    </row>
    <row r="17924" spans="1:34" hidden="1" x14ac:dyDescent="0.2">
      <c r="A17924" s="53" t="str">
        <f t="shared" si="558"/>
        <v/>
      </c>
      <c r="AH17924" s="1" t="str">
        <f t="shared" si="559"/>
        <v>0</v>
      </c>
    </row>
    <row r="17925" spans="1:34" hidden="1" x14ac:dyDescent="0.2">
      <c r="A17925" s="53" t="str">
        <f t="shared" si="558"/>
        <v/>
      </c>
      <c r="AH17925" s="1" t="str">
        <f t="shared" si="559"/>
        <v>0</v>
      </c>
    </row>
    <row r="17926" spans="1:34" hidden="1" x14ac:dyDescent="0.2">
      <c r="A17926" s="53" t="str">
        <f t="shared" si="558"/>
        <v/>
      </c>
      <c r="AH17926" s="1" t="str">
        <f t="shared" si="559"/>
        <v>0</v>
      </c>
    </row>
    <row r="17927" spans="1:34" hidden="1" x14ac:dyDescent="0.2">
      <c r="A17927" s="53" t="str">
        <f t="shared" si="558"/>
        <v/>
      </c>
      <c r="AH17927" s="1" t="str">
        <f t="shared" si="559"/>
        <v>0</v>
      </c>
    </row>
    <row r="17928" spans="1:34" hidden="1" x14ac:dyDescent="0.2">
      <c r="A17928" s="53" t="str">
        <f t="shared" ref="A17928:A17991" si="560">IF($M$2="Enter Employing Authority Number","",$M$2)</f>
        <v/>
      </c>
      <c r="AH17928" s="1" t="str">
        <f t="shared" ref="AH17928:AH17991" si="561">IF(AND(ISBLANK(AF17928),ISBLANK(AG17928)),"0",AF17928+AG17928)</f>
        <v>0</v>
      </c>
    </row>
    <row r="17929" spans="1:34" hidden="1" x14ac:dyDescent="0.2">
      <c r="A17929" s="53" t="str">
        <f t="shared" si="560"/>
        <v/>
      </c>
      <c r="AH17929" s="1" t="str">
        <f t="shared" si="561"/>
        <v>0</v>
      </c>
    </row>
    <row r="17930" spans="1:34" hidden="1" x14ac:dyDescent="0.2">
      <c r="A17930" s="53" t="str">
        <f t="shared" si="560"/>
        <v/>
      </c>
      <c r="AH17930" s="1" t="str">
        <f t="shared" si="561"/>
        <v>0</v>
      </c>
    </row>
    <row r="17931" spans="1:34" hidden="1" x14ac:dyDescent="0.2">
      <c r="A17931" s="53" t="str">
        <f t="shared" si="560"/>
        <v/>
      </c>
      <c r="AH17931" s="1" t="str">
        <f t="shared" si="561"/>
        <v>0</v>
      </c>
    </row>
    <row r="17932" spans="1:34" hidden="1" x14ac:dyDescent="0.2">
      <c r="A17932" s="53" t="str">
        <f t="shared" si="560"/>
        <v/>
      </c>
      <c r="AH17932" s="1" t="str">
        <f t="shared" si="561"/>
        <v>0</v>
      </c>
    </row>
    <row r="17933" spans="1:34" hidden="1" x14ac:dyDescent="0.2">
      <c r="A17933" s="53" t="str">
        <f t="shared" si="560"/>
        <v/>
      </c>
      <c r="AH17933" s="1" t="str">
        <f t="shared" si="561"/>
        <v>0</v>
      </c>
    </row>
    <row r="17934" spans="1:34" hidden="1" x14ac:dyDescent="0.2">
      <c r="A17934" s="53" t="str">
        <f t="shared" si="560"/>
        <v/>
      </c>
      <c r="AH17934" s="1" t="str">
        <f t="shared" si="561"/>
        <v>0</v>
      </c>
    </row>
    <row r="17935" spans="1:34" hidden="1" x14ac:dyDescent="0.2">
      <c r="A17935" s="53" t="str">
        <f t="shared" si="560"/>
        <v/>
      </c>
      <c r="AH17935" s="1" t="str">
        <f t="shared" si="561"/>
        <v>0</v>
      </c>
    </row>
    <row r="17936" spans="1:34" hidden="1" x14ac:dyDescent="0.2">
      <c r="A17936" s="53" t="str">
        <f t="shared" si="560"/>
        <v/>
      </c>
      <c r="AH17936" s="1" t="str">
        <f t="shared" si="561"/>
        <v>0</v>
      </c>
    </row>
    <row r="17937" spans="1:34" hidden="1" x14ac:dyDescent="0.2">
      <c r="A17937" s="53" t="str">
        <f t="shared" si="560"/>
        <v/>
      </c>
      <c r="AH17937" s="1" t="str">
        <f t="shared" si="561"/>
        <v>0</v>
      </c>
    </row>
    <row r="17938" spans="1:34" hidden="1" x14ac:dyDescent="0.2">
      <c r="A17938" s="53" t="str">
        <f t="shared" si="560"/>
        <v/>
      </c>
      <c r="AH17938" s="1" t="str">
        <f t="shared" si="561"/>
        <v>0</v>
      </c>
    </row>
    <row r="17939" spans="1:34" hidden="1" x14ac:dyDescent="0.2">
      <c r="A17939" s="53" t="str">
        <f t="shared" si="560"/>
        <v/>
      </c>
      <c r="AH17939" s="1" t="str">
        <f t="shared" si="561"/>
        <v>0</v>
      </c>
    </row>
    <row r="17940" spans="1:34" hidden="1" x14ac:dyDescent="0.2">
      <c r="A17940" s="53" t="str">
        <f t="shared" si="560"/>
        <v/>
      </c>
      <c r="AH17940" s="1" t="str">
        <f t="shared" si="561"/>
        <v>0</v>
      </c>
    </row>
    <row r="17941" spans="1:34" hidden="1" x14ac:dyDescent="0.2">
      <c r="A17941" s="53" t="str">
        <f t="shared" si="560"/>
        <v/>
      </c>
      <c r="AH17941" s="1" t="str">
        <f t="shared" si="561"/>
        <v>0</v>
      </c>
    </row>
    <row r="17942" spans="1:34" hidden="1" x14ac:dyDescent="0.2">
      <c r="A17942" s="53" t="str">
        <f t="shared" si="560"/>
        <v/>
      </c>
      <c r="AH17942" s="1" t="str">
        <f t="shared" si="561"/>
        <v>0</v>
      </c>
    </row>
    <row r="17943" spans="1:34" hidden="1" x14ac:dyDescent="0.2">
      <c r="A17943" s="53" t="str">
        <f t="shared" si="560"/>
        <v/>
      </c>
      <c r="AH17943" s="1" t="str">
        <f t="shared" si="561"/>
        <v>0</v>
      </c>
    </row>
    <row r="17944" spans="1:34" hidden="1" x14ac:dyDescent="0.2">
      <c r="A17944" s="53" t="str">
        <f t="shared" si="560"/>
        <v/>
      </c>
      <c r="AH17944" s="1" t="str">
        <f t="shared" si="561"/>
        <v>0</v>
      </c>
    </row>
    <row r="17945" spans="1:34" hidden="1" x14ac:dyDescent="0.2">
      <c r="A17945" s="53" t="str">
        <f t="shared" si="560"/>
        <v/>
      </c>
      <c r="AH17945" s="1" t="str">
        <f t="shared" si="561"/>
        <v>0</v>
      </c>
    </row>
    <row r="17946" spans="1:34" hidden="1" x14ac:dyDescent="0.2">
      <c r="A17946" s="53" t="str">
        <f t="shared" si="560"/>
        <v/>
      </c>
      <c r="AH17946" s="1" t="str">
        <f t="shared" si="561"/>
        <v>0</v>
      </c>
    </row>
    <row r="17947" spans="1:34" hidden="1" x14ac:dyDescent="0.2">
      <c r="A17947" s="53" t="str">
        <f t="shared" si="560"/>
        <v/>
      </c>
      <c r="AH17947" s="1" t="str">
        <f t="shared" si="561"/>
        <v>0</v>
      </c>
    </row>
    <row r="17948" spans="1:34" hidden="1" x14ac:dyDescent="0.2">
      <c r="A17948" s="53" t="str">
        <f t="shared" si="560"/>
        <v/>
      </c>
      <c r="AH17948" s="1" t="str">
        <f t="shared" si="561"/>
        <v>0</v>
      </c>
    </row>
    <row r="17949" spans="1:34" hidden="1" x14ac:dyDescent="0.2">
      <c r="A17949" s="53" t="str">
        <f t="shared" si="560"/>
        <v/>
      </c>
      <c r="AH17949" s="1" t="str">
        <f t="shared" si="561"/>
        <v>0</v>
      </c>
    </row>
    <row r="17950" spans="1:34" hidden="1" x14ac:dyDescent="0.2">
      <c r="A17950" s="53" t="str">
        <f t="shared" si="560"/>
        <v/>
      </c>
      <c r="AH17950" s="1" t="str">
        <f t="shared" si="561"/>
        <v>0</v>
      </c>
    </row>
    <row r="17951" spans="1:34" hidden="1" x14ac:dyDescent="0.2">
      <c r="A17951" s="53" t="str">
        <f t="shared" si="560"/>
        <v/>
      </c>
      <c r="AH17951" s="1" t="str">
        <f t="shared" si="561"/>
        <v>0</v>
      </c>
    </row>
    <row r="17952" spans="1:34" hidden="1" x14ac:dyDescent="0.2">
      <c r="A17952" s="53" t="str">
        <f t="shared" si="560"/>
        <v/>
      </c>
      <c r="AH17952" s="1" t="str">
        <f t="shared" si="561"/>
        <v>0</v>
      </c>
    </row>
    <row r="17953" spans="1:34" hidden="1" x14ac:dyDescent="0.2">
      <c r="A17953" s="53" t="str">
        <f t="shared" si="560"/>
        <v/>
      </c>
      <c r="AH17953" s="1" t="str">
        <f t="shared" si="561"/>
        <v>0</v>
      </c>
    </row>
    <row r="17954" spans="1:34" hidden="1" x14ac:dyDescent="0.2">
      <c r="A17954" s="53" t="str">
        <f t="shared" si="560"/>
        <v/>
      </c>
      <c r="AH17954" s="1" t="str">
        <f t="shared" si="561"/>
        <v>0</v>
      </c>
    </row>
    <row r="17955" spans="1:34" hidden="1" x14ac:dyDescent="0.2">
      <c r="A17955" s="53" t="str">
        <f t="shared" si="560"/>
        <v/>
      </c>
      <c r="AH17955" s="1" t="str">
        <f t="shared" si="561"/>
        <v>0</v>
      </c>
    </row>
    <row r="17956" spans="1:34" hidden="1" x14ac:dyDescent="0.2">
      <c r="A17956" s="53" t="str">
        <f t="shared" si="560"/>
        <v/>
      </c>
      <c r="AH17956" s="1" t="str">
        <f t="shared" si="561"/>
        <v>0</v>
      </c>
    </row>
    <row r="17957" spans="1:34" hidden="1" x14ac:dyDescent="0.2">
      <c r="A17957" s="53" t="str">
        <f t="shared" si="560"/>
        <v/>
      </c>
      <c r="AH17957" s="1" t="str">
        <f t="shared" si="561"/>
        <v>0</v>
      </c>
    </row>
    <row r="17958" spans="1:34" hidden="1" x14ac:dyDescent="0.2">
      <c r="A17958" s="53" t="str">
        <f t="shared" si="560"/>
        <v/>
      </c>
      <c r="AH17958" s="1" t="str">
        <f t="shared" si="561"/>
        <v>0</v>
      </c>
    </row>
    <row r="17959" spans="1:34" hidden="1" x14ac:dyDescent="0.2">
      <c r="A17959" s="53" t="str">
        <f t="shared" si="560"/>
        <v/>
      </c>
      <c r="AH17959" s="1" t="str">
        <f t="shared" si="561"/>
        <v>0</v>
      </c>
    </row>
    <row r="17960" spans="1:34" hidden="1" x14ac:dyDescent="0.2">
      <c r="A17960" s="53" t="str">
        <f t="shared" si="560"/>
        <v/>
      </c>
      <c r="AH17960" s="1" t="str">
        <f t="shared" si="561"/>
        <v>0</v>
      </c>
    </row>
    <row r="17961" spans="1:34" hidden="1" x14ac:dyDescent="0.2">
      <c r="A17961" s="53" t="str">
        <f t="shared" si="560"/>
        <v/>
      </c>
      <c r="AH17961" s="1" t="str">
        <f t="shared" si="561"/>
        <v>0</v>
      </c>
    </row>
    <row r="17962" spans="1:34" hidden="1" x14ac:dyDescent="0.2">
      <c r="A17962" s="53" t="str">
        <f t="shared" si="560"/>
        <v/>
      </c>
      <c r="AH17962" s="1" t="str">
        <f t="shared" si="561"/>
        <v>0</v>
      </c>
    </row>
    <row r="17963" spans="1:34" hidden="1" x14ac:dyDescent="0.2">
      <c r="A17963" s="53" t="str">
        <f t="shared" si="560"/>
        <v/>
      </c>
      <c r="AH17963" s="1" t="str">
        <f t="shared" si="561"/>
        <v>0</v>
      </c>
    </row>
    <row r="17964" spans="1:34" hidden="1" x14ac:dyDescent="0.2">
      <c r="A17964" s="53" t="str">
        <f t="shared" si="560"/>
        <v/>
      </c>
      <c r="AH17964" s="1" t="str">
        <f t="shared" si="561"/>
        <v>0</v>
      </c>
    </row>
    <row r="17965" spans="1:34" hidden="1" x14ac:dyDescent="0.2">
      <c r="A17965" s="53" t="str">
        <f t="shared" si="560"/>
        <v/>
      </c>
      <c r="AH17965" s="1" t="str">
        <f t="shared" si="561"/>
        <v>0</v>
      </c>
    </row>
    <row r="17966" spans="1:34" hidden="1" x14ac:dyDescent="0.2">
      <c r="A17966" s="53" t="str">
        <f t="shared" si="560"/>
        <v/>
      </c>
      <c r="AH17966" s="1" t="str">
        <f t="shared" si="561"/>
        <v>0</v>
      </c>
    </row>
    <row r="17967" spans="1:34" hidden="1" x14ac:dyDescent="0.2">
      <c r="A17967" s="53" t="str">
        <f t="shared" si="560"/>
        <v/>
      </c>
      <c r="AH17967" s="1" t="str">
        <f t="shared" si="561"/>
        <v>0</v>
      </c>
    </row>
    <row r="17968" spans="1:34" hidden="1" x14ac:dyDescent="0.2">
      <c r="A17968" s="53" t="str">
        <f t="shared" si="560"/>
        <v/>
      </c>
      <c r="AH17968" s="1" t="str">
        <f t="shared" si="561"/>
        <v>0</v>
      </c>
    </row>
    <row r="17969" spans="1:34" hidden="1" x14ac:dyDescent="0.2">
      <c r="A17969" s="53" t="str">
        <f t="shared" si="560"/>
        <v/>
      </c>
      <c r="AH17969" s="1" t="str">
        <f t="shared" si="561"/>
        <v>0</v>
      </c>
    </row>
    <row r="17970" spans="1:34" hidden="1" x14ac:dyDescent="0.2">
      <c r="A17970" s="53" t="str">
        <f t="shared" si="560"/>
        <v/>
      </c>
      <c r="AH17970" s="1" t="str">
        <f t="shared" si="561"/>
        <v>0</v>
      </c>
    </row>
    <row r="17971" spans="1:34" hidden="1" x14ac:dyDescent="0.2">
      <c r="A17971" s="53" t="str">
        <f t="shared" si="560"/>
        <v/>
      </c>
      <c r="AH17971" s="1" t="str">
        <f t="shared" si="561"/>
        <v>0</v>
      </c>
    </row>
    <row r="17972" spans="1:34" hidden="1" x14ac:dyDescent="0.2">
      <c r="A17972" s="53" t="str">
        <f t="shared" si="560"/>
        <v/>
      </c>
      <c r="AH17972" s="1" t="str">
        <f t="shared" si="561"/>
        <v>0</v>
      </c>
    </row>
    <row r="17973" spans="1:34" hidden="1" x14ac:dyDescent="0.2">
      <c r="A17973" s="53" t="str">
        <f t="shared" si="560"/>
        <v/>
      </c>
      <c r="AH17973" s="1" t="str">
        <f t="shared" si="561"/>
        <v>0</v>
      </c>
    </row>
    <row r="17974" spans="1:34" hidden="1" x14ac:dyDescent="0.2">
      <c r="A17974" s="53" t="str">
        <f t="shared" si="560"/>
        <v/>
      </c>
      <c r="AH17974" s="1" t="str">
        <f t="shared" si="561"/>
        <v>0</v>
      </c>
    </row>
    <row r="17975" spans="1:34" hidden="1" x14ac:dyDescent="0.2">
      <c r="A17975" s="53" t="str">
        <f t="shared" si="560"/>
        <v/>
      </c>
      <c r="AH17975" s="1" t="str">
        <f t="shared" si="561"/>
        <v>0</v>
      </c>
    </row>
    <row r="17976" spans="1:34" hidden="1" x14ac:dyDescent="0.2">
      <c r="A17976" s="53" t="str">
        <f t="shared" si="560"/>
        <v/>
      </c>
      <c r="AH17976" s="1" t="str">
        <f t="shared" si="561"/>
        <v>0</v>
      </c>
    </row>
    <row r="17977" spans="1:34" hidden="1" x14ac:dyDescent="0.2">
      <c r="A17977" s="53" t="str">
        <f t="shared" si="560"/>
        <v/>
      </c>
      <c r="AH17977" s="1" t="str">
        <f t="shared" si="561"/>
        <v>0</v>
      </c>
    </row>
    <row r="17978" spans="1:34" hidden="1" x14ac:dyDescent="0.2">
      <c r="A17978" s="53" t="str">
        <f t="shared" si="560"/>
        <v/>
      </c>
      <c r="AH17978" s="1" t="str">
        <f t="shared" si="561"/>
        <v>0</v>
      </c>
    </row>
    <row r="17979" spans="1:34" hidden="1" x14ac:dyDescent="0.2">
      <c r="A17979" s="53" t="str">
        <f t="shared" si="560"/>
        <v/>
      </c>
      <c r="AH17979" s="1" t="str">
        <f t="shared" si="561"/>
        <v>0</v>
      </c>
    </row>
    <row r="17980" spans="1:34" hidden="1" x14ac:dyDescent="0.2">
      <c r="A17980" s="53" t="str">
        <f t="shared" si="560"/>
        <v/>
      </c>
      <c r="AH17980" s="1" t="str">
        <f t="shared" si="561"/>
        <v>0</v>
      </c>
    </row>
    <row r="17981" spans="1:34" hidden="1" x14ac:dyDescent="0.2">
      <c r="A17981" s="53" t="str">
        <f t="shared" si="560"/>
        <v/>
      </c>
      <c r="AH17981" s="1" t="str">
        <f t="shared" si="561"/>
        <v>0</v>
      </c>
    </row>
    <row r="17982" spans="1:34" hidden="1" x14ac:dyDescent="0.2">
      <c r="A17982" s="53" t="str">
        <f t="shared" si="560"/>
        <v/>
      </c>
      <c r="AH17982" s="1" t="str">
        <f t="shared" si="561"/>
        <v>0</v>
      </c>
    </row>
    <row r="17983" spans="1:34" hidden="1" x14ac:dyDescent="0.2">
      <c r="A17983" s="53" t="str">
        <f t="shared" si="560"/>
        <v/>
      </c>
      <c r="AH17983" s="1" t="str">
        <f t="shared" si="561"/>
        <v>0</v>
      </c>
    </row>
    <row r="17984" spans="1:34" hidden="1" x14ac:dyDescent="0.2">
      <c r="A17984" s="53" t="str">
        <f t="shared" si="560"/>
        <v/>
      </c>
      <c r="AH17984" s="1" t="str">
        <f t="shared" si="561"/>
        <v>0</v>
      </c>
    </row>
    <row r="17985" spans="1:34" hidden="1" x14ac:dyDescent="0.2">
      <c r="A17985" s="53" t="str">
        <f t="shared" si="560"/>
        <v/>
      </c>
      <c r="AH17985" s="1" t="str">
        <f t="shared" si="561"/>
        <v>0</v>
      </c>
    </row>
    <row r="17986" spans="1:34" hidden="1" x14ac:dyDescent="0.2">
      <c r="A17986" s="53" t="str">
        <f t="shared" si="560"/>
        <v/>
      </c>
      <c r="AH17986" s="1" t="str">
        <f t="shared" si="561"/>
        <v>0</v>
      </c>
    </row>
    <row r="17987" spans="1:34" hidden="1" x14ac:dyDescent="0.2">
      <c r="A17987" s="53" t="str">
        <f t="shared" si="560"/>
        <v/>
      </c>
      <c r="AH17987" s="1" t="str">
        <f t="shared" si="561"/>
        <v>0</v>
      </c>
    </row>
    <row r="17988" spans="1:34" hidden="1" x14ac:dyDescent="0.2">
      <c r="A17988" s="53" t="str">
        <f t="shared" si="560"/>
        <v/>
      </c>
      <c r="AH17988" s="1" t="str">
        <f t="shared" si="561"/>
        <v>0</v>
      </c>
    </row>
    <row r="17989" spans="1:34" hidden="1" x14ac:dyDescent="0.2">
      <c r="A17989" s="53" t="str">
        <f t="shared" si="560"/>
        <v/>
      </c>
      <c r="AH17989" s="1" t="str">
        <f t="shared" si="561"/>
        <v>0</v>
      </c>
    </row>
    <row r="17990" spans="1:34" hidden="1" x14ac:dyDescent="0.2">
      <c r="A17990" s="53" t="str">
        <f t="shared" si="560"/>
        <v/>
      </c>
      <c r="AH17990" s="1" t="str">
        <f t="shared" si="561"/>
        <v>0</v>
      </c>
    </row>
    <row r="17991" spans="1:34" hidden="1" x14ac:dyDescent="0.2">
      <c r="A17991" s="53" t="str">
        <f t="shared" si="560"/>
        <v/>
      </c>
      <c r="AH17991" s="1" t="str">
        <f t="shared" si="561"/>
        <v>0</v>
      </c>
    </row>
    <row r="17992" spans="1:34" hidden="1" x14ac:dyDescent="0.2">
      <c r="A17992" s="53" t="str">
        <f t="shared" ref="A17992:A18055" si="562">IF($M$2="Enter Employing Authority Number","",$M$2)</f>
        <v/>
      </c>
      <c r="AH17992" s="1" t="str">
        <f t="shared" ref="AH17992:AH18055" si="563">IF(AND(ISBLANK(AF17992),ISBLANK(AG17992)),"0",AF17992+AG17992)</f>
        <v>0</v>
      </c>
    </row>
    <row r="17993" spans="1:34" hidden="1" x14ac:dyDescent="0.2">
      <c r="A17993" s="53" t="str">
        <f t="shared" si="562"/>
        <v/>
      </c>
      <c r="AH17993" s="1" t="str">
        <f t="shared" si="563"/>
        <v>0</v>
      </c>
    </row>
    <row r="17994" spans="1:34" hidden="1" x14ac:dyDescent="0.2">
      <c r="A17994" s="53" t="str">
        <f t="shared" si="562"/>
        <v/>
      </c>
      <c r="AH17994" s="1" t="str">
        <f t="shared" si="563"/>
        <v>0</v>
      </c>
    </row>
    <row r="17995" spans="1:34" hidden="1" x14ac:dyDescent="0.2">
      <c r="A17995" s="53" t="str">
        <f t="shared" si="562"/>
        <v/>
      </c>
      <c r="AH17995" s="1" t="str">
        <f t="shared" si="563"/>
        <v>0</v>
      </c>
    </row>
    <row r="17996" spans="1:34" hidden="1" x14ac:dyDescent="0.2">
      <c r="A17996" s="53" t="str">
        <f t="shared" si="562"/>
        <v/>
      </c>
      <c r="AH17996" s="1" t="str">
        <f t="shared" si="563"/>
        <v>0</v>
      </c>
    </row>
    <row r="17997" spans="1:34" hidden="1" x14ac:dyDescent="0.2">
      <c r="A17997" s="53" t="str">
        <f t="shared" si="562"/>
        <v/>
      </c>
      <c r="AH17997" s="1" t="str">
        <f t="shared" si="563"/>
        <v>0</v>
      </c>
    </row>
    <row r="17998" spans="1:34" hidden="1" x14ac:dyDescent="0.2">
      <c r="A17998" s="53" t="str">
        <f t="shared" si="562"/>
        <v/>
      </c>
      <c r="AH17998" s="1" t="str">
        <f t="shared" si="563"/>
        <v>0</v>
      </c>
    </row>
    <row r="17999" spans="1:34" hidden="1" x14ac:dyDescent="0.2">
      <c r="A17999" s="53" t="str">
        <f t="shared" si="562"/>
        <v/>
      </c>
      <c r="AH17999" s="1" t="str">
        <f t="shared" si="563"/>
        <v>0</v>
      </c>
    </row>
    <row r="18000" spans="1:34" hidden="1" x14ac:dyDescent="0.2">
      <c r="A18000" s="53" t="str">
        <f t="shared" si="562"/>
        <v/>
      </c>
      <c r="AH18000" s="1" t="str">
        <f t="shared" si="563"/>
        <v>0</v>
      </c>
    </row>
    <row r="18001" spans="1:34" hidden="1" x14ac:dyDescent="0.2">
      <c r="A18001" s="53" t="str">
        <f t="shared" si="562"/>
        <v/>
      </c>
      <c r="AH18001" s="1" t="str">
        <f t="shared" si="563"/>
        <v>0</v>
      </c>
    </row>
    <row r="18002" spans="1:34" hidden="1" x14ac:dyDescent="0.2">
      <c r="A18002" s="53" t="str">
        <f t="shared" si="562"/>
        <v/>
      </c>
      <c r="AH18002" s="1" t="str">
        <f t="shared" si="563"/>
        <v>0</v>
      </c>
    </row>
    <row r="18003" spans="1:34" hidden="1" x14ac:dyDescent="0.2">
      <c r="A18003" s="53" t="str">
        <f t="shared" si="562"/>
        <v/>
      </c>
      <c r="AH18003" s="1" t="str">
        <f t="shared" si="563"/>
        <v>0</v>
      </c>
    </row>
    <row r="18004" spans="1:34" hidden="1" x14ac:dyDescent="0.2">
      <c r="A18004" s="53" t="str">
        <f t="shared" si="562"/>
        <v/>
      </c>
      <c r="AH18004" s="1" t="str">
        <f t="shared" si="563"/>
        <v>0</v>
      </c>
    </row>
    <row r="18005" spans="1:34" hidden="1" x14ac:dyDescent="0.2">
      <c r="A18005" s="53" t="str">
        <f t="shared" si="562"/>
        <v/>
      </c>
      <c r="AH18005" s="1" t="str">
        <f t="shared" si="563"/>
        <v>0</v>
      </c>
    </row>
    <row r="18006" spans="1:34" hidden="1" x14ac:dyDescent="0.2">
      <c r="A18006" s="53" t="str">
        <f t="shared" si="562"/>
        <v/>
      </c>
      <c r="AH18006" s="1" t="str">
        <f t="shared" si="563"/>
        <v>0</v>
      </c>
    </row>
    <row r="18007" spans="1:34" hidden="1" x14ac:dyDescent="0.2">
      <c r="A18007" s="53" t="str">
        <f t="shared" si="562"/>
        <v/>
      </c>
      <c r="AH18007" s="1" t="str">
        <f t="shared" si="563"/>
        <v>0</v>
      </c>
    </row>
    <row r="18008" spans="1:34" hidden="1" x14ac:dyDescent="0.2">
      <c r="A18008" s="53" t="str">
        <f t="shared" si="562"/>
        <v/>
      </c>
      <c r="AH18008" s="1" t="str">
        <f t="shared" si="563"/>
        <v>0</v>
      </c>
    </row>
    <row r="18009" spans="1:34" hidden="1" x14ac:dyDescent="0.2">
      <c r="A18009" s="53" t="str">
        <f t="shared" si="562"/>
        <v/>
      </c>
      <c r="AH18009" s="1" t="str">
        <f t="shared" si="563"/>
        <v>0</v>
      </c>
    </row>
    <row r="18010" spans="1:34" hidden="1" x14ac:dyDescent="0.2">
      <c r="A18010" s="53" t="str">
        <f t="shared" si="562"/>
        <v/>
      </c>
      <c r="AH18010" s="1" t="str">
        <f t="shared" si="563"/>
        <v>0</v>
      </c>
    </row>
    <row r="18011" spans="1:34" hidden="1" x14ac:dyDescent="0.2">
      <c r="A18011" s="53" t="str">
        <f t="shared" si="562"/>
        <v/>
      </c>
      <c r="AH18011" s="1" t="str">
        <f t="shared" si="563"/>
        <v>0</v>
      </c>
    </row>
    <row r="18012" spans="1:34" hidden="1" x14ac:dyDescent="0.2">
      <c r="A18012" s="53" t="str">
        <f t="shared" si="562"/>
        <v/>
      </c>
      <c r="AH18012" s="1" t="str">
        <f t="shared" si="563"/>
        <v>0</v>
      </c>
    </row>
    <row r="18013" spans="1:34" hidden="1" x14ac:dyDescent="0.2">
      <c r="A18013" s="53" t="str">
        <f t="shared" si="562"/>
        <v/>
      </c>
      <c r="AH18013" s="1" t="str">
        <f t="shared" si="563"/>
        <v>0</v>
      </c>
    </row>
    <row r="18014" spans="1:34" hidden="1" x14ac:dyDescent="0.2">
      <c r="A18014" s="53" t="str">
        <f t="shared" si="562"/>
        <v/>
      </c>
      <c r="AH18014" s="1" t="str">
        <f t="shared" si="563"/>
        <v>0</v>
      </c>
    </row>
    <row r="18015" spans="1:34" hidden="1" x14ac:dyDescent="0.2">
      <c r="A18015" s="53" t="str">
        <f t="shared" si="562"/>
        <v/>
      </c>
      <c r="AH18015" s="1" t="str">
        <f t="shared" si="563"/>
        <v>0</v>
      </c>
    </row>
    <row r="18016" spans="1:34" hidden="1" x14ac:dyDescent="0.2">
      <c r="A18016" s="53" t="str">
        <f t="shared" si="562"/>
        <v/>
      </c>
      <c r="AH18016" s="1" t="str">
        <f t="shared" si="563"/>
        <v>0</v>
      </c>
    </row>
    <row r="18017" spans="1:34" hidden="1" x14ac:dyDescent="0.2">
      <c r="A18017" s="53" t="str">
        <f t="shared" si="562"/>
        <v/>
      </c>
      <c r="AH18017" s="1" t="str">
        <f t="shared" si="563"/>
        <v>0</v>
      </c>
    </row>
    <row r="18018" spans="1:34" hidden="1" x14ac:dyDescent="0.2">
      <c r="A18018" s="53" t="str">
        <f t="shared" si="562"/>
        <v/>
      </c>
      <c r="AH18018" s="1" t="str">
        <f t="shared" si="563"/>
        <v>0</v>
      </c>
    </row>
    <row r="18019" spans="1:34" hidden="1" x14ac:dyDescent="0.2">
      <c r="A18019" s="53" t="str">
        <f t="shared" si="562"/>
        <v/>
      </c>
      <c r="AH18019" s="1" t="str">
        <f t="shared" si="563"/>
        <v>0</v>
      </c>
    </row>
    <row r="18020" spans="1:34" hidden="1" x14ac:dyDescent="0.2">
      <c r="A18020" s="53" t="str">
        <f t="shared" si="562"/>
        <v/>
      </c>
      <c r="AH18020" s="1" t="str">
        <f t="shared" si="563"/>
        <v>0</v>
      </c>
    </row>
    <row r="18021" spans="1:34" hidden="1" x14ac:dyDescent="0.2">
      <c r="A18021" s="53" t="str">
        <f t="shared" si="562"/>
        <v/>
      </c>
      <c r="AH18021" s="1" t="str">
        <f t="shared" si="563"/>
        <v>0</v>
      </c>
    </row>
    <row r="18022" spans="1:34" hidden="1" x14ac:dyDescent="0.2">
      <c r="A18022" s="53" t="str">
        <f t="shared" si="562"/>
        <v/>
      </c>
      <c r="AH18022" s="1" t="str">
        <f t="shared" si="563"/>
        <v>0</v>
      </c>
    </row>
    <row r="18023" spans="1:34" hidden="1" x14ac:dyDescent="0.2">
      <c r="A18023" s="53" t="str">
        <f t="shared" si="562"/>
        <v/>
      </c>
      <c r="AH18023" s="1" t="str">
        <f t="shared" si="563"/>
        <v>0</v>
      </c>
    </row>
    <row r="18024" spans="1:34" hidden="1" x14ac:dyDescent="0.2">
      <c r="A18024" s="53" t="str">
        <f t="shared" si="562"/>
        <v/>
      </c>
      <c r="AH18024" s="1" t="str">
        <f t="shared" si="563"/>
        <v>0</v>
      </c>
    </row>
    <row r="18025" spans="1:34" hidden="1" x14ac:dyDescent="0.2">
      <c r="A18025" s="53" t="str">
        <f t="shared" si="562"/>
        <v/>
      </c>
      <c r="AH18025" s="1" t="str">
        <f t="shared" si="563"/>
        <v>0</v>
      </c>
    </row>
    <row r="18026" spans="1:34" hidden="1" x14ac:dyDescent="0.2">
      <c r="A18026" s="53" t="str">
        <f t="shared" si="562"/>
        <v/>
      </c>
      <c r="AH18026" s="1" t="str">
        <f t="shared" si="563"/>
        <v>0</v>
      </c>
    </row>
    <row r="18027" spans="1:34" hidden="1" x14ac:dyDescent="0.2">
      <c r="A18027" s="53" t="str">
        <f t="shared" si="562"/>
        <v/>
      </c>
      <c r="AH18027" s="1" t="str">
        <f t="shared" si="563"/>
        <v>0</v>
      </c>
    </row>
    <row r="18028" spans="1:34" hidden="1" x14ac:dyDescent="0.2">
      <c r="A18028" s="53" t="str">
        <f t="shared" si="562"/>
        <v/>
      </c>
      <c r="AH18028" s="1" t="str">
        <f t="shared" si="563"/>
        <v>0</v>
      </c>
    </row>
    <row r="18029" spans="1:34" hidden="1" x14ac:dyDescent="0.2">
      <c r="A18029" s="53" t="str">
        <f t="shared" si="562"/>
        <v/>
      </c>
      <c r="AH18029" s="1" t="str">
        <f t="shared" si="563"/>
        <v>0</v>
      </c>
    </row>
    <row r="18030" spans="1:34" hidden="1" x14ac:dyDescent="0.2">
      <c r="A18030" s="53" t="str">
        <f t="shared" si="562"/>
        <v/>
      </c>
      <c r="AH18030" s="1" t="str">
        <f t="shared" si="563"/>
        <v>0</v>
      </c>
    </row>
    <row r="18031" spans="1:34" hidden="1" x14ac:dyDescent="0.2">
      <c r="A18031" s="53" t="str">
        <f t="shared" si="562"/>
        <v/>
      </c>
      <c r="AH18031" s="1" t="str">
        <f t="shared" si="563"/>
        <v>0</v>
      </c>
    </row>
    <row r="18032" spans="1:34" hidden="1" x14ac:dyDescent="0.2">
      <c r="A18032" s="53" t="str">
        <f t="shared" si="562"/>
        <v/>
      </c>
      <c r="AH18032" s="1" t="str">
        <f t="shared" si="563"/>
        <v>0</v>
      </c>
    </row>
    <row r="18033" spans="1:34" hidden="1" x14ac:dyDescent="0.2">
      <c r="A18033" s="53" t="str">
        <f t="shared" si="562"/>
        <v/>
      </c>
      <c r="AH18033" s="1" t="str">
        <f t="shared" si="563"/>
        <v>0</v>
      </c>
    </row>
    <row r="18034" spans="1:34" hidden="1" x14ac:dyDescent="0.2">
      <c r="A18034" s="53" t="str">
        <f t="shared" si="562"/>
        <v/>
      </c>
      <c r="AH18034" s="1" t="str">
        <f t="shared" si="563"/>
        <v>0</v>
      </c>
    </row>
    <row r="18035" spans="1:34" hidden="1" x14ac:dyDescent="0.2">
      <c r="A18035" s="53" t="str">
        <f t="shared" si="562"/>
        <v/>
      </c>
      <c r="AH18035" s="1" t="str">
        <f t="shared" si="563"/>
        <v>0</v>
      </c>
    </row>
    <row r="18036" spans="1:34" hidden="1" x14ac:dyDescent="0.2">
      <c r="A18036" s="53" t="str">
        <f t="shared" si="562"/>
        <v/>
      </c>
      <c r="AH18036" s="1" t="str">
        <f t="shared" si="563"/>
        <v>0</v>
      </c>
    </row>
    <row r="18037" spans="1:34" hidden="1" x14ac:dyDescent="0.2">
      <c r="A18037" s="53" t="str">
        <f t="shared" si="562"/>
        <v/>
      </c>
      <c r="AH18037" s="1" t="str">
        <f t="shared" si="563"/>
        <v>0</v>
      </c>
    </row>
    <row r="18038" spans="1:34" hidden="1" x14ac:dyDescent="0.2">
      <c r="A18038" s="53" t="str">
        <f t="shared" si="562"/>
        <v/>
      </c>
      <c r="AH18038" s="1" t="str">
        <f t="shared" si="563"/>
        <v>0</v>
      </c>
    </row>
    <row r="18039" spans="1:34" hidden="1" x14ac:dyDescent="0.2">
      <c r="A18039" s="53" t="str">
        <f t="shared" si="562"/>
        <v/>
      </c>
      <c r="AH18039" s="1" t="str">
        <f t="shared" si="563"/>
        <v>0</v>
      </c>
    </row>
    <row r="18040" spans="1:34" hidden="1" x14ac:dyDescent="0.2">
      <c r="A18040" s="53" t="str">
        <f t="shared" si="562"/>
        <v/>
      </c>
      <c r="AH18040" s="1" t="str">
        <f t="shared" si="563"/>
        <v>0</v>
      </c>
    </row>
    <row r="18041" spans="1:34" hidden="1" x14ac:dyDescent="0.2">
      <c r="A18041" s="53" t="str">
        <f t="shared" si="562"/>
        <v/>
      </c>
      <c r="AH18041" s="1" t="str">
        <f t="shared" si="563"/>
        <v>0</v>
      </c>
    </row>
    <row r="18042" spans="1:34" hidden="1" x14ac:dyDescent="0.2">
      <c r="A18042" s="53" t="str">
        <f t="shared" si="562"/>
        <v/>
      </c>
      <c r="AH18042" s="1" t="str">
        <f t="shared" si="563"/>
        <v>0</v>
      </c>
    </row>
    <row r="18043" spans="1:34" hidden="1" x14ac:dyDescent="0.2">
      <c r="A18043" s="53" t="str">
        <f t="shared" si="562"/>
        <v/>
      </c>
      <c r="AH18043" s="1" t="str">
        <f t="shared" si="563"/>
        <v>0</v>
      </c>
    </row>
    <row r="18044" spans="1:34" hidden="1" x14ac:dyDescent="0.2">
      <c r="A18044" s="53" t="str">
        <f t="shared" si="562"/>
        <v/>
      </c>
      <c r="AH18044" s="1" t="str">
        <f t="shared" si="563"/>
        <v>0</v>
      </c>
    </row>
    <row r="18045" spans="1:34" hidden="1" x14ac:dyDescent="0.2">
      <c r="A18045" s="53" t="str">
        <f t="shared" si="562"/>
        <v/>
      </c>
      <c r="AH18045" s="1" t="str">
        <f t="shared" si="563"/>
        <v>0</v>
      </c>
    </row>
    <row r="18046" spans="1:34" hidden="1" x14ac:dyDescent="0.2">
      <c r="A18046" s="53" t="str">
        <f t="shared" si="562"/>
        <v/>
      </c>
      <c r="AH18046" s="1" t="str">
        <f t="shared" si="563"/>
        <v>0</v>
      </c>
    </row>
    <row r="18047" spans="1:34" hidden="1" x14ac:dyDescent="0.2">
      <c r="A18047" s="53" t="str">
        <f t="shared" si="562"/>
        <v/>
      </c>
      <c r="AH18047" s="1" t="str">
        <f t="shared" si="563"/>
        <v>0</v>
      </c>
    </row>
    <row r="18048" spans="1:34" hidden="1" x14ac:dyDescent="0.2">
      <c r="A18048" s="53" t="str">
        <f t="shared" si="562"/>
        <v/>
      </c>
      <c r="AH18048" s="1" t="str">
        <f t="shared" si="563"/>
        <v>0</v>
      </c>
    </row>
    <row r="18049" spans="1:34" hidden="1" x14ac:dyDescent="0.2">
      <c r="A18049" s="53" t="str">
        <f t="shared" si="562"/>
        <v/>
      </c>
      <c r="AH18049" s="1" t="str">
        <f t="shared" si="563"/>
        <v>0</v>
      </c>
    </row>
    <row r="18050" spans="1:34" hidden="1" x14ac:dyDescent="0.2">
      <c r="A18050" s="53" t="str">
        <f t="shared" si="562"/>
        <v/>
      </c>
      <c r="AH18050" s="1" t="str">
        <f t="shared" si="563"/>
        <v>0</v>
      </c>
    </row>
    <row r="18051" spans="1:34" hidden="1" x14ac:dyDescent="0.2">
      <c r="A18051" s="53" t="str">
        <f t="shared" si="562"/>
        <v/>
      </c>
      <c r="AH18051" s="1" t="str">
        <f t="shared" si="563"/>
        <v>0</v>
      </c>
    </row>
    <row r="18052" spans="1:34" hidden="1" x14ac:dyDescent="0.2">
      <c r="A18052" s="53" t="str">
        <f t="shared" si="562"/>
        <v/>
      </c>
      <c r="AH18052" s="1" t="str">
        <f t="shared" si="563"/>
        <v>0</v>
      </c>
    </row>
    <row r="18053" spans="1:34" hidden="1" x14ac:dyDescent="0.2">
      <c r="A18053" s="53" t="str">
        <f t="shared" si="562"/>
        <v/>
      </c>
      <c r="AH18053" s="1" t="str">
        <f t="shared" si="563"/>
        <v>0</v>
      </c>
    </row>
    <row r="18054" spans="1:34" hidden="1" x14ac:dyDescent="0.2">
      <c r="A18054" s="53" t="str">
        <f t="shared" si="562"/>
        <v/>
      </c>
      <c r="AH18054" s="1" t="str">
        <f t="shared" si="563"/>
        <v>0</v>
      </c>
    </row>
    <row r="18055" spans="1:34" hidden="1" x14ac:dyDescent="0.2">
      <c r="A18055" s="53" t="str">
        <f t="shared" si="562"/>
        <v/>
      </c>
      <c r="AH18055" s="1" t="str">
        <f t="shared" si="563"/>
        <v>0</v>
      </c>
    </row>
    <row r="18056" spans="1:34" hidden="1" x14ac:dyDescent="0.2">
      <c r="A18056" s="53" t="str">
        <f t="shared" ref="A18056:A18119" si="564">IF($M$2="Enter Employing Authority Number","",$M$2)</f>
        <v/>
      </c>
      <c r="AH18056" s="1" t="str">
        <f t="shared" ref="AH18056:AH18119" si="565">IF(AND(ISBLANK(AF18056),ISBLANK(AG18056)),"0",AF18056+AG18056)</f>
        <v>0</v>
      </c>
    </row>
    <row r="18057" spans="1:34" hidden="1" x14ac:dyDescent="0.2">
      <c r="A18057" s="53" t="str">
        <f t="shared" si="564"/>
        <v/>
      </c>
      <c r="AH18057" s="1" t="str">
        <f t="shared" si="565"/>
        <v>0</v>
      </c>
    </row>
    <row r="18058" spans="1:34" hidden="1" x14ac:dyDescent="0.2">
      <c r="A18058" s="53" t="str">
        <f t="shared" si="564"/>
        <v/>
      </c>
      <c r="AH18058" s="1" t="str">
        <f t="shared" si="565"/>
        <v>0</v>
      </c>
    </row>
    <row r="18059" spans="1:34" hidden="1" x14ac:dyDescent="0.2">
      <c r="A18059" s="53" t="str">
        <f t="shared" si="564"/>
        <v/>
      </c>
      <c r="AH18059" s="1" t="str">
        <f t="shared" si="565"/>
        <v>0</v>
      </c>
    </row>
    <row r="18060" spans="1:34" hidden="1" x14ac:dyDescent="0.2">
      <c r="A18060" s="53" t="str">
        <f t="shared" si="564"/>
        <v/>
      </c>
      <c r="AH18060" s="1" t="str">
        <f t="shared" si="565"/>
        <v>0</v>
      </c>
    </row>
    <row r="18061" spans="1:34" hidden="1" x14ac:dyDescent="0.2">
      <c r="A18061" s="53" t="str">
        <f t="shared" si="564"/>
        <v/>
      </c>
      <c r="AH18061" s="1" t="str">
        <f t="shared" si="565"/>
        <v>0</v>
      </c>
    </row>
    <row r="18062" spans="1:34" hidden="1" x14ac:dyDescent="0.2">
      <c r="A18062" s="53" t="str">
        <f t="shared" si="564"/>
        <v/>
      </c>
      <c r="AH18062" s="1" t="str">
        <f t="shared" si="565"/>
        <v>0</v>
      </c>
    </row>
    <row r="18063" spans="1:34" hidden="1" x14ac:dyDescent="0.2">
      <c r="A18063" s="53" t="str">
        <f t="shared" si="564"/>
        <v/>
      </c>
      <c r="AH18063" s="1" t="str">
        <f t="shared" si="565"/>
        <v>0</v>
      </c>
    </row>
    <row r="18064" spans="1:34" hidden="1" x14ac:dyDescent="0.2">
      <c r="A18064" s="53" t="str">
        <f t="shared" si="564"/>
        <v/>
      </c>
      <c r="AH18064" s="1" t="str">
        <f t="shared" si="565"/>
        <v>0</v>
      </c>
    </row>
    <row r="18065" spans="1:34" hidden="1" x14ac:dyDescent="0.2">
      <c r="A18065" s="53" t="str">
        <f t="shared" si="564"/>
        <v/>
      </c>
      <c r="AH18065" s="1" t="str">
        <f t="shared" si="565"/>
        <v>0</v>
      </c>
    </row>
    <row r="18066" spans="1:34" hidden="1" x14ac:dyDescent="0.2">
      <c r="A18066" s="53" t="str">
        <f t="shared" si="564"/>
        <v/>
      </c>
      <c r="AH18066" s="1" t="str">
        <f t="shared" si="565"/>
        <v>0</v>
      </c>
    </row>
    <row r="18067" spans="1:34" hidden="1" x14ac:dyDescent="0.2">
      <c r="A18067" s="53" t="str">
        <f t="shared" si="564"/>
        <v/>
      </c>
      <c r="AH18067" s="1" t="str">
        <f t="shared" si="565"/>
        <v>0</v>
      </c>
    </row>
    <row r="18068" spans="1:34" hidden="1" x14ac:dyDescent="0.2">
      <c r="A18068" s="53" t="str">
        <f t="shared" si="564"/>
        <v/>
      </c>
      <c r="AH18068" s="1" t="str">
        <f t="shared" si="565"/>
        <v>0</v>
      </c>
    </row>
    <row r="18069" spans="1:34" hidden="1" x14ac:dyDescent="0.2">
      <c r="A18069" s="53" t="str">
        <f t="shared" si="564"/>
        <v/>
      </c>
      <c r="AH18069" s="1" t="str">
        <f t="shared" si="565"/>
        <v>0</v>
      </c>
    </row>
    <row r="18070" spans="1:34" hidden="1" x14ac:dyDescent="0.2">
      <c r="A18070" s="53" t="str">
        <f t="shared" si="564"/>
        <v/>
      </c>
      <c r="AH18070" s="1" t="str">
        <f t="shared" si="565"/>
        <v>0</v>
      </c>
    </row>
    <row r="18071" spans="1:34" hidden="1" x14ac:dyDescent="0.2">
      <c r="A18071" s="53" t="str">
        <f t="shared" si="564"/>
        <v/>
      </c>
      <c r="AH18071" s="1" t="str">
        <f t="shared" si="565"/>
        <v>0</v>
      </c>
    </row>
    <row r="18072" spans="1:34" hidden="1" x14ac:dyDescent="0.2">
      <c r="A18072" s="53" t="str">
        <f t="shared" si="564"/>
        <v/>
      </c>
      <c r="AH18072" s="1" t="str">
        <f t="shared" si="565"/>
        <v>0</v>
      </c>
    </row>
    <row r="18073" spans="1:34" hidden="1" x14ac:dyDescent="0.2">
      <c r="A18073" s="53" t="str">
        <f t="shared" si="564"/>
        <v/>
      </c>
      <c r="AH18073" s="1" t="str">
        <f t="shared" si="565"/>
        <v>0</v>
      </c>
    </row>
    <row r="18074" spans="1:34" hidden="1" x14ac:dyDescent="0.2">
      <c r="A18074" s="53" t="str">
        <f t="shared" si="564"/>
        <v/>
      </c>
      <c r="AH18074" s="1" t="str">
        <f t="shared" si="565"/>
        <v>0</v>
      </c>
    </row>
    <row r="18075" spans="1:34" hidden="1" x14ac:dyDescent="0.2">
      <c r="A18075" s="53" t="str">
        <f t="shared" si="564"/>
        <v/>
      </c>
      <c r="AH18075" s="1" t="str">
        <f t="shared" si="565"/>
        <v>0</v>
      </c>
    </row>
    <row r="18076" spans="1:34" hidden="1" x14ac:dyDescent="0.2">
      <c r="A18076" s="53" t="str">
        <f t="shared" si="564"/>
        <v/>
      </c>
      <c r="AH18076" s="1" t="str">
        <f t="shared" si="565"/>
        <v>0</v>
      </c>
    </row>
    <row r="18077" spans="1:34" hidden="1" x14ac:dyDescent="0.2">
      <c r="A18077" s="53" t="str">
        <f t="shared" si="564"/>
        <v/>
      </c>
      <c r="AH18077" s="1" t="str">
        <f t="shared" si="565"/>
        <v>0</v>
      </c>
    </row>
    <row r="18078" spans="1:34" hidden="1" x14ac:dyDescent="0.2">
      <c r="A18078" s="53" t="str">
        <f t="shared" si="564"/>
        <v/>
      </c>
      <c r="AH18078" s="1" t="str">
        <f t="shared" si="565"/>
        <v>0</v>
      </c>
    </row>
    <row r="18079" spans="1:34" hidden="1" x14ac:dyDescent="0.2">
      <c r="A18079" s="53" t="str">
        <f t="shared" si="564"/>
        <v/>
      </c>
      <c r="AH18079" s="1" t="str">
        <f t="shared" si="565"/>
        <v>0</v>
      </c>
    </row>
    <row r="18080" spans="1:34" hidden="1" x14ac:dyDescent="0.2">
      <c r="A18080" s="53" t="str">
        <f t="shared" si="564"/>
        <v/>
      </c>
      <c r="AH18080" s="1" t="str">
        <f t="shared" si="565"/>
        <v>0</v>
      </c>
    </row>
    <row r="18081" spans="1:34" hidden="1" x14ac:dyDescent="0.2">
      <c r="A18081" s="53" t="str">
        <f t="shared" si="564"/>
        <v/>
      </c>
      <c r="AH18081" s="1" t="str">
        <f t="shared" si="565"/>
        <v>0</v>
      </c>
    </row>
    <row r="18082" spans="1:34" hidden="1" x14ac:dyDescent="0.2">
      <c r="A18082" s="53" t="str">
        <f t="shared" si="564"/>
        <v/>
      </c>
      <c r="AH18082" s="1" t="str">
        <f t="shared" si="565"/>
        <v>0</v>
      </c>
    </row>
    <row r="18083" spans="1:34" hidden="1" x14ac:dyDescent="0.2">
      <c r="A18083" s="53" t="str">
        <f t="shared" si="564"/>
        <v/>
      </c>
      <c r="AH18083" s="1" t="str">
        <f t="shared" si="565"/>
        <v>0</v>
      </c>
    </row>
    <row r="18084" spans="1:34" hidden="1" x14ac:dyDescent="0.2">
      <c r="A18084" s="53" t="str">
        <f t="shared" si="564"/>
        <v/>
      </c>
      <c r="AH18084" s="1" t="str">
        <f t="shared" si="565"/>
        <v>0</v>
      </c>
    </row>
    <row r="18085" spans="1:34" hidden="1" x14ac:dyDescent="0.2">
      <c r="A18085" s="53" t="str">
        <f t="shared" si="564"/>
        <v/>
      </c>
      <c r="AH18085" s="1" t="str">
        <f t="shared" si="565"/>
        <v>0</v>
      </c>
    </row>
    <row r="18086" spans="1:34" hidden="1" x14ac:dyDescent="0.2">
      <c r="A18086" s="53" t="str">
        <f t="shared" si="564"/>
        <v/>
      </c>
      <c r="AH18086" s="1" t="str">
        <f t="shared" si="565"/>
        <v>0</v>
      </c>
    </row>
    <row r="18087" spans="1:34" hidden="1" x14ac:dyDescent="0.2">
      <c r="A18087" s="53" t="str">
        <f t="shared" si="564"/>
        <v/>
      </c>
      <c r="AH18087" s="1" t="str">
        <f t="shared" si="565"/>
        <v>0</v>
      </c>
    </row>
    <row r="18088" spans="1:34" hidden="1" x14ac:dyDescent="0.2">
      <c r="A18088" s="53" t="str">
        <f t="shared" si="564"/>
        <v/>
      </c>
      <c r="AH18088" s="1" t="str">
        <f t="shared" si="565"/>
        <v>0</v>
      </c>
    </row>
    <row r="18089" spans="1:34" hidden="1" x14ac:dyDescent="0.2">
      <c r="A18089" s="53" t="str">
        <f t="shared" si="564"/>
        <v/>
      </c>
      <c r="AH18089" s="1" t="str">
        <f t="shared" si="565"/>
        <v>0</v>
      </c>
    </row>
    <row r="18090" spans="1:34" hidden="1" x14ac:dyDescent="0.2">
      <c r="A18090" s="53" t="str">
        <f t="shared" si="564"/>
        <v/>
      </c>
      <c r="AH18090" s="1" t="str">
        <f t="shared" si="565"/>
        <v>0</v>
      </c>
    </row>
    <row r="18091" spans="1:34" hidden="1" x14ac:dyDescent="0.2">
      <c r="A18091" s="53" t="str">
        <f t="shared" si="564"/>
        <v/>
      </c>
      <c r="AH18091" s="1" t="str">
        <f t="shared" si="565"/>
        <v>0</v>
      </c>
    </row>
    <row r="18092" spans="1:34" hidden="1" x14ac:dyDescent="0.2">
      <c r="A18092" s="53" t="str">
        <f t="shared" si="564"/>
        <v/>
      </c>
      <c r="AH18092" s="1" t="str">
        <f t="shared" si="565"/>
        <v>0</v>
      </c>
    </row>
    <row r="18093" spans="1:34" hidden="1" x14ac:dyDescent="0.2">
      <c r="A18093" s="53" t="str">
        <f t="shared" si="564"/>
        <v/>
      </c>
      <c r="AH18093" s="1" t="str">
        <f t="shared" si="565"/>
        <v>0</v>
      </c>
    </row>
    <row r="18094" spans="1:34" hidden="1" x14ac:dyDescent="0.2">
      <c r="A18094" s="53" t="str">
        <f t="shared" si="564"/>
        <v/>
      </c>
      <c r="AH18094" s="1" t="str">
        <f t="shared" si="565"/>
        <v>0</v>
      </c>
    </row>
    <row r="18095" spans="1:34" hidden="1" x14ac:dyDescent="0.2">
      <c r="A18095" s="53" t="str">
        <f t="shared" si="564"/>
        <v/>
      </c>
      <c r="AH18095" s="1" t="str">
        <f t="shared" si="565"/>
        <v>0</v>
      </c>
    </row>
    <row r="18096" spans="1:34" hidden="1" x14ac:dyDescent="0.2">
      <c r="A18096" s="53" t="str">
        <f t="shared" si="564"/>
        <v/>
      </c>
      <c r="AH18096" s="1" t="str">
        <f t="shared" si="565"/>
        <v>0</v>
      </c>
    </row>
    <row r="18097" spans="1:34" hidden="1" x14ac:dyDescent="0.2">
      <c r="A18097" s="53" t="str">
        <f t="shared" si="564"/>
        <v/>
      </c>
      <c r="AH18097" s="1" t="str">
        <f t="shared" si="565"/>
        <v>0</v>
      </c>
    </row>
    <row r="18098" spans="1:34" hidden="1" x14ac:dyDescent="0.2">
      <c r="A18098" s="53" t="str">
        <f t="shared" si="564"/>
        <v/>
      </c>
      <c r="AH18098" s="1" t="str">
        <f t="shared" si="565"/>
        <v>0</v>
      </c>
    </row>
    <row r="18099" spans="1:34" hidden="1" x14ac:dyDescent="0.2">
      <c r="A18099" s="53" t="str">
        <f t="shared" si="564"/>
        <v/>
      </c>
      <c r="AH18099" s="1" t="str">
        <f t="shared" si="565"/>
        <v>0</v>
      </c>
    </row>
    <row r="18100" spans="1:34" hidden="1" x14ac:dyDescent="0.2">
      <c r="A18100" s="53" t="str">
        <f t="shared" si="564"/>
        <v/>
      </c>
      <c r="AH18100" s="1" t="str">
        <f t="shared" si="565"/>
        <v>0</v>
      </c>
    </row>
    <row r="18101" spans="1:34" hidden="1" x14ac:dyDescent="0.2">
      <c r="A18101" s="53" t="str">
        <f t="shared" si="564"/>
        <v/>
      </c>
      <c r="AH18101" s="1" t="str">
        <f t="shared" si="565"/>
        <v>0</v>
      </c>
    </row>
    <row r="18102" spans="1:34" hidden="1" x14ac:dyDescent="0.2">
      <c r="A18102" s="53" t="str">
        <f t="shared" si="564"/>
        <v/>
      </c>
      <c r="AH18102" s="1" t="str">
        <f t="shared" si="565"/>
        <v>0</v>
      </c>
    </row>
    <row r="18103" spans="1:34" hidden="1" x14ac:dyDescent="0.2">
      <c r="A18103" s="53" t="str">
        <f t="shared" si="564"/>
        <v/>
      </c>
      <c r="AH18103" s="1" t="str">
        <f t="shared" si="565"/>
        <v>0</v>
      </c>
    </row>
    <row r="18104" spans="1:34" hidden="1" x14ac:dyDescent="0.2">
      <c r="A18104" s="53" t="str">
        <f t="shared" si="564"/>
        <v/>
      </c>
      <c r="AH18104" s="1" t="str">
        <f t="shared" si="565"/>
        <v>0</v>
      </c>
    </row>
    <row r="18105" spans="1:34" hidden="1" x14ac:dyDescent="0.2">
      <c r="A18105" s="53" t="str">
        <f t="shared" si="564"/>
        <v/>
      </c>
      <c r="AH18105" s="1" t="str">
        <f t="shared" si="565"/>
        <v>0</v>
      </c>
    </row>
    <row r="18106" spans="1:34" hidden="1" x14ac:dyDescent="0.2">
      <c r="A18106" s="53" t="str">
        <f t="shared" si="564"/>
        <v/>
      </c>
      <c r="AH18106" s="1" t="str">
        <f t="shared" si="565"/>
        <v>0</v>
      </c>
    </row>
    <row r="18107" spans="1:34" hidden="1" x14ac:dyDescent="0.2">
      <c r="A18107" s="53" t="str">
        <f t="shared" si="564"/>
        <v/>
      </c>
      <c r="AH18107" s="1" t="str">
        <f t="shared" si="565"/>
        <v>0</v>
      </c>
    </row>
    <row r="18108" spans="1:34" hidden="1" x14ac:dyDescent="0.2">
      <c r="A18108" s="53" t="str">
        <f t="shared" si="564"/>
        <v/>
      </c>
      <c r="AH18108" s="1" t="str">
        <f t="shared" si="565"/>
        <v>0</v>
      </c>
    </row>
    <row r="18109" spans="1:34" hidden="1" x14ac:dyDescent="0.2">
      <c r="A18109" s="53" t="str">
        <f t="shared" si="564"/>
        <v/>
      </c>
      <c r="AH18109" s="1" t="str">
        <f t="shared" si="565"/>
        <v>0</v>
      </c>
    </row>
    <row r="18110" spans="1:34" hidden="1" x14ac:dyDescent="0.2">
      <c r="A18110" s="53" t="str">
        <f t="shared" si="564"/>
        <v/>
      </c>
      <c r="AH18110" s="1" t="str">
        <f t="shared" si="565"/>
        <v>0</v>
      </c>
    </row>
    <row r="18111" spans="1:34" hidden="1" x14ac:dyDescent="0.2">
      <c r="A18111" s="53" t="str">
        <f t="shared" si="564"/>
        <v/>
      </c>
      <c r="AH18111" s="1" t="str">
        <f t="shared" si="565"/>
        <v>0</v>
      </c>
    </row>
    <row r="18112" spans="1:34" hidden="1" x14ac:dyDescent="0.2">
      <c r="A18112" s="53" t="str">
        <f t="shared" si="564"/>
        <v/>
      </c>
      <c r="AH18112" s="1" t="str">
        <f t="shared" si="565"/>
        <v>0</v>
      </c>
    </row>
    <row r="18113" spans="1:34" hidden="1" x14ac:dyDescent="0.2">
      <c r="A18113" s="53" t="str">
        <f t="shared" si="564"/>
        <v/>
      </c>
      <c r="AH18113" s="1" t="str">
        <f t="shared" si="565"/>
        <v>0</v>
      </c>
    </row>
    <row r="18114" spans="1:34" hidden="1" x14ac:dyDescent="0.2">
      <c r="A18114" s="53" t="str">
        <f t="shared" si="564"/>
        <v/>
      </c>
      <c r="AH18114" s="1" t="str">
        <f t="shared" si="565"/>
        <v>0</v>
      </c>
    </row>
    <row r="18115" spans="1:34" hidden="1" x14ac:dyDescent="0.2">
      <c r="A18115" s="53" t="str">
        <f t="shared" si="564"/>
        <v/>
      </c>
      <c r="AH18115" s="1" t="str">
        <f t="shared" si="565"/>
        <v>0</v>
      </c>
    </row>
    <row r="18116" spans="1:34" hidden="1" x14ac:dyDescent="0.2">
      <c r="A18116" s="53" t="str">
        <f t="shared" si="564"/>
        <v/>
      </c>
      <c r="AH18116" s="1" t="str">
        <f t="shared" si="565"/>
        <v>0</v>
      </c>
    </row>
    <row r="18117" spans="1:34" hidden="1" x14ac:dyDescent="0.2">
      <c r="A18117" s="53" t="str">
        <f t="shared" si="564"/>
        <v/>
      </c>
      <c r="AH18117" s="1" t="str">
        <f t="shared" si="565"/>
        <v>0</v>
      </c>
    </row>
    <row r="18118" spans="1:34" hidden="1" x14ac:dyDescent="0.2">
      <c r="A18118" s="53" t="str">
        <f t="shared" si="564"/>
        <v/>
      </c>
      <c r="AH18118" s="1" t="str">
        <f t="shared" si="565"/>
        <v>0</v>
      </c>
    </row>
    <row r="18119" spans="1:34" hidden="1" x14ac:dyDescent="0.2">
      <c r="A18119" s="53" t="str">
        <f t="shared" si="564"/>
        <v/>
      </c>
      <c r="AH18119" s="1" t="str">
        <f t="shared" si="565"/>
        <v>0</v>
      </c>
    </row>
    <row r="18120" spans="1:34" hidden="1" x14ac:dyDescent="0.2">
      <c r="A18120" s="53" t="str">
        <f t="shared" ref="A18120:A18183" si="566">IF($M$2="Enter Employing Authority Number","",$M$2)</f>
        <v/>
      </c>
      <c r="AH18120" s="1" t="str">
        <f t="shared" ref="AH18120:AH18183" si="567">IF(AND(ISBLANK(AF18120),ISBLANK(AG18120)),"0",AF18120+AG18120)</f>
        <v>0</v>
      </c>
    </row>
    <row r="18121" spans="1:34" hidden="1" x14ac:dyDescent="0.2">
      <c r="A18121" s="53" t="str">
        <f t="shared" si="566"/>
        <v/>
      </c>
      <c r="AH18121" s="1" t="str">
        <f t="shared" si="567"/>
        <v>0</v>
      </c>
    </row>
    <row r="18122" spans="1:34" hidden="1" x14ac:dyDescent="0.2">
      <c r="A18122" s="53" t="str">
        <f t="shared" si="566"/>
        <v/>
      </c>
      <c r="AH18122" s="1" t="str">
        <f t="shared" si="567"/>
        <v>0</v>
      </c>
    </row>
    <row r="18123" spans="1:34" hidden="1" x14ac:dyDescent="0.2">
      <c r="A18123" s="53" t="str">
        <f t="shared" si="566"/>
        <v/>
      </c>
      <c r="AH18123" s="1" t="str">
        <f t="shared" si="567"/>
        <v>0</v>
      </c>
    </row>
    <row r="18124" spans="1:34" hidden="1" x14ac:dyDescent="0.2">
      <c r="A18124" s="53" t="str">
        <f t="shared" si="566"/>
        <v/>
      </c>
      <c r="AH18124" s="1" t="str">
        <f t="shared" si="567"/>
        <v>0</v>
      </c>
    </row>
    <row r="18125" spans="1:34" hidden="1" x14ac:dyDescent="0.2">
      <c r="A18125" s="53" t="str">
        <f t="shared" si="566"/>
        <v/>
      </c>
      <c r="AH18125" s="1" t="str">
        <f t="shared" si="567"/>
        <v>0</v>
      </c>
    </row>
    <row r="18126" spans="1:34" hidden="1" x14ac:dyDescent="0.2">
      <c r="A18126" s="53" t="str">
        <f t="shared" si="566"/>
        <v/>
      </c>
      <c r="AH18126" s="1" t="str">
        <f t="shared" si="567"/>
        <v>0</v>
      </c>
    </row>
    <row r="18127" spans="1:34" hidden="1" x14ac:dyDescent="0.2">
      <c r="A18127" s="53" t="str">
        <f t="shared" si="566"/>
        <v/>
      </c>
      <c r="AH18127" s="1" t="str">
        <f t="shared" si="567"/>
        <v>0</v>
      </c>
    </row>
    <row r="18128" spans="1:34" hidden="1" x14ac:dyDescent="0.2">
      <c r="A18128" s="53" t="str">
        <f t="shared" si="566"/>
        <v/>
      </c>
      <c r="AH18128" s="1" t="str">
        <f t="shared" si="567"/>
        <v>0</v>
      </c>
    </row>
    <row r="18129" spans="1:34" hidden="1" x14ac:dyDescent="0.2">
      <c r="A18129" s="53" t="str">
        <f t="shared" si="566"/>
        <v/>
      </c>
      <c r="AH18129" s="1" t="str">
        <f t="shared" si="567"/>
        <v>0</v>
      </c>
    </row>
    <row r="18130" spans="1:34" hidden="1" x14ac:dyDescent="0.2">
      <c r="A18130" s="53" t="str">
        <f t="shared" si="566"/>
        <v/>
      </c>
      <c r="AH18130" s="1" t="str">
        <f t="shared" si="567"/>
        <v>0</v>
      </c>
    </row>
    <row r="18131" spans="1:34" hidden="1" x14ac:dyDescent="0.2">
      <c r="A18131" s="53" t="str">
        <f t="shared" si="566"/>
        <v/>
      </c>
      <c r="AH18131" s="1" t="str">
        <f t="shared" si="567"/>
        <v>0</v>
      </c>
    </row>
    <row r="18132" spans="1:34" hidden="1" x14ac:dyDescent="0.2">
      <c r="A18132" s="53" t="str">
        <f t="shared" si="566"/>
        <v/>
      </c>
      <c r="AH18132" s="1" t="str">
        <f t="shared" si="567"/>
        <v>0</v>
      </c>
    </row>
    <row r="18133" spans="1:34" hidden="1" x14ac:dyDescent="0.2">
      <c r="A18133" s="53" t="str">
        <f t="shared" si="566"/>
        <v/>
      </c>
      <c r="AH18133" s="1" t="str">
        <f t="shared" si="567"/>
        <v>0</v>
      </c>
    </row>
    <row r="18134" spans="1:34" hidden="1" x14ac:dyDescent="0.2">
      <c r="A18134" s="53" t="str">
        <f t="shared" si="566"/>
        <v/>
      </c>
      <c r="AH18134" s="1" t="str">
        <f t="shared" si="567"/>
        <v>0</v>
      </c>
    </row>
    <row r="18135" spans="1:34" hidden="1" x14ac:dyDescent="0.2">
      <c r="A18135" s="53" t="str">
        <f t="shared" si="566"/>
        <v/>
      </c>
      <c r="AH18135" s="1" t="str">
        <f t="shared" si="567"/>
        <v>0</v>
      </c>
    </row>
    <row r="18136" spans="1:34" hidden="1" x14ac:dyDescent="0.2">
      <c r="A18136" s="53" t="str">
        <f t="shared" si="566"/>
        <v/>
      </c>
      <c r="AH18136" s="1" t="str">
        <f t="shared" si="567"/>
        <v>0</v>
      </c>
    </row>
    <row r="18137" spans="1:34" hidden="1" x14ac:dyDescent="0.2">
      <c r="A18137" s="53" t="str">
        <f t="shared" si="566"/>
        <v/>
      </c>
      <c r="AH18137" s="1" t="str">
        <f t="shared" si="567"/>
        <v>0</v>
      </c>
    </row>
    <row r="18138" spans="1:34" hidden="1" x14ac:dyDescent="0.2">
      <c r="A18138" s="53" t="str">
        <f t="shared" si="566"/>
        <v/>
      </c>
      <c r="AH18138" s="1" t="str">
        <f t="shared" si="567"/>
        <v>0</v>
      </c>
    </row>
    <row r="18139" spans="1:34" hidden="1" x14ac:dyDescent="0.2">
      <c r="A18139" s="53" t="str">
        <f t="shared" si="566"/>
        <v/>
      </c>
      <c r="AH18139" s="1" t="str">
        <f t="shared" si="567"/>
        <v>0</v>
      </c>
    </row>
    <row r="18140" spans="1:34" hidden="1" x14ac:dyDescent="0.2">
      <c r="A18140" s="53" t="str">
        <f t="shared" si="566"/>
        <v/>
      </c>
      <c r="AH18140" s="1" t="str">
        <f t="shared" si="567"/>
        <v>0</v>
      </c>
    </row>
    <row r="18141" spans="1:34" hidden="1" x14ac:dyDescent="0.2">
      <c r="A18141" s="53" t="str">
        <f t="shared" si="566"/>
        <v/>
      </c>
      <c r="AH18141" s="1" t="str">
        <f t="shared" si="567"/>
        <v>0</v>
      </c>
    </row>
    <row r="18142" spans="1:34" hidden="1" x14ac:dyDescent="0.2">
      <c r="A18142" s="53" t="str">
        <f t="shared" si="566"/>
        <v/>
      </c>
      <c r="AH18142" s="1" t="str">
        <f t="shared" si="567"/>
        <v>0</v>
      </c>
    </row>
    <row r="18143" spans="1:34" hidden="1" x14ac:dyDescent="0.2">
      <c r="A18143" s="53" t="str">
        <f t="shared" si="566"/>
        <v/>
      </c>
      <c r="AH18143" s="1" t="str">
        <f t="shared" si="567"/>
        <v>0</v>
      </c>
    </row>
    <row r="18144" spans="1:34" hidden="1" x14ac:dyDescent="0.2">
      <c r="A18144" s="53" t="str">
        <f t="shared" si="566"/>
        <v/>
      </c>
      <c r="AH18144" s="1" t="str">
        <f t="shared" si="567"/>
        <v>0</v>
      </c>
    </row>
    <row r="18145" spans="1:34" hidden="1" x14ac:dyDescent="0.2">
      <c r="A18145" s="53" t="str">
        <f t="shared" si="566"/>
        <v/>
      </c>
      <c r="AH18145" s="1" t="str">
        <f t="shared" si="567"/>
        <v>0</v>
      </c>
    </row>
    <row r="18146" spans="1:34" hidden="1" x14ac:dyDescent="0.2">
      <c r="A18146" s="53" t="str">
        <f t="shared" si="566"/>
        <v/>
      </c>
      <c r="AH18146" s="1" t="str">
        <f t="shared" si="567"/>
        <v>0</v>
      </c>
    </row>
    <row r="18147" spans="1:34" hidden="1" x14ac:dyDescent="0.2">
      <c r="A18147" s="53" t="str">
        <f t="shared" si="566"/>
        <v/>
      </c>
      <c r="AH18147" s="1" t="str">
        <f t="shared" si="567"/>
        <v>0</v>
      </c>
    </row>
    <row r="18148" spans="1:34" hidden="1" x14ac:dyDescent="0.2">
      <c r="A18148" s="53" t="str">
        <f t="shared" si="566"/>
        <v/>
      </c>
      <c r="AH18148" s="1" t="str">
        <f t="shared" si="567"/>
        <v>0</v>
      </c>
    </row>
    <row r="18149" spans="1:34" hidden="1" x14ac:dyDescent="0.2">
      <c r="A18149" s="53" t="str">
        <f t="shared" si="566"/>
        <v/>
      </c>
      <c r="AH18149" s="1" t="str">
        <f t="shared" si="567"/>
        <v>0</v>
      </c>
    </row>
    <row r="18150" spans="1:34" hidden="1" x14ac:dyDescent="0.2">
      <c r="A18150" s="53" t="str">
        <f t="shared" si="566"/>
        <v/>
      </c>
      <c r="AH18150" s="1" t="str">
        <f t="shared" si="567"/>
        <v>0</v>
      </c>
    </row>
    <row r="18151" spans="1:34" hidden="1" x14ac:dyDescent="0.2">
      <c r="A18151" s="53" t="str">
        <f t="shared" si="566"/>
        <v/>
      </c>
      <c r="AH18151" s="1" t="str">
        <f t="shared" si="567"/>
        <v>0</v>
      </c>
    </row>
    <row r="18152" spans="1:34" hidden="1" x14ac:dyDescent="0.2">
      <c r="A18152" s="53" t="str">
        <f t="shared" si="566"/>
        <v/>
      </c>
      <c r="AH18152" s="1" t="str">
        <f t="shared" si="567"/>
        <v>0</v>
      </c>
    </row>
    <row r="18153" spans="1:34" hidden="1" x14ac:dyDescent="0.2">
      <c r="A18153" s="53" t="str">
        <f t="shared" si="566"/>
        <v/>
      </c>
      <c r="AH18153" s="1" t="str">
        <f t="shared" si="567"/>
        <v>0</v>
      </c>
    </row>
    <row r="18154" spans="1:34" hidden="1" x14ac:dyDescent="0.2">
      <c r="A18154" s="53" t="str">
        <f t="shared" si="566"/>
        <v/>
      </c>
      <c r="AH18154" s="1" t="str">
        <f t="shared" si="567"/>
        <v>0</v>
      </c>
    </row>
    <row r="18155" spans="1:34" hidden="1" x14ac:dyDescent="0.2">
      <c r="A18155" s="53" t="str">
        <f t="shared" si="566"/>
        <v/>
      </c>
      <c r="AH18155" s="1" t="str">
        <f t="shared" si="567"/>
        <v>0</v>
      </c>
    </row>
    <row r="18156" spans="1:34" hidden="1" x14ac:dyDescent="0.2">
      <c r="A18156" s="53" t="str">
        <f t="shared" si="566"/>
        <v/>
      </c>
      <c r="AH18156" s="1" t="str">
        <f t="shared" si="567"/>
        <v>0</v>
      </c>
    </row>
    <row r="18157" spans="1:34" hidden="1" x14ac:dyDescent="0.2">
      <c r="A18157" s="53" t="str">
        <f t="shared" si="566"/>
        <v/>
      </c>
      <c r="AH18157" s="1" t="str">
        <f t="shared" si="567"/>
        <v>0</v>
      </c>
    </row>
    <row r="18158" spans="1:34" hidden="1" x14ac:dyDescent="0.2">
      <c r="A18158" s="53" t="str">
        <f t="shared" si="566"/>
        <v/>
      </c>
      <c r="AH18158" s="1" t="str">
        <f t="shared" si="567"/>
        <v>0</v>
      </c>
    </row>
    <row r="18159" spans="1:34" hidden="1" x14ac:dyDescent="0.2">
      <c r="A18159" s="53" t="str">
        <f t="shared" si="566"/>
        <v/>
      </c>
      <c r="AH18159" s="1" t="str">
        <f t="shared" si="567"/>
        <v>0</v>
      </c>
    </row>
    <row r="18160" spans="1:34" hidden="1" x14ac:dyDescent="0.2">
      <c r="A18160" s="53" t="str">
        <f t="shared" si="566"/>
        <v/>
      </c>
      <c r="AH18160" s="1" t="str">
        <f t="shared" si="567"/>
        <v>0</v>
      </c>
    </row>
    <row r="18161" spans="1:34" hidden="1" x14ac:dyDescent="0.2">
      <c r="A18161" s="53" t="str">
        <f t="shared" si="566"/>
        <v/>
      </c>
      <c r="AH18161" s="1" t="str">
        <f t="shared" si="567"/>
        <v>0</v>
      </c>
    </row>
    <row r="18162" spans="1:34" hidden="1" x14ac:dyDescent="0.2">
      <c r="A18162" s="53" t="str">
        <f t="shared" si="566"/>
        <v/>
      </c>
      <c r="AH18162" s="1" t="str">
        <f t="shared" si="567"/>
        <v>0</v>
      </c>
    </row>
    <row r="18163" spans="1:34" hidden="1" x14ac:dyDescent="0.2">
      <c r="A18163" s="53" t="str">
        <f t="shared" si="566"/>
        <v/>
      </c>
      <c r="AH18163" s="1" t="str">
        <f t="shared" si="567"/>
        <v>0</v>
      </c>
    </row>
    <row r="18164" spans="1:34" hidden="1" x14ac:dyDescent="0.2">
      <c r="A18164" s="53" t="str">
        <f t="shared" si="566"/>
        <v/>
      </c>
      <c r="AH18164" s="1" t="str">
        <f t="shared" si="567"/>
        <v>0</v>
      </c>
    </row>
    <row r="18165" spans="1:34" hidden="1" x14ac:dyDescent="0.2">
      <c r="A18165" s="53" t="str">
        <f t="shared" si="566"/>
        <v/>
      </c>
      <c r="AH18165" s="1" t="str">
        <f t="shared" si="567"/>
        <v>0</v>
      </c>
    </row>
    <row r="18166" spans="1:34" hidden="1" x14ac:dyDescent="0.2">
      <c r="A18166" s="53" t="str">
        <f t="shared" si="566"/>
        <v/>
      </c>
      <c r="AH18166" s="1" t="str">
        <f t="shared" si="567"/>
        <v>0</v>
      </c>
    </row>
    <row r="18167" spans="1:34" hidden="1" x14ac:dyDescent="0.2">
      <c r="A18167" s="53" t="str">
        <f t="shared" si="566"/>
        <v/>
      </c>
      <c r="AH18167" s="1" t="str">
        <f t="shared" si="567"/>
        <v>0</v>
      </c>
    </row>
    <row r="18168" spans="1:34" hidden="1" x14ac:dyDescent="0.2">
      <c r="A18168" s="53" t="str">
        <f t="shared" si="566"/>
        <v/>
      </c>
      <c r="AH18168" s="1" t="str">
        <f t="shared" si="567"/>
        <v>0</v>
      </c>
    </row>
    <row r="18169" spans="1:34" hidden="1" x14ac:dyDescent="0.2">
      <c r="A18169" s="53" t="str">
        <f t="shared" si="566"/>
        <v/>
      </c>
      <c r="AH18169" s="1" t="str">
        <f t="shared" si="567"/>
        <v>0</v>
      </c>
    </row>
    <row r="18170" spans="1:34" hidden="1" x14ac:dyDescent="0.2">
      <c r="A18170" s="53" t="str">
        <f t="shared" si="566"/>
        <v/>
      </c>
      <c r="AH18170" s="1" t="str">
        <f t="shared" si="567"/>
        <v>0</v>
      </c>
    </row>
    <row r="18171" spans="1:34" hidden="1" x14ac:dyDescent="0.2">
      <c r="A18171" s="53" t="str">
        <f t="shared" si="566"/>
        <v/>
      </c>
      <c r="AH18171" s="1" t="str">
        <f t="shared" si="567"/>
        <v>0</v>
      </c>
    </row>
    <row r="18172" spans="1:34" hidden="1" x14ac:dyDescent="0.2">
      <c r="A18172" s="53" t="str">
        <f t="shared" si="566"/>
        <v/>
      </c>
      <c r="AH18172" s="1" t="str">
        <f t="shared" si="567"/>
        <v>0</v>
      </c>
    </row>
    <row r="18173" spans="1:34" hidden="1" x14ac:dyDescent="0.2">
      <c r="A18173" s="53" t="str">
        <f t="shared" si="566"/>
        <v/>
      </c>
      <c r="AH18173" s="1" t="str">
        <f t="shared" si="567"/>
        <v>0</v>
      </c>
    </row>
    <row r="18174" spans="1:34" hidden="1" x14ac:dyDescent="0.2">
      <c r="A18174" s="53" t="str">
        <f t="shared" si="566"/>
        <v/>
      </c>
      <c r="AH18174" s="1" t="str">
        <f t="shared" si="567"/>
        <v>0</v>
      </c>
    </row>
    <row r="18175" spans="1:34" hidden="1" x14ac:dyDescent="0.2">
      <c r="A18175" s="53" t="str">
        <f t="shared" si="566"/>
        <v/>
      </c>
      <c r="AH18175" s="1" t="str">
        <f t="shared" si="567"/>
        <v>0</v>
      </c>
    </row>
    <row r="18176" spans="1:34" hidden="1" x14ac:dyDescent="0.2">
      <c r="A18176" s="53" t="str">
        <f t="shared" si="566"/>
        <v/>
      </c>
      <c r="AH18176" s="1" t="str">
        <f t="shared" si="567"/>
        <v>0</v>
      </c>
    </row>
    <row r="18177" spans="1:34" hidden="1" x14ac:dyDescent="0.2">
      <c r="A18177" s="53" t="str">
        <f t="shared" si="566"/>
        <v/>
      </c>
      <c r="AH18177" s="1" t="str">
        <f t="shared" si="567"/>
        <v>0</v>
      </c>
    </row>
    <row r="18178" spans="1:34" hidden="1" x14ac:dyDescent="0.2">
      <c r="A18178" s="53" t="str">
        <f t="shared" si="566"/>
        <v/>
      </c>
      <c r="AH18178" s="1" t="str">
        <f t="shared" si="567"/>
        <v>0</v>
      </c>
    </row>
    <row r="18179" spans="1:34" hidden="1" x14ac:dyDescent="0.2">
      <c r="A18179" s="53" t="str">
        <f t="shared" si="566"/>
        <v/>
      </c>
      <c r="AH18179" s="1" t="str">
        <f t="shared" si="567"/>
        <v>0</v>
      </c>
    </row>
    <row r="18180" spans="1:34" hidden="1" x14ac:dyDescent="0.2">
      <c r="A18180" s="53" t="str">
        <f t="shared" si="566"/>
        <v/>
      </c>
      <c r="AH18180" s="1" t="str">
        <f t="shared" si="567"/>
        <v>0</v>
      </c>
    </row>
    <row r="18181" spans="1:34" hidden="1" x14ac:dyDescent="0.2">
      <c r="A18181" s="53" t="str">
        <f t="shared" si="566"/>
        <v/>
      </c>
      <c r="AH18181" s="1" t="str">
        <f t="shared" si="567"/>
        <v>0</v>
      </c>
    </row>
    <row r="18182" spans="1:34" hidden="1" x14ac:dyDescent="0.2">
      <c r="A18182" s="53" t="str">
        <f t="shared" si="566"/>
        <v/>
      </c>
      <c r="AH18182" s="1" t="str">
        <f t="shared" si="567"/>
        <v>0</v>
      </c>
    </row>
    <row r="18183" spans="1:34" hidden="1" x14ac:dyDescent="0.2">
      <c r="A18183" s="53" t="str">
        <f t="shared" si="566"/>
        <v/>
      </c>
      <c r="AH18183" s="1" t="str">
        <f t="shared" si="567"/>
        <v>0</v>
      </c>
    </row>
    <row r="18184" spans="1:34" hidden="1" x14ac:dyDescent="0.2">
      <c r="A18184" s="53" t="str">
        <f t="shared" ref="A18184:A18247" si="568">IF($M$2="Enter Employing Authority Number","",$M$2)</f>
        <v/>
      </c>
      <c r="AH18184" s="1" t="str">
        <f t="shared" ref="AH18184:AH18247" si="569">IF(AND(ISBLANK(AF18184),ISBLANK(AG18184)),"0",AF18184+AG18184)</f>
        <v>0</v>
      </c>
    </row>
    <row r="18185" spans="1:34" hidden="1" x14ac:dyDescent="0.2">
      <c r="A18185" s="53" t="str">
        <f t="shared" si="568"/>
        <v/>
      </c>
      <c r="AH18185" s="1" t="str">
        <f t="shared" si="569"/>
        <v>0</v>
      </c>
    </row>
    <row r="18186" spans="1:34" hidden="1" x14ac:dyDescent="0.2">
      <c r="A18186" s="53" t="str">
        <f t="shared" si="568"/>
        <v/>
      </c>
      <c r="AH18186" s="1" t="str">
        <f t="shared" si="569"/>
        <v>0</v>
      </c>
    </row>
    <row r="18187" spans="1:34" hidden="1" x14ac:dyDescent="0.2">
      <c r="A18187" s="53" t="str">
        <f t="shared" si="568"/>
        <v/>
      </c>
      <c r="AH18187" s="1" t="str">
        <f t="shared" si="569"/>
        <v>0</v>
      </c>
    </row>
    <row r="18188" spans="1:34" hidden="1" x14ac:dyDescent="0.2">
      <c r="A18188" s="53" t="str">
        <f t="shared" si="568"/>
        <v/>
      </c>
      <c r="AH18188" s="1" t="str">
        <f t="shared" si="569"/>
        <v>0</v>
      </c>
    </row>
    <row r="18189" spans="1:34" hidden="1" x14ac:dyDescent="0.2">
      <c r="A18189" s="53" t="str">
        <f t="shared" si="568"/>
        <v/>
      </c>
      <c r="AH18189" s="1" t="str">
        <f t="shared" si="569"/>
        <v>0</v>
      </c>
    </row>
    <row r="18190" spans="1:34" hidden="1" x14ac:dyDescent="0.2">
      <c r="A18190" s="53" t="str">
        <f t="shared" si="568"/>
        <v/>
      </c>
      <c r="AH18190" s="1" t="str">
        <f t="shared" si="569"/>
        <v>0</v>
      </c>
    </row>
    <row r="18191" spans="1:34" hidden="1" x14ac:dyDescent="0.2">
      <c r="A18191" s="53" t="str">
        <f t="shared" si="568"/>
        <v/>
      </c>
      <c r="AH18191" s="1" t="str">
        <f t="shared" si="569"/>
        <v>0</v>
      </c>
    </row>
    <row r="18192" spans="1:34" hidden="1" x14ac:dyDescent="0.2">
      <c r="A18192" s="53" t="str">
        <f t="shared" si="568"/>
        <v/>
      </c>
      <c r="AH18192" s="1" t="str">
        <f t="shared" si="569"/>
        <v>0</v>
      </c>
    </row>
    <row r="18193" spans="1:34" hidden="1" x14ac:dyDescent="0.2">
      <c r="A18193" s="53" t="str">
        <f t="shared" si="568"/>
        <v/>
      </c>
      <c r="AH18193" s="1" t="str">
        <f t="shared" si="569"/>
        <v>0</v>
      </c>
    </row>
    <row r="18194" spans="1:34" hidden="1" x14ac:dyDescent="0.2">
      <c r="A18194" s="53" t="str">
        <f t="shared" si="568"/>
        <v/>
      </c>
      <c r="AH18194" s="1" t="str">
        <f t="shared" si="569"/>
        <v>0</v>
      </c>
    </row>
    <row r="18195" spans="1:34" hidden="1" x14ac:dyDescent="0.2">
      <c r="A18195" s="53" t="str">
        <f t="shared" si="568"/>
        <v/>
      </c>
      <c r="AH18195" s="1" t="str">
        <f t="shared" si="569"/>
        <v>0</v>
      </c>
    </row>
    <row r="18196" spans="1:34" hidden="1" x14ac:dyDescent="0.2">
      <c r="A18196" s="53" t="str">
        <f t="shared" si="568"/>
        <v/>
      </c>
      <c r="AH18196" s="1" t="str">
        <f t="shared" si="569"/>
        <v>0</v>
      </c>
    </row>
    <row r="18197" spans="1:34" hidden="1" x14ac:dyDescent="0.2">
      <c r="A18197" s="53" t="str">
        <f t="shared" si="568"/>
        <v/>
      </c>
      <c r="AH18197" s="1" t="str">
        <f t="shared" si="569"/>
        <v>0</v>
      </c>
    </row>
    <row r="18198" spans="1:34" hidden="1" x14ac:dyDescent="0.2">
      <c r="A18198" s="53" t="str">
        <f t="shared" si="568"/>
        <v/>
      </c>
      <c r="AH18198" s="1" t="str">
        <f t="shared" si="569"/>
        <v>0</v>
      </c>
    </row>
    <row r="18199" spans="1:34" hidden="1" x14ac:dyDescent="0.2">
      <c r="A18199" s="53" t="str">
        <f t="shared" si="568"/>
        <v/>
      </c>
      <c r="AH18199" s="1" t="str">
        <f t="shared" si="569"/>
        <v>0</v>
      </c>
    </row>
    <row r="18200" spans="1:34" hidden="1" x14ac:dyDescent="0.2">
      <c r="A18200" s="53" t="str">
        <f t="shared" si="568"/>
        <v/>
      </c>
      <c r="AH18200" s="1" t="str">
        <f t="shared" si="569"/>
        <v>0</v>
      </c>
    </row>
    <row r="18201" spans="1:34" hidden="1" x14ac:dyDescent="0.2">
      <c r="A18201" s="53" t="str">
        <f t="shared" si="568"/>
        <v/>
      </c>
      <c r="AH18201" s="1" t="str">
        <f t="shared" si="569"/>
        <v>0</v>
      </c>
    </row>
    <row r="18202" spans="1:34" hidden="1" x14ac:dyDescent="0.2">
      <c r="A18202" s="53" t="str">
        <f t="shared" si="568"/>
        <v/>
      </c>
      <c r="AH18202" s="1" t="str">
        <f t="shared" si="569"/>
        <v>0</v>
      </c>
    </row>
    <row r="18203" spans="1:34" hidden="1" x14ac:dyDescent="0.2">
      <c r="A18203" s="53" t="str">
        <f t="shared" si="568"/>
        <v/>
      </c>
      <c r="AH18203" s="1" t="str">
        <f t="shared" si="569"/>
        <v>0</v>
      </c>
    </row>
    <row r="18204" spans="1:34" hidden="1" x14ac:dyDescent="0.2">
      <c r="A18204" s="53" t="str">
        <f t="shared" si="568"/>
        <v/>
      </c>
      <c r="AH18204" s="1" t="str">
        <f t="shared" si="569"/>
        <v>0</v>
      </c>
    </row>
    <row r="18205" spans="1:34" hidden="1" x14ac:dyDescent="0.2">
      <c r="A18205" s="53" t="str">
        <f t="shared" si="568"/>
        <v/>
      </c>
      <c r="AH18205" s="1" t="str">
        <f t="shared" si="569"/>
        <v>0</v>
      </c>
    </row>
    <row r="18206" spans="1:34" hidden="1" x14ac:dyDescent="0.2">
      <c r="A18206" s="53" t="str">
        <f t="shared" si="568"/>
        <v/>
      </c>
      <c r="AH18206" s="1" t="str">
        <f t="shared" si="569"/>
        <v>0</v>
      </c>
    </row>
    <row r="18207" spans="1:34" hidden="1" x14ac:dyDescent="0.2">
      <c r="A18207" s="53" t="str">
        <f t="shared" si="568"/>
        <v/>
      </c>
      <c r="AH18207" s="1" t="str">
        <f t="shared" si="569"/>
        <v>0</v>
      </c>
    </row>
    <row r="18208" spans="1:34" hidden="1" x14ac:dyDescent="0.2">
      <c r="A18208" s="53" t="str">
        <f t="shared" si="568"/>
        <v/>
      </c>
      <c r="AH18208" s="1" t="str">
        <f t="shared" si="569"/>
        <v>0</v>
      </c>
    </row>
    <row r="18209" spans="1:34" hidden="1" x14ac:dyDescent="0.2">
      <c r="A18209" s="53" t="str">
        <f t="shared" si="568"/>
        <v/>
      </c>
      <c r="AH18209" s="1" t="str">
        <f t="shared" si="569"/>
        <v>0</v>
      </c>
    </row>
    <row r="18210" spans="1:34" hidden="1" x14ac:dyDescent="0.2">
      <c r="A18210" s="53" t="str">
        <f t="shared" si="568"/>
        <v/>
      </c>
      <c r="AH18210" s="1" t="str">
        <f t="shared" si="569"/>
        <v>0</v>
      </c>
    </row>
    <row r="18211" spans="1:34" hidden="1" x14ac:dyDescent="0.2">
      <c r="A18211" s="53" t="str">
        <f t="shared" si="568"/>
        <v/>
      </c>
      <c r="AH18211" s="1" t="str">
        <f t="shared" si="569"/>
        <v>0</v>
      </c>
    </row>
    <row r="18212" spans="1:34" hidden="1" x14ac:dyDescent="0.2">
      <c r="A18212" s="53" t="str">
        <f t="shared" si="568"/>
        <v/>
      </c>
      <c r="AH18212" s="1" t="str">
        <f t="shared" si="569"/>
        <v>0</v>
      </c>
    </row>
    <row r="18213" spans="1:34" hidden="1" x14ac:dyDescent="0.2">
      <c r="A18213" s="53" t="str">
        <f t="shared" si="568"/>
        <v/>
      </c>
      <c r="AH18213" s="1" t="str">
        <f t="shared" si="569"/>
        <v>0</v>
      </c>
    </row>
    <row r="18214" spans="1:34" hidden="1" x14ac:dyDescent="0.2">
      <c r="A18214" s="53" t="str">
        <f t="shared" si="568"/>
        <v/>
      </c>
      <c r="AH18214" s="1" t="str">
        <f t="shared" si="569"/>
        <v>0</v>
      </c>
    </row>
    <row r="18215" spans="1:34" hidden="1" x14ac:dyDescent="0.2">
      <c r="A18215" s="53" t="str">
        <f t="shared" si="568"/>
        <v/>
      </c>
      <c r="AH18215" s="1" t="str">
        <f t="shared" si="569"/>
        <v>0</v>
      </c>
    </row>
    <row r="18216" spans="1:34" hidden="1" x14ac:dyDescent="0.2">
      <c r="A18216" s="53" t="str">
        <f t="shared" si="568"/>
        <v/>
      </c>
      <c r="AH18216" s="1" t="str">
        <f t="shared" si="569"/>
        <v>0</v>
      </c>
    </row>
    <row r="18217" spans="1:34" hidden="1" x14ac:dyDescent="0.2">
      <c r="A18217" s="53" t="str">
        <f t="shared" si="568"/>
        <v/>
      </c>
      <c r="AH18217" s="1" t="str">
        <f t="shared" si="569"/>
        <v>0</v>
      </c>
    </row>
    <row r="18218" spans="1:34" hidden="1" x14ac:dyDescent="0.2">
      <c r="A18218" s="53" t="str">
        <f t="shared" si="568"/>
        <v/>
      </c>
      <c r="AH18218" s="1" t="str">
        <f t="shared" si="569"/>
        <v>0</v>
      </c>
    </row>
    <row r="18219" spans="1:34" hidden="1" x14ac:dyDescent="0.2">
      <c r="A18219" s="53" t="str">
        <f t="shared" si="568"/>
        <v/>
      </c>
      <c r="AH18219" s="1" t="str">
        <f t="shared" si="569"/>
        <v>0</v>
      </c>
    </row>
    <row r="18220" spans="1:34" hidden="1" x14ac:dyDescent="0.2">
      <c r="A18220" s="53" t="str">
        <f t="shared" si="568"/>
        <v/>
      </c>
      <c r="AH18220" s="1" t="str">
        <f t="shared" si="569"/>
        <v>0</v>
      </c>
    </row>
    <row r="18221" spans="1:34" hidden="1" x14ac:dyDescent="0.2">
      <c r="A18221" s="53" t="str">
        <f t="shared" si="568"/>
        <v/>
      </c>
      <c r="AH18221" s="1" t="str">
        <f t="shared" si="569"/>
        <v>0</v>
      </c>
    </row>
    <row r="18222" spans="1:34" hidden="1" x14ac:dyDescent="0.2">
      <c r="A18222" s="53" t="str">
        <f t="shared" si="568"/>
        <v/>
      </c>
      <c r="AH18222" s="1" t="str">
        <f t="shared" si="569"/>
        <v>0</v>
      </c>
    </row>
    <row r="18223" spans="1:34" hidden="1" x14ac:dyDescent="0.2">
      <c r="A18223" s="53" t="str">
        <f t="shared" si="568"/>
        <v/>
      </c>
      <c r="AH18223" s="1" t="str">
        <f t="shared" si="569"/>
        <v>0</v>
      </c>
    </row>
    <row r="18224" spans="1:34" hidden="1" x14ac:dyDescent="0.2">
      <c r="A18224" s="53" t="str">
        <f t="shared" si="568"/>
        <v/>
      </c>
      <c r="AH18224" s="1" t="str">
        <f t="shared" si="569"/>
        <v>0</v>
      </c>
    </row>
    <row r="18225" spans="1:34" hidden="1" x14ac:dyDescent="0.2">
      <c r="A18225" s="53" t="str">
        <f t="shared" si="568"/>
        <v/>
      </c>
      <c r="AH18225" s="1" t="str">
        <f t="shared" si="569"/>
        <v>0</v>
      </c>
    </row>
    <row r="18226" spans="1:34" hidden="1" x14ac:dyDescent="0.2">
      <c r="A18226" s="53" t="str">
        <f t="shared" si="568"/>
        <v/>
      </c>
      <c r="AH18226" s="1" t="str">
        <f t="shared" si="569"/>
        <v>0</v>
      </c>
    </row>
    <row r="18227" spans="1:34" hidden="1" x14ac:dyDescent="0.2">
      <c r="A18227" s="53" t="str">
        <f t="shared" si="568"/>
        <v/>
      </c>
      <c r="AH18227" s="1" t="str">
        <f t="shared" si="569"/>
        <v>0</v>
      </c>
    </row>
    <row r="18228" spans="1:34" hidden="1" x14ac:dyDescent="0.2">
      <c r="A18228" s="53" t="str">
        <f t="shared" si="568"/>
        <v/>
      </c>
      <c r="AH18228" s="1" t="str">
        <f t="shared" si="569"/>
        <v>0</v>
      </c>
    </row>
    <row r="18229" spans="1:34" hidden="1" x14ac:dyDescent="0.2">
      <c r="A18229" s="53" t="str">
        <f t="shared" si="568"/>
        <v/>
      </c>
      <c r="AH18229" s="1" t="str">
        <f t="shared" si="569"/>
        <v>0</v>
      </c>
    </row>
    <row r="18230" spans="1:34" hidden="1" x14ac:dyDescent="0.2">
      <c r="A18230" s="53" t="str">
        <f t="shared" si="568"/>
        <v/>
      </c>
      <c r="AH18230" s="1" t="str">
        <f t="shared" si="569"/>
        <v>0</v>
      </c>
    </row>
    <row r="18231" spans="1:34" hidden="1" x14ac:dyDescent="0.2">
      <c r="A18231" s="53" t="str">
        <f t="shared" si="568"/>
        <v/>
      </c>
      <c r="AH18231" s="1" t="str">
        <f t="shared" si="569"/>
        <v>0</v>
      </c>
    </row>
    <row r="18232" spans="1:34" hidden="1" x14ac:dyDescent="0.2">
      <c r="A18232" s="53" t="str">
        <f t="shared" si="568"/>
        <v/>
      </c>
      <c r="AH18232" s="1" t="str">
        <f t="shared" si="569"/>
        <v>0</v>
      </c>
    </row>
    <row r="18233" spans="1:34" hidden="1" x14ac:dyDescent="0.2">
      <c r="A18233" s="53" t="str">
        <f t="shared" si="568"/>
        <v/>
      </c>
      <c r="AH18233" s="1" t="str">
        <f t="shared" si="569"/>
        <v>0</v>
      </c>
    </row>
    <row r="18234" spans="1:34" hidden="1" x14ac:dyDescent="0.2">
      <c r="A18234" s="53" t="str">
        <f t="shared" si="568"/>
        <v/>
      </c>
      <c r="AH18234" s="1" t="str">
        <f t="shared" si="569"/>
        <v>0</v>
      </c>
    </row>
    <row r="18235" spans="1:34" hidden="1" x14ac:dyDescent="0.2">
      <c r="A18235" s="53" t="str">
        <f t="shared" si="568"/>
        <v/>
      </c>
      <c r="AH18235" s="1" t="str">
        <f t="shared" si="569"/>
        <v>0</v>
      </c>
    </row>
    <row r="18236" spans="1:34" hidden="1" x14ac:dyDescent="0.2">
      <c r="A18236" s="53" t="str">
        <f t="shared" si="568"/>
        <v/>
      </c>
      <c r="AH18236" s="1" t="str">
        <f t="shared" si="569"/>
        <v>0</v>
      </c>
    </row>
    <row r="18237" spans="1:34" hidden="1" x14ac:dyDescent="0.2">
      <c r="A18237" s="53" t="str">
        <f t="shared" si="568"/>
        <v/>
      </c>
      <c r="AH18237" s="1" t="str">
        <f t="shared" si="569"/>
        <v>0</v>
      </c>
    </row>
    <row r="18238" spans="1:34" hidden="1" x14ac:dyDescent="0.2">
      <c r="A18238" s="53" t="str">
        <f t="shared" si="568"/>
        <v/>
      </c>
      <c r="AH18238" s="1" t="str">
        <f t="shared" si="569"/>
        <v>0</v>
      </c>
    </row>
    <row r="18239" spans="1:34" hidden="1" x14ac:dyDescent="0.2">
      <c r="A18239" s="53" t="str">
        <f t="shared" si="568"/>
        <v/>
      </c>
      <c r="AH18239" s="1" t="str">
        <f t="shared" si="569"/>
        <v>0</v>
      </c>
    </row>
    <row r="18240" spans="1:34" hidden="1" x14ac:dyDescent="0.2">
      <c r="A18240" s="53" t="str">
        <f t="shared" si="568"/>
        <v/>
      </c>
      <c r="AH18240" s="1" t="str">
        <f t="shared" si="569"/>
        <v>0</v>
      </c>
    </row>
    <row r="18241" spans="1:34" hidden="1" x14ac:dyDescent="0.2">
      <c r="A18241" s="53" t="str">
        <f t="shared" si="568"/>
        <v/>
      </c>
      <c r="AH18241" s="1" t="str">
        <f t="shared" si="569"/>
        <v>0</v>
      </c>
    </row>
    <row r="18242" spans="1:34" hidden="1" x14ac:dyDescent="0.2">
      <c r="A18242" s="53" t="str">
        <f t="shared" si="568"/>
        <v/>
      </c>
      <c r="AH18242" s="1" t="str">
        <f t="shared" si="569"/>
        <v>0</v>
      </c>
    </row>
    <row r="18243" spans="1:34" hidden="1" x14ac:dyDescent="0.2">
      <c r="A18243" s="53" t="str">
        <f t="shared" si="568"/>
        <v/>
      </c>
      <c r="AH18243" s="1" t="str">
        <f t="shared" si="569"/>
        <v>0</v>
      </c>
    </row>
    <row r="18244" spans="1:34" hidden="1" x14ac:dyDescent="0.2">
      <c r="A18244" s="53" t="str">
        <f t="shared" si="568"/>
        <v/>
      </c>
      <c r="AH18244" s="1" t="str">
        <f t="shared" si="569"/>
        <v>0</v>
      </c>
    </row>
    <row r="18245" spans="1:34" hidden="1" x14ac:dyDescent="0.2">
      <c r="A18245" s="53" t="str">
        <f t="shared" si="568"/>
        <v/>
      </c>
      <c r="AH18245" s="1" t="str">
        <f t="shared" si="569"/>
        <v>0</v>
      </c>
    </row>
    <row r="18246" spans="1:34" hidden="1" x14ac:dyDescent="0.2">
      <c r="A18246" s="53" t="str">
        <f t="shared" si="568"/>
        <v/>
      </c>
      <c r="AH18246" s="1" t="str">
        <f t="shared" si="569"/>
        <v>0</v>
      </c>
    </row>
    <row r="18247" spans="1:34" hidden="1" x14ac:dyDescent="0.2">
      <c r="A18247" s="53" t="str">
        <f t="shared" si="568"/>
        <v/>
      </c>
      <c r="AH18247" s="1" t="str">
        <f t="shared" si="569"/>
        <v>0</v>
      </c>
    </row>
    <row r="18248" spans="1:34" hidden="1" x14ac:dyDescent="0.2">
      <c r="A18248" s="53" t="str">
        <f t="shared" ref="A18248:A18311" si="570">IF($M$2="Enter Employing Authority Number","",$M$2)</f>
        <v/>
      </c>
      <c r="AH18248" s="1" t="str">
        <f t="shared" ref="AH18248:AH18311" si="571">IF(AND(ISBLANK(AF18248),ISBLANK(AG18248)),"0",AF18248+AG18248)</f>
        <v>0</v>
      </c>
    </row>
    <row r="18249" spans="1:34" hidden="1" x14ac:dyDescent="0.2">
      <c r="A18249" s="53" t="str">
        <f t="shared" si="570"/>
        <v/>
      </c>
      <c r="AH18249" s="1" t="str">
        <f t="shared" si="571"/>
        <v>0</v>
      </c>
    </row>
    <row r="18250" spans="1:34" hidden="1" x14ac:dyDescent="0.2">
      <c r="A18250" s="53" t="str">
        <f t="shared" si="570"/>
        <v/>
      </c>
      <c r="AH18250" s="1" t="str">
        <f t="shared" si="571"/>
        <v>0</v>
      </c>
    </row>
    <row r="18251" spans="1:34" hidden="1" x14ac:dyDescent="0.2">
      <c r="A18251" s="53" t="str">
        <f t="shared" si="570"/>
        <v/>
      </c>
      <c r="AH18251" s="1" t="str">
        <f t="shared" si="571"/>
        <v>0</v>
      </c>
    </row>
    <row r="18252" spans="1:34" hidden="1" x14ac:dyDescent="0.2">
      <c r="A18252" s="53" t="str">
        <f t="shared" si="570"/>
        <v/>
      </c>
      <c r="AH18252" s="1" t="str">
        <f t="shared" si="571"/>
        <v>0</v>
      </c>
    </row>
    <row r="18253" spans="1:34" hidden="1" x14ac:dyDescent="0.2">
      <c r="A18253" s="53" t="str">
        <f t="shared" si="570"/>
        <v/>
      </c>
      <c r="AH18253" s="1" t="str">
        <f t="shared" si="571"/>
        <v>0</v>
      </c>
    </row>
    <row r="18254" spans="1:34" hidden="1" x14ac:dyDescent="0.2">
      <c r="A18254" s="53" t="str">
        <f t="shared" si="570"/>
        <v/>
      </c>
      <c r="AH18254" s="1" t="str">
        <f t="shared" si="571"/>
        <v>0</v>
      </c>
    </row>
    <row r="18255" spans="1:34" hidden="1" x14ac:dyDescent="0.2">
      <c r="A18255" s="53" t="str">
        <f t="shared" si="570"/>
        <v/>
      </c>
      <c r="AH18255" s="1" t="str">
        <f t="shared" si="571"/>
        <v>0</v>
      </c>
    </row>
    <row r="18256" spans="1:34" hidden="1" x14ac:dyDescent="0.2">
      <c r="A18256" s="53" t="str">
        <f t="shared" si="570"/>
        <v/>
      </c>
      <c r="AH18256" s="1" t="str">
        <f t="shared" si="571"/>
        <v>0</v>
      </c>
    </row>
    <row r="18257" spans="1:34" hidden="1" x14ac:dyDescent="0.2">
      <c r="A18257" s="53" t="str">
        <f t="shared" si="570"/>
        <v/>
      </c>
      <c r="AH18257" s="1" t="str">
        <f t="shared" si="571"/>
        <v>0</v>
      </c>
    </row>
    <row r="18258" spans="1:34" hidden="1" x14ac:dyDescent="0.2">
      <c r="A18258" s="53" t="str">
        <f t="shared" si="570"/>
        <v/>
      </c>
      <c r="AH18258" s="1" t="str">
        <f t="shared" si="571"/>
        <v>0</v>
      </c>
    </row>
    <row r="18259" spans="1:34" hidden="1" x14ac:dyDescent="0.2">
      <c r="A18259" s="53" t="str">
        <f t="shared" si="570"/>
        <v/>
      </c>
      <c r="AH18259" s="1" t="str">
        <f t="shared" si="571"/>
        <v>0</v>
      </c>
    </row>
    <row r="18260" spans="1:34" hidden="1" x14ac:dyDescent="0.2">
      <c r="A18260" s="53" t="str">
        <f t="shared" si="570"/>
        <v/>
      </c>
      <c r="AH18260" s="1" t="str">
        <f t="shared" si="571"/>
        <v>0</v>
      </c>
    </row>
    <row r="18261" spans="1:34" hidden="1" x14ac:dyDescent="0.2">
      <c r="A18261" s="53" t="str">
        <f t="shared" si="570"/>
        <v/>
      </c>
      <c r="AH18261" s="1" t="str">
        <f t="shared" si="571"/>
        <v>0</v>
      </c>
    </row>
    <row r="18262" spans="1:34" hidden="1" x14ac:dyDescent="0.2">
      <c r="A18262" s="53" t="str">
        <f t="shared" si="570"/>
        <v/>
      </c>
      <c r="AH18262" s="1" t="str">
        <f t="shared" si="571"/>
        <v>0</v>
      </c>
    </row>
    <row r="18263" spans="1:34" hidden="1" x14ac:dyDescent="0.2">
      <c r="A18263" s="53" t="str">
        <f t="shared" si="570"/>
        <v/>
      </c>
      <c r="AH18263" s="1" t="str">
        <f t="shared" si="571"/>
        <v>0</v>
      </c>
    </row>
    <row r="18264" spans="1:34" hidden="1" x14ac:dyDescent="0.2">
      <c r="A18264" s="53" t="str">
        <f t="shared" si="570"/>
        <v/>
      </c>
      <c r="AH18264" s="1" t="str">
        <f t="shared" si="571"/>
        <v>0</v>
      </c>
    </row>
    <row r="18265" spans="1:34" hidden="1" x14ac:dyDescent="0.2">
      <c r="A18265" s="53" t="str">
        <f t="shared" si="570"/>
        <v/>
      </c>
      <c r="AH18265" s="1" t="str">
        <f t="shared" si="571"/>
        <v>0</v>
      </c>
    </row>
    <row r="18266" spans="1:34" hidden="1" x14ac:dyDescent="0.2">
      <c r="A18266" s="53" t="str">
        <f t="shared" si="570"/>
        <v/>
      </c>
      <c r="AH18266" s="1" t="str">
        <f t="shared" si="571"/>
        <v>0</v>
      </c>
    </row>
    <row r="18267" spans="1:34" hidden="1" x14ac:dyDescent="0.2">
      <c r="A18267" s="53" t="str">
        <f t="shared" si="570"/>
        <v/>
      </c>
      <c r="AH18267" s="1" t="str">
        <f t="shared" si="571"/>
        <v>0</v>
      </c>
    </row>
    <row r="18268" spans="1:34" hidden="1" x14ac:dyDescent="0.2">
      <c r="A18268" s="53" t="str">
        <f t="shared" si="570"/>
        <v/>
      </c>
      <c r="AH18268" s="1" t="str">
        <f t="shared" si="571"/>
        <v>0</v>
      </c>
    </row>
    <row r="18269" spans="1:34" hidden="1" x14ac:dyDescent="0.2">
      <c r="A18269" s="53" t="str">
        <f t="shared" si="570"/>
        <v/>
      </c>
      <c r="AH18269" s="1" t="str">
        <f t="shared" si="571"/>
        <v>0</v>
      </c>
    </row>
    <row r="18270" spans="1:34" hidden="1" x14ac:dyDescent="0.2">
      <c r="A18270" s="53" t="str">
        <f t="shared" si="570"/>
        <v/>
      </c>
      <c r="AH18270" s="1" t="str">
        <f t="shared" si="571"/>
        <v>0</v>
      </c>
    </row>
    <row r="18271" spans="1:34" hidden="1" x14ac:dyDescent="0.2">
      <c r="A18271" s="53" t="str">
        <f t="shared" si="570"/>
        <v/>
      </c>
      <c r="AH18271" s="1" t="str">
        <f t="shared" si="571"/>
        <v>0</v>
      </c>
    </row>
    <row r="18272" spans="1:34" hidden="1" x14ac:dyDescent="0.2">
      <c r="A18272" s="53" t="str">
        <f t="shared" si="570"/>
        <v/>
      </c>
      <c r="AH18272" s="1" t="str">
        <f t="shared" si="571"/>
        <v>0</v>
      </c>
    </row>
    <row r="18273" spans="1:34" hidden="1" x14ac:dyDescent="0.2">
      <c r="A18273" s="53" t="str">
        <f t="shared" si="570"/>
        <v/>
      </c>
      <c r="AH18273" s="1" t="str">
        <f t="shared" si="571"/>
        <v>0</v>
      </c>
    </row>
    <row r="18274" spans="1:34" hidden="1" x14ac:dyDescent="0.2">
      <c r="A18274" s="53" t="str">
        <f t="shared" si="570"/>
        <v/>
      </c>
      <c r="AH18274" s="1" t="str">
        <f t="shared" si="571"/>
        <v>0</v>
      </c>
    </row>
    <row r="18275" spans="1:34" hidden="1" x14ac:dyDescent="0.2">
      <c r="A18275" s="53" t="str">
        <f t="shared" si="570"/>
        <v/>
      </c>
      <c r="AH18275" s="1" t="str">
        <f t="shared" si="571"/>
        <v>0</v>
      </c>
    </row>
    <row r="18276" spans="1:34" hidden="1" x14ac:dyDescent="0.2">
      <c r="A18276" s="53" t="str">
        <f t="shared" si="570"/>
        <v/>
      </c>
      <c r="AH18276" s="1" t="str">
        <f t="shared" si="571"/>
        <v>0</v>
      </c>
    </row>
    <row r="18277" spans="1:34" hidden="1" x14ac:dyDescent="0.2">
      <c r="A18277" s="53" t="str">
        <f t="shared" si="570"/>
        <v/>
      </c>
      <c r="AH18277" s="1" t="str">
        <f t="shared" si="571"/>
        <v>0</v>
      </c>
    </row>
    <row r="18278" spans="1:34" hidden="1" x14ac:dyDescent="0.2">
      <c r="A18278" s="53" t="str">
        <f t="shared" si="570"/>
        <v/>
      </c>
      <c r="AH18278" s="1" t="str">
        <f t="shared" si="571"/>
        <v>0</v>
      </c>
    </row>
    <row r="18279" spans="1:34" hidden="1" x14ac:dyDescent="0.2">
      <c r="A18279" s="53" t="str">
        <f t="shared" si="570"/>
        <v/>
      </c>
      <c r="AH18279" s="1" t="str">
        <f t="shared" si="571"/>
        <v>0</v>
      </c>
    </row>
    <row r="18280" spans="1:34" hidden="1" x14ac:dyDescent="0.2">
      <c r="A18280" s="53" t="str">
        <f t="shared" si="570"/>
        <v/>
      </c>
      <c r="AH18280" s="1" t="str">
        <f t="shared" si="571"/>
        <v>0</v>
      </c>
    </row>
    <row r="18281" spans="1:34" hidden="1" x14ac:dyDescent="0.2">
      <c r="A18281" s="53" t="str">
        <f t="shared" si="570"/>
        <v/>
      </c>
      <c r="AH18281" s="1" t="str">
        <f t="shared" si="571"/>
        <v>0</v>
      </c>
    </row>
    <row r="18282" spans="1:34" hidden="1" x14ac:dyDescent="0.2">
      <c r="A18282" s="53" t="str">
        <f t="shared" si="570"/>
        <v/>
      </c>
      <c r="AH18282" s="1" t="str">
        <f t="shared" si="571"/>
        <v>0</v>
      </c>
    </row>
    <row r="18283" spans="1:34" hidden="1" x14ac:dyDescent="0.2">
      <c r="A18283" s="53" t="str">
        <f t="shared" si="570"/>
        <v/>
      </c>
      <c r="AH18283" s="1" t="str">
        <f t="shared" si="571"/>
        <v>0</v>
      </c>
    </row>
    <row r="18284" spans="1:34" hidden="1" x14ac:dyDescent="0.2">
      <c r="A18284" s="53" t="str">
        <f t="shared" si="570"/>
        <v/>
      </c>
      <c r="AH18284" s="1" t="str">
        <f t="shared" si="571"/>
        <v>0</v>
      </c>
    </row>
    <row r="18285" spans="1:34" hidden="1" x14ac:dyDescent="0.2">
      <c r="A18285" s="53" t="str">
        <f t="shared" si="570"/>
        <v/>
      </c>
      <c r="AH18285" s="1" t="str">
        <f t="shared" si="571"/>
        <v>0</v>
      </c>
    </row>
    <row r="18286" spans="1:34" hidden="1" x14ac:dyDescent="0.2">
      <c r="A18286" s="53" t="str">
        <f t="shared" si="570"/>
        <v/>
      </c>
      <c r="AH18286" s="1" t="str">
        <f t="shared" si="571"/>
        <v>0</v>
      </c>
    </row>
    <row r="18287" spans="1:34" hidden="1" x14ac:dyDescent="0.2">
      <c r="A18287" s="53" t="str">
        <f t="shared" si="570"/>
        <v/>
      </c>
      <c r="AH18287" s="1" t="str">
        <f t="shared" si="571"/>
        <v>0</v>
      </c>
    </row>
    <row r="18288" spans="1:34" hidden="1" x14ac:dyDescent="0.2">
      <c r="A18288" s="53" t="str">
        <f t="shared" si="570"/>
        <v/>
      </c>
      <c r="AH18288" s="1" t="str">
        <f t="shared" si="571"/>
        <v>0</v>
      </c>
    </row>
    <row r="18289" spans="1:34" hidden="1" x14ac:dyDescent="0.2">
      <c r="A18289" s="53" t="str">
        <f t="shared" si="570"/>
        <v/>
      </c>
      <c r="AH18289" s="1" t="str">
        <f t="shared" si="571"/>
        <v>0</v>
      </c>
    </row>
    <row r="18290" spans="1:34" hidden="1" x14ac:dyDescent="0.2">
      <c r="A18290" s="53" t="str">
        <f t="shared" si="570"/>
        <v/>
      </c>
      <c r="AH18290" s="1" t="str">
        <f t="shared" si="571"/>
        <v>0</v>
      </c>
    </row>
    <row r="18291" spans="1:34" hidden="1" x14ac:dyDescent="0.2">
      <c r="A18291" s="53" t="str">
        <f t="shared" si="570"/>
        <v/>
      </c>
      <c r="AH18291" s="1" t="str">
        <f t="shared" si="571"/>
        <v>0</v>
      </c>
    </row>
    <row r="18292" spans="1:34" hidden="1" x14ac:dyDescent="0.2">
      <c r="A18292" s="53" t="str">
        <f t="shared" si="570"/>
        <v/>
      </c>
      <c r="AH18292" s="1" t="str">
        <f t="shared" si="571"/>
        <v>0</v>
      </c>
    </row>
    <row r="18293" spans="1:34" hidden="1" x14ac:dyDescent="0.2">
      <c r="A18293" s="53" t="str">
        <f t="shared" si="570"/>
        <v/>
      </c>
      <c r="AH18293" s="1" t="str">
        <f t="shared" si="571"/>
        <v>0</v>
      </c>
    </row>
    <row r="18294" spans="1:34" hidden="1" x14ac:dyDescent="0.2">
      <c r="A18294" s="53" t="str">
        <f t="shared" si="570"/>
        <v/>
      </c>
      <c r="AH18294" s="1" t="str">
        <f t="shared" si="571"/>
        <v>0</v>
      </c>
    </row>
    <row r="18295" spans="1:34" hidden="1" x14ac:dyDescent="0.2">
      <c r="A18295" s="53" t="str">
        <f t="shared" si="570"/>
        <v/>
      </c>
      <c r="AH18295" s="1" t="str">
        <f t="shared" si="571"/>
        <v>0</v>
      </c>
    </row>
    <row r="18296" spans="1:34" hidden="1" x14ac:dyDescent="0.2">
      <c r="A18296" s="53" t="str">
        <f t="shared" si="570"/>
        <v/>
      </c>
      <c r="AH18296" s="1" t="str">
        <f t="shared" si="571"/>
        <v>0</v>
      </c>
    </row>
    <row r="18297" spans="1:34" hidden="1" x14ac:dyDescent="0.2">
      <c r="A18297" s="53" t="str">
        <f t="shared" si="570"/>
        <v/>
      </c>
      <c r="AH18297" s="1" t="str">
        <f t="shared" si="571"/>
        <v>0</v>
      </c>
    </row>
    <row r="18298" spans="1:34" hidden="1" x14ac:dyDescent="0.2">
      <c r="A18298" s="53" t="str">
        <f t="shared" si="570"/>
        <v/>
      </c>
      <c r="AH18298" s="1" t="str">
        <f t="shared" si="571"/>
        <v>0</v>
      </c>
    </row>
    <row r="18299" spans="1:34" hidden="1" x14ac:dyDescent="0.2">
      <c r="A18299" s="53" t="str">
        <f t="shared" si="570"/>
        <v/>
      </c>
      <c r="AH18299" s="1" t="str">
        <f t="shared" si="571"/>
        <v>0</v>
      </c>
    </row>
    <row r="18300" spans="1:34" hidden="1" x14ac:dyDescent="0.2">
      <c r="A18300" s="53" t="str">
        <f t="shared" si="570"/>
        <v/>
      </c>
      <c r="AH18300" s="1" t="str">
        <f t="shared" si="571"/>
        <v>0</v>
      </c>
    </row>
    <row r="18301" spans="1:34" hidden="1" x14ac:dyDescent="0.2">
      <c r="A18301" s="53" t="str">
        <f t="shared" si="570"/>
        <v/>
      </c>
      <c r="AH18301" s="1" t="str">
        <f t="shared" si="571"/>
        <v>0</v>
      </c>
    </row>
    <row r="18302" spans="1:34" hidden="1" x14ac:dyDescent="0.2">
      <c r="A18302" s="53" t="str">
        <f t="shared" si="570"/>
        <v/>
      </c>
      <c r="AH18302" s="1" t="str">
        <f t="shared" si="571"/>
        <v>0</v>
      </c>
    </row>
    <row r="18303" spans="1:34" hidden="1" x14ac:dyDescent="0.2">
      <c r="A18303" s="53" t="str">
        <f t="shared" si="570"/>
        <v/>
      </c>
      <c r="AH18303" s="1" t="str">
        <f t="shared" si="571"/>
        <v>0</v>
      </c>
    </row>
    <row r="18304" spans="1:34" hidden="1" x14ac:dyDescent="0.2">
      <c r="A18304" s="53" t="str">
        <f t="shared" si="570"/>
        <v/>
      </c>
      <c r="AH18304" s="1" t="str">
        <f t="shared" si="571"/>
        <v>0</v>
      </c>
    </row>
    <row r="18305" spans="1:34" hidden="1" x14ac:dyDescent="0.2">
      <c r="A18305" s="53" t="str">
        <f t="shared" si="570"/>
        <v/>
      </c>
      <c r="AH18305" s="1" t="str">
        <f t="shared" si="571"/>
        <v>0</v>
      </c>
    </row>
    <row r="18306" spans="1:34" hidden="1" x14ac:dyDescent="0.2">
      <c r="A18306" s="53" t="str">
        <f t="shared" si="570"/>
        <v/>
      </c>
      <c r="AH18306" s="1" t="str">
        <f t="shared" si="571"/>
        <v>0</v>
      </c>
    </row>
    <row r="18307" spans="1:34" hidden="1" x14ac:dyDescent="0.2">
      <c r="A18307" s="53" t="str">
        <f t="shared" si="570"/>
        <v/>
      </c>
      <c r="AH18307" s="1" t="str">
        <f t="shared" si="571"/>
        <v>0</v>
      </c>
    </row>
    <row r="18308" spans="1:34" hidden="1" x14ac:dyDescent="0.2">
      <c r="A18308" s="53" t="str">
        <f t="shared" si="570"/>
        <v/>
      </c>
      <c r="AH18308" s="1" t="str">
        <f t="shared" si="571"/>
        <v>0</v>
      </c>
    </row>
    <row r="18309" spans="1:34" hidden="1" x14ac:dyDescent="0.2">
      <c r="A18309" s="53" t="str">
        <f t="shared" si="570"/>
        <v/>
      </c>
      <c r="AH18309" s="1" t="str">
        <f t="shared" si="571"/>
        <v>0</v>
      </c>
    </row>
    <row r="18310" spans="1:34" hidden="1" x14ac:dyDescent="0.2">
      <c r="A18310" s="53" t="str">
        <f t="shared" si="570"/>
        <v/>
      </c>
      <c r="AH18310" s="1" t="str">
        <f t="shared" si="571"/>
        <v>0</v>
      </c>
    </row>
    <row r="18311" spans="1:34" hidden="1" x14ac:dyDescent="0.2">
      <c r="A18311" s="53" t="str">
        <f t="shared" si="570"/>
        <v/>
      </c>
      <c r="AH18311" s="1" t="str">
        <f t="shared" si="571"/>
        <v>0</v>
      </c>
    </row>
    <row r="18312" spans="1:34" hidden="1" x14ac:dyDescent="0.2">
      <c r="A18312" s="53" t="str">
        <f t="shared" ref="A18312:A18375" si="572">IF($M$2="Enter Employing Authority Number","",$M$2)</f>
        <v/>
      </c>
      <c r="AH18312" s="1" t="str">
        <f t="shared" ref="AH18312:AH18375" si="573">IF(AND(ISBLANK(AF18312),ISBLANK(AG18312)),"0",AF18312+AG18312)</f>
        <v>0</v>
      </c>
    </row>
    <row r="18313" spans="1:34" hidden="1" x14ac:dyDescent="0.2">
      <c r="A18313" s="53" t="str">
        <f t="shared" si="572"/>
        <v/>
      </c>
      <c r="AH18313" s="1" t="str">
        <f t="shared" si="573"/>
        <v>0</v>
      </c>
    </row>
    <row r="18314" spans="1:34" hidden="1" x14ac:dyDescent="0.2">
      <c r="A18314" s="53" t="str">
        <f t="shared" si="572"/>
        <v/>
      </c>
      <c r="AH18314" s="1" t="str">
        <f t="shared" si="573"/>
        <v>0</v>
      </c>
    </row>
    <row r="18315" spans="1:34" hidden="1" x14ac:dyDescent="0.2">
      <c r="A18315" s="53" t="str">
        <f t="shared" si="572"/>
        <v/>
      </c>
      <c r="AH18315" s="1" t="str">
        <f t="shared" si="573"/>
        <v>0</v>
      </c>
    </row>
    <row r="18316" spans="1:34" hidden="1" x14ac:dyDescent="0.2">
      <c r="A18316" s="53" t="str">
        <f t="shared" si="572"/>
        <v/>
      </c>
      <c r="AH18316" s="1" t="str">
        <f t="shared" si="573"/>
        <v>0</v>
      </c>
    </row>
    <row r="18317" spans="1:34" hidden="1" x14ac:dyDescent="0.2">
      <c r="A18317" s="53" t="str">
        <f t="shared" si="572"/>
        <v/>
      </c>
      <c r="AH18317" s="1" t="str">
        <f t="shared" si="573"/>
        <v>0</v>
      </c>
    </row>
    <row r="18318" spans="1:34" hidden="1" x14ac:dyDescent="0.2">
      <c r="A18318" s="53" t="str">
        <f t="shared" si="572"/>
        <v/>
      </c>
      <c r="AH18318" s="1" t="str">
        <f t="shared" si="573"/>
        <v>0</v>
      </c>
    </row>
    <row r="18319" spans="1:34" hidden="1" x14ac:dyDescent="0.2">
      <c r="A18319" s="53" t="str">
        <f t="shared" si="572"/>
        <v/>
      </c>
      <c r="AH18319" s="1" t="str">
        <f t="shared" si="573"/>
        <v>0</v>
      </c>
    </row>
    <row r="18320" spans="1:34" hidden="1" x14ac:dyDescent="0.2">
      <c r="A18320" s="53" t="str">
        <f t="shared" si="572"/>
        <v/>
      </c>
      <c r="AH18320" s="1" t="str">
        <f t="shared" si="573"/>
        <v>0</v>
      </c>
    </row>
    <row r="18321" spans="1:34" hidden="1" x14ac:dyDescent="0.2">
      <c r="A18321" s="53" t="str">
        <f t="shared" si="572"/>
        <v/>
      </c>
      <c r="AH18321" s="1" t="str">
        <f t="shared" si="573"/>
        <v>0</v>
      </c>
    </row>
    <row r="18322" spans="1:34" hidden="1" x14ac:dyDescent="0.2">
      <c r="A18322" s="53" t="str">
        <f t="shared" si="572"/>
        <v/>
      </c>
      <c r="AH18322" s="1" t="str">
        <f t="shared" si="573"/>
        <v>0</v>
      </c>
    </row>
    <row r="18323" spans="1:34" hidden="1" x14ac:dyDescent="0.2">
      <c r="A18323" s="53" t="str">
        <f t="shared" si="572"/>
        <v/>
      </c>
      <c r="AH18323" s="1" t="str">
        <f t="shared" si="573"/>
        <v>0</v>
      </c>
    </row>
    <row r="18324" spans="1:34" hidden="1" x14ac:dyDescent="0.2">
      <c r="A18324" s="53" t="str">
        <f t="shared" si="572"/>
        <v/>
      </c>
      <c r="AH18324" s="1" t="str">
        <f t="shared" si="573"/>
        <v>0</v>
      </c>
    </row>
    <row r="18325" spans="1:34" hidden="1" x14ac:dyDescent="0.2">
      <c r="A18325" s="53" t="str">
        <f t="shared" si="572"/>
        <v/>
      </c>
      <c r="AH18325" s="1" t="str">
        <f t="shared" si="573"/>
        <v>0</v>
      </c>
    </row>
    <row r="18326" spans="1:34" hidden="1" x14ac:dyDescent="0.2">
      <c r="A18326" s="53" t="str">
        <f t="shared" si="572"/>
        <v/>
      </c>
      <c r="AH18326" s="1" t="str">
        <f t="shared" si="573"/>
        <v>0</v>
      </c>
    </row>
    <row r="18327" spans="1:34" hidden="1" x14ac:dyDescent="0.2">
      <c r="A18327" s="53" t="str">
        <f t="shared" si="572"/>
        <v/>
      </c>
      <c r="AH18327" s="1" t="str">
        <f t="shared" si="573"/>
        <v>0</v>
      </c>
    </row>
    <row r="18328" spans="1:34" hidden="1" x14ac:dyDescent="0.2">
      <c r="A18328" s="53" t="str">
        <f t="shared" si="572"/>
        <v/>
      </c>
      <c r="AH18328" s="1" t="str">
        <f t="shared" si="573"/>
        <v>0</v>
      </c>
    </row>
    <row r="18329" spans="1:34" hidden="1" x14ac:dyDescent="0.2">
      <c r="A18329" s="53" t="str">
        <f t="shared" si="572"/>
        <v/>
      </c>
      <c r="AH18329" s="1" t="str">
        <f t="shared" si="573"/>
        <v>0</v>
      </c>
    </row>
    <row r="18330" spans="1:34" hidden="1" x14ac:dyDescent="0.2">
      <c r="A18330" s="53" t="str">
        <f t="shared" si="572"/>
        <v/>
      </c>
      <c r="AH18330" s="1" t="str">
        <f t="shared" si="573"/>
        <v>0</v>
      </c>
    </row>
    <row r="18331" spans="1:34" hidden="1" x14ac:dyDescent="0.2">
      <c r="A18331" s="53" t="str">
        <f t="shared" si="572"/>
        <v/>
      </c>
      <c r="AH18331" s="1" t="str">
        <f t="shared" si="573"/>
        <v>0</v>
      </c>
    </row>
    <row r="18332" spans="1:34" hidden="1" x14ac:dyDescent="0.2">
      <c r="A18332" s="53" t="str">
        <f t="shared" si="572"/>
        <v/>
      </c>
      <c r="AH18332" s="1" t="str">
        <f t="shared" si="573"/>
        <v>0</v>
      </c>
    </row>
    <row r="18333" spans="1:34" hidden="1" x14ac:dyDescent="0.2">
      <c r="A18333" s="53" t="str">
        <f t="shared" si="572"/>
        <v/>
      </c>
      <c r="AH18333" s="1" t="str">
        <f t="shared" si="573"/>
        <v>0</v>
      </c>
    </row>
    <row r="18334" spans="1:34" hidden="1" x14ac:dyDescent="0.2">
      <c r="A18334" s="53" t="str">
        <f t="shared" si="572"/>
        <v/>
      </c>
      <c r="AH18334" s="1" t="str">
        <f t="shared" si="573"/>
        <v>0</v>
      </c>
    </row>
    <row r="18335" spans="1:34" hidden="1" x14ac:dyDescent="0.2">
      <c r="A18335" s="53" t="str">
        <f t="shared" si="572"/>
        <v/>
      </c>
      <c r="AH18335" s="1" t="str">
        <f t="shared" si="573"/>
        <v>0</v>
      </c>
    </row>
    <row r="18336" spans="1:34" hidden="1" x14ac:dyDescent="0.2">
      <c r="A18336" s="53" t="str">
        <f t="shared" si="572"/>
        <v/>
      </c>
      <c r="AH18336" s="1" t="str">
        <f t="shared" si="573"/>
        <v>0</v>
      </c>
    </row>
    <row r="18337" spans="1:34" hidden="1" x14ac:dyDescent="0.2">
      <c r="A18337" s="53" t="str">
        <f t="shared" si="572"/>
        <v/>
      </c>
      <c r="AH18337" s="1" t="str">
        <f t="shared" si="573"/>
        <v>0</v>
      </c>
    </row>
    <row r="18338" spans="1:34" hidden="1" x14ac:dyDescent="0.2">
      <c r="A18338" s="53" t="str">
        <f t="shared" si="572"/>
        <v/>
      </c>
      <c r="AH18338" s="1" t="str">
        <f t="shared" si="573"/>
        <v>0</v>
      </c>
    </row>
    <row r="18339" spans="1:34" hidden="1" x14ac:dyDescent="0.2">
      <c r="A18339" s="53" t="str">
        <f t="shared" si="572"/>
        <v/>
      </c>
      <c r="AH18339" s="1" t="str">
        <f t="shared" si="573"/>
        <v>0</v>
      </c>
    </row>
    <row r="18340" spans="1:34" hidden="1" x14ac:dyDescent="0.2">
      <c r="A18340" s="53" t="str">
        <f t="shared" si="572"/>
        <v/>
      </c>
      <c r="AH18340" s="1" t="str">
        <f t="shared" si="573"/>
        <v>0</v>
      </c>
    </row>
    <row r="18341" spans="1:34" hidden="1" x14ac:dyDescent="0.2">
      <c r="A18341" s="53" t="str">
        <f t="shared" si="572"/>
        <v/>
      </c>
      <c r="AH18341" s="1" t="str">
        <f t="shared" si="573"/>
        <v>0</v>
      </c>
    </row>
    <row r="18342" spans="1:34" hidden="1" x14ac:dyDescent="0.2">
      <c r="A18342" s="53" t="str">
        <f t="shared" si="572"/>
        <v/>
      </c>
      <c r="AH18342" s="1" t="str">
        <f t="shared" si="573"/>
        <v>0</v>
      </c>
    </row>
    <row r="18343" spans="1:34" hidden="1" x14ac:dyDescent="0.2">
      <c r="A18343" s="53" t="str">
        <f t="shared" si="572"/>
        <v/>
      </c>
      <c r="AH18343" s="1" t="str">
        <f t="shared" si="573"/>
        <v>0</v>
      </c>
    </row>
    <row r="18344" spans="1:34" hidden="1" x14ac:dyDescent="0.2">
      <c r="A18344" s="53" t="str">
        <f t="shared" si="572"/>
        <v/>
      </c>
      <c r="AH18344" s="1" t="str">
        <f t="shared" si="573"/>
        <v>0</v>
      </c>
    </row>
    <row r="18345" spans="1:34" hidden="1" x14ac:dyDescent="0.2">
      <c r="A18345" s="53" t="str">
        <f t="shared" si="572"/>
        <v/>
      </c>
      <c r="AH18345" s="1" t="str">
        <f t="shared" si="573"/>
        <v>0</v>
      </c>
    </row>
    <row r="18346" spans="1:34" hidden="1" x14ac:dyDescent="0.2">
      <c r="A18346" s="53" t="str">
        <f t="shared" si="572"/>
        <v/>
      </c>
      <c r="AH18346" s="1" t="str">
        <f t="shared" si="573"/>
        <v>0</v>
      </c>
    </row>
    <row r="18347" spans="1:34" hidden="1" x14ac:dyDescent="0.2">
      <c r="A18347" s="53" t="str">
        <f t="shared" si="572"/>
        <v/>
      </c>
      <c r="AH18347" s="1" t="str">
        <f t="shared" si="573"/>
        <v>0</v>
      </c>
    </row>
    <row r="18348" spans="1:34" hidden="1" x14ac:dyDescent="0.2">
      <c r="A18348" s="53" t="str">
        <f t="shared" si="572"/>
        <v/>
      </c>
      <c r="AH18348" s="1" t="str">
        <f t="shared" si="573"/>
        <v>0</v>
      </c>
    </row>
    <row r="18349" spans="1:34" hidden="1" x14ac:dyDescent="0.2">
      <c r="A18349" s="53" t="str">
        <f t="shared" si="572"/>
        <v/>
      </c>
      <c r="AH18349" s="1" t="str">
        <f t="shared" si="573"/>
        <v>0</v>
      </c>
    </row>
    <row r="18350" spans="1:34" hidden="1" x14ac:dyDescent="0.2">
      <c r="A18350" s="53" t="str">
        <f t="shared" si="572"/>
        <v/>
      </c>
      <c r="AH18350" s="1" t="str">
        <f t="shared" si="573"/>
        <v>0</v>
      </c>
    </row>
    <row r="18351" spans="1:34" hidden="1" x14ac:dyDescent="0.2">
      <c r="A18351" s="53" t="str">
        <f t="shared" si="572"/>
        <v/>
      </c>
      <c r="AH18351" s="1" t="str">
        <f t="shared" si="573"/>
        <v>0</v>
      </c>
    </row>
    <row r="18352" spans="1:34" hidden="1" x14ac:dyDescent="0.2">
      <c r="A18352" s="53" t="str">
        <f t="shared" si="572"/>
        <v/>
      </c>
      <c r="AH18352" s="1" t="str">
        <f t="shared" si="573"/>
        <v>0</v>
      </c>
    </row>
    <row r="18353" spans="1:34" hidden="1" x14ac:dyDescent="0.2">
      <c r="A18353" s="53" t="str">
        <f t="shared" si="572"/>
        <v/>
      </c>
      <c r="AH18353" s="1" t="str">
        <f t="shared" si="573"/>
        <v>0</v>
      </c>
    </row>
    <row r="18354" spans="1:34" hidden="1" x14ac:dyDescent="0.2">
      <c r="A18354" s="53" t="str">
        <f t="shared" si="572"/>
        <v/>
      </c>
      <c r="AH18354" s="1" t="str">
        <f t="shared" si="573"/>
        <v>0</v>
      </c>
    </row>
    <row r="18355" spans="1:34" hidden="1" x14ac:dyDescent="0.2">
      <c r="A18355" s="53" t="str">
        <f t="shared" si="572"/>
        <v/>
      </c>
      <c r="AH18355" s="1" t="str">
        <f t="shared" si="573"/>
        <v>0</v>
      </c>
    </row>
    <row r="18356" spans="1:34" hidden="1" x14ac:dyDescent="0.2">
      <c r="A18356" s="53" t="str">
        <f t="shared" si="572"/>
        <v/>
      </c>
      <c r="AH18356" s="1" t="str">
        <f t="shared" si="573"/>
        <v>0</v>
      </c>
    </row>
    <row r="18357" spans="1:34" hidden="1" x14ac:dyDescent="0.2">
      <c r="A18357" s="53" t="str">
        <f t="shared" si="572"/>
        <v/>
      </c>
      <c r="AH18357" s="1" t="str">
        <f t="shared" si="573"/>
        <v>0</v>
      </c>
    </row>
    <row r="18358" spans="1:34" hidden="1" x14ac:dyDescent="0.2">
      <c r="A18358" s="53" t="str">
        <f t="shared" si="572"/>
        <v/>
      </c>
      <c r="AH18358" s="1" t="str">
        <f t="shared" si="573"/>
        <v>0</v>
      </c>
    </row>
    <row r="18359" spans="1:34" hidden="1" x14ac:dyDescent="0.2">
      <c r="A18359" s="53" t="str">
        <f t="shared" si="572"/>
        <v/>
      </c>
      <c r="AH18359" s="1" t="str">
        <f t="shared" si="573"/>
        <v>0</v>
      </c>
    </row>
    <row r="18360" spans="1:34" hidden="1" x14ac:dyDescent="0.2">
      <c r="A18360" s="53" t="str">
        <f t="shared" si="572"/>
        <v/>
      </c>
      <c r="AH18360" s="1" t="str">
        <f t="shared" si="573"/>
        <v>0</v>
      </c>
    </row>
    <row r="18361" spans="1:34" hidden="1" x14ac:dyDescent="0.2">
      <c r="A18361" s="53" t="str">
        <f t="shared" si="572"/>
        <v/>
      </c>
      <c r="AH18361" s="1" t="str">
        <f t="shared" si="573"/>
        <v>0</v>
      </c>
    </row>
    <row r="18362" spans="1:34" hidden="1" x14ac:dyDescent="0.2">
      <c r="A18362" s="53" t="str">
        <f t="shared" si="572"/>
        <v/>
      </c>
      <c r="AH18362" s="1" t="str">
        <f t="shared" si="573"/>
        <v>0</v>
      </c>
    </row>
    <row r="18363" spans="1:34" hidden="1" x14ac:dyDescent="0.2">
      <c r="A18363" s="53" t="str">
        <f t="shared" si="572"/>
        <v/>
      </c>
      <c r="AH18363" s="1" t="str">
        <f t="shared" si="573"/>
        <v>0</v>
      </c>
    </row>
    <row r="18364" spans="1:34" hidden="1" x14ac:dyDescent="0.2">
      <c r="A18364" s="53" t="str">
        <f t="shared" si="572"/>
        <v/>
      </c>
      <c r="AH18364" s="1" t="str">
        <f t="shared" si="573"/>
        <v>0</v>
      </c>
    </row>
    <row r="18365" spans="1:34" hidden="1" x14ac:dyDescent="0.2">
      <c r="A18365" s="53" t="str">
        <f t="shared" si="572"/>
        <v/>
      </c>
      <c r="AH18365" s="1" t="str">
        <f t="shared" si="573"/>
        <v>0</v>
      </c>
    </row>
    <row r="18366" spans="1:34" hidden="1" x14ac:dyDescent="0.2">
      <c r="A18366" s="53" t="str">
        <f t="shared" si="572"/>
        <v/>
      </c>
      <c r="AH18366" s="1" t="str">
        <f t="shared" si="573"/>
        <v>0</v>
      </c>
    </row>
    <row r="18367" spans="1:34" hidden="1" x14ac:dyDescent="0.2">
      <c r="A18367" s="53" t="str">
        <f t="shared" si="572"/>
        <v/>
      </c>
      <c r="AH18367" s="1" t="str">
        <f t="shared" si="573"/>
        <v>0</v>
      </c>
    </row>
    <row r="18368" spans="1:34" hidden="1" x14ac:dyDescent="0.2">
      <c r="A18368" s="53" t="str">
        <f t="shared" si="572"/>
        <v/>
      </c>
      <c r="AH18368" s="1" t="str">
        <f t="shared" si="573"/>
        <v>0</v>
      </c>
    </row>
    <row r="18369" spans="1:34" hidden="1" x14ac:dyDescent="0.2">
      <c r="A18369" s="53" t="str">
        <f t="shared" si="572"/>
        <v/>
      </c>
      <c r="AH18369" s="1" t="str">
        <f t="shared" si="573"/>
        <v>0</v>
      </c>
    </row>
    <row r="18370" spans="1:34" hidden="1" x14ac:dyDescent="0.2">
      <c r="A18370" s="53" t="str">
        <f t="shared" si="572"/>
        <v/>
      </c>
      <c r="AH18370" s="1" t="str">
        <f t="shared" si="573"/>
        <v>0</v>
      </c>
    </row>
    <row r="18371" spans="1:34" hidden="1" x14ac:dyDescent="0.2">
      <c r="A18371" s="53" t="str">
        <f t="shared" si="572"/>
        <v/>
      </c>
      <c r="AH18371" s="1" t="str">
        <f t="shared" si="573"/>
        <v>0</v>
      </c>
    </row>
    <row r="18372" spans="1:34" hidden="1" x14ac:dyDescent="0.2">
      <c r="A18372" s="53" t="str">
        <f t="shared" si="572"/>
        <v/>
      </c>
      <c r="AH18372" s="1" t="str">
        <f t="shared" si="573"/>
        <v>0</v>
      </c>
    </row>
    <row r="18373" spans="1:34" hidden="1" x14ac:dyDescent="0.2">
      <c r="A18373" s="53" t="str">
        <f t="shared" si="572"/>
        <v/>
      </c>
      <c r="AH18373" s="1" t="str">
        <f t="shared" si="573"/>
        <v>0</v>
      </c>
    </row>
    <row r="18374" spans="1:34" hidden="1" x14ac:dyDescent="0.2">
      <c r="A18374" s="53" t="str">
        <f t="shared" si="572"/>
        <v/>
      </c>
      <c r="AH18374" s="1" t="str">
        <f t="shared" si="573"/>
        <v>0</v>
      </c>
    </row>
    <row r="18375" spans="1:34" hidden="1" x14ac:dyDescent="0.2">
      <c r="A18375" s="53" t="str">
        <f t="shared" si="572"/>
        <v/>
      </c>
      <c r="AH18375" s="1" t="str">
        <f t="shared" si="573"/>
        <v>0</v>
      </c>
    </row>
    <row r="18376" spans="1:34" hidden="1" x14ac:dyDescent="0.2">
      <c r="A18376" s="53" t="str">
        <f t="shared" ref="A18376:A18439" si="574">IF($M$2="Enter Employing Authority Number","",$M$2)</f>
        <v/>
      </c>
      <c r="AH18376" s="1" t="str">
        <f t="shared" ref="AH18376:AH18439" si="575">IF(AND(ISBLANK(AF18376),ISBLANK(AG18376)),"0",AF18376+AG18376)</f>
        <v>0</v>
      </c>
    </row>
    <row r="18377" spans="1:34" hidden="1" x14ac:dyDescent="0.2">
      <c r="A18377" s="53" t="str">
        <f t="shared" si="574"/>
        <v/>
      </c>
      <c r="AH18377" s="1" t="str">
        <f t="shared" si="575"/>
        <v>0</v>
      </c>
    </row>
    <row r="18378" spans="1:34" hidden="1" x14ac:dyDescent="0.2">
      <c r="A18378" s="53" t="str">
        <f t="shared" si="574"/>
        <v/>
      </c>
      <c r="AH18378" s="1" t="str">
        <f t="shared" si="575"/>
        <v>0</v>
      </c>
    </row>
    <row r="18379" spans="1:34" hidden="1" x14ac:dyDescent="0.2">
      <c r="A18379" s="53" t="str">
        <f t="shared" si="574"/>
        <v/>
      </c>
      <c r="AH18379" s="1" t="str">
        <f t="shared" si="575"/>
        <v>0</v>
      </c>
    </row>
    <row r="18380" spans="1:34" hidden="1" x14ac:dyDescent="0.2">
      <c r="A18380" s="53" t="str">
        <f t="shared" si="574"/>
        <v/>
      </c>
      <c r="AH18380" s="1" t="str">
        <f t="shared" si="575"/>
        <v>0</v>
      </c>
    </row>
    <row r="18381" spans="1:34" hidden="1" x14ac:dyDescent="0.2">
      <c r="A18381" s="53" t="str">
        <f t="shared" si="574"/>
        <v/>
      </c>
      <c r="AH18381" s="1" t="str">
        <f t="shared" si="575"/>
        <v>0</v>
      </c>
    </row>
    <row r="18382" spans="1:34" hidden="1" x14ac:dyDescent="0.2">
      <c r="A18382" s="53" t="str">
        <f t="shared" si="574"/>
        <v/>
      </c>
      <c r="AH18382" s="1" t="str">
        <f t="shared" si="575"/>
        <v>0</v>
      </c>
    </row>
    <row r="18383" spans="1:34" hidden="1" x14ac:dyDescent="0.2">
      <c r="A18383" s="53" t="str">
        <f t="shared" si="574"/>
        <v/>
      </c>
      <c r="AH18383" s="1" t="str">
        <f t="shared" si="575"/>
        <v>0</v>
      </c>
    </row>
    <row r="18384" spans="1:34" hidden="1" x14ac:dyDescent="0.2">
      <c r="A18384" s="53" t="str">
        <f t="shared" si="574"/>
        <v/>
      </c>
      <c r="AH18384" s="1" t="str">
        <f t="shared" si="575"/>
        <v>0</v>
      </c>
    </row>
    <row r="18385" spans="1:34" hidden="1" x14ac:dyDescent="0.2">
      <c r="A18385" s="53" t="str">
        <f t="shared" si="574"/>
        <v/>
      </c>
      <c r="AH18385" s="1" t="str">
        <f t="shared" si="575"/>
        <v>0</v>
      </c>
    </row>
    <row r="18386" spans="1:34" hidden="1" x14ac:dyDescent="0.2">
      <c r="A18386" s="53" t="str">
        <f t="shared" si="574"/>
        <v/>
      </c>
      <c r="AH18386" s="1" t="str">
        <f t="shared" si="575"/>
        <v>0</v>
      </c>
    </row>
    <row r="18387" spans="1:34" hidden="1" x14ac:dyDescent="0.2">
      <c r="A18387" s="53" t="str">
        <f t="shared" si="574"/>
        <v/>
      </c>
      <c r="AH18387" s="1" t="str">
        <f t="shared" si="575"/>
        <v>0</v>
      </c>
    </row>
    <row r="18388" spans="1:34" hidden="1" x14ac:dyDescent="0.2">
      <c r="A18388" s="53" t="str">
        <f t="shared" si="574"/>
        <v/>
      </c>
      <c r="AH18388" s="1" t="str">
        <f t="shared" si="575"/>
        <v>0</v>
      </c>
    </row>
    <row r="18389" spans="1:34" hidden="1" x14ac:dyDescent="0.2">
      <c r="A18389" s="53" t="str">
        <f t="shared" si="574"/>
        <v/>
      </c>
      <c r="AH18389" s="1" t="str">
        <f t="shared" si="575"/>
        <v>0</v>
      </c>
    </row>
    <row r="18390" spans="1:34" hidden="1" x14ac:dyDescent="0.2">
      <c r="A18390" s="53" t="str">
        <f t="shared" si="574"/>
        <v/>
      </c>
      <c r="AH18390" s="1" t="str">
        <f t="shared" si="575"/>
        <v>0</v>
      </c>
    </row>
    <row r="18391" spans="1:34" hidden="1" x14ac:dyDescent="0.2">
      <c r="A18391" s="53" t="str">
        <f t="shared" si="574"/>
        <v/>
      </c>
      <c r="AH18391" s="1" t="str">
        <f t="shared" si="575"/>
        <v>0</v>
      </c>
    </row>
    <row r="18392" spans="1:34" hidden="1" x14ac:dyDescent="0.2">
      <c r="A18392" s="53" t="str">
        <f t="shared" si="574"/>
        <v/>
      </c>
      <c r="AH18392" s="1" t="str">
        <f t="shared" si="575"/>
        <v>0</v>
      </c>
    </row>
    <row r="18393" spans="1:34" hidden="1" x14ac:dyDescent="0.2">
      <c r="A18393" s="53" t="str">
        <f t="shared" si="574"/>
        <v/>
      </c>
      <c r="AH18393" s="1" t="str">
        <f t="shared" si="575"/>
        <v>0</v>
      </c>
    </row>
    <row r="18394" spans="1:34" hidden="1" x14ac:dyDescent="0.2">
      <c r="A18394" s="53" t="str">
        <f t="shared" si="574"/>
        <v/>
      </c>
      <c r="AH18394" s="1" t="str">
        <f t="shared" si="575"/>
        <v>0</v>
      </c>
    </row>
    <row r="18395" spans="1:34" hidden="1" x14ac:dyDescent="0.2">
      <c r="A18395" s="53" t="str">
        <f t="shared" si="574"/>
        <v/>
      </c>
      <c r="AH18395" s="1" t="str">
        <f t="shared" si="575"/>
        <v>0</v>
      </c>
    </row>
    <row r="18396" spans="1:34" hidden="1" x14ac:dyDescent="0.2">
      <c r="A18396" s="53" t="str">
        <f t="shared" si="574"/>
        <v/>
      </c>
      <c r="AH18396" s="1" t="str">
        <f t="shared" si="575"/>
        <v>0</v>
      </c>
    </row>
    <row r="18397" spans="1:34" hidden="1" x14ac:dyDescent="0.2">
      <c r="A18397" s="53" t="str">
        <f t="shared" si="574"/>
        <v/>
      </c>
      <c r="AH18397" s="1" t="str">
        <f t="shared" si="575"/>
        <v>0</v>
      </c>
    </row>
    <row r="18398" spans="1:34" hidden="1" x14ac:dyDescent="0.2">
      <c r="A18398" s="53" t="str">
        <f t="shared" si="574"/>
        <v/>
      </c>
      <c r="AH18398" s="1" t="str">
        <f t="shared" si="575"/>
        <v>0</v>
      </c>
    </row>
    <row r="18399" spans="1:34" hidden="1" x14ac:dyDescent="0.2">
      <c r="A18399" s="53" t="str">
        <f t="shared" si="574"/>
        <v/>
      </c>
      <c r="AH18399" s="1" t="str">
        <f t="shared" si="575"/>
        <v>0</v>
      </c>
    </row>
    <row r="18400" spans="1:34" hidden="1" x14ac:dyDescent="0.2">
      <c r="A18400" s="53" t="str">
        <f t="shared" si="574"/>
        <v/>
      </c>
      <c r="AH18400" s="1" t="str">
        <f t="shared" si="575"/>
        <v>0</v>
      </c>
    </row>
    <row r="18401" spans="1:34" hidden="1" x14ac:dyDescent="0.2">
      <c r="A18401" s="53" t="str">
        <f t="shared" si="574"/>
        <v/>
      </c>
      <c r="AH18401" s="1" t="str">
        <f t="shared" si="575"/>
        <v>0</v>
      </c>
    </row>
    <row r="18402" spans="1:34" hidden="1" x14ac:dyDescent="0.2">
      <c r="A18402" s="53" t="str">
        <f t="shared" si="574"/>
        <v/>
      </c>
      <c r="AH18402" s="1" t="str">
        <f t="shared" si="575"/>
        <v>0</v>
      </c>
    </row>
    <row r="18403" spans="1:34" hidden="1" x14ac:dyDescent="0.2">
      <c r="A18403" s="53" t="str">
        <f t="shared" si="574"/>
        <v/>
      </c>
      <c r="AH18403" s="1" t="str">
        <f t="shared" si="575"/>
        <v>0</v>
      </c>
    </row>
    <row r="18404" spans="1:34" hidden="1" x14ac:dyDescent="0.2">
      <c r="A18404" s="53" t="str">
        <f t="shared" si="574"/>
        <v/>
      </c>
      <c r="AH18404" s="1" t="str">
        <f t="shared" si="575"/>
        <v>0</v>
      </c>
    </row>
    <row r="18405" spans="1:34" hidden="1" x14ac:dyDescent="0.2">
      <c r="A18405" s="53" t="str">
        <f t="shared" si="574"/>
        <v/>
      </c>
      <c r="AH18405" s="1" t="str">
        <f t="shared" si="575"/>
        <v>0</v>
      </c>
    </row>
    <row r="18406" spans="1:34" hidden="1" x14ac:dyDescent="0.2">
      <c r="A18406" s="53" t="str">
        <f t="shared" si="574"/>
        <v/>
      </c>
      <c r="AH18406" s="1" t="str">
        <f t="shared" si="575"/>
        <v>0</v>
      </c>
    </row>
    <row r="18407" spans="1:34" hidden="1" x14ac:dyDescent="0.2">
      <c r="A18407" s="53" t="str">
        <f t="shared" si="574"/>
        <v/>
      </c>
      <c r="AH18407" s="1" t="str">
        <f t="shared" si="575"/>
        <v>0</v>
      </c>
    </row>
    <row r="18408" spans="1:34" hidden="1" x14ac:dyDescent="0.2">
      <c r="A18408" s="53" t="str">
        <f t="shared" si="574"/>
        <v/>
      </c>
      <c r="AH18408" s="1" t="str">
        <f t="shared" si="575"/>
        <v>0</v>
      </c>
    </row>
    <row r="18409" spans="1:34" hidden="1" x14ac:dyDescent="0.2">
      <c r="A18409" s="53" t="str">
        <f t="shared" si="574"/>
        <v/>
      </c>
      <c r="AH18409" s="1" t="str">
        <f t="shared" si="575"/>
        <v>0</v>
      </c>
    </row>
    <row r="18410" spans="1:34" hidden="1" x14ac:dyDescent="0.2">
      <c r="A18410" s="53" t="str">
        <f t="shared" si="574"/>
        <v/>
      </c>
      <c r="AH18410" s="1" t="str">
        <f t="shared" si="575"/>
        <v>0</v>
      </c>
    </row>
    <row r="18411" spans="1:34" hidden="1" x14ac:dyDescent="0.2">
      <c r="A18411" s="53" t="str">
        <f t="shared" si="574"/>
        <v/>
      </c>
      <c r="AH18411" s="1" t="str">
        <f t="shared" si="575"/>
        <v>0</v>
      </c>
    </row>
    <row r="18412" spans="1:34" hidden="1" x14ac:dyDescent="0.2">
      <c r="A18412" s="53" t="str">
        <f t="shared" si="574"/>
        <v/>
      </c>
      <c r="AH18412" s="1" t="str">
        <f t="shared" si="575"/>
        <v>0</v>
      </c>
    </row>
    <row r="18413" spans="1:34" hidden="1" x14ac:dyDescent="0.2">
      <c r="A18413" s="53" t="str">
        <f t="shared" si="574"/>
        <v/>
      </c>
      <c r="AH18413" s="1" t="str">
        <f t="shared" si="575"/>
        <v>0</v>
      </c>
    </row>
    <row r="18414" spans="1:34" hidden="1" x14ac:dyDescent="0.2">
      <c r="A18414" s="53" t="str">
        <f t="shared" si="574"/>
        <v/>
      </c>
      <c r="AH18414" s="1" t="str">
        <f t="shared" si="575"/>
        <v>0</v>
      </c>
    </row>
    <row r="18415" spans="1:34" hidden="1" x14ac:dyDescent="0.2">
      <c r="A18415" s="53" t="str">
        <f t="shared" si="574"/>
        <v/>
      </c>
      <c r="AH18415" s="1" t="str">
        <f t="shared" si="575"/>
        <v>0</v>
      </c>
    </row>
    <row r="18416" spans="1:34" hidden="1" x14ac:dyDescent="0.2">
      <c r="A18416" s="53" t="str">
        <f t="shared" si="574"/>
        <v/>
      </c>
      <c r="AH18416" s="1" t="str">
        <f t="shared" si="575"/>
        <v>0</v>
      </c>
    </row>
    <row r="18417" spans="1:34" hidden="1" x14ac:dyDescent="0.2">
      <c r="A18417" s="53" t="str">
        <f t="shared" si="574"/>
        <v/>
      </c>
      <c r="AH18417" s="1" t="str">
        <f t="shared" si="575"/>
        <v>0</v>
      </c>
    </row>
    <row r="18418" spans="1:34" hidden="1" x14ac:dyDescent="0.2">
      <c r="A18418" s="53" t="str">
        <f t="shared" si="574"/>
        <v/>
      </c>
      <c r="AH18418" s="1" t="str">
        <f t="shared" si="575"/>
        <v>0</v>
      </c>
    </row>
    <row r="18419" spans="1:34" hidden="1" x14ac:dyDescent="0.2">
      <c r="A18419" s="53" t="str">
        <f t="shared" si="574"/>
        <v/>
      </c>
      <c r="AH18419" s="1" t="str">
        <f t="shared" si="575"/>
        <v>0</v>
      </c>
    </row>
    <row r="18420" spans="1:34" hidden="1" x14ac:dyDescent="0.2">
      <c r="A18420" s="53" t="str">
        <f t="shared" si="574"/>
        <v/>
      </c>
      <c r="AH18420" s="1" t="str">
        <f t="shared" si="575"/>
        <v>0</v>
      </c>
    </row>
    <row r="18421" spans="1:34" hidden="1" x14ac:dyDescent="0.2">
      <c r="A18421" s="53" t="str">
        <f t="shared" si="574"/>
        <v/>
      </c>
      <c r="AH18421" s="1" t="str">
        <f t="shared" si="575"/>
        <v>0</v>
      </c>
    </row>
    <row r="18422" spans="1:34" hidden="1" x14ac:dyDescent="0.2">
      <c r="A18422" s="53" t="str">
        <f t="shared" si="574"/>
        <v/>
      </c>
      <c r="AH18422" s="1" t="str">
        <f t="shared" si="575"/>
        <v>0</v>
      </c>
    </row>
    <row r="18423" spans="1:34" hidden="1" x14ac:dyDescent="0.2">
      <c r="A18423" s="53" t="str">
        <f t="shared" si="574"/>
        <v/>
      </c>
      <c r="AH18423" s="1" t="str">
        <f t="shared" si="575"/>
        <v>0</v>
      </c>
    </row>
    <row r="18424" spans="1:34" hidden="1" x14ac:dyDescent="0.2">
      <c r="A18424" s="53" t="str">
        <f t="shared" si="574"/>
        <v/>
      </c>
      <c r="AH18424" s="1" t="str">
        <f t="shared" si="575"/>
        <v>0</v>
      </c>
    </row>
    <row r="18425" spans="1:34" hidden="1" x14ac:dyDescent="0.2">
      <c r="A18425" s="53" t="str">
        <f t="shared" si="574"/>
        <v/>
      </c>
      <c r="AH18425" s="1" t="str">
        <f t="shared" si="575"/>
        <v>0</v>
      </c>
    </row>
    <row r="18426" spans="1:34" hidden="1" x14ac:dyDescent="0.2">
      <c r="A18426" s="53" t="str">
        <f t="shared" si="574"/>
        <v/>
      </c>
      <c r="AH18426" s="1" t="str">
        <f t="shared" si="575"/>
        <v>0</v>
      </c>
    </row>
    <row r="18427" spans="1:34" hidden="1" x14ac:dyDescent="0.2">
      <c r="A18427" s="53" t="str">
        <f t="shared" si="574"/>
        <v/>
      </c>
      <c r="AH18427" s="1" t="str">
        <f t="shared" si="575"/>
        <v>0</v>
      </c>
    </row>
    <row r="18428" spans="1:34" hidden="1" x14ac:dyDescent="0.2">
      <c r="A18428" s="53" t="str">
        <f t="shared" si="574"/>
        <v/>
      </c>
      <c r="AH18428" s="1" t="str">
        <f t="shared" si="575"/>
        <v>0</v>
      </c>
    </row>
    <row r="18429" spans="1:34" hidden="1" x14ac:dyDescent="0.2">
      <c r="A18429" s="53" t="str">
        <f t="shared" si="574"/>
        <v/>
      </c>
      <c r="AH18429" s="1" t="str">
        <f t="shared" si="575"/>
        <v>0</v>
      </c>
    </row>
    <row r="18430" spans="1:34" hidden="1" x14ac:dyDescent="0.2">
      <c r="A18430" s="53" t="str">
        <f t="shared" si="574"/>
        <v/>
      </c>
      <c r="AH18430" s="1" t="str">
        <f t="shared" si="575"/>
        <v>0</v>
      </c>
    </row>
    <row r="18431" spans="1:34" hidden="1" x14ac:dyDescent="0.2">
      <c r="A18431" s="53" t="str">
        <f t="shared" si="574"/>
        <v/>
      </c>
      <c r="AH18431" s="1" t="str">
        <f t="shared" si="575"/>
        <v>0</v>
      </c>
    </row>
    <row r="18432" spans="1:34" hidden="1" x14ac:dyDescent="0.2">
      <c r="A18432" s="53" t="str">
        <f t="shared" si="574"/>
        <v/>
      </c>
      <c r="AH18432" s="1" t="str">
        <f t="shared" si="575"/>
        <v>0</v>
      </c>
    </row>
    <row r="18433" spans="1:34" hidden="1" x14ac:dyDescent="0.2">
      <c r="A18433" s="53" t="str">
        <f t="shared" si="574"/>
        <v/>
      </c>
      <c r="AH18433" s="1" t="str">
        <f t="shared" si="575"/>
        <v>0</v>
      </c>
    </row>
    <row r="18434" spans="1:34" hidden="1" x14ac:dyDescent="0.2">
      <c r="A18434" s="53" t="str">
        <f t="shared" si="574"/>
        <v/>
      </c>
      <c r="AH18434" s="1" t="str">
        <f t="shared" si="575"/>
        <v>0</v>
      </c>
    </row>
    <row r="18435" spans="1:34" hidden="1" x14ac:dyDescent="0.2">
      <c r="A18435" s="53" t="str">
        <f t="shared" si="574"/>
        <v/>
      </c>
      <c r="AH18435" s="1" t="str">
        <f t="shared" si="575"/>
        <v>0</v>
      </c>
    </row>
    <row r="18436" spans="1:34" hidden="1" x14ac:dyDescent="0.2">
      <c r="A18436" s="53" t="str">
        <f t="shared" si="574"/>
        <v/>
      </c>
      <c r="AH18436" s="1" t="str">
        <f t="shared" si="575"/>
        <v>0</v>
      </c>
    </row>
    <row r="18437" spans="1:34" hidden="1" x14ac:dyDescent="0.2">
      <c r="A18437" s="53" t="str">
        <f t="shared" si="574"/>
        <v/>
      </c>
      <c r="AH18437" s="1" t="str">
        <f t="shared" si="575"/>
        <v>0</v>
      </c>
    </row>
    <row r="18438" spans="1:34" hidden="1" x14ac:dyDescent="0.2">
      <c r="A18438" s="53" t="str">
        <f t="shared" si="574"/>
        <v/>
      </c>
      <c r="AH18438" s="1" t="str">
        <f t="shared" si="575"/>
        <v>0</v>
      </c>
    </row>
    <row r="18439" spans="1:34" hidden="1" x14ac:dyDescent="0.2">
      <c r="A18439" s="53" t="str">
        <f t="shared" si="574"/>
        <v/>
      </c>
      <c r="AH18439" s="1" t="str">
        <f t="shared" si="575"/>
        <v>0</v>
      </c>
    </row>
    <row r="18440" spans="1:34" hidden="1" x14ac:dyDescent="0.2">
      <c r="A18440" s="53" t="str">
        <f t="shared" ref="A18440:A18503" si="576">IF($M$2="Enter Employing Authority Number","",$M$2)</f>
        <v/>
      </c>
      <c r="AH18440" s="1" t="str">
        <f t="shared" ref="AH18440:AH18503" si="577">IF(AND(ISBLANK(AF18440),ISBLANK(AG18440)),"0",AF18440+AG18440)</f>
        <v>0</v>
      </c>
    </row>
    <row r="18441" spans="1:34" hidden="1" x14ac:dyDescent="0.2">
      <c r="A18441" s="53" t="str">
        <f t="shared" si="576"/>
        <v/>
      </c>
      <c r="AH18441" s="1" t="str">
        <f t="shared" si="577"/>
        <v>0</v>
      </c>
    </row>
    <row r="18442" spans="1:34" hidden="1" x14ac:dyDescent="0.2">
      <c r="A18442" s="53" t="str">
        <f t="shared" si="576"/>
        <v/>
      </c>
      <c r="AH18442" s="1" t="str">
        <f t="shared" si="577"/>
        <v>0</v>
      </c>
    </row>
    <row r="18443" spans="1:34" hidden="1" x14ac:dyDescent="0.2">
      <c r="A18443" s="53" t="str">
        <f t="shared" si="576"/>
        <v/>
      </c>
      <c r="AH18443" s="1" t="str">
        <f t="shared" si="577"/>
        <v>0</v>
      </c>
    </row>
    <row r="18444" spans="1:34" hidden="1" x14ac:dyDescent="0.2">
      <c r="A18444" s="53" t="str">
        <f t="shared" si="576"/>
        <v/>
      </c>
      <c r="AH18444" s="1" t="str">
        <f t="shared" si="577"/>
        <v>0</v>
      </c>
    </row>
    <row r="18445" spans="1:34" hidden="1" x14ac:dyDescent="0.2">
      <c r="A18445" s="53" t="str">
        <f t="shared" si="576"/>
        <v/>
      </c>
      <c r="AH18445" s="1" t="str">
        <f t="shared" si="577"/>
        <v>0</v>
      </c>
    </row>
    <row r="18446" spans="1:34" hidden="1" x14ac:dyDescent="0.2">
      <c r="A18446" s="53" t="str">
        <f t="shared" si="576"/>
        <v/>
      </c>
      <c r="AH18446" s="1" t="str">
        <f t="shared" si="577"/>
        <v>0</v>
      </c>
    </row>
    <row r="18447" spans="1:34" hidden="1" x14ac:dyDescent="0.2">
      <c r="A18447" s="53" t="str">
        <f t="shared" si="576"/>
        <v/>
      </c>
      <c r="AH18447" s="1" t="str">
        <f t="shared" si="577"/>
        <v>0</v>
      </c>
    </row>
    <row r="18448" spans="1:34" hidden="1" x14ac:dyDescent="0.2">
      <c r="A18448" s="53" t="str">
        <f t="shared" si="576"/>
        <v/>
      </c>
      <c r="AH18448" s="1" t="str">
        <f t="shared" si="577"/>
        <v>0</v>
      </c>
    </row>
    <row r="18449" spans="1:34" hidden="1" x14ac:dyDescent="0.2">
      <c r="A18449" s="53" t="str">
        <f t="shared" si="576"/>
        <v/>
      </c>
      <c r="AH18449" s="1" t="str">
        <f t="shared" si="577"/>
        <v>0</v>
      </c>
    </row>
    <row r="18450" spans="1:34" hidden="1" x14ac:dyDescent="0.2">
      <c r="A18450" s="53" t="str">
        <f t="shared" si="576"/>
        <v/>
      </c>
      <c r="AH18450" s="1" t="str">
        <f t="shared" si="577"/>
        <v>0</v>
      </c>
    </row>
    <row r="18451" spans="1:34" hidden="1" x14ac:dyDescent="0.2">
      <c r="A18451" s="53" t="str">
        <f t="shared" si="576"/>
        <v/>
      </c>
      <c r="AH18451" s="1" t="str">
        <f t="shared" si="577"/>
        <v>0</v>
      </c>
    </row>
    <row r="18452" spans="1:34" hidden="1" x14ac:dyDescent="0.2">
      <c r="A18452" s="53" t="str">
        <f t="shared" si="576"/>
        <v/>
      </c>
      <c r="AH18452" s="1" t="str">
        <f t="shared" si="577"/>
        <v>0</v>
      </c>
    </row>
    <row r="18453" spans="1:34" hidden="1" x14ac:dyDescent="0.2">
      <c r="A18453" s="53" t="str">
        <f t="shared" si="576"/>
        <v/>
      </c>
      <c r="AH18453" s="1" t="str">
        <f t="shared" si="577"/>
        <v>0</v>
      </c>
    </row>
    <row r="18454" spans="1:34" hidden="1" x14ac:dyDescent="0.2">
      <c r="A18454" s="53" t="str">
        <f t="shared" si="576"/>
        <v/>
      </c>
      <c r="AH18454" s="1" t="str">
        <f t="shared" si="577"/>
        <v>0</v>
      </c>
    </row>
    <row r="18455" spans="1:34" hidden="1" x14ac:dyDescent="0.2">
      <c r="A18455" s="53" t="str">
        <f t="shared" si="576"/>
        <v/>
      </c>
      <c r="AH18455" s="1" t="str">
        <f t="shared" si="577"/>
        <v>0</v>
      </c>
    </row>
    <row r="18456" spans="1:34" hidden="1" x14ac:dyDescent="0.2">
      <c r="A18456" s="53" t="str">
        <f t="shared" si="576"/>
        <v/>
      </c>
      <c r="AH18456" s="1" t="str">
        <f t="shared" si="577"/>
        <v>0</v>
      </c>
    </row>
    <row r="18457" spans="1:34" hidden="1" x14ac:dyDescent="0.2">
      <c r="A18457" s="53" t="str">
        <f t="shared" si="576"/>
        <v/>
      </c>
      <c r="AH18457" s="1" t="str">
        <f t="shared" si="577"/>
        <v>0</v>
      </c>
    </row>
    <row r="18458" spans="1:34" hidden="1" x14ac:dyDescent="0.2">
      <c r="A18458" s="53" t="str">
        <f t="shared" si="576"/>
        <v/>
      </c>
      <c r="AH18458" s="1" t="str">
        <f t="shared" si="577"/>
        <v>0</v>
      </c>
    </row>
    <row r="18459" spans="1:34" hidden="1" x14ac:dyDescent="0.2">
      <c r="A18459" s="53" t="str">
        <f t="shared" si="576"/>
        <v/>
      </c>
      <c r="AH18459" s="1" t="str">
        <f t="shared" si="577"/>
        <v>0</v>
      </c>
    </row>
    <row r="18460" spans="1:34" hidden="1" x14ac:dyDescent="0.2">
      <c r="A18460" s="53" t="str">
        <f t="shared" si="576"/>
        <v/>
      </c>
      <c r="AH18460" s="1" t="str">
        <f t="shared" si="577"/>
        <v>0</v>
      </c>
    </row>
    <row r="18461" spans="1:34" hidden="1" x14ac:dyDescent="0.2">
      <c r="A18461" s="53" t="str">
        <f t="shared" si="576"/>
        <v/>
      </c>
      <c r="AH18461" s="1" t="str">
        <f t="shared" si="577"/>
        <v>0</v>
      </c>
    </row>
    <row r="18462" spans="1:34" hidden="1" x14ac:dyDescent="0.2">
      <c r="A18462" s="53" t="str">
        <f t="shared" si="576"/>
        <v/>
      </c>
      <c r="AH18462" s="1" t="str">
        <f t="shared" si="577"/>
        <v>0</v>
      </c>
    </row>
    <row r="18463" spans="1:34" hidden="1" x14ac:dyDescent="0.2">
      <c r="A18463" s="53" t="str">
        <f t="shared" si="576"/>
        <v/>
      </c>
      <c r="AH18463" s="1" t="str">
        <f t="shared" si="577"/>
        <v>0</v>
      </c>
    </row>
    <row r="18464" spans="1:34" hidden="1" x14ac:dyDescent="0.2">
      <c r="A18464" s="53" t="str">
        <f t="shared" si="576"/>
        <v/>
      </c>
      <c r="AH18464" s="1" t="str">
        <f t="shared" si="577"/>
        <v>0</v>
      </c>
    </row>
    <row r="18465" spans="1:34" hidden="1" x14ac:dyDescent="0.2">
      <c r="A18465" s="53" t="str">
        <f t="shared" si="576"/>
        <v/>
      </c>
      <c r="AH18465" s="1" t="str">
        <f t="shared" si="577"/>
        <v>0</v>
      </c>
    </row>
    <row r="18466" spans="1:34" hidden="1" x14ac:dyDescent="0.2">
      <c r="A18466" s="53" t="str">
        <f t="shared" si="576"/>
        <v/>
      </c>
      <c r="AH18466" s="1" t="str">
        <f t="shared" si="577"/>
        <v>0</v>
      </c>
    </row>
    <row r="18467" spans="1:34" hidden="1" x14ac:dyDescent="0.2">
      <c r="A18467" s="53" t="str">
        <f t="shared" si="576"/>
        <v/>
      </c>
      <c r="AH18467" s="1" t="str">
        <f t="shared" si="577"/>
        <v>0</v>
      </c>
    </row>
    <row r="18468" spans="1:34" hidden="1" x14ac:dyDescent="0.2">
      <c r="A18468" s="53" t="str">
        <f t="shared" si="576"/>
        <v/>
      </c>
      <c r="AH18468" s="1" t="str">
        <f t="shared" si="577"/>
        <v>0</v>
      </c>
    </row>
    <row r="18469" spans="1:34" hidden="1" x14ac:dyDescent="0.2">
      <c r="A18469" s="53" t="str">
        <f t="shared" si="576"/>
        <v/>
      </c>
      <c r="AH18469" s="1" t="str">
        <f t="shared" si="577"/>
        <v>0</v>
      </c>
    </row>
    <row r="18470" spans="1:34" hidden="1" x14ac:dyDescent="0.2">
      <c r="A18470" s="53" t="str">
        <f t="shared" si="576"/>
        <v/>
      </c>
      <c r="AH18470" s="1" t="str">
        <f t="shared" si="577"/>
        <v>0</v>
      </c>
    </row>
    <row r="18471" spans="1:34" hidden="1" x14ac:dyDescent="0.2">
      <c r="A18471" s="53" t="str">
        <f t="shared" si="576"/>
        <v/>
      </c>
      <c r="AH18471" s="1" t="str">
        <f t="shared" si="577"/>
        <v>0</v>
      </c>
    </row>
    <row r="18472" spans="1:34" hidden="1" x14ac:dyDescent="0.2">
      <c r="A18472" s="53" t="str">
        <f t="shared" si="576"/>
        <v/>
      </c>
      <c r="AH18472" s="1" t="str">
        <f t="shared" si="577"/>
        <v>0</v>
      </c>
    </row>
    <row r="18473" spans="1:34" hidden="1" x14ac:dyDescent="0.2">
      <c r="A18473" s="53" t="str">
        <f t="shared" si="576"/>
        <v/>
      </c>
      <c r="AH18473" s="1" t="str">
        <f t="shared" si="577"/>
        <v>0</v>
      </c>
    </row>
    <row r="18474" spans="1:34" hidden="1" x14ac:dyDescent="0.2">
      <c r="A18474" s="53" t="str">
        <f t="shared" si="576"/>
        <v/>
      </c>
      <c r="AH18474" s="1" t="str">
        <f t="shared" si="577"/>
        <v>0</v>
      </c>
    </row>
    <row r="18475" spans="1:34" hidden="1" x14ac:dyDescent="0.2">
      <c r="A18475" s="53" t="str">
        <f t="shared" si="576"/>
        <v/>
      </c>
      <c r="AH18475" s="1" t="str">
        <f t="shared" si="577"/>
        <v>0</v>
      </c>
    </row>
    <row r="18476" spans="1:34" hidden="1" x14ac:dyDescent="0.2">
      <c r="A18476" s="53" t="str">
        <f t="shared" si="576"/>
        <v/>
      </c>
      <c r="AH18476" s="1" t="str">
        <f t="shared" si="577"/>
        <v>0</v>
      </c>
    </row>
    <row r="18477" spans="1:34" hidden="1" x14ac:dyDescent="0.2">
      <c r="A18477" s="53" t="str">
        <f t="shared" si="576"/>
        <v/>
      </c>
      <c r="AH18477" s="1" t="str">
        <f t="shared" si="577"/>
        <v>0</v>
      </c>
    </row>
    <row r="18478" spans="1:34" hidden="1" x14ac:dyDescent="0.2">
      <c r="A18478" s="53" t="str">
        <f t="shared" si="576"/>
        <v/>
      </c>
      <c r="AH18478" s="1" t="str">
        <f t="shared" si="577"/>
        <v>0</v>
      </c>
    </row>
    <row r="18479" spans="1:34" hidden="1" x14ac:dyDescent="0.2">
      <c r="A18479" s="53" t="str">
        <f t="shared" si="576"/>
        <v/>
      </c>
      <c r="AH18479" s="1" t="str">
        <f t="shared" si="577"/>
        <v>0</v>
      </c>
    </row>
    <row r="18480" spans="1:34" hidden="1" x14ac:dyDescent="0.2">
      <c r="A18480" s="53" t="str">
        <f t="shared" si="576"/>
        <v/>
      </c>
      <c r="AH18480" s="1" t="str">
        <f t="shared" si="577"/>
        <v>0</v>
      </c>
    </row>
    <row r="18481" spans="1:34" hidden="1" x14ac:dyDescent="0.2">
      <c r="A18481" s="53" t="str">
        <f t="shared" si="576"/>
        <v/>
      </c>
      <c r="AH18481" s="1" t="str">
        <f t="shared" si="577"/>
        <v>0</v>
      </c>
    </row>
    <row r="18482" spans="1:34" hidden="1" x14ac:dyDescent="0.2">
      <c r="A18482" s="53" t="str">
        <f t="shared" si="576"/>
        <v/>
      </c>
      <c r="AH18482" s="1" t="str">
        <f t="shared" si="577"/>
        <v>0</v>
      </c>
    </row>
    <row r="18483" spans="1:34" hidden="1" x14ac:dyDescent="0.2">
      <c r="A18483" s="53" t="str">
        <f t="shared" si="576"/>
        <v/>
      </c>
      <c r="AH18483" s="1" t="str">
        <f t="shared" si="577"/>
        <v>0</v>
      </c>
    </row>
    <row r="18484" spans="1:34" hidden="1" x14ac:dyDescent="0.2">
      <c r="A18484" s="53" t="str">
        <f t="shared" si="576"/>
        <v/>
      </c>
      <c r="AH18484" s="1" t="str">
        <f t="shared" si="577"/>
        <v>0</v>
      </c>
    </row>
    <row r="18485" spans="1:34" hidden="1" x14ac:dyDescent="0.2">
      <c r="A18485" s="53" t="str">
        <f t="shared" si="576"/>
        <v/>
      </c>
      <c r="AH18485" s="1" t="str">
        <f t="shared" si="577"/>
        <v>0</v>
      </c>
    </row>
    <row r="18486" spans="1:34" hidden="1" x14ac:dyDescent="0.2">
      <c r="A18486" s="53" t="str">
        <f t="shared" si="576"/>
        <v/>
      </c>
      <c r="AH18486" s="1" t="str">
        <f t="shared" si="577"/>
        <v>0</v>
      </c>
    </row>
    <row r="18487" spans="1:34" hidden="1" x14ac:dyDescent="0.2">
      <c r="A18487" s="53" t="str">
        <f t="shared" si="576"/>
        <v/>
      </c>
      <c r="AH18487" s="1" t="str">
        <f t="shared" si="577"/>
        <v>0</v>
      </c>
    </row>
    <row r="18488" spans="1:34" hidden="1" x14ac:dyDescent="0.2">
      <c r="A18488" s="53" t="str">
        <f t="shared" si="576"/>
        <v/>
      </c>
      <c r="AH18488" s="1" t="str">
        <f t="shared" si="577"/>
        <v>0</v>
      </c>
    </row>
    <row r="18489" spans="1:34" hidden="1" x14ac:dyDescent="0.2">
      <c r="A18489" s="53" t="str">
        <f t="shared" si="576"/>
        <v/>
      </c>
      <c r="AH18489" s="1" t="str">
        <f t="shared" si="577"/>
        <v>0</v>
      </c>
    </row>
    <row r="18490" spans="1:34" hidden="1" x14ac:dyDescent="0.2">
      <c r="A18490" s="53" t="str">
        <f t="shared" si="576"/>
        <v/>
      </c>
      <c r="AH18490" s="1" t="str">
        <f t="shared" si="577"/>
        <v>0</v>
      </c>
    </row>
    <row r="18491" spans="1:34" hidden="1" x14ac:dyDescent="0.2">
      <c r="A18491" s="53" t="str">
        <f t="shared" si="576"/>
        <v/>
      </c>
      <c r="AH18491" s="1" t="str">
        <f t="shared" si="577"/>
        <v>0</v>
      </c>
    </row>
    <row r="18492" spans="1:34" hidden="1" x14ac:dyDescent="0.2">
      <c r="A18492" s="53" t="str">
        <f t="shared" si="576"/>
        <v/>
      </c>
      <c r="AH18492" s="1" t="str">
        <f t="shared" si="577"/>
        <v>0</v>
      </c>
    </row>
    <row r="18493" spans="1:34" hidden="1" x14ac:dyDescent="0.2">
      <c r="A18493" s="53" t="str">
        <f t="shared" si="576"/>
        <v/>
      </c>
      <c r="AH18493" s="1" t="str">
        <f t="shared" si="577"/>
        <v>0</v>
      </c>
    </row>
    <row r="18494" spans="1:34" hidden="1" x14ac:dyDescent="0.2">
      <c r="A18494" s="53" t="str">
        <f t="shared" si="576"/>
        <v/>
      </c>
      <c r="AH18494" s="1" t="str">
        <f t="shared" si="577"/>
        <v>0</v>
      </c>
    </row>
    <row r="18495" spans="1:34" hidden="1" x14ac:dyDescent="0.2">
      <c r="A18495" s="53" t="str">
        <f t="shared" si="576"/>
        <v/>
      </c>
      <c r="AH18495" s="1" t="str">
        <f t="shared" si="577"/>
        <v>0</v>
      </c>
    </row>
    <row r="18496" spans="1:34" hidden="1" x14ac:dyDescent="0.2">
      <c r="A18496" s="53" t="str">
        <f t="shared" si="576"/>
        <v/>
      </c>
      <c r="AH18496" s="1" t="str">
        <f t="shared" si="577"/>
        <v>0</v>
      </c>
    </row>
    <row r="18497" spans="1:34" hidden="1" x14ac:dyDescent="0.2">
      <c r="A18497" s="53" t="str">
        <f t="shared" si="576"/>
        <v/>
      </c>
      <c r="AH18497" s="1" t="str">
        <f t="shared" si="577"/>
        <v>0</v>
      </c>
    </row>
    <row r="18498" spans="1:34" hidden="1" x14ac:dyDescent="0.2">
      <c r="A18498" s="53" t="str">
        <f t="shared" si="576"/>
        <v/>
      </c>
      <c r="AH18498" s="1" t="str">
        <f t="shared" si="577"/>
        <v>0</v>
      </c>
    </row>
    <row r="18499" spans="1:34" hidden="1" x14ac:dyDescent="0.2">
      <c r="A18499" s="53" t="str">
        <f t="shared" si="576"/>
        <v/>
      </c>
      <c r="AH18499" s="1" t="str">
        <f t="shared" si="577"/>
        <v>0</v>
      </c>
    </row>
    <row r="18500" spans="1:34" hidden="1" x14ac:dyDescent="0.2">
      <c r="A18500" s="53" t="str">
        <f t="shared" si="576"/>
        <v/>
      </c>
      <c r="AH18500" s="1" t="str">
        <f t="shared" si="577"/>
        <v>0</v>
      </c>
    </row>
    <row r="18501" spans="1:34" hidden="1" x14ac:dyDescent="0.2">
      <c r="A18501" s="53" t="str">
        <f t="shared" si="576"/>
        <v/>
      </c>
      <c r="AH18501" s="1" t="str">
        <f t="shared" si="577"/>
        <v>0</v>
      </c>
    </row>
    <row r="18502" spans="1:34" hidden="1" x14ac:dyDescent="0.2">
      <c r="A18502" s="53" t="str">
        <f t="shared" si="576"/>
        <v/>
      </c>
      <c r="AH18502" s="1" t="str">
        <f t="shared" si="577"/>
        <v>0</v>
      </c>
    </row>
    <row r="18503" spans="1:34" hidden="1" x14ac:dyDescent="0.2">
      <c r="A18503" s="53" t="str">
        <f t="shared" si="576"/>
        <v/>
      </c>
      <c r="AH18503" s="1" t="str">
        <f t="shared" si="577"/>
        <v>0</v>
      </c>
    </row>
    <row r="18504" spans="1:34" hidden="1" x14ac:dyDescent="0.2">
      <c r="A18504" s="53" t="str">
        <f t="shared" ref="A18504:A18567" si="578">IF($M$2="Enter Employing Authority Number","",$M$2)</f>
        <v/>
      </c>
      <c r="AH18504" s="1" t="str">
        <f t="shared" ref="AH18504:AH18567" si="579">IF(AND(ISBLANK(AF18504),ISBLANK(AG18504)),"0",AF18504+AG18504)</f>
        <v>0</v>
      </c>
    </row>
    <row r="18505" spans="1:34" hidden="1" x14ac:dyDescent="0.2">
      <c r="A18505" s="53" t="str">
        <f t="shared" si="578"/>
        <v/>
      </c>
      <c r="AH18505" s="1" t="str">
        <f t="shared" si="579"/>
        <v>0</v>
      </c>
    </row>
    <row r="18506" spans="1:34" hidden="1" x14ac:dyDescent="0.2">
      <c r="A18506" s="53" t="str">
        <f t="shared" si="578"/>
        <v/>
      </c>
      <c r="AH18506" s="1" t="str">
        <f t="shared" si="579"/>
        <v>0</v>
      </c>
    </row>
    <row r="18507" spans="1:34" hidden="1" x14ac:dyDescent="0.2">
      <c r="A18507" s="53" t="str">
        <f t="shared" si="578"/>
        <v/>
      </c>
      <c r="AH18507" s="1" t="str">
        <f t="shared" si="579"/>
        <v>0</v>
      </c>
    </row>
    <row r="18508" spans="1:34" hidden="1" x14ac:dyDescent="0.2">
      <c r="A18508" s="53" t="str">
        <f t="shared" si="578"/>
        <v/>
      </c>
      <c r="AH18508" s="1" t="str">
        <f t="shared" si="579"/>
        <v>0</v>
      </c>
    </row>
    <row r="18509" spans="1:34" hidden="1" x14ac:dyDescent="0.2">
      <c r="A18509" s="53" t="str">
        <f t="shared" si="578"/>
        <v/>
      </c>
      <c r="AH18509" s="1" t="str">
        <f t="shared" si="579"/>
        <v>0</v>
      </c>
    </row>
    <row r="18510" spans="1:34" hidden="1" x14ac:dyDescent="0.2">
      <c r="A18510" s="53" t="str">
        <f t="shared" si="578"/>
        <v/>
      </c>
      <c r="AH18510" s="1" t="str">
        <f t="shared" si="579"/>
        <v>0</v>
      </c>
    </row>
    <row r="18511" spans="1:34" hidden="1" x14ac:dyDescent="0.2">
      <c r="A18511" s="53" t="str">
        <f t="shared" si="578"/>
        <v/>
      </c>
      <c r="AH18511" s="1" t="str">
        <f t="shared" si="579"/>
        <v>0</v>
      </c>
    </row>
    <row r="18512" spans="1:34" hidden="1" x14ac:dyDescent="0.2">
      <c r="A18512" s="53" t="str">
        <f t="shared" si="578"/>
        <v/>
      </c>
      <c r="AH18512" s="1" t="str">
        <f t="shared" si="579"/>
        <v>0</v>
      </c>
    </row>
    <row r="18513" spans="1:34" hidden="1" x14ac:dyDescent="0.2">
      <c r="A18513" s="53" t="str">
        <f t="shared" si="578"/>
        <v/>
      </c>
      <c r="AH18513" s="1" t="str">
        <f t="shared" si="579"/>
        <v>0</v>
      </c>
    </row>
    <row r="18514" spans="1:34" hidden="1" x14ac:dyDescent="0.2">
      <c r="A18514" s="53" t="str">
        <f t="shared" si="578"/>
        <v/>
      </c>
      <c r="AH18514" s="1" t="str">
        <f t="shared" si="579"/>
        <v>0</v>
      </c>
    </row>
    <row r="18515" spans="1:34" hidden="1" x14ac:dyDescent="0.2">
      <c r="A18515" s="53" t="str">
        <f t="shared" si="578"/>
        <v/>
      </c>
      <c r="AH18515" s="1" t="str">
        <f t="shared" si="579"/>
        <v>0</v>
      </c>
    </row>
    <row r="18516" spans="1:34" hidden="1" x14ac:dyDescent="0.2">
      <c r="A18516" s="53" t="str">
        <f t="shared" si="578"/>
        <v/>
      </c>
      <c r="AH18516" s="1" t="str">
        <f t="shared" si="579"/>
        <v>0</v>
      </c>
    </row>
    <row r="18517" spans="1:34" hidden="1" x14ac:dyDescent="0.2">
      <c r="A18517" s="53" t="str">
        <f t="shared" si="578"/>
        <v/>
      </c>
      <c r="AH18517" s="1" t="str">
        <f t="shared" si="579"/>
        <v>0</v>
      </c>
    </row>
    <row r="18518" spans="1:34" hidden="1" x14ac:dyDescent="0.2">
      <c r="A18518" s="53" t="str">
        <f t="shared" si="578"/>
        <v/>
      </c>
      <c r="AH18518" s="1" t="str">
        <f t="shared" si="579"/>
        <v>0</v>
      </c>
    </row>
    <row r="18519" spans="1:34" hidden="1" x14ac:dyDescent="0.2">
      <c r="A18519" s="53" t="str">
        <f t="shared" si="578"/>
        <v/>
      </c>
      <c r="AH18519" s="1" t="str">
        <f t="shared" si="579"/>
        <v>0</v>
      </c>
    </row>
    <row r="18520" spans="1:34" hidden="1" x14ac:dyDescent="0.2">
      <c r="A18520" s="53" t="str">
        <f t="shared" si="578"/>
        <v/>
      </c>
      <c r="AH18520" s="1" t="str">
        <f t="shared" si="579"/>
        <v>0</v>
      </c>
    </row>
    <row r="18521" spans="1:34" hidden="1" x14ac:dyDescent="0.2">
      <c r="A18521" s="53" t="str">
        <f t="shared" si="578"/>
        <v/>
      </c>
      <c r="AH18521" s="1" t="str">
        <f t="shared" si="579"/>
        <v>0</v>
      </c>
    </row>
    <row r="18522" spans="1:34" hidden="1" x14ac:dyDescent="0.2">
      <c r="A18522" s="53" t="str">
        <f t="shared" si="578"/>
        <v/>
      </c>
      <c r="AH18522" s="1" t="str">
        <f t="shared" si="579"/>
        <v>0</v>
      </c>
    </row>
    <row r="18523" spans="1:34" hidden="1" x14ac:dyDescent="0.2">
      <c r="A18523" s="53" t="str">
        <f t="shared" si="578"/>
        <v/>
      </c>
      <c r="AH18523" s="1" t="str">
        <f t="shared" si="579"/>
        <v>0</v>
      </c>
    </row>
    <row r="18524" spans="1:34" hidden="1" x14ac:dyDescent="0.2">
      <c r="A18524" s="53" t="str">
        <f t="shared" si="578"/>
        <v/>
      </c>
      <c r="AH18524" s="1" t="str">
        <f t="shared" si="579"/>
        <v>0</v>
      </c>
    </row>
    <row r="18525" spans="1:34" hidden="1" x14ac:dyDescent="0.2">
      <c r="A18525" s="53" t="str">
        <f t="shared" si="578"/>
        <v/>
      </c>
      <c r="AH18525" s="1" t="str">
        <f t="shared" si="579"/>
        <v>0</v>
      </c>
    </row>
    <row r="18526" spans="1:34" hidden="1" x14ac:dyDescent="0.2">
      <c r="A18526" s="53" t="str">
        <f t="shared" si="578"/>
        <v/>
      </c>
      <c r="AH18526" s="1" t="str">
        <f t="shared" si="579"/>
        <v>0</v>
      </c>
    </row>
    <row r="18527" spans="1:34" hidden="1" x14ac:dyDescent="0.2">
      <c r="A18527" s="53" t="str">
        <f t="shared" si="578"/>
        <v/>
      </c>
      <c r="AH18527" s="1" t="str">
        <f t="shared" si="579"/>
        <v>0</v>
      </c>
    </row>
    <row r="18528" spans="1:34" hidden="1" x14ac:dyDescent="0.2">
      <c r="A18528" s="53" t="str">
        <f t="shared" si="578"/>
        <v/>
      </c>
      <c r="AH18528" s="1" t="str">
        <f t="shared" si="579"/>
        <v>0</v>
      </c>
    </row>
    <row r="18529" spans="1:34" hidden="1" x14ac:dyDescent="0.2">
      <c r="A18529" s="53" t="str">
        <f t="shared" si="578"/>
        <v/>
      </c>
      <c r="AH18529" s="1" t="str">
        <f t="shared" si="579"/>
        <v>0</v>
      </c>
    </row>
    <row r="18530" spans="1:34" hidden="1" x14ac:dyDescent="0.2">
      <c r="A18530" s="53" t="str">
        <f t="shared" si="578"/>
        <v/>
      </c>
      <c r="AH18530" s="1" t="str">
        <f t="shared" si="579"/>
        <v>0</v>
      </c>
    </row>
    <row r="18531" spans="1:34" hidden="1" x14ac:dyDescent="0.2">
      <c r="A18531" s="53" t="str">
        <f t="shared" si="578"/>
        <v/>
      </c>
      <c r="AH18531" s="1" t="str">
        <f t="shared" si="579"/>
        <v>0</v>
      </c>
    </row>
    <row r="18532" spans="1:34" hidden="1" x14ac:dyDescent="0.2">
      <c r="A18532" s="53" t="str">
        <f t="shared" si="578"/>
        <v/>
      </c>
      <c r="AH18532" s="1" t="str">
        <f t="shared" si="579"/>
        <v>0</v>
      </c>
    </row>
    <row r="18533" spans="1:34" hidden="1" x14ac:dyDescent="0.2">
      <c r="A18533" s="53" t="str">
        <f t="shared" si="578"/>
        <v/>
      </c>
      <c r="AH18533" s="1" t="str">
        <f t="shared" si="579"/>
        <v>0</v>
      </c>
    </row>
    <row r="18534" spans="1:34" hidden="1" x14ac:dyDescent="0.2">
      <c r="A18534" s="53" t="str">
        <f t="shared" si="578"/>
        <v/>
      </c>
      <c r="AH18534" s="1" t="str">
        <f t="shared" si="579"/>
        <v>0</v>
      </c>
    </row>
    <row r="18535" spans="1:34" hidden="1" x14ac:dyDescent="0.2">
      <c r="A18535" s="53" t="str">
        <f t="shared" si="578"/>
        <v/>
      </c>
      <c r="AH18535" s="1" t="str">
        <f t="shared" si="579"/>
        <v>0</v>
      </c>
    </row>
    <row r="18536" spans="1:34" hidden="1" x14ac:dyDescent="0.2">
      <c r="A18536" s="53" t="str">
        <f t="shared" si="578"/>
        <v/>
      </c>
      <c r="AH18536" s="1" t="str">
        <f t="shared" si="579"/>
        <v>0</v>
      </c>
    </row>
    <row r="18537" spans="1:34" hidden="1" x14ac:dyDescent="0.2">
      <c r="A18537" s="53" t="str">
        <f t="shared" si="578"/>
        <v/>
      </c>
      <c r="AH18537" s="1" t="str">
        <f t="shared" si="579"/>
        <v>0</v>
      </c>
    </row>
    <row r="18538" spans="1:34" hidden="1" x14ac:dyDescent="0.2">
      <c r="A18538" s="53" t="str">
        <f t="shared" si="578"/>
        <v/>
      </c>
      <c r="AH18538" s="1" t="str">
        <f t="shared" si="579"/>
        <v>0</v>
      </c>
    </row>
    <row r="18539" spans="1:34" hidden="1" x14ac:dyDescent="0.2">
      <c r="A18539" s="53" t="str">
        <f t="shared" si="578"/>
        <v/>
      </c>
      <c r="AH18539" s="1" t="str">
        <f t="shared" si="579"/>
        <v>0</v>
      </c>
    </row>
    <row r="18540" spans="1:34" hidden="1" x14ac:dyDescent="0.2">
      <c r="A18540" s="53" t="str">
        <f t="shared" si="578"/>
        <v/>
      </c>
      <c r="AH18540" s="1" t="str">
        <f t="shared" si="579"/>
        <v>0</v>
      </c>
    </row>
    <row r="18541" spans="1:34" hidden="1" x14ac:dyDescent="0.2">
      <c r="A18541" s="53" t="str">
        <f t="shared" si="578"/>
        <v/>
      </c>
      <c r="AH18541" s="1" t="str">
        <f t="shared" si="579"/>
        <v>0</v>
      </c>
    </row>
    <row r="18542" spans="1:34" hidden="1" x14ac:dyDescent="0.2">
      <c r="A18542" s="53" t="str">
        <f t="shared" si="578"/>
        <v/>
      </c>
      <c r="AH18542" s="1" t="str">
        <f t="shared" si="579"/>
        <v>0</v>
      </c>
    </row>
    <row r="18543" spans="1:34" hidden="1" x14ac:dyDescent="0.2">
      <c r="A18543" s="53" t="str">
        <f t="shared" si="578"/>
        <v/>
      </c>
      <c r="AH18543" s="1" t="str">
        <f t="shared" si="579"/>
        <v>0</v>
      </c>
    </row>
    <row r="18544" spans="1:34" hidden="1" x14ac:dyDescent="0.2">
      <c r="A18544" s="53" t="str">
        <f t="shared" si="578"/>
        <v/>
      </c>
      <c r="AH18544" s="1" t="str">
        <f t="shared" si="579"/>
        <v>0</v>
      </c>
    </row>
    <row r="18545" spans="1:34" hidden="1" x14ac:dyDescent="0.2">
      <c r="A18545" s="53" t="str">
        <f t="shared" si="578"/>
        <v/>
      </c>
      <c r="AH18545" s="1" t="str">
        <f t="shared" si="579"/>
        <v>0</v>
      </c>
    </row>
    <row r="18546" spans="1:34" hidden="1" x14ac:dyDescent="0.2">
      <c r="A18546" s="53" t="str">
        <f t="shared" si="578"/>
        <v/>
      </c>
      <c r="AH18546" s="1" t="str">
        <f t="shared" si="579"/>
        <v>0</v>
      </c>
    </row>
    <row r="18547" spans="1:34" hidden="1" x14ac:dyDescent="0.2">
      <c r="A18547" s="53" t="str">
        <f t="shared" si="578"/>
        <v/>
      </c>
      <c r="AH18547" s="1" t="str">
        <f t="shared" si="579"/>
        <v>0</v>
      </c>
    </row>
    <row r="18548" spans="1:34" hidden="1" x14ac:dyDescent="0.2">
      <c r="A18548" s="53" t="str">
        <f t="shared" si="578"/>
        <v/>
      </c>
      <c r="AH18548" s="1" t="str">
        <f t="shared" si="579"/>
        <v>0</v>
      </c>
    </row>
    <row r="18549" spans="1:34" hidden="1" x14ac:dyDescent="0.2">
      <c r="A18549" s="53" t="str">
        <f t="shared" si="578"/>
        <v/>
      </c>
      <c r="AH18549" s="1" t="str">
        <f t="shared" si="579"/>
        <v>0</v>
      </c>
    </row>
    <row r="18550" spans="1:34" hidden="1" x14ac:dyDescent="0.2">
      <c r="A18550" s="53" t="str">
        <f t="shared" si="578"/>
        <v/>
      </c>
      <c r="AH18550" s="1" t="str">
        <f t="shared" si="579"/>
        <v>0</v>
      </c>
    </row>
    <row r="18551" spans="1:34" hidden="1" x14ac:dyDescent="0.2">
      <c r="A18551" s="53" t="str">
        <f t="shared" si="578"/>
        <v/>
      </c>
      <c r="AH18551" s="1" t="str">
        <f t="shared" si="579"/>
        <v>0</v>
      </c>
    </row>
    <row r="18552" spans="1:34" hidden="1" x14ac:dyDescent="0.2">
      <c r="A18552" s="53" t="str">
        <f t="shared" si="578"/>
        <v/>
      </c>
      <c r="AH18552" s="1" t="str">
        <f t="shared" si="579"/>
        <v>0</v>
      </c>
    </row>
    <row r="18553" spans="1:34" hidden="1" x14ac:dyDescent="0.2">
      <c r="A18553" s="53" t="str">
        <f t="shared" si="578"/>
        <v/>
      </c>
      <c r="AH18553" s="1" t="str">
        <f t="shared" si="579"/>
        <v>0</v>
      </c>
    </row>
    <row r="18554" spans="1:34" hidden="1" x14ac:dyDescent="0.2">
      <c r="A18554" s="53" t="str">
        <f t="shared" si="578"/>
        <v/>
      </c>
      <c r="AH18554" s="1" t="str">
        <f t="shared" si="579"/>
        <v>0</v>
      </c>
    </row>
    <row r="18555" spans="1:34" hidden="1" x14ac:dyDescent="0.2">
      <c r="A18555" s="53" t="str">
        <f t="shared" si="578"/>
        <v/>
      </c>
      <c r="AH18555" s="1" t="str">
        <f t="shared" si="579"/>
        <v>0</v>
      </c>
    </row>
    <row r="18556" spans="1:34" hidden="1" x14ac:dyDescent="0.2">
      <c r="A18556" s="53" t="str">
        <f t="shared" si="578"/>
        <v/>
      </c>
      <c r="AH18556" s="1" t="str">
        <f t="shared" si="579"/>
        <v>0</v>
      </c>
    </row>
    <row r="18557" spans="1:34" hidden="1" x14ac:dyDescent="0.2">
      <c r="A18557" s="53" t="str">
        <f t="shared" si="578"/>
        <v/>
      </c>
      <c r="AH18557" s="1" t="str">
        <f t="shared" si="579"/>
        <v>0</v>
      </c>
    </row>
    <row r="18558" spans="1:34" hidden="1" x14ac:dyDescent="0.2">
      <c r="A18558" s="53" t="str">
        <f t="shared" si="578"/>
        <v/>
      </c>
      <c r="AH18558" s="1" t="str">
        <f t="shared" si="579"/>
        <v>0</v>
      </c>
    </row>
    <row r="18559" spans="1:34" hidden="1" x14ac:dyDescent="0.2">
      <c r="A18559" s="53" t="str">
        <f t="shared" si="578"/>
        <v/>
      </c>
      <c r="AH18559" s="1" t="str">
        <f t="shared" si="579"/>
        <v>0</v>
      </c>
    </row>
    <row r="18560" spans="1:34" hidden="1" x14ac:dyDescent="0.2">
      <c r="A18560" s="53" t="str">
        <f t="shared" si="578"/>
        <v/>
      </c>
      <c r="AH18560" s="1" t="str">
        <f t="shared" si="579"/>
        <v>0</v>
      </c>
    </row>
    <row r="18561" spans="1:34" hidden="1" x14ac:dyDescent="0.2">
      <c r="A18561" s="53" t="str">
        <f t="shared" si="578"/>
        <v/>
      </c>
      <c r="AH18561" s="1" t="str">
        <f t="shared" si="579"/>
        <v>0</v>
      </c>
    </row>
    <row r="18562" spans="1:34" hidden="1" x14ac:dyDescent="0.2">
      <c r="A18562" s="53" t="str">
        <f t="shared" si="578"/>
        <v/>
      </c>
      <c r="AH18562" s="1" t="str">
        <f t="shared" si="579"/>
        <v>0</v>
      </c>
    </row>
    <row r="18563" spans="1:34" hidden="1" x14ac:dyDescent="0.2">
      <c r="A18563" s="53" t="str">
        <f t="shared" si="578"/>
        <v/>
      </c>
      <c r="AH18563" s="1" t="str">
        <f t="shared" si="579"/>
        <v>0</v>
      </c>
    </row>
    <row r="18564" spans="1:34" hidden="1" x14ac:dyDescent="0.2">
      <c r="A18564" s="53" t="str">
        <f t="shared" si="578"/>
        <v/>
      </c>
      <c r="AH18564" s="1" t="str">
        <f t="shared" si="579"/>
        <v>0</v>
      </c>
    </row>
    <row r="18565" spans="1:34" hidden="1" x14ac:dyDescent="0.2">
      <c r="A18565" s="53" t="str">
        <f t="shared" si="578"/>
        <v/>
      </c>
      <c r="AH18565" s="1" t="str">
        <f t="shared" si="579"/>
        <v>0</v>
      </c>
    </row>
    <row r="18566" spans="1:34" hidden="1" x14ac:dyDescent="0.2">
      <c r="A18566" s="53" t="str">
        <f t="shared" si="578"/>
        <v/>
      </c>
      <c r="AH18566" s="1" t="str">
        <f t="shared" si="579"/>
        <v>0</v>
      </c>
    </row>
    <row r="18567" spans="1:34" hidden="1" x14ac:dyDescent="0.2">
      <c r="A18567" s="53" t="str">
        <f t="shared" si="578"/>
        <v/>
      </c>
      <c r="AH18567" s="1" t="str">
        <f t="shared" si="579"/>
        <v>0</v>
      </c>
    </row>
    <row r="18568" spans="1:34" hidden="1" x14ac:dyDescent="0.2">
      <c r="A18568" s="53" t="str">
        <f t="shared" ref="A18568:A18631" si="580">IF($M$2="Enter Employing Authority Number","",$M$2)</f>
        <v/>
      </c>
      <c r="AH18568" s="1" t="str">
        <f t="shared" ref="AH18568:AH18631" si="581">IF(AND(ISBLANK(AF18568),ISBLANK(AG18568)),"0",AF18568+AG18568)</f>
        <v>0</v>
      </c>
    </row>
    <row r="18569" spans="1:34" hidden="1" x14ac:dyDescent="0.2">
      <c r="A18569" s="53" t="str">
        <f t="shared" si="580"/>
        <v/>
      </c>
      <c r="AH18569" s="1" t="str">
        <f t="shared" si="581"/>
        <v>0</v>
      </c>
    </row>
    <row r="18570" spans="1:34" hidden="1" x14ac:dyDescent="0.2">
      <c r="A18570" s="53" t="str">
        <f t="shared" si="580"/>
        <v/>
      </c>
      <c r="AH18570" s="1" t="str">
        <f t="shared" si="581"/>
        <v>0</v>
      </c>
    </row>
    <row r="18571" spans="1:34" hidden="1" x14ac:dyDescent="0.2">
      <c r="A18571" s="53" t="str">
        <f t="shared" si="580"/>
        <v/>
      </c>
      <c r="AH18571" s="1" t="str">
        <f t="shared" si="581"/>
        <v>0</v>
      </c>
    </row>
    <row r="18572" spans="1:34" hidden="1" x14ac:dyDescent="0.2">
      <c r="A18572" s="53" t="str">
        <f t="shared" si="580"/>
        <v/>
      </c>
      <c r="AH18572" s="1" t="str">
        <f t="shared" si="581"/>
        <v>0</v>
      </c>
    </row>
    <row r="18573" spans="1:34" hidden="1" x14ac:dyDescent="0.2">
      <c r="A18573" s="53" t="str">
        <f t="shared" si="580"/>
        <v/>
      </c>
      <c r="AH18573" s="1" t="str">
        <f t="shared" si="581"/>
        <v>0</v>
      </c>
    </row>
    <row r="18574" spans="1:34" hidden="1" x14ac:dyDescent="0.2">
      <c r="A18574" s="53" t="str">
        <f t="shared" si="580"/>
        <v/>
      </c>
      <c r="AH18574" s="1" t="str">
        <f t="shared" si="581"/>
        <v>0</v>
      </c>
    </row>
    <row r="18575" spans="1:34" hidden="1" x14ac:dyDescent="0.2">
      <c r="A18575" s="53" t="str">
        <f t="shared" si="580"/>
        <v/>
      </c>
      <c r="AH18575" s="1" t="str">
        <f t="shared" si="581"/>
        <v>0</v>
      </c>
    </row>
    <row r="18576" spans="1:34" hidden="1" x14ac:dyDescent="0.2">
      <c r="A18576" s="53" t="str">
        <f t="shared" si="580"/>
        <v/>
      </c>
      <c r="AH18576" s="1" t="str">
        <f t="shared" si="581"/>
        <v>0</v>
      </c>
    </row>
    <row r="18577" spans="1:34" hidden="1" x14ac:dyDescent="0.2">
      <c r="A18577" s="53" t="str">
        <f t="shared" si="580"/>
        <v/>
      </c>
      <c r="AH18577" s="1" t="str">
        <f t="shared" si="581"/>
        <v>0</v>
      </c>
    </row>
    <row r="18578" spans="1:34" hidden="1" x14ac:dyDescent="0.2">
      <c r="A18578" s="53" t="str">
        <f t="shared" si="580"/>
        <v/>
      </c>
      <c r="AH18578" s="1" t="str">
        <f t="shared" si="581"/>
        <v>0</v>
      </c>
    </row>
    <row r="18579" spans="1:34" hidden="1" x14ac:dyDescent="0.2">
      <c r="A18579" s="53" t="str">
        <f t="shared" si="580"/>
        <v/>
      </c>
      <c r="AH18579" s="1" t="str">
        <f t="shared" si="581"/>
        <v>0</v>
      </c>
    </row>
    <row r="18580" spans="1:34" hidden="1" x14ac:dyDescent="0.2">
      <c r="A18580" s="53" t="str">
        <f t="shared" si="580"/>
        <v/>
      </c>
      <c r="AH18580" s="1" t="str">
        <f t="shared" si="581"/>
        <v>0</v>
      </c>
    </row>
    <row r="18581" spans="1:34" hidden="1" x14ac:dyDescent="0.2">
      <c r="A18581" s="53" t="str">
        <f t="shared" si="580"/>
        <v/>
      </c>
      <c r="AH18581" s="1" t="str">
        <f t="shared" si="581"/>
        <v>0</v>
      </c>
    </row>
    <row r="18582" spans="1:34" hidden="1" x14ac:dyDescent="0.2">
      <c r="A18582" s="53" t="str">
        <f t="shared" si="580"/>
        <v/>
      </c>
      <c r="AH18582" s="1" t="str">
        <f t="shared" si="581"/>
        <v>0</v>
      </c>
    </row>
    <row r="18583" spans="1:34" hidden="1" x14ac:dyDescent="0.2">
      <c r="A18583" s="53" t="str">
        <f t="shared" si="580"/>
        <v/>
      </c>
      <c r="AH18583" s="1" t="str">
        <f t="shared" si="581"/>
        <v>0</v>
      </c>
    </row>
    <row r="18584" spans="1:34" hidden="1" x14ac:dyDescent="0.2">
      <c r="A18584" s="53" t="str">
        <f t="shared" si="580"/>
        <v/>
      </c>
      <c r="AH18584" s="1" t="str">
        <f t="shared" si="581"/>
        <v>0</v>
      </c>
    </row>
    <row r="18585" spans="1:34" hidden="1" x14ac:dyDescent="0.2">
      <c r="A18585" s="53" t="str">
        <f t="shared" si="580"/>
        <v/>
      </c>
      <c r="AH18585" s="1" t="str">
        <f t="shared" si="581"/>
        <v>0</v>
      </c>
    </row>
    <row r="18586" spans="1:34" hidden="1" x14ac:dyDescent="0.2">
      <c r="A18586" s="53" t="str">
        <f t="shared" si="580"/>
        <v/>
      </c>
      <c r="AH18586" s="1" t="str">
        <f t="shared" si="581"/>
        <v>0</v>
      </c>
    </row>
    <row r="18587" spans="1:34" hidden="1" x14ac:dyDescent="0.2">
      <c r="A18587" s="53" t="str">
        <f t="shared" si="580"/>
        <v/>
      </c>
      <c r="AH18587" s="1" t="str">
        <f t="shared" si="581"/>
        <v>0</v>
      </c>
    </row>
    <row r="18588" spans="1:34" hidden="1" x14ac:dyDescent="0.2">
      <c r="A18588" s="53" t="str">
        <f t="shared" si="580"/>
        <v/>
      </c>
      <c r="AH18588" s="1" t="str">
        <f t="shared" si="581"/>
        <v>0</v>
      </c>
    </row>
    <row r="18589" spans="1:34" hidden="1" x14ac:dyDescent="0.2">
      <c r="A18589" s="53" t="str">
        <f t="shared" si="580"/>
        <v/>
      </c>
      <c r="AH18589" s="1" t="str">
        <f t="shared" si="581"/>
        <v>0</v>
      </c>
    </row>
    <row r="18590" spans="1:34" hidden="1" x14ac:dyDescent="0.2">
      <c r="A18590" s="53" t="str">
        <f t="shared" si="580"/>
        <v/>
      </c>
      <c r="AH18590" s="1" t="str">
        <f t="shared" si="581"/>
        <v>0</v>
      </c>
    </row>
    <row r="18591" spans="1:34" hidden="1" x14ac:dyDescent="0.2">
      <c r="A18591" s="53" t="str">
        <f t="shared" si="580"/>
        <v/>
      </c>
      <c r="AH18591" s="1" t="str">
        <f t="shared" si="581"/>
        <v>0</v>
      </c>
    </row>
    <row r="18592" spans="1:34" hidden="1" x14ac:dyDescent="0.2">
      <c r="A18592" s="53" t="str">
        <f t="shared" si="580"/>
        <v/>
      </c>
      <c r="AH18592" s="1" t="str">
        <f t="shared" si="581"/>
        <v>0</v>
      </c>
    </row>
    <row r="18593" spans="1:34" hidden="1" x14ac:dyDescent="0.2">
      <c r="A18593" s="53" t="str">
        <f t="shared" si="580"/>
        <v/>
      </c>
      <c r="AH18593" s="1" t="str">
        <f t="shared" si="581"/>
        <v>0</v>
      </c>
    </row>
    <row r="18594" spans="1:34" hidden="1" x14ac:dyDescent="0.2">
      <c r="A18594" s="53" t="str">
        <f t="shared" si="580"/>
        <v/>
      </c>
      <c r="AH18594" s="1" t="str">
        <f t="shared" si="581"/>
        <v>0</v>
      </c>
    </row>
    <row r="18595" spans="1:34" hidden="1" x14ac:dyDescent="0.2">
      <c r="A18595" s="53" t="str">
        <f t="shared" si="580"/>
        <v/>
      </c>
      <c r="AH18595" s="1" t="str">
        <f t="shared" si="581"/>
        <v>0</v>
      </c>
    </row>
    <row r="18596" spans="1:34" hidden="1" x14ac:dyDescent="0.2">
      <c r="A18596" s="53" t="str">
        <f t="shared" si="580"/>
        <v/>
      </c>
      <c r="AH18596" s="1" t="str">
        <f t="shared" si="581"/>
        <v>0</v>
      </c>
    </row>
    <row r="18597" spans="1:34" hidden="1" x14ac:dyDescent="0.2">
      <c r="A18597" s="53" t="str">
        <f t="shared" si="580"/>
        <v/>
      </c>
      <c r="AH18597" s="1" t="str">
        <f t="shared" si="581"/>
        <v>0</v>
      </c>
    </row>
    <row r="18598" spans="1:34" hidden="1" x14ac:dyDescent="0.2">
      <c r="A18598" s="53" t="str">
        <f t="shared" si="580"/>
        <v/>
      </c>
      <c r="AH18598" s="1" t="str">
        <f t="shared" si="581"/>
        <v>0</v>
      </c>
    </row>
    <row r="18599" spans="1:34" hidden="1" x14ac:dyDescent="0.2">
      <c r="A18599" s="53" t="str">
        <f t="shared" si="580"/>
        <v/>
      </c>
      <c r="AH18599" s="1" t="str">
        <f t="shared" si="581"/>
        <v>0</v>
      </c>
    </row>
    <row r="18600" spans="1:34" hidden="1" x14ac:dyDescent="0.2">
      <c r="A18600" s="53" t="str">
        <f t="shared" si="580"/>
        <v/>
      </c>
      <c r="AH18600" s="1" t="str">
        <f t="shared" si="581"/>
        <v>0</v>
      </c>
    </row>
    <row r="18601" spans="1:34" hidden="1" x14ac:dyDescent="0.2">
      <c r="A18601" s="53" t="str">
        <f t="shared" si="580"/>
        <v/>
      </c>
      <c r="AH18601" s="1" t="str">
        <f t="shared" si="581"/>
        <v>0</v>
      </c>
    </row>
    <row r="18602" spans="1:34" hidden="1" x14ac:dyDescent="0.2">
      <c r="A18602" s="53" t="str">
        <f t="shared" si="580"/>
        <v/>
      </c>
      <c r="AH18602" s="1" t="str">
        <f t="shared" si="581"/>
        <v>0</v>
      </c>
    </row>
    <row r="18603" spans="1:34" hidden="1" x14ac:dyDescent="0.2">
      <c r="A18603" s="53" t="str">
        <f t="shared" si="580"/>
        <v/>
      </c>
      <c r="AH18603" s="1" t="str">
        <f t="shared" si="581"/>
        <v>0</v>
      </c>
    </row>
    <row r="18604" spans="1:34" hidden="1" x14ac:dyDescent="0.2">
      <c r="A18604" s="53" t="str">
        <f t="shared" si="580"/>
        <v/>
      </c>
      <c r="AH18604" s="1" t="str">
        <f t="shared" si="581"/>
        <v>0</v>
      </c>
    </row>
    <row r="18605" spans="1:34" hidden="1" x14ac:dyDescent="0.2">
      <c r="A18605" s="53" t="str">
        <f t="shared" si="580"/>
        <v/>
      </c>
      <c r="AH18605" s="1" t="str">
        <f t="shared" si="581"/>
        <v>0</v>
      </c>
    </row>
    <row r="18606" spans="1:34" hidden="1" x14ac:dyDescent="0.2">
      <c r="A18606" s="53" t="str">
        <f t="shared" si="580"/>
        <v/>
      </c>
      <c r="AH18606" s="1" t="str">
        <f t="shared" si="581"/>
        <v>0</v>
      </c>
    </row>
    <row r="18607" spans="1:34" hidden="1" x14ac:dyDescent="0.2">
      <c r="A18607" s="53" t="str">
        <f t="shared" si="580"/>
        <v/>
      </c>
      <c r="AH18607" s="1" t="str">
        <f t="shared" si="581"/>
        <v>0</v>
      </c>
    </row>
    <row r="18608" spans="1:34" hidden="1" x14ac:dyDescent="0.2">
      <c r="A18608" s="53" t="str">
        <f t="shared" si="580"/>
        <v/>
      </c>
      <c r="AH18608" s="1" t="str">
        <f t="shared" si="581"/>
        <v>0</v>
      </c>
    </row>
    <row r="18609" spans="1:34" hidden="1" x14ac:dyDescent="0.2">
      <c r="A18609" s="53" t="str">
        <f t="shared" si="580"/>
        <v/>
      </c>
      <c r="AH18609" s="1" t="str">
        <f t="shared" si="581"/>
        <v>0</v>
      </c>
    </row>
    <row r="18610" spans="1:34" hidden="1" x14ac:dyDescent="0.2">
      <c r="A18610" s="53" t="str">
        <f t="shared" si="580"/>
        <v/>
      </c>
      <c r="AH18610" s="1" t="str">
        <f t="shared" si="581"/>
        <v>0</v>
      </c>
    </row>
    <row r="18611" spans="1:34" hidden="1" x14ac:dyDescent="0.2">
      <c r="A18611" s="53" t="str">
        <f t="shared" si="580"/>
        <v/>
      </c>
      <c r="AH18611" s="1" t="str">
        <f t="shared" si="581"/>
        <v>0</v>
      </c>
    </row>
    <row r="18612" spans="1:34" hidden="1" x14ac:dyDescent="0.2">
      <c r="A18612" s="53" t="str">
        <f t="shared" si="580"/>
        <v/>
      </c>
      <c r="AH18612" s="1" t="str">
        <f t="shared" si="581"/>
        <v>0</v>
      </c>
    </row>
    <row r="18613" spans="1:34" hidden="1" x14ac:dyDescent="0.2">
      <c r="A18613" s="53" t="str">
        <f t="shared" si="580"/>
        <v/>
      </c>
      <c r="AH18613" s="1" t="str">
        <f t="shared" si="581"/>
        <v>0</v>
      </c>
    </row>
    <row r="18614" spans="1:34" hidden="1" x14ac:dyDescent="0.2">
      <c r="A18614" s="53" t="str">
        <f t="shared" si="580"/>
        <v/>
      </c>
      <c r="AH18614" s="1" t="str">
        <f t="shared" si="581"/>
        <v>0</v>
      </c>
    </row>
    <row r="18615" spans="1:34" hidden="1" x14ac:dyDescent="0.2">
      <c r="A18615" s="53" t="str">
        <f t="shared" si="580"/>
        <v/>
      </c>
      <c r="AH18615" s="1" t="str">
        <f t="shared" si="581"/>
        <v>0</v>
      </c>
    </row>
    <row r="18616" spans="1:34" hidden="1" x14ac:dyDescent="0.2">
      <c r="A18616" s="53" t="str">
        <f t="shared" si="580"/>
        <v/>
      </c>
      <c r="AH18616" s="1" t="str">
        <f t="shared" si="581"/>
        <v>0</v>
      </c>
    </row>
    <row r="18617" spans="1:34" hidden="1" x14ac:dyDescent="0.2">
      <c r="A18617" s="53" t="str">
        <f t="shared" si="580"/>
        <v/>
      </c>
      <c r="AH18617" s="1" t="str">
        <f t="shared" si="581"/>
        <v>0</v>
      </c>
    </row>
    <row r="18618" spans="1:34" hidden="1" x14ac:dyDescent="0.2">
      <c r="A18618" s="53" t="str">
        <f t="shared" si="580"/>
        <v/>
      </c>
      <c r="AH18618" s="1" t="str">
        <f t="shared" si="581"/>
        <v>0</v>
      </c>
    </row>
    <row r="18619" spans="1:34" hidden="1" x14ac:dyDescent="0.2">
      <c r="A18619" s="53" t="str">
        <f t="shared" si="580"/>
        <v/>
      </c>
      <c r="AH18619" s="1" t="str">
        <f t="shared" si="581"/>
        <v>0</v>
      </c>
    </row>
    <row r="18620" spans="1:34" hidden="1" x14ac:dyDescent="0.2">
      <c r="A18620" s="53" t="str">
        <f t="shared" si="580"/>
        <v/>
      </c>
      <c r="AH18620" s="1" t="str">
        <f t="shared" si="581"/>
        <v>0</v>
      </c>
    </row>
    <row r="18621" spans="1:34" hidden="1" x14ac:dyDescent="0.2">
      <c r="A18621" s="53" t="str">
        <f t="shared" si="580"/>
        <v/>
      </c>
      <c r="AH18621" s="1" t="str">
        <f t="shared" si="581"/>
        <v>0</v>
      </c>
    </row>
    <row r="18622" spans="1:34" hidden="1" x14ac:dyDescent="0.2">
      <c r="A18622" s="53" t="str">
        <f t="shared" si="580"/>
        <v/>
      </c>
      <c r="AH18622" s="1" t="str">
        <f t="shared" si="581"/>
        <v>0</v>
      </c>
    </row>
    <row r="18623" spans="1:34" hidden="1" x14ac:dyDescent="0.2">
      <c r="A18623" s="53" t="str">
        <f t="shared" si="580"/>
        <v/>
      </c>
      <c r="AH18623" s="1" t="str">
        <f t="shared" si="581"/>
        <v>0</v>
      </c>
    </row>
    <row r="18624" spans="1:34" hidden="1" x14ac:dyDescent="0.2">
      <c r="A18624" s="53" t="str">
        <f t="shared" si="580"/>
        <v/>
      </c>
      <c r="AH18624" s="1" t="str">
        <f t="shared" si="581"/>
        <v>0</v>
      </c>
    </row>
    <row r="18625" spans="1:34" hidden="1" x14ac:dyDescent="0.2">
      <c r="A18625" s="53" t="str">
        <f t="shared" si="580"/>
        <v/>
      </c>
      <c r="AH18625" s="1" t="str">
        <f t="shared" si="581"/>
        <v>0</v>
      </c>
    </row>
    <row r="18626" spans="1:34" hidden="1" x14ac:dyDescent="0.2">
      <c r="A18626" s="53" t="str">
        <f t="shared" si="580"/>
        <v/>
      </c>
      <c r="AH18626" s="1" t="str">
        <f t="shared" si="581"/>
        <v>0</v>
      </c>
    </row>
    <row r="18627" spans="1:34" hidden="1" x14ac:dyDescent="0.2">
      <c r="A18627" s="53" t="str">
        <f t="shared" si="580"/>
        <v/>
      </c>
      <c r="AH18627" s="1" t="str">
        <f t="shared" si="581"/>
        <v>0</v>
      </c>
    </row>
    <row r="18628" spans="1:34" hidden="1" x14ac:dyDescent="0.2">
      <c r="A18628" s="53" t="str">
        <f t="shared" si="580"/>
        <v/>
      </c>
      <c r="AH18628" s="1" t="str">
        <f t="shared" si="581"/>
        <v>0</v>
      </c>
    </row>
    <row r="18629" spans="1:34" hidden="1" x14ac:dyDescent="0.2">
      <c r="A18629" s="53" t="str">
        <f t="shared" si="580"/>
        <v/>
      </c>
      <c r="AH18629" s="1" t="str">
        <f t="shared" si="581"/>
        <v>0</v>
      </c>
    </row>
    <row r="18630" spans="1:34" hidden="1" x14ac:dyDescent="0.2">
      <c r="A18630" s="53" t="str">
        <f t="shared" si="580"/>
        <v/>
      </c>
      <c r="AH18630" s="1" t="str">
        <f t="shared" si="581"/>
        <v>0</v>
      </c>
    </row>
    <row r="18631" spans="1:34" hidden="1" x14ac:dyDescent="0.2">
      <c r="A18631" s="53" t="str">
        <f t="shared" si="580"/>
        <v/>
      </c>
      <c r="AH18631" s="1" t="str">
        <f t="shared" si="581"/>
        <v>0</v>
      </c>
    </row>
    <row r="18632" spans="1:34" hidden="1" x14ac:dyDescent="0.2">
      <c r="A18632" s="53" t="str">
        <f t="shared" ref="A18632:A18695" si="582">IF($M$2="Enter Employing Authority Number","",$M$2)</f>
        <v/>
      </c>
      <c r="AH18632" s="1" t="str">
        <f t="shared" ref="AH18632:AH18695" si="583">IF(AND(ISBLANK(AF18632),ISBLANK(AG18632)),"0",AF18632+AG18632)</f>
        <v>0</v>
      </c>
    </row>
    <row r="18633" spans="1:34" hidden="1" x14ac:dyDescent="0.2">
      <c r="A18633" s="53" t="str">
        <f t="shared" si="582"/>
        <v/>
      </c>
      <c r="AH18633" s="1" t="str">
        <f t="shared" si="583"/>
        <v>0</v>
      </c>
    </row>
    <row r="18634" spans="1:34" hidden="1" x14ac:dyDescent="0.2">
      <c r="A18634" s="53" t="str">
        <f t="shared" si="582"/>
        <v/>
      </c>
      <c r="AH18634" s="1" t="str">
        <f t="shared" si="583"/>
        <v>0</v>
      </c>
    </row>
    <row r="18635" spans="1:34" hidden="1" x14ac:dyDescent="0.2">
      <c r="A18635" s="53" t="str">
        <f t="shared" si="582"/>
        <v/>
      </c>
      <c r="AH18635" s="1" t="str">
        <f t="shared" si="583"/>
        <v>0</v>
      </c>
    </row>
    <row r="18636" spans="1:34" hidden="1" x14ac:dyDescent="0.2">
      <c r="A18636" s="53" t="str">
        <f t="shared" si="582"/>
        <v/>
      </c>
      <c r="AH18636" s="1" t="str">
        <f t="shared" si="583"/>
        <v>0</v>
      </c>
    </row>
    <row r="18637" spans="1:34" hidden="1" x14ac:dyDescent="0.2">
      <c r="A18637" s="53" t="str">
        <f t="shared" si="582"/>
        <v/>
      </c>
      <c r="AH18637" s="1" t="str">
        <f t="shared" si="583"/>
        <v>0</v>
      </c>
    </row>
    <row r="18638" spans="1:34" hidden="1" x14ac:dyDescent="0.2">
      <c r="A18638" s="53" t="str">
        <f t="shared" si="582"/>
        <v/>
      </c>
      <c r="AH18638" s="1" t="str">
        <f t="shared" si="583"/>
        <v>0</v>
      </c>
    </row>
    <row r="18639" spans="1:34" hidden="1" x14ac:dyDescent="0.2">
      <c r="A18639" s="53" t="str">
        <f t="shared" si="582"/>
        <v/>
      </c>
      <c r="AH18639" s="1" t="str">
        <f t="shared" si="583"/>
        <v>0</v>
      </c>
    </row>
    <row r="18640" spans="1:34" hidden="1" x14ac:dyDescent="0.2">
      <c r="A18640" s="53" t="str">
        <f t="shared" si="582"/>
        <v/>
      </c>
      <c r="AH18640" s="1" t="str">
        <f t="shared" si="583"/>
        <v>0</v>
      </c>
    </row>
    <row r="18641" spans="1:34" hidden="1" x14ac:dyDescent="0.2">
      <c r="A18641" s="53" t="str">
        <f t="shared" si="582"/>
        <v/>
      </c>
      <c r="AH18641" s="1" t="str">
        <f t="shared" si="583"/>
        <v>0</v>
      </c>
    </row>
    <row r="18642" spans="1:34" hidden="1" x14ac:dyDescent="0.2">
      <c r="A18642" s="53" t="str">
        <f t="shared" si="582"/>
        <v/>
      </c>
      <c r="AH18642" s="1" t="str">
        <f t="shared" si="583"/>
        <v>0</v>
      </c>
    </row>
    <row r="18643" spans="1:34" hidden="1" x14ac:dyDescent="0.2">
      <c r="A18643" s="53" t="str">
        <f t="shared" si="582"/>
        <v/>
      </c>
      <c r="AH18643" s="1" t="str">
        <f t="shared" si="583"/>
        <v>0</v>
      </c>
    </row>
    <row r="18644" spans="1:34" hidden="1" x14ac:dyDescent="0.2">
      <c r="A18644" s="53" t="str">
        <f t="shared" si="582"/>
        <v/>
      </c>
      <c r="AH18644" s="1" t="str">
        <f t="shared" si="583"/>
        <v>0</v>
      </c>
    </row>
    <row r="18645" spans="1:34" hidden="1" x14ac:dyDescent="0.2">
      <c r="A18645" s="53" t="str">
        <f t="shared" si="582"/>
        <v/>
      </c>
      <c r="AH18645" s="1" t="str">
        <f t="shared" si="583"/>
        <v>0</v>
      </c>
    </row>
    <row r="18646" spans="1:34" hidden="1" x14ac:dyDescent="0.2">
      <c r="A18646" s="53" t="str">
        <f t="shared" si="582"/>
        <v/>
      </c>
      <c r="AH18646" s="1" t="str">
        <f t="shared" si="583"/>
        <v>0</v>
      </c>
    </row>
    <row r="18647" spans="1:34" hidden="1" x14ac:dyDescent="0.2">
      <c r="A18647" s="53" t="str">
        <f t="shared" si="582"/>
        <v/>
      </c>
      <c r="AH18647" s="1" t="str">
        <f t="shared" si="583"/>
        <v>0</v>
      </c>
    </row>
    <row r="18648" spans="1:34" hidden="1" x14ac:dyDescent="0.2">
      <c r="A18648" s="53" t="str">
        <f t="shared" si="582"/>
        <v/>
      </c>
      <c r="AH18648" s="1" t="str">
        <f t="shared" si="583"/>
        <v>0</v>
      </c>
    </row>
    <row r="18649" spans="1:34" hidden="1" x14ac:dyDescent="0.2">
      <c r="A18649" s="53" t="str">
        <f t="shared" si="582"/>
        <v/>
      </c>
      <c r="AH18649" s="1" t="str">
        <f t="shared" si="583"/>
        <v>0</v>
      </c>
    </row>
    <row r="18650" spans="1:34" hidden="1" x14ac:dyDescent="0.2">
      <c r="A18650" s="53" t="str">
        <f t="shared" si="582"/>
        <v/>
      </c>
      <c r="AH18650" s="1" t="str">
        <f t="shared" si="583"/>
        <v>0</v>
      </c>
    </row>
    <row r="18651" spans="1:34" hidden="1" x14ac:dyDescent="0.2">
      <c r="A18651" s="53" t="str">
        <f t="shared" si="582"/>
        <v/>
      </c>
      <c r="AH18651" s="1" t="str">
        <f t="shared" si="583"/>
        <v>0</v>
      </c>
    </row>
    <row r="18652" spans="1:34" hidden="1" x14ac:dyDescent="0.2">
      <c r="A18652" s="53" t="str">
        <f t="shared" si="582"/>
        <v/>
      </c>
      <c r="AH18652" s="1" t="str">
        <f t="shared" si="583"/>
        <v>0</v>
      </c>
    </row>
    <row r="18653" spans="1:34" hidden="1" x14ac:dyDescent="0.2">
      <c r="A18653" s="53" t="str">
        <f t="shared" si="582"/>
        <v/>
      </c>
      <c r="AH18653" s="1" t="str">
        <f t="shared" si="583"/>
        <v>0</v>
      </c>
    </row>
    <row r="18654" spans="1:34" hidden="1" x14ac:dyDescent="0.2">
      <c r="A18654" s="53" t="str">
        <f t="shared" si="582"/>
        <v/>
      </c>
      <c r="AH18654" s="1" t="str">
        <f t="shared" si="583"/>
        <v>0</v>
      </c>
    </row>
    <row r="18655" spans="1:34" hidden="1" x14ac:dyDescent="0.2">
      <c r="A18655" s="53" t="str">
        <f t="shared" si="582"/>
        <v/>
      </c>
      <c r="AH18655" s="1" t="str">
        <f t="shared" si="583"/>
        <v>0</v>
      </c>
    </row>
    <row r="18656" spans="1:34" hidden="1" x14ac:dyDescent="0.2">
      <c r="A18656" s="53" t="str">
        <f t="shared" si="582"/>
        <v/>
      </c>
      <c r="AH18656" s="1" t="str">
        <f t="shared" si="583"/>
        <v>0</v>
      </c>
    </row>
    <row r="18657" spans="1:34" hidden="1" x14ac:dyDescent="0.2">
      <c r="A18657" s="53" t="str">
        <f t="shared" si="582"/>
        <v/>
      </c>
      <c r="AH18657" s="1" t="str">
        <f t="shared" si="583"/>
        <v>0</v>
      </c>
    </row>
    <row r="18658" spans="1:34" hidden="1" x14ac:dyDescent="0.2">
      <c r="A18658" s="53" t="str">
        <f t="shared" si="582"/>
        <v/>
      </c>
      <c r="AH18658" s="1" t="str">
        <f t="shared" si="583"/>
        <v>0</v>
      </c>
    </row>
    <row r="18659" spans="1:34" hidden="1" x14ac:dyDescent="0.2">
      <c r="A18659" s="53" t="str">
        <f t="shared" si="582"/>
        <v/>
      </c>
      <c r="AH18659" s="1" t="str">
        <f t="shared" si="583"/>
        <v>0</v>
      </c>
    </row>
    <row r="18660" spans="1:34" hidden="1" x14ac:dyDescent="0.2">
      <c r="A18660" s="53" t="str">
        <f t="shared" si="582"/>
        <v/>
      </c>
      <c r="AH18660" s="1" t="str">
        <f t="shared" si="583"/>
        <v>0</v>
      </c>
    </row>
    <row r="18661" spans="1:34" hidden="1" x14ac:dyDescent="0.2">
      <c r="A18661" s="53" t="str">
        <f t="shared" si="582"/>
        <v/>
      </c>
      <c r="AH18661" s="1" t="str">
        <f t="shared" si="583"/>
        <v>0</v>
      </c>
    </row>
    <row r="18662" spans="1:34" hidden="1" x14ac:dyDescent="0.2">
      <c r="A18662" s="53" t="str">
        <f t="shared" si="582"/>
        <v/>
      </c>
      <c r="AH18662" s="1" t="str">
        <f t="shared" si="583"/>
        <v>0</v>
      </c>
    </row>
    <row r="18663" spans="1:34" hidden="1" x14ac:dyDescent="0.2">
      <c r="A18663" s="53" t="str">
        <f t="shared" si="582"/>
        <v/>
      </c>
      <c r="AH18663" s="1" t="str">
        <f t="shared" si="583"/>
        <v>0</v>
      </c>
    </row>
    <row r="18664" spans="1:34" hidden="1" x14ac:dyDescent="0.2">
      <c r="A18664" s="53" t="str">
        <f t="shared" si="582"/>
        <v/>
      </c>
      <c r="AH18664" s="1" t="str">
        <f t="shared" si="583"/>
        <v>0</v>
      </c>
    </row>
    <row r="18665" spans="1:34" hidden="1" x14ac:dyDescent="0.2">
      <c r="A18665" s="53" t="str">
        <f t="shared" si="582"/>
        <v/>
      </c>
      <c r="AH18665" s="1" t="str">
        <f t="shared" si="583"/>
        <v>0</v>
      </c>
    </row>
    <row r="18666" spans="1:34" hidden="1" x14ac:dyDescent="0.2">
      <c r="A18666" s="53" t="str">
        <f t="shared" si="582"/>
        <v/>
      </c>
      <c r="AH18666" s="1" t="str">
        <f t="shared" si="583"/>
        <v>0</v>
      </c>
    </row>
    <row r="18667" spans="1:34" hidden="1" x14ac:dyDescent="0.2">
      <c r="A18667" s="53" t="str">
        <f t="shared" si="582"/>
        <v/>
      </c>
      <c r="AH18667" s="1" t="str">
        <f t="shared" si="583"/>
        <v>0</v>
      </c>
    </row>
    <row r="18668" spans="1:34" hidden="1" x14ac:dyDescent="0.2">
      <c r="A18668" s="53" t="str">
        <f t="shared" si="582"/>
        <v/>
      </c>
      <c r="AH18668" s="1" t="str">
        <f t="shared" si="583"/>
        <v>0</v>
      </c>
    </row>
    <row r="18669" spans="1:34" hidden="1" x14ac:dyDescent="0.2">
      <c r="A18669" s="53" t="str">
        <f t="shared" si="582"/>
        <v/>
      </c>
      <c r="AH18669" s="1" t="str">
        <f t="shared" si="583"/>
        <v>0</v>
      </c>
    </row>
    <row r="18670" spans="1:34" hidden="1" x14ac:dyDescent="0.2">
      <c r="A18670" s="53" t="str">
        <f t="shared" si="582"/>
        <v/>
      </c>
      <c r="AH18670" s="1" t="str">
        <f t="shared" si="583"/>
        <v>0</v>
      </c>
    </row>
    <row r="18671" spans="1:34" hidden="1" x14ac:dyDescent="0.2">
      <c r="A18671" s="53" t="str">
        <f t="shared" si="582"/>
        <v/>
      </c>
      <c r="AH18671" s="1" t="str">
        <f t="shared" si="583"/>
        <v>0</v>
      </c>
    </row>
    <row r="18672" spans="1:34" hidden="1" x14ac:dyDescent="0.2">
      <c r="A18672" s="53" t="str">
        <f t="shared" si="582"/>
        <v/>
      </c>
      <c r="AH18672" s="1" t="str">
        <f t="shared" si="583"/>
        <v>0</v>
      </c>
    </row>
    <row r="18673" spans="1:34" hidden="1" x14ac:dyDescent="0.2">
      <c r="A18673" s="53" t="str">
        <f t="shared" si="582"/>
        <v/>
      </c>
      <c r="AH18673" s="1" t="str">
        <f t="shared" si="583"/>
        <v>0</v>
      </c>
    </row>
    <row r="18674" spans="1:34" hidden="1" x14ac:dyDescent="0.2">
      <c r="A18674" s="53" t="str">
        <f t="shared" si="582"/>
        <v/>
      </c>
      <c r="AH18674" s="1" t="str">
        <f t="shared" si="583"/>
        <v>0</v>
      </c>
    </row>
    <row r="18675" spans="1:34" hidden="1" x14ac:dyDescent="0.2">
      <c r="A18675" s="53" t="str">
        <f t="shared" si="582"/>
        <v/>
      </c>
      <c r="AH18675" s="1" t="str">
        <f t="shared" si="583"/>
        <v>0</v>
      </c>
    </row>
    <row r="18676" spans="1:34" hidden="1" x14ac:dyDescent="0.2">
      <c r="A18676" s="53" t="str">
        <f t="shared" si="582"/>
        <v/>
      </c>
      <c r="AH18676" s="1" t="str">
        <f t="shared" si="583"/>
        <v>0</v>
      </c>
    </row>
    <row r="18677" spans="1:34" hidden="1" x14ac:dyDescent="0.2">
      <c r="A18677" s="53" t="str">
        <f t="shared" si="582"/>
        <v/>
      </c>
      <c r="AH18677" s="1" t="str">
        <f t="shared" si="583"/>
        <v>0</v>
      </c>
    </row>
    <row r="18678" spans="1:34" hidden="1" x14ac:dyDescent="0.2">
      <c r="A18678" s="53" t="str">
        <f t="shared" si="582"/>
        <v/>
      </c>
      <c r="AH18678" s="1" t="str">
        <f t="shared" si="583"/>
        <v>0</v>
      </c>
    </row>
    <row r="18679" spans="1:34" hidden="1" x14ac:dyDescent="0.2">
      <c r="A18679" s="53" t="str">
        <f t="shared" si="582"/>
        <v/>
      </c>
      <c r="AH18679" s="1" t="str">
        <f t="shared" si="583"/>
        <v>0</v>
      </c>
    </row>
    <row r="18680" spans="1:34" hidden="1" x14ac:dyDescent="0.2">
      <c r="A18680" s="53" t="str">
        <f t="shared" si="582"/>
        <v/>
      </c>
      <c r="AH18680" s="1" t="str">
        <f t="shared" si="583"/>
        <v>0</v>
      </c>
    </row>
    <row r="18681" spans="1:34" hidden="1" x14ac:dyDescent="0.2">
      <c r="A18681" s="53" t="str">
        <f t="shared" si="582"/>
        <v/>
      </c>
      <c r="AH18681" s="1" t="str">
        <f t="shared" si="583"/>
        <v>0</v>
      </c>
    </row>
    <row r="18682" spans="1:34" hidden="1" x14ac:dyDescent="0.2">
      <c r="A18682" s="53" t="str">
        <f t="shared" si="582"/>
        <v/>
      </c>
      <c r="AH18682" s="1" t="str">
        <f t="shared" si="583"/>
        <v>0</v>
      </c>
    </row>
    <row r="18683" spans="1:34" hidden="1" x14ac:dyDescent="0.2">
      <c r="A18683" s="53" t="str">
        <f t="shared" si="582"/>
        <v/>
      </c>
      <c r="AH18683" s="1" t="str">
        <f t="shared" si="583"/>
        <v>0</v>
      </c>
    </row>
    <row r="18684" spans="1:34" hidden="1" x14ac:dyDescent="0.2">
      <c r="A18684" s="53" t="str">
        <f t="shared" si="582"/>
        <v/>
      </c>
      <c r="AH18684" s="1" t="str">
        <f t="shared" si="583"/>
        <v>0</v>
      </c>
    </row>
    <row r="18685" spans="1:34" hidden="1" x14ac:dyDescent="0.2">
      <c r="A18685" s="53" t="str">
        <f t="shared" si="582"/>
        <v/>
      </c>
      <c r="AH18685" s="1" t="str">
        <f t="shared" si="583"/>
        <v>0</v>
      </c>
    </row>
    <row r="18686" spans="1:34" hidden="1" x14ac:dyDescent="0.2">
      <c r="A18686" s="53" t="str">
        <f t="shared" si="582"/>
        <v/>
      </c>
      <c r="AH18686" s="1" t="str">
        <f t="shared" si="583"/>
        <v>0</v>
      </c>
    </row>
    <row r="18687" spans="1:34" hidden="1" x14ac:dyDescent="0.2">
      <c r="A18687" s="53" t="str">
        <f t="shared" si="582"/>
        <v/>
      </c>
      <c r="AH18687" s="1" t="str">
        <f t="shared" si="583"/>
        <v>0</v>
      </c>
    </row>
    <row r="18688" spans="1:34" hidden="1" x14ac:dyDescent="0.2">
      <c r="A18688" s="53" t="str">
        <f t="shared" si="582"/>
        <v/>
      </c>
      <c r="AH18688" s="1" t="str">
        <f t="shared" si="583"/>
        <v>0</v>
      </c>
    </row>
    <row r="18689" spans="1:34" hidden="1" x14ac:dyDescent="0.2">
      <c r="A18689" s="53" t="str">
        <f t="shared" si="582"/>
        <v/>
      </c>
      <c r="AH18689" s="1" t="str">
        <f t="shared" si="583"/>
        <v>0</v>
      </c>
    </row>
    <row r="18690" spans="1:34" hidden="1" x14ac:dyDescent="0.2">
      <c r="A18690" s="53" t="str">
        <f t="shared" si="582"/>
        <v/>
      </c>
      <c r="AH18690" s="1" t="str">
        <f t="shared" si="583"/>
        <v>0</v>
      </c>
    </row>
    <row r="18691" spans="1:34" hidden="1" x14ac:dyDescent="0.2">
      <c r="A18691" s="53" t="str">
        <f t="shared" si="582"/>
        <v/>
      </c>
      <c r="AH18691" s="1" t="str">
        <f t="shared" si="583"/>
        <v>0</v>
      </c>
    </row>
    <row r="18692" spans="1:34" hidden="1" x14ac:dyDescent="0.2">
      <c r="A18692" s="53" t="str">
        <f t="shared" si="582"/>
        <v/>
      </c>
      <c r="AH18692" s="1" t="str">
        <f t="shared" si="583"/>
        <v>0</v>
      </c>
    </row>
    <row r="18693" spans="1:34" hidden="1" x14ac:dyDescent="0.2">
      <c r="A18693" s="53" t="str">
        <f t="shared" si="582"/>
        <v/>
      </c>
      <c r="AH18693" s="1" t="str">
        <f t="shared" si="583"/>
        <v>0</v>
      </c>
    </row>
    <row r="18694" spans="1:34" hidden="1" x14ac:dyDescent="0.2">
      <c r="A18694" s="53" t="str">
        <f t="shared" si="582"/>
        <v/>
      </c>
      <c r="AH18694" s="1" t="str">
        <f t="shared" si="583"/>
        <v>0</v>
      </c>
    </row>
    <row r="18695" spans="1:34" hidden="1" x14ac:dyDescent="0.2">
      <c r="A18695" s="53" t="str">
        <f t="shared" si="582"/>
        <v/>
      </c>
      <c r="AH18695" s="1" t="str">
        <f t="shared" si="583"/>
        <v>0</v>
      </c>
    </row>
    <row r="18696" spans="1:34" hidden="1" x14ac:dyDescent="0.2">
      <c r="A18696" s="53" t="str">
        <f t="shared" ref="A18696:A18759" si="584">IF($M$2="Enter Employing Authority Number","",$M$2)</f>
        <v/>
      </c>
      <c r="AH18696" s="1" t="str">
        <f t="shared" ref="AH18696:AH18759" si="585">IF(AND(ISBLANK(AF18696),ISBLANK(AG18696)),"0",AF18696+AG18696)</f>
        <v>0</v>
      </c>
    </row>
    <row r="18697" spans="1:34" hidden="1" x14ac:dyDescent="0.2">
      <c r="A18697" s="53" t="str">
        <f t="shared" si="584"/>
        <v/>
      </c>
      <c r="AH18697" s="1" t="str">
        <f t="shared" si="585"/>
        <v>0</v>
      </c>
    </row>
    <row r="18698" spans="1:34" hidden="1" x14ac:dyDescent="0.2">
      <c r="A18698" s="53" t="str">
        <f t="shared" si="584"/>
        <v/>
      </c>
      <c r="AH18698" s="1" t="str">
        <f t="shared" si="585"/>
        <v>0</v>
      </c>
    </row>
    <row r="18699" spans="1:34" hidden="1" x14ac:dyDescent="0.2">
      <c r="A18699" s="53" t="str">
        <f t="shared" si="584"/>
        <v/>
      </c>
      <c r="AH18699" s="1" t="str">
        <f t="shared" si="585"/>
        <v>0</v>
      </c>
    </row>
    <row r="18700" spans="1:34" hidden="1" x14ac:dyDescent="0.2">
      <c r="A18700" s="53" t="str">
        <f t="shared" si="584"/>
        <v/>
      </c>
      <c r="AH18700" s="1" t="str">
        <f t="shared" si="585"/>
        <v>0</v>
      </c>
    </row>
    <row r="18701" spans="1:34" hidden="1" x14ac:dyDescent="0.2">
      <c r="A18701" s="53" t="str">
        <f t="shared" si="584"/>
        <v/>
      </c>
      <c r="AH18701" s="1" t="str">
        <f t="shared" si="585"/>
        <v>0</v>
      </c>
    </row>
    <row r="18702" spans="1:34" hidden="1" x14ac:dyDescent="0.2">
      <c r="A18702" s="53" t="str">
        <f t="shared" si="584"/>
        <v/>
      </c>
      <c r="AH18702" s="1" t="str">
        <f t="shared" si="585"/>
        <v>0</v>
      </c>
    </row>
    <row r="18703" spans="1:34" hidden="1" x14ac:dyDescent="0.2">
      <c r="A18703" s="53" t="str">
        <f t="shared" si="584"/>
        <v/>
      </c>
      <c r="AH18703" s="1" t="str">
        <f t="shared" si="585"/>
        <v>0</v>
      </c>
    </row>
    <row r="18704" spans="1:34" hidden="1" x14ac:dyDescent="0.2">
      <c r="A18704" s="53" t="str">
        <f t="shared" si="584"/>
        <v/>
      </c>
      <c r="AH18704" s="1" t="str">
        <f t="shared" si="585"/>
        <v>0</v>
      </c>
    </row>
    <row r="18705" spans="1:34" hidden="1" x14ac:dyDescent="0.2">
      <c r="A18705" s="53" t="str">
        <f t="shared" si="584"/>
        <v/>
      </c>
      <c r="AH18705" s="1" t="str">
        <f t="shared" si="585"/>
        <v>0</v>
      </c>
    </row>
    <row r="18706" spans="1:34" hidden="1" x14ac:dyDescent="0.2">
      <c r="A18706" s="53" t="str">
        <f t="shared" si="584"/>
        <v/>
      </c>
      <c r="AH18706" s="1" t="str">
        <f t="shared" si="585"/>
        <v>0</v>
      </c>
    </row>
    <row r="18707" spans="1:34" hidden="1" x14ac:dyDescent="0.2">
      <c r="A18707" s="53" t="str">
        <f t="shared" si="584"/>
        <v/>
      </c>
      <c r="AH18707" s="1" t="str">
        <f t="shared" si="585"/>
        <v>0</v>
      </c>
    </row>
    <row r="18708" spans="1:34" hidden="1" x14ac:dyDescent="0.2">
      <c r="A18708" s="53" t="str">
        <f t="shared" si="584"/>
        <v/>
      </c>
      <c r="AH18708" s="1" t="str">
        <f t="shared" si="585"/>
        <v>0</v>
      </c>
    </row>
    <row r="18709" spans="1:34" hidden="1" x14ac:dyDescent="0.2">
      <c r="A18709" s="53" t="str">
        <f t="shared" si="584"/>
        <v/>
      </c>
      <c r="AH18709" s="1" t="str">
        <f t="shared" si="585"/>
        <v>0</v>
      </c>
    </row>
    <row r="18710" spans="1:34" hidden="1" x14ac:dyDescent="0.2">
      <c r="A18710" s="53" t="str">
        <f t="shared" si="584"/>
        <v/>
      </c>
      <c r="AH18710" s="1" t="str">
        <f t="shared" si="585"/>
        <v>0</v>
      </c>
    </row>
    <row r="18711" spans="1:34" hidden="1" x14ac:dyDescent="0.2">
      <c r="A18711" s="53" t="str">
        <f t="shared" si="584"/>
        <v/>
      </c>
      <c r="AH18711" s="1" t="str">
        <f t="shared" si="585"/>
        <v>0</v>
      </c>
    </row>
    <row r="18712" spans="1:34" hidden="1" x14ac:dyDescent="0.2">
      <c r="A18712" s="53" t="str">
        <f t="shared" si="584"/>
        <v/>
      </c>
      <c r="AH18712" s="1" t="str">
        <f t="shared" si="585"/>
        <v>0</v>
      </c>
    </row>
    <row r="18713" spans="1:34" hidden="1" x14ac:dyDescent="0.2">
      <c r="A18713" s="53" t="str">
        <f t="shared" si="584"/>
        <v/>
      </c>
      <c r="AH18713" s="1" t="str">
        <f t="shared" si="585"/>
        <v>0</v>
      </c>
    </row>
    <row r="18714" spans="1:34" hidden="1" x14ac:dyDescent="0.2">
      <c r="A18714" s="53" t="str">
        <f t="shared" si="584"/>
        <v/>
      </c>
      <c r="AH18714" s="1" t="str">
        <f t="shared" si="585"/>
        <v>0</v>
      </c>
    </row>
    <row r="18715" spans="1:34" hidden="1" x14ac:dyDescent="0.2">
      <c r="A18715" s="53" t="str">
        <f t="shared" si="584"/>
        <v/>
      </c>
      <c r="AH18715" s="1" t="str">
        <f t="shared" si="585"/>
        <v>0</v>
      </c>
    </row>
    <row r="18716" spans="1:34" hidden="1" x14ac:dyDescent="0.2">
      <c r="A18716" s="53" t="str">
        <f t="shared" si="584"/>
        <v/>
      </c>
      <c r="AH18716" s="1" t="str">
        <f t="shared" si="585"/>
        <v>0</v>
      </c>
    </row>
    <row r="18717" spans="1:34" hidden="1" x14ac:dyDescent="0.2">
      <c r="A18717" s="53" t="str">
        <f t="shared" si="584"/>
        <v/>
      </c>
      <c r="AH18717" s="1" t="str">
        <f t="shared" si="585"/>
        <v>0</v>
      </c>
    </row>
    <row r="18718" spans="1:34" hidden="1" x14ac:dyDescent="0.2">
      <c r="A18718" s="53" t="str">
        <f t="shared" si="584"/>
        <v/>
      </c>
      <c r="AH18718" s="1" t="str">
        <f t="shared" si="585"/>
        <v>0</v>
      </c>
    </row>
    <row r="18719" spans="1:34" hidden="1" x14ac:dyDescent="0.2">
      <c r="A18719" s="53" t="str">
        <f t="shared" si="584"/>
        <v/>
      </c>
      <c r="AH18719" s="1" t="str">
        <f t="shared" si="585"/>
        <v>0</v>
      </c>
    </row>
    <row r="18720" spans="1:34" hidden="1" x14ac:dyDescent="0.2">
      <c r="A18720" s="53" t="str">
        <f t="shared" si="584"/>
        <v/>
      </c>
      <c r="AH18720" s="1" t="str">
        <f t="shared" si="585"/>
        <v>0</v>
      </c>
    </row>
    <row r="18721" spans="1:34" hidden="1" x14ac:dyDescent="0.2">
      <c r="A18721" s="53" t="str">
        <f t="shared" si="584"/>
        <v/>
      </c>
      <c r="AH18721" s="1" t="str">
        <f t="shared" si="585"/>
        <v>0</v>
      </c>
    </row>
    <row r="18722" spans="1:34" hidden="1" x14ac:dyDescent="0.2">
      <c r="A18722" s="53" t="str">
        <f t="shared" si="584"/>
        <v/>
      </c>
      <c r="AH18722" s="1" t="str">
        <f t="shared" si="585"/>
        <v>0</v>
      </c>
    </row>
    <row r="18723" spans="1:34" hidden="1" x14ac:dyDescent="0.2">
      <c r="A18723" s="53" t="str">
        <f t="shared" si="584"/>
        <v/>
      </c>
      <c r="AH18723" s="1" t="str">
        <f t="shared" si="585"/>
        <v>0</v>
      </c>
    </row>
    <row r="18724" spans="1:34" hidden="1" x14ac:dyDescent="0.2">
      <c r="A18724" s="53" t="str">
        <f t="shared" si="584"/>
        <v/>
      </c>
      <c r="AH18724" s="1" t="str">
        <f t="shared" si="585"/>
        <v>0</v>
      </c>
    </row>
    <row r="18725" spans="1:34" hidden="1" x14ac:dyDescent="0.2">
      <c r="A18725" s="53" t="str">
        <f t="shared" si="584"/>
        <v/>
      </c>
      <c r="AH18725" s="1" t="str">
        <f t="shared" si="585"/>
        <v>0</v>
      </c>
    </row>
    <row r="18726" spans="1:34" hidden="1" x14ac:dyDescent="0.2">
      <c r="A18726" s="53" t="str">
        <f t="shared" si="584"/>
        <v/>
      </c>
      <c r="AH18726" s="1" t="str">
        <f t="shared" si="585"/>
        <v>0</v>
      </c>
    </row>
    <row r="18727" spans="1:34" hidden="1" x14ac:dyDescent="0.2">
      <c r="A18727" s="53" t="str">
        <f t="shared" si="584"/>
        <v/>
      </c>
      <c r="AH18727" s="1" t="str">
        <f t="shared" si="585"/>
        <v>0</v>
      </c>
    </row>
    <row r="18728" spans="1:34" hidden="1" x14ac:dyDescent="0.2">
      <c r="A18728" s="53" t="str">
        <f t="shared" si="584"/>
        <v/>
      </c>
      <c r="AH18728" s="1" t="str">
        <f t="shared" si="585"/>
        <v>0</v>
      </c>
    </row>
    <row r="18729" spans="1:34" hidden="1" x14ac:dyDescent="0.2">
      <c r="A18729" s="53" t="str">
        <f t="shared" si="584"/>
        <v/>
      </c>
      <c r="AH18729" s="1" t="str">
        <f t="shared" si="585"/>
        <v>0</v>
      </c>
    </row>
    <row r="18730" spans="1:34" hidden="1" x14ac:dyDescent="0.2">
      <c r="A18730" s="53" t="str">
        <f t="shared" si="584"/>
        <v/>
      </c>
      <c r="AH18730" s="1" t="str">
        <f t="shared" si="585"/>
        <v>0</v>
      </c>
    </row>
    <row r="18731" spans="1:34" hidden="1" x14ac:dyDescent="0.2">
      <c r="A18731" s="53" t="str">
        <f t="shared" si="584"/>
        <v/>
      </c>
      <c r="AH18731" s="1" t="str">
        <f t="shared" si="585"/>
        <v>0</v>
      </c>
    </row>
    <row r="18732" spans="1:34" hidden="1" x14ac:dyDescent="0.2">
      <c r="A18732" s="53" t="str">
        <f t="shared" si="584"/>
        <v/>
      </c>
      <c r="AH18732" s="1" t="str">
        <f t="shared" si="585"/>
        <v>0</v>
      </c>
    </row>
    <row r="18733" spans="1:34" hidden="1" x14ac:dyDescent="0.2">
      <c r="A18733" s="53" t="str">
        <f t="shared" si="584"/>
        <v/>
      </c>
      <c r="AH18733" s="1" t="str">
        <f t="shared" si="585"/>
        <v>0</v>
      </c>
    </row>
    <row r="18734" spans="1:34" hidden="1" x14ac:dyDescent="0.2">
      <c r="A18734" s="53" t="str">
        <f t="shared" si="584"/>
        <v/>
      </c>
      <c r="AH18734" s="1" t="str">
        <f t="shared" si="585"/>
        <v>0</v>
      </c>
    </row>
    <row r="18735" spans="1:34" hidden="1" x14ac:dyDescent="0.2">
      <c r="A18735" s="53" t="str">
        <f t="shared" si="584"/>
        <v/>
      </c>
      <c r="AH18735" s="1" t="str">
        <f t="shared" si="585"/>
        <v>0</v>
      </c>
    </row>
    <row r="18736" spans="1:34" hidden="1" x14ac:dyDescent="0.2">
      <c r="A18736" s="53" t="str">
        <f t="shared" si="584"/>
        <v/>
      </c>
      <c r="AH18736" s="1" t="str">
        <f t="shared" si="585"/>
        <v>0</v>
      </c>
    </row>
    <row r="18737" spans="1:34" hidden="1" x14ac:dyDescent="0.2">
      <c r="A18737" s="53" t="str">
        <f t="shared" si="584"/>
        <v/>
      </c>
      <c r="AH18737" s="1" t="str">
        <f t="shared" si="585"/>
        <v>0</v>
      </c>
    </row>
    <row r="18738" spans="1:34" hidden="1" x14ac:dyDescent="0.2">
      <c r="A18738" s="53" t="str">
        <f t="shared" si="584"/>
        <v/>
      </c>
      <c r="AH18738" s="1" t="str">
        <f t="shared" si="585"/>
        <v>0</v>
      </c>
    </row>
    <row r="18739" spans="1:34" hidden="1" x14ac:dyDescent="0.2">
      <c r="A18739" s="53" t="str">
        <f t="shared" si="584"/>
        <v/>
      </c>
      <c r="AH18739" s="1" t="str">
        <f t="shared" si="585"/>
        <v>0</v>
      </c>
    </row>
    <row r="18740" spans="1:34" hidden="1" x14ac:dyDescent="0.2">
      <c r="A18740" s="53" t="str">
        <f t="shared" si="584"/>
        <v/>
      </c>
      <c r="AH18740" s="1" t="str">
        <f t="shared" si="585"/>
        <v>0</v>
      </c>
    </row>
    <row r="18741" spans="1:34" hidden="1" x14ac:dyDescent="0.2">
      <c r="A18741" s="53" t="str">
        <f t="shared" si="584"/>
        <v/>
      </c>
      <c r="AH18741" s="1" t="str">
        <f t="shared" si="585"/>
        <v>0</v>
      </c>
    </row>
    <row r="18742" spans="1:34" hidden="1" x14ac:dyDescent="0.2">
      <c r="A18742" s="53" t="str">
        <f t="shared" si="584"/>
        <v/>
      </c>
      <c r="AH18742" s="1" t="str">
        <f t="shared" si="585"/>
        <v>0</v>
      </c>
    </row>
    <row r="18743" spans="1:34" hidden="1" x14ac:dyDescent="0.2">
      <c r="A18743" s="53" t="str">
        <f t="shared" si="584"/>
        <v/>
      </c>
      <c r="AH18743" s="1" t="str">
        <f t="shared" si="585"/>
        <v>0</v>
      </c>
    </row>
    <row r="18744" spans="1:34" hidden="1" x14ac:dyDescent="0.2">
      <c r="A18744" s="53" t="str">
        <f t="shared" si="584"/>
        <v/>
      </c>
      <c r="AH18744" s="1" t="str">
        <f t="shared" si="585"/>
        <v>0</v>
      </c>
    </row>
    <row r="18745" spans="1:34" hidden="1" x14ac:dyDescent="0.2">
      <c r="A18745" s="53" t="str">
        <f t="shared" si="584"/>
        <v/>
      </c>
      <c r="AH18745" s="1" t="str">
        <f t="shared" si="585"/>
        <v>0</v>
      </c>
    </row>
    <row r="18746" spans="1:34" hidden="1" x14ac:dyDescent="0.2">
      <c r="A18746" s="53" t="str">
        <f t="shared" si="584"/>
        <v/>
      </c>
      <c r="AH18746" s="1" t="str">
        <f t="shared" si="585"/>
        <v>0</v>
      </c>
    </row>
    <row r="18747" spans="1:34" hidden="1" x14ac:dyDescent="0.2">
      <c r="A18747" s="53" t="str">
        <f t="shared" si="584"/>
        <v/>
      </c>
      <c r="AH18747" s="1" t="str">
        <f t="shared" si="585"/>
        <v>0</v>
      </c>
    </row>
    <row r="18748" spans="1:34" hidden="1" x14ac:dyDescent="0.2">
      <c r="A18748" s="53" t="str">
        <f t="shared" si="584"/>
        <v/>
      </c>
      <c r="AH18748" s="1" t="str">
        <f t="shared" si="585"/>
        <v>0</v>
      </c>
    </row>
    <row r="18749" spans="1:34" hidden="1" x14ac:dyDescent="0.2">
      <c r="A18749" s="53" t="str">
        <f t="shared" si="584"/>
        <v/>
      </c>
      <c r="AH18749" s="1" t="str">
        <f t="shared" si="585"/>
        <v>0</v>
      </c>
    </row>
    <row r="18750" spans="1:34" hidden="1" x14ac:dyDescent="0.2">
      <c r="A18750" s="53" t="str">
        <f t="shared" si="584"/>
        <v/>
      </c>
      <c r="AH18750" s="1" t="str">
        <f t="shared" si="585"/>
        <v>0</v>
      </c>
    </row>
    <row r="18751" spans="1:34" hidden="1" x14ac:dyDescent="0.2">
      <c r="A18751" s="53" t="str">
        <f t="shared" si="584"/>
        <v/>
      </c>
      <c r="AH18751" s="1" t="str">
        <f t="shared" si="585"/>
        <v>0</v>
      </c>
    </row>
    <row r="18752" spans="1:34" hidden="1" x14ac:dyDescent="0.2">
      <c r="A18752" s="53" t="str">
        <f t="shared" si="584"/>
        <v/>
      </c>
      <c r="AH18752" s="1" t="str">
        <f t="shared" si="585"/>
        <v>0</v>
      </c>
    </row>
    <row r="18753" spans="1:34" hidden="1" x14ac:dyDescent="0.2">
      <c r="A18753" s="53" t="str">
        <f t="shared" si="584"/>
        <v/>
      </c>
      <c r="AH18753" s="1" t="str">
        <f t="shared" si="585"/>
        <v>0</v>
      </c>
    </row>
    <row r="18754" spans="1:34" hidden="1" x14ac:dyDescent="0.2">
      <c r="A18754" s="53" t="str">
        <f t="shared" si="584"/>
        <v/>
      </c>
      <c r="AH18754" s="1" t="str">
        <f t="shared" si="585"/>
        <v>0</v>
      </c>
    </row>
    <row r="18755" spans="1:34" hidden="1" x14ac:dyDescent="0.2">
      <c r="A18755" s="53" t="str">
        <f t="shared" si="584"/>
        <v/>
      </c>
      <c r="AH18755" s="1" t="str">
        <f t="shared" si="585"/>
        <v>0</v>
      </c>
    </row>
    <row r="18756" spans="1:34" hidden="1" x14ac:dyDescent="0.2">
      <c r="A18756" s="53" t="str">
        <f t="shared" si="584"/>
        <v/>
      </c>
      <c r="AH18756" s="1" t="str">
        <f t="shared" si="585"/>
        <v>0</v>
      </c>
    </row>
    <row r="18757" spans="1:34" hidden="1" x14ac:dyDescent="0.2">
      <c r="A18757" s="53" t="str">
        <f t="shared" si="584"/>
        <v/>
      </c>
      <c r="AH18757" s="1" t="str">
        <f t="shared" si="585"/>
        <v>0</v>
      </c>
    </row>
    <row r="18758" spans="1:34" hidden="1" x14ac:dyDescent="0.2">
      <c r="A18758" s="53" t="str">
        <f t="shared" si="584"/>
        <v/>
      </c>
      <c r="AH18758" s="1" t="str">
        <f t="shared" si="585"/>
        <v>0</v>
      </c>
    </row>
    <row r="18759" spans="1:34" hidden="1" x14ac:dyDescent="0.2">
      <c r="A18759" s="53" t="str">
        <f t="shared" si="584"/>
        <v/>
      </c>
      <c r="AH18759" s="1" t="str">
        <f t="shared" si="585"/>
        <v>0</v>
      </c>
    </row>
    <row r="18760" spans="1:34" hidden="1" x14ac:dyDescent="0.2">
      <c r="A18760" s="53" t="str">
        <f t="shared" ref="A18760:A18823" si="586">IF($M$2="Enter Employing Authority Number","",$M$2)</f>
        <v/>
      </c>
      <c r="AH18760" s="1" t="str">
        <f t="shared" ref="AH18760:AH18823" si="587">IF(AND(ISBLANK(AF18760),ISBLANK(AG18760)),"0",AF18760+AG18760)</f>
        <v>0</v>
      </c>
    </row>
    <row r="18761" spans="1:34" hidden="1" x14ac:dyDescent="0.2">
      <c r="A18761" s="53" t="str">
        <f t="shared" si="586"/>
        <v/>
      </c>
      <c r="AH18761" s="1" t="str">
        <f t="shared" si="587"/>
        <v>0</v>
      </c>
    </row>
    <row r="18762" spans="1:34" hidden="1" x14ac:dyDescent="0.2">
      <c r="A18762" s="53" t="str">
        <f t="shared" si="586"/>
        <v/>
      </c>
      <c r="AH18762" s="1" t="str">
        <f t="shared" si="587"/>
        <v>0</v>
      </c>
    </row>
    <row r="18763" spans="1:34" hidden="1" x14ac:dyDescent="0.2">
      <c r="A18763" s="53" t="str">
        <f t="shared" si="586"/>
        <v/>
      </c>
      <c r="AH18763" s="1" t="str">
        <f t="shared" si="587"/>
        <v>0</v>
      </c>
    </row>
    <row r="18764" spans="1:34" hidden="1" x14ac:dyDescent="0.2">
      <c r="A18764" s="53" t="str">
        <f t="shared" si="586"/>
        <v/>
      </c>
      <c r="AH18764" s="1" t="str">
        <f t="shared" si="587"/>
        <v>0</v>
      </c>
    </row>
    <row r="18765" spans="1:34" hidden="1" x14ac:dyDescent="0.2">
      <c r="A18765" s="53" t="str">
        <f t="shared" si="586"/>
        <v/>
      </c>
      <c r="AH18765" s="1" t="str">
        <f t="shared" si="587"/>
        <v>0</v>
      </c>
    </row>
    <row r="18766" spans="1:34" hidden="1" x14ac:dyDescent="0.2">
      <c r="A18766" s="53" t="str">
        <f t="shared" si="586"/>
        <v/>
      </c>
      <c r="AH18766" s="1" t="str">
        <f t="shared" si="587"/>
        <v>0</v>
      </c>
    </row>
    <row r="18767" spans="1:34" hidden="1" x14ac:dyDescent="0.2">
      <c r="A18767" s="53" t="str">
        <f t="shared" si="586"/>
        <v/>
      </c>
      <c r="AH18767" s="1" t="str">
        <f t="shared" si="587"/>
        <v>0</v>
      </c>
    </row>
    <row r="18768" spans="1:34" hidden="1" x14ac:dyDescent="0.2">
      <c r="A18768" s="53" t="str">
        <f t="shared" si="586"/>
        <v/>
      </c>
      <c r="AH18768" s="1" t="str">
        <f t="shared" si="587"/>
        <v>0</v>
      </c>
    </row>
    <row r="18769" spans="1:34" hidden="1" x14ac:dyDescent="0.2">
      <c r="A18769" s="53" t="str">
        <f t="shared" si="586"/>
        <v/>
      </c>
      <c r="AH18769" s="1" t="str">
        <f t="shared" si="587"/>
        <v>0</v>
      </c>
    </row>
    <row r="18770" spans="1:34" hidden="1" x14ac:dyDescent="0.2">
      <c r="A18770" s="53" t="str">
        <f t="shared" si="586"/>
        <v/>
      </c>
      <c r="AH18770" s="1" t="str">
        <f t="shared" si="587"/>
        <v>0</v>
      </c>
    </row>
    <row r="18771" spans="1:34" hidden="1" x14ac:dyDescent="0.2">
      <c r="A18771" s="53" t="str">
        <f t="shared" si="586"/>
        <v/>
      </c>
      <c r="AH18771" s="1" t="str">
        <f t="shared" si="587"/>
        <v>0</v>
      </c>
    </row>
    <row r="18772" spans="1:34" hidden="1" x14ac:dyDescent="0.2">
      <c r="A18772" s="53" t="str">
        <f t="shared" si="586"/>
        <v/>
      </c>
      <c r="AH18772" s="1" t="str">
        <f t="shared" si="587"/>
        <v>0</v>
      </c>
    </row>
    <row r="18773" spans="1:34" hidden="1" x14ac:dyDescent="0.2">
      <c r="A18773" s="53" t="str">
        <f t="shared" si="586"/>
        <v/>
      </c>
      <c r="AH18773" s="1" t="str">
        <f t="shared" si="587"/>
        <v>0</v>
      </c>
    </row>
    <row r="18774" spans="1:34" hidden="1" x14ac:dyDescent="0.2">
      <c r="A18774" s="53" t="str">
        <f t="shared" si="586"/>
        <v/>
      </c>
      <c r="AH18774" s="1" t="str">
        <f t="shared" si="587"/>
        <v>0</v>
      </c>
    </row>
    <row r="18775" spans="1:34" hidden="1" x14ac:dyDescent="0.2">
      <c r="A18775" s="53" t="str">
        <f t="shared" si="586"/>
        <v/>
      </c>
      <c r="AH18775" s="1" t="str">
        <f t="shared" si="587"/>
        <v>0</v>
      </c>
    </row>
    <row r="18776" spans="1:34" hidden="1" x14ac:dyDescent="0.2">
      <c r="A18776" s="53" t="str">
        <f t="shared" si="586"/>
        <v/>
      </c>
      <c r="AH18776" s="1" t="str">
        <f t="shared" si="587"/>
        <v>0</v>
      </c>
    </row>
    <row r="18777" spans="1:34" hidden="1" x14ac:dyDescent="0.2">
      <c r="A18777" s="53" t="str">
        <f t="shared" si="586"/>
        <v/>
      </c>
      <c r="AH18777" s="1" t="str">
        <f t="shared" si="587"/>
        <v>0</v>
      </c>
    </row>
    <row r="18778" spans="1:34" hidden="1" x14ac:dyDescent="0.2">
      <c r="A18778" s="53" t="str">
        <f t="shared" si="586"/>
        <v/>
      </c>
      <c r="AH18778" s="1" t="str">
        <f t="shared" si="587"/>
        <v>0</v>
      </c>
    </row>
    <row r="18779" spans="1:34" hidden="1" x14ac:dyDescent="0.2">
      <c r="A18779" s="53" t="str">
        <f t="shared" si="586"/>
        <v/>
      </c>
      <c r="AH18779" s="1" t="str">
        <f t="shared" si="587"/>
        <v>0</v>
      </c>
    </row>
    <row r="18780" spans="1:34" hidden="1" x14ac:dyDescent="0.2">
      <c r="A18780" s="53" t="str">
        <f t="shared" si="586"/>
        <v/>
      </c>
      <c r="AH18780" s="1" t="str">
        <f t="shared" si="587"/>
        <v>0</v>
      </c>
    </row>
    <row r="18781" spans="1:34" hidden="1" x14ac:dyDescent="0.2">
      <c r="A18781" s="53" t="str">
        <f t="shared" si="586"/>
        <v/>
      </c>
      <c r="AH18781" s="1" t="str">
        <f t="shared" si="587"/>
        <v>0</v>
      </c>
    </row>
    <row r="18782" spans="1:34" hidden="1" x14ac:dyDescent="0.2">
      <c r="A18782" s="53" t="str">
        <f t="shared" si="586"/>
        <v/>
      </c>
      <c r="AH18782" s="1" t="str">
        <f t="shared" si="587"/>
        <v>0</v>
      </c>
    </row>
    <row r="18783" spans="1:34" hidden="1" x14ac:dyDescent="0.2">
      <c r="A18783" s="53" t="str">
        <f t="shared" si="586"/>
        <v/>
      </c>
      <c r="AH18783" s="1" t="str">
        <f t="shared" si="587"/>
        <v>0</v>
      </c>
    </row>
    <row r="18784" spans="1:34" hidden="1" x14ac:dyDescent="0.2">
      <c r="A18784" s="53" t="str">
        <f t="shared" si="586"/>
        <v/>
      </c>
      <c r="AH18784" s="1" t="str">
        <f t="shared" si="587"/>
        <v>0</v>
      </c>
    </row>
    <row r="18785" spans="1:34" hidden="1" x14ac:dyDescent="0.2">
      <c r="A18785" s="53" t="str">
        <f t="shared" si="586"/>
        <v/>
      </c>
      <c r="AH18785" s="1" t="str">
        <f t="shared" si="587"/>
        <v>0</v>
      </c>
    </row>
    <row r="18786" spans="1:34" hidden="1" x14ac:dyDescent="0.2">
      <c r="A18786" s="53" t="str">
        <f t="shared" si="586"/>
        <v/>
      </c>
      <c r="AH18786" s="1" t="str">
        <f t="shared" si="587"/>
        <v>0</v>
      </c>
    </row>
    <row r="18787" spans="1:34" hidden="1" x14ac:dyDescent="0.2">
      <c r="A18787" s="53" t="str">
        <f t="shared" si="586"/>
        <v/>
      </c>
      <c r="AH18787" s="1" t="str">
        <f t="shared" si="587"/>
        <v>0</v>
      </c>
    </row>
    <row r="18788" spans="1:34" hidden="1" x14ac:dyDescent="0.2">
      <c r="A18788" s="53" t="str">
        <f t="shared" si="586"/>
        <v/>
      </c>
      <c r="AH18788" s="1" t="str">
        <f t="shared" si="587"/>
        <v>0</v>
      </c>
    </row>
    <row r="18789" spans="1:34" hidden="1" x14ac:dyDescent="0.2">
      <c r="A18789" s="53" t="str">
        <f t="shared" si="586"/>
        <v/>
      </c>
      <c r="AH18789" s="1" t="str">
        <f t="shared" si="587"/>
        <v>0</v>
      </c>
    </row>
    <row r="18790" spans="1:34" hidden="1" x14ac:dyDescent="0.2">
      <c r="A18790" s="53" t="str">
        <f t="shared" si="586"/>
        <v/>
      </c>
      <c r="AH18790" s="1" t="str">
        <f t="shared" si="587"/>
        <v>0</v>
      </c>
    </row>
    <row r="18791" spans="1:34" hidden="1" x14ac:dyDescent="0.2">
      <c r="A18791" s="53" t="str">
        <f t="shared" si="586"/>
        <v/>
      </c>
      <c r="AH18791" s="1" t="str">
        <f t="shared" si="587"/>
        <v>0</v>
      </c>
    </row>
    <row r="18792" spans="1:34" hidden="1" x14ac:dyDescent="0.2">
      <c r="A18792" s="53" t="str">
        <f t="shared" si="586"/>
        <v/>
      </c>
      <c r="AH18792" s="1" t="str">
        <f t="shared" si="587"/>
        <v>0</v>
      </c>
    </row>
    <row r="18793" spans="1:34" hidden="1" x14ac:dyDescent="0.2">
      <c r="A18793" s="53" t="str">
        <f t="shared" si="586"/>
        <v/>
      </c>
      <c r="AH18793" s="1" t="str">
        <f t="shared" si="587"/>
        <v>0</v>
      </c>
    </row>
    <row r="18794" spans="1:34" hidden="1" x14ac:dyDescent="0.2">
      <c r="A18794" s="53" t="str">
        <f t="shared" si="586"/>
        <v/>
      </c>
      <c r="AH18794" s="1" t="str">
        <f t="shared" si="587"/>
        <v>0</v>
      </c>
    </row>
    <row r="18795" spans="1:34" hidden="1" x14ac:dyDescent="0.2">
      <c r="A18795" s="53" t="str">
        <f t="shared" si="586"/>
        <v/>
      </c>
      <c r="AH18795" s="1" t="str">
        <f t="shared" si="587"/>
        <v>0</v>
      </c>
    </row>
    <row r="18796" spans="1:34" hidden="1" x14ac:dyDescent="0.2">
      <c r="A18796" s="53" t="str">
        <f t="shared" si="586"/>
        <v/>
      </c>
      <c r="AH18796" s="1" t="str">
        <f t="shared" si="587"/>
        <v>0</v>
      </c>
    </row>
    <row r="18797" spans="1:34" hidden="1" x14ac:dyDescent="0.2">
      <c r="A18797" s="53" t="str">
        <f t="shared" si="586"/>
        <v/>
      </c>
      <c r="AH18797" s="1" t="str">
        <f t="shared" si="587"/>
        <v>0</v>
      </c>
    </row>
    <row r="18798" spans="1:34" hidden="1" x14ac:dyDescent="0.2">
      <c r="A18798" s="53" t="str">
        <f t="shared" si="586"/>
        <v/>
      </c>
      <c r="AH18798" s="1" t="str">
        <f t="shared" si="587"/>
        <v>0</v>
      </c>
    </row>
    <row r="18799" spans="1:34" hidden="1" x14ac:dyDescent="0.2">
      <c r="A18799" s="53" t="str">
        <f t="shared" si="586"/>
        <v/>
      </c>
      <c r="AH18799" s="1" t="str">
        <f t="shared" si="587"/>
        <v>0</v>
      </c>
    </row>
    <row r="18800" spans="1:34" hidden="1" x14ac:dyDescent="0.2">
      <c r="A18800" s="53" t="str">
        <f t="shared" si="586"/>
        <v/>
      </c>
      <c r="AH18800" s="1" t="str">
        <f t="shared" si="587"/>
        <v>0</v>
      </c>
    </row>
    <row r="18801" spans="1:34" hidden="1" x14ac:dyDescent="0.2">
      <c r="A18801" s="53" t="str">
        <f t="shared" si="586"/>
        <v/>
      </c>
      <c r="AH18801" s="1" t="str">
        <f t="shared" si="587"/>
        <v>0</v>
      </c>
    </row>
    <row r="18802" spans="1:34" hidden="1" x14ac:dyDescent="0.2">
      <c r="A18802" s="53" t="str">
        <f t="shared" si="586"/>
        <v/>
      </c>
      <c r="AH18802" s="1" t="str">
        <f t="shared" si="587"/>
        <v>0</v>
      </c>
    </row>
    <row r="18803" spans="1:34" hidden="1" x14ac:dyDescent="0.2">
      <c r="A18803" s="53" t="str">
        <f t="shared" si="586"/>
        <v/>
      </c>
      <c r="AH18803" s="1" t="str">
        <f t="shared" si="587"/>
        <v>0</v>
      </c>
    </row>
    <row r="18804" spans="1:34" hidden="1" x14ac:dyDescent="0.2">
      <c r="A18804" s="53" t="str">
        <f t="shared" si="586"/>
        <v/>
      </c>
      <c r="AH18804" s="1" t="str">
        <f t="shared" si="587"/>
        <v>0</v>
      </c>
    </row>
    <row r="18805" spans="1:34" hidden="1" x14ac:dyDescent="0.2">
      <c r="A18805" s="53" t="str">
        <f t="shared" si="586"/>
        <v/>
      </c>
      <c r="AH18805" s="1" t="str">
        <f t="shared" si="587"/>
        <v>0</v>
      </c>
    </row>
    <row r="18806" spans="1:34" hidden="1" x14ac:dyDescent="0.2">
      <c r="A18806" s="53" t="str">
        <f t="shared" si="586"/>
        <v/>
      </c>
      <c r="AH18806" s="1" t="str">
        <f t="shared" si="587"/>
        <v>0</v>
      </c>
    </row>
    <row r="18807" spans="1:34" hidden="1" x14ac:dyDescent="0.2">
      <c r="A18807" s="53" t="str">
        <f t="shared" si="586"/>
        <v/>
      </c>
      <c r="AH18807" s="1" t="str">
        <f t="shared" si="587"/>
        <v>0</v>
      </c>
    </row>
    <row r="18808" spans="1:34" hidden="1" x14ac:dyDescent="0.2">
      <c r="A18808" s="53" t="str">
        <f t="shared" si="586"/>
        <v/>
      </c>
      <c r="AH18808" s="1" t="str">
        <f t="shared" si="587"/>
        <v>0</v>
      </c>
    </row>
    <row r="18809" spans="1:34" hidden="1" x14ac:dyDescent="0.2">
      <c r="A18809" s="53" t="str">
        <f t="shared" si="586"/>
        <v/>
      </c>
      <c r="AH18809" s="1" t="str">
        <f t="shared" si="587"/>
        <v>0</v>
      </c>
    </row>
    <row r="18810" spans="1:34" hidden="1" x14ac:dyDescent="0.2">
      <c r="A18810" s="53" t="str">
        <f t="shared" si="586"/>
        <v/>
      </c>
      <c r="AH18810" s="1" t="str">
        <f t="shared" si="587"/>
        <v>0</v>
      </c>
    </row>
    <row r="18811" spans="1:34" hidden="1" x14ac:dyDescent="0.2">
      <c r="A18811" s="53" t="str">
        <f t="shared" si="586"/>
        <v/>
      </c>
      <c r="AH18811" s="1" t="str">
        <f t="shared" si="587"/>
        <v>0</v>
      </c>
    </row>
    <row r="18812" spans="1:34" hidden="1" x14ac:dyDescent="0.2">
      <c r="A18812" s="53" t="str">
        <f t="shared" si="586"/>
        <v/>
      </c>
      <c r="AH18812" s="1" t="str">
        <f t="shared" si="587"/>
        <v>0</v>
      </c>
    </row>
    <row r="18813" spans="1:34" hidden="1" x14ac:dyDescent="0.2">
      <c r="A18813" s="53" t="str">
        <f t="shared" si="586"/>
        <v/>
      </c>
      <c r="AH18813" s="1" t="str">
        <f t="shared" si="587"/>
        <v>0</v>
      </c>
    </row>
    <row r="18814" spans="1:34" hidden="1" x14ac:dyDescent="0.2">
      <c r="A18814" s="53" t="str">
        <f t="shared" si="586"/>
        <v/>
      </c>
      <c r="AH18814" s="1" t="str">
        <f t="shared" si="587"/>
        <v>0</v>
      </c>
    </row>
    <row r="18815" spans="1:34" hidden="1" x14ac:dyDescent="0.2">
      <c r="A18815" s="53" t="str">
        <f t="shared" si="586"/>
        <v/>
      </c>
      <c r="AH18815" s="1" t="str">
        <f t="shared" si="587"/>
        <v>0</v>
      </c>
    </row>
    <row r="18816" spans="1:34" hidden="1" x14ac:dyDescent="0.2">
      <c r="A18816" s="53" t="str">
        <f t="shared" si="586"/>
        <v/>
      </c>
      <c r="AH18816" s="1" t="str">
        <f t="shared" si="587"/>
        <v>0</v>
      </c>
    </row>
    <row r="18817" spans="1:34" hidden="1" x14ac:dyDescent="0.2">
      <c r="A18817" s="53" t="str">
        <f t="shared" si="586"/>
        <v/>
      </c>
      <c r="AH18817" s="1" t="str">
        <f t="shared" si="587"/>
        <v>0</v>
      </c>
    </row>
    <row r="18818" spans="1:34" hidden="1" x14ac:dyDescent="0.2">
      <c r="A18818" s="53" t="str">
        <f t="shared" si="586"/>
        <v/>
      </c>
      <c r="AH18818" s="1" t="str">
        <f t="shared" si="587"/>
        <v>0</v>
      </c>
    </row>
    <row r="18819" spans="1:34" hidden="1" x14ac:dyDescent="0.2">
      <c r="A18819" s="53" t="str">
        <f t="shared" si="586"/>
        <v/>
      </c>
      <c r="AH18819" s="1" t="str">
        <f t="shared" si="587"/>
        <v>0</v>
      </c>
    </row>
    <row r="18820" spans="1:34" hidden="1" x14ac:dyDescent="0.2">
      <c r="A18820" s="53" t="str">
        <f t="shared" si="586"/>
        <v/>
      </c>
      <c r="AH18820" s="1" t="str">
        <f t="shared" si="587"/>
        <v>0</v>
      </c>
    </row>
    <row r="18821" spans="1:34" hidden="1" x14ac:dyDescent="0.2">
      <c r="A18821" s="53" t="str">
        <f t="shared" si="586"/>
        <v/>
      </c>
      <c r="AH18821" s="1" t="str">
        <f t="shared" si="587"/>
        <v>0</v>
      </c>
    </row>
    <row r="18822" spans="1:34" hidden="1" x14ac:dyDescent="0.2">
      <c r="A18822" s="53" t="str">
        <f t="shared" si="586"/>
        <v/>
      </c>
      <c r="AH18822" s="1" t="str">
        <f t="shared" si="587"/>
        <v>0</v>
      </c>
    </row>
    <row r="18823" spans="1:34" hidden="1" x14ac:dyDescent="0.2">
      <c r="A18823" s="53" t="str">
        <f t="shared" si="586"/>
        <v/>
      </c>
      <c r="AH18823" s="1" t="str">
        <f t="shared" si="587"/>
        <v>0</v>
      </c>
    </row>
    <row r="18824" spans="1:34" hidden="1" x14ac:dyDescent="0.2">
      <c r="A18824" s="53" t="str">
        <f t="shared" ref="A18824:A18887" si="588">IF($M$2="Enter Employing Authority Number","",$M$2)</f>
        <v/>
      </c>
      <c r="AH18824" s="1" t="str">
        <f t="shared" ref="AH18824:AH18887" si="589">IF(AND(ISBLANK(AF18824),ISBLANK(AG18824)),"0",AF18824+AG18824)</f>
        <v>0</v>
      </c>
    </row>
    <row r="18825" spans="1:34" hidden="1" x14ac:dyDescent="0.2">
      <c r="A18825" s="53" t="str">
        <f t="shared" si="588"/>
        <v/>
      </c>
      <c r="AH18825" s="1" t="str">
        <f t="shared" si="589"/>
        <v>0</v>
      </c>
    </row>
    <row r="18826" spans="1:34" hidden="1" x14ac:dyDescent="0.2">
      <c r="A18826" s="53" t="str">
        <f t="shared" si="588"/>
        <v/>
      </c>
      <c r="AH18826" s="1" t="str">
        <f t="shared" si="589"/>
        <v>0</v>
      </c>
    </row>
    <row r="18827" spans="1:34" hidden="1" x14ac:dyDescent="0.2">
      <c r="A18827" s="53" t="str">
        <f t="shared" si="588"/>
        <v/>
      </c>
      <c r="AH18827" s="1" t="str">
        <f t="shared" si="589"/>
        <v>0</v>
      </c>
    </row>
    <row r="18828" spans="1:34" hidden="1" x14ac:dyDescent="0.2">
      <c r="A18828" s="53" t="str">
        <f t="shared" si="588"/>
        <v/>
      </c>
      <c r="AH18828" s="1" t="str">
        <f t="shared" si="589"/>
        <v>0</v>
      </c>
    </row>
    <row r="18829" spans="1:34" hidden="1" x14ac:dyDescent="0.2">
      <c r="A18829" s="53" t="str">
        <f t="shared" si="588"/>
        <v/>
      </c>
      <c r="AH18829" s="1" t="str">
        <f t="shared" si="589"/>
        <v>0</v>
      </c>
    </row>
    <row r="18830" spans="1:34" hidden="1" x14ac:dyDescent="0.2">
      <c r="A18830" s="53" t="str">
        <f t="shared" si="588"/>
        <v/>
      </c>
      <c r="AH18830" s="1" t="str">
        <f t="shared" si="589"/>
        <v>0</v>
      </c>
    </row>
    <row r="18831" spans="1:34" hidden="1" x14ac:dyDescent="0.2">
      <c r="A18831" s="53" t="str">
        <f t="shared" si="588"/>
        <v/>
      </c>
      <c r="AH18831" s="1" t="str">
        <f t="shared" si="589"/>
        <v>0</v>
      </c>
    </row>
    <row r="18832" spans="1:34" hidden="1" x14ac:dyDescent="0.2">
      <c r="A18832" s="53" t="str">
        <f t="shared" si="588"/>
        <v/>
      </c>
      <c r="AH18832" s="1" t="str">
        <f t="shared" si="589"/>
        <v>0</v>
      </c>
    </row>
    <row r="18833" spans="1:34" hidden="1" x14ac:dyDescent="0.2">
      <c r="A18833" s="53" t="str">
        <f t="shared" si="588"/>
        <v/>
      </c>
      <c r="AH18833" s="1" t="str">
        <f t="shared" si="589"/>
        <v>0</v>
      </c>
    </row>
    <row r="18834" spans="1:34" hidden="1" x14ac:dyDescent="0.2">
      <c r="A18834" s="53" t="str">
        <f t="shared" si="588"/>
        <v/>
      </c>
      <c r="AH18834" s="1" t="str">
        <f t="shared" si="589"/>
        <v>0</v>
      </c>
    </row>
    <row r="18835" spans="1:34" hidden="1" x14ac:dyDescent="0.2">
      <c r="A18835" s="53" t="str">
        <f t="shared" si="588"/>
        <v/>
      </c>
      <c r="AH18835" s="1" t="str">
        <f t="shared" si="589"/>
        <v>0</v>
      </c>
    </row>
    <row r="18836" spans="1:34" hidden="1" x14ac:dyDescent="0.2">
      <c r="A18836" s="53" t="str">
        <f t="shared" si="588"/>
        <v/>
      </c>
      <c r="AH18836" s="1" t="str">
        <f t="shared" si="589"/>
        <v>0</v>
      </c>
    </row>
    <row r="18837" spans="1:34" hidden="1" x14ac:dyDescent="0.2">
      <c r="A18837" s="53" t="str">
        <f t="shared" si="588"/>
        <v/>
      </c>
      <c r="AH18837" s="1" t="str">
        <f t="shared" si="589"/>
        <v>0</v>
      </c>
    </row>
    <row r="18838" spans="1:34" hidden="1" x14ac:dyDescent="0.2">
      <c r="A18838" s="53" t="str">
        <f t="shared" si="588"/>
        <v/>
      </c>
      <c r="AH18838" s="1" t="str">
        <f t="shared" si="589"/>
        <v>0</v>
      </c>
    </row>
    <row r="18839" spans="1:34" hidden="1" x14ac:dyDescent="0.2">
      <c r="A18839" s="53" t="str">
        <f t="shared" si="588"/>
        <v/>
      </c>
      <c r="AH18839" s="1" t="str">
        <f t="shared" si="589"/>
        <v>0</v>
      </c>
    </row>
    <row r="18840" spans="1:34" hidden="1" x14ac:dyDescent="0.2">
      <c r="A18840" s="53" t="str">
        <f t="shared" si="588"/>
        <v/>
      </c>
      <c r="AH18840" s="1" t="str">
        <f t="shared" si="589"/>
        <v>0</v>
      </c>
    </row>
    <row r="18841" spans="1:34" hidden="1" x14ac:dyDescent="0.2">
      <c r="A18841" s="53" t="str">
        <f t="shared" si="588"/>
        <v/>
      </c>
      <c r="AH18841" s="1" t="str">
        <f t="shared" si="589"/>
        <v>0</v>
      </c>
    </row>
    <row r="18842" spans="1:34" hidden="1" x14ac:dyDescent="0.2">
      <c r="A18842" s="53" t="str">
        <f t="shared" si="588"/>
        <v/>
      </c>
      <c r="AH18842" s="1" t="str">
        <f t="shared" si="589"/>
        <v>0</v>
      </c>
    </row>
    <row r="18843" spans="1:34" hidden="1" x14ac:dyDescent="0.2">
      <c r="A18843" s="53" t="str">
        <f t="shared" si="588"/>
        <v/>
      </c>
      <c r="AH18843" s="1" t="str">
        <f t="shared" si="589"/>
        <v>0</v>
      </c>
    </row>
    <row r="18844" spans="1:34" hidden="1" x14ac:dyDescent="0.2">
      <c r="A18844" s="53" t="str">
        <f t="shared" si="588"/>
        <v/>
      </c>
      <c r="AH18844" s="1" t="str">
        <f t="shared" si="589"/>
        <v>0</v>
      </c>
    </row>
    <row r="18845" spans="1:34" hidden="1" x14ac:dyDescent="0.2">
      <c r="A18845" s="53" t="str">
        <f t="shared" si="588"/>
        <v/>
      </c>
      <c r="AH18845" s="1" t="str">
        <f t="shared" si="589"/>
        <v>0</v>
      </c>
    </row>
    <row r="18846" spans="1:34" hidden="1" x14ac:dyDescent="0.2">
      <c r="A18846" s="53" t="str">
        <f t="shared" si="588"/>
        <v/>
      </c>
      <c r="AH18846" s="1" t="str">
        <f t="shared" si="589"/>
        <v>0</v>
      </c>
    </row>
    <row r="18847" spans="1:34" hidden="1" x14ac:dyDescent="0.2">
      <c r="A18847" s="53" t="str">
        <f t="shared" si="588"/>
        <v/>
      </c>
      <c r="AH18847" s="1" t="str">
        <f t="shared" si="589"/>
        <v>0</v>
      </c>
    </row>
    <row r="18848" spans="1:34" hidden="1" x14ac:dyDescent="0.2">
      <c r="A18848" s="53" t="str">
        <f t="shared" si="588"/>
        <v/>
      </c>
      <c r="AH18848" s="1" t="str">
        <f t="shared" si="589"/>
        <v>0</v>
      </c>
    </row>
    <row r="18849" spans="1:34" hidden="1" x14ac:dyDescent="0.2">
      <c r="A18849" s="53" t="str">
        <f t="shared" si="588"/>
        <v/>
      </c>
      <c r="AH18849" s="1" t="str">
        <f t="shared" si="589"/>
        <v>0</v>
      </c>
    </row>
    <row r="18850" spans="1:34" hidden="1" x14ac:dyDescent="0.2">
      <c r="A18850" s="53" t="str">
        <f t="shared" si="588"/>
        <v/>
      </c>
      <c r="AH18850" s="1" t="str">
        <f t="shared" si="589"/>
        <v>0</v>
      </c>
    </row>
    <row r="18851" spans="1:34" hidden="1" x14ac:dyDescent="0.2">
      <c r="A18851" s="53" t="str">
        <f t="shared" si="588"/>
        <v/>
      </c>
      <c r="AH18851" s="1" t="str">
        <f t="shared" si="589"/>
        <v>0</v>
      </c>
    </row>
    <row r="18852" spans="1:34" hidden="1" x14ac:dyDescent="0.2">
      <c r="A18852" s="53" t="str">
        <f t="shared" si="588"/>
        <v/>
      </c>
      <c r="AH18852" s="1" t="str">
        <f t="shared" si="589"/>
        <v>0</v>
      </c>
    </row>
    <row r="18853" spans="1:34" hidden="1" x14ac:dyDescent="0.2">
      <c r="A18853" s="53" t="str">
        <f t="shared" si="588"/>
        <v/>
      </c>
      <c r="AH18853" s="1" t="str">
        <f t="shared" si="589"/>
        <v>0</v>
      </c>
    </row>
    <row r="18854" spans="1:34" hidden="1" x14ac:dyDescent="0.2">
      <c r="A18854" s="53" t="str">
        <f t="shared" si="588"/>
        <v/>
      </c>
      <c r="AH18854" s="1" t="str">
        <f t="shared" si="589"/>
        <v>0</v>
      </c>
    </row>
    <row r="18855" spans="1:34" hidden="1" x14ac:dyDescent="0.2">
      <c r="A18855" s="53" t="str">
        <f t="shared" si="588"/>
        <v/>
      </c>
      <c r="AH18855" s="1" t="str">
        <f t="shared" si="589"/>
        <v>0</v>
      </c>
    </row>
    <row r="18856" spans="1:34" hidden="1" x14ac:dyDescent="0.2">
      <c r="A18856" s="53" t="str">
        <f t="shared" si="588"/>
        <v/>
      </c>
      <c r="AH18856" s="1" t="str">
        <f t="shared" si="589"/>
        <v>0</v>
      </c>
    </row>
    <row r="18857" spans="1:34" hidden="1" x14ac:dyDescent="0.2">
      <c r="A18857" s="53" t="str">
        <f t="shared" si="588"/>
        <v/>
      </c>
      <c r="AH18857" s="1" t="str">
        <f t="shared" si="589"/>
        <v>0</v>
      </c>
    </row>
    <row r="18858" spans="1:34" hidden="1" x14ac:dyDescent="0.2">
      <c r="A18858" s="53" t="str">
        <f t="shared" si="588"/>
        <v/>
      </c>
      <c r="AH18858" s="1" t="str">
        <f t="shared" si="589"/>
        <v>0</v>
      </c>
    </row>
    <row r="18859" spans="1:34" hidden="1" x14ac:dyDescent="0.2">
      <c r="A18859" s="53" t="str">
        <f t="shared" si="588"/>
        <v/>
      </c>
      <c r="AH18859" s="1" t="str">
        <f t="shared" si="589"/>
        <v>0</v>
      </c>
    </row>
    <row r="18860" spans="1:34" hidden="1" x14ac:dyDescent="0.2">
      <c r="A18860" s="53" t="str">
        <f t="shared" si="588"/>
        <v/>
      </c>
      <c r="AH18860" s="1" t="str">
        <f t="shared" si="589"/>
        <v>0</v>
      </c>
    </row>
    <row r="18861" spans="1:34" hidden="1" x14ac:dyDescent="0.2">
      <c r="A18861" s="53" t="str">
        <f t="shared" si="588"/>
        <v/>
      </c>
      <c r="AH18861" s="1" t="str">
        <f t="shared" si="589"/>
        <v>0</v>
      </c>
    </row>
    <row r="18862" spans="1:34" hidden="1" x14ac:dyDescent="0.2">
      <c r="A18862" s="53" t="str">
        <f t="shared" si="588"/>
        <v/>
      </c>
      <c r="AH18862" s="1" t="str">
        <f t="shared" si="589"/>
        <v>0</v>
      </c>
    </row>
    <row r="18863" spans="1:34" hidden="1" x14ac:dyDescent="0.2">
      <c r="A18863" s="53" t="str">
        <f t="shared" si="588"/>
        <v/>
      </c>
      <c r="AH18863" s="1" t="str">
        <f t="shared" si="589"/>
        <v>0</v>
      </c>
    </row>
    <row r="18864" spans="1:34" hidden="1" x14ac:dyDescent="0.2">
      <c r="A18864" s="53" t="str">
        <f t="shared" si="588"/>
        <v/>
      </c>
      <c r="AH18864" s="1" t="str">
        <f t="shared" si="589"/>
        <v>0</v>
      </c>
    </row>
    <row r="18865" spans="1:34" hidden="1" x14ac:dyDescent="0.2">
      <c r="A18865" s="53" t="str">
        <f t="shared" si="588"/>
        <v/>
      </c>
      <c r="AH18865" s="1" t="str">
        <f t="shared" si="589"/>
        <v>0</v>
      </c>
    </row>
    <row r="18866" spans="1:34" hidden="1" x14ac:dyDescent="0.2">
      <c r="A18866" s="53" t="str">
        <f t="shared" si="588"/>
        <v/>
      </c>
      <c r="AH18866" s="1" t="str">
        <f t="shared" si="589"/>
        <v>0</v>
      </c>
    </row>
    <row r="18867" spans="1:34" hidden="1" x14ac:dyDescent="0.2">
      <c r="A18867" s="53" t="str">
        <f t="shared" si="588"/>
        <v/>
      </c>
      <c r="AH18867" s="1" t="str">
        <f t="shared" si="589"/>
        <v>0</v>
      </c>
    </row>
    <row r="18868" spans="1:34" hidden="1" x14ac:dyDescent="0.2">
      <c r="A18868" s="53" t="str">
        <f t="shared" si="588"/>
        <v/>
      </c>
      <c r="AH18868" s="1" t="str">
        <f t="shared" si="589"/>
        <v>0</v>
      </c>
    </row>
    <row r="18869" spans="1:34" hidden="1" x14ac:dyDescent="0.2">
      <c r="A18869" s="53" t="str">
        <f t="shared" si="588"/>
        <v/>
      </c>
      <c r="AH18869" s="1" t="str">
        <f t="shared" si="589"/>
        <v>0</v>
      </c>
    </row>
    <row r="18870" spans="1:34" hidden="1" x14ac:dyDescent="0.2">
      <c r="A18870" s="53" t="str">
        <f t="shared" si="588"/>
        <v/>
      </c>
      <c r="AH18870" s="1" t="str">
        <f t="shared" si="589"/>
        <v>0</v>
      </c>
    </row>
    <row r="18871" spans="1:34" hidden="1" x14ac:dyDescent="0.2">
      <c r="A18871" s="53" t="str">
        <f t="shared" si="588"/>
        <v/>
      </c>
      <c r="AH18871" s="1" t="str">
        <f t="shared" si="589"/>
        <v>0</v>
      </c>
    </row>
    <row r="18872" spans="1:34" hidden="1" x14ac:dyDescent="0.2">
      <c r="A18872" s="53" t="str">
        <f t="shared" si="588"/>
        <v/>
      </c>
      <c r="AH18872" s="1" t="str">
        <f t="shared" si="589"/>
        <v>0</v>
      </c>
    </row>
    <row r="18873" spans="1:34" hidden="1" x14ac:dyDescent="0.2">
      <c r="A18873" s="53" t="str">
        <f t="shared" si="588"/>
        <v/>
      </c>
      <c r="AH18873" s="1" t="str">
        <f t="shared" si="589"/>
        <v>0</v>
      </c>
    </row>
    <row r="18874" spans="1:34" hidden="1" x14ac:dyDescent="0.2">
      <c r="A18874" s="53" t="str">
        <f t="shared" si="588"/>
        <v/>
      </c>
      <c r="AH18874" s="1" t="str">
        <f t="shared" si="589"/>
        <v>0</v>
      </c>
    </row>
    <row r="18875" spans="1:34" hidden="1" x14ac:dyDescent="0.2">
      <c r="A18875" s="53" t="str">
        <f t="shared" si="588"/>
        <v/>
      </c>
      <c r="AH18875" s="1" t="str">
        <f t="shared" si="589"/>
        <v>0</v>
      </c>
    </row>
    <row r="18876" spans="1:34" hidden="1" x14ac:dyDescent="0.2">
      <c r="A18876" s="53" t="str">
        <f t="shared" si="588"/>
        <v/>
      </c>
      <c r="AH18876" s="1" t="str">
        <f t="shared" si="589"/>
        <v>0</v>
      </c>
    </row>
    <row r="18877" spans="1:34" hidden="1" x14ac:dyDescent="0.2">
      <c r="A18877" s="53" t="str">
        <f t="shared" si="588"/>
        <v/>
      </c>
      <c r="AH18877" s="1" t="str">
        <f t="shared" si="589"/>
        <v>0</v>
      </c>
    </row>
    <row r="18878" spans="1:34" hidden="1" x14ac:dyDescent="0.2">
      <c r="A18878" s="53" t="str">
        <f t="shared" si="588"/>
        <v/>
      </c>
      <c r="AH18878" s="1" t="str">
        <f t="shared" si="589"/>
        <v>0</v>
      </c>
    </row>
    <row r="18879" spans="1:34" hidden="1" x14ac:dyDescent="0.2">
      <c r="A18879" s="53" t="str">
        <f t="shared" si="588"/>
        <v/>
      </c>
      <c r="AH18879" s="1" t="str">
        <f t="shared" si="589"/>
        <v>0</v>
      </c>
    </row>
    <row r="18880" spans="1:34" hidden="1" x14ac:dyDescent="0.2">
      <c r="A18880" s="53" t="str">
        <f t="shared" si="588"/>
        <v/>
      </c>
      <c r="AH18880" s="1" t="str">
        <f t="shared" si="589"/>
        <v>0</v>
      </c>
    </row>
    <row r="18881" spans="1:34" hidden="1" x14ac:dyDescent="0.2">
      <c r="A18881" s="53" t="str">
        <f t="shared" si="588"/>
        <v/>
      </c>
      <c r="AH18881" s="1" t="str">
        <f t="shared" si="589"/>
        <v>0</v>
      </c>
    </row>
    <row r="18882" spans="1:34" hidden="1" x14ac:dyDescent="0.2">
      <c r="A18882" s="53" t="str">
        <f t="shared" si="588"/>
        <v/>
      </c>
      <c r="AH18882" s="1" t="str">
        <f t="shared" si="589"/>
        <v>0</v>
      </c>
    </row>
    <row r="18883" spans="1:34" hidden="1" x14ac:dyDescent="0.2">
      <c r="A18883" s="53" t="str">
        <f t="shared" si="588"/>
        <v/>
      </c>
      <c r="AH18883" s="1" t="str">
        <f t="shared" si="589"/>
        <v>0</v>
      </c>
    </row>
    <row r="18884" spans="1:34" hidden="1" x14ac:dyDescent="0.2">
      <c r="A18884" s="53" t="str">
        <f t="shared" si="588"/>
        <v/>
      </c>
      <c r="AH18884" s="1" t="str">
        <f t="shared" si="589"/>
        <v>0</v>
      </c>
    </row>
    <row r="18885" spans="1:34" hidden="1" x14ac:dyDescent="0.2">
      <c r="A18885" s="53" t="str">
        <f t="shared" si="588"/>
        <v/>
      </c>
      <c r="AH18885" s="1" t="str">
        <f t="shared" si="589"/>
        <v>0</v>
      </c>
    </row>
    <row r="18886" spans="1:34" hidden="1" x14ac:dyDescent="0.2">
      <c r="A18886" s="53" t="str">
        <f t="shared" si="588"/>
        <v/>
      </c>
      <c r="AH18886" s="1" t="str">
        <f t="shared" si="589"/>
        <v>0</v>
      </c>
    </row>
    <row r="18887" spans="1:34" hidden="1" x14ac:dyDescent="0.2">
      <c r="A18887" s="53" t="str">
        <f t="shared" si="588"/>
        <v/>
      </c>
      <c r="AH18887" s="1" t="str">
        <f t="shared" si="589"/>
        <v>0</v>
      </c>
    </row>
    <row r="18888" spans="1:34" hidden="1" x14ac:dyDescent="0.2">
      <c r="A18888" s="53" t="str">
        <f t="shared" ref="A18888:A18951" si="590">IF($M$2="Enter Employing Authority Number","",$M$2)</f>
        <v/>
      </c>
      <c r="AH18888" s="1" t="str">
        <f t="shared" ref="AH18888:AH18951" si="591">IF(AND(ISBLANK(AF18888),ISBLANK(AG18888)),"0",AF18888+AG18888)</f>
        <v>0</v>
      </c>
    </row>
    <row r="18889" spans="1:34" hidden="1" x14ac:dyDescent="0.2">
      <c r="A18889" s="53" t="str">
        <f t="shared" si="590"/>
        <v/>
      </c>
      <c r="AH18889" s="1" t="str">
        <f t="shared" si="591"/>
        <v>0</v>
      </c>
    </row>
    <row r="18890" spans="1:34" hidden="1" x14ac:dyDescent="0.2">
      <c r="A18890" s="53" t="str">
        <f t="shared" si="590"/>
        <v/>
      </c>
      <c r="AH18890" s="1" t="str">
        <f t="shared" si="591"/>
        <v>0</v>
      </c>
    </row>
    <row r="18891" spans="1:34" hidden="1" x14ac:dyDescent="0.2">
      <c r="A18891" s="53" t="str">
        <f t="shared" si="590"/>
        <v/>
      </c>
      <c r="AH18891" s="1" t="str">
        <f t="shared" si="591"/>
        <v>0</v>
      </c>
    </row>
    <row r="18892" spans="1:34" hidden="1" x14ac:dyDescent="0.2">
      <c r="A18892" s="53" t="str">
        <f t="shared" si="590"/>
        <v/>
      </c>
      <c r="AH18892" s="1" t="str">
        <f t="shared" si="591"/>
        <v>0</v>
      </c>
    </row>
    <row r="18893" spans="1:34" hidden="1" x14ac:dyDescent="0.2">
      <c r="A18893" s="53" t="str">
        <f t="shared" si="590"/>
        <v/>
      </c>
      <c r="AH18893" s="1" t="str">
        <f t="shared" si="591"/>
        <v>0</v>
      </c>
    </row>
    <row r="18894" spans="1:34" hidden="1" x14ac:dyDescent="0.2">
      <c r="A18894" s="53" t="str">
        <f t="shared" si="590"/>
        <v/>
      </c>
      <c r="AH18894" s="1" t="str">
        <f t="shared" si="591"/>
        <v>0</v>
      </c>
    </row>
    <row r="18895" spans="1:34" hidden="1" x14ac:dyDescent="0.2">
      <c r="A18895" s="53" t="str">
        <f t="shared" si="590"/>
        <v/>
      </c>
      <c r="AH18895" s="1" t="str">
        <f t="shared" si="591"/>
        <v>0</v>
      </c>
    </row>
    <row r="18896" spans="1:34" hidden="1" x14ac:dyDescent="0.2">
      <c r="A18896" s="53" t="str">
        <f t="shared" si="590"/>
        <v/>
      </c>
      <c r="AH18896" s="1" t="str">
        <f t="shared" si="591"/>
        <v>0</v>
      </c>
    </row>
    <row r="18897" spans="1:34" hidden="1" x14ac:dyDescent="0.2">
      <c r="A18897" s="53" t="str">
        <f t="shared" si="590"/>
        <v/>
      </c>
      <c r="AH18897" s="1" t="str">
        <f t="shared" si="591"/>
        <v>0</v>
      </c>
    </row>
    <row r="18898" spans="1:34" hidden="1" x14ac:dyDescent="0.2">
      <c r="A18898" s="53" t="str">
        <f t="shared" si="590"/>
        <v/>
      </c>
      <c r="AH18898" s="1" t="str">
        <f t="shared" si="591"/>
        <v>0</v>
      </c>
    </row>
    <row r="18899" spans="1:34" hidden="1" x14ac:dyDescent="0.2">
      <c r="A18899" s="53" t="str">
        <f t="shared" si="590"/>
        <v/>
      </c>
      <c r="AH18899" s="1" t="str">
        <f t="shared" si="591"/>
        <v>0</v>
      </c>
    </row>
    <row r="18900" spans="1:34" hidden="1" x14ac:dyDescent="0.2">
      <c r="A18900" s="53" t="str">
        <f t="shared" si="590"/>
        <v/>
      </c>
      <c r="AH18900" s="1" t="str">
        <f t="shared" si="591"/>
        <v>0</v>
      </c>
    </row>
    <row r="18901" spans="1:34" hidden="1" x14ac:dyDescent="0.2">
      <c r="A18901" s="53" t="str">
        <f t="shared" si="590"/>
        <v/>
      </c>
      <c r="AH18901" s="1" t="str">
        <f t="shared" si="591"/>
        <v>0</v>
      </c>
    </row>
    <row r="18902" spans="1:34" hidden="1" x14ac:dyDescent="0.2">
      <c r="A18902" s="53" t="str">
        <f t="shared" si="590"/>
        <v/>
      </c>
      <c r="AH18902" s="1" t="str">
        <f t="shared" si="591"/>
        <v>0</v>
      </c>
    </row>
    <row r="18903" spans="1:34" hidden="1" x14ac:dyDescent="0.2">
      <c r="A18903" s="53" t="str">
        <f t="shared" si="590"/>
        <v/>
      </c>
      <c r="AH18903" s="1" t="str">
        <f t="shared" si="591"/>
        <v>0</v>
      </c>
    </row>
    <row r="18904" spans="1:34" hidden="1" x14ac:dyDescent="0.2">
      <c r="A18904" s="53" t="str">
        <f t="shared" si="590"/>
        <v/>
      </c>
      <c r="AH18904" s="1" t="str">
        <f t="shared" si="591"/>
        <v>0</v>
      </c>
    </row>
    <row r="18905" spans="1:34" hidden="1" x14ac:dyDescent="0.2">
      <c r="A18905" s="53" t="str">
        <f t="shared" si="590"/>
        <v/>
      </c>
      <c r="AH18905" s="1" t="str">
        <f t="shared" si="591"/>
        <v>0</v>
      </c>
    </row>
    <row r="18906" spans="1:34" hidden="1" x14ac:dyDescent="0.2">
      <c r="A18906" s="53" t="str">
        <f t="shared" si="590"/>
        <v/>
      </c>
      <c r="AH18906" s="1" t="str">
        <f t="shared" si="591"/>
        <v>0</v>
      </c>
    </row>
    <row r="18907" spans="1:34" hidden="1" x14ac:dyDescent="0.2">
      <c r="A18907" s="53" t="str">
        <f t="shared" si="590"/>
        <v/>
      </c>
      <c r="AH18907" s="1" t="str">
        <f t="shared" si="591"/>
        <v>0</v>
      </c>
    </row>
    <row r="18908" spans="1:34" hidden="1" x14ac:dyDescent="0.2">
      <c r="A18908" s="53" t="str">
        <f t="shared" si="590"/>
        <v/>
      </c>
      <c r="AH18908" s="1" t="str">
        <f t="shared" si="591"/>
        <v>0</v>
      </c>
    </row>
    <row r="18909" spans="1:34" hidden="1" x14ac:dyDescent="0.2">
      <c r="A18909" s="53" t="str">
        <f t="shared" si="590"/>
        <v/>
      </c>
      <c r="AH18909" s="1" t="str">
        <f t="shared" si="591"/>
        <v>0</v>
      </c>
    </row>
    <row r="18910" spans="1:34" hidden="1" x14ac:dyDescent="0.2">
      <c r="A18910" s="53" t="str">
        <f t="shared" si="590"/>
        <v/>
      </c>
      <c r="AH18910" s="1" t="str">
        <f t="shared" si="591"/>
        <v>0</v>
      </c>
    </row>
    <row r="18911" spans="1:34" hidden="1" x14ac:dyDescent="0.2">
      <c r="A18911" s="53" t="str">
        <f t="shared" si="590"/>
        <v/>
      </c>
      <c r="AH18911" s="1" t="str">
        <f t="shared" si="591"/>
        <v>0</v>
      </c>
    </row>
    <row r="18912" spans="1:34" hidden="1" x14ac:dyDescent="0.2">
      <c r="A18912" s="53" t="str">
        <f t="shared" si="590"/>
        <v/>
      </c>
      <c r="AH18912" s="1" t="str">
        <f t="shared" si="591"/>
        <v>0</v>
      </c>
    </row>
    <row r="18913" spans="1:34" hidden="1" x14ac:dyDescent="0.2">
      <c r="A18913" s="53" t="str">
        <f t="shared" si="590"/>
        <v/>
      </c>
      <c r="AH18913" s="1" t="str">
        <f t="shared" si="591"/>
        <v>0</v>
      </c>
    </row>
    <row r="18914" spans="1:34" hidden="1" x14ac:dyDescent="0.2">
      <c r="A18914" s="53" t="str">
        <f t="shared" si="590"/>
        <v/>
      </c>
      <c r="AH18914" s="1" t="str">
        <f t="shared" si="591"/>
        <v>0</v>
      </c>
    </row>
    <row r="18915" spans="1:34" hidden="1" x14ac:dyDescent="0.2">
      <c r="A18915" s="53" t="str">
        <f t="shared" si="590"/>
        <v/>
      </c>
      <c r="AH18915" s="1" t="str">
        <f t="shared" si="591"/>
        <v>0</v>
      </c>
    </row>
    <row r="18916" spans="1:34" hidden="1" x14ac:dyDescent="0.2">
      <c r="A18916" s="53" t="str">
        <f t="shared" si="590"/>
        <v/>
      </c>
      <c r="AH18916" s="1" t="str">
        <f t="shared" si="591"/>
        <v>0</v>
      </c>
    </row>
    <row r="18917" spans="1:34" hidden="1" x14ac:dyDescent="0.2">
      <c r="A18917" s="53" t="str">
        <f t="shared" si="590"/>
        <v/>
      </c>
      <c r="AH18917" s="1" t="str">
        <f t="shared" si="591"/>
        <v>0</v>
      </c>
    </row>
    <row r="18918" spans="1:34" hidden="1" x14ac:dyDescent="0.2">
      <c r="A18918" s="53" t="str">
        <f t="shared" si="590"/>
        <v/>
      </c>
      <c r="AH18918" s="1" t="str">
        <f t="shared" si="591"/>
        <v>0</v>
      </c>
    </row>
    <row r="18919" spans="1:34" hidden="1" x14ac:dyDescent="0.2">
      <c r="A18919" s="53" t="str">
        <f t="shared" si="590"/>
        <v/>
      </c>
      <c r="AH18919" s="1" t="str">
        <f t="shared" si="591"/>
        <v>0</v>
      </c>
    </row>
    <row r="18920" spans="1:34" hidden="1" x14ac:dyDescent="0.2">
      <c r="A18920" s="53" t="str">
        <f t="shared" si="590"/>
        <v/>
      </c>
      <c r="AH18920" s="1" t="str">
        <f t="shared" si="591"/>
        <v>0</v>
      </c>
    </row>
    <row r="18921" spans="1:34" hidden="1" x14ac:dyDescent="0.2">
      <c r="A18921" s="53" t="str">
        <f t="shared" si="590"/>
        <v/>
      </c>
      <c r="AH18921" s="1" t="str">
        <f t="shared" si="591"/>
        <v>0</v>
      </c>
    </row>
    <row r="18922" spans="1:34" hidden="1" x14ac:dyDescent="0.2">
      <c r="A18922" s="53" t="str">
        <f t="shared" si="590"/>
        <v/>
      </c>
      <c r="AH18922" s="1" t="str">
        <f t="shared" si="591"/>
        <v>0</v>
      </c>
    </row>
    <row r="18923" spans="1:34" hidden="1" x14ac:dyDescent="0.2">
      <c r="A18923" s="53" t="str">
        <f t="shared" si="590"/>
        <v/>
      </c>
      <c r="AH18923" s="1" t="str">
        <f t="shared" si="591"/>
        <v>0</v>
      </c>
    </row>
    <row r="18924" spans="1:34" hidden="1" x14ac:dyDescent="0.2">
      <c r="A18924" s="53" t="str">
        <f t="shared" si="590"/>
        <v/>
      </c>
      <c r="AH18924" s="1" t="str">
        <f t="shared" si="591"/>
        <v>0</v>
      </c>
    </row>
    <row r="18925" spans="1:34" hidden="1" x14ac:dyDescent="0.2">
      <c r="A18925" s="53" t="str">
        <f t="shared" si="590"/>
        <v/>
      </c>
      <c r="AH18925" s="1" t="str">
        <f t="shared" si="591"/>
        <v>0</v>
      </c>
    </row>
    <row r="18926" spans="1:34" hidden="1" x14ac:dyDescent="0.2">
      <c r="A18926" s="53" t="str">
        <f t="shared" si="590"/>
        <v/>
      </c>
      <c r="AH18926" s="1" t="str">
        <f t="shared" si="591"/>
        <v>0</v>
      </c>
    </row>
    <row r="18927" spans="1:34" hidden="1" x14ac:dyDescent="0.2">
      <c r="A18927" s="53" t="str">
        <f t="shared" si="590"/>
        <v/>
      </c>
      <c r="AH18927" s="1" t="str">
        <f t="shared" si="591"/>
        <v>0</v>
      </c>
    </row>
    <row r="18928" spans="1:34" hidden="1" x14ac:dyDescent="0.2">
      <c r="A18928" s="53" t="str">
        <f t="shared" si="590"/>
        <v/>
      </c>
      <c r="AH18928" s="1" t="str">
        <f t="shared" si="591"/>
        <v>0</v>
      </c>
    </row>
    <row r="18929" spans="1:34" hidden="1" x14ac:dyDescent="0.2">
      <c r="A18929" s="53" t="str">
        <f t="shared" si="590"/>
        <v/>
      </c>
      <c r="AH18929" s="1" t="str">
        <f t="shared" si="591"/>
        <v>0</v>
      </c>
    </row>
    <row r="18930" spans="1:34" hidden="1" x14ac:dyDescent="0.2">
      <c r="A18930" s="53" t="str">
        <f t="shared" si="590"/>
        <v/>
      </c>
      <c r="AH18930" s="1" t="str">
        <f t="shared" si="591"/>
        <v>0</v>
      </c>
    </row>
    <row r="18931" spans="1:34" hidden="1" x14ac:dyDescent="0.2">
      <c r="A18931" s="53" t="str">
        <f t="shared" si="590"/>
        <v/>
      </c>
      <c r="AH18931" s="1" t="str">
        <f t="shared" si="591"/>
        <v>0</v>
      </c>
    </row>
    <row r="18932" spans="1:34" hidden="1" x14ac:dyDescent="0.2">
      <c r="A18932" s="53" t="str">
        <f t="shared" si="590"/>
        <v/>
      </c>
      <c r="AH18932" s="1" t="str">
        <f t="shared" si="591"/>
        <v>0</v>
      </c>
    </row>
    <row r="18933" spans="1:34" hidden="1" x14ac:dyDescent="0.2">
      <c r="A18933" s="53" t="str">
        <f t="shared" si="590"/>
        <v/>
      </c>
      <c r="AH18933" s="1" t="str">
        <f t="shared" si="591"/>
        <v>0</v>
      </c>
    </row>
    <row r="18934" spans="1:34" hidden="1" x14ac:dyDescent="0.2">
      <c r="A18934" s="53" t="str">
        <f t="shared" si="590"/>
        <v/>
      </c>
      <c r="AH18934" s="1" t="str">
        <f t="shared" si="591"/>
        <v>0</v>
      </c>
    </row>
    <row r="18935" spans="1:34" hidden="1" x14ac:dyDescent="0.2">
      <c r="A18935" s="53" t="str">
        <f t="shared" si="590"/>
        <v/>
      </c>
      <c r="AH18935" s="1" t="str">
        <f t="shared" si="591"/>
        <v>0</v>
      </c>
    </row>
    <row r="18936" spans="1:34" hidden="1" x14ac:dyDescent="0.2">
      <c r="A18936" s="53" t="str">
        <f t="shared" si="590"/>
        <v/>
      </c>
      <c r="AH18936" s="1" t="str">
        <f t="shared" si="591"/>
        <v>0</v>
      </c>
    </row>
    <row r="18937" spans="1:34" hidden="1" x14ac:dyDescent="0.2">
      <c r="A18937" s="53" t="str">
        <f t="shared" si="590"/>
        <v/>
      </c>
      <c r="AH18937" s="1" t="str">
        <f t="shared" si="591"/>
        <v>0</v>
      </c>
    </row>
    <row r="18938" spans="1:34" hidden="1" x14ac:dyDescent="0.2">
      <c r="A18938" s="53" t="str">
        <f t="shared" si="590"/>
        <v/>
      </c>
      <c r="AH18938" s="1" t="str">
        <f t="shared" si="591"/>
        <v>0</v>
      </c>
    </row>
    <row r="18939" spans="1:34" hidden="1" x14ac:dyDescent="0.2">
      <c r="A18939" s="53" t="str">
        <f t="shared" si="590"/>
        <v/>
      </c>
      <c r="AH18939" s="1" t="str">
        <f t="shared" si="591"/>
        <v>0</v>
      </c>
    </row>
    <row r="18940" spans="1:34" hidden="1" x14ac:dyDescent="0.2">
      <c r="A18940" s="53" t="str">
        <f t="shared" si="590"/>
        <v/>
      </c>
      <c r="AH18940" s="1" t="str">
        <f t="shared" si="591"/>
        <v>0</v>
      </c>
    </row>
    <row r="18941" spans="1:34" hidden="1" x14ac:dyDescent="0.2">
      <c r="A18941" s="53" t="str">
        <f t="shared" si="590"/>
        <v/>
      </c>
      <c r="AH18941" s="1" t="str">
        <f t="shared" si="591"/>
        <v>0</v>
      </c>
    </row>
    <row r="18942" spans="1:34" hidden="1" x14ac:dyDescent="0.2">
      <c r="A18942" s="53" t="str">
        <f t="shared" si="590"/>
        <v/>
      </c>
      <c r="AH18942" s="1" t="str">
        <f t="shared" si="591"/>
        <v>0</v>
      </c>
    </row>
    <row r="18943" spans="1:34" hidden="1" x14ac:dyDescent="0.2">
      <c r="A18943" s="53" t="str">
        <f t="shared" si="590"/>
        <v/>
      </c>
      <c r="AH18943" s="1" t="str">
        <f t="shared" si="591"/>
        <v>0</v>
      </c>
    </row>
    <row r="18944" spans="1:34" hidden="1" x14ac:dyDescent="0.2">
      <c r="A18944" s="53" t="str">
        <f t="shared" si="590"/>
        <v/>
      </c>
      <c r="AH18944" s="1" t="str">
        <f t="shared" si="591"/>
        <v>0</v>
      </c>
    </row>
    <row r="18945" spans="1:34" hidden="1" x14ac:dyDescent="0.2">
      <c r="A18945" s="53" t="str">
        <f t="shared" si="590"/>
        <v/>
      </c>
      <c r="AH18945" s="1" t="str">
        <f t="shared" si="591"/>
        <v>0</v>
      </c>
    </row>
    <row r="18946" spans="1:34" hidden="1" x14ac:dyDescent="0.2">
      <c r="A18946" s="53" t="str">
        <f t="shared" si="590"/>
        <v/>
      </c>
      <c r="AH18946" s="1" t="str">
        <f t="shared" si="591"/>
        <v>0</v>
      </c>
    </row>
    <row r="18947" spans="1:34" hidden="1" x14ac:dyDescent="0.2">
      <c r="A18947" s="53" t="str">
        <f t="shared" si="590"/>
        <v/>
      </c>
      <c r="AH18947" s="1" t="str">
        <f t="shared" si="591"/>
        <v>0</v>
      </c>
    </row>
    <row r="18948" spans="1:34" hidden="1" x14ac:dyDescent="0.2">
      <c r="A18948" s="53" t="str">
        <f t="shared" si="590"/>
        <v/>
      </c>
      <c r="AH18948" s="1" t="str">
        <f t="shared" si="591"/>
        <v>0</v>
      </c>
    </row>
    <row r="18949" spans="1:34" hidden="1" x14ac:dyDescent="0.2">
      <c r="A18949" s="53" t="str">
        <f t="shared" si="590"/>
        <v/>
      </c>
      <c r="AH18949" s="1" t="str">
        <f t="shared" si="591"/>
        <v>0</v>
      </c>
    </row>
    <row r="18950" spans="1:34" hidden="1" x14ac:dyDescent="0.2">
      <c r="A18950" s="53" t="str">
        <f t="shared" si="590"/>
        <v/>
      </c>
      <c r="AH18950" s="1" t="str">
        <f t="shared" si="591"/>
        <v>0</v>
      </c>
    </row>
    <row r="18951" spans="1:34" hidden="1" x14ac:dyDescent="0.2">
      <c r="A18951" s="53" t="str">
        <f t="shared" si="590"/>
        <v/>
      </c>
      <c r="AH18951" s="1" t="str">
        <f t="shared" si="591"/>
        <v>0</v>
      </c>
    </row>
    <row r="18952" spans="1:34" hidden="1" x14ac:dyDescent="0.2">
      <c r="A18952" s="53" t="str">
        <f t="shared" ref="A18952:A19015" si="592">IF($M$2="Enter Employing Authority Number","",$M$2)</f>
        <v/>
      </c>
      <c r="AH18952" s="1" t="str">
        <f t="shared" ref="AH18952:AH19015" si="593">IF(AND(ISBLANK(AF18952),ISBLANK(AG18952)),"0",AF18952+AG18952)</f>
        <v>0</v>
      </c>
    </row>
    <row r="18953" spans="1:34" hidden="1" x14ac:dyDescent="0.2">
      <c r="A18953" s="53" t="str">
        <f t="shared" si="592"/>
        <v/>
      </c>
      <c r="AH18953" s="1" t="str">
        <f t="shared" si="593"/>
        <v>0</v>
      </c>
    </row>
    <row r="18954" spans="1:34" hidden="1" x14ac:dyDescent="0.2">
      <c r="A18954" s="53" t="str">
        <f t="shared" si="592"/>
        <v/>
      </c>
      <c r="AH18954" s="1" t="str">
        <f t="shared" si="593"/>
        <v>0</v>
      </c>
    </row>
    <row r="18955" spans="1:34" hidden="1" x14ac:dyDescent="0.2">
      <c r="A18955" s="53" t="str">
        <f t="shared" si="592"/>
        <v/>
      </c>
      <c r="AH18955" s="1" t="str">
        <f t="shared" si="593"/>
        <v>0</v>
      </c>
    </row>
    <row r="18956" spans="1:34" hidden="1" x14ac:dyDescent="0.2">
      <c r="A18956" s="53" t="str">
        <f t="shared" si="592"/>
        <v/>
      </c>
      <c r="AH18956" s="1" t="str">
        <f t="shared" si="593"/>
        <v>0</v>
      </c>
    </row>
    <row r="18957" spans="1:34" hidden="1" x14ac:dyDescent="0.2">
      <c r="A18957" s="53" t="str">
        <f t="shared" si="592"/>
        <v/>
      </c>
      <c r="AH18957" s="1" t="str">
        <f t="shared" si="593"/>
        <v>0</v>
      </c>
    </row>
    <row r="18958" spans="1:34" hidden="1" x14ac:dyDescent="0.2">
      <c r="A18958" s="53" t="str">
        <f t="shared" si="592"/>
        <v/>
      </c>
      <c r="AH18958" s="1" t="str">
        <f t="shared" si="593"/>
        <v>0</v>
      </c>
    </row>
    <row r="18959" spans="1:34" hidden="1" x14ac:dyDescent="0.2">
      <c r="A18959" s="53" t="str">
        <f t="shared" si="592"/>
        <v/>
      </c>
      <c r="AH18959" s="1" t="str">
        <f t="shared" si="593"/>
        <v>0</v>
      </c>
    </row>
    <row r="18960" spans="1:34" hidden="1" x14ac:dyDescent="0.2">
      <c r="A18960" s="53" t="str">
        <f t="shared" si="592"/>
        <v/>
      </c>
      <c r="AH18960" s="1" t="str">
        <f t="shared" si="593"/>
        <v>0</v>
      </c>
    </row>
    <row r="18961" spans="1:34" hidden="1" x14ac:dyDescent="0.2">
      <c r="A18961" s="53" t="str">
        <f t="shared" si="592"/>
        <v/>
      </c>
      <c r="AH18961" s="1" t="str">
        <f t="shared" si="593"/>
        <v>0</v>
      </c>
    </row>
    <row r="18962" spans="1:34" hidden="1" x14ac:dyDescent="0.2">
      <c r="A18962" s="53" t="str">
        <f t="shared" si="592"/>
        <v/>
      </c>
      <c r="AH18962" s="1" t="str">
        <f t="shared" si="593"/>
        <v>0</v>
      </c>
    </row>
    <row r="18963" spans="1:34" hidden="1" x14ac:dyDescent="0.2">
      <c r="A18963" s="53" t="str">
        <f t="shared" si="592"/>
        <v/>
      </c>
      <c r="AH18963" s="1" t="str">
        <f t="shared" si="593"/>
        <v>0</v>
      </c>
    </row>
    <row r="18964" spans="1:34" hidden="1" x14ac:dyDescent="0.2">
      <c r="A18964" s="53" t="str">
        <f t="shared" si="592"/>
        <v/>
      </c>
      <c r="AH18964" s="1" t="str">
        <f t="shared" si="593"/>
        <v>0</v>
      </c>
    </row>
    <row r="18965" spans="1:34" hidden="1" x14ac:dyDescent="0.2">
      <c r="A18965" s="53" t="str">
        <f t="shared" si="592"/>
        <v/>
      </c>
      <c r="AH18965" s="1" t="str">
        <f t="shared" si="593"/>
        <v>0</v>
      </c>
    </row>
    <row r="18966" spans="1:34" hidden="1" x14ac:dyDescent="0.2">
      <c r="A18966" s="53" t="str">
        <f t="shared" si="592"/>
        <v/>
      </c>
      <c r="AH18966" s="1" t="str">
        <f t="shared" si="593"/>
        <v>0</v>
      </c>
    </row>
    <row r="18967" spans="1:34" hidden="1" x14ac:dyDescent="0.2">
      <c r="A18967" s="53" t="str">
        <f t="shared" si="592"/>
        <v/>
      </c>
      <c r="AH18967" s="1" t="str">
        <f t="shared" si="593"/>
        <v>0</v>
      </c>
    </row>
    <row r="18968" spans="1:34" hidden="1" x14ac:dyDescent="0.2">
      <c r="A18968" s="53" t="str">
        <f t="shared" si="592"/>
        <v/>
      </c>
      <c r="AH18968" s="1" t="str">
        <f t="shared" si="593"/>
        <v>0</v>
      </c>
    </row>
    <row r="18969" spans="1:34" hidden="1" x14ac:dyDescent="0.2">
      <c r="A18969" s="53" t="str">
        <f t="shared" si="592"/>
        <v/>
      </c>
      <c r="AH18969" s="1" t="str">
        <f t="shared" si="593"/>
        <v>0</v>
      </c>
    </row>
    <row r="18970" spans="1:34" hidden="1" x14ac:dyDescent="0.2">
      <c r="A18970" s="53" t="str">
        <f t="shared" si="592"/>
        <v/>
      </c>
      <c r="AH18970" s="1" t="str">
        <f t="shared" si="593"/>
        <v>0</v>
      </c>
    </row>
    <row r="18971" spans="1:34" hidden="1" x14ac:dyDescent="0.2">
      <c r="A18971" s="53" t="str">
        <f t="shared" si="592"/>
        <v/>
      </c>
      <c r="AH18971" s="1" t="str">
        <f t="shared" si="593"/>
        <v>0</v>
      </c>
    </row>
    <row r="18972" spans="1:34" hidden="1" x14ac:dyDescent="0.2">
      <c r="A18972" s="53" t="str">
        <f t="shared" si="592"/>
        <v/>
      </c>
      <c r="AH18972" s="1" t="str">
        <f t="shared" si="593"/>
        <v>0</v>
      </c>
    </row>
    <row r="18973" spans="1:34" hidden="1" x14ac:dyDescent="0.2">
      <c r="A18973" s="53" t="str">
        <f t="shared" si="592"/>
        <v/>
      </c>
      <c r="AH18973" s="1" t="str">
        <f t="shared" si="593"/>
        <v>0</v>
      </c>
    </row>
    <row r="18974" spans="1:34" hidden="1" x14ac:dyDescent="0.2">
      <c r="A18974" s="53" t="str">
        <f t="shared" si="592"/>
        <v/>
      </c>
      <c r="AH18974" s="1" t="str">
        <f t="shared" si="593"/>
        <v>0</v>
      </c>
    </row>
    <row r="18975" spans="1:34" hidden="1" x14ac:dyDescent="0.2">
      <c r="A18975" s="53" t="str">
        <f t="shared" si="592"/>
        <v/>
      </c>
      <c r="AH18975" s="1" t="str">
        <f t="shared" si="593"/>
        <v>0</v>
      </c>
    </row>
    <row r="18976" spans="1:34" hidden="1" x14ac:dyDescent="0.2">
      <c r="A18976" s="53" t="str">
        <f t="shared" si="592"/>
        <v/>
      </c>
      <c r="AH18976" s="1" t="str">
        <f t="shared" si="593"/>
        <v>0</v>
      </c>
    </row>
    <row r="18977" spans="1:34" hidden="1" x14ac:dyDescent="0.2">
      <c r="A18977" s="53" t="str">
        <f t="shared" si="592"/>
        <v/>
      </c>
      <c r="AH18977" s="1" t="str">
        <f t="shared" si="593"/>
        <v>0</v>
      </c>
    </row>
    <row r="18978" spans="1:34" hidden="1" x14ac:dyDescent="0.2">
      <c r="A18978" s="53" t="str">
        <f t="shared" si="592"/>
        <v/>
      </c>
      <c r="AH18978" s="1" t="str">
        <f t="shared" si="593"/>
        <v>0</v>
      </c>
    </row>
    <row r="18979" spans="1:34" hidden="1" x14ac:dyDescent="0.2">
      <c r="A18979" s="53" t="str">
        <f t="shared" si="592"/>
        <v/>
      </c>
      <c r="AH18979" s="1" t="str">
        <f t="shared" si="593"/>
        <v>0</v>
      </c>
    </row>
    <row r="18980" spans="1:34" hidden="1" x14ac:dyDescent="0.2">
      <c r="A18980" s="53" t="str">
        <f t="shared" si="592"/>
        <v/>
      </c>
      <c r="AH18980" s="1" t="str">
        <f t="shared" si="593"/>
        <v>0</v>
      </c>
    </row>
    <row r="18981" spans="1:34" hidden="1" x14ac:dyDescent="0.2">
      <c r="A18981" s="53" t="str">
        <f t="shared" si="592"/>
        <v/>
      </c>
      <c r="AH18981" s="1" t="str">
        <f t="shared" si="593"/>
        <v>0</v>
      </c>
    </row>
    <row r="18982" spans="1:34" hidden="1" x14ac:dyDescent="0.2">
      <c r="A18982" s="53" t="str">
        <f t="shared" si="592"/>
        <v/>
      </c>
      <c r="AH18982" s="1" t="str">
        <f t="shared" si="593"/>
        <v>0</v>
      </c>
    </row>
    <row r="18983" spans="1:34" hidden="1" x14ac:dyDescent="0.2">
      <c r="A18983" s="53" t="str">
        <f t="shared" si="592"/>
        <v/>
      </c>
      <c r="AH18983" s="1" t="str">
        <f t="shared" si="593"/>
        <v>0</v>
      </c>
    </row>
    <row r="18984" spans="1:34" hidden="1" x14ac:dyDescent="0.2">
      <c r="A18984" s="53" t="str">
        <f t="shared" si="592"/>
        <v/>
      </c>
      <c r="AH18984" s="1" t="str">
        <f t="shared" si="593"/>
        <v>0</v>
      </c>
    </row>
    <row r="18985" spans="1:34" hidden="1" x14ac:dyDescent="0.2">
      <c r="A18985" s="53" t="str">
        <f t="shared" si="592"/>
        <v/>
      </c>
      <c r="AH18985" s="1" t="str">
        <f t="shared" si="593"/>
        <v>0</v>
      </c>
    </row>
    <row r="18986" spans="1:34" hidden="1" x14ac:dyDescent="0.2">
      <c r="A18986" s="53" t="str">
        <f t="shared" si="592"/>
        <v/>
      </c>
      <c r="AH18986" s="1" t="str">
        <f t="shared" si="593"/>
        <v>0</v>
      </c>
    </row>
    <row r="18987" spans="1:34" hidden="1" x14ac:dyDescent="0.2">
      <c r="A18987" s="53" t="str">
        <f t="shared" si="592"/>
        <v/>
      </c>
      <c r="AH18987" s="1" t="str">
        <f t="shared" si="593"/>
        <v>0</v>
      </c>
    </row>
    <row r="18988" spans="1:34" hidden="1" x14ac:dyDescent="0.2">
      <c r="A18988" s="53" t="str">
        <f t="shared" si="592"/>
        <v/>
      </c>
      <c r="AH18988" s="1" t="str">
        <f t="shared" si="593"/>
        <v>0</v>
      </c>
    </row>
    <row r="18989" spans="1:34" hidden="1" x14ac:dyDescent="0.2">
      <c r="A18989" s="53" t="str">
        <f t="shared" si="592"/>
        <v/>
      </c>
      <c r="AH18989" s="1" t="str">
        <f t="shared" si="593"/>
        <v>0</v>
      </c>
    </row>
    <row r="18990" spans="1:34" hidden="1" x14ac:dyDescent="0.2">
      <c r="A18990" s="53" t="str">
        <f t="shared" si="592"/>
        <v/>
      </c>
      <c r="AH18990" s="1" t="str">
        <f t="shared" si="593"/>
        <v>0</v>
      </c>
    </row>
    <row r="18991" spans="1:34" hidden="1" x14ac:dyDescent="0.2">
      <c r="A18991" s="53" t="str">
        <f t="shared" si="592"/>
        <v/>
      </c>
      <c r="AH18991" s="1" t="str">
        <f t="shared" si="593"/>
        <v>0</v>
      </c>
    </row>
    <row r="18992" spans="1:34" hidden="1" x14ac:dyDescent="0.2">
      <c r="A18992" s="53" t="str">
        <f t="shared" si="592"/>
        <v/>
      </c>
      <c r="AH18992" s="1" t="str">
        <f t="shared" si="593"/>
        <v>0</v>
      </c>
    </row>
    <row r="18993" spans="1:34" hidden="1" x14ac:dyDescent="0.2">
      <c r="A18993" s="53" t="str">
        <f t="shared" si="592"/>
        <v/>
      </c>
      <c r="AH18993" s="1" t="str">
        <f t="shared" si="593"/>
        <v>0</v>
      </c>
    </row>
    <row r="18994" spans="1:34" hidden="1" x14ac:dyDescent="0.2">
      <c r="A18994" s="53" t="str">
        <f t="shared" si="592"/>
        <v/>
      </c>
      <c r="AH18994" s="1" t="str">
        <f t="shared" si="593"/>
        <v>0</v>
      </c>
    </row>
    <row r="18995" spans="1:34" hidden="1" x14ac:dyDescent="0.2">
      <c r="A18995" s="53" t="str">
        <f t="shared" si="592"/>
        <v/>
      </c>
      <c r="AH18995" s="1" t="str">
        <f t="shared" si="593"/>
        <v>0</v>
      </c>
    </row>
    <row r="18996" spans="1:34" hidden="1" x14ac:dyDescent="0.2">
      <c r="A18996" s="53" t="str">
        <f t="shared" si="592"/>
        <v/>
      </c>
      <c r="AH18996" s="1" t="str">
        <f t="shared" si="593"/>
        <v>0</v>
      </c>
    </row>
    <row r="18997" spans="1:34" hidden="1" x14ac:dyDescent="0.2">
      <c r="A18997" s="53" t="str">
        <f t="shared" si="592"/>
        <v/>
      </c>
      <c r="AH18997" s="1" t="str">
        <f t="shared" si="593"/>
        <v>0</v>
      </c>
    </row>
    <row r="18998" spans="1:34" hidden="1" x14ac:dyDescent="0.2">
      <c r="A18998" s="53" t="str">
        <f t="shared" si="592"/>
        <v/>
      </c>
      <c r="AH18998" s="1" t="str">
        <f t="shared" si="593"/>
        <v>0</v>
      </c>
    </row>
    <row r="18999" spans="1:34" hidden="1" x14ac:dyDescent="0.2">
      <c r="A18999" s="53" t="str">
        <f t="shared" si="592"/>
        <v/>
      </c>
      <c r="AH18999" s="1" t="str">
        <f t="shared" si="593"/>
        <v>0</v>
      </c>
    </row>
    <row r="19000" spans="1:34" hidden="1" x14ac:dyDescent="0.2">
      <c r="A19000" s="53" t="str">
        <f t="shared" si="592"/>
        <v/>
      </c>
      <c r="AH19000" s="1" t="str">
        <f t="shared" si="593"/>
        <v>0</v>
      </c>
    </row>
    <row r="19001" spans="1:34" hidden="1" x14ac:dyDescent="0.2">
      <c r="A19001" s="53" t="str">
        <f t="shared" si="592"/>
        <v/>
      </c>
      <c r="AH19001" s="1" t="str">
        <f t="shared" si="593"/>
        <v>0</v>
      </c>
    </row>
    <row r="19002" spans="1:34" hidden="1" x14ac:dyDescent="0.2">
      <c r="A19002" s="53" t="str">
        <f t="shared" si="592"/>
        <v/>
      </c>
      <c r="AH19002" s="1" t="str">
        <f t="shared" si="593"/>
        <v>0</v>
      </c>
    </row>
    <row r="19003" spans="1:34" hidden="1" x14ac:dyDescent="0.2">
      <c r="A19003" s="53" t="str">
        <f t="shared" si="592"/>
        <v/>
      </c>
      <c r="AH19003" s="1" t="str">
        <f t="shared" si="593"/>
        <v>0</v>
      </c>
    </row>
    <row r="19004" spans="1:34" hidden="1" x14ac:dyDescent="0.2">
      <c r="A19004" s="53" t="str">
        <f t="shared" si="592"/>
        <v/>
      </c>
      <c r="AH19004" s="1" t="str">
        <f t="shared" si="593"/>
        <v>0</v>
      </c>
    </row>
    <row r="19005" spans="1:34" hidden="1" x14ac:dyDescent="0.2">
      <c r="A19005" s="53" t="str">
        <f t="shared" si="592"/>
        <v/>
      </c>
      <c r="AH19005" s="1" t="str">
        <f t="shared" si="593"/>
        <v>0</v>
      </c>
    </row>
    <row r="19006" spans="1:34" hidden="1" x14ac:dyDescent="0.2">
      <c r="A19006" s="53" t="str">
        <f t="shared" si="592"/>
        <v/>
      </c>
      <c r="AH19006" s="1" t="str">
        <f t="shared" si="593"/>
        <v>0</v>
      </c>
    </row>
    <row r="19007" spans="1:34" hidden="1" x14ac:dyDescent="0.2">
      <c r="A19007" s="53" t="str">
        <f t="shared" si="592"/>
        <v/>
      </c>
      <c r="AH19007" s="1" t="str">
        <f t="shared" si="593"/>
        <v>0</v>
      </c>
    </row>
    <row r="19008" spans="1:34" hidden="1" x14ac:dyDescent="0.2">
      <c r="A19008" s="53" t="str">
        <f t="shared" si="592"/>
        <v/>
      </c>
      <c r="AH19008" s="1" t="str">
        <f t="shared" si="593"/>
        <v>0</v>
      </c>
    </row>
    <row r="19009" spans="1:34" hidden="1" x14ac:dyDescent="0.2">
      <c r="A19009" s="53" t="str">
        <f t="shared" si="592"/>
        <v/>
      </c>
      <c r="AH19009" s="1" t="str">
        <f t="shared" si="593"/>
        <v>0</v>
      </c>
    </row>
    <row r="19010" spans="1:34" hidden="1" x14ac:dyDescent="0.2">
      <c r="A19010" s="53" t="str">
        <f t="shared" si="592"/>
        <v/>
      </c>
      <c r="AH19010" s="1" t="str">
        <f t="shared" si="593"/>
        <v>0</v>
      </c>
    </row>
    <row r="19011" spans="1:34" hidden="1" x14ac:dyDescent="0.2">
      <c r="A19011" s="53" t="str">
        <f t="shared" si="592"/>
        <v/>
      </c>
      <c r="AH19011" s="1" t="str">
        <f t="shared" si="593"/>
        <v>0</v>
      </c>
    </row>
    <row r="19012" spans="1:34" hidden="1" x14ac:dyDescent="0.2">
      <c r="A19012" s="53" t="str">
        <f t="shared" si="592"/>
        <v/>
      </c>
      <c r="AH19012" s="1" t="str">
        <f t="shared" si="593"/>
        <v>0</v>
      </c>
    </row>
    <row r="19013" spans="1:34" hidden="1" x14ac:dyDescent="0.2">
      <c r="A19013" s="53" t="str">
        <f t="shared" si="592"/>
        <v/>
      </c>
      <c r="AH19013" s="1" t="str">
        <f t="shared" si="593"/>
        <v>0</v>
      </c>
    </row>
    <row r="19014" spans="1:34" hidden="1" x14ac:dyDescent="0.2">
      <c r="A19014" s="53" t="str">
        <f t="shared" si="592"/>
        <v/>
      </c>
      <c r="AH19014" s="1" t="str">
        <f t="shared" si="593"/>
        <v>0</v>
      </c>
    </row>
    <row r="19015" spans="1:34" hidden="1" x14ac:dyDescent="0.2">
      <c r="A19015" s="53" t="str">
        <f t="shared" si="592"/>
        <v/>
      </c>
      <c r="AH19015" s="1" t="str">
        <f t="shared" si="593"/>
        <v>0</v>
      </c>
    </row>
    <row r="19016" spans="1:34" hidden="1" x14ac:dyDescent="0.2">
      <c r="A19016" s="53" t="str">
        <f t="shared" ref="A19016:A19079" si="594">IF($M$2="Enter Employing Authority Number","",$M$2)</f>
        <v/>
      </c>
      <c r="AH19016" s="1" t="str">
        <f t="shared" ref="AH19016:AH19079" si="595">IF(AND(ISBLANK(AF19016),ISBLANK(AG19016)),"0",AF19016+AG19016)</f>
        <v>0</v>
      </c>
    </row>
    <row r="19017" spans="1:34" hidden="1" x14ac:dyDescent="0.2">
      <c r="A19017" s="53" t="str">
        <f t="shared" si="594"/>
        <v/>
      </c>
      <c r="AH19017" s="1" t="str">
        <f t="shared" si="595"/>
        <v>0</v>
      </c>
    </row>
    <row r="19018" spans="1:34" hidden="1" x14ac:dyDescent="0.2">
      <c r="A19018" s="53" t="str">
        <f t="shared" si="594"/>
        <v/>
      </c>
      <c r="AH19018" s="1" t="str">
        <f t="shared" si="595"/>
        <v>0</v>
      </c>
    </row>
    <row r="19019" spans="1:34" hidden="1" x14ac:dyDescent="0.2">
      <c r="A19019" s="53" t="str">
        <f t="shared" si="594"/>
        <v/>
      </c>
      <c r="AH19019" s="1" t="str">
        <f t="shared" si="595"/>
        <v>0</v>
      </c>
    </row>
    <row r="19020" spans="1:34" hidden="1" x14ac:dyDescent="0.2">
      <c r="A19020" s="53" t="str">
        <f t="shared" si="594"/>
        <v/>
      </c>
      <c r="AH19020" s="1" t="str">
        <f t="shared" si="595"/>
        <v>0</v>
      </c>
    </row>
    <row r="19021" spans="1:34" hidden="1" x14ac:dyDescent="0.2">
      <c r="A19021" s="53" t="str">
        <f t="shared" si="594"/>
        <v/>
      </c>
      <c r="AH19021" s="1" t="str">
        <f t="shared" si="595"/>
        <v>0</v>
      </c>
    </row>
    <row r="19022" spans="1:34" hidden="1" x14ac:dyDescent="0.2">
      <c r="A19022" s="53" t="str">
        <f t="shared" si="594"/>
        <v/>
      </c>
      <c r="AH19022" s="1" t="str">
        <f t="shared" si="595"/>
        <v>0</v>
      </c>
    </row>
    <row r="19023" spans="1:34" hidden="1" x14ac:dyDescent="0.2">
      <c r="A19023" s="53" t="str">
        <f t="shared" si="594"/>
        <v/>
      </c>
      <c r="AH19023" s="1" t="str">
        <f t="shared" si="595"/>
        <v>0</v>
      </c>
    </row>
    <row r="19024" spans="1:34" hidden="1" x14ac:dyDescent="0.2">
      <c r="A19024" s="53" t="str">
        <f t="shared" si="594"/>
        <v/>
      </c>
      <c r="AH19024" s="1" t="str">
        <f t="shared" si="595"/>
        <v>0</v>
      </c>
    </row>
    <row r="19025" spans="1:34" hidden="1" x14ac:dyDescent="0.2">
      <c r="A19025" s="53" t="str">
        <f t="shared" si="594"/>
        <v/>
      </c>
      <c r="AH19025" s="1" t="str">
        <f t="shared" si="595"/>
        <v>0</v>
      </c>
    </row>
    <row r="19026" spans="1:34" hidden="1" x14ac:dyDescent="0.2">
      <c r="A19026" s="53" t="str">
        <f t="shared" si="594"/>
        <v/>
      </c>
      <c r="AH19026" s="1" t="str">
        <f t="shared" si="595"/>
        <v>0</v>
      </c>
    </row>
    <row r="19027" spans="1:34" hidden="1" x14ac:dyDescent="0.2">
      <c r="A19027" s="53" t="str">
        <f t="shared" si="594"/>
        <v/>
      </c>
      <c r="AH19027" s="1" t="str">
        <f t="shared" si="595"/>
        <v>0</v>
      </c>
    </row>
    <row r="19028" spans="1:34" hidden="1" x14ac:dyDescent="0.2">
      <c r="A19028" s="53" t="str">
        <f t="shared" si="594"/>
        <v/>
      </c>
      <c r="AH19028" s="1" t="str">
        <f t="shared" si="595"/>
        <v>0</v>
      </c>
    </row>
    <row r="19029" spans="1:34" hidden="1" x14ac:dyDescent="0.2">
      <c r="A19029" s="53" t="str">
        <f t="shared" si="594"/>
        <v/>
      </c>
      <c r="AH19029" s="1" t="str">
        <f t="shared" si="595"/>
        <v>0</v>
      </c>
    </row>
    <row r="19030" spans="1:34" hidden="1" x14ac:dyDescent="0.2">
      <c r="A19030" s="53" t="str">
        <f t="shared" si="594"/>
        <v/>
      </c>
      <c r="AH19030" s="1" t="str">
        <f t="shared" si="595"/>
        <v>0</v>
      </c>
    </row>
    <row r="19031" spans="1:34" hidden="1" x14ac:dyDescent="0.2">
      <c r="A19031" s="53" t="str">
        <f t="shared" si="594"/>
        <v/>
      </c>
      <c r="AH19031" s="1" t="str">
        <f t="shared" si="595"/>
        <v>0</v>
      </c>
    </row>
    <row r="19032" spans="1:34" hidden="1" x14ac:dyDescent="0.2">
      <c r="A19032" s="53" t="str">
        <f t="shared" si="594"/>
        <v/>
      </c>
      <c r="AH19032" s="1" t="str">
        <f t="shared" si="595"/>
        <v>0</v>
      </c>
    </row>
    <row r="19033" spans="1:34" hidden="1" x14ac:dyDescent="0.2">
      <c r="A19033" s="53" t="str">
        <f t="shared" si="594"/>
        <v/>
      </c>
      <c r="AH19033" s="1" t="str">
        <f t="shared" si="595"/>
        <v>0</v>
      </c>
    </row>
    <row r="19034" spans="1:34" hidden="1" x14ac:dyDescent="0.2">
      <c r="A19034" s="53" t="str">
        <f t="shared" si="594"/>
        <v/>
      </c>
      <c r="AH19034" s="1" t="str">
        <f t="shared" si="595"/>
        <v>0</v>
      </c>
    </row>
    <row r="19035" spans="1:34" hidden="1" x14ac:dyDescent="0.2">
      <c r="A19035" s="53" t="str">
        <f t="shared" si="594"/>
        <v/>
      </c>
      <c r="AH19035" s="1" t="str">
        <f t="shared" si="595"/>
        <v>0</v>
      </c>
    </row>
    <row r="19036" spans="1:34" hidden="1" x14ac:dyDescent="0.2">
      <c r="A19036" s="53" t="str">
        <f t="shared" si="594"/>
        <v/>
      </c>
      <c r="AH19036" s="1" t="str">
        <f t="shared" si="595"/>
        <v>0</v>
      </c>
    </row>
    <row r="19037" spans="1:34" hidden="1" x14ac:dyDescent="0.2">
      <c r="A19037" s="53" t="str">
        <f t="shared" si="594"/>
        <v/>
      </c>
      <c r="AH19037" s="1" t="str">
        <f t="shared" si="595"/>
        <v>0</v>
      </c>
    </row>
    <row r="19038" spans="1:34" hidden="1" x14ac:dyDescent="0.2">
      <c r="A19038" s="53" t="str">
        <f t="shared" si="594"/>
        <v/>
      </c>
      <c r="AH19038" s="1" t="str">
        <f t="shared" si="595"/>
        <v>0</v>
      </c>
    </row>
    <row r="19039" spans="1:34" hidden="1" x14ac:dyDescent="0.2">
      <c r="A19039" s="53" t="str">
        <f t="shared" si="594"/>
        <v/>
      </c>
      <c r="AH19039" s="1" t="str">
        <f t="shared" si="595"/>
        <v>0</v>
      </c>
    </row>
    <row r="19040" spans="1:34" hidden="1" x14ac:dyDescent="0.2">
      <c r="A19040" s="53" t="str">
        <f t="shared" si="594"/>
        <v/>
      </c>
      <c r="AH19040" s="1" t="str">
        <f t="shared" si="595"/>
        <v>0</v>
      </c>
    </row>
    <row r="19041" spans="1:34" hidden="1" x14ac:dyDescent="0.2">
      <c r="A19041" s="53" t="str">
        <f t="shared" si="594"/>
        <v/>
      </c>
      <c r="AH19041" s="1" t="str">
        <f t="shared" si="595"/>
        <v>0</v>
      </c>
    </row>
    <row r="19042" spans="1:34" hidden="1" x14ac:dyDescent="0.2">
      <c r="A19042" s="53" t="str">
        <f t="shared" si="594"/>
        <v/>
      </c>
      <c r="AH19042" s="1" t="str">
        <f t="shared" si="595"/>
        <v>0</v>
      </c>
    </row>
    <row r="19043" spans="1:34" hidden="1" x14ac:dyDescent="0.2">
      <c r="A19043" s="53" t="str">
        <f t="shared" si="594"/>
        <v/>
      </c>
      <c r="AH19043" s="1" t="str">
        <f t="shared" si="595"/>
        <v>0</v>
      </c>
    </row>
    <row r="19044" spans="1:34" hidden="1" x14ac:dyDescent="0.2">
      <c r="A19044" s="53" t="str">
        <f t="shared" si="594"/>
        <v/>
      </c>
      <c r="AH19044" s="1" t="str">
        <f t="shared" si="595"/>
        <v>0</v>
      </c>
    </row>
    <row r="19045" spans="1:34" hidden="1" x14ac:dyDescent="0.2">
      <c r="A19045" s="53" t="str">
        <f t="shared" si="594"/>
        <v/>
      </c>
      <c r="AH19045" s="1" t="str">
        <f t="shared" si="595"/>
        <v>0</v>
      </c>
    </row>
    <row r="19046" spans="1:34" hidden="1" x14ac:dyDescent="0.2">
      <c r="A19046" s="53" t="str">
        <f t="shared" si="594"/>
        <v/>
      </c>
      <c r="AH19046" s="1" t="str">
        <f t="shared" si="595"/>
        <v>0</v>
      </c>
    </row>
    <row r="19047" spans="1:34" hidden="1" x14ac:dyDescent="0.2">
      <c r="A19047" s="53" t="str">
        <f t="shared" si="594"/>
        <v/>
      </c>
      <c r="AH19047" s="1" t="str">
        <f t="shared" si="595"/>
        <v>0</v>
      </c>
    </row>
    <row r="19048" spans="1:34" hidden="1" x14ac:dyDescent="0.2">
      <c r="A19048" s="53" t="str">
        <f t="shared" si="594"/>
        <v/>
      </c>
      <c r="AH19048" s="1" t="str">
        <f t="shared" si="595"/>
        <v>0</v>
      </c>
    </row>
    <row r="19049" spans="1:34" hidden="1" x14ac:dyDescent="0.2">
      <c r="A19049" s="53" t="str">
        <f t="shared" si="594"/>
        <v/>
      </c>
      <c r="AH19049" s="1" t="str">
        <f t="shared" si="595"/>
        <v>0</v>
      </c>
    </row>
    <row r="19050" spans="1:34" hidden="1" x14ac:dyDescent="0.2">
      <c r="A19050" s="53" t="str">
        <f t="shared" si="594"/>
        <v/>
      </c>
      <c r="AH19050" s="1" t="str">
        <f t="shared" si="595"/>
        <v>0</v>
      </c>
    </row>
    <row r="19051" spans="1:34" hidden="1" x14ac:dyDescent="0.2">
      <c r="A19051" s="53" t="str">
        <f t="shared" si="594"/>
        <v/>
      </c>
      <c r="AH19051" s="1" t="str">
        <f t="shared" si="595"/>
        <v>0</v>
      </c>
    </row>
    <row r="19052" spans="1:34" hidden="1" x14ac:dyDescent="0.2">
      <c r="A19052" s="53" t="str">
        <f t="shared" si="594"/>
        <v/>
      </c>
      <c r="AH19052" s="1" t="str">
        <f t="shared" si="595"/>
        <v>0</v>
      </c>
    </row>
    <row r="19053" spans="1:34" hidden="1" x14ac:dyDescent="0.2">
      <c r="A19053" s="53" t="str">
        <f t="shared" si="594"/>
        <v/>
      </c>
      <c r="AH19053" s="1" t="str">
        <f t="shared" si="595"/>
        <v>0</v>
      </c>
    </row>
    <row r="19054" spans="1:34" hidden="1" x14ac:dyDescent="0.2">
      <c r="A19054" s="53" t="str">
        <f t="shared" si="594"/>
        <v/>
      </c>
      <c r="AH19054" s="1" t="str">
        <f t="shared" si="595"/>
        <v>0</v>
      </c>
    </row>
    <row r="19055" spans="1:34" hidden="1" x14ac:dyDescent="0.2">
      <c r="A19055" s="53" t="str">
        <f t="shared" si="594"/>
        <v/>
      </c>
      <c r="AH19055" s="1" t="str">
        <f t="shared" si="595"/>
        <v>0</v>
      </c>
    </row>
    <row r="19056" spans="1:34" hidden="1" x14ac:dyDescent="0.2">
      <c r="A19056" s="53" t="str">
        <f t="shared" si="594"/>
        <v/>
      </c>
      <c r="AH19056" s="1" t="str">
        <f t="shared" si="595"/>
        <v>0</v>
      </c>
    </row>
    <row r="19057" spans="1:34" hidden="1" x14ac:dyDescent="0.2">
      <c r="A19057" s="53" t="str">
        <f t="shared" si="594"/>
        <v/>
      </c>
      <c r="AH19057" s="1" t="str">
        <f t="shared" si="595"/>
        <v>0</v>
      </c>
    </row>
    <row r="19058" spans="1:34" hidden="1" x14ac:dyDescent="0.2">
      <c r="A19058" s="53" t="str">
        <f t="shared" si="594"/>
        <v/>
      </c>
      <c r="AH19058" s="1" t="str">
        <f t="shared" si="595"/>
        <v>0</v>
      </c>
    </row>
    <row r="19059" spans="1:34" hidden="1" x14ac:dyDescent="0.2">
      <c r="A19059" s="53" t="str">
        <f t="shared" si="594"/>
        <v/>
      </c>
      <c r="AH19059" s="1" t="str">
        <f t="shared" si="595"/>
        <v>0</v>
      </c>
    </row>
    <row r="19060" spans="1:34" hidden="1" x14ac:dyDescent="0.2">
      <c r="A19060" s="53" t="str">
        <f t="shared" si="594"/>
        <v/>
      </c>
      <c r="AH19060" s="1" t="str">
        <f t="shared" si="595"/>
        <v>0</v>
      </c>
    </row>
    <row r="19061" spans="1:34" hidden="1" x14ac:dyDescent="0.2">
      <c r="A19061" s="53" t="str">
        <f t="shared" si="594"/>
        <v/>
      </c>
      <c r="AH19061" s="1" t="str">
        <f t="shared" si="595"/>
        <v>0</v>
      </c>
    </row>
    <row r="19062" spans="1:34" hidden="1" x14ac:dyDescent="0.2">
      <c r="A19062" s="53" t="str">
        <f t="shared" si="594"/>
        <v/>
      </c>
      <c r="AH19062" s="1" t="str">
        <f t="shared" si="595"/>
        <v>0</v>
      </c>
    </row>
    <row r="19063" spans="1:34" hidden="1" x14ac:dyDescent="0.2">
      <c r="A19063" s="53" t="str">
        <f t="shared" si="594"/>
        <v/>
      </c>
      <c r="AH19063" s="1" t="str">
        <f t="shared" si="595"/>
        <v>0</v>
      </c>
    </row>
    <row r="19064" spans="1:34" hidden="1" x14ac:dyDescent="0.2">
      <c r="A19064" s="53" t="str">
        <f t="shared" si="594"/>
        <v/>
      </c>
      <c r="AH19064" s="1" t="str">
        <f t="shared" si="595"/>
        <v>0</v>
      </c>
    </row>
    <row r="19065" spans="1:34" hidden="1" x14ac:dyDescent="0.2">
      <c r="A19065" s="53" t="str">
        <f t="shared" si="594"/>
        <v/>
      </c>
      <c r="AH19065" s="1" t="str">
        <f t="shared" si="595"/>
        <v>0</v>
      </c>
    </row>
    <row r="19066" spans="1:34" hidden="1" x14ac:dyDescent="0.2">
      <c r="A19066" s="53" t="str">
        <f t="shared" si="594"/>
        <v/>
      </c>
      <c r="AH19066" s="1" t="str">
        <f t="shared" si="595"/>
        <v>0</v>
      </c>
    </row>
    <row r="19067" spans="1:34" hidden="1" x14ac:dyDescent="0.2">
      <c r="A19067" s="53" t="str">
        <f t="shared" si="594"/>
        <v/>
      </c>
      <c r="AH19067" s="1" t="str">
        <f t="shared" si="595"/>
        <v>0</v>
      </c>
    </row>
    <row r="19068" spans="1:34" hidden="1" x14ac:dyDescent="0.2">
      <c r="A19068" s="53" t="str">
        <f t="shared" si="594"/>
        <v/>
      </c>
      <c r="AH19068" s="1" t="str">
        <f t="shared" si="595"/>
        <v>0</v>
      </c>
    </row>
    <row r="19069" spans="1:34" hidden="1" x14ac:dyDescent="0.2">
      <c r="A19069" s="53" t="str">
        <f t="shared" si="594"/>
        <v/>
      </c>
      <c r="AH19069" s="1" t="str">
        <f t="shared" si="595"/>
        <v>0</v>
      </c>
    </row>
    <row r="19070" spans="1:34" hidden="1" x14ac:dyDescent="0.2">
      <c r="A19070" s="53" t="str">
        <f t="shared" si="594"/>
        <v/>
      </c>
      <c r="AH19070" s="1" t="str">
        <f t="shared" si="595"/>
        <v>0</v>
      </c>
    </row>
    <row r="19071" spans="1:34" hidden="1" x14ac:dyDescent="0.2">
      <c r="A19071" s="53" t="str">
        <f t="shared" si="594"/>
        <v/>
      </c>
      <c r="AH19071" s="1" t="str">
        <f t="shared" si="595"/>
        <v>0</v>
      </c>
    </row>
    <row r="19072" spans="1:34" hidden="1" x14ac:dyDescent="0.2">
      <c r="A19072" s="53" t="str">
        <f t="shared" si="594"/>
        <v/>
      </c>
      <c r="AH19072" s="1" t="str">
        <f t="shared" si="595"/>
        <v>0</v>
      </c>
    </row>
    <row r="19073" spans="1:34" hidden="1" x14ac:dyDescent="0.2">
      <c r="A19073" s="53" t="str">
        <f t="shared" si="594"/>
        <v/>
      </c>
      <c r="AH19073" s="1" t="str">
        <f t="shared" si="595"/>
        <v>0</v>
      </c>
    </row>
    <row r="19074" spans="1:34" hidden="1" x14ac:dyDescent="0.2">
      <c r="A19074" s="53" t="str">
        <f t="shared" si="594"/>
        <v/>
      </c>
      <c r="AH19074" s="1" t="str">
        <f t="shared" si="595"/>
        <v>0</v>
      </c>
    </row>
    <row r="19075" spans="1:34" hidden="1" x14ac:dyDescent="0.2">
      <c r="A19075" s="53" t="str">
        <f t="shared" si="594"/>
        <v/>
      </c>
      <c r="AH19075" s="1" t="str">
        <f t="shared" si="595"/>
        <v>0</v>
      </c>
    </row>
    <row r="19076" spans="1:34" hidden="1" x14ac:dyDescent="0.2">
      <c r="A19076" s="53" t="str">
        <f t="shared" si="594"/>
        <v/>
      </c>
      <c r="AH19076" s="1" t="str">
        <f t="shared" si="595"/>
        <v>0</v>
      </c>
    </row>
    <row r="19077" spans="1:34" hidden="1" x14ac:dyDescent="0.2">
      <c r="A19077" s="53" t="str">
        <f t="shared" si="594"/>
        <v/>
      </c>
      <c r="AH19077" s="1" t="str">
        <f t="shared" si="595"/>
        <v>0</v>
      </c>
    </row>
    <row r="19078" spans="1:34" hidden="1" x14ac:dyDescent="0.2">
      <c r="A19078" s="53" t="str">
        <f t="shared" si="594"/>
        <v/>
      </c>
      <c r="AH19078" s="1" t="str">
        <f t="shared" si="595"/>
        <v>0</v>
      </c>
    </row>
    <row r="19079" spans="1:34" hidden="1" x14ac:dyDescent="0.2">
      <c r="A19079" s="53" t="str">
        <f t="shared" si="594"/>
        <v/>
      </c>
      <c r="AH19079" s="1" t="str">
        <f t="shared" si="595"/>
        <v>0</v>
      </c>
    </row>
    <row r="19080" spans="1:34" hidden="1" x14ac:dyDescent="0.2">
      <c r="A19080" s="53" t="str">
        <f t="shared" ref="A19080:A19143" si="596">IF($M$2="Enter Employing Authority Number","",$M$2)</f>
        <v/>
      </c>
      <c r="AH19080" s="1" t="str">
        <f t="shared" ref="AH19080:AH19143" si="597">IF(AND(ISBLANK(AF19080),ISBLANK(AG19080)),"0",AF19080+AG19080)</f>
        <v>0</v>
      </c>
    </row>
    <row r="19081" spans="1:34" hidden="1" x14ac:dyDescent="0.2">
      <c r="A19081" s="53" t="str">
        <f t="shared" si="596"/>
        <v/>
      </c>
      <c r="AH19081" s="1" t="str">
        <f t="shared" si="597"/>
        <v>0</v>
      </c>
    </row>
    <row r="19082" spans="1:34" hidden="1" x14ac:dyDescent="0.2">
      <c r="A19082" s="53" t="str">
        <f t="shared" si="596"/>
        <v/>
      </c>
      <c r="AH19082" s="1" t="str">
        <f t="shared" si="597"/>
        <v>0</v>
      </c>
    </row>
    <row r="19083" spans="1:34" hidden="1" x14ac:dyDescent="0.2">
      <c r="A19083" s="53" t="str">
        <f t="shared" si="596"/>
        <v/>
      </c>
      <c r="AH19083" s="1" t="str">
        <f t="shared" si="597"/>
        <v>0</v>
      </c>
    </row>
    <row r="19084" spans="1:34" hidden="1" x14ac:dyDescent="0.2">
      <c r="A19084" s="53" t="str">
        <f t="shared" si="596"/>
        <v/>
      </c>
      <c r="AH19084" s="1" t="str">
        <f t="shared" si="597"/>
        <v>0</v>
      </c>
    </row>
    <row r="19085" spans="1:34" hidden="1" x14ac:dyDescent="0.2">
      <c r="A19085" s="53" t="str">
        <f t="shared" si="596"/>
        <v/>
      </c>
      <c r="AH19085" s="1" t="str">
        <f t="shared" si="597"/>
        <v>0</v>
      </c>
    </row>
    <row r="19086" spans="1:34" hidden="1" x14ac:dyDescent="0.2">
      <c r="A19086" s="53" t="str">
        <f t="shared" si="596"/>
        <v/>
      </c>
      <c r="AH19086" s="1" t="str">
        <f t="shared" si="597"/>
        <v>0</v>
      </c>
    </row>
    <row r="19087" spans="1:34" hidden="1" x14ac:dyDescent="0.2">
      <c r="A19087" s="53" t="str">
        <f t="shared" si="596"/>
        <v/>
      </c>
      <c r="AH19087" s="1" t="str">
        <f t="shared" si="597"/>
        <v>0</v>
      </c>
    </row>
    <row r="19088" spans="1:34" hidden="1" x14ac:dyDescent="0.2">
      <c r="A19088" s="53" t="str">
        <f t="shared" si="596"/>
        <v/>
      </c>
      <c r="AH19088" s="1" t="str">
        <f t="shared" si="597"/>
        <v>0</v>
      </c>
    </row>
    <row r="19089" spans="1:34" hidden="1" x14ac:dyDescent="0.2">
      <c r="A19089" s="53" t="str">
        <f t="shared" si="596"/>
        <v/>
      </c>
      <c r="AH19089" s="1" t="str">
        <f t="shared" si="597"/>
        <v>0</v>
      </c>
    </row>
    <row r="19090" spans="1:34" hidden="1" x14ac:dyDescent="0.2">
      <c r="A19090" s="53" t="str">
        <f t="shared" si="596"/>
        <v/>
      </c>
      <c r="AH19090" s="1" t="str">
        <f t="shared" si="597"/>
        <v>0</v>
      </c>
    </row>
    <row r="19091" spans="1:34" hidden="1" x14ac:dyDescent="0.2">
      <c r="A19091" s="53" t="str">
        <f t="shared" si="596"/>
        <v/>
      </c>
      <c r="AH19091" s="1" t="str">
        <f t="shared" si="597"/>
        <v>0</v>
      </c>
    </row>
    <row r="19092" spans="1:34" hidden="1" x14ac:dyDescent="0.2">
      <c r="A19092" s="53" t="str">
        <f t="shared" si="596"/>
        <v/>
      </c>
      <c r="AH19092" s="1" t="str">
        <f t="shared" si="597"/>
        <v>0</v>
      </c>
    </row>
    <row r="19093" spans="1:34" hidden="1" x14ac:dyDescent="0.2">
      <c r="A19093" s="53" t="str">
        <f t="shared" si="596"/>
        <v/>
      </c>
      <c r="AH19093" s="1" t="str">
        <f t="shared" si="597"/>
        <v>0</v>
      </c>
    </row>
    <row r="19094" spans="1:34" hidden="1" x14ac:dyDescent="0.2">
      <c r="A19094" s="53" t="str">
        <f t="shared" si="596"/>
        <v/>
      </c>
      <c r="AH19094" s="1" t="str">
        <f t="shared" si="597"/>
        <v>0</v>
      </c>
    </row>
    <row r="19095" spans="1:34" hidden="1" x14ac:dyDescent="0.2">
      <c r="A19095" s="53" t="str">
        <f t="shared" si="596"/>
        <v/>
      </c>
      <c r="AH19095" s="1" t="str">
        <f t="shared" si="597"/>
        <v>0</v>
      </c>
    </row>
    <row r="19096" spans="1:34" hidden="1" x14ac:dyDescent="0.2">
      <c r="A19096" s="53" t="str">
        <f t="shared" si="596"/>
        <v/>
      </c>
      <c r="AH19096" s="1" t="str">
        <f t="shared" si="597"/>
        <v>0</v>
      </c>
    </row>
    <row r="19097" spans="1:34" hidden="1" x14ac:dyDescent="0.2">
      <c r="A19097" s="53" t="str">
        <f t="shared" si="596"/>
        <v/>
      </c>
      <c r="AH19097" s="1" t="str">
        <f t="shared" si="597"/>
        <v>0</v>
      </c>
    </row>
    <row r="19098" spans="1:34" hidden="1" x14ac:dyDescent="0.2">
      <c r="A19098" s="53" t="str">
        <f t="shared" si="596"/>
        <v/>
      </c>
      <c r="AH19098" s="1" t="str">
        <f t="shared" si="597"/>
        <v>0</v>
      </c>
    </row>
    <row r="19099" spans="1:34" hidden="1" x14ac:dyDescent="0.2">
      <c r="A19099" s="53" t="str">
        <f t="shared" si="596"/>
        <v/>
      </c>
      <c r="AH19099" s="1" t="str">
        <f t="shared" si="597"/>
        <v>0</v>
      </c>
    </row>
    <row r="19100" spans="1:34" hidden="1" x14ac:dyDescent="0.2">
      <c r="A19100" s="53" t="str">
        <f t="shared" si="596"/>
        <v/>
      </c>
      <c r="AH19100" s="1" t="str">
        <f t="shared" si="597"/>
        <v>0</v>
      </c>
    </row>
    <row r="19101" spans="1:34" hidden="1" x14ac:dyDescent="0.2">
      <c r="A19101" s="53" t="str">
        <f t="shared" si="596"/>
        <v/>
      </c>
      <c r="AH19101" s="1" t="str">
        <f t="shared" si="597"/>
        <v>0</v>
      </c>
    </row>
    <row r="19102" spans="1:34" hidden="1" x14ac:dyDescent="0.2">
      <c r="A19102" s="53" t="str">
        <f t="shared" si="596"/>
        <v/>
      </c>
      <c r="AH19102" s="1" t="str">
        <f t="shared" si="597"/>
        <v>0</v>
      </c>
    </row>
    <row r="19103" spans="1:34" hidden="1" x14ac:dyDescent="0.2">
      <c r="A19103" s="53" t="str">
        <f t="shared" si="596"/>
        <v/>
      </c>
      <c r="AH19103" s="1" t="str">
        <f t="shared" si="597"/>
        <v>0</v>
      </c>
    </row>
    <row r="19104" spans="1:34" hidden="1" x14ac:dyDescent="0.2">
      <c r="A19104" s="53" t="str">
        <f t="shared" si="596"/>
        <v/>
      </c>
      <c r="AH19104" s="1" t="str">
        <f t="shared" si="597"/>
        <v>0</v>
      </c>
    </row>
    <row r="19105" spans="1:34" hidden="1" x14ac:dyDescent="0.2">
      <c r="A19105" s="53" t="str">
        <f t="shared" si="596"/>
        <v/>
      </c>
      <c r="AH19105" s="1" t="str">
        <f t="shared" si="597"/>
        <v>0</v>
      </c>
    </row>
    <row r="19106" spans="1:34" hidden="1" x14ac:dyDescent="0.2">
      <c r="A19106" s="53" t="str">
        <f t="shared" si="596"/>
        <v/>
      </c>
      <c r="AH19106" s="1" t="str">
        <f t="shared" si="597"/>
        <v>0</v>
      </c>
    </row>
    <row r="19107" spans="1:34" hidden="1" x14ac:dyDescent="0.2">
      <c r="A19107" s="53" t="str">
        <f t="shared" si="596"/>
        <v/>
      </c>
      <c r="AH19107" s="1" t="str">
        <f t="shared" si="597"/>
        <v>0</v>
      </c>
    </row>
    <row r="19108" spans="1:34" hidden="1" x14ac:dyDescent="0.2">
      <c r="A19108" s="53" t="str">
        <f t="shared" si="596"/>
        <v/>
      </c>
      <c r="AH19108" s="1" t="str">
        <f t="shared" si="597"/>
        <v>0</v>
      </c>
    </row>
    <row r="19109" spans="1:34" hidden="1" x14ac:dyDescent="0.2">
      <c r="A19109" s="53" t="str">
        <f t="shared" si="596"/>
        <v/>
      </c>
      <c r="AH19109" s="1" t="str">
        <f t="shared" si="597"/>
        <v>0</v>
      </c>
    </row>
    <row r="19110" spans="1:34" hidden="1" x14ac:dyDescent="0.2">
      <c r="A19110" s="53" t="str">
        <f t="shared" si="596"/>
        <v/>
      </c>
      <c r="AH19110" s="1" t="str">
        <f t="shared" si="597"/>
        <v>0</v>
      </c>
    </row>
    <row r="19111" spans="1:34" hidden="1" x14ac:dyDescent="0.2">
      <c r="A19111" s="53" t="str">
        <f t="shared" si="596"/>
        <v/>
      </c>
      <c r="AH19111" s="1" t="str">
        <f t="shared" si="597"/>
        <v>0</v>
      </c>
    </row>
    <row r="19112" spans="1:34" hidden="1" x14ac:dyDescent="0.2">
      <c r="A19112" s="53" t="str">
        <f t="shared" si="596"/>
        <v/>
      </c>
      <c r="AH19112" s="1" t="str">
        <f t="shared" si="597"/>
        <v>0</v>
      </c>
    </row>
    <row r="19113" spans="1:34" hidden="1" x14ac:dyDescent="0.2">
      <c r="A19113" s="53" t="str">
        <f t="shared" si="596"/>
        <v/>
      </c>
      <c r="AH19113" s="1" t="str">
        <f t="shared" si="597"/>
        <v>0</v>
      </c>
    </row>
    <row r="19114" spans="1:34" hidden="1" x14ac:dyDescent="0.2">
      <c r="A19114" s="53" t="str">
        <f t="shared" si="596"/>
        <v/>
      </c>
      <c r="AH19114" s="1" t="str">
        <f t="shared" si="597"/>
        <v>0</v>
      </c>
    </row>
    <row r="19115" spans="1:34" hidden="1" x14ac:dyDescent="0.2">
      <c r="A19115" s="53" t="str">
        <f t="shared" si="596"/>
        <v/>
      </c>
      <c r="AH19115" s="1" t="str">
        <f t="shared" si="597"/>
        <v>0</v>
      </c>
    </row>
    <row r="19116" spans="1:34" hidden="1" x14ac:dyDescent="0.2">
      <c r="A19116" s="53" t="str">
        <f t="shared" si="596"/>
        <v/>
      </c>
      <c r="AH19116" s="1" t="str">
        <f t="shared" si="597"/>
        <v>0</v>
      </c>
    </row>
    <row r="19117" spans="1:34" hidden="1" x14ac:dyDescent="0.2">
      <c r="A19117" s="53" t="str">
        <f t="shared" si="596"/>
        <v/>
      </c>
      <c r="AH19117" s="1" t="str">
        <f t="shared" si="597"/>
        <v>0</v>
      </c>
    </row>
    <row r="19118" spans="1:34" hidden="1" x14ac:dyDescent="0.2">
      <c r="A19118" s="53" t="str">
        <f t="shared" si="596"/>
        <v/>
      </c>
      <c r="AH19118" s="1" t="str">
        <f t="shared" si="597"/>
        <v>0</v>
      </c>
    </row>
    <row r="19119" spans="1:34" hidden="1" x14ac:dyDescent="0.2">
      <c r="A19119" s="53" t="str">
        <f t="shared" si="596"/>
        <v/>
      </c>
      <c r="AH19119" s="1" t="str">
        <f t="shared" si="597"/>
        <v>0</v>
      </c>
    </row>
    <row r="19120" spans="1:34" hidden="1" x14ac:dyDescent="0.2">
      <c r="A19120" s="53" t="str">
        <f t="shared" si="596"/>
        <v/>
      </c>
      <c r="AH19120" s="1" t="str">
        <f t="shared" si="597"/>
        <v>0</v>
      </c>
    </row>
    <row r="19121" spans="1:34" hidden="1" x14ac:dyDescent="0.2">
      <c r="A19121" s="53" t="str">
        <f t="shared" si="596"/>
        <v/>
      </c>
      <c r="AH19121" s="1" t="str">
        <f t="shared" si="597"/>
        <v>0</v>
      </c>
    </row>
    <row r="19122" spans="1:34" hidden="1" x14ac:dyDescent="0.2">
      <c r="A19122" s="53" t="str">
        <f t="shared" si="596"/>
        <v/>
      </c>
      <c r="AH19122" s="1" t="str">
        <f t="shared" si="597"/>
        <v>0</v>
      </c>
    </row>
    <row r="19123" spans="1:34" hidden="1" x14ac:dyDescent="0.2">
      <c r="A19123" s="53" t="str">
        <f t="shared" si="596"/>
        <v/>
      </c>
      <c r="AH19123" s="1" t="str">
        <f t="shared" si="597"/>
        <v>0</v>
      </c>
    </row>
    <row r="19124" spans="1:34" hidden="1" x14ac:dyDescent="0.2">
      <c r="A19124" s="53" t="str">
        <f t="shared" si="596"/>
        <v/>
      </c>
      <c r="AH19124" s="1" t="str">
        <f t="shared" si="597"/>
        <v>0</v>
      </c>
    </row>
    <row r="19125" spans="1:34" hidden="1" x14ac:dyDescent="0.2">
      <c r="A19125" s="53" t="str">
        <f t="shared" si="596"/>
        <v/>
      </c>
      <c r="AH19125" s="1" t="str">
        <f t="shared" si="597"/>
        <v>0</v>
      </c>
    </row>
    <row r="19126" spans="1:34" hidden="1" x14ac:dyDescent="0.2">
      <c r="A19126" s="53" t="str">
        <f t="shared" si="596"/>
        <v/>
      </c>
      <c r="AH19126" s="1" t="str">
        <f t="shared" si="597"/>
        <v>0</v>
      </c>
    </row>
    <row r="19127" spans="1:34" hidden="1" x14ac:dyDescent="0.2">
      <c r="A19127" s="53" t="str">
        <f t="shared" si="596"/>
        <v/>
      </c>
      <c r="AH19127" s="1" t="str">
        <f t="shared" si="597"/>
        <v>0</v>
      </c>
    </row>
    <row r="19128" spans="1:34" hidden="1" x14ac:dyDescent="0.2">
      <c r="A19128" s="53" t="str">
        <f t="shared" si="596"/>
        <v/>
      </c>
      <c r="AH19128" s="1" t="str">
        <f t="shared" si="597"/>
        <v>0</v>
      </c>
    </row>
    <row r="19129" spans="1:34" hidden="1" x14ac:dyDescent="0.2">
      <c r="A19129" s="53" t="str">
        <f t="shared" si="596"/>
        <v/>
      </c>
      <c r="AH19129" s="1" t="str">
        <f t="shared" si="597"/>
        <v>0</v>
      </c>
    </row>
    <row r="19130" spans="1:34" hidden="1" x14ac:dyDescent="0.2">
      <c r="A19130" s="53" t="str">
        <f t="shared" si="596"/>
        <v/>
      </c>
      <c r="AH19130" s="1" t="str">
        <f t="shared" si="597"/>
        <v>0</v>
      </c>
    </row>
    <row r="19131" spans="1:34" hidden="1" x14ac:dyDescent="0.2">
      <c r="A19131" s="53" t="str">
        <f t="shared" si="596"/>
        <v/>
      </c>
      <c r="AH19131" s="1" t="str">
        <f t="shared" si="597"/>
        <v>0</v>
      </c>
    </row>
    <row r="19132" spans="1:34" hidden="1" x14ac:dyDescent="0.2">
      <c r="A19132" s="53" t="str">
        <f t="shared" si="596"/>
        <v/>
      </c>
      <c r="AH19132" s="1" t="str">
        <f t="shared" si="597"/>
        <v>0</v>
      </c>
    </row>
    <row r="19133" spans="1:34" hidden="1" x14ac:dyDescent="0.2">
      <c r="A19133" s="53" t="str">
        <f t="shared" si="596"/>
        <v/>
      </c>
      <c r="AH19133" s="1" t="str">
        <f t="shared" si="597"/>
        <v>0</v>
      </c>
    </row>
    <row r="19134" spans="1:34" hidden="1" x14ac:dyDescent="0.2">
      <c r="A19134" s="53" t="str">
        <f t="shared" si="596"/>
        <v/>
      </c>
      <c r="AH19134" s="1" t="str">
        <f t="shared" si="597"/>
        <v>0</v>
      </c>
    </row>
    <row r="19135" spans="1:34" hidden="1" x14ac:dyDescent="0.2">
      <c r="A19135" s="53" t="str">
        <f t="shared" si="596"/>
        <v/>
      </c>
      <c r="AH19135" s="1" t="str">
        <f t="shared" si="597"/>
        <v>0</v>
      </c>
    </row>
    <row r="19136" spans="1:34" hidden="1" x14ac:dyDescent="0.2">
      <c r="A19136" s="53" t="str">
        <f t="shared" si="596"/>
        <v/>
      </c>
      <c r="AH19136" s="1" t="str">
        <f t="shared" si="597"/>
        <v>0</v>
      </c>
    </row>
    <row r="19137" spans="1:34" hidden="1" x14ac:dyDescent="0.2">
      <c r="A19137" s="53" t="str">
        <f t="shared" si="596"/>
        <v/>
      </c>
      <c r="AH19137" s="1" t="str">
        <f t="shared" si="597"/>
        <v>0</v>
      </c>
    </row>
    <row r="19138" spans="1:34" hidden="1" x14ac:dyDescent="0.2">
      <c r="A19138" s="53" t="str">
        <f t="shared" si="596"/>
        <v/>
      </c>
      <c r="AH19138" s="1" t="str">
        <f t="shared" si="597"/>
        <v>0</v>
      </c>
    </row>
    <row r="19139" spans="1:34" hidden="1" x14ac:dyDescent="0.2">
      <c r="A19139" s="53" t="str">
        <f t="shared" si="596"/>
        <v/>
      </c>
      <c r="AH19139" s="1" t="str">
        <f t="shared" si="597"/>
        <v>0</v>
      </c>
    </row>
    <row r="19140" spans="1:34" hidden="1" x14ac:dyDescent="0.2">
      <c r="A19140" s="53" t="str">
        <f t="shared" si="596"/>
        <v/>
      </c>
      <c r="AH19140" s="1" t="str">
        <f t="shared" si="597"/>
        <v>0</v>
      </c>
    </row>
    <row r="19141" spans="1:34" hidden="1" x14ac:dyDescent="0.2">
      <c r="A19141" s="53" t="str">
        <f t="shared" si="596"/>
        <v/>
      </c>
      <c r="AH19141" s="1" t="str">
        <f t="shared" si="597"/>
        <v>0</v>
      </c>
    </row>
    <row r="19142" spans="1:34" hidden="1" x14ac:dyDescent="0.2">
      <c r="A19142" s="53" t="str">
        <f t="shared" si="596"/>
        <v/>
      </c>
      <c r="AH19142" s="1" t="str">
        <f t="shared" si="597"/>
        <v>0</v>
      </c>
    </row>
    <row r="19143" spans="1:34" hidden="1" x14ac:dyDescent="0.2">
      <c r="A19143" s="53" t="str">
        <f t="shared" si="596"/>
        <v/>
      </c>
      <c r="AH19143" s="1" t="str">
        <f t="shared" si="597"/>
        <v>0</v>
      </c>
    </row>
    <row r="19144" spans="1:34" hidden="1" x14ac:dyDescent="0.2">
      <c r="A19144" s="53" t="str">
        <f t="shared" ref="A19144:A19207" si="598">IF($M$2="Enter Employing Authority Number","",$M$2)</f>
        <v/>
      </c>
      <c r="AH19144" s="1" t="str">
        <f t="shared" ref="AH19144:AH19207" si="599">IF(AND(ISBLANK(AF19144),ISBLANK(AG19144)),"0",AF19144+AG19144)</f>
        <v>0</v>
      </c>
    </row>
    <row r="19145" spans="1:34" hidden="1" x14ac:dyDescent="0.2">
      <c r="A19145" s="53" t="str">
        <f t="shared" si="598"/>
        <v/>
      </c>
      <c r="AH19145" s="1" t="str">
        <f t="shared" si="599"/>
        <v>0</v>
      </c>
    </row>
    <row r="19146" spans="1:34" hidden="1" x14ac:dyDescent="0.2">
      <c r="A19146" s="53" t="str">
        <f t="shared" si="598"/>
        <v/>
      </c>
      <c r="AH19146" s="1" t="str">
        <f t="shared" si="599"/>
        <v>0</v>
      </c>
    </row>
    <row r="19147" spans="1:34" hidden="1" x14ac:dyDescent="0.2">
      <c r="A19147" s="53" t="str">
        <f t="shared" si="598"/>
        <v/>
      </c>
      <c r="AH19147" s="1" t="str">
        <f t="shared" si="599"/>
        <v>0</v>
      </c>
    </row>
    <row r="19148" spans="1:34" hidden="1" x14ac:dyDescent="0.2">
      <c r="A19148" s="53" t="str">
        <f t="shared" si="598"/>
        <v/>
      </c>
      <c r="AH19148" s="1" t="str">
        <f t="shared" si="599"/>
        <v>0</v>
      </c>
    </row>
    <row r="19149" spans="1:34" hidden="1" x14ac:dyDescent="0.2">
      <c r="A19149" s="53" t="str">
        <f t="shared" si="598"/>
        <v/>
      </c>
      <c r="AH19149" s="1" t="str">
        <f t="shared" si="599"/>
        <v>0</v>
      </c>
    </row>
    <row r="19150" spans="1:34" hidden="1" x14ac:dyDescent="0.2">
      <c r="A19150" s="53" t="str">
        <f t="shared" si="598"/>
        <v/>
      </c>
      <c r="AH19150" s="1" t="str">
        <f t="shared" si="599"/>
        <v>0</v>
      </c>
    </row>
    <row r="19151" spans="1:34" hidden="1" x14ac:dyDescent="0.2">
      <c r="A19151" s="53" t="str">
        <f t="shared" si="598"/>
        <v/>
      </c>
      <c r="AH19151" s="1" t="str">
        <f t="shared" si="599"/>
        <v>0</v>
      </c>
    </row>
    <row r="19152" spans="1:34" hidden="1" x14ac:dyDescent="0.2">
      <c r="A19152" s="53" t="str">
        <f t="shared" si="598"/>
        <v/>
      </c>
      <c r="AH19152" s="1" t="str">
        <f t="shared" si="599"/>
        <v>0</v>
      </c>
    </row>
    <row r="19153" spans="1:34" hidden="1" x14ac:dyDescent="0.2">
      <c r="A19153" s="53" t="str">
        <f t="shared" si="598"/>
        <v/>
      </c>
      <c r="AH19153" s="1" t="str">
        <f t="shared" si="599"/>
        <v>0</v>
      </c>
    </row>
    <row r="19154" spans="1:34" hidden="1" x14ac:dyDescent="0.2">
      <c r="A19154" s="53" t="str">
        <f t="shared" si="598"/>
        <v/>
      </c>
      <c r="AH19154" s="1" t="str">
        <f t="shared" si="599"/>
        <v>0</v>
      </c>
    </row>
    <row r="19155" spans="1:34" hidden="1" x14ac:dyDescent="0.2">
      <c r="A19155" s="53" t="str">
        <f t="shared" si="598"/>
        <v/>
      </c>
      <c r="AH19155" s="1" t="str">
        <f t="shared" si="599"/>
        <v>0</v>
      </c>
    </row>
    <row r="19156" spans="1:34" hidden="1" x14ac:dyDescent="0.2">
      <c r="A19156" s="53" t="str">
        <f t="shared" si="598"/>
        <v/>
      </c>
      <c r="AH19156" s="1" t="str">
        <f t="shared" si="599"/>
        <v>0</v>
      </c>
    </row>
    <row r="19157" spans="1:34" hidden="1" x14ac:dyDescent="0.2">
      <c r="A19157" s="53" t="str">
        <f t="shared" si="598"/>
        <v/>
      </c>
      <c r="AH19157" s="1" t="str">
        <f t="shared" si="599"/>
        <v>0</v>
      </c>
    </row>
    <row r="19158" spans="1:34" hidden="1" x14ac:dyDescent="0.2">
      <c r="A19158" s="53" t="str">
        <f t="shared" si="598"/>
        <v/>
      </c>
      <c r="AH19158" s="1" t="str">
        <f t="shared" si="599"/>
        <v>0</v>
      </c>
    </row>
    <row r="19159" spans="1:34" hidden="1" x14ac:dyDescent="0.2">
      <c r="A19159" s="53" t="str">
        <f t="shared" si="598"/>
        <v/>
      </c>
      <c r="AH19159" s="1" t="str">
        <f t="shared" si="599"/>
        <v>0</v>
      </c>
    </row>
    <row r="19160" spans="1:34" hidden="1" x14ac:dyDescent="0.2">
      <c r="A19160" s="53" t="str">
        <f t="shared" si="598"/>
        <v/>
      </c>
      <c r="AH19160" s="1" t="str">
        <f t="shared" si="599"/>
        <v>0</v>
      </c>
    </row>
    <row r="19161" spans="1:34" hidden="1" x14ac:dyDescent="0.2">
      <c r="A19161" s="53" t="str">
        <f t="shared" si="598"/>
        <v/>
      </c>
      <c r="AH19161" s="1" t="str">
        <f t="shared" si="599"/>
        <v>0</v>
      </c>
    </row>
    <row r="19162" spans="1:34" hidden="1" x14ac:dyDescent="0.2">
      <c r="A19162" s="53" t="str">
        <f t="shared" si="598"/>
        <v/>
      </c>
      <c r="AH19162" s="1" t="str">
        <f t="shared" si="599"/>
        <v>0</v>
      </c>
    </row>
    <row r="19163" spans="1:34" hidden="1" x14ac:dyDescent="0.2">
      <c r="A19163" s="53" t="str">
        <f t="shared" si="598"/>
        <v/>
      </c>
      <c r="AH19163" s="1" t="str">
        <f t="shared" si="599"/>
        <v>0</v>
      </c>
    </row>
    <row r="19164" spans="1:34" hidden="1" x14ac:dyDescent="0.2">
      <c r="A19164" s="53" t="str">
        <f t="shared" si="598"/>
        <v/>
      </c>
      <c r="AH19164" s="1" t="str">
        <f t="shared" si="599"/>
        <v>0</v>
      </c>
    </row>
    <row r="19165" spans="1:34" hidden="1" x14ac:dyDescent="0.2">
      <c r="A19165" s="53" t="str">
        <f t="shared" si="598"/>
        <v/>
      </c>
      <c r="AH19165" s="1" t="str">
        <f t="shared" si="599"/>
        <v>0</v>
      </c>
    </row>
    <row r="19166" spans="1:34" hidden="1" x14ac:dyDescent="0.2">
      <c r="A19166" s="53" t="str">
        <f t="shared" si="598"/>
        <v/>
      </c>
      <c r="AH19166" s="1" t="str">
        <f t="shared" si="599"/>
        <v>0</v>
      </c>
    </row>
    <row r="19167" spans="1:34" hidden="1" x14ac:dyDescent="0.2">
      <c r="A19167" s="53" t="str">
        <f t="shared" si="598"/>
        <v/>
      </c>
      <c r="AH19167" s="1" t="str">
        <f t="shared" si="599"/>
        <v>0</v>
      </c>
    </row>
    <row r="19168" spans="1:34" hidden="1" x14ac:dyDescent="0.2">
      <c r="A19168" s="53" t="str">
        <f t="shared" si="598"/>
        <v/>
      </c>
      <c r="AH19168" s="1" t="str">
        <f t="shared" si="599"/>
        <v>0</v>
      </c>
    </row>
    <row r="19169" spans="1:34" hidden="1" x14ac:dyDescent="0.2">
      <c r="A19169" s="53" t="str">
        <f t="shared" si="598"/>
        <v/>
      </c>
      <c r="AH19169" s="1" t="str">
        <f t="shared" si="599"/>
        <v>0</v>
      </c>
    </row>
    <row r="19170" spans="1:34" hidden="1" x14ac:dyDescent="0.2">
      <c r="A19170" s="53" t="str">
        <f t="shared" si="598"/>
        <v/>
      </c>
      <c r="AH19170" s="1" t="str">
        <f t="shared" si="599"/>
        <v>0</v>
      </c>
    </row>
    <row r="19171" spans="1:34" hidden="1" x14ac:dyDescent="0.2">
      <c r="A19171" s="53" t="str">
        <f t="shared" si="598"/>
        <v/>
      </c>
      <c r="AH19171" s="1" t="str">
        <f t="shared" si="599"/>
        <v>0</v>
      </c>
    </row>
    <row r="19172" spans="1:34" hidden="1" x14ac:dyDescent="0.2">
      <c r="A19172" s="53" t="str">
        <f t="shared" si="598"/>
        <v/>
      </c>
      <c r="AH19172" s="1" t="str">
        <f t="shared" si="599"/>
        <v>0</v>
      </c>
    </row>
    <row r="19173" spans="1:34" hidden="1" x14ac:dyDescent="0.2">
      <c r="A19173" s="53" t="str">
        <f t="shared" si="598"/>
        <v/>
      </c>
      <c r="AH19173" s="1" t="str">
        <f t="shared" si="599"/>
        <v>0</v>
      </c>
    </row>
    <row r="19174" spans="1:34" hidden="1" x14ac:dyDescent="0.2">
      <c r="A19174" s="53" t="str">
        <f t="shared" si="598"/>
        <v/>
      </c>
      <c r="AH19174" s="1" t="str">
        <f t="shared" si="599"/>
        <v>0</v>
      </c>
    </row>
    <row r="19175" spans="1:34" hidden="1" x14ac:dyDescent="0.2">
      <c r="A19175" s="53" t="str">
        <f t="shared" si="598"/>
        <v/>
      </c>
      <c r="AH19175" s="1" t="str">
        <f t="shared" si="599"/>
        <v>0</v>
      </c>
    </row>
    <row r="19176" spans="1:34" hidden="1" x14ac:dyDescent="0.2">
      <c r="A19176" s="53" t="str">
        <f t="shared" si="598"/>
        <v/>
      </c>
      <c r="AH19176" s="1" t="str">
        <f t="shared" si="599"/>
        <v>0</v>
      </c>
    </row>
    <row r="19177" spans="1:34" hidden="1" x14ac:dyDescent="0.2">
      <c r="A19177" s="53" t="str">
        <f t="shared" si="598"/>
        <v/>
      </c>
      <c r="AH19177" s="1" t="str">
        <f t="shared" si="599"/>
        <v>0</v>
      </c>
    </row>
    <row r="19178" spans="1:34" hidden="1" x14ac:dyDescent="0.2">
      <c r="A19178" s="53" t="str">
        <f t="shared" si="598"/>
        <v/>
      </c>
      <c r="AH19178" s="1" t="str">
        <f t="shared" si="599"/>
        <v>0</v>
      </c>
    </row>
    <row r="19179" spans="1:34" hidden="1" x14ac:dyDescent="0.2">
      <c r="A19179" s="53" t="str">
        <f t="shared" si="598"/>
        <v/>
      </c>
      <c r="AH19179" s="1" t="str">
        <f t="shared" si="599"/>
        <v>0</v>
      </c>
    </row>
    <row r="19180" spans="1:34" hidden="1" x14ac:dyDescent="0.2">
      <c r="A19180" s="53" t="str">
        <f t="shared" si="598"/>
        <v/>
      </c>
      <c r="AH19180" s="1" t="str">
        <f t="shared" si="599"/>
        <v>0</v>
      </c>
    </row>
    <row r="19181" spans="1:34" hidden="1" x14ac:dyDescent="0.2">
      <c r="A19181" s="53" t="str">
        <f t="shared" si="598"/>
        <v/>
      </c>
      <c r="AH19181" s="1" t="str">
        <f t="shared" si="599"/>
        <v>0</v>
      </c>
    </row>
    <row r="19182" spans="1:34" hidden="1" x14ac:dyDescent="0.2">
      <c r="A19182" s="53" t="str">
        <f t="shared" si="598"/>
        <v/>
      </c>
      <c r="AH19182" s="1" t="str">
        <f t="shared" si="599"/>
        <v>0</v>
      </c>
    </row>
    <row r="19183" spans="1:34" hidden="1" x14ac:dyDescent="0.2">
      <c r="A19183" s="53" t="str">
        <f t="shared" si="598"/>
        <v/>
      </c>
      <c r="AH19183" s="1" t="str">
        <f t="shared" si="599"/>
        <v>0</v>
      </c>
    </row>
    <row r="19184" spans="1:34" hidden="1" x14ac:dyDescent="0.2">
      <c r="A19184" s="53" t="str">
        <f t="shared" si="598"/>
        <v/>
      </c>
      <c r="AH19184" s="1" t="str">
        <f t="shared" si="599"/>
        <v>0</v>
      </c>
    </row>
    <row r="19185" spans="1:34" hidden="1" x14ac:dyDescent="0.2">
      <c r="A19185" s="53" t="str">
        <f t="shared" si="598"/>
        <v/>
      </c>
      <c r="AH19185" s="1" t="str">
        <f t="shared" si="599"/>
        <v>0</v>
      </c>
    </row>
    <row r="19186" spans="1:34" hidden="1" x14ac:dyDescent="0.2">
      <c r="A19186" s="53" t="str">
        <f t="shared" si="598"/>
        <v/>
      </c>
      <c r="AH19186" s="1" t="str">
        <f t="shared" si="599"/>
        <v>0</v>
      </c>
    </row>
    <row r="19187" spans="1:34" hidden="1" x14ac:dyDescent="0.2">
      <c r="A19187" s="53" t="str">
        <f t="shared" si="598"/>
        <v/>
      </c>
      <c r="AH19187" s="1" t="str">
        <f t="shared" si="599"/>
        <v>0</v>
      </c>
    </row>
    <row r="19188" spans="1:34" hidden="1" x14ac:dyDescent="0.2">
      <c r="A19188" s="53" t="str">
        <f t="shared" si="598"/>
        <v/>
      </c>
      <c r="AH19188" s="1" t="str">
        <f t="shared" si="599"/>
        <v>0</v>
      </c>
    </row>
    <row r="19189" spans="1:34" hidden="1" x14ac:dyDescent="0.2">
      <c r="A19189" s="53" t="str">
        <f t="shared" si="598"/>
        <v/>
      </c>
      <c r="AH19189" s="1" t="str">
        <f t="shared" si="599"/>
        <v>0</v>
      </c>
    </row>
    <row r="19190" spans="1:34" hidden="1" x14ac:dyDescent="0.2">
      <c r="A19190" s="53" t="str">
        <f t="shared" si="598"/>
        <v/>
      </c>
      <c r="AH19190" s="1" t="str">
        <f t="shared" si="599"/>
        <v>0</v>
      </c>
    </row>
    <row r="19191" spans="1:34" hidden="1" x14ac:dyDescent="0.2">
      <c r="A19191" s="53" t="str">
        <f t="shared" si="598"/>
        <v/>
      </c>
      <c r="AH19191" s="1" t="str">
        <f t="shared" si="599"/>
        <v>0</v>
      </c>
    </row>
    <row r="19192" spans="1:34" hidden="1" x14ac:dyDescent="0.2">
      <c r="A19192" s="53" t="str">
        <f t="shared" si="598"/>
        <v/>
      </c>
      <c r="AH19192" s="1" t="str">
        <f t="shared" si="599"/>
        <v>0</v>
      </c>
    </row>
    <row r="19193" spans="1:34" hidden="1" x14ac:dyDescent="0.2">
      <c r="A19193" s="53" t="str">
        <f t="shared" si="598"/>
        <v/>
      </c>
      <c r="AH19193" s="1" t="str">
        <f t="shared" si="599"/>
        <v>0</v>
      </c>
    </row>
    <row r="19194" spans="1:34" hidden="1" x14ac:dyDescent="0.2">
      <c r="A19194" s="53" t="str">
        <f t="shared" si="598"/>
        <v/>
      </c>
      <c r="AH19194" s="1" t="str">
        <f t="shared" si="599"/>
        <v>0</v>
      </c>
    </row>
    <row r="19195" spans="1:34" hidden="1" x14ac:dyDescent="0.2">
      <c r="A19195" s="53" t="str">
        <f t="shared" si="598"/>
        <v/>
      </c>
      <c r="AH19195" s="1" t="str">
        <f t="shared" si="599"/>
        <v>0</v>
      </c>
    </row>
    <row r="19196" spans="1:34" hidden="1" x14ac:dyDescent="0.2">
      <c r="A19196" s="53" t="str">
        <f t="shared" si="598"/>
        <v/>
      </c>
      <c r="AH19196" s="1" t="str">
        <f t="shared" si="599"/>
        <v>0</v>
      </c>
    </row>
    <row r="19197" spans="1:34" hidden="1" x14ac:dyDescent="0.2">
      <c r="A19197" s="53" t="str">
        <f t="shared" si="598"/>
        <v/>
      </c>
      <c r="AH19197" s="1" t="str">
        <f t="shared" si="599"/>
        <v>0</v>
      </c>
    </row>
    <row r="19198" spans="1:34" hidden="1" x14ac:dyDescent="0.2">
      <c r="A19198" s="53" t="str">
        <f t="shared" si="598"/>
        <v/>
      </c>
      <c r="AH19198" s="1" t="str">
        <f t="shared" si="599"/>
        <v>0</v>
      </c>
    </row>
    <row r="19199" spans="1:34" hidden="1" x14ac:dyDescent="0.2">
      <c r="A19199" s="53" t="str">
        <f t="shared" si="598"/>
        <v/>
      </c>
      <c r="AH19199" s="1" t="str">
        <f t="shared" si="599"/>
        <v>0</v>
      </c>
    </row>
    <row r="19200" spans="1:34" hidden="1" x14ac:dyDescent="0.2">
      <c r="A19200" s="53" t="str">
        <f t="shared" si="598"/>
        <v/>
      </c>
      <c r="AH19200" s="1" t="str">
        <f t="shared" si="599"/>
        <v>0</v>
      </c>
    </row>
    <row r="19201" spans="1:34" hidden="1" x14ac:dyDescent="0.2">
      <c r="A19201" s="53" t="str">
        <f t="shared" si="598"/>
        <v/>
      </c>
      <c r="AH19201" s="1" t="str">
        <f t="shared" si="599"/>
        <v>0</v>
      </c>
    </row>
    <row r="19202" spans="1:34" hidden="1" x14ac:dyDescent="0.2">
      <c r="A19202" s="53" t="str">
        <f t="shared" si="598"/>
        <v/>
      </c>
      <c r="AH19202" s="1" t="str">
        <f t="shared" si="599"/>
        <v>0</v>
      </c>
    </row>
    <row r="19203" spans="1:34" hidden="1" x14ac:dyDescent="0.2">
      <c r="A19203" s="53" t="str">
        <f t="shared" si="598"/>
        <v/>
      </c>
      <c r="AH19203" s="1" t="str">
        <f t="shared" si="599"/>
        <v>0</v>
      </c>
    </row>
    <row r="19204" spans="1:34" hidden="1" x14ac:dyDescent="0.2">
      <c r="A19204" s="53" t="str">
        <f t="shared" si="598"/>
        <v/>
      </c>
      <c r="AH19204" s="1" t="str">
        <f t="shared" si="599"/>
        <v>0</v>
      </c>
    </row>
    <row r="19205" spans="1:34" hidden="1" x14ac:dyDescent="0.2">
      <c r="A19205" s="53" t="str">
        <f t="shared" si="598"/>
        <v/>
      </c>
      <c r="AH19205" s="1" t="str">
        <f t="shared" si="599"/>
        <v>0</v>
      </c>
    </row>
    <row r="19206" spans="1:34" hidden="1" x14ac:dyDescent="0.2">
      <c r="A19206" s="53" t="str">
        <f t="shared" si="598"/>
        <v/>
      </c>
      <c r="AH19206" s="1" t="str">
        <f t="shared" si="599"/>
        <v>0</v>
      </c>
    </row>
    <row r="19207" spans="1:34" hidden="1" x14ac:dyDescent="0.2">
      <c r="A19207" s="53" t="str">
        <f t="shared" si="598"/>
        <v/>
      </c>
      <c r="AH19207" s="1" t="str">
        <f t="shared" si="599"/>
        <v>0</v>
      </c>
    </row>
    <row r="19208" spans="1:34" hidden="1" x14ac:dyDescent="0.2">
      <c r="A19208" s="53" t="str">
        <f t="shared" ref="A19208:A19271" si="600">IF($M$2="Enter Employing Authority Number","",$M$2)</f>
        <v/>
      </c>
      <c r="AH19208" s="1" t="str">
        <f t="shared" ref="AH19208:AH19271" si="601">IF(AND(ISBLANK(AF19208),ISBLANK(AG19208)),"0",AF19208+AG19208)</f>
        <v>0</v>
      </c>
    </row>
    <row r="19209" spans="1:34" hidden="1" x14ac:dyDescent="0.2">
      <c r="A19209" s="53" t="str">
        <f t="shared" si="600"/>
        <v/>
      </c>
      <c r="AH19209" s="1" t="str">
        <f t="shared" si="601"/>
        <v>0</v>
      </c>
    </row>
    <row r="19210" spans="1:34" hidden="1" x14ac:dyDescent="0.2">
      <c r="A19210" s="53" t="str">
        <f t="shared" si="600"/>
        <v/>
      </c>
      <c r="AH19210" s="1" t="str">
        <f t="shared" si="601"/>
        <v>0</v>
      </c>
    </row>
    <row r="19211" spans="1:34" hidden="1" x14ac:dyDescent="0.2">
      <c r="A19211" s="53" t="str">
        <f t="shared" si="600"/>
        <v/>
      </c>
      <c r="AH19211" s="1" t="str">
        <f t="shared" si="601"/>
        <v>0</v>
      </c>
    </row>
    <row r="19212" spans="1:34" hidden="1" x14ac:dyDescent="0.2">
      <c r="A19212" s="53" t="str">
        <f t="shared" si="600"/>
        <v/>
      </c>
      <c r="AH19212" s="1" t="str">
        <f t="shared" si="601"/>
        <v>0</v>
      </c>
    </row>
    <row r="19213" spans="1:34" hidden="1" x14ac:dyDescent="0.2">
      <c r="A19213" s="53" t="str">
        <f t="shared" si="600"/>
        <v/>
      </c>
      <c r="AH19213" s="1" t="str">
        <f t="shared" si="601"/>
        <v>0</v>
      </c>
    </row>
    <row r="19214" spans="1:34" hidden="1" x14ac:dyDescent="0.2">
      <c r="A19214" s="53" t="str">
        <f t="shared" si="600"/>
        <v/>
      </c>
      <c r="AH19214" s="1" t="str">
        <f t="shared" si="601"/>
        <v>0</v>
      </c>
    </row>
    <row r="19215" spans="1:34" hidden="1" x14ac:dyDescent="0.2">
      <c r="A19215" s="53" t="str">
        <f t="shared" si="600"/>
        <v/>
      </c>
      <c r="AH19215" s="1" t="str">
        <f t="shared" si="601"/>
        <v>0</v>
      </c>
    </row>
    <row r="19216" spans="1:34" hidden="1" x14ac:dyDescent="0.2">
      <c r="A19216" s="53" t="str">
        <f t="shared" si="600"/>
        <v/>
      </c>
      <c r="AH19216" s="1" t="str">
        <f t="shared" si="601"/>
        <v>0</v>
      </c>
    </row>
    <row r="19217" spans="1:34" hidden="1" x14ac:dyDescent="0.2">
      <c r="A19217" s="53" t="str">
        <f t="shared" si="600"/>
        <v/>
      </c>
      <c r="AH19217" s="1" t="str">
        <f t="shared" si="601"/>
        <v>0</v>
      </c>
    </row>
    <row r="19218" spans="1:34" hidden="1" x14ac:dyDescent="0.2">
      <c r="A19218" s="53" t="str">
        <f t="shared" si="600"/>
        <v/>
      </c>
      <c r="AH19218" s="1" t="str">
        <f t="shared" si="601"/>
        <v>0</v>
      </c>
    </row>
    <row r="19219" spans="1:34" hidden="1" x14ac:dyDescent="0.2">
      <c r="A19219" s="53" t="str">
        <f t="shared" si="600"/>
        <v/>
      </c>
      <c r="AH19219" s="1" t="str">
        <f t="shared" si="601"/>
        <v>0</v>
      </c>
    </row>
    <row r="19220" spans="1:34" hidden="1" x14ac:dyDescent="0.2">
      <c r="A19220" s="53" t="str">
        <f t="shared" si="600"/>
        <v/>
      </c>
      <c r="AH19220" s="1" t="str">
        <f t="shared" si="601"/>
        <v>0</v>
      </c>
    </row>
    <row r="19221" spans="1:34" hidden="1" x14ac:dyDescent="0.2">
      <c r="A19221" s="53" t="str">
        <f t="shared" si="600"/>
        <v/>
      </c>
      <c r="AH19221" s="1" t="str">
        <f t="shared" si="601"/>
        <v>0</v>
      </c>
    </row>
    <row r="19222" spans="1:34" hidden="1" x14ac:dyDescent="0.2">
      <c r="A19222" s="53" t="str">
        <f t="shared" si="600"/>
        <v/>
      </c>
      <c r="AH19222" s="1" t="str">
        <f t="shared" si="601"/>
        <v>0</v>
      </c>
    </row>
    <row r="19223" spans="1:34" hidden="1" x14ac:dyDescent="0.2">
      <c r="A19223" s="53" t="str">
        <f t="shared" si="600"/>
        <v/>
      </c>
      <c r="AH19223" s="1" t="str">
        <f t="shared" si="601"/>
        <v>0</v>
      </c>
    </row>
    <row r="19224" spans="1:34" hidden="1" x14ac:dyDescent="0.2">
      <c r="A19224" s="53" t="str">
        <f t="shared" si="600"/>
        <v/>
      </c>
      <c r="AH19224" s="1" t="str">
        <f t="shared" si="601"/>
        <v>0</v>
      </c>
    </row>
    <row r="19225" spans="1:34" hidden="1" x14ac:dyDescent="0.2">
      <c r="A19225" s="53" t="str">
        <f t="shared" si="600"/>
        <v/>
      </c>
      <c r="AH19225" s="1" t="str">
        <f t="shared" si="601"/>
        <v>0</v>
      </c>
    </row>
    <row r="19226" spans="1:34" hidden="1" x14ac:dyDescent="0.2">
      <c r="A19226" s="53" t="str">
        <f t="shared" si="600"/>
        <v/>
      </c>
      <c r="AH19226" s="1" t="str">
        <f t="shared" si="601"/>
        <v>0</v>
      </c>
    </row>
    <row r="19227" spans="1:34" hidden="1" x14ac:dyDescent="0.2">
      <c r="A19227" s="53" t="str">
        <f t="shared" si="600"/>
        <v/>
      </c>
      <c r="AH19227" s="1" t="str">
        <f t="shared" si="601"/>
        <v>0</v>
      </c>
    </row>
    <row r="19228" spans="1:34" hidden="1" x14ac:dyDescent="0.2">
      <c r="A19228" s="53" t="str">
        <f t="shared" si="600"/>
        <v/>
      </c>
      <c r="AH19228" s="1" t="str">
        <f t="shared" si="601"/>
        <v>0</v>
      </c>
    </row>
    <row r="19229" spans="1:34" hidden="1" x14ac:dyDescent="0.2">
      <c r="A19229" s="53" t="str">
        <f t="shared" si="600"/>
        <v/>
      </c>
      <c r="AH19229" s="1" t="str">
        <f t="shared" si="601"/>
        <v>0</v>
      </c>
    </row>
    <row r="19230" spans="1:34" hidden="1" x14ac:dyDescent="0.2">
      <c r="A19230" s="53" t="str">
        <f t="shared" si="600"/>
        <v/>
      </c>
      <c r="AH19230" s="1" t="str">
        <f t="shared" si="601"/>
        <v>0</v>
      </c>
    </row>
    <row r="19231" spans="1:34" hidden="1" x14ac:dyDescent="0.2">
      <c r="A19231" s="53" t="str">
        <f t="shared" si="600"/>
        <v/>
      </c>
      <c r="AH19231" s="1" t="str">
        <f t="shared" si="601"/>
        <v>0</v>
      </c>
    </row>
    <row r="19232" spans="1:34" hidden="1" x14ac:dyDescent="0.2">
      <c r="A19232" s="53" t="str">
        <f t="shared" si="600"/>
        <v/>
      </c>
      <c r="AH19232" s="1" t="str">
        <f t="shared" si="601"/>
        <v>0</v>
      </c>
    </row>
    <row r="19233" spans="1:34" hidden="1" x14ac:dyDescent="0.2">
      <c r="A19233" s="53" t="str">
        <f t="shared" si="600"/>
        <v/>
      </c>
      <c r="AH19233" s="1" t="str">
        <f t="shared" si="601"/>
        <v>0</v>
      </c>
    </row>
    <row r="19234" spans="1:34" hidden="1" x14ac:dyDescent="0.2">
      <c r="A19234" s="53" t="str">
        <f t="shared" si="600"/>
        <v/>
      </c>
      <c r="AH19234" s="1" t="str">
        <f t="shared" si="601"/>
        <v>0</v>
      </c>
    </row>
    <row r="19235" spans="1:34" hidden="1" x14ac:dyDescent="0.2">
      <c r="A19235" s="53" t="str">
        <f t="shared" si="600"/>
        <v/>
      </c>
      <c r="AH19235" s="1" t="str">
        <f t="shared" si="601"/>
        <v>0</v>
      </c>
    </row>
    <row r="19236" spans="1:34" hidden="1" x14ac:dyDescent="0.2">
      <c r="A19236" s="53" t="str">
        <f t="shared" si="600"/>
        <v/>
      </c>
      <c r="AH19236" s="1" t="str">
        <f t="shared" si="601"/>
        <v>0</v>
      </c>
    </row>
    <row r="19237" spans="1:34" hidden="1" x14ac:dyDescent="0.2">
      <c r="A19237" s="53" t="str">
        <f t="shared" si="600"/>
        <v/>
      </c>
      <c r="AH19237" s="1" t="str">
        <f t="shared" si="601"/>
        <v>0</v>
      </c>
    </row>
    <row r="19238" spans="1:34" hidden="1" x14ac:dyDescent="0.2">
      <c r="A19238" s="53" t="str">
        <f t="shared" si="600"/>
        <v/>
      </c>
      <c r="AH19238" s="1" t="str">
        <f t="shared" si="601"/>
        <v>0</v>
      </c>
    </row>
    <row r="19239" spans="1:34" hidden="1" x14ac:dyDescent="0.2">
      <c r="A19239" s="53" t="str">
        <f t="shared" si="600"/>
        <v/>
      </c>
      <c r="AH19239" s="1" t="str">
        <f t="shared" si="601"/>
        <v>0</v>
      </c>
    </row>
    <row r="19240" spans="1:34" hidden="1" x14ac:dyDescent="0.2">
      <c r="A19240" s="53" t="str">
        <f t="shared" si="600"/>
        <v/>
      </c>
      <c r="AH19240" s="1" t="str">
        <f t="shared" si="601"/>
        <v>0</v>
      </c>
    </row>
    <row r="19241" spans="1:34" hidden="1" x14ac:dyDescent="0.2">
      <c r="A19241" s="53" t="str">
        <f t="shared" si="600"/>
        <v/>
      </c>
      <c r="AH19241" s="1" t="str">
        <f t="shared" si="601"/>
        <v>0</v>
      </c>
    </row>
    <row r="19242" spans="1:34" hidden="1" x14ac:dyDescent="0.2">
      <c r="A19242" s="53" t="str">
        <f t="shared" si="600"/>
        <v/>
      </c>
      <c r="AH19242" s="1" t="str">
        <f t="shared" si="601"/>
        <v>0</v>
      </c>
    </row>
    <row r="19243" spans="1:34" hidden="1" x14ac:dyDescent="0.2">
      <c r="A19243" s="53" t="str">
        <f t="shared" si="600"/>
        <v/>
      </c>
      <c r="AH19243" s="1" t="str">
        <f t="shared" si="601"/>
        <v>0</v>
      </c>
    </row>
    <row r="19244" spans="1:34" hidden="1" x14ac:dyDescent="0.2">
      <c r="A19244" s="53" t="str">
        <f t="shared" si="600"/>
        <v/>
      </c>
      <c r="AH19244" s="1" t="str">
        <f t="shared" si="601"/>
        <v>0</v>
      </c>
    </row>
    <row r="19245" spans="1:34" hidden="1" x14ac:dyDescent="0.2">
      <c r="A19245" s="53" t="str">
        <f t="shared" si="600"/>
        <v/>
      </c>
      <c r="AH19245" s="1" t="str">
        <f t="shared" si="601"/>
        <v>0</v>
      </c>
    </row>
    <row r="19246" spans="1:34" hidden="1" x14ac:dyDescent="0.2">
      <c r="A19246" s="53" t="str">
        <f t="shared" si="600"/>
        <v/>
      </c>
      <c r="AH19246" s="1" t="str">
        <f t="shared" si="601"/>
        <v>0</v>
      </c>
    </row>
    <row r="19247" spans="1:34" hidden="1" x14ac:dyDescent="0.2">
      <c r="A19247" s="53" t="str">
        <f t="shared" si="600"/>
        <v/>
      </c>
      <c r="AH19247" s="1" t="str">
        <f t="shared" si="601"/>
        <v>0</v>
      </c>
    </row>
    <row r="19248" spans="1:34" hidden="1" x14ac:dyDescent="0.2">
      <c r="A19248" s="53" t="str">
        <f t="shared" si="600"/>
        <v/>
      </c>
      <c r="AH19248" s="1" t="str">
        <f t="shared" si="601"/>
        <v>0</v>
      </c>
    </row>
    <row r="19249" spans="1:34" hidden="1" x14ac:dyDescent="0.2">
      <c r="A19249" s="53" t="str">
        <f t="shared" si="600"/>
        <v/>
      </c>
      <c r="AH19249" s="1" t="str">
        <f t="shared" si="601"/>
        <v>0</v>
      </c>
    </row>
    <row r="19250" spans="1:34" hidden="1" x14ac:dyDescent="0.2">
      <c r="A19250" s="53" t="str">
        <f t="shared" si="600"/>
        <v/>
      </c>
      <c r="AH19250" s="1" t="str">
        <f t="shared" si="601"/>
        <v>0</v>
      </c>
    </row>
    <row r="19251" spans="1:34" hidden="1" x14ac:dyDescent="0.2">
      <c r="A19251" s="53" t="str">
        <f t="shared" si="600"/>
        <v/>
      </c>
      <c r="AH19251" s="1" t="str">
        <f t="shared" si="601"/>
        <v>0</v>
      </c>
    </row>
    <row r="19252" spans="1:34" hidden="1" x14ac:dyDescent="0.2">
      <c r="A19252" s="53" t="str">
        <f t="shared" si="600"/>
        <v/>
      </c>
      <c r="AH19252" s="1" t="str">
        <f t="shared" si="601"/>
        <v>0</v>
      </c>
    </row>
    <row r="19253" spans="1:34" hidden="1" x14ac:dyDescent="0.2">
      <c r="A19253" s="53" t="str">
        <f t="shared" si="600"/>
        <v/>
      </c>
      <c r="AH19253" s="1" t="str">
        <f t="shared" si="601"/>
        <v>0</v>
      </c>
    </row>
    <row r="19254" spans="1:34" hidden="1" x14ac:dyDescent="0.2">
      <c r="A19254" s="53" t="str">
        <f t="shared" si="600"/>
        <v/>
      </c>
      <c r="AH19254" s="1" t="str">
        <f t="shared" si="601"/>
        <v>0</v>
      </c>
    </row>
    <row r="19255" spans="1:34" hidden="1" x14ac:dyDescent="0.2">
      <c r="A19255" s="53" t="str">
        <f t="shared" si="600"/>
        <v/>
      </c>
      <c r="AH19255" s="1" t="str">
        <f t="shared" si="601"/>
        <v>0</v>
      </c>
    </row>
    <row r="19256" spans="1:34" hidden="1" x14ac:dyDescent="0.2">
      <c r="A19256" s="53" t="str">
        <f t="shared" si="600"/>
        <v/>
      </c>
      <c r="AH19256" s="1" t="str">
        <f t="shared" si="601"/>
        <v>0</v>
      </c>
    </row>
    <row r="19257" spans="1:34" hidden="1" x14ac:dyDescent="0.2">
      <c r="A19257" s="53" t="str">
        <f t="shared" si="600"/>
        <v/>
      </c>
      <c r="AH19257" s="1" t="str">
        <f t="shared" si="601"/>
        <v>0</v>
      </c>
    </row>
    <row r="19258" spans="1:34" hidden="1" x14ac:dyDescent="0.2">
      <c r="A19258" s="53" t="str">
        <f t="shared" si="600"/>
        <v/>
      </c>
      <c r="AH19258" s="1" t="str">
        <f t="shared" si="601"/>
        <v>0</v>
      </c>
    </row>
    <row r="19259" spans="1:34" hidden="1" x14ac:dyDescent="0.2">
      <c r="A19259" s="53" t="str">
        <f t="shared" si="600"/>
        <v/>
      </c>
      <c r="AH19259" s="1" t="str">
        <f t="shared" si="601"/>
        <v>0</v>
      </c>
    </row>
    <row r="19260" spans="1:34" hidden="1" x14ac:dyDescent="0.2">
      <c r="A19260" s="53" t="str">
        <f t="shared" si="600"/>
        <v/>
      </c>
      <c r="AH19260" s="1" t="str">
        <f t="shared" si="601"/>
        <v>0</v>
      </c>
    </row>
    <row r="19261" spans="1:34" hidden="1" x14ac:dyDescent="0.2">
      <c r="A19261" s="53" t="str">
        <f t="shared" si="600"/>
        <v/>
      </c>
      <c r="AH19261" s="1" t="str">
        <f t="shared" si="601"/>
        <v>0</v>
      </c>
    </row>
    <row r="19262" spans="1:34" hidden="1" x14ac:dyDescent="0.2">
      <c r="A19262" s="53" t="str">
        <f t="shared" si="600"/>
        <v/>
      </c>
      <c r="AH19262" s="1" t="str">
        <f t="shared" si="601"/>
        <v>0</v>
      </c>
    </row>
    <row r="19263" spans="1:34" hidden="1" x14ac:dyDescent="0.2">
      <c r="A19263" s="53" t="str">
        <f t="shared" si="600"/>
        <v/>
      </c>
      <c r="AH19263" s="1" t="str">
        <f t="shared" si="601"/>
        <v>0</v>
      </c>
    </row>
    <row r="19264" spans="1:34" hidden="1" x14ac:dyDescent="0.2">
      <c r="A19264" s="53" t="str">
        <f t="shared" si="600"/>
        <v/>
      </c>
      <c r="AH19264" s="1" t="str">
        <f t="shared" si="601"/>
        <v>0</v>
      </c>
    </row>
    <row r="19265" spans="1:34" hidden="1" x14ac:dyDescent="0.2">
      <c r="A19265" s="53" t="str">
        <f t="shared" si="600"/>
        <v/>
      </c>
      <c r="AH19265" s="1" t="str">
        <f t="shared" si="601"/>
        <v>0</v>
      </c>
    </row>
    <row r="19266" spans="1:34" hidden="1" x14ac:dyDescent="0.2">
      <c r="A19266" s="53" t="str">
        <f t="shared" si="600"/>
        <v/>
      </c>
      <c r="AH19266" s="1" t="str">
        <f t="shared" si="601"/>
        <v>0</v>
      </c>
    </row>
    <row r="19267" spans="1:34" hidden="1" x14ac:dyDescent="0.2">
      <c r="A19267" s="53" t="str">
        <f t="shared" si="600"/>
        <v/>
      </c>
      <c r="AH19267" s="1" t="str">
        <f t="shared" si="601"/>
        <v>0</v>
      </c>
    </row>
    <row r="19268" spans="1:34" hidden="1" x14ac:dyDescent="0.2">
      <c r="A19268" s="53" t="str">
        <f t="shared" si="600"/>
        <v/>
      </c>
      <c r="AH19268" s="1" t="str">
        <f t="shared" si="601"/>
        <v>0</v>
      </c>
    </row>
    <row r="19269" spans="1:34" hidden="1" x14ac:dyDescent="0.2">
      <c r="A19269" s="53" t="str">
        <f t="shared" si="600"/>
        <v/>
      </c>
      <c r="AH19269" s="1" t="str">
        <f t="shared" si="601"/>
        <v>0</v>
      </c>
    </row>
    <row r="19270" spans="1:34" hidden="1" x14ac:dyDescent="0.2">
      <c r="A19270" s="53" t="str">
        <f t="shared" si="600"/>
        <v/>
      </c>
      <c r="AH19270" s="1" t="str">
        <f t="shared" si="601"/>
        <v>0</v>
      </c>
    </row>
    <row r="19271" spans="1:34" hidden="1" x14ac:dyDescent="0.2">
      <c r="A19271" s="53" t="str">
        <f t="shared" si="600"/>
        <v/>
      </c>
      <c r="AH19271" s="1" t="str">
        <f t="shared" si="601"/>
        <v>0</v>
      </c>
    </row>
    <row r="19272" spans="1:34" hidden="1" x14ac:dyDescent="0.2">
      <c r="A19272" s="53" t="str">
        <f t="shared" ref="A19272:A19335" si="602">IF($M$2="Enter Employing Authority Number","",$M$2)</f>
        <v/>
      </c>
      <c r="AH19272" s="1" t="str">
        <f t="shared" ref="AH19272:AH19335" si="603">IF(AND(ISBLANK(AF19272),ISBLANK(AG19272)),"0",AF19272+AG19272)</f>
        <v>0</v>
      </c>
    </row>
    <row r="19273" spans="1:34" hidden="1" x14ac:dyDescent="0.2">
      <c r="A19273" s="53" t="str">
        <f t="shared" si="602"/>
        <v/>
      </c>
      <c r="AH19273" s="1" t="str">
        <f t="shared" si="603"/>
        <v>0</v>
      </c>
    </row>
    <row r="19274" spans="1:34" hidden="1" x14ac:dyDescent="0.2">
      <c r="A19274" s="53" t="str">
        <f t="shared" si="602"/>
        <v/>
      </c>
      <c r="AH19274" s="1" t="str">
        <f t="shared" si="603"/>
        <v>0</v>
      </c>
    </row>
    <row r="19275" spans="1:34" hidden="1" x14ac:dyDescent="0.2">
      <c r="A19275" s="53" t="str">
        <f t="shared" si="602"/>
        <v/>
      </c>
      <c r="AH19275" s="1" t="str">
        <f t="shared" si="603"/>
        <v>0</v>
      </c>
    </row>
    <row r="19276" spans="1:34" hidden="1" x14ac:dyDescent="0.2">
      <c r="A19276" s="53" t="str">
        <f t="shared" si="602"/>
        <v/>
      </c>
      <c r="AH19276" s="1" t="str">
        <f t="shared" si="603"/>
        <v>0</v>
      </c>
    </row>
    <row r="19277" spans="1:34" hidden="1" x14ac:dyDescent="0.2">
      <c r="A19277" s="53" t="str">
        <f t="shared" si="602"/>
        <v/>
      </c>
      <c r="AH19277" s="1" t="str">
        <f t="shared" si="603"/>
        <v>0</v>
      </c>
    </row>
    <row r="19278" spans="1:34" hidden="1" x14ac:dyDescent="0.2">
      <c r="A19278" s="53" t="str">
        <f t="shared" si="602"/>
        <v/>
      </c>
      <c r="AH19278" s="1" t="str">
        <f t="shared" si="603"/>
        <v>0</v>
      </c>
    </row>
    <row r="19279" spans="1:34" hidden="1" x14ac:dyDescent="0.2">
      <c r="A19279" s="53" t="str">
        <f t="shared" si="602"/>
        <v/>
      </c>
      <c r="AH19279" s="1" t="str">
        <f t="shared" si="603"/>
        <v>0</v>
      </c>
    </row>
    <row r="19280" spans="1:34" hidden="1" x14ac:dyDescent="0.2">
      <c r="A19280" s="53" t="str">
        <f t="shared" si="602"/>
        <v/>
      </c>
      <c r="AH19280" s="1" t="str">
        <f t="shared" si="603"/>
        <v>0</v>
      </c>
    </row>
    <row r="19281" spans="1:34" hidden="1" x14ac:dyDescent="0.2">
      <c r="A19281" s="53" t="str">
        <f t="shared" si="602"/>
        <v/>
      </c>
      <c r="AH19281" s="1" t="str">
        <f t="shared" si="603"/>
        <v>0</v>
      </c>
    </row>
    <row r="19282" spans="1:34" hidden="1" x14ac:dyDescent="0.2">
      <c r="A19282" s="53" t="str">
        <f t="shared" si="602"/>
        <v/>
      </c>
      <c r="AH19282" s="1" t="str">
        <f t="shared" si="603"/>
        <v>0</v>
      </c>
    </row>
    <row r="19283" spans="1:34" hidden="1" x14ac:dyDescent="0.2">
      <c r="A19283" s="53" t="str">
        <f t="shared" si="602"/>
        <v/>
      </c>
      <c r="AH19283" s="1" t="str">
        <f t="shared" si="603"/>
        <v>0</v>
      </c>
    </row>
    <row r="19284" spans="1:34" hidden="1" x14ac:dyDescent="0.2">
      <c r="A19284" s="53" t="str">
        <f t="shared" si="602"/>
        <v/>
      </c>
      <c r="AH19284" s="1" t="str">
        <f t="shared" si="603"/>
        <v>0</v>
      </c>
    </row>
    <row r="19285" spans="1:34" hidden="1" x14ac:dyDescent="0.2">
      <c r="A19285" s="53" t="str">
        <f t="shared" si="602"/>
        <v/>
      </c>
      <c r="AH19285" s="1" t="str">
        <f t="shared" si="603"/>
        <v>0</v>
      </c>
    </row>
    <row r="19286" spans="1:34" hidden="1" x14ac:dyDescent="0.2">
      <c r="A19286" s="53" t="str">
        <f t="shared" si="602"/>
        <v/>
      </c>
      <c r="AH19286" s="1" t="str">
        <f t="shared" si="603"/>
        <v>0</v>
      </c>
    </row>
    <row r="19287" spans="1:34" hidden="1" x14ac:dyDescent="0.2">
      <c r="A19287" s="53" t="str">
        <f t="shared" si="602"/>
        <v/>
      </c>
      <c r="AH19287" s="1" t="str">
        <f t="shared" si="603"/>
        <v>0</v>
      </c>
    </row>
    <row r="19288" spans="1:34" hidden="1" x14ac:dyDescent="0.2">
      <c r="A19288" s="53" t="str">
        <f t="shared" si="602"/>
        <v/>
      </c>
      <c r="AH19288" s="1" t="str">
        <f t="shared" si="603"/>
        <v>0</v>
      </c>
    </row>
    <row r="19289" spans="1:34" hidden="1" x14ac:dyDescent="0.2">
      <c r="A19289" s="53" t="str">
        <f t="shared" si="602"/>
        <v/>
      </c>
      <c r="AH19289" s="1" t="str">
        <f t="shared" si="603"/>
        <v>0</v>
      </c>
    </row>
    <row r="19290" spans="1:34" hidden="1" x14ac:dyDescent="0.2">
      <c r="A19290" s="53" t="str">
        <f t="shared" si="602"/>
        <v/>
      </c>
      <c r="AH19290" s="1" t="str">
        <f t="shared" si="603"/>
        <v>0</v>
      </c>
    </row>
    <row r="19291" spans="1:34" hidden="1" x14ac:dyDescent="0.2">
      <c r="A19291" s="53" t="str">
        <f t="shared" si="602"/>
        <v/>
      </c>
      <c r="AH19291" s="1" t="str">
        <f t="shared" si="603"/>
        <v>0</v>
      </c>
    </row>
    <row r="19292" spans="1:34" hidden="1" x14ac:dyDescent="0.2">
      <c r="A19292" s="53" t="str">
        <f t="shared" si="602"/>
        <v/>
      </c>
      <c r="AH19292" s="1" t="str">
        <f t="shared" si="603"/>
        <v>0</v>
      </c>
    </row>
    <row r="19293" spans="1:34" hidden="1" x14ac:dyDescent="0.2">
      <c r="A19293" s="53" t="str">
        <f t="shared" si="602"/>
        <v/>
      </c>
      <c r="AH19293" s="1" t="str">
        <f t="shared" si="603"/>
        <v>0</v>
      </c>
    </row>
    <row r="19294" spans="1:34" hidden="1" x14ac:dyDescent="0.2">
      <c r="A19294" s="53" t="str">
        <f t="shared" si="602"/>
        <v/>
      </c>
      <c r="AH19294" s="1" t="str">
        <f t="shared" si="603"/>
        <v>0</v>
      </c>
    </row>
    <row r="19295" spans="1:34" hidden="1" x14ac:dyDescent="0.2">
      <c r="A19295" s="53" t="str">
        <f t="shared" si="602"/>
        <v/>
      </c>
      <c r="AH19295" s="1" t="str">
        <f t="shared" si="603"/>
        <v>0</v>
      </c>
    </row>
    <row r="19296" spans="1:34" hidden="1" x14ac:dyDescent="0.2">
      <c r="A19296" s="53" t="str">
        <f t="shared" si="602"/>
        <v/>
      </c>
      <c r="AH19296" s="1" t="str">
        <f t="shared" si="603"/>
        <v>0</v>
      </c>
    </row>
    <row r="19297" spans="1:34" hidden="1" x14ac:dyDescent="0.2">
      <c r="A19297" s="53" t="str">
        <f t="shared" si="602"/>
        <v/>
      </c>
      <c r="AH19297" s="1" t="str">
        <f t="shared" si="603"/>
        <v>0</v>
      </c>
    </row>
    <row r="19298" spans="1:34" hidden="1" x14ac:dyDescent="0.2">
      <c r="A19298" s="53" t="str">
        <f t="shared" si="602"/>
        <v/>
      </c>
      <c r="AH19298" s="1" t="str">
        <f t="shared" si="603"/>
        <v>0</v>
      </c>
    </row>
    <row r="19299" spans="1:34" hidden="1" x14ac:dyDescent="0.2">
      <c r="A19299" s="53" t="str">
        <f t="shared" si="602"/>
        <v/>
      </c>
      <c r="AH19299" s="1" t="str">
        <f t="shared" si="603"/>
        <v>0</v>
      </c>
    </row>
    <row r="19300" spans="1:34" hidden="1" x14ac:dyDescent="0.2">
      <c r="A19300" s="53" t="str">
        <f t="shared" si="602"/>
        <v/>
      </c>
      <c r="AH19300" s="1" t="str">
        <f t="shared" si="603"/>
        <v>0</v>
      </c>
    </row>
    <row r="19301" spans="1:34" hidden="1" x14ac:dyDescent="0.2">
      <c r="A19301" s="53" t="str">
        <f t="shared" si="602"/>
        <v/>
      </c>
      <c r="AH19301" s="1" t="str">
        <f t="shared" si="603"/>
        <v>0</v>
      </c>
    </row>
    <row r="19302" spans="1:34" hidden="1" x14ac:dyDescent="0.2">
      <c r="A19302" s="53" t="str">
        <f t="shared" si="602"/>
        <v/>
      </c>
      <c r="AH19302" s="1" t="str">
        <f t="shared" si="603"/>
        <v>0</v>
      </c>
    </row>
    <row r="19303" spans="1:34" hidden="1" x14ac:dyDescent="0.2">
      <c r="A19303" s="53" t="str">
        <f t="shared" si="602"/>
        <v/>
      </c>
      <c r="AH19303" s="1" t="str">
        <f t="shared" si="603"/>
        <v>0</v>
      </c>
    </row>
    <row r="19304" spans="1:34" hidden="1" x14ac:dyDescent="0.2">
      <c r="A19304" s="53" t="str">
        <f t="shared" si="602"/>
        <v/>
      </c>
      <c r="AH19304" s="1" t="str">
        <f t="shared" si="603"/>
        <v>0</v>
      </c>
    </row>
    <row r="19305" spans="1:34" hidden="1" x14ac:dyDescent="0.2">
      <c r="A19305" s="53" t="str">
        <f t="shared" si="602"/>
        <v/>
      </c>
      <c r="AH19305" s="1" t="str">
        <f t="shared" si="603"/>
        <v>0</v>
      </c>
    </row>
    <row r="19306" spans="1:34" hidden="1" x14ac:dyDescent="0.2">
      <c r="A19306" s="53" t="str">
        <f t="shared" si="602"/>
        <v/>
      </c>
      <c r="AH19306" s="1" t="str">
        <f t="shared" si="603"/>
        <v>0</v>
      </c>
    </row>
    <row r="19307" spans="1:34" hidden="1" x14ac:dyDescent="0.2">
      <c r="A19307" s="53" t="str">
        <f t="shared" si="602"/>
        <v/>
      </c>
      <c r="AH19307" s="1" t="str">
        <f t="shared" si="603"/>
        <v>0</v>
      </c>
    </row>
    <row r="19308" spans="1:34" hidden="1" x14ac:dyDescent="0.2">
      <c r="A19308" s="53" t="str">
        <f t="shared" si="602"/>
        <v/>
      </c>
      <c r="AH19308" s="1" t="str">
        <f t="shared" si="603"/>
        <v>0</v>
      </c>
    </row>
    <row r="19309" spans="1:34" hidden="1" x14ac:dyDescent="0.2">
      <c r="A19309" s="53" t="str">
        <f t="shared" si="602"/>
        <v/>
      </c>
      <c r="AH19309" s="1" t="str">
        <f t="shared" si="603"/>
        <v>0</v>
      </c>
    </row>
    <row r="19310" spans="1:34" hidden="1" x14ac:dyDescent="0.2">
      <c r="A19310" s="53" t="str">
        <f t="shared" si="602"/>
        <v/>
      </c>
      <c r="AH19310" s="1" t="str">
        <f t="shared" si="603"/>
        <v>0</v>
      </c>
    </row>
    <row r="19311" spans="1:34" hidden="1" x14ac:dyDescent="0.2">
      <c r="A19311" s="53" t="str">
        <f t="shared" si="602"/>
        <v/>
      </c>
      <c r="AH19311" s="1" t="str">
        <f t="shared" si="603"/>
        <v>0</v>
      </c>
    </row>
    <row r="19312" spans="1:34" hidden="1" x14ac:dyDescent="0.2">
      <c r="A19312" s="53" t="str">
        <f t="shared" si="602"/>
        <v/>
      </c>
      <c r="AH19312" s="1" t="str">
        <f t="shared" si="603"/>
        <v>0</v>
      </c>
    </row>
    <row r="19313" spans="1:34" hidden="1" x14ac:dyDescent="0.2">
      <c r="A19313" s="53" t="str">
        <f t="shared" si="602"/>
        <v/>
      </c>
      <c r="AH19313" s="1" t="str">
        <f t="shared" si="603"/>
        <v>0</v>
      </c>
    </row>
    <row r="19314" spans="1:34" hidden="1" x14ac:dyDescent="0.2">
      <c r="A19314" s="53" t="str">
        <f t="shared" si="602"/>
        <v/>
      </c>
      <c r="AH19314" s="1" t="str">
        <f t="shared" si="603"/>
        <v>0</v>
      </c>
    </row>
    <row r="19315" spans="1:34" hidden="1" x14ac:dyDescent="0.2">
      <c r="A19315" s="53" t="str">
        <f t="shared" si="602"/>
        <v/>
      </c>
      <c r="AH19315" s="1" t="str">
        <f t="shared" si="603"/>
        <v>0</v>
      </c>
    </row>
    <row r="19316" spans="1:34" hidden="1" x14ac:dyDescent="0.2">
      <c r="A19316" s="53" t="str">
        <f t="shared" si="602"/>
        <v/>
      </c>
      <c r="AH19316" s="1" t="str">
        <f t="shared" si="603"/>
        <v>0</v>
      </c>
    </row>
    <row r="19317" spans="1:34" hidden="1" x14ac:dyDescent="0.2">
      <c r="A19317" s="53" t="str">
        <f t="shared" si="602"/>
        <v/>
      </c>
      <c r="AH19317" s="1" t="str">
        <f t="shared" si="603"/>
        <v>0</v>
      </c>
    </row>
    <row r="19318" spans="1:34" hidden="1" x14ac:dyDescent="0.2">
      <c r="A19318" s="53" t="str">
        <f t="shared" si="602"/>
        <v/>
      </c>
      <c r="AH19318" s="1" t="str">
        <f t="shared" si="603"/>
        <v>0</v>
      </c>
    </row>
    <row r="19319" spans="1:34" hidden="1" x14ac:dyDescent="0.2">
      <c r="A19319" s="53" t="str">
        <f t="shared" si="602"/>
        <v/>
      </c>
      <c r="AH19319" s="1" t="str">
        <f t="shared" si="603"/>
        <v>0</v>
      </c>
    </row>
    <row r="19320" spans="1:34" hidden="1" x14ac:dyDescent="0.2">
      <c r="A19320" s="53" t="str">
        <f t="shared" si="602"/>
        <v/>
      </c>
      <c r="AH19320" s="1" t="str">
        <f t="shared" si="603"/>
        <v>0</v>
      </c>
    </row>
    <row r="19321" spans="1:34" hidden="1" x14ac:dyDescent="0.2">
      <c r="A19321" s="53" t="str">
        <f t="shared" si="602"/>
        <v/>
      </c>
      <c r="AH19321" s="1" t="str">
        <f t="shared" si="603"/>
        <v>0</v>
      </c>
    </row>
    <row r="19322" spans="1:34" hidden="1" x14ac:dyDescent="0.2">
      <c r="A19322" s="53" t="str">
        <f t="shared" si="602"/>
        <v/>
      </c>
      <c r="AH19322" s="1" t="str">
        <f t="shared" si="603"/>
        <v>0</v>
      </c>
    </row>
    <row r="19323" spans="1:34" hidden="1" x14ac:dyDescent="0.2">
      <c r="A19323" s="53" t="str">
        <f t="shared" si="602"/>
        <v/>
      </c>
      <c r="AH19323" s="1" t="str">
        <f t="shared" si="603"/>
        <v>0</v>
      </c>
    </row>
    <row r="19324" spans="1:34" hidden="1" x14ac:dyDescent="0.2">
      <c r="A19324" s="53" t="str">
        <f t="shared" si="602"/>
        <v/>
      </c>
      <c r="AH19324" s="1" t="str">
        <f t="shared" si="603"/>
        <v>0</v>
      </c>
    </row>
    <row r="19325" spans="1:34" hidden="1" x14ac:dyDescent="0.2">
      <c r="A19325" s="53" t="str">
        <f t="shared" si="602"/>
        <v/>
      </c>
      <c r="AH19325" s="1" t="str">
        <f t="shared" si="603"/>
        <v>0</v>
      </c>
    </row>
    <row r="19326" spans="1:34" hidden="1" x14ac:dyDescent="0.2">
      <c r="A19326" s="53" t="str">
        <f t="shared" si="602"/>
        <v/>
      </c>
      <c r="AH19326" s="1" t="str">
        <f t="shared" si="603"/>
        <v>0</v>
      </c>
    </row>
    <row r="19327" spans="1:34" hidden="1" x14ac:dyDescent="0.2">
      <c r="A19327" s="53" t="str">
        <f t="shared" si="602"/>
        <v/>
      </c>
      <c r="AH19327" s="1" t="str">
        <f t="shared" si="603"/>
        <v>0</v>
      </c>
    </row>
    <row r="19328" spans="1:34" hidden="1" x14ac:dyDescent="0.2">
      <c r="A19328" s="53" t="str">
        <f t="shared" si="602"/>
        <v/>
      </c>
      <c r="AH19328" s="1" t="str">
        <f t="shared" si="603"/>
        <v>0</v>
      </c>
    </row>
    <row r="19329" spans="1:34" hidden="1" x14ac:dyDescent="0.2">
      <c r="A19329" s="53" t="str">
        <f t="shared" si="602"/>
        <v/>
      </c>
      <c r="AH19329" s="1" t="str">
        <f t="shared" si="603"/>
        <v>0</v>
      </c>
    </row>
    <row r="19330" spans="1:34" hidden="1" x14ac:dyDescent="0.2">
      <c r="A19330" s="53" t="str">
        <f t="shared" si="602"/>
        <v/>
      </c>
      <c r="AH19330" s="1" t="str">
        <f t="shared" si="603"/>
        <v>0</v>
      </c>
    </row>
    <row r="19331" spans="1:34" hidden="1" x14ac:dyDescent="0.2">
      <c r="A19331" s="53" t="str">
        <f t="shared" si="602"/>
        <v/>
      </c>
      <c r="AH19331" s="1" t="str">
        <f t="shared" si="603"/>
        <v>0</v>
      </c>
    </row>
    <row r="19332" spans="1:34" hidden="1" x14ac:dyDescent="0.2">
      <c r="A19332" s="53" t="str">
        <f t="shared" si="602"/>
        <v/>
      </c>
      <c r="AH19332" s="1" t="str">
        <f t="shared" si="603"/>
        <v>0</v>
      </c>
    </row>
    <row r="19333" spans="1:34" hidden="1" x14ac:dyDescent="0.2">
      <c r="A19333" s="53" t="str">
        <f t="shared" si="602"/>
        <v/>
      </c>
      <c r="AH19333" s="1" t="str">
        <f t="shared" si="603"/>
        <v>0</v>
      </c>
    </row>
    <row r="19334" spans="1:34" hidden="1" x14ac:dyDescent="0.2">
      <c r="A19334" s="53" t="str">
        <f t="shared" si="602"/>
        <v/>
      </c>
      <c r="AH19334" s="1" t="str">
        <f t="shared" si="603"/>
        <v>0</v>
      </c>
    </row>
    <row r="19335" spans="1:34" hidden="1" x14ac:dyDescent="0.2">
      <c r="A19335" s="53" t="str">
        <f t="shared" si="602"/>
        <v/>
      </c>
      <c r="AH19335" s="1" t="str">
        <f t="shared" si="603"/>
        <v>0</v>
      </c>
    </row>
    <row r="19336" spans="1:34" hidden="1" x14ac:dyDescent="0.2">
      <c r="A19336" s="53" t="str">
        <f t="shared" ref="A19336:A19399" si="604">IF($M$2="Enter Employing Authority Number","",$M$2)</f>
        <v/>
      </c>
      <c r="AH19336" s="1" t="str">
        <f t="shared" ref="AH19336:AH19399" si="605">IF(AND(ISBLANK(AF19336),ISBLANK(AG19336)),"0",AF19336+AG19336)</f>
        <v>0</v>
      </c>
    </row>
    <row r="19337" spans="1:34" hidden="1" x14ac:dyDescent="0.2">
      <c r="A19337" s="53" t="str">
        <f t="shared" si="604"/>
        <v/>
      </c>
      <c r="AH19337" s="1" t="str">
        <f t="shared" si="605"/>
        <v>0</v>
      </c>
    </row>
    <row r="19338" spans="1:34" hidden="1" x14ac:dyDescent="0.2">
      <c r="A19338" s="53" t="str">
        <f t="shared" si="604"/>
        <v/>
      </c>
      <c r="AH19338" s="1" t="str">
        <f t="shared" si="605"/>
        <v>0</v>
      </c>
    </row>
    <row r="19339" spans="1:34" hidden="1" x14ac:dyDescent="0.2">
      <c r="A19339" s="53" t="str">
        <f t="shared" si="604"/>
        <v/>
      </c>
      <c r="AH19339" s="1" t="str">
        <f t="shared" si="605"/>
        <v>0</v>
      </c>
    </row>
    <row r="19340" spans="1:34" hidden="1" x14ac:dyDescent="0.2">
      <c r="A19340" s="53" t="str">
        <f t="shared" si="604"/>
        <v/>
      </c>
      <c r="AH19340" s="1" t="str">
        <f t="shared" si="605"/>
        <v>0</v>
      </c>
    </row>
    <row r="19341" spans="1:34" hidden="1" x14ac:dyDescent="0.2">
      <c r="A19341" s="53" t="str">
        <f t="shared" si="604"/>
        <v/>
      </c>
      <c r="AH19341" s="1" t="str">
        <f t="shared" si="605"/>
        <v>0</v>
      </c>
    </row>
    <row r="19342" spans="1:34" hidden="1" x14ac:dyDescent="0.2">
      <c r="A19342" s="53" t="str">
        <f t="shared" si="604"/>
        <v/>
      </c>
      <c r="AH19342" s="1" t="str">
        <f t="shared" si="605"/>
        <v>0</v>
      </c>
    </row>
    <row r="19343" spans="1:34" hidden="1" x14ac:dyDescent="0.2">
      <c r="A19343" s="53" t="str">
        <f t="shared" si="604"/>
        <v/>
      </c>
      <c r="AH19343" s="1" t="str">
        <f t="shared" si="605"/>
        <v>0</v>
      </c>
    </row>
    <row r="19344" spans="1:34" hidden="1" x14ac:dyDescent="0.2">
      <c r="A19344" s="53" t="str">
        <f t="shared" si="604"/>
        <v/>
      </c>
      <c r="AH19344" s="1" t="str">
        <f t="shared" si="605"/>
        <v>0</v>
      </c>
    </row>
    <row r="19345" spans="1:34" hidden="1" x14ac:dyDescent="0.2">
      <c r="A19345" s="53" t="str">
        <f t="shared" si="604"/>
        <v/>
      </c>
      <c r="AH19345" s="1" t="str">
        <f t="shared" si="605"/>
        <v>0</v>
      </c>
    </row>
    <row r="19346" spans="1:34" hidden="1" x14ac:dyDescent="0.2">
      <c r="A19346" s="53" t="str">
        <f t="shared" si="604"/>
        <v/>
      </c>
      <c r="AH19346" s="1" t="str">
        <f t="shared" si="605"/>
        <v>0</v>
      </c>
    </row>
    <row r="19347" spans="1:34" hidden="1" x14ac:dyDescent="0.2">
      <c r="A19347" s="53" t="str">
        <f t="shared" si="604"/>
        <v/>
      </c>
      <c r="AH19347" s="1" t="str">
        <f t="shared" si="605"/>
        <v>0</v>
      </c>
    </row>
    <row r="19348" spans="1:34" hidden="1" x14ac:dyDescent="0.2">
      <c r="A19348" s="53" t="str">
        <f t="shared" si="604"/>
        <v/>
      </c>
      <c r="AH19348" s="1" t="str">
        <f t="shared" si="605"/>
        <v>0</v>
      </c>
    </row>
    <row r="19349" spans="1:34" hidden="1" x14ac:dyDescent="0.2">
      <c r="A19349" s="53" t="str">
        <f t="shared" si="604"/>
        <v/>
      </c>
      <c r="AH19349" s="1" t="str">
        <f t="shared" si="605"/>
        <v>0</v>
      </c>
    </row>
    <row r="19350" spans="1:34" hidden="1" x14ac:dyDescent="0.2">
      <c r="A19350" s="53" t="str">
        <f t="shared" si="604"/>
        <v/>
      </c>
      <c r="AH19350" s="1" t="str">
        <f t="shared" si="605"/>
        <v>0</v>
      </c>
    </row>
    <row r="19351" spans="1:34" hidden="1" x14ac:dyDescent="0.2">
      <c r="A19351" s="53" t="str">
        <f t="shared" si="604"/>
        <v/>
      </c>
      <c r="AH19351" s="1" t="str">
        <f t="shared" si="605"/>
        <v>0</v>
      </c>
    </row>
    <row r="19352" spans="1:34" hidden="1" x14ac:dyDescent="0.2">
      <c r="A19352" s="53" t="str">
        <f t="shared" si="604"/>
        <v/>
      </c>
      <c r="AH19352" s="1" t="str">
        <f t="shared" si="605"/>
        <v>0</v>
      </c>
    </row>
    <row r="19353" spans="1:34" hidden="1" x14ac:dyDescent="0.2">
      <c r="A19353" s="53" t="str">
        <f t="shared" si="604"/>
        <v/>
      </c>
      <c r="AH19353" s="1" t="str">
        <f t="shared" si="605"/>
        <v>0</v>
      </c>
    </row>
    <row r="19354" spans="1:34" hidden="1" x14ac:dyDescent="0.2">
      <c r="A19354" s="53" t="str">
        <f t="shared" si="604"/>
        <v/>
      </c>
      <c r="AH19354" s="1" t="str">
        <f t="shared" si="605"/>
        <v>0</v>
      </c>
    </row>
    <row r="19355" spans="1:34" hidden="1" x14ac:dyDescent="0.2">
      <c r="A19355" s="53" t="str">
        <f t="shared" si="604"/>
        <v/>
      </c>
      <c r="AH19355" s="1" t="str">
        <f t="shared" si="605"/>
        <v>0</v>
      </c>
    </row>
    <row r="19356" spans="1:34" hidden="1" x14ac:dyDescent="0.2">
      <c r="A19356" s="53" t="str">
        <f t="shared" si="604"/>
        <v/>
      </c>
      <c r="AH19356" s="1" t="str">
        <f t="shared" si="605"/>
        <v>0</v>
      </c>
    </row>
    <row r="19357" spans="1:34" hidden="1" x14ac:dyDescent="0.2">
      <c r="A19357" s="53" t="str">
        <f t="shared" si="604"/>
        <v/>
      </c>
      <c r="AH19357" s="1" t="str">
        <f t="shared" si="605"/>
        <v>0</v>
      </c>
    </row>
    <row r="19358" spans="1:34" hidden="1" x14ac:dyDescent="0.2">
      <c r="A19358" s="53" t="str">
        <f t="shared" si="604"/>
        <v/>
      </c>
      <c r="AH19358" s="1" t="str">
        <f t="shared" si="605"/>
        <v>0</v>
      </c>
    </row>
    <row r="19359" spans="1:34" hidden="1" x14ac:dyDescent="0.2">
      <c r="A19359" s="53" t="str">
        <f t="shared" si="604"/>
        <v/>
      </c>
      <c r="AH19359" s="1" t="str">
        <f t="shared" si="605"/>
        <v>0</v>
      </c>
    </row>
    <row r="19360" spans="1:34" hidden="1" x14ac:dyDescent="0.2">
      <c r="A19360" s="53" t="str">
        <f t="shared" si="604"/>
        <v/>
      </c>
      <c r="AH19360" s="1" t="str">
        <f t="shared" si="605"/>
        <v>0</v>
      </c>
    </row>
    <row r="19361" spans="1:34" hidden="1" x14ac:dyDescent="0.2">
      <c r="A19361" s="53" t="str">
        <f t="shared" si="604"/>
        <v/>
      </c>
      <c r="AH19361" s="1" t="str">
        <f t="shared" si="605"/>
        <v>0</v>
      </c>
    </row>
    <row r="19362" spans="1:34" hidden="1" x14ac:dyDescent="0.2">
      <c r="A19362" s="53" t="str">
        <f t="shared" si="604"/>
        <v/>
      </c>
      <c r="AH19362" s="1" t="str">
        <f t="shared" si="605"/>
        <v>0</v>
      </c>
    </row>
    <row r="19363" spans="1:34" hidden="1" x14ac:dyDescent="0.2">
      <c r="A19363" s="53" t="str">
        <f t="shared" si="604"/>
        <v/>
      </c>
      <c r="AH19363" s="1" t="str">
        <f t="shared" si="605"/>
        <v>0</v>
      </c>
    </row>
    <row r="19364" spans="1:34" hidden="1" x14ac:dyDescent="0.2">
      <c r="A19364" s="53" t="str">
        <f t="shared" si="604"/>
        <v/>
      </c>
      <c r="AH19364" s="1" t="str">
        <f t="shared" si="605"/>
        <v>0</v>
      </c>
    </row>
    <row r="19365" spans="1:34" hidden="1" x14ac:dyDescent="0.2">
      <c r="A19365" s="53" t="str">
        <f t="shared" si="604"/>
        <v/>
      </c>
      <c r="AH19365" s="1" t="str">
        <f t="shared" si="605"/>
        <v>0</v>
      </c>
    </row>
    <row r="19366" spans="1:34" hidden="1" x14ac:dyDescent="0.2">
      <c r="A19366" s="53" t="str">
        <f t="shared" si="604"/>
        <v/>
      </c>
      <c r="AH19366" s="1" t="str">
        <f t="shared" si="605"/>
        <v>0</v>
      </c>
    </row>
    <row r="19367" spans="1:34" hidden="1" x14ac:dyDescent="0.2">
      <c r="A19367" s="53" t="str">
        <f t="shared" si="604"/>
        <v/>
      </c>
      <c r="AH19367" s="1" t="str">
        <f t="shared" si="605"/>
        <v>0</v>
      </c>
    </row>
    <row r="19368" spans="1:34" hidden="1" x14ac:dyDescent="0.2">
      <c r="A19368" s="53" t="str">
        <f t="shared" si="604"/>
        <v/>
      </c>
      <c r="AH19368" s="1" t="str">
        <f t="shared" si="605"/>
        <v>0</v>
      </c>
    </row>
    <row r="19369" spans="1:34" hidden="1" x14ac:dyDescent="0.2">
      <c r="A19369" s="53" t="str">
        <f t="shared" si="604"/>
        <v/>
      </c>
      <c r="AH19369" s="1" t="str">
        <f t="shared" si="605"/>
        <v>0</v>
      </c>
    </row>
    <row r="19370" spans="1:34" hidden="1" x14ac:dyDescent="0.2">
      <c r="A19370" s="53" t="str">
        <f t="shared" si="604"/>
        <v/>
      </c>
      <c r="AH19370" s="1" t="str">
        <f t="shared" si="605"/>
        <v>0</v>
      </c>
    </row>
    <row r="19371" spans="1:34" hidden="1" x14ac:dyDescent="0.2">
      <c r="A19371" s="53" t="str">
        <f t="shared" si="604"/>
        <v/>
      </c>
      <c r="AH19371" s="1" t="str">
        <f t="shared" si="605"/>
        <v>0</v>
      </c>
    </row>
    <row r="19372" spans="1:34" hidden="1" x14ac:dyDescent="0.2">
      <c r="A19372" s="53" t="str">
        <f t="shared" si="604"/>
        <v/>
      </c>
      <c r="AH19372" s="1" t="str">
        <f t="shared" si="605"/>
        <v>0</v>
      </c>
    </row>
    <row r="19373" spans="1:34" hidden="1" x14ac:dyDescent="0.2">
      <c r="A19373" s="53" t="str">
        <f t="shared" si="604"/>
        <v/>
      </c>
      <c r="AH19373" s="1" t="str">
        <f t="shared" si="605"/>
        <v>0</v>
      </c>
    </row>
    <row r="19374" spans="1:34" hidden="1" x14ac:dyDescent="0.2">
      <c r="A19374" s="53" t="str">
        <f t="shared" si="604"/>
        <v/>
      </c>
      <c r="AH19374" s="1" t="str">
        <f t="shared" si="605"/>
        <v>0</v>
      </c>
    </row>
    <row r="19375" spans="1:34" hidden="1" x14ac:dyDescent="0.2">
      <c r="A19375" s="53" t="str">
        <f t="shared" si="604"/>
        <v/>
      </c>
      <c r="AH19375" s="1" t="str">
        <f t="shared" si="605"/>
        <v>0</v>
      </c>
    </row>
    <row r="19376" spans="1:34" hidden="1" x14ac:dyDescent="0.2">
      <c r="A19376" s="53" t="str">
        <f t="shared" si="604"/>
        <v/>
      </c>
      <c r="AH19376" s="1" t="str">
        <f t="shared" si="605"/>
        <v>0</v>
      </c>
    </row>
    <row r="19377" spans="1:34" hidden="1" x14ac:dyDescent="0.2">
      <c r="A19377" s="53" t="str">
        <f t="shared" si="604"/>
        <v/>
      </c>
      <c r="AH19377" s="1" t="str">
        <f t="shared" si="605"/>
        <v>0</v>
      </c>
    </row>
    <row r="19378" spans="1:34" hidden="1" x14ac:dyDescent="0.2">
      <c r="A19378" s="53" t="str">
        <f t="shared" si="604"/>
        <v/>
      </c>
      <c r="AH19378" s="1" t="str">
        <f t="shared" si="605"/>
        <v>0</v>
      </c>
    </row>
    <row r="19379" spans="1:34" hidden="1" x14ac:dyDescent="0.2">
      <c r="A19379" s="53" t="str">
        <f t="shared" si="604"/>
        <v/>
      </c>
      <c r="AH19379" s="1" t="str">
        <f t="shared" si="605"/>
        <v>0</v>
      </c>
    </row>
    <row r="19380" spans="1:34" hidden="1" x14ac:dyDescent="0.2">
      <c r="A19380" s="53" t="str">
        <f t="shared" si="604"/>
        <v/>
      </c>
      <c r="AH19380" s="1" t="str">
        <f t="shared" si="605"/>
        <v>0</v>
      </c>
    </row>
    <row r="19381" spans="1:34" hidden="1" x14ac:dyDescent="0.2">
      <c r="A19381" s="53" t="str">
        <f t="shared" si="604"/>
        <v/>
      </c>
      <c r="AH19381" s="1" t="str">
        <f t="shared" si="605"/>
        <v>0</v>
      </c>
    </row>
    <row r="19382" spans="1:34" hidden="1" x14ac:dyDescent="0.2">
      <c r="A19382" s="53" t="str">
        <f t="shared" si="604"/>
        <v/>
      </c>
      <c r="AH19382" s="1" t="str">
        <f t="shared" si="605"/>
        <v>0</v>
      </c>
    </row>
    <row r="19383" spans="1:34" hidden="1" x14ac:dyDescent="0.2">
      <c r="A19383" s="53" t="str">
        <f t="shared" si="604"/>
        <v/>
      </c>
      <c r="AH19383" s="1" t="str">
        <f t="shared" si="605"/>
        <v>0</v>
      </c>
    </row>
    <row r="19384" spans="1:34" hidden="1" x14ac:dyDescent="0.2">
      <c r="A19384" s="53" t="str">
        <f t="shared" si="604"/>
        <v/>
      </c>
      <c r="AH19384" s="1" t="str">
        <f t="shared" si="605"/>
        <v>0</v>
      </c>
    </row>
    <row r="19385" spans="1:34" hidden="1" x14ac:dyDescent="0.2">
      <c r="A19385" s="53" t="str">
        <f t="shared" si="604"/>
        <v/>
      </c>
      <c r="AH19385" s="1" t="str">
        <f t="shared" si="605"/>
        <v>0</v>
      </c>
    </row>
    <row r="19386" spans="1:34" hidden="1" x14ac:dyDescent="0.2">
      <c r="A19386" s="53" t="str">
        <f t="shared" si="604"/>
        <v/>
      </c>
      <c r="AH19386" s="1" t="str">
        <f t="shared" si="605"/>
        <v>0</v>
      </c>
    </row>
    <row r="19387" spans="1:34" hidden="1" x14ac:dyDescent="0.2">
      <c r="A19387" s="53" t="str">
        <f t="shared" si="604"/>
        <v/>
      </c>
      <c r="AH19387" s="1" t="str">
        <f t="shared" si="605"/>
        <v>0</v>
      </c>
    </row>
    <row r="19388" spans="1:34" hidden="1" x14ac:dyDescent="0.2">
      <c r="A19388" s="53" t="str">
        <f t="shared" si="604"/>
        <v/>
      </c>
      <c r="AH19388" s="1" t="str">
        <f t="shared" si="605"/>
        <v>0</v>
      </c>
    </row>
    <row r="19389" spans="1:34" hidden="1" x14ac:dyDescent="0.2">
      <c r="A19389" s="53" t="str">
        <f t="shared" si="604"/>
        <v/>
      </c>
      <c r="AH19389" s="1" t="str">
        <f t="shared" si="605"/>
        <v>0</v>
      </c>
    </row>
    <row r="19390" spans="1:34" hidden="1" x14ac:dyDescent="0.2">
      <c r="A19390" s="53" t="str">
        <f t="shared" si="604"/>
        <v/>
      </c>
      <c r="AH19390" s="1" t="str">
        <f t="shared" si="605"/>
        <v>0</v>
      </c>
    </row>
    <row r="19391" spans="1:34" hidden="1" x14ac:dyDescent="0.2">
      <c r="A19391" s="53" t="str">
        <f t="shared" si="604"/>
        <v/>
      </c>
      <c r="AH19391" s="1" t="str">
        <f t="shared" si="605"/>
        <v>0</v>
      </c>
    </row>
    <row r="19392" spans="1:34" hidden="1" x14ac:dyDescent="0.2">
      <c r="A19392" s="53" t="str">
        <f t="shared" si="604"/>
        <v/>
      </c>
      <c r="AH19392" s="1" t="str">
        <f t="shared" si="605"/>
        <v>0</v>
      </c>
    </row>
    <row r="19393" spans="1:34" hidden="1" x14ac:dyDescent="0.2">
      <c r="A19393" s="53" t="str">
        <f t="shared" si="604"/>
        <v/>
      </c>
      <c r="AH19393" s="1" t="str">
        <f t="shared" si="605"/>
        <v>0</v>
      </c>
    </row>
    <row r="19394" spans="1:34" hidden="1" x14ac:dyDescent="0.2">
      <c r="A19394" s="53" t="str">
        <f t="shared" si="604"/>
        <v/>
      </c>
      <c r="AH19394" s="1" t="str">
        <f t="shared" si="605"/>
        <v>0</v>
      </c>
    </row>
    <row r="19395" spans="1:34" hidden="1" x14ac:dyDescent="0.2">
      <c r="A19395" s="53" t="str">
        <f t="shared" si="604"/>
        <v/>
      </c>
      <c r="AH19395" s="1" t="str">
        <f t="shared" si="605"/>
        <v>0</v>
      </c>
    </row>
    <row r="19396" spans="1:34" hidden="1" x14ac:dyDescent="0.2">
      <c r="A19396" s="53" t="str">
        <f t="shared" si="604"/>
        <v/>
      </c>
      <c r="AH19396" s="1" t="str">
        <f t="shared" si="605"/>
        <v>0</v>
      </c>
    </row>
    <row r="19397" spans="1:34" hidden="1" x14ac:dyDescent="0.2">
      <c r="A19397" s="53" t="str">
        <f t="shared" si="604"/>
        <v/>
      </c>
      <c r="AH19397" s="1" t="str">
        <f t="shared" si="605"/>
        <v>0</v>
      </c>
    </row>
    <row r="19398" spans="1:34" hidden="1" x14ac:dyDescent="0.2">
      <c r="A19398" s="53" t="str">
        <f t="shared" si="604"/>
        <v/>
      </c>
      <c r="AH19398" s="1" t="str">
        <f t="shared" si="605"/>
        <v>0</v>
      </c>
    </row>
    <row r="19399" spans="1:34" hidden="1" x14ac:dyDescent="0.2">
      <c r="A19399" s="53" t="str">
        <f t="shared" si="604"/>
        <v/>
      </c>
      <c r="AH19399" s="1" t="str">
        <f t="shared" si="605"/>
        <v>0</v>
      </c>
    </row>
    <row r="19400" spans="1:34" hidden="1" x14ac:dyDescent="0.2">
      <c r="A19400" s="53" t="str">
        <f t="shared" ref="A19400:A19463" si="606">IF($M$2="Enter Employing Authority Number","",$M$2)</f>
        <v/>
      </c>
      <c r="AH19400" s="1" t="str">
        <f t="shared" ref="AH19400:AH19463" si="607">IF(AND(ISBLANK(AF19400),ISBLANK(AG19400)),"0",AF19400+AG19400)</f>
        <v>0</v>
      </c>
    </row>
    <row r="19401" spans="1:34" hidden="1" x14ac:dyDescent="0.2">
      <c r="A19401" s="53" t="str">
        <f t="shared" si="606"/>
        <v/>
      </c>
      <c r="AH19401" s="1" t="str">
        <f t="shared" si="607"/>
        <v>0</v>
      </c>
    </row>
    <row r="19402" spans="1:34" hidden="1" x14ac:dyDescent="0.2">
      <c r="A19402" s="53" t="str">
        <f t="shared" si="606"/>
        <v/>
      </c>
      <c r="AH19402" s="1" t="str">
        <f t="shared" si="607"/>
        <v>0</v>
      </c>
    </row>
    <row r="19403" spans="1:34" hidden="1" x14ac:dyDescent="0.2">
      <c r="A19403" s="53" t="str">
        <f t="shared" si="606"/>
        <v/>
      </c>
      <c r="AH19403" s="1" t="str">
        <f t="shared" si="607"/>
        <v>0</v>
      </c>
    </row>
    <row r="19404" spans="1:34" hidden="1" x14ac:dyDescent="0.2">
      <c r="A19404" s="53" t="str">
        <f t="shared" si="606"/>
        <v/>
      </c>
      <c r="AH19404" s="1" t="str">
        <f t="shared" si="607"/>
        <v>0</v>
      </c>
    </row>
    <row r="19405" spans="1:34" hidden="1" x14ac:dyDescent="0.2">
      <c r="A19405" s="53" t="str">
        <f t="shared" si="606"/>
        <v/>
      </c>
      <c r="AH19405" s="1" t="str">
        <f t="shared" si="607"/>
        <v>0</v>
      </c>
    </row>
    <row r="19406" spans="1:34" hidden="1" x14ac:dyDescent="0.2">
      <c r="A19406" s="53" t="str">
        <f t="shared" si="606"/>
        <v/>
      </c>
      <c r="AH19406" s="1" t="str">
        <f t="shared" si="607"/>
        <v>0</v>
      </c>
    </row>
    <row r="19407" spans="1:34" hidden="1" x14ac:dyDescent="0.2">
      <c r="A19407" s="53" t="str">
        <f t="shared" si="606"/>
        <v/>
      </c>
      <c r="AH19407" s="1" t="str">
        <f t="shared" si="607"/>
        <v>0</v>
      </c>
    </row>
    <row r="19408" spans="1:34" hidden="1" x14ac:dyDescent="0.2">
      <c r="A19408" s="53" t="str">
        <f t="shared" si="606"/>
        <v/>
      </c>
      <c r="AH19408" s="1" t="str">
        <f t="shared" si="607"/>
        <v>0</v>
      </c>
    </row>
    <row r="19409" spans="1:34" hidden="1" x14ac:dyDescent="0.2">
      <c r="A19409" s="53" t="str">
        <f t="shared" si="606"/>
        <v/>
      </c>
      <c r="AH19409" s="1" t="str">
        <f t="shared" si="607"/>
        <v>0</v>
      </c>
    </row>
    <row r="19410" spans="1:34" hidden="1" x14ac:dyDescent="0.2">
      <c r="A19410" s="53" t="str">
        <f t="shared" si="606"/>
        <v/>
      </c>
      <c r="AH19410" s="1" t="str">
        <f t="shared" si="607"/>
        <v>0</v>
      </c>
    </row>
    <row r="19411" spans="1:34" hidden="1" x14ac:dyDescent="0.2">
      <c r="A19411" s="53" t="str">
        <f t="shared" si="606"/>
        <v/>
      </c>
      <c r="AH19411" s="1" t="str">
        <f t="shared" si="607"/>
        <v>0</v>
      </c>
    </row>
    <row r="19412" spans="1:34" hidden="1" x14ac:dyDescent="0.2">
      <c r="A19412" s="53" t="str">
        <f t="shared" si="606"/>
        <v/>
      </c>
      <c r="AH19412" s="1" t="str">
        <f t="shared" si="607"/>
        <v>0</v>
      </c>
    </row>
    <row r="19413" spans="1:34" hidden="1" x14ac:dyDescent="0.2">
      <c r="A19413" s="53" t="str">
        <f t="shared" si="606"/>
        <v/>
      </c>
      <c r="AH19413" s="1" t="str">
        <f t="shared" si="607"/>
        <v>0</v>
      </c>
    </row>
    <row r="19414" spans="1:34" hidden="1" x14ac:dyDescent="0.2">
      <c r="A19414" s="53" t="str">
        <f t="shared" si="606"/>
        <v/>
      </c>
      <c r="AH19414" s="1" t="str">
        <f t="shared" si="607"/>
        <v>0</v>
      </c>
    </row>
    <row r="19415" spans="1:34" hidden="1" x14ac:dyDescent="0.2">
      <c r="A19415" s="53" t="str">
        <f t="shared" si="606"/>
        <v/>
      </c>
      <c r="AH19415" s="1" t="str">
        <f t="shared" si="607"/>
        <v>0</v>
      </c>
    </row>
    <row r="19416" spans="1:34" hidden="1" x14ac:dyDescent="0.2">
      <c r="A19416" s="53" t="str">
        <f t="shared" si="606"/>
        <v/>
      </c>
      <c r="AH19416" s="1" t="str">
        <f t="shared" si="607"/>
        <v>0</v>
      </c>
    </row>
    <row r="19417" spans="1:34" hidden="1" x14ac:dyDescent="0.2">
      <c r="A19417" s="53" t="str">
        <f t="shared" si="606"/>
        <v/>
      </c>
      <c r="AH19417" s="1" t="str">
        <f t="shared" si="607"/>
        <v>0</v>
      </c>
    </row>
    <row r="19418" spans="1:34" hidden="1" x14ac:dyDescent="0.2">
      <c r="A19418" s="53" t="str">
        <f t="shared" si="606"/>
        <v/>
      </c>
      <c r="AH19418" s="1" t="str">
        <f t="shared" si="607"/>
        <v>0</v>
      </c>
    </row>
    <row r="19419" spans="1:34" hidden="1" x14ac:dyDescent="0.2">
      <c r="A19419" s="53" t="str">
        <f t="shared" si="606"/>
        <v/>
      </c>
      <c r="AH19419" s="1" t="str">
        <f t="shared" si="607"/>
        <v>0</v>
      </c>
    </row>
    <row r="19420" spans="1:34" hidden="1" x14ac:dyDescent="0.2">
      <c r="A19420" s="53" t="str">
        <f t="shared" si="606"/>
        <v/>
      </c>
      <c r="AH19420" s="1" t="str">
        <f t="shared" si="607"/>
        <v>0</v>
      </c>
    </row>
    <row r="19421" spans="1:34" hidden="1" x14ac:dyDescent="0.2">
      <c r="A19421" s="53" t="str">
        <f t="shared" si="606"/>
        <v/>
      </c>
      <c r="AH19421" s="1" t="str">
        <f t="shared" si="607"/>
        <v>0</v>
      </c>
    </row>
    <row r="19422" spans="1:34" hidden="1" x14ac:dyDescent="0.2">
      <c r="A19422" s="53" t="str">
        <f t="shared" si="606"/>
        <v/>
      </c>
      <c r="AH19422" s="1" t="str">
        <f t="shared" si="607"/>
        <v>0</v>
      </c>
    </row>
    <row r="19423" spans="1:34" hidden="1" x14ac:dyDescent="0.2">
      <c r="A19423" s="53" t="str">
        <f t="shared" si="606"/>
        <v/>
      </c>
      <c r="AH19423" s="1" t="str">
        <f t="shared" si="607"/>
        <v>0</v>
      </c>
    </row>
    <row r="19424" spans="1:34" hidden="1" x14ac:dyDescent="0.2">
      <c r="A19424" s="53" t="str">
        <f t="shared" si="606"/>
        <v/>
      </c>
      <c r="AH19424" s="1" t="str">
        <f t="shared" si="607"/>
        <v>0</v>
      </c>
    </row>
    <row r="19425" spans="1:34" hidden="1" x14ac:dyDescent="0.2">
      <c r="A19425" s="53" t="str">
        <f t="shared" si="606"/>
        <v/>
      </c>
      <c r="AH19425" s="1" t="str">
        <f t="shared" si="607"/>
        <v>0</v>
      </c>
    </row>
    <row r="19426" spans="1:34" hidden="1" x14ac:dyDescent="0.2">
      <c r="A19426" s="53" t="str">
        <f t="shared" si="606"/>
        <v/>
      </c>
      <c r="AH19426" s="1" t="str">
        <f t="shared" si="607"/>
        <v>0</v>
      </c>
    </row>
    <row r="19427" spans="1:34" hidden="1" x14ac:dyDescent="0.2">
      <c r="A19427" s="53" t="str">
        <f t="shared" si="606"/>
        <v/>
      </c>
      <c r="AH19427" s="1" t="str">
        <f t="shared" si="607"/>
        <v>0</v>
      </c>
    </row>
    <row r="19428" spans="1:34" hidden="1" x14ac:dyDescent="0.2">
      <c r="A19428" s="53" t="str">
        <f t="shared" si="606"/>
        <v/>
      </c>
      <c r="AH19428" s="1" t="str">
        <f t="shared" si="607"/>
        <v>0</v>
      </c>
    </row>
    <row r="19429" spans="1:34" hidden="1" x14ac:dyDescent="0.2">
      <c r="A19429" s="53" t="str">
        <f t="shared" si="606"/>
        <v/>
      </c>
      <c r="AH19429" s="1" t="str">
        <f t="shared" si="607"/>
        <v>0</v>
      </c>
    </row>
    <row r="19430" spans="1:34" hidden="1" x14ac:dyDescent="0.2">
      <c r="A19430" s="53" t="str">
        <f t="shared" si="606"/>
        <v/>
      </c>
      <c r="AH19430" s="1" t="str">
        <f t="shared" si="607"/>
        <v>0</v>
      </c>
    </row>
    <row r="19431" spans="1:34" hidden="1" x14ac:dyDescent="0.2">
      <c r="A19431" s="53" t="str">
        <f t="shared" si="606"/>
        <v/>
      </c>
      <c r="AH19431" s="1" t="str">
        <f t="shared" si="607"/>
        <v>0</v>
      </c>
    </row>
    <row r="19432" spans="1:34" hidden="1" x14ac:dyDescent="0.2">
      <c r="A19432" s="53" t="str">
        <f t="shared" si="606"/>
        <v/>
      </c>
      <c r="AH19432" s="1" t="str">
        <f t="shared" si="607"/>
        <v>0</v>
      </c>
    </row>
    <row r="19433" spans="1:34" hidden="1" x14ac:dyDescent="0.2">
      <c r="A19433" s="53" t="str">
        <f t="shared" si="606"/>
        <v/>
      </c>
      <c r="AH19433" s="1" t="str">
        <f t="shared" si="607"/>
        <v>0</v>
      </c>
    </row>
    <row r="19434" spans="1:34" hidden="1" x14ac:dyDescent="0.2">
      <c r="A19434" s="53" t="str">
        <f t="shared" si="606"/>
        <v/>
      </c>
      <c r="AH19434" s="1" t="str">
        <f t="shared" si="607"/>
        <v>0</v>
      </c>
    </row>
    <row r="19435" spans="1:34" hidden="1" x14ac:dyDescent="0.2">
      <c r="A19435" s="53" t="str">
        <f t="shared" si="606"/>
        <v/>
      </c>
      <c r="AH19435" s="1" t="str">
        <f t="shared" si="607"/>
        <v>0</v>
      </c>
    </row>
    <row r="19436" spans="1:34" hidden="1" x14ac:dyDescent="0.2">
      <c r="A19436" s="53" t="str">
        <f t="shared" si="606"/>
        <v/>
      </c>
      <c r="AH19436" s="1" t="str">
        <f t="shared" si="607"/>
        <v>0</v>
      </c>
    </row>
    <row r="19437" spans="1:34" hidden="1" x14ac:dyDescent="0.2">
      <c r="A19437" s="53" t="str">
        <f t="shared" si="606"/>
        <v/>
      </c>
      <c r="AH19437" s="1" t="str">
        <f t="shared" si="607"/>
        <v>0</v>
      </c>
    </row>
    <row r="19438" spans="1:34" hidden="1" x14ac:dyDescent="0.2">
      <c r="A19438" s="53" t="str">
        <f t="shared" si="606"/>
        <v/>
      </c>
      <c r="AH19438" s="1" t="str">
        <f t="shared" si="607"/>
        <v>0</v>
      </c>
    </row>
    <row r="19439" spans="1:34" hidden="1" x14ac:dyDescent="0.2">
      <c r="A19439" s="53" t="str">
        <f t="shared" si="606"/>
        <v/>
      </c>
      <c r="AH19439" s="1" t="str">
        <f t="shared" si="607"/>
        <v>0</v>
      </c>
    </row>
    <row r="19440" spans="1:34" hidden="1" x14ac:dyDescent="0.2">
      <c r="A19440" s="53" t="str">
        <f t="shared" si="606"/>
        <v/>
      </c>
      <c r="AH19440" s="1" t="str">
        <f t="shared" si="607"/>
        <v>0</v>
      </c>
    </row>
    <row r="19441" spans="1:34" hidden="1" x14ac:dyDescent="0.2">
      <c r="A19441" s="53" t="str">
        <f t="shared" si="606"/>
        <v/>
      </c>
      <c r="AH19441" s="1" t="str">
        <f t="shared" si="607"/>
        <v>0</v>
      </c>
    </row>
    <row r="19442" spans="1:34" hidden="1" x14ac:dyDescent="0.2">
      <c r="A19442" s="53" t="str">
        <f t="shared" si="606"/>
        <v/>
      </c>
      <c r="AH19442" s="1" t="str">
        <f t="shared" si="607"/>
        <v>0</v>
      </c>
    </row>
    <row r="19443" spans="1:34" hidden="1" x14ac:dyDescent="0.2">
      <c r="A19443" s="53" t="str">
        <f t="shared" si="606"/>
        <v/>
      </c>
      <c r="AH19443" s="1" t="str">
        <f t="shared" si="607"/>
        <v>0</v>
      </c>
    </row>
    <row r="19444" spans="1:34" hidden="1" x14ac:dyDescent="0.2">
      <c r="A19444" s="53" t="str">
        <f t="shared" si="606"/>
        <v/>
      </c>
      <c r="AH19444" s="1" t="str">
        <f t="shared" si="607"/>
        <v>0</v>
      </c>
    </row>
    <row r="19445" spans="1:34" hidden="1" x14ac:dyDescent="0.2">
      <c r="A19445" s="53" t="str">
        <f t="shared" si="606"/>
        <v/>
      </c>
      <c r="AH19445" s="1" t="str">
        <f t="shared" si="607"/>
        <v>0</v>
      </c>
    </row>
    <row r="19446" spans="1:34" hidden="1" x14ac:dyDescent="0.2">
      <c r="A19446" s="53" t="str">
        <f t="shared" si="606"/>
        <v/>
      </c>
      <c r="AH19446" s="1" t="str">
        <f t="shared" si="607"/>
        <v>0</v>
      </c>
    </row>
    <row r="19447" spans="1:34" hidden="1" x14ac:dyDescent="0.2">
      <c r="A19447" s="53" t="str">
        <f t="shared" si="606"/>
        <v/>
      </c>
      <c r="AH19447" s="1" t="str">
        <f t="shared" si="607"/>
        <v>0</v>
      </c>
    </row>
    <row r="19448" spans="1:34" hidden="1" x14ac:dyDescent="0.2">
      <c r="A19448" s="53" t="str">
        <f t="shared" si="606"/>
        <v/>
      </c>
      <c r="AH19448" s="1" t="str">
        <f t="shared" si="607"/>
        <v>0</v>
      </c>
    </row>
    <row r="19449" spans="1:34" hidden="1" x14ac:dyDescent="0.2">
      <c r="A19449" s="53" t="str">
        <f t="shared" si="606"/>
        <v/>
      </c>
      <c r="AH19449" s="1" t="str">
        <f t="shared" si="607"/>
        <v>0</v>
      </c>
    </row>
    <row r="19450" spans="1:34" hidden="1" x14ac:dyDescent="0.2">
      <c r="A19450" s="53" t="str">
        <f t="shared" si="606"/>
        <v/>
      </c>
      <c r="AH19450" s="1" t="str">
        <f t="shared" si="607"/>
        <v>0</v>
      </c>
    </row>
    <row r="19451" spans="1:34" hidden="1" x14ac:dyDescent="0.2">
      <c r="A19451" s="53" t="str">
        <f t="shared" si="606"/>
        <v/>
      </c>
      <c r="AH19451" s="1" t="str">
        <f t="shared" si="607"/>
        <v>0</v>
      </c>
    </row>
    <row r="19452" spans="1:34" hidden="1" x14ac:dyDescent="0.2">
      <c r="A19452" s="53" t="str">
        <f t="shared" si="606"/>
        <v/>
      </c>
      <c r="AH19452" s="1" t="str">
        <f t="shared" si="607"/>
        <v>0</v>
      </c>
    </row>
    <row r="19453" spans="1:34" hidden="1" x14ac:dyDescent="0.2">
      <c r="A19453" s="53" t="str">
        <f t="shared" si="606"/>
        <v/>
      </c>
      <c r="AH19453" s="1" t="str">
        <f t="shared" si="607"/>
        <v>0</v>
      </c>
    </row>
    <row r="19454" spans="1:34" hidden="1" x14ac:dyDescent="0.2">
      <c r="A19454" s="53" t="str">
        <f t="shared" si="606"/>
        <v/>
      </c>
      <c r="AH19454" s="1" t="str">
        <f t="shared" si="607"/>
        <v>0</v>
      </c>
    </row>
    <row r="19455" spans="1:34" hidden="1" x14ac:dyDescent="0.2">
      <c r="A19455" s="53" t="str">
        <f t="shared" si="606"/>
        <v/>
      </c>
      <c r="AH19455" s="1" t="str">
        <f t="shared" si="607"/>
        <v>0</v>
      </c>
    </row>
    <row r="19456" spans="1:34" hidden="1" x14ac:dyDescent="0.2">
      <c r="A19456" s="53" t="str">
        <f t="shared" si="606"/>
        <v/>
      </c>
      <c r="AH19456" s="1" t="str">
        <f t="shared" si="607"/>
        <v>0</v>
      </c>
    </row>
    <row r="19457" spans="1:34" hidden="1" x14ac:dyDescent="0.2">
      <c r="A19457" s="53" t="str">
        <f t="shared" si="606"/>
        <v/>
      </c>
      <c r="AH19457" s="1" t="str">
        <f t="shared" si="607"/>
        <v>0</v>
      </c>
    </row>
    <row r="19458" spans="1:34" hidden="1" x14ac:dyDescent="0.2">
      <c r="A19458" s="53" t="str">
        <f t="shared" si="606"/>
        <v/>
      </c>
      <c r="AH19458" s="1" t="str">
        <f t="shared" si="607"/>
        <v>0</v>
      </c>
    </row>
    <row r="19459" spans="1:34" hidden="1" x14ac:dyDescent="0.2">
      <c r="A19459" s="53" t="str">
        <f t="shared" si="606"/>
        <v/>
      </c>
      <c r="AH19459" s="1" t="str">
        <f t="shared" si="607"/>
        <v>0</v>
      </c>
    </row>
    <row r="19460" spans="1:34" hidden="1" x14ac:dyDescent="0.2">
      <c r="A19460" s="53" t="str">
        <f t="shared" si="606"/>
        <v/>
      </c>
      <c r="AH19460" s="1" t="str">
        <f t="shared" si="607"/>
        <v>0</v>
      </c>
    </row>
    <row r="19461" spans="1:34" hidden="1" x14ac:dyDescent="0.2">
      <c r="A19461" s="53" t="str">
        <f t="shared" si="606"/>
        <v/>
      </c>
      <c r="AH19461" s="1" t="str">
        <f t="shared" si="607"/>
        <v>0</v>
      </c>
    </row>
    <row r="19462" spans="1:34" hidden="1" x14ac:dyDescent="0.2">
      <c r="A19462" s="53" t="str">
        <f t="shared" si="606"/>
        <v/>
      </c>
      <c r="AH19462" s="1" t="str">
        <f t="shared" si="607"/>
        <v>0</v>
      </c>
    </row>
    <row r="19463" spans="1:34" hidden="1" x14ac:dyDescent="0.2">
      <c r="A19463" s="53" t="str">
        <f t="shared" si="606"/>
        <v/>
      </c>
      <c r="AH19463" s="1" t="str">
        <f t="shared" si="607"/>
        <v>0</v>
      </c>
    </row>
    <row r="19464" spans="1:34" hidden="1" x14ac:dyDescent="0.2">
      <c r="A19464" s="53" t="str">
        <f t="shared" ref="A19464:A19527" si="608">IF($M$2="Enter Employing Authority Number","",$M$2)</f>
        <v/>
      </c>
      <c r="AH19464" s="1" t="str">
        <f t="shared" ref="AH19464:AH19527" si="609">IF(AND(ISBLANK(AF19464),ISBLANK(AG19464)),"0",AF19464+AG19464)</f>
        <v>0</v>
      </c>
    </row>
    <row r="19465" spans="1:34" hidden="1" x14ac:dyDescent="0.2">
      <c r="A19465" s="53" t="str">
        <f t="shared" si="608"/>
        <v/>
      </c>
      <c r="AH19465" s="1" t="str">
        <f t="shared" si="609"/>
        <v>0</v>
      </c>
    </row>
    <row r="19466" spans="1:34" hidden="1" x14ac:dyDescent="0.2">
      <c r="A19466" s="53" t="str">
        <f t="shared" si="608"/>
        <v/>
      </c>
      <c r="AH19466" s="1" t="str">
        <f t="shared" si="609"/>
        <v>0</v>
      </c>
    </row>
    <row r="19467" spans="1:34" hidden="1" x14ac:dyDescent="0.2">
      <c r="A19467" s="53" t="str">
        <f t="shared" si="608"/>
        <v/>
      </c>
      <c r="AH19467" s="1" t="str">
        <f t="shared" si="609"/>
        <v>0</v>
      </c>
    </row>
    <row r="19468" spans="1:34" hidden="1" x14ac:dyDescent="0.2">
      <c r="A19468" s="53" t="str">
        <f t="shared" si="608"/>
        <v/>
      </c>
      <c r="AH19468" s="1" t="str">
        <f t="shared" si="609"/>
        <v>0</v>
      </c>
    </row>
    <row r="19469" spans="1:34" hidden="1" x14ac:dyDescent="0.2">
      <c r="A19469" s="53" t="str">
        <f t="shared" si="608"/>
        <v/>
      </c>
      <c r="AH19469" s="1" t="str">
        <f t="shared" si="609"/>
        <v>0</v>
      </c>
    </row>
    <row r="19470" spans="1:34" hidden="1" x14ac:dyDescent="0.2">
      <c r="A19470" s="53" t="str">
        <f t="shared" si="608"/>
        <v/>
      </c>
      <c r="AH19470" s="1" t="str">
        <f t="shared" si="609"/>
        <v>0</v>
      </c>
    </row>
    <row r="19471" spans="1:34" hidden="1" x14ac:dyDescent="0.2">
      <c r="A19471" s="53" t="str">
        <f t="shared" si="608"/>
        <v/>
      </c>
      <c r="AH19471" s="1" t="str">
        <f t="shared" si="609"/>
        <v>0</v>
      </c>
    </row>
    <row r="19472" spans="1:34" hidden="1" x14ac:dyDescent="0.2">
      <c r="A19472" s="53" t="str">
        <f t="shared" si="608"/>
        <v/>
      </c>
      <c r="AH19472" s="1" t="str">
        <f t="shared" si="609"/>
        <v>0</v>
      </c>
    </row>
    <row r="19473" spans="1:34" hidden="1" x14ac:dyDescent="0.2">
      <c r="A19473" s="53" t="str">
        <f t="shared" si="608"/>
        <v/>
      </c>
      <c r="AH19473" s="1" t="str">
        <f t="shared" si="609"/>
        <v>0</v>
      </c>
    </row>
    <row r="19474" spans="1:34" hidden="1" x14ac:dyDescent="0.2">
      <c r="A19474" s="53" t="str">
        <f t="shared" si="608"/>
        <v/>
      </c>
      <c r="AH19474" s="1" t="str">
        <f t="shared" si="609"/>
        <v>0</v>
      </c>
    </row>
    <row r="19475" spans="1:34" hidden="1" x14ac:dyDescent="0.2">
      <c r="A19475" s="53" t="str">
        <f t="shared" si="608"/>
        <v/>
      </c>
      <c r="AH19475" s="1" t="str">
        <f t="shared" si="609"/>
        <v>0</v>
      </c>
    </row>
    <row r="19476" spans="1:34" hidden="1" x14ac:dyDescent="0.2">
      <c r="A19476" s="53" t="str">
        <f t="shared" si="608"/>
        <v/>
      </c>
      <c r="AH19476" s="1" t="str">
        <f t="shared" si="609"/>
        <v>0</v>
      </c>
    </row>
    <row r="19477" spans="1:34" hidden="1" x14ac:dyDescent="0.2">
      <c r="A19477" s="53" t="str">
        <f t="shared" si="608"/>
        <v/>
      </c>
      <c r="AH19477" s="1" t="str">
        <f t="shared" si="609"/>
        <v>0</v>
      </c>
    </row>
    <row r="19478" spans="1:34" hidden="1" x14ac:dyDescent="0.2">
      <c r="A19478" s="53" t="str">
        <f t="shared" si="608"/>
        <v/>
      </c>
      <c r="AH19478" s="1" t="str">
        <f t="shared" si="609"/>
        <v>0</v>
      </c>
    </row>
    <row r="19479" spans="1:34" hidden="1" x14ac:dyDescent="0.2">
      <c r="A19479" s="53" t="str">
        <f t="shared" si="608"/>
        <v/>
      </c>
      <c r="AH19479" s="1" t="str">
        <f t="shared" si="609"/>
        <v>0</v>
      </c>
    </row>
    <row r="19480" spans="1:34" hidden="1" x14ac:dyDescent="0.2">
      <c r="A19480" s="53" t="str">
        <f t="shared" si="608"/>
        <v/>
      </c>
      <c r="AH19480" s="1" t="str">
        <f t="shared" si="609"/>
        <v>0</v>
      </c>
    </row>
    <row r="19481" spans="1:34" hidden="1" x14ac:dyDescent="0.2">
      <c r="A19481" s="53" t="str">
        <f t="shared" si="608"/>
        <v/>
      </c>
      <c r="AH19481" s="1" t="str">
        <f t="shared" si="609"/>
        <v>0</v>
      </c>
    </row>
    <row r="19482" spans="1:34" hidden="1" x14ac:dyDescent="0.2">
      <c r="A19482" s="53" t="str">
        <f t="shared" si="608"/>
        <v/>
      </c>
      <c r="AH19482" s="1" t="str">
        <f t="shared" si="609"/>
        <v>0</v>
      </c>
    </row>
    <row r="19483" spans="1:34" hidden="1" x14ac:dyDescent="0.2">
      <c r="A19483" s="53" t="str">
        <f t="shared" si="608"/>
        <v/>
      </c>
      <c r="AH19483" s="1" t="str">
        <f t="shared" si="609"/>
        <v>0</v>
      </c>
    </row>
    <row r="19484" spans="1:34" hidden="1" x14ac:dyDescent="0.2">
      <c r="A19484" s="53" t="str">
        <f t="shared" si="608"/>
        <v/>
      </c>
      <c r="AH19484" s="1" t="str">
        <f t="shared" si="609"/>
        <v>0</v>
      </c>
    </row>
    <row r="19485" spans="1:34" hidden="1" x14ac:dyDescent="0.2">
      <c r="A19485" s="53" t="str">
        <f t="shared" si="608"/>
        <v/>
      </c>
      <c r="AH19485" s="1" t="str">
        <f t="shared" si="609"/>
        <v>0</v>
      </c>
    </row>
    <row r="19486" spans="1:34" hidden="1" x14ac:dyDescent="0.2">
      <c r="A19486" s="53" t="str">
        <f t="shared" si="608"/>
        <v/>
      </c>
      <c r="AH19486" s="1" t="str">
        <f t="shared" si="609"/>
        <v>0</v>
      </c>
    </row>
    <row r="19487" spans="1:34" hidden="1" x14ac:dyDescent="0.2">
      <c r="A19487" s="53" t="str">
        <f t="shared" si="608"/>
        <v/>
      </c>
      <c r="AH19487" s="1" t="str">
        <f t="shared" si="609"/>
        <v>0</v>
      </c>
    </row>
    <row r="19488" spans="1:34" hidden="1" x14ac:dyDescent="0.2">
      <c r="A19488" s="53" t="str">
        <f t="shared" si="608"/>
        <v/>
      </c>
      <c r="AH19488" s="1" t="str">
        <f t="shared" si="609"/>
        <v>0</v>
      </c>
    </row>
    <row r="19489" spans="1:34" hidden="1" x14ac:dyDescent="0.2">
      <c r="A19489" s="53" t="str">
        <f t="shared" si="608"/>
        <v/>
      </c>
      <c r="AH19489" s="1" t="str">
        <f t="shared" si="609"/>
        <v>0</v>
      </c>
    </row>
    <row r="19490" spans="1:34" hidden="1" x14ac:dyDescent="0.2">
      <c r="A19490" s="53" t="str">
        <f t="shared" si="608"/>
        <v/>
      </c>
      <c r="AH19490" s="1" t="str">
        <f t="shared" si="609"/>
        <v>0</v>
      </c>
    </row>
    <row r="19491" spans="1:34" hidden="1" x14ac:dyDescent="0.2">
      <c r="A19491" s="53" t="str">
        <f t="shared" si="608"/>
        <v/>
      </c>
      <c r="AH19491" s="1" t="str">
        <f t="shared" si="609"/>
        <v>0</v>
      </c>
    </row>
    <row r="19492" spans="1:34" hidden="1" x14ac:dyDescent="0.2">
      <c r="A19492" s="53" t="str">
        <f t="shared" si="608"/>
        <v/>
      </c>
      <c r="AH19492" s="1" t="str">
        <f t="shared" si="609"/>
        <v>0</v>
      </c>
    </row>
    <row r="19493" spans="1:34" hidden="1" x14ac:dyDescent="0.2">
      <c r="A19493" s="53" t="str">
        <f t="shared" si="608"/>
        <v/>
      </c>
      <c r="AH19493" s="1" t="str">
        <f t="shared" si="609"/>
        <v>0</v>
      </c>
    </row>
    <row r="19494" spans="1:34" hidden="1" x14ac:dyDescent="0.2">
      <c r="A19494" s="53" t="str">
        <f t="shared" si="608"/>
        <v/>
      </c>
      <c r="AH19494" s="1" t="str">
        <f t="shared" si="609"/>
        <v>0</v>
      </c>
    </row>
    <row r="19495" spans="1:34" hidden="1" x14ac:dyDescent="0.2">
      <c r="A19495" s="53" t="str">
        <f t="shared" si="608"/>
        <v/>
      </c>
      <c r="AH19495" s="1" t="str">
        <f t="shared" si="609"/>
        <v>0</v>
      </c>
    </row>
    <row r="19496" spans="1:34" hidden="1" x14ac:dyDescent="0.2">
      <c r="A19496" s="53" t="str">
        <f t="shared" si="608"/>
        <v/>
      </c>
      <c r="AH19496" s="1" t="str">
        <f t="shared" si="609"/>
        <v>0</v>
      </c>
    </row>
    <row r="19497" spans="1:34" hidden="1" x14ac:dyDescent="0.2">
      <c r="A19497" s="53" t="str">
        <f t="shared" si="608"/>
        <v/>
      </c>
      <c r="AH19497" s="1" t="str">
        <f t="shared" si="609"/>
        <v>0</v>
      </c>
    </row>
    <row r="19498" spans="1:34" hidden="1" x14ac:dyDescent="0.2">
      <c r="A19498" s="53" t="str">
        <f t="shared" si="608"/>
        <v/>
      </c>
      <c r="AH19498" s="1" t="str">
        <f t="shared" si="609"/>
        <v>0</v>
      </c>
    </row>
    <row r="19499" spans="1:34" hidden="1" x14ac:dyDescent="0.2">
      <c r="A19499" s="53" t="str">
        <f t="shared" si="608"/>
        <v/>
      </c>
      <c r="AH19499" s="1" t="str">
        <f t="shared" si="609"/>
        <v>0</v>
      </c>
    </row>
    <row r="19500" spans="1:34" hidden="1" x14ac:dyDescent="0.2">
      <c r="A19500" s="53" t="str">
        <f t="shared" si="608"/>
        <v/>
      </c>
      <c r="AH19500" s="1" t="str">
        <f t="shared" si="609"/>
        <v>0</v>
      </c>
    </row>
    <row r="19501" spans="1:34" hidden="1" x14ac:dyDescent="0.2">
      <c r="A19501" s="53" t="str">
        <f t="shared" si="608"/>
        <v/>
      </c>
      <c r="AH19501" s="1" t="str">
        <f t="shared" si="609"/>
        <v>0</v>
      </c>
    </row>
    <row r="19502" spans="1:34" hidden="1" x14ac:dyDescent="0.2">
      <c r="A19502" s="53" t="str">
        <f t="shared" si="608"/>
        <v/>
      </c>
      <c r="AH19502" s="1" t="str">
        <f t="shared" si="609"/>
        <v>0</v>
      </c>
    </row>
    <row r="19503" spans="1:34" hidden="1" x14ac:dyDescent="0.2">
      <c r="A19503" s="53" t="str">
        <f t="shared" si="608"/>
        <v/>
      </c>
      <c r="AH19503" s="1" t="str">
        <f t="shared" si="609"/>
        <v>0</v>
      </c>
    </row>
    <row r="19504" spans="1:34" hidden="1" x14ac:dyDescent="0.2">
      <c r="A19504" s="53" t="str">
        <f t="shared" si="608"/>
        <v/>
      </c>
      <c r="AH19504" s="1" t="str">
        <f t="shared" si="609"/>
        <v>0</v>
      </c>
    </row>
    <row r="19505" spans="1:34" hidden="1" x14ac:dyDescent="0.2">
      <c r="A19505" s="53" t="str">
        <f t="shared" si="608"/>
        <v/>
      </c>
      <c r="AH19505" s="1" t="str">
        <f t="shared" si="609"/>
        <v>0</v>
      </c>
    </row>
    <row r="19506" spans="1:34" hidden="1" x14ac:dyDescent="0.2">
      <c r="A19506" s="53" t="str">
        <f t="shared" si="608"/>
        <v/>
      </c>
      <c r="AH19506" s="1" t="str">
        <f t="shared" si="609"/>
        <v>0</v>
      </c>
    </row>
    <row r="19507" spans="1:34" hidden="1" x14ac:dyDescent="0.2">
      <c r="A19507" s="53" t="str">
        <f t="shared" si="608"/>
        <v/>
      </c>
      <c r="AH19507" s="1" t="str">
        <f t="shared" si="609"/>
        <v>0</v>
      </c>
    </row>
    <row r="19508" spans="1:34" hidden="1" x14ac:dyDescent="0.2">
      <c r="A19508" s="53" t="str">
        <f t="shared" si="608"/>
        <v/>
      </c>
      <c r="AH19508" s="1" t="str">
        <f t="shared" si="609"/>
        <v>0</v>
      </c>
    </row>
    <row r="19509" spans="1:34" hidden="1" x14ac:dyDescent="0.2">
      <c r="A19509" s="53" t="str">
        <f t="shared" si="608"/>
        <v/>
      </c>
      <c r="AH19509" s="1" t="str">
        <f t="shared" si="609"/>
        <v>0</v>
      </c>
    </row>
    <row r="19510" spans="1:34" hidden="1" x14ac:dyDescent="0.2">
      <c r="A19510" s="53" t="str">
        <f t="shared" si="608"/>
        <v/>
      </c>
      <c r="AH19510" s="1" t="str">
        <f t="shared" si="609"/>
        <v>0</v>
      </c>
    </row>
    <row r="19511" spans="1:34" hidden="1" x14ac:dyDescent="0.2">
      <c r="A19511" s="53" t="str">
        <f t="shared" si="608"/>
        <v/>
      </c>
      <c r="AH19511" s="1" t="str">
        <f t="shared" si="609"/>
        <v>0</v>
      </c>
    </row>
    <row r="19512" spans="1:34" hidden="1" x14ac:dyDescent="0.2">
      <c r="A19512" s="53" t="str">
        <f t="shared" si="608"/>
        <v/>
      </c>
      <c r="AH19512" s="1" t="str">
        <f t="shared" si="609"/>
        <v>0</v>
      </c>
    </row>
    <row r="19513" spans="1:34" hidden="1" x14ac:dyDescent="0.2">
      <c r="A19513" s="53" t="str">
        <f t="shared" si="608"/>
        <v/>
      </c>
      <c r="AH19513" s="1" t="str">
        <f t="shared" si="609"/>
        <v>0</v>
      </c>
    </row>
    <row r="19514" spans="1:34" hidden="1" x14ac:dyDescent="0.2">
      <c r="A19514" s="53" t="str">
        <f t="shared" si="608"/>
        <v/>
      </c>
      <c r="AH19514" s="1" t="str">
        <f t="shared" si="609"/>
        <v>0</v>
      </c>
    </row>
    <row r="19515" spans="1:34" hidden="1" x14ac:dyDescent="0.2">
      <c r="A19515" s="53" t="str">
        <f t="shared" si="608"/>
        <v/>
      </c>
      <c r="AH19515" s="1" t="str">
        <f t="shared" si="609"/>
        <v>0</v>
      </c>
    </row>
    <row r="19516" spans="1:34" hidden="1" x14ac:dyDescent="0.2">
      <c r="A19516" s="53" t="str">
        <f t="shared" si="608"/>
        <v/>
      </c>
      <c r="AH19516" s="1" t="str">
        <f t="shared" si="609"/>
        <v>0</v>
      </c>
    </row>
    <row r="19517" spans="1:34" hidden="1" x14ac:dyDescent="0.2">
      <c r="A19517" s="53" t="str">
        <f t="shared" si="608"/>
        <v/>
      </c>
      <c r="AH19517" s="1" t="str">
        <f t="shared" si="609"/>
        <v>0</v>
      </c>
    </row>
    <row r="19518" spans="1:34" hidden="1" x14ac:dyDescent="0.2">
      <c r="A19518" s="53" t="str">
        <f t="shared" si="608"/>
        <v/>
      </c>
      <c r="AH19518" s="1" t="str">
        <f t="shared" si="609"/>
        <v>0</v>
      </c>
    </row>
    <row r="19519" spans="1:34" hidden="1" x14ac:dyDescent="0.2">
      <c r="A19519" s="53" t="str">
        <f t="shared" si="608"/>
        <v/>
      </c>
      <c r="AH19519" s="1" t="str">
        <f t="shared" si="609"/>
        <v>0</v>
      </c>
    </row>
    <row r="19520" spans="1:34" hidden="1" x14ac:dyDescent="0.2">
      <c r="A19520" s="53" t="str">
        <f t="shared" si="608"/>
        <v/>
      </c>
      <c r="AH19520" s="1" t="str">
        <f t="shared" si="609"/>
        <v>0</v>
      </c>
    </row>
    <row r="19521" spans="1:34" hidden="1" x14ac:dyDescent="0.2">
      <c r="A19521" s="53" t="str">
        <f t="shared" si="608"/>
        <v/>
      </c>
      <c r="AH19521" s="1" t="str">
        <f t="shared" si="609"/>
        <v>0</v>
      </c>
    </row>
    <row r="19522" spans="1:34" hidden="1" x14ac:dyDescent="0.2">
      <c r="A19522" s="53" t="str">
        <f t="shared" si="608"/>
        <v/>
      </c>
      <c r="AH19522" s="1" t="str">
        <f t="shared" si="609"/>
        <v>0</v>
      </c>
    </row>
    <row r="19523" spans="1:34" hidden="1" x14ac:dyDescent="0.2">
      <c r="A19523" s="53" t="str">
        <f t="shared" si="608"/>
        <v/>
      </c>
      <c r="AH19523" s="1" t="str">
        <f t="shared" si="609"/>
        <v>0</v>
      </c>
    </row>
    <row r="19524" spans="1:34" hidden="1" x14ac:dyDescent="0.2">
      <c r="A19524" s="53" t="str">
        <f t="shared" si="608"/>
        <v/>
      </c>
      <c r="AH19524" s="1" t="str">
        <f t="shared" si="609"/>
        <v>0</v>
      </c>
    </row>
    <row r="19525" spans="1:34" hidden="1" x14ac:dyDescent="0.2">
      <c r="A19525" s="53" t="str">
        <f t="shared" si="608"/>
        <v/>
      </c>
      <c r="AH19525" s="1" t="str">
        <f t="shared" si="609"/>
        <v>0</v>
      </c>
    </row>
    <row r="19526" spans="1:34" hidden="1" x14ac:dyDescent="0.2">
      <c r="A19526" s="53" t="str">
        <f t="shared" si="608"/>
        <v/>
      </c>
      <c r="AH19526" s="1" t="str">
        <f t="shared" si="609"/>
        <v>0</v>
      </c>
    </row>
    <row r="19527" spans="1:34" hidden="1" x14ac:dyDescent="0.2">
      <c r="A19527" s="53" t="str">
        <f t="shared" si="608"/>
        <v/>
      </c>
      <c r="AH19527" s="1" t="str">
        <f t="shared" si="609"/>
        <v>0</v>
      </c>
    </row>
    <row r="19528" spans="1:34" hidden="1" x14ac:dyDescent="0.2">
      <c r="A19528" s="53" t="str">
        <f t="shared" ref="A19528:A19591" si="610">IF($M$2="Enter Employing Authority Number","",$M$2)</f>
        <v/>
      </c>
      <c r="AH19528" s="1" t="str">
        <f t="shared" ref="AH19528:AH19591" si="611">IF(AND(ISBLANK(AF19528),ISBLANK(AG19528)),"0",AF19528+AG19528)</f>
        <v>0</v>
      </c>
    </row>
    <row r="19529" spans="1:34" hidden="1" x14ac:dyDescent="0.2">
      <c r="A19529" s="53" t="str">
        <f t="shared" si="610"/>
        <v/>
      </c>
      <c r="AH19529" s="1" t="str">
        <f t="shared" si="611"/>
        <v>0</v>
      </c>
    </row>
    <row r="19530" spans="1:34" hidden="1" x14ac:dyDescent="0.2">
      <c r="A19530" s="53" t="str">
        <f t="shared" si="610"/>
        <v/>
      </c>
      <c r="AH19530" s="1" t="str">
        <f t="shared" si="611"/>
        <v>0</v>
      </c>
    </row>
    <row r="19531" spans="1:34" hidden="1" x14ac:dyDescent="0.2">
      <c r="A19531" s="53" t="str">
        <f t="shared" si="610"/>
        <v/>
      </c>
      <c r="AH19531" s="1" t="str">
        <f t="shared" si="611"/>
        <v>0</v>
      </c>
    </row>
    <row r="19532" spans="1:34" hidden="1" x14ac:dyDescent="0.2">
      <c r="A19532" s="53" t="str">
        <f t="shared" si="610"/>
        <v/>
      </c>
      <c r="AH19532" s="1" t="str">
        <f t="shared" si="611"/>
        <v>0</v>
      </c>
    </row>
    <row r="19533" spans="1:34" hidden="1" x14ac:dyDescent="0.2">
      <c r="A19533" s="53" t="str">
        <f t="shared" si="610"/>
        <v/>
      </c>
      <c r="AH19533" s="1" t="str">
        <f t="shared" si="611"/>
        <v>0</v>
      </c>
    </row>
    <row r="19534" spans="1:34" hidden="1" x14ac:dyDescent="0.2">
      <c r="A19534" s="53" t="str">
        <f t="shared" si="610"/>
        <v/>
      </c>
      <c r="AH19534" s="1" t="str">
        <f t="shared" si="611"/>
        <v>0</v>
      </c>
    </row>
    <row r="19535" spans="1:34" hidden="1" x14ac:dyDescent="0.2">
      <c r="A19535" s="53" t="str">
        <f t="shared" si="610"/>
        <v/>
      </c>
      <c r="AH19535" s="1" t="str">
        <f t="shared" si="611"/>
        <v>0</v>
      </c>
    </row>
    <row r="19536" spans="1:34" hidden="1" x14ac:dyDescent="0.2">
      <c r="A19536" s="53" t="str">
        <f t="shared" si="610"/>
        <v/>
      </c>
      <c r="AH19536" s="1" t="str">
        <f t="shared" si="611"/>
        <v>0</v>
      </c>
    </row>
    <row r="19537" spans="1:34" hidden="1" x14ac:dyDescent="0.2">
      <c r="A19537" s="53" t="str">
        <f t="shared" si="610"/>
        <v/>
      </c>
      <c r="AH19537" s="1" t="str">
        <f t="shared" si="611"/>
        <v>0</v>
      </c>
    </row>
    <row r="19538" spans="1:34" hidden="1" x14ac:dyDescent="0.2">
      <c r="A19538" s="53" t="str">
        <f t="shared" si="610"/>
        <v/>
      </c>
      <c r="AH19538" s="1" t="str">
        <f t="shared" si="611"/>
        <v>0</v>
      </c>
    </row>
    <row r="19539" spans="1:34" hidden="1" x14ac:dyDescent="0.2">
      <c r="A19539" s="53" t="str">
        <f t="shared" si="610"/>
        <v/>
      </c>
      <c r="AH19539" s="1" t="str">
        <f t="shared" si="611"/>
        <v>0</v>
      </c>
    </row>
    <row r="19540" spans="1:34" hidden="1" x14ac:dyDescent="0.2">
      <c r="A19540" s="53" t="str">
        <f t="shared" si="610"/>
        <v/>
      </c>
      <c r="AH19540" s="1" t="str">
        <f t="shared" si="611"/>
        <v>0</v>
      </c>
    </row>
    <row r="19541" spans="1:34" hidden="1" x14ac:dyDescent="0.2">
      <c r="A19541" s="53" t="str">
        <f t="shared" si="610"/>
        <v/>
      </c>
      <c r="AH19541" s="1" t="str">
        <f t="shared" si="611"/>
        <v>0</v>
      </c>
    </row>
    <row r="19542" spans="1:34" hidden="1" x14ac:dyDescent="0.2">
      <c r="A19542" s="53" t="str">
        <f t="shared" si="610"/>
        <v/>
      </c>
      <c r="AH19542" s="1" t="str">
        <f t="shared" si="611"/>
        <v>0</v>
      </c>
    </row>
    <row r="19543" spans="1:34" hidden="1" x14ac:dyDescent="0.2">
      <c r="A19543" s="53" t="str">
        <f t="shared" si="610"/>
        <v/>
      </c>
      <c r="AH19543" s="1" t="str">
        <f t="shared" si="611"/>
        <v>0</v>
      </c>
    </row>
    <row r="19544" spans="1:34" hidden="1" x14ac:dyDescent="0.2">
      <c r="A19544" s="53" t="str">
        <f t="shared" si="610"/>
        <v/>
      </c>
      <c r="AH19544" s="1" t="str">
        <f t="shared" si="611"/>
        <v>0</v>
      </c>
    </row>
    <row r="19545" spans="1:34" hidden="1" x14ac:dyDescent="0.2">
      <c r="A19545" s="53" t="str">
        <f t="shared" si="610"/>
        <v/>
      </c>
      <c r="AH19545" s="1" t="str">
        <f t="shared" si="611"/>
        <v>0</v>
      </c>
    </row>
    <row r="19546" spans="1:34" hidden="1" x14ac:dyDescent="0.2">
      <c r="A19546" s="53" t="str">
        <f t="shared" si="610"/>
        <v/>
      </c>
      <c r="AH19546" s="1" t="str">
        <f t="shared" si="611"/>
        <v>0</v>
      </c>
    </row>
    <row r="19547" spans="1:34" hidden="1" x14ac:dyDescent="0.2">
      <c r="A19547" s="53" t="str">
        <f t="shared" si="610"/>
        <v/>
      </c>
      <c r="AH19547" s="1" t="str">
        <f t="shared" si="611"/>
        <v>0</v>
      </c>
    </row>
    <row r="19548" spans="1:34" hidden="1" x14ac:dyDescent="0.2">
      <c r="A19548" s="53" t="str">
        <f t="shared" si="610"/>
        <v/>
      </c>
      <c r="AH19548" s="1" t="str">
        <f t="shared" si="611"/>
        <v>0</v>
      </c>
    </row>
    <row r="19549" spans="1:34" hidden="1" x14ac:dyDescent="0.2">
      <c r="A19549" s="53" t="str">
        <f t="shared" si="610"/>
        <v/>
      </c>
      <c r="AH19549" s="1" t="str">
        <f t="shared" si="611"/>
        <v>0</v>
      </c>
    </row>
    <row r="19550" spans="1:34" hidden="1" x14ac:dyDescent="0.2">
      <c r="A19550" s="53" t="str">
        <f t="shared" si="610"/>
        <v/>
      </c>
      <c r="AH19550" s="1" t="str">
        <f t="shared" si="611"/>
        <v>0</v>
      </c>
    </row>
    <row r="19551" spans="1:34" hidden="1" x14ac:dyDescent="0.2">
      <c r="A19551" s="53" t="str">
        <f t="shared" si="610"/>
        <v/>
      </c>
      <c r="AH19551" s="1" t="str">
        <f t="shared" si="611"/>
        <v>0</v>
      </c>
    </row>
    <row r="19552" spans="1:34" hidden="1" x14ac:dyDescent="0.2">
      <c r="A19552" s="53" t="str">
        <f t="shared" si="610"/>
        <v/>
      </c>
      <c r="AH19552" s="1" t="str">
        <f t="shared" si="611"/>
        <v>0</v>
      </c>
    </row>
    <row r="19553" spans="1:34" hidden="1" x14ac:dyDescent="0.2">
      <c r="A19553" s="53" t="str">
        <f t="shared" si="610"/>
        <v/>
      </c>
      <c r="AH19553" s="1" t="str">
        <f t="shared" si="611"/>
        <v>0</v>
      </c>
    </row>
    <row r="19554" spans="1:34" hidden="1" x14ac:dyDescent="0.2">
      <c r="A19554" s="53" t="str">
        <f t="shared" si="610"/>
        <v/>
      </c>
      <c r="AH19554" s="1" t="str">
        <f t="shared" si="611"/>
        <v>0</v>
      </c>
    </row>
    <row r="19555" spans="1:34" hidden="1" x14ac:dyDescent="0.2">
      <c r="A19555" s="53" t="str">
        <f t="shared" si="610"/>
        <v/>
      </c>
      <c r="AH19555" s="1" t="str">
        <f t="shared" si="611"/>
        <v>0</v>
      </c>
    </row>
    <row r="19556" spans="1:34" hidden="1" x14ac:dyDescent="0.2">
      <c r="A19556" s="53" t="str">
        <f t="shared" si="610"/>
        <v/>
      </c>
      <c r="AH19556" s="1" t="str">
        <f t="shared" si="611"/>
        <v>0</v>
      </c>
    </row>
    <row r="19557" spans="1:34" hidden="1" x14ac:dyDescent="0.2">
      <c r="A19557" s="53" t="str">
        <f t="shared" si="610"/>
        <v/>
      </c>
      <c r="AH19557" s="1" t="str">
        <f t="shared" si="611"/>
        <v>0</v>
      </c>
    </row>
    <row r="19558" spans="1:34" hidden="1" x14ac:dyDescent="0.2">
      <c r="A19558" s="53" t="str">
        <f t="shared" si="610"/>
        <v/>
      </c>
      <c r="AH19558" s="1" t="str">
        <f t="shared" si="611"/>
        <v>0</v>
      </c>
    </row>
    <row r="19559" spans="1:34" hidden="1" x14ac:dyDescent="0.2">
      <c r="A19559" s="53" t="str">
        <f t="shared" si="610"/>
        <v/>
      </c>
      <c r="AH19559" s="1" t="str">
        <f t="shared" si="611"/>
        <v>0</v>
      </c>
    </row>
    <row r="19560" spans="1:34" hidden="1" x14ac:dyDescent="0.2">
      <c r="A19560" s="53" t="str">
        <f t="shared" si="610"/>
        <v/>
      </c>
      <c r="AH19560" s="1" t="str">
        <f t="shared" si="611"/>
        <v>0</v>
      </c>
    </row>
    <row r="19561" spans="1:34" hidden="1" x14ac:dyDescent="0.2">
      <c r="A19561" s="53" t="str">
        <f t="shared" si="610"/>
        <v/>
      </c>
      <c r="AH19561" s="1" t="str">
        <f t="shared" si="611"/>
        <v>0</v>
      </c>
    </row>
    <row r="19562" spans="1:34" hidden="1" x14ac:dyDescent="0.2">
      <c r="A19562" s="53" t="str">
        <f t="shared" si="610"/>
        <v/>
      </c>
      <c r="AH19562" s="1" t="str">
        <f t="shared" si="611"/>
        <v>0</v>
      </c>
    </row>
    <row r="19563" spans="1:34" hidden="1" x14ac:dyDescent="0.2">
      <c r="A19563" s="53" t="str">
        <f t="shared" si="610"/>
        <v/>
      </c>
      <c r="AH19563" s="1" t="str">
        <f t="shared" si="611"/>
        <v>0</v>
      </c>
    </row>
    <row r="19564" spans="1:34" hidden="1" x14ac:dyDescent="0.2">
      <c r="A19564" s="53" t="str">
        <f t="shared" si="610"/>
        <v/>
      </c>
      <c r="AH19564" s="1" t="str">
        <f t="shared" si="611"/>
        <v>0</v>
      </c>
    </row>
    <row r="19565" spans="1:34" hidden="1" x14ac:dyDescent="0.2">
      <c r="A19565" s="53" t="str">
        <f t="shared" si="610"/>
        <v/>
      </c>
      <c r="AH19565" s="1" t="str">
        <f t="shared" si="611"/>
        <v>0</v>
      </c>
    </row>
    <row r="19566" spans="1:34" hidden="1" x14ac:dyDescent="0.2">
      <c r="A19566" s="53" t="str">
        <f t="shared" si="610"/>
        <v/>
      </c>
      <c r="AH19566" s="1" t="str">
        <f t="shared" si="611"/>
        <v>0</v>
      </c>
    </row>
    <row r="19567" spans="1:34" hidden="1" x14ac:dyDescent="0.2">
      <c r="A19567" s="53" t="str">
        <f t="shared" si="610"/>
        <v/>
      </c>
      <c r="AH19567" s="1" t="str">
        <f t="shared" si="611"/>
        <v>0</v>
      </c>
    </row>
    <row r="19568" spans="1:34" hidden="1" x14ac:dyDescent="0.2">
      <c r="A19568" s="53" t="str">
        <f t="shared" si="610"/>
        <v/>
      </c>
      <c r="AH19568" s="1" t="str">
        <f t="shared" si="611"/>
        <v>0</v>
      </c>
    </row>
    <row r="19569" spans="1:34" hidden="1" x14ac:dyDescent="0.2">
      <c r="A19569" s="53" t="str">
        <f t="shared" si="610"/>
        <v/>
      </c>
      <c r="AH19569" s="1" t="str">
        <f t="shared" si="611"/>
        <v>0</v>
      </c>
    </row>
    <row r="19570" spans="1:34" hidden="1" x14ac:dyDescent="0.2">
      <c r="A19570" s="53" t="str">
        <f t="shared" si="610"/>
        <v/>
      </c>
      <c r="AH19570" s="1" t="str">
        <f t="shared" si="611"/>
        <v>0</v>
      </c>
    </row>
    <row r="19571" spans="1:34" hidden="1" x14ac:dyDescent="0.2">
      <c r="A19571" s="53" t="str">
        <f t="shared" si="610"/>
        <v/>
      </c>
      <c r="AH19571" s="1" t="str">
        <f t="shared" si="611"/>
        <v>0</v>
      </c>
    </row>
    <row r="19572" spans="1:34" hidden="1" x14ac:dyDescent="0.2">
      <c r="A19572" s="53" t="str">
        <f t="shared" si="610"/>
        <v/>
      </c>
      <c r="AH19572" s="1" t="str">
        <f t="shared" si="611"/>
        <v>0</v>
      </c>
    </row>
    <row r="19573" spans="1:34" hidden="1" x14ac:dyDescent="0.2">
      <c r="A19573" s="53" t="str">
        <f t="shared" si="610"/>
        <v/>
      </c>
      <c r="AH19573" s="1" t="str">
        <f t="shared" si="611"/>
        <v>0</v>
      </c>
    </row>
    <row r="19574" spans="1:34" hidden="1" x14ac:dyDescent="0.2">
      <c r="A19574" s="53" t="str">
        <f t="shared" si="610"/>
        <v/>
      </c>
      <c r="AH19574" s="1" t="str">
        <f t="shared" si="611"/>
        <v>0</v>
      </c>
    </row>
    <row r="19575" spans="1:34" hidden="1" x14ac:dyDescent="0.2">
      <c r="A19575" s="53" t="str">
        <f t="shared" si="610"/>
        <v/>
      </c>
      <c r="AH19575" s="1" t="str">
        <f t="shared" si="611"/>
        <v>0</v>
      </c>
    </row>
    <row r="19576" spans="1:34" hidden="1" x14ac:dyDescent="0.2">
      <c r="A19576" s="53" t="str">
        <f t="shared" si="610"/>
        <v/>
      </c>
      <c r="AH19576" s="1" t="str">
        <f t="shared" si="611"/>
        <v>0</v>
      </c>
    </row>
    <row r="19577" spans="1:34" hidden="1" x14ac:dyDescent="0.2">
      <c r="A19577" s="53" t="str">
        <f t="shared" si="610"/>
        <v/>
      </c>
      <c r="AH19577" s="1" t="str">
        <f t="shared" si="611"/>
        <v>0</v>
      </c>
    </row>
    <row r="19578" spans="1:34" hidden="1" x14ac:dyDescent="0.2">
      <c r="A19578" s="53" t="str">
        <f t="shared" si="610"/>
        <v/>
      </c>
      <c r="AH19578" s="1" t="str">
        <f t="shared" si="611"/>
        <v>0</v>
      </c>
    </row>
    <row r="19579" spans="1:34" hidden="1" x14ac:dyDescent="0.2">
      <c r="A19579" s="53" t="str">
        <f t="shared" si="610"/>
        <v/>
      </c>
      <c r="AH19579" s="1" t="str">
        <f t="shared" si="611"/>
        <v>0</v>
      </c>
    </row>
    <row r="19580" spans="1:34" hidden="1" x14ac:dyDescent="0.2">
      <c r="A19580" s="53" t="str">
        <f t="shared" si="610"/>
        <v/>
      </c>
      <c r="AH19580" s="1" t="str">
        <f t="shared" si="611"/>
        <v>0</v>
      </c>
    </row>
    <row r="19581" spans="1:34" hidden="1" x14ac:dyDescent="0.2">
      <c r="A19581" s="53" t="str">
        <f t="shared" si="610"/>
        <v/>
      </c>
      <c r="AH19581" s="1" t="str">
        <f t="shared" si="611"/>
        <v>0</v>
      </c>
    </row>
    <row r="19582" spans="1:34" hidden="1" x14ac:dyDescent="0.2">
      <c r="A19582" s="53" t="str">
        <f t="shared" si="610"/>
        <v/>
      </c>
      <c r="AH19582" s="1" t="str">
        <f t="shared" si="611"/>
        <v>0</v>
      </c>
    </row>
    <row r="19583" spans="1:34" hidden="1" x14ac:dyDescent="0.2">
      <c r="A19583" s="53" t="str">
        <f t="shared" si="610"/>
        <v/>
      </c>
      <c r="AH19583" s="1" t="str">
        <f t="shared" si="611"/>
        <v>0</v>
      </c>
    </row>
    <row r="19584" spans="1:34" hidden="1" x14ac:dyDescent="0.2">
      <c r="A19584" s="53" t="str">
        <f t="shared" si="610"/>
        <v/>
      </c>
      <c r="AH19584" s="1" t="str">
        <f t="shared" si="611"/>
        <v>0</v>
      </c>
    </row>
    <row r="19585" spans="1:34" hidden="1" x14ac:dyDescent="0.2">
      <c r="A19585" s="53" t="str">
        <f t="shared" si="610"/>
        <v/>
      </c>
      <c r="AH19585" s="1" t="str">
        <f t="shared" si="611"/>
        <v>0</v>
      </c>
    </row>
    <row r="19586" spans="1:34" hidden="1" x14ac:dyDescent="0.2">
      <c r="A19586" s="53" t="str">
        <f t="shared" si="610"/>
        <v/>
      </c>
      <c r="AH19586" s="1" t="str">
        <f t="shared" si="611"/>
        <v>0</v>
      </c>
    </row>
    <row r="19587" spans="1:34" hidden="1" x14ac:dyDescent="0.2">
      <c r="A19587" s="53" t="str">
        <f t="shared" si="610"/>
        <v/>
      </c>
      <c r="AH19587" s="1" t="str">
        <f t="shared" si="611"/>
        <v>0</v>
      </c>
    </row>
    <row r="19588" spans="1:34" hidden="1" x14ac:dyDescent="0.2">
      <c r="A19588" s="53" t="str">
        <f t="shared" si="610"/>
        <v/>
      </c>
      <c r="AH19588" s="1" t="str">
        <f t="shared" si="611"/>
        <v>0</v>
      </c>
    </row>
    <row r="19589" spans="1:34" hidden="1" x14ac:dyDescent="0.2">
      <c r="A19589" s="53" t="str">
        <f t="shared" si="610"/>
        <v/>
      </c>
      <c r="AH19589" s="1" t="str">
        <f t="shared" si="611"/>
        <v>0</v>
      </c>
    </row>
    <row r="19590" spans="1:34" hidden="1" x14ac:dyDescent="0.2">
      <c r="A19590" s="53" t="str">
        <f t="shared" si="610"/>
        <v/>
      </c>
      <c r="AH19590" s="1" t="str">
        <f t="shared" si="611"/>
        <v>0</v>
      </c>
    </row>
    <row r="19591" spans="1:34" hidden="1" x14ac:dyDescent="0.2">
      <c r="A19591" s="53" t="str">
        <f t="shared" si="610"/>
        <v/>
      </c>
      <c r="AH19591" s="1" t="str">
        <f t="shared" si="611"/>
        <v>0</v>
      </c>
    </row>
    <row r="19592" spans="1:34" hidden="1" x14ac:dyDescent="0.2">
      <c r="A19592" s="53" t="str">
        <f t="shared" ref="A19592:A19655" si="612">IF($M$2="Enter Employing Authority Number","",$M$2)</f>
        <v/>
      </c>
      <c r="AH19592" s="1" t="str">
        <f t="shared" ref="AH19592:AH19655" si="613">IF(AND(ISBLANK(AF19592),ISBLANK(AG19592)),"0",AF19592+AG19592)</f>
        <v>0</v>
      </c>
    </row>
    <row r="19593" spans="1:34" hidden="1" x14ac:dyDescent="0.2">
      <c r="A19593" s="53" t="str">
        <f t="shared" si="612"/>
        <v/>
      </c>
      <c r="AH19593" s="1" t="str">
        <f t="shared" si="613"/>
        <v>0</v>
      </c>
    </row>
    <row r="19594" spans="1:34" hidden="1" x14ac:dyDescent="0.2">
      <c r="A19594" s="53" t="str">
        <f t="shared" si="612"/>
        <v/>
      </c>
      <c r="AH19594" s="1" t="str">
        <f t="shared" si="613"/>
        <v>0</v>
      </c>
    </row>
    <row r="19595" spans="1:34" hidden="1" x14ac:dyDescent="0.2">
      <c r="A19595" s="53" t="str">
        <f t="shared" si="612"/>
        <v/>
      </c>
      <c r="AH19595" s="1" t="str">
        <f t="shared" si="613"/>
        <v>0</v>
      </c>
    </row>
    <row r="19596" spans="1:34" hidden="1" x14ac:dyDescent="0.2">
      <c r="A19596" s="53" t="str">
        <f t="shared" si="612"/>
        <v/>
      </c>
      <c r="AH19596" s="1" t="str">
        <f t="shared" si="613"/>
        <v>0</v>
      </c>
    </row>
    <row r="19597" spans="1:34" hidden="1" x14ac:dyDescent="0.2">
      <c r="A19597" s="53" t="str">
        <f t="shared" si="612"/>
        <v/>
      </c>
      <c r="AH19597" s="1" t="str">
        <f t="shared" si="613"/>
        <v>0</v>
      </c>
    </row>
    <row r="19598" spans="1:34" hidden="1" x14ac:dyDescent="0.2">
      <c r="A19598" s="53" t="str">
        <f t="shared" si="612"/>
        <v/>
      </c>
      <c r="AH19598" s="1" t="str">
        <f t="shared" si="613"/>
        <v>0</v>
      </c>
    </row>
    <row r="19599" spans="1:34" hidden="1" x14ac:dyDescent="0.2">
      <c r="A19599" s="53" t="str">
        <f t="shared" si="612"/>
        <v/>
      </c>
      <c r="AH19599" s="1" t="str">
        <f t="shared" si="613"/>
        <v>0</v>
      </c>
    </row>
    <row r="19600" spans="1:34" hidden="1" x14ac:dyDescent="0.2">
      <c r="A19600" s="53" t="str">
        <f t="shared" si="612"/>
        <v/>
      </c>
      <c r="AH19600" s="1" t="str">
        <f t="shared" si="613"/>
        <v>0</v>
      </c>
    </row>
    <row r="19601" spans="1:34" hidden="1" x14ac:dyDescent="0.2">
      <c r="A19601" s="53" t="str">
        <f t="shared" si="612"/>
        <v/>
      </c>
      <c r="AH19601" s="1" t="str">
        <f t="shared" si="613"/>
        <v>0</v>
      </c>
    </row>
    <row r="19602" spans="1:34" hidden="1" x14ac:dyDescent="0.2">
      <c r="A19602" s="53" t="str">
        <f t="shared" si="612"/>
        <v/>
      </c>
      <c r="AH19602" s="1" t="str">
        <f t="shared" si="613"/>
        <v>0</v>
      </c>
    </row>
    <row r="19603" spans="1:34" hidden="1" x14ac:dyDescent="0.2">
      <c r="A19603" s="53" t="str">
        <f t="shared" si="612"/>
        <v/>
      </c>
      <c r="AH19603" s="1" t="str">
        <f t="shared" si="613"/>
        <v>0</v>
      </c>
    </row>
    <row r="19604" spans="1:34" hidden="1" x14ac:dyDescent="0.2">
      <c r="A19604" s="53" t="str">
        <f t="shared" si="612"/>
        <v/>
      </c>
      <c r="AH19604" s="1" t="str">
        <f t="shared" si="613"/>
        <v>0</v>
      </c>
    </row>
    <row r="19605" spans="1:34" hidden="1" x14ac:dyDescent="0.2">
      <c r="A19605" s="53" t="str">
        <f t="shared" si="612"/>
        <v/>
      </c>
      <c r="AH19605" s="1" t="str">
        <f t="shared" si="613"/>
        <v>0</v>
      </c>
    </row>
    <row r="19606" spans="1:34" hidden="1" x14ac:dyDescent="0.2">
      <c r="A19606" s="53" t="str">
        <f t="shared" si="612"/>
        <v/>
      </c>
      <c r="AH19606" s="1" t="str">
        <f t="shared" si="613"/>
        <v>0</v>
      </c>
    </row>
    <row r="19607" spans="1:34" hidden="1" x14ac:dyDescent="0.2">
      <c r="A19607" s="53" t="str">
        <f t="shared" si="612"/>
        <v/>
      </c>
      <c r="AH19607" s="1" t="str">
        <f t="shared" si="613"/>
        <v>0</v>
      </c>
    </row>
    <row r="19608" spans="1:34" hidden="1" x14ac:dyDescent="0.2">
      <c r="A19608" s="53" t="str">
        <f t="shared" si="612"/>
        <v/>
      </c>
      <c r="AH19608" s="1" t="str">
        <f t="shared" si="613"/>
        <v>0</v>
      </c>
    </row>
    <row r="19609" spans="1:34" hidden="1" x14ac:dyDescent="0.2">
      <c r="A19609" s="53" t="str">
        <f t="shared" si="612"/>
        <v/>
      </c>
      <c r="AH19609" s="1" t="str">
        <f t="shared" si="613"/>
        <v>0</v>
      </c>
    </row>
    <row r="19610" spans="1:34" hidden="1" x14ac:dyDescent="0.2">
      <c r="A19610" s="53" t="str">
        <f t="shared" si="612"/>
        <v/>
      </c>
      <c r="AH19610" s="1" t="str">
        <f t="shared" si="613"/>
        <v>0</v>
      </c>
    </row>
    <row r="19611" spans="1:34" hidden="1" x14ac:dyDescent="0.2">
      <c r="A19611" s="53" t="str">
        <f t="shared" si="612"/>
        <v/>
      </c>
      <c r="AH19611" s="1" t="str">
        <f t="shared" si="613"/>
        <v>0</v>
      </c>
    </row>
    <row r="19612" spans="1:34" hidden="1" x14ac:dyDescent="0.2">
      <c r="A19612" s="53" t="str">
        <f t="shared" si="612"/>
        <v/>
      </c>
      <c r="AH19612" s="1" t="str">
        <f t="shared" si="613"/>
        <v>0</v>
      </c>
    </row>
    <row r="19613" spans="1:34" hidden="1" x14ac:dyDescent="0.2">
      <c r="A19613" s="53" t="str">
        <f t="shared" si="612"/>
        <v/>
      </c>
      <c r="AH19613" s="1" t="str">
        <f t="shared" si="613"/>
        <v>0</v>
      </c>
    </row>
    <row r="19614" spans="1:34" hidden="1" x14ac:dyDescent="0.2">
      <c r="A19614" s="53" t="str">
        <f t="shared" si="612"/>
        <v/>
      </c>
      <c r="AH19614" s="1" t="str">
        <f t="shared" si="613"/>
        <v>0</v>
      </c>
    </row>
    <row r="19615" spans="1:34" hidden="1" x14ac:dyDescent="0.2">
      <c r="A19615" s="53" t="str">
        <f t="shared" si="612"/>
        <v/>
      </c>
      <c r="AH19615" s="1" t="str">
        <f t="shared" si="613"/>
        <v>0</v>
      </c>
    </row>
    <row r="19616" spans="1:34" hidden="1" x14ac:dyDescent="0.2">
      <c r="A19616" s="53" t="str">
        <f t="shared" si="612"/>
        <v/>
      </c>
      <c r="AH19616" s="1" t="str">
        <f t="shared" si="613"/>
        <v>0</v>
      </c>
    </row>
    <row r="19617" spans="1:34" hidden="1" x14ac:dyDescent="0.2">
      <c r="A19617" s="53" t="str">
        <f t="shared" si="612"/>
        <v/>
      </c>
      <c r="AH19617" s="1" t="str">
        <f t="shared" si="613"/>
        <v>0</v>
      </c>
    </row>
    <row r="19618" spans="1:34" hidden="1" x14ac:dyDescent="0.2">
      <c r="A19618" s="53" t="str">
        <f t="shared" si="612"/>
        <v/>
      </c>
      <c r="AH19618" s="1" t="str">
        <f t="shared" si="613"/>
        <v>0</v>
      </c>
    </row>
    <row r="19619" spans="1:34" hidden="1" x14ac:dyDescent="0.2">
      <c r="A19619" s="53" t="str">
        <f t="shared" si="612"/>
        <v/>
      </c>
      <c r="AH19619" s="1" t="str">
        <f t="shared" si="613"/>
        <v>0</v>
      </c>
    </row>
    <row r="19620" spans="1:34" hidden="1" x14ac:dyDescent="0.2">
      <c r="A19620" s="53" t="str">
        <f t="shared" si="612"/>
        <v/>
      </c>
      <c r="AH19620" s="1" t="str">
        <f t="shared" si="613"/>
        <v>0</v>
      </c>
    </row>
    <row r="19621" spans="1:34" hidden="1" x14ac:dyDescent="0.2">
      <c r="A19621" s="53" t="str">
        <f t="shared" si="612"/>
        <v/>
      </c>
      <c r="AH19621" s="1" t="str">
        <f t="shared" si="613"/>
        <v>0</v>
      </c>
    </row>
    <row r="19622" spans="1:34" hidden="1" x14ac:dyDescent="0.2">
      <c r="A19622" s="53" t="str">
        <f t="shared" si="612"/>
        <v/>
      </c>
      <c r="AH19622" s="1" t="str">
        <f t="shared" si="613"/>
        <v>0</v>
      </c>
    </row>
    <row r="19623" spans="1:34" hidden="1" x14ac:dyDescent="0.2">
      <c r="A19623" s="53" t="str">
        <f t="shared" si="612"/>
        <v/>
      </c>
      <c r="AH19623" s="1" t="str">
        <f t="shared" si="613"/>
        <v>0</v>
      </c>
    </row>
    <row r="19624" spans="1:34" hidden="1" x14ac:dyDescent="0.2">
      <c r="A19624" s="53" t="str">
        <f t="shared" si="612"/>
        <v/>
      </c>
      <c r="AH19624" s="1" t="str">
        <f t="shared" si="613"/>
        <v>0</v>
      </c>
    </row>
    <row r="19625" spans="1:34" hidden="1" x14ac:dyDescent="0.2">
      <c r="A19625" s="53" t="str">
        <f t="shared" si="612"/>
        <v/>
      </c>
      <c r="AH19625" s="1" t="str">
        <f t="shared" si="613"/>
        <v>0</v>
      </c>
    </row>
    <row r="19626" spans="1:34" hidden="1" x14ac:dyDescent="0.2">
      <c r="A19626" s="53" t="str">
        <f t="shared" si="612"/>
        <v/>
      </c>
      <c r="AH19626" s="1" t="str">
        <f t="shared" si="613"/>
        <v>0</v>
      </c>
    </row>
    <row r="19627" spans="1:34" hidden="1" x14ac:dyDescent="0.2">
      <c r="A19627" s="53" t="str">
        <f t="shared" si="612"/>
        <v/>
      </c>
      <c r="AH19627" s="1" t="str">
        <f t="shared" si="613"/>
        <v>0</v>
      </c>
    </row>
    <row r="19628" spans="1:34" hidden="1" x14ac:dyDescent="0.2">
      <c r="A19628" s="53" t="str">
        <f t="shared" si="612"/>
        <v/>
      </c>
      <c r="AH19628" s="1" t="str">
        <f t="shared" si="613"/>
        <v>0</v>
      </c>
    </row>
    <row r="19629" spans="1:34" hidden="1" x14ac:dyDescent="0.2">
      <c r="A19629" s="53" t="str">
        <f t="shared" si="612"/>
        <v/>
      </c>
      <c r="AH19629" s="1" t="str">
        <f t="shared" si="613"/>
        <v>0</v>
      </c>
    </row>
    <row r="19630" spans="1:34" hidden="1" x14ac:dyDescent="0.2">
      <c r="A19630" s="53" t="str">
        <f t="shared" si="612"/>
        <v/>
      </c>
      <c r="AH19630" s="1" t="str">
        <f t="shared" si="613"/>
        <v>0</v>
      </c>
    </row>
    <row r="19631" spans="1:34" hidden="1" x14ac:dyDescent="0.2">
      <c r="A19631" s="53" t="str">
        <f t="shared" si="612"/>
        <v/>
      </c>
      <c r="AH19631" s="1" t="str">
        <f t="shared" si="613"/>
        <v>0</v>
      </c>
    </row>
    <row r="19632" spans="1:34" hidden="1" x14ac:dyDescent="0.2">
      <c r="A19632" s="53" t="str">
        <f t="shared" si="612"/>
        <v/>
      </c>
      <c r="AH19632" s="1" t="str">
        <f t="shared" si="613"/>
        <v>0</v>
      </c>
    </row>
    <row r="19633" spans="1:34" hidden="1" x14ac:dyDescent="0.2">
      <c r="A19633" s="53" t="str">
        <f t="shared" si="612"/>
        <v/>
      </c>
      <c r="AH19633" s="1" t="str">
        <f t="shared" si="613"/>
        <v>0</v>
      </c>
    </row>
    <row r="19634" spans="1:34" hidden="1" x14ac:dyDescent="0.2">
      <c r="A19634" s="53" t="str">
        <f t="shared" si="612"/>
        <v/>
      </c>
      <c r="AH19634" s="1" t="str">
        <f t="shared" si="613"/>
        <v>0</v>
      </c>
    </row>
    <row r="19635" spans="1:34" hidden="1" x14ac:dyDescent="0.2">
      <c r="A19635" s="53" t="str">
        <f t="shared" si="612"/>
        <v/>
      </c>
      <c r="AH19635" s="1" t="str">
        <f t="shared" si="613"/>
        <v>0</v>
      </c>
    </row>
    <row r="19636" spans="1:34" hidden="1" x14ac:dyDescent="0.2">
      <c r="A19636" s="53" t="str">
        <f t="shared" si="612"/>
        <v/>
      </c>
      <c r="AH19636" s="1" t="str">
        <f t="shared" si="613"/>
        <v>0</v>
      </c>
    </row>
    <row r="19637" spans="1:34" hidden="1" x14ac:dyDescent="0.2">
      <c r="A19637" s="53" t="str">
        <f t="shared" si="612"/>
        <v/>
      </c>
      <c r="AH19637" s="1" t="str">
        <f t="shared" si="613"/>
        <v>0</v>
      </c>
    </row>
    <row r="19638" spans="1:34" hidden="1" x14ac:dyDescent="0.2">
      <c r="A19638" s="53" t="str">
        <f t="shared" si="612"/>
        <v/>
      </c>
      <c r="AH19638" s="1" t="str">
        <f t="shared" si="613"/>
        <v>0</v>
      </c>
    </row>
    <row r="19639" spans="1:34" hidden="1" x14ac:dyDescent="0.2">
      <c r="A19639" s="53" t="str">
        <f t="shared" si="612"/>
        <v/>
      </c>
      <c r="AH19639" s="1" t="str">
        <f t="shared" si="613"/>
        <v>0</v>
      </c>
    </row>
    <row r="19640" spans="1:34" hidden="1" x14ac:dyDescent="0.2">
      <c r="A19640" s="53" t="str">
        <f t="shared" si="612"/>
        <v/>
      </c>
      <c r="AH19640" s="1" t="str">
        <f t="shared" si="613"/>
        <v>0</v>
      </c>
    </row>
    <row r="19641" spans="1:34" hidden="1" x14ac:dyDescent="0.2">
      <c r="A19641" s="53" t="str">
        <f t="shared" si="612"/>
        <v/>
      </c>
      <c r="AH19641" s="1" t="str">
        <f t="shared" si="613"/>
        <v>0</v>
      </c>
    </row>
    <row r="19642" spans="1:34" hidden="1" x14ac:dyDescent="0.2">
      <c r="A19642" s="53" t="str">
        <f t="shared" si="612"/>
        <v/>
      </c>
      <c r="AH19642" s="1" t="str">
        <f t="shared" si="613"/>
        <v>0</v>
      </c>
    </row>
    <row r="19643" spans="1:34" hidden="1" x14ac:dyDescent="0.2">
      <c r="A19643" s="53" t="str">
        <f t="shared" si="612"/>
        <v/>
      </c>
      <c r="AH19643" s="1" t="str">
        <f t="shared" si="613"/>
        <v>0</v>
      </c>
    </row>
    <row r="19644" spans="1:34" hidden="1" x14ac:dyDescent="0.2">
      <c r="A19644" s="53" t="str">
        <f t="shared" si="612"/>
        <v/>
      </c>
      <c r="AH19644" s="1" t="str">
        <f t="shared" si="613"/>
        <v>0</v>
      </c>
    </row>
    <row r="19645" spans="1:34" hidden="1" x14ac:dyDescent="0.2">
      <c r="A19645" s="53" t="str">
        <f t="shared" si="612"/>
        <v/>
      </c>
      <c r="AH19645" s="1" t="str">
        <f t="shared" si="613"/>
        <v>0</v>
      </c>
    </row>
    <row r="19646" spans="1:34" hidden="1" x14ac:dyDescent="0.2">
      <c r="A19646" s="53" t="str">
        <f t="shared" si="612"/>
        <v/>
      </c>
      <c r="AH19646" s="1" t="str">
        <f t="shared" si="613"/>
        <v>0</v>
      </c>
    </row>
    <row r="19647" spans="1:34" hidden="1" x14ac:dyDescent="0.2">
      <c r="A19647" s="53" t="str">
        <f t="shared" si="612"/>
        <v/>
      </c>
      <c r="AH19647" s="1" t="str">
        <f t="shared" si="613"/>
        <v>0</v>
      </c>
    </row>
    <row r="19648" spans="1:34" hidden="1" x14ac:dyDescent="0.2">
      <c r="A19648" s="53" t="str">
        <f t="shared" si="612"/>
        <v/>
      </c>
      <c r="AH19648" s="1" t="str">
        <f t="shared" si="613"/>
        <v>0</v>
      </c>
    </row>
    <row r="19649" spans="1:34" hidden="1" x14ac:dyDescent="0.2">
      <c r="A19649" s="53" t="str">
        <f t="shared" si="612"/>
        <v/>
      </c>
      <c r="AH19649" s="1" t="str">
        <f t="shared" si="613"/>
        <v>0</v>
      </c>
    </row>
    <row r="19650" spans="1:34" hidden="1" x14ac:dyDescent="0.2">
      <c r="A19650" s="53" t="str">
        <f t="shared" si="612"/>
        <v/>
      </c>
      <c r="AH19650" s="1" t="str">
        <f t="shared" si="613"/>
        <v>0</v>
      </c>
    </row>
    <row r="19651" spans="1:34" hidden="1" x14ac:dyDescent="0.2">
      <c r="A19651" s="53" t="str">
        <f t="shared" si="612"/>
        <v/>
      </c>
      <c r="AH19651" s="1" t="str">
        <f t="shared" si="613"/>
        <v>0</v>
      </c>
    </row>
    <row r="19652" spans="1:34" hidden="1" x14ac:dyDescent="0.2">
      <c r="A19652" s="53" t="str">
        <f t="shared" si="612"/>
        <v/>
      </c>
      <c r="AH19652" s="1" t="str">
        <f t="shared" si="613"/>
        <v>0</v>
      </c>
    </row>
    <row r="19653" spans="1:34" hidden="1" x14ac:dyDescent="0.2">
      <c r="A19653" s="53" t="str">
        <f t="shared" si="612"/>
        <v/>
      </c>
      <c r="AH19653" s="1" t="str">
        <f t="shared" si="613"/>
        <v>0</v>
      </c>
    </row>
    <row r="19654" spans="1:34" hidden="1" x14ac:dyDescent="0.2">
      <c r="A19654" s="53" t="str">
        <f t="shared" si="612"/>
        <v/>
      </c>
      <c r="AH19654" s="1" t="str">
        <f t="shared" si="613"/>
        <v>0</v>
      </c>
    </row>
    <row r="19655" spans="1:34" hidden="1" x14ac:dyDescent="0.2">
      <c r="A19655" s="53" t="str">
        <f t="shared" si="612"/>
        <v/>
      </c>
      <c r="AH19655" s="1" t="str">
        <f t="shared" si="613"/>
        <v>0</v>
      </c>
    </row>
    <row r="19656" spans="1:34" hidden="1" x14ac:dyDescent="0.2">
      <c r="A19656" s="53" t="str">
        <f t="shared" ref="A19656:A19719" si="614">IF($M$2="Enter Employing Authority Number","",$M$2)</f>
        <v/>
      </c>
      <c r="AH19656" s="1" t="str">
        <f t="shared" ref="AH19656:AH19719" si="615">IF(AND(ISBLANK(AF19656),ISBLANK(AG19656)),"0",AF19656+AG19656)</f>
        <v>0</v>
      </c>
    </row>
    <row r="19657" spans="1:34" hidden="1" x14ac:dyDescent="0.2">
      <c r="A19657" s="53" t="str">
        <f t="shared" si="614"/>
        <v/>
      </c>
      <c r="AH19657" s="1" t="str">
        <f t="shared" si="615"/>
        <v>0</v>
      </c>
    </row>
    <row r="19658" spans="1:34" hidden="1" x14ac:dyDescent="0.2">
      <c r="A19658" s="53" t="str">
        <f t="shared" si="614"/>
        <v/>
      </c>
      <c r="AH19658" s="1" t="str">
        <f t="shared" si="615"/>
        <v>0</v>
      </c>
    </row>
    <row r="19659" spans="1:34" hidden="1" x14ac:dyDescent="0.2">
      <c r="A19659" s="53" t="str">
        <f t="shared" si="614"/>
        <v/>
      </c>
      <c r="AH19659" s="1" t="str">
        <f t="shared" si="615"/>
        <v>0</v>
      </c>
    </row>
    <row r="19660" spans="1:34" hidden="1" x14ac:dyDescent="0.2">
      <c r="A19660" s="53" t="str">
        <f t="shared" si="614"/>
        <v/>
      </c>
      <c r="AH19660" s="1" t="str">
        <f t="shared" si="615"/>
        <v>0</v>
      </c>
    </row>
    <row r="19661" spans="1:34" hidden="1" x14ac:dyDescent="0.2">
      <c r="A19661" s="53" t="str">
        <f t="shared" si="614"/>
        <v/>
      </c>
      <c r="AH19661" s="1" t="str">
        <f t="shared" si="615"/>
        <v>0</v>
      </c>
    </row>
    <row r="19662" spans="1:34" hidden="1" x14ac:dyDescent="0.2">
      <c r="A19662" s="53" t="str">
        <f t="shared" si="614"/>
        <v/>
      </c>
      <c r="AH19662" s="1" t="str">
        <f t="shared" si="615"/>
        <v>0</v>
      </c>
    </row>
    <row r="19663" spans="1:34" hidden="1" x14ac:dyDescent="0.2">
      <c r="A19663" s="53" t="str">
        <f t="shared" si="614"/>
        <v/>
      </c>
      <c r="AH19663" s="1" t="str">
        <f t="shared" si="615"/>
        <v>0</v>
      </c>
    </row>
    <row r="19664" spans="1:34" hidden="1" x14ac:dyDescent="0.2">
      <c r="A19664" s="53" t="str">
        <f t="shared" si="614"/>
        <v/>
      </c>
      <c r="AH19664" s="1" t="str">
        <f t="shared" si="615"/>
        <v>0</v>
      </c>
    </row>
    <row r="19665" spans="1:34" hidden="1" x14ac:dyDescent="0.2">
      <c r="A19665" s="53" t="str">
        <f t="shared" si="614"/>
        <v/>
      </c>
      <c r="AH19665" s="1" t="str">
        <f t="shared" si="615"/>
        <v>0</v>
      </c>
    </row>
    <row r="19666" spans="1:34" hidden="1" x14ac:dyDescent="0.2">
      <c r="A19666" s="53" t="str">
        <f t="shared" si="614"/>
        <v/>
      </c>
      <c r="AH19666" s="1" t="str">
        <f t="shared" si="615"/>
        <v>0</v>
      </c>
    </row>
    <row r="19667" spans="1:34" hidden="1" x14ac:dyDescent="0.2">
      <c r="A19667" s="53" t="str">
        <f t="shared" si="614"/>
        <v/>
      </c>
      <c r="AH19667" s="1" t="str">
        <f t="shared" si="615"/>
        <v>0</v>
      </c>
    </row>
    <row r="19668" spans="1:34" hidden="1" x14ac:dyDescent="0.2">
      <c r="A19668" s="53" t="str">
        <f t="shared" si="614"/>
        <v/>
      </c>
      <c r="AH19668" s="1" t="str">
        <f t="shared" si="615"/>
        <v>0</v>
      </c>
    </row>
    <row r="19669" spans="1:34" hidden="1" x14ac:dyDescent="0.2">
      <c r="A19669" s="53" t="str">
        <f t="shared" si="614"/>
        <v/>
      </c>
      <c r="AH19669" s="1" t="str">
        <f t="shared" si="615"/>
        <v>0</v>
      </c>
    </row>
    <row r="19670" spans="1:34" hidden="1" x14ac:dyDescent="0.2">
      <c r="A19670" s="53" t="str">
        <f t="shared" si="614"/>
        <v/>
      </c>
      <c r="AH19670" s="1" t="str">
        <f t="shared" si="615"/>
        <v>0</v>
      </c>
    </row>
    <row r="19671" spans="1:34" hidden="1" x14ac:dyDescent="0.2">
      <c r="A19671" s="53" t="str">
        <f t="shared" si="614"/>
        <v/>
      </c>
      <c r="AH19671" s="1" t="str">
        <f t="shared" si="615"/>
        <v>0</v>
      </c>
    </row>
    <row r="19672" spans="1:34" hidden="1" x14ac:dyDescent="0.2">
      <c r="A19672" s="53" t="str">
        <f t="shared" si="614"/>
        <v/>
      </c>
      <c r="AH19672" s="1" t="str">
        <f t="shared" si="615"/>
        <v>0</v>
      </c>
    </row>
    <row r="19673" spans="1:34" hidden="1" x14ac:dyDescent="0.2">
      <c r="A19673" s="53" t="str">
        <f t="shared" si="614"/>
        <v/>
      </c>
      <c r="AH19673" s="1" t="str">
        <f t="shared" si="615"/>
        <v>0</v>
      </c>
    </row>
    <row r="19674" spans="1:34" hidden="1" x14ac:dyDescent="0.2">
      <c r="A19674" s="53" t="str">
        <f t="shared" si="614"/>
        <v/>
      </c>
      <c r="AH19674" s="1" t="str">
        <f t="shared" si="615"/>
        <v>0</v>
      </c>
    </row>
    <row r="19675" spans="1:34" hidden="1" x14ac:dyDescent="0.2">
      <c r="A19675" s="53" t="str">
        <f t="shared" si="614"/>
        <v/>
      </c>
      <c r="AH19675" s="1" t="str">
        <f t="shared" si="615"/>
        <v>0</v>
      </c>
    </row>
    <row r="19676" spans="1:34" hidden="1" x14ac:dyDescent="0.2">
      <c r="A19676" s="53" t="str">
        <f t="shared" si="614"/>
        <v/>
      </c>
      <c r="AH19676" s="1" t="str">
        <f t="shared" si="615"/>
        <v>0</v>
      </c>
    </row>
    <row r="19677" spans="1:34" hidden="1" x14ac:dyDescent="0.2">
      <c r="A19677" s="53" t="str">
        <f t="shared" si="614"/>
        <v/>
      </c>
      <c r="AH19677" s="1" t="str">
        <f t="shared" si="615"/>
        <v>0</v>
      </c>
    </row>
    <row r="19678" spans="1:34" hidden="1" x14ac:dyDescent="0.2">
      <c r="A19678" s="53" t="str">
        <f t="shared" si="614"/>
        <v/>
      </c>
      <c r="AH19678" s="1" t="str">
        <f t="shared" si="615"/>
        <v>0</v>
      </c>
    </row>
    <row r="19679" spans="1:34" hidden="1" x14ac:dyDescent="0.2">
      <c r="A19679" s="53" t="str">
        <f t="shared" si="614"/>
        <v/>
      </c>
      <c r="AH19679" s="1" t="str">
        <f t="shared" si="615"/>
        <v>0</v>
      </c>
    </row>
    <row r="19680" spans="1:34" hidden="1" x14ac:dyDescent="0.2">
      <c r="A19680" s="53" t="str">
        <f t="shared" si="614"/>
        <v/>
      </c>
      <c r="AH19680" s="1" t="str">
        <f t="shared" si="615"/>
        <v>0</v>
      </c>
    </row>
    <row r="19681" spans="1:34" hidden="1" x14ac:dyDescent="0.2">
      <c r="A19681" s="53" t="str">
        <f t="shared" si="614"/>
        <v/>
      </c>
      <c r="AH19681" s="1" t="str">
        <f t="shared" si="615"/>
        <v>0</v>
      </c>
    </row>
    <row r="19682" spans="1:34" hidden="1" x14ac:dyDescent="0.2">
      <c r="A19682" s="53" t="str">
        <f t="shared" si="614"/>
        <v/>
      </c>
      <c r="AH19682" s="1" t="str">
        <f t="shared" si="615"/>
        <v>0</v>
      </c>
    </row>
    <row r="19683" spans="1:34" hidden="1" x14ac:dyDescent="0.2">
      <c r="A19683" s="53" t="str">
        <f t="shared" si="614"/>
        <v/>
      </c>
      <c r="AH19683" s="1" t="str">
        <f t="shared" si="615"/>
        <v>0</v>
      </c>
    </row>
    <row r="19684" spans="1:34" hidden="1" x14ac:dyDescent="0.2">
      <c r="A19684" s="53" t="str">
        <f t="shared" si="614"/>
        <v/>
      </c>
      <c r="AH19684" s="1" t="str">
        <f t="shared" si="615"/>
        <v>0</v>
      </c>
    </row>
    <row r="19685" spans="1:34" hidden="1" x14ac:dyDescent="0.2">
      <c r="A19685" s="53" t="str">
        <f t="shared" si="614"/>
        <v/>
      </c>
      <c r="AH19685" s="1" t="str">
        <f t="shared" si="615"/>
        <v>0</v>
      </c>
    </row>
    <row r="19686" spans="1:34" hidden="1" x14ac:dyDescent="0.2">
      <c r="A19686" s="53" t="str">
        <f t="shared" si="614"/>
        <v/>
      </c>
      <c r="AH19686" s="1" t="str">
        <f t="shared" si="615"/>
        <v>0</v>
      </c>
    </row>
    <row r="19687" spans="1:34" hidden="1" x14ac:dyDescent="0.2">
      <c r="A19687" s="53" t="str">
        <f t="shared" si="614"/>
        <v/>
      </c>
      <c r="AH19687" s="1" t="str">
        <f t="shared" si="615"/>
        <v>0</v>
      </c>
    </row>
    <row r="19688" spans="1:34" hidden="1" x14ac:dyDescent="0.2">
      <c r="A19688" s="53" t="str">
        <f t="shared" si="614"/>
        <v/>
      </c>
      <c r="AH19688" s="1" t="str">
        <f t="shared" si="615"/>
        <v>0</v>
      </c>
    </row>
    <row r="19689" spans="1:34" hidden="1" x14ac:dyDescent="0.2">
      <c r="A19689" s="53" t="str">
        <f t="shared" si="614"/>
        <v/>
      </c>
      <c r="AH19689" s="1" t="str">
        <f t="shared" si="615"/>
        <v>0</v>
      </c>
    </row>
    <row r="19690" spans="1:34" hidden="1" x14ac:dyDescent="0.2">
      <c r="A19690" s="53" t="str">
        <f t="shared" si="614"/>
        <v/>
      </c>
      <c r="AH19690" s="1" t="str">
        <f t="shared" si="615"/>
        <v>0</v>
      </c>
    </row>
    <row r="19691" spans="1:34" hidden="1" x14ac:dyDescent="0.2">
      <c r="A19691" s="53" t="str">
        <f t="shared" si="614"/>
        <v/>
      </c>
      <c r="AH19691" s="1" t="str">
        <f t="shared" si="615"/>
        <v>0</v>
      </c>
    </row>
    <row r="19692" spans="1:34" hidden="1" x14ac:dyDescent="0.2">
      <c r="A19692" s="53" t="str">
        <f t="shared" si="614"/>
        <v/>
      </c>
      <c r="AH19692" s="1" t="str">
        <f t="shared" si="615"/>
        <v>0</v>
      </c>
    </row>
    <row r="19693" spans="1:34" hidden="1" x14ac:dyDescent="0.2">
      <c r="A19693" s="53" t="str">
        <f t="shared" si="614"/>
        <v/>
      </c>
      <c r="AH19693" s="1" t="str">
        <f t="shared" si="615"/>
        <v>0</v>
      </c>
    </row>
    <row r="19694" spans="1:34" hidden="1" x14ac:dyDescent="0.2">
      <c r="A19694" s="53" t="str">
        <f t="shared" si="614"/>
        <v/>
      </c>
      <c r="AH19694" s="1" t="str">
        <f t="shared" si="615"/>
        <v>0</v>
      </c>
    </row>
    <row r="19695" spans="1:34" hidden="1" x14ac:dyDescent="0.2">
      <c r="A19695" s="53" t="str">
        <f t="shared" si="614"/>
        <v/>
      </c>
      <c r="AH19695" s="1" t="str">
        <f t="shared" si="615"/>
        <v>0</v>
      </c>
    </row>
    <row r="19696" spans="1:34" hidden="1" x14ac:dyDescent="0.2">
      <c r="A19696" s="53" t="str">
        <f t="shared" si="614"/>
        <v/>
      </c>
      <c r="AH19696" s="1" t="str">
        <f t="shared" si="615"/>
        <v>0</v>
      </c>
    </row>
    <row r="19697" spans="1:34" hidden="1" x14ac:dyDescent="0.2">
      <c r="A19697" s="53" t="str">
        <f t="shared" si="614"/>
        <v/>
      </c>
      <c r="AH19697" s="1" t="str">
        <f t="shared" si="615"/>
        <v>0</v>
      </c>
    </row>
    <row r="19698" spans="1:34" hidden="1" x14ac:dyDescent="0.2">
      <c r="A19698" s="53" t="str">
        <f t="shared" si="614"/>
        <v/>
      </c>
      <c r="AH19698" s="1" t="str">
        <f t="shared" si="615"/>
        <v>0</v>
      </c>
    </row>
    <row r="19699" spans="1:34" hidden="1" x14ac:dyDescent="0.2">
      <c r="A19699" s="53" t="str">
        <f t="shared" si="614"/>
        <v/>
      </c>
      <c r="AH19699" s="1" t="str">
        <f t="shared" si="615"/>
        <v>0</v>
      </c>
    </row>
    <row r="19700" spans="1:34" hidden="1" x14ac:dyDescent="0.2">
      <c r="A19700" s="53" t="str">
        <f t="shared" si="614"/>
        <v/>
      </c>
      <c r="AH19700" s="1" t="str">
        <f t="shared" si="615"/>
        <v>0</v>
      </c>
    </row>
    <row r="19701" spans="1:34" hidden="1" x14ac:dyDescent="0.2">
      <c r="A19701" s="53" t="str">
        <f t="shared" si="614"/>
        <v/>
      </c>
      <c r="AH19701" s="1" t="str">
        <f t="shared" si="615"/>
        <v>0</v>
      </c>
    </row>
    <row r="19702" spans="1:34" hidden="1" x14ac:dyDescent="0.2">
      <c r="A19702" s="53" t="str">
        <f t="shared" si="614"/>
        <v/>
      </c>
      <c r="AH19702" s="1" t="str">
        <f t="shared" si="615"/>
        <v>0</v>
      </c>
    </row>
    <row r="19703" spans="1:34" hidden="1" x14ac:dyDescent="0.2">
      <c r="A19703" s="53" t="str">
        <f t="shared" si="614"/>
        <v/>
      </c>
      <c r="AH19703" s="1" t="str">
        <f t="shared" si="615"/>
        <v>0</v>
      </c>
    </row>
    <row r="19704" spans="1:34" hidden="1" x14ac:dyDescent="0.2">
      <c r="A19704" s="53" t="str">
        <f t="shared" si="614"/>
        <v/>
      </c>
      <c r="AH19704" s="1" t="str">
        <f t="shared" si="615"/>
        <v>0</v>
      </c>
    </row>
    <row r="19705" spans="1:34" hidden="1" x14ac:dyDescent="0.2">
      <c r="A19705" s="53" t="str">
        <f t="shared" si="614"/>
        <v/>
      </c>
      <c r="AH19705" s="1" t="str">
        <f t="shared" si="615"/>
        <v>0</v>
      </c>
    </row>
    <row r="19706" spans="1:34" hidden="1" x14ac:dyDescent="0.2">
      <c r="A19706" s="53" t="str">
        <f t="shared" si="614"/>
        <v/>
      </c>
      <c r="AH19706" s="1" t="str">
        <f t="shared" si="615"/>
        <v>0</v>
      </c>
    </row>
    <row r="19707" spans="1:34" hidden="1" x14ac:dyDescent="0.2">
      <c r="A19707" s="53" t="str">
        <f t="shared" si="614"/>
        <v/>
      </c>
      <c r="AH19707" s="1" t="str">
        <f t="shared" si="615"/>
        <v>0</v>
      </c>
    </row>
    <row r="19708" spans="1:34" hidden="1" x14ac:dyDescent="0.2">
      <c r="A19708" s="53" t="str">
        <f t="shared" si="614"/>
        <v/>
      </c>
      <c r="AH19708" s="1" t="str">
        <f t="shared" si="615"/>
        <v>0</v>
      </c>
    </row>
    <row r="19709" spans="1:34" hidden="1" x14ac:dyDescent="0.2">
      <c r="A19709" s="53" t="str">
        <f t="shared" si="614"/>
        <v/>
      </c>
      <c r="AH19709" s="1" t="str">
        <f t="shared" si="615"/>
        <v>0</v>
      </c>
    </row>
    <row r="19710" spans="1:34" hidden="1" x14ac:dyDescent="0.2">
      <c r="A19710" s="53" t="str">
        <f t="shared" si="614"/>
        <v/>
      </c>
      <c r="AH19710" s="1" t="str">
        <f t="shared" si="615"/>
        <v>0</v>
      </c>
    </row>
    <row r="19711" spans="1:34" hidden="1" x14ac:dyDescent="0.2">
      <c r="A19711" s="53" t="str">
        <f t="shared" si="614"/>
        <v/>
      </c>
      <c r="AH19711" s="1" t="str">
        <f t="shared" si="615"/>
        <v>0</v>
      </c>
    </row>
    <row r="19712" spans="1:34" hidden="1" x14ac:dyDescent="0.2">
      <c r="A19712" s="53" t="str">
        <f t="shared" si="614"/>
        <v/>
      </c>
      <c r="AH19712" s="1" t="str">
        <f t="shared" si="615"/>
        <v>0</v>
      </c>
    </row>
    <row r="19713" spans="1:34" hidden="1" x14ac:dyDescent="0.2">
      <c r="A19713" s="53" t="str">
        <f t="shared" si="614"/>
        <v/>
      </c>
      <c r="AH19713" s="1" t="str">
        <f t="shared" si="615"/>
        <v>0</v>
      </c>
    </row>
    <row r="19714" spans="1:34" hidden="1" x14ac:dyDescent="0.2">
      <c r="A19714" s="53" t="str">
        <f t="shared" si="614"/>
        <v/>
      </c>
      <c r="AH19714" s="1" t="str">
        <f t="shared" si="615"/>
        <v>0</v>
      </c>
    </row>
    <row r="19715" spans="1:34" hidden="1" x14ac:dyDescent="0.2">
      <c r="A19715" s="53" t="str">
        <f t="shared" si="614"/>
        <v/>
      </c>
      <c r="AH19715" s="1" t="str">
        <f t="shared" si="615"/>
        <v>0</v>
      </c>
    </row>
    <row r="19716" spans="1:34" hidden="1" x14ac:dyDescent="0.2">
      <c r="A19716" s="53" t="str">
        <f t="shared" si="614"/>
        <v/>
      </c>
      <c r="AH19716" s="1" t="str">
        <f t="shared" si="615"/>
        <v>0</v>
      </c>
    </row>
    <row r="19717" spans="1:34" hidden="1" x14ac:dyDescent="0.2">
      <c r="A19717" s="53" t="str">
        <f t="shared" si="614"/>
        <v/>
      </c>
      <c r="AH19717" s="1" t="str">
        <f t="shared" si="615"/>
        <v>0</v>
      </c>
    </row>
    <row r="19718" spans="1:34" hidden="1" x14ac:dyDescent="0.2">
      <c r="A19718" s="53" t="str">
        <f t="shared" si="614"/>
        <v/>
      </c>
      <c r="AH19718" s="1" t="str">
        <f t="shared" si="615"/>
        <v>0</v>
      </c>
    </row>
    <row r="19719" spans="1:34" hidden="1" x14ac:dyDescent="0.2">
      <c r="A19719" s="53" t="str">
        <f t="shared" si="614"/>
        <v/>
      </c>
      <c r="AH19719" s="1" t="str">
        <f t="shared" si="615"/>
        <v>0</v>
      </c>
    </row>
    <row r="19720" spans="1:34" hidden="1" x14ac:dyDescent="0.2">
      <c r="A19720" s="53" t="str">
        <f t="shared" ref="A19720:A19783" si="616">IF($M$2="Enter Employing Authority Number","",$M$2)</f>
        <v/>
      </c>
      <c r="AH19720" s="1" t="str">
        <f t="shared" ref="AH19720:AH19783" si="617">IF(AND(ISBLANK(AF19720),ISBLANK(AG19720)),"0",AF19720+AG19720)</f>
        <v>0</v>
      </c>
    </row>
    <row r="19721" spans="1:34" hidden="1" x14ac:dyDescent="0.2">
      <c r="A19721" s="53" t="str">
        <f t="shared" si="616"/>
        <v/>
      </c>
      <c r="AH19721" s="1" t="str">
        <f t="shared" si="617"/>
        <v>0</v>
      </c>
    </row>
    <row r="19722" spans="1:34" hidden="1" x14ac:dyDescent="0.2">
      <c r="A19722" s="53" t="str">
        <f t="shared" si="616"/>
        <v/>
      </c>
      <c r="AH19722" s="1" t="str">
        <f t="shared" si="617"/>
        <v>0</v>
      </c>
    </row>
    <row r="19723" spans="1:34" hidden="1" x14ac:dyDescent="0.2">
      <c r="A19723" s="53" t="str">
        <f t="shared" si="616"/>
        <v/>
      </c>
      <c r="AH19723" s="1" t="str">
        <f t="shared" si="617"/>
        <v>0</v>
      </c>
    </row>
    <row r="19724" spans="1:34" hidden="1" x14ac:dyDescent="0.2">
      <c r="A19724" s="53" t="str">
        <f t="shared" si="616"/>
        <v/>
      </c>
      <c r="AH19724" s="1" t="str">
        <f t="shared" si="617"/>
        <v>0</v>
      </c>
    </row>
    <row r="19725" spans="1:34" hidden="1" x14ac:dyDescent="0.2">
      <c r="A19725" s="53" t="str">
        <f t="shared" si="616"/>
        <v/>
      </c>
      <c r="AH19725" s="1" t="str">
        <f t="shared" si="617"/>
        <v>0</v>
      </c>
    </row>
    <row r="19726" spans="1:34" hidden="1" x14ac:dyDescent="0.2">
      <c r="A19726" s="53" t="str">
        <f t="shared" si="616"/>
        <v/>
      </c>
      <c r="AH19726" s="1" t="str">
        <f t="shared" si="617"/>
        <v>0</v>
      </c>
    </row>
    <row r="19727" spans="1:34" hidden="1" x14ac:dyDescent="0.2">
      <c r="A19727" s="53" t="str">
        <f t="shared" si="616"/>
        <v/>
      </c>
      <c r="AH19727" s="1" t="str">
        <f t="shared" si="617"/>
        <v>0</v>
      </c>
    </row>
    <row r="19728" spans="1:34" hidden="1" x14ac:dyDescent="0.2">
      <c r="A19728" s="53" t="str">
        <f t="shared" si="616"/>
        <v/>
      </c>
      <c r="AH19728" s="1" t="str">
        <f t="shared" si="617"/>
        <v>0</v>
      </c>
    </row>
    <row r="19729" spans="1:34" hidden="1" x14ac:dyDescent="0.2">
      <c r="A19729" s="53" t="str">
        <f t="shared" si="616"/>
        <v/>
      </c>
      <c r="AH19729" s="1" t="str">
        <f t="shared" si="617"/>
        <v>0</v>
      </c>
    </row>
    <row r="19730" spans="1:34" hidden="1" x14ac:dyDescent="0.2">
      <c r="A19730" s="53" t="str">
        <f t="shared" si="616"/>
        <v/>
      </c>
      <c r="AH19730" s="1" t="str">
        <f t="shared" si="617"/>
        <v>0</v>
      </c>
    </row>
    <row r="19731" spans="1:34" hidden="1" x14ac:dyDescent="0.2">
      <c r="A19731" s="53" t="str">
        <f t="shared" si="616"/>
        <v/>
      </c>
      <c r="AH19731" s="1" t="str">
        <f t="shared" si="617"/>
        <v>0</v>
      </c>
    </row>
    <row r="19732" spans="1:34" hidden="1" x14ac:dyDescent="0.2">
      <c r="A19732" s="53" t="str">
        <f t="shared" si="616"/>
        <v/>
      </c>
      <c r="AH19732" s="1" t="str">
        <f t="shared" si="617"/>
        <v>0</v>
      </c>
    </row>
    <row r="19733" spans="1:34" hidden="1" x14ac:dyDescent="0.2">
      <c r="A19733" s="53" t="str">
        <f t="shared" si="616"/>
        <v/>
      </c>
      <c r="AH19733" s="1" t="str">
        <f t="shared" si="617"/>
        <v>0</v>
      </c>
    </row>
    <row r="19734" spans="1:34" hidden="1" x14ac:dyDescent="0.2">
      <c r="A19734" s="53" t="str">
        <f t="shared" si="616"/>
        <v/>
      </c>
      <c r="AH19734" s="1" t="str">
        <f t="shared" si="617"/>
        <v>0</v>
      </c>
    </row>
    <row r="19735" spans="1:34" hidden="1" x14ac:dyDescent="0.2">
      <c r="A19735" s="53" t="str">
        <f t="shared" si="616"/>
        <v/>
      </c>
      <c r="AH19735" s="1" t="str">
        <f t="shared" si="617"/>
        <v>0</v>
      </c>
    </row>
    <row r="19736" spans="1:34" hidden="1" x14ac:dyDescent="0.2">
      <c r="A19736" s="53" t="str">
        <f t="shared" si="616"/>
        <v/>
      </c>
      <c r="AH19736" s="1" t="str">
        <f t="shared" si="617"/>
        <v>0</v>
      </c>
    </row>
    <row r="19737" spans="1:34" hidden="1" x14ac:dyDescent="0.2">
      <c r="A19737" s="53" t="str">
        <f t="shared" si="616"/>
        <v/>
      </c>
      <c r="AH19737" s="1" t="str">
        <f t="shared" si="617"/>
        <v>0</v>
      </c>
    </row>
    <row r="19738" spans="1:34" hidden="1" x14ac:dyDescent="0.2">
      <c r="A19738" s="53" t="str">
        <f t="shared" si="616"/>
        <v/>
      </c>
      <c r="AH19738" s="1" t="str">
        <f t="shared" si="617"/>
        <v>0</v>
      </c>
    </row>
    <row r="19739" spans="1:34" hidden="1" x14ac:dyDescent="0.2">
      <c r="A19739" s="53" t="str">
        <f t="shared" si="616"/>
        <v/>
      </c>
      <c r="AH19739" s="1" t="str">
        <f t="shared" si="617"/>
        <v>0</v>
      </c>
    </row>
    <row r="19740" spans="1:34" hidden="1" x14ac:dyDescent="0.2">
      <c r="A19740" s="53" t="str">
        <f t="shared" si="616"/>
        <v/>
      </c>
      <c r="AH19740" s="1" t="str">
        <f t="shared" si="617"/>
        <v>0</v>
      </c>
    </row>
    <row r="19741" spans="1:34" hidden="1" x14ac:dyDescent="0.2">
      <c r="A19741" s="53" t="str">
        <f t="shared" si="616"/>
        <v/>
      </c>
      <c r="AH19741" s="1" t="str">
        <f t="shared" si="617"/>
        <v>0</v>
      </c>
    </row>
    <row r="19742" spans="1:34" hidden="1" x14ac:dyDescent="0.2">
      <c r="A19742" s="53" t="str">
        <f t="shared" si="616"/>
        <v/>
      </c>
      <c r="AH19742" s="1" t="str">
        <f t="shared" si="617"/>
        <v>0</v>
      </c>
    </row>
    <row r="19743" spans="1:34" hidden="1" x14ac:dyDescent="0.2">
      <c r="A19743" s="53" t="str">
        <f t="shared" si="616"/>
        <v/>
      </c>
      <c r="AH19743" s="1" t="str">
        <f t="shared" si="617"/>
        <v>0</v>
      </c>
    </row>
    <row r="19744" spans="1:34" hidden="1" x14ac:dyDescent="0.2">
      <c r="A19744" s="53" t="str">
        <f t="shared" si="616"/>
        <v/>
      </c>
      <c r="AH19744" s="1" t="str">
        <f t="shared" si="617"/>
        <v>0</v>
      </c>
    </row>
    <row r="19745" spans="1:34" hidden="1" x14ac:dyDescent="0.2">
      <c r="A19745" s="53" t="str">
        <f t="shared" si="616"/>
        <v/>
      </c>
      <c r="AH19745" s="1" t="str">
        <f t="shared" si="617"/>
        <v>0</v>
      </c>
    </row>
    <row r="19746" spans="1:34" hidden="1" x14ac:dyDescent="0.2">
      <c r="A19746" s="53" t="str">
        <f t="shared" si="616"/>
        <v/>
      </c>
      <c r="AH19746" s="1" t="str">
        <f t="shared" si="617"/>
        <v>0</v>
      </c>
    </row>
    <row r="19747" spans="1:34" hidden="1" x14ac:dyDescent="0.2">
      <c r="A19747" s="53" t="str">
        <f t="shared" si="616"/>
        <v/>
      </c>
      <c r="AH19747" s="1" t="str">
        <f t="shared" si="617"/>
        <v>0</v>
      </c>
    </row>
    <row r="19748" spans="1:34" hidden="1" x14ac:dyDescent="0.2">
      <c r="A19748" s="53" t="str">
        <f t="shared" si="616"/>
        <v/>
      </c>
      <c r="AH19748" s="1" t="str">
        <f t="shared" si="617"/>
        <v>0</v>
      </c>
    </row>
    <row r="19749" spans="1:34" hidden="1" x14ac:dyDescent="0.2">
      <c r="A19749" s="53" t="str">
        <f t="shared" si="616"/>
        <v/>
      </c>
      <c r="AH19749" s="1" t="str">
        <f t="shared" si="617"/>
        <v>0</v>
      </c>
    </row>
    <row r="19750" spans="1:34" hidden="1" x14ac:dyDescent="0.2">
      <c r="A19750" s="53" t="str">
        <f t="shared" si="616"/>
        <v/>
      </c>
      <c r="AH19750" s="1" t="str">
        <f t="shared" si="617"/>
        <v>0</v>
      </c>
    </row>
    <row r="19751" spans="1:34" hidden="1" x14ac:dyDescent="0.2">
      <c r="A19751" s="53" t="str">
        <f t="shared" si="616"/>
        <v/>
      </c>
      <c r="AH19751" s="1" t="str">
        <f t="shared" si="617"/>
        <v>0</v>
      </c>
    </row>
    <row r="19752" spans="1:34" hidden="1" x14ac:dyDescent="0.2">
      <c r="A19752" s="53" t="str">
        <f t="shared" si="616"/>
        <v/>
      </c>
      <c r="AH19752" s="1" t="str">
        <f t="shared" si="617"/>
        <v>0</v>
      </c>
    </row>
    <row r="19753" spans="1:34" hidden="1" x14ac:dyDescent="0.2">
      <c r="A19753" s="53" t="str">
        <f t="shared" si="616"/>
        <v/>
      </c>
      <c r="AH19753" s="1" t="str">
        <f t="shared" si="617"/>
        <v>0</v>
      </c>
    </row>
    <row r="19754" spans="1:34" hidden="1" x14ac:dyDescent="0.2">
      <c r="A19754" s="53" t="str">
        <f t="shared" si="616"/>
        <v/>
      </c>
      <c r="AH19754" s="1" t="str">
        <f t="shared" si="617"/>
        <v>0</v>
      </c>
    </row>
    <row r="19755" spans="1:34" hidden="1" x14ac:dyDescent="0.2">
      <c r="A19755" s="53" t="str">
        <f t="shared" si="616"/>
        <v/>
      </c>
      <c r="AH19755" s="1" t="str">
        <f t="shared" si="617"/>
        <v>0</v>
      </c>
    </row>
    <row r="19756" spans="1:34" hidden="1" x14ac:dyDescent="0.2">
      <c r="A19756" s="53" t="str">
        <f t="shared" si="616"/>
        <v/>
      </c>
      <c r="AH19756" s="1" t="str">
        <f t="shared" si="617"/>
        <v>0</v>
      </c>
    </row>
    <row r="19757" spans="1:34" hidden="1" x14ac:dyDescent="0.2">
      <c r="A19757" s="53" t="str">
        <f t="shared" si="616"/>
        <v/>
      </c>
      <c r="AH19757" s="1" t="str">
        <f t="shared" si="617"/>
        <v>0</v>
      </c>
    </row>
    <row r="19758" spans="1:34" hidden="1" x14ac:dyDescent="0.2">
      <c r="A19758" s="53" t="str">
        <f t="shared" si="616"/>
        <v/>
      </c>
      <c r="AH19758" s="1" t="str">
        <f t="shared" si="617"/>
        <v>0</v>
      </c>
    </row>
    <row r="19759" spans="1:34" hidden="1" x14ac:dyDescent="0.2">
      <c r="A19759" s="53" t="str">
        <f t="shared" si="616"/>
        <v/>
      </c>
      <c r="AH19759" s="1" t="str">
        <f t="shared" si="617"/>
        <v>0</v>
      </c>
    </row>
    <row r="19760" spans="1:34" hidden="1" x14ac:dyDescent="0.2">
      <c r="A19760" s="53" t="str">
        <f t="shared" si="616"/>
        <v/>
      </c>
      <c r="AH19760" s="1" t="str">
        <f t="shared" si="617"/>
        <v>0</v>
      </c>
    </row>
    <row r="19761" spans="1:34" hidden="1" x14ac:dyDescent="0.2">
      <c r="A19761" s="53" t="str">
        <f t="shared" si="616"/>
        <v/>
      </c>
      <c r="AH19761" s="1" t="str">
        <f t="shared" si="617"/>
        <v>0</v>
      </c>
    </row>
    <row r="19762" spans="1:34" hidden="1" x14ac:dyDescent="0.2">
      <c r="A19762" s="53" t="str">
        <f t="shared" si="616"/>
        <v/>
      </c>
      <c r="AH19762" s="1" t="str">
        <f t="shared" si="617"/>
        <v>0</v>
      </c>
    </row>
    <row r="19763" spans="1:34" hidden="1" x14ac:dyDescent="0.2">
      <c r="A19763" s="53" t="str">
        <f t="shared" si="616"/>
        <v/>
      </c>
      <c r="AH19763" s="1" t="str">
        <f t="shared" si="617"/>
        <v>0</v>
      </c>
    </row>
    <row r="19764" spans="1:34" hidden="1" x14ac:dyDescent="0.2">
      <c r="A19764" s="53" t="str">
        <f t="shared" si="616"/>
        <v/>
      </c>
      <c r="AH19764" s="1" t="str">
        <f t="shared" si="617"/>
        <v>0</v>
      </c>
    </row>
    <row r="19765" spans="1:34" hidden="1" x14ac:dyDescent="0.2">
      <c r="A19765" s="53" t="str">
        <f t="shared" si="616"/>
        <v/>
      </c>
      <c r="AH19765" s="1" t="str">
        <f t="shared" si="617"/>
        <v>0</v>
      </c>
    </row>
    <row r="19766" spans="1:34" hidden="1" x14ac:dyDescent="0.2">
      <c r="A19766" s="53" t="str">
        <f t="shared" si="616"/>
        <v/>
      </c>
      <c r="AH19766" s="1" t="str">
        <f t="shared" si="617"/>
        <v>0</v>
      </c>
    </row>
    <row r="19767" spans="1:34" hidden="1" x14ac:dyDescent="0.2">
      <c r="A19767" s="53" t="str">
        <f t="shared" si="616"/>
        <v/>
      </c>
      <c r="AH19767" s="1" t="str">
        <f t="shared" si="617"/>
        <v>0</v>
      </c>
    </row>
    <row r="19768" spans="1:34" hidden="1" x14ac:dyDescent="0.2">
      <c r="A19768" s="53" t="str">
        <f t="shared" si="616"/>
        <v/>
      </c>
      <c r="AH19768" s="1" t="str">
        <f t="shared" si="617"/>
        <v>0</v>
      </c>
    </row>
    <row r="19769" spans="1:34" hidden="1" x14ac:dyDescent="0.2">
      <c r="A19769" s="53" t="str">
        <f t="shared" si="616"/>
        <v/>
      </c>
      <c r="AH19769" s="1" t="str">
        <f t="shared" si="617"/>
        <v>0</v>
      </c>
    </row>
    <row r="19770" spans="1:34" hidden="1" x14ac:dyDescent="0.2">
      <c r="A19770" s="53" t="str">
        <f t="shared" si="616"/>
        <v/>
      </c>
      <c r="AH19770" s="1" t="str">
        <f t="shared" si="617"/>
        <v>0</v>
      </c>
    </row>
    <row r="19771" spans="1:34" hidden="1" x14ac:dyDescent="0.2">
      <c r="A19771" s="53" t="str">
        <f t="shared" si="616"/>
        <v/>
      </c>
      <c r="AH19771" s="1" t="str">
        <f t="shared" si="617"/>
        <v>0</v>
      </c>
    </row>
    <row r="19772" spans="1:34" hidden="1" x14ac:dyDescent="0.2">
      <c r="A19772" s="53" t="str">
        <f t="shared" si="616"/>
        <v/>
      </c>
      <c r="AH19772" s="1" t="str">
        <f t="shared" si="617"/>
        <v>0</v>
      </c>
    </row>
    <row r="19773" spans="1:34" hidden="1" x14ac:dyDescent="0.2">
      <c r="A19773" s="53" t="str">
        <f t="shared" si="616"/>
        <v/>
      </c>
      <c r="AH19773" s="1" t="str">
        <f t="shared" si="617"/>
        <v>0</v>
      </c>
    </row>
    <row r="19774" spans="1:34" hidden="1" x14ac:dyDescent="0.2">
      <c r="A19774" s="53" t="str">
        <f t="shared" si="616"/>
        <v/>
      </c>
      <c r="AH19774" s="1" t="str">
        <f t="shared" si="617"/>
        <v>0</v>
      </c>
    </row>
    <row r="19775" spans="1:34" hidden="1" x14ac:dyDescent="0.2">
      <c r="A19775" s="53" t="str">
        <f t="shared" si="616"/>
        <v/>
      </c>
      <c r="AH19775" s="1" t="str">
        <f t="shared" si="617"/>
        <v>0</v>
      </c>
    </row>
    <row r="19776" spans="1:34" hidden="1" x14ac:dyDescent="0.2">
      <c r="A19776" s="53" t="str">
        <f t="shared" si="616"/>
        <v/>
      </c>
      <c r="AH19776" s="1" t="str">
        <f t="shared" si="617"/>
        <v>0</v>
      </c>
    </row>
    <row r="19777" spans="1:34" hidden="1" x14ac:dyDescent="0.2">
      <c r="A19777" s="53" t="str">
        <f t="shared" si="616"/>
        <v/>
      </c>
      <c r="AH19777" s="1" t="str">
        <f t="shared" si="617"/>
        <v>0</v>
      </c>
    </row>
    <row r="19778" spans="1:34" hidden="1" x14ac:dyDescent="0.2">
      <c r="A19778" s="53" t="str">
        <f t="shared" si="616"/>
        <v/>
      </c>
      <c r="AH19778" s="1" t="str">
        <f t="shared" si="617"/>
        <v>0</v>
      </c>
    </row>
    <row r="19779" spans="1:34" hidden="1" x14ac:dyDescent="0.2">
      <c r="A19779" s="53" t="str">
        <f t="shared" si="616"/>
        <v/>
      </c>
      <c r="AH19779" s="1" t="str">
        <f t="shared" si="617"/>
        <v>0</v>
      </c>
    </row>
    <row r="19780" spans="1:34" hidden="1" x14ac:dyDescent="0.2">
      <c r="A19780" s="53" t="str">
        <f t="shared" si="616"/>
        <v/>
      </c>
      <c r="AH19780" s="1" t="str">
        <f t="shared" si="617"/>
        <v>0</v>
      </c>
    </row>
    <row r="19781" spans="1:34" hidden="1" x14ac:dyDescent="0.2">
      <c r="A19781" s="53" t="str">
        <f t="shared" si="616"/>
        <v/>
      </c>
      <c r="AH19781" s="1" t="str">
        <f t="shared" si="617"/>
        <v>0</v>
      </c>
    </row>
    <row r="19782" spans="1:34" hidden="1" x14ac:dyDescent="0.2">
      <c r="A19782" s="53" t="str">
        <f t="shared" si="616"/>
        <v/>
      </c>
      <c r="AH19782" s="1" t="str">
        <f t="shared" si="617"/>
        <v>0</v>
      </c>
    </row>
    <row r="19783" spans="1:34" hidden="1" x14ac:dyDescent="0.2">
      <c r="A19783" s="53" t="str">
        <f t="shared" si="616"/>
        <v/>
      </c>
      <c r="AH19783" s="1" t="str">
        <f t="shared" si="617"/>
        <v>0</v>
      </c>
    </row>
    <row r="19784" spans="1:34" hidden="1" x14ac:dyDescent="0.2">
      <c r="A19784" s="53" t="str">
        <f t="shared" ref="A19784:A19847" si="618">IF($M$2="Enter Employing Authority Number","",$M$2)</f>
        <v/>
      </c>
      <c r="AH19784" s="1" t="str">
        <f t="shared" ref="AH19784:AH19847" si="619">IF(AND(ISBLANK(AF19784),ISBLANK(AG19784)),"0",AF19784+AG19784)</f>
        <v>0</v>
      </c>
    </row>
    <row r="19785" spans="1:34" hidden="1" x14ac:dyDescent="0.2">
      <c r="A19785" s="53" t="str">
        <f t="shared" si="618"/>
        <v/>
      </c>
      <c r="AH19785" s="1" t="str">
        <f t="shared" si="619"/>
        <v>0</v>
      </c>
    </row>
    <row r="19786" spans="1:34" hidden="1" x14ac:dyDescent="0.2">
      <c r="A19786" s="53" t="str">
        <f t="shared" si="618"/>
        <v/>
      </c>
      <c r="AH19786" s="1" t="str">
        <f t="shared" si="619"/>
        <v>0</v>
      </c>
    </row>
    <row r="19787" spans="1:34" hidden="1" x14ac:dyDescent="0.2">
      <c r="A19787" s="53" t="str">
        <f t="shared" si="618"/>
        <v/>
      </c>
      <c r="AH19787" s="1" t="str">
        <f t="shared" si="619"/>
        <v>0</v>
      </c>
    </row>
    <row r="19788" spans="1:34" hidden="1" x14ac:dyDescent="0.2">
      <c r="A19788" s="53" t="str">
        <f t="shared" si="618"/>
        <v/>
      </c>
      <c r="AH19788" s="1" t="str">
        <f t="shared" si="619"/>
        <v>0</v>
      </c>
    </row>
    <row r="19789" spans="1:34" hidden="1" x14ac:dyDescent="0.2">
      <c r="A19789" s="53" t="str">
        <f t="shared" si="618"/>
        <v/>
      </c>
      <c r="AH19789" s="1" t="str">
        <f t="shared" si="619"/>
        <v>0</v>
      </c>
    </row>
    <row r="19790" spans="1:34" hidden="1" x14ac:dyDescent="0.2">
      <c r="A19790" s="53" t="str">
        <f t="shared" si="618"/>
        <v/>
      </c>
      <c r="AH19790" s="1" t="str">
        <f t="shared" si="619"/>
        <v>0</v>
      </c>
    </row>
    <row r="19791" spans="1:34" hidden="1" x14ac:dyDescent="0.2">
      <c r="A19791" s="53" t="str">
        <f t="shared" si="618"/>
        <v/>
      </c>
      <c r="AH19791" s="1" t="str">
        <f t="shared" si="619"/>
        <v>0</v>
      </c>
    </row>
    <row r="19792" spans="1:34" hidden="1" x14ac:dyDescent="0.2">
      <c r="A19792" s="53" t="str">
        <f t="shared" si="618"/>
        <v/>
      </c>
      <c r="AH19792" s="1" t="str">
        <f t="shared" si="619"/>
        <v>0</v>
      </c>
    </row>
    <row r="19793" spans="1:34" hidden="1" x14ac:dyDescent="0.2">
      <c r="A19793" s="53" t="str">
        <f t="shared" si="618"/>
        <v/>
      </c>
      <c r="AH19793" s="1" t="str">
        <f t="shared" si="619"/>
        <v>0</v>
      </c>
    </row>
    <row r="19794" spans="1:34" hidden="1" x14ac:dyDescent="0.2">
      <c r="A19794" s="53" t="str">
        <f t="shared" si="618"/>
        <v/>
      </c>
      <c r="AH19794" s="1" t="str">
        <f t="shared" si="619"/>
        <v>0</v>
      </c>
    </row>
    <row r="19795" spans="1:34" hidden="1" x14ac:dyDescent="0.2">
      <c r="A19795" s="53" t="str">
        <f t="shared" si="618"/>
        <v/>
      </c>
      <c r="AH19795" s="1" t="str">
        <f t="shared" si="619"/>
        <v>0</v>
      </c>
    </row>
    <row r="19796" spans="1:34" hidden="1" x14ac:dyDescent="0.2">
      <c r="A19796" s="53" t="str">
        <f t="shared" si="618"/>
        <v/>
      </c>
      <c r="AH19796" s="1" t="str">
        <f t="shared" si="619"/>
        <v>0</v>
      </c>
    </row>
    <row r="19797" spans="1:34" hidden="1" x14ac:dyDescent="0.2">
      <c r="A19797" s="53" t="str">
        <f t="shared" si="618"/>
        <v/>
      </c>
      <c r="AH19797" s="1" t="str">
        <f t="shared" si="619"/>
        <v>0</v>
      </c>
    </row>
    <row r="19798" spans="1:34" hidden="1" x14ac:dyDescent="0.2">
      <c r="A19798" s="53" t="str">
        <f t="shared" si="618"/>
        <v/>
      </c>
      <c r="AH19798" s="1" t="str">
        <f t="shared" si="619"/>
        <v>0</v>
      </c>
    </row>
    <row r="19799" spans="1:34" hidden="1" x14ac:dyDescent="0.2">
      <c r="A19799" s="53" t="str">
        <f t="shared" si="618"/>
        <v/>
      </c>
      <c r="AH19799" s="1" t="str">
        <f t="shared" si="619"/>
        <v>0</v>
      </c>
    </row>
    <row r="19800" spans="1:34" hidden="1" x14ac:dyDescent="0.2">
      <c r="A19800" s="53" t="str">
        <f t="shared" si="618"/>
        <v/>
      </c>
      <c r="AH19800" s="1" t="str">
        <f t="shared" si="619"/>
        <v>0</v>
      </c>
    </row>
    <row r="19801" spans="1:34" hidden="1" x14ac:dyDescent="0.2">
      <c r="A19801" s="53" t="str">
        <f t="shared" si="618"/>
        <v/>
      </c>
      <c r="AH19801" s="1" t="str">
        <f t="shared" si="619"/>
        <v>0</v>
      </c>
    </row>
    <row r="19802" spans="1:34" hidden="1" x14ac:dyDescent="0.2">
      <c r="A19802" s="53" t="str">
        <f t="shared" si="618"/>
        <v/>
      </c>
      <c r="AH19802" s="1" t="str">
        <f t="shared" si="619"/>
        <v>0</v>
      </c>
    </row>
    <row r="19803" spans="1:34" hidden="1" x14ac:dyDescent="0.2">
      <c r="A19803" s="53" t="str">
        <f t="shared" si="618"/>
        <v/>
      </c>
      <c r="AH19803" s="1" t="str">
        <f t="shared" si="619"/>
        <v>0</v>
      </c>
    </row>
    <row r="19804" spans="1:34" hidden="1" x14ac:dyDescent="0.2">
      <c r="A19804" s="53" t="str">
        <f t="shared" si="618"/>
        <v/>
      </c>
      <c r="AH19804" s="1" t="str">
        <f t="shared" si="619"/>
        <v>0</v>
      </c>
    </row>
    <row r="19805" spans="1:34" hidden="1" x14ac:dyDescent="0.2">
      <c r="A19805" s="53" t="str">
        <f t="shared" si="618"/>
        <v/>
      </c>
      <c r="AH19805" s="1" t="str">
        <f t="shared" si="619"/>
        <v>0</v>
      </c>
    </row>
    <row r="19806" spans="1:34" hidden="1" x14ac:dyDescent="0.2">
      <c r="A19806" s="53" t="str">
        <f t="shared" si="618"/>
        <v/>
      </c>
      <c r="AH19806" s="1" t="str">
        <f t="shared" si="619"/>
        <v>0</v>
      </c>
    </row>
    <row r="19807" spans="1:34" hidden="1" x14ac:dyDescent="0.2">
      <c r="A19807" s="53" t="str">
        <f t="shared" si="618"/>
        <v/>
      </c>
      <c r="AH19807" s="1" t="str">
        <f t="shared" si="619"/>
        <v>0</v>
      </c>
    </row>
    <row r="19808" spans="1:34" hidden="1" x14ac:dyDescent="0.2">
      <c r="A19808" s="53" t="str">
        <f t="shared" si="618"/>
        <v/>
      </c>
      <c r="AH19808" s="1" t="str">
        <f t="shared" si="619"/>
        <v>0</v>
      </c>
    </row>
    <row r="19809" spans="1:34" hidden="1" x14ac:dyDescent="0.2">
      <c r="A19809" s="53" t="str">
        <f t="shared" si="618"/>
        <v/>
      </c>
      <c r="AH19809" s="1" t="str">
        <f t="shared" si="619"/>
        <v>0</v>
      </c>
    </row>
    <row r="19810" spans="1:34" hidden="1" x14ac:dyDescent="0.2">
      <c r="A19810" s="53" t="str">
        <f t="shared" si="618"/>
        <v/>
      </c>
      <c r="AH19810" s="1" t="str">
        <f t="shared" si="619"/>
        <v>0</v>
      </c>
    </row>
    <row r="19811" spans="1:34" hidden="1" x14ac:dyDescent="0.2">
      <c r="A19811" s="53" t="str">
        <f t="shared" si="618"/>
        <v/>
      </c>
      <c r="AH19811" s="1" t="str">
        <f t="shared" si="619"/>
        <v>0</v>
      </c>
    </row>
    <row r="19812" spans="1:34" hidden="1" x14ac:dyDescent="0.2">
      <c r="A19812" s="53" t="str">
        <f t="shared" si="618"/>
        <v/>
      </c>
      <c r="AH19812" s="1" t="str">
        <f t="shared" si="619"/>
        <v>0</v>
      </c>
    </row>
    <row r="19813" spans="1:34" hidden="1" x14ac:dyDescent="0.2">
      <c r="A19813" s="53" t="str">
        <f t="shared" si="618"/>
        <v/>
      </c>
      <c r="AH19813" s="1" t="str">
        <f t="shared" si="619"/>
        <v>0</v>
      </c>
    </row>
    <row r="19814" spans="1:34" hidden="1" x14ac:dyDescent="0.2">
      <c r="A19814" s="53" t="str">
        <f t="shared" si="618"/>
        <v/>
      </c>
      <c r="AH19814" s="1" t="str">
        <f t="shared" si="619"/>
        <v>0</v>
      </c>
    </row>
    <row r="19815" spans="1:34" hidden="1" x14ac:dyDescent="0.2">
      <c r="A19815" s="53" t="str">
        <f t="shared" si="618"/>
        <v/>
      </c>
      <c r="AH19815" s="1" t="str">
        <f t="shared" si="619"/>
        <v>0</v>
      </c>
    </row>
    <row r="19816" spans="1:34" hidden="1" x14ac:dyDescent="0.2">
      <c r="A19816" s="53" t="str">
        <f t="shared" si="618"/>
        <v/>
      </c>
      <c r="AH19816" s="1" t="str">
        <f t="shared" si="619"/>
        <v>0</v>
      </c>
    </row>
    <row r="19817" spans="1:34" hidden="1" x14ac:dyDescent="0.2">
      <c r="A19817" s="53" t="str">
        <f t="shared" si="618"/>
        <v/>
      </c>
      <c r="AH19817" s="1" t="str">
        <f t="shared" si="619"/>
        <v>0</v>
      </c>
    </row>
    <row r="19818" spans="1:34" hidden="1" x14ac:dyDescent="0.2">
      <c r="A19818" s="53" t="str">
        <f t="shared" si="618"/>
        <v/>
      </c>
      <c r="AH19818" s="1" t="str">
        <f t="shared" si="619"/>
        <v>0</v>
      </c>
    </row>
    <row r="19819" spans="1:34" hidden="1" x14ac:dyDescent="0.2">
      <c r="A19819" s="53" t="str">
        <f t="shared" si="618"/>
        <v/>
      </c>
      <c r="AH19819" s="1" t="str">
        <f t="shared" si="619"/>
        <v>0</v>
      </c>
    </row>
    <row r="19820" spans="1:34" hidden="1" x14ac:dyDescent="0.2">
      <c r="A19820" s="53" t="str">
        <f t="shared" si="618"/>
        <v/>
      </c>
      <c r="AH19820" s="1" t="str">
        <f t="shared" si="619"/>
        <v>0</v>
      </c>
    </row>
    <row r="19821" spans="1:34" hidden="1" x14ac:dyDescent="0.2">
      <c r="A19821" s="53" t="str">
        <f t="shared" si="618"/>
        <v/>
      </c>
      <c r="AH19821" s="1" t="str">
        <f t="shared" si="619"/>
        <v>0</v>
      </c>
    </row>
    <row r="19822" spans="1:34" hidden="1" x14ac:dyDescent="0.2">
      <c r="A19822" s="53" t="str">
        <f t="shared" si="618"/>
        <v/>
      </c>
      <c r="AH19822" s="1" t="str">
        <f t="shared" si="619"/>
        <v>0</v>
      </c>
    </row>
    <row r="19823" spans="1:34" hidden="1" x14ac:dyDescent="0.2">
      <c r="A19823" s="53" t="str">
        <f t="shared" si="618"/>
        <v/>
      </c>
      <c r="AH19823" s="1" t="str">
        <f t="shared" si="619"/>
        <v>0</v>
      </c>
    </row>
    <row r="19824" spans="1:34" hidden="1" x14ac:dyDescent="0.2">
      <c r="A19824" s="53" t="str">
        <f t="shared" si="618"/>
        <v/>
      </c>
      <c r="AH19824" s="1" t="str">
        <f t="shared" si="619"/>
        <v>0</v>
      </c>
    </row>
    <row r="19825" spans="1:34" hidden="1" x14ac:dyDescent="0.2">
      <c r="A19825" s="53" t="str">
        <f t="shared" si="618"/>
        <v/>
      </c>
      <c r="AH19825" s="1" t="str">
        <f t="shared" si="619"/>
        <v>0</v>
      </c>
    </row>
    <row r="19826" spans="1:34" hidden="1" x14ac:dyDescent="0.2">
      <c r="A19826" s="53" t="str">
        <f t="shared" si="618"/>
        <v/>
      </c>
      <c r="AH19826" s="1" t="str">
        <f t="shared" si="619"/>
        <v>0</v>
      </c>
    </row>
    <row r="19827" spans="1:34" hidden="1" x14ac:dyDescent="0.2">
      <c r="A19827" s="53" t="str">
        <f t="shared" si="618"/>
        <v/>
      </c>
      <c r="AH19827" s="1" t="str">
        <f t="shared" si="619"/>
        <v>0</v>
      </c>
    </row>
    <row r="19828" spans="1:34" hidden="1" x14ac:dyDescent="0.2">
      <c r="A19828" s="53" t="str">
        <f t="shared" si="618"/>
        <v/>
      </c>
      <c r="AH19828" s="1" t="str">
        <f t="shared" si="619"/>
        <v>0</v>
      </c>
    </row>
    <row r="19829" spans="1:34" hidden="1" x14ac:dyDescent="0.2">
      <c r="A19829" s="53" t="str">
        <f t="shared" si="618"/>
        <v/>
      </c>
      <c r="AH19829" s="1" t="str">
        <f t="shared" si="619"/>
        <v>0</v>
      </c>
    </row>
    <row r="19830" spans="1:34" hidden="1" x14ac:dyDescent="0.2">
      <c r="A19830" s="53" t="str">
        <f t="shared" si="618"/>
        <v/>
      </c>
      <c r="AH19830" s="1" t="str">
        <f t="shared" si="619"/>
        <v>0</v>
      </c>
    </row>
    <row r="19831" spans="1:34" hidden="1" x14ac:dyDescent="0.2">
      <c r="A19831" s="53" t="str">
        <f t="shared" si="618"/>
        <v/>
      </c>
      <c r="AH19831" s="1" t="str">
        <f t="shared" si="619"/>
        <v>0</v>
      </c>
    </row>
    <row r="19832" spans="1:34" hidden="1" x14ac:dyDescent="0.2">
      <c r="A19832" s="53" t="str">
        <f t="shared" si="618"/>
        <v/>
      </c>
      <c r="AH19832" s="1" t="str">
        <f t="shared" si="619"/>
        <v>0</v>
      </c>
    </row>
    <row r="19833" spans="1:34" hidden="1" x14ac:dyDescent="0.2">
      <c r="A19833" s="53" t="str">
        <f t="shared" si="618"/>
        <v/>
      </c>
      <c r="AH19833" s="1" t="str">
        <f t="shared" si="619"/>
        <v>0</v>
      </c>
    </row>
    <row r="19834" spans="1:34" hidden="1" x14ac:dyDescent="0.2">
      <c r="A19834" s="53" t="str">
        <f t="shared" si="618"/>
        <v/>
      </c>
      <c r="AH19834" s="1" t="str">
        <f t="shared" si="619"/>
        <v>0</v>
      </c>
    </row>
    <row r="19835" spans="1:34" hidden="1" x14ac:dyDescent="0.2">
      <c r="A19835" s="53" t="str">
        <f t="shared" si="618"/>
        <v/>
      </c>
      <c r="AH19835" s="1" t="str">
        <f t="shared" si="619"/>
        <v>0</v>
      </c>
    </row>
    <row r="19836" spans="1:34" hidden="1" x14ac:dyDescent="0.2">
      <c r="A19836" s="53" t="str">
        <f t="shared" si="618"/>
        <v/>
      </c>
      <c r="AH19836" s="1" t="str">
        <f t="shared" si="619"/>
        <v>0</v>
      </c>
    </row>
    <row r="19837" spans="1:34" hidden="1" x14ac:dyDescent="0.2">
      <c r="A19837" s="53" t="str">
        <f t="shared" si="618"/>
        <v/>
      </c>
      <c r="AH19837" s="1" t="str">
        <f t="shared" si="619"/>
        <v>0</v>
      </c>
    </row>
    <row r="19838" spans="1:34" hidden="1" x14ac:dyDescent="0.2">
      <c r="A19838" s="53" t="str">
        <f t="shared" si="618"/>
        <v/>
      </c>
      <c r="AH19838" s="1" t="str">
        <f t="shared" si="619"/>
        <v>0</v>
      </c>
    </row>
    <row r="19839" spans="1:34" hidden="1" x14ac:dyDescent="0.2">
      <c r="A19839" s="53" t="str">
        <f t="shared" si="618"/>
        <v/>
      </c>
      <c r="AH19839" s="1" t="str">
        <f t="shared" si="619"/>
        <v>0</v>
      </c>
    </row>
    <row r="19840" spans="1:34" hidden="1" x14ac:dyDescent="0.2">
      <c r="A19840" s="53" t="str">
        <f t="shared" si="618"/>
        <v/>
      </c>
      <c r="AH19840" s="1" t="str">
        <f t="shared" si="619"/>
        <v>0</v>
      </c>
    </row>
    <row r="19841" spans="1:34" hidden="1" x14ac:dyDescent="0.2">
      <c r="A19841" s="53" t="str">
        <f t="shared" si="618"/>
        <v/>
      </c>
      <c r="AH19841" s="1" t="str">
        <f t="shared" si="619"/>
        <v>0</v>
      </c>
    </row>
    <row r="19842" spans="1:34" hidden="1" x14ac:dyDescent="0.2">
      <c r="A19842" s="53" t="str">
        <f t="shared" si="618"/>
        <v/>
      </c>
      <c r="AH19842" s="1" t="str">
        <f t="shared" si="619"/>
        <v>0</v>
      </c>
    </row>
    <row r="19843" spans="1:34" hidden="1" x14ac:dyDescent="0.2">
      <c r="A19843" s="53" t="str">
        <f t="shared" si="618"/>
        <v/>
      </c>
      <c r="AH19843" s="1" t="str">
        <f t="shared" si="619"/>
        <v>0</v>
      </c>
    </row>
    <row r="19844" spans="1:34" hidden="1" x14ac:dyDescent="0.2">
      <c r="A19844" s="53" t="str">
        <f t="shared" si="618"/>
        <v/>
      </c>
      <c r="AH19844" s="1" t="str">
        <f t="shared" si="619"/>
        <v>0</v>
      </c>
    </row>
    <row r="19845" spans="1:34" hidden="1" x14ac:dyDescent="0.2">
      <c r="A19845" s="53" t="str">
        <f t="shared" si="618"/>
        <v/>
      </c>
      <c r="AH19845" s="1" t="str">
        <f t="shared" si="619"/>
        <v>0</v>
      </c>
    </row>
    <row r="19846" spans="1:34" hidden="1" x14ac:dyDescent="0.2">
      <c r="A19846" s="53" t="str">
        <f t="shared" si="618"/>
        <v/>
      </c>
      <c r="AH19846" s="1" t="str">
        <f t="shared" si="619"/>
        <v>0</v>
      </c>
    </row>
    <row r="19847" spans="1:34" hidden="1" x14ac:dyDescent="0.2">
      <c r="A19847" s="53" t="str">
        <f t="shared" si="618"/>
        <v/>
      </c>
      <c r="AH19847" s="1" t="str">
        <f t="shared" si="619"/>
        <v>0</v>
      </c>
    </row>
    <row r="19848" spans="1:34" hidden="1" x14ac:dyDescent="0.2">
      <c r="A19848" s="53" t="str">
        <f t="shared" ref="A19848:A19911" si="620">IF($M$2="Enter Employing Authority Number","",$M$2)</f>
        <v/>
      </c>
      <c r="AH19848" s="1" t="str">
        <f t="shared" ref="AH19848:AH19911" si="621">IF(AND(ISBLANK(AF19848),ISBLANK(AG19848)),"0",AF19848+AG19848)</f>
        <v>0</v>
      </c>
    </row>
    <row r="19849" spans="1:34" hidden="1" x14ac:dyDescent="0.2">
      <c r="A19849" s="53" t="str">
        <f t="shared" si="620"/>
        <v/>
      </c>
      <c r="AH19849" s="1" t="str">
        <f t="shared" si="621"/>
        <v>0</v>
      </c>
    </row>
    <row r="19850" spans="1:34" hidden="1" x14ac:dyDescent="0.2">
      <c r="A19850" s="53" t="str">
        <f t="shared" si="620"/>
        <v/>
      </c>
      <c r="AH19850" s="1" t="str">
        <f t="shared" si="621"/>
        <v>0</v>
      </c>
    </row>
    <row r="19851" spans="1:34" hidden="1" x14ac:dyDescent="0.2">
      <c r="A19851" s="53" t="str">
        <f t="shared" si="620"/>
        <v/>
      </c>
      <c r="AH19851" s="1" t="str">
        <f t="shared" si="621"/>
        <v>0</v>
      </c>
    </row>
    <row r="19852" spans="1:34" hidden="1" x14ac:dyDescent="0.2">
      <c r="A19852" s="53" t="str">
        <f t="shared" si="620"/>
        <v/>
      </c>
      <c r="AH19852" s="1" t="str">
        <f t="shared" si="621"/>
        <v>0</v>
      </c>
    </row>
    <row r="19853" spans="1:34" hidden="1" x14ac:dyDescent="0.2">
      <c r="A19853" s="53" t="str">
        <f t="shared" si="620"/>
        <v/>
      </c>
      <c r="AH19853" s="1" t="str">
        <f t="shared" si="621"/>
        <v>0</v>
      </c>
    </row>
    <row r="19854" spans="1:34" hidden="1" x14ac:dyDescent="0.2">
      <c r="A19854" s="53" t="str">
        <f t="shared" si="620"/>
        <v/>
      </c>
      <c r="AH19854" s="1" t="str">
        <f t="shared" si="621"/>
        <v>0</v>
      </c>
    </row>
    <row r="19855" spans="1:34" hidden="1" x14ac:dyDescent="0.2">
      <c r="A19855" s="53" t="str">
        <f t="shared" si="620"/>
        <v/>
      </c>
      <c r="AH19855" s="1" t="str">
        <f t="shared" si="621"/>
        <v>0</v>
      </c>
    </row>
    <row r="19856" spans="1:34" hidden="1" x14ac:dyDescent="0.2">
      <c r="A19856" s="53" t="str">
        <f t="shared" si="620"/>
        <v/>
      </c>
      <c r="AH19856" s="1" t="str">
        <f t="shared" si="621"/>
        <v>0</v>
      </c>
    </row>
    <row r="19857" spans="1:34" hidden="1" x14ac:dyDescent="0.2">
      <c r="A19857" s="53" t="str">
        <f t="shared" si="620"/>
        <v/>
      </c>
      <c r="AH19857" s="1" t="str">
        <f t="shared" si="621"/>
        <v>0</v>
      </c>
    </row>
    <row r="19858" spans="1:34" hidden="1" x14ac:dyDescent="0.2">
      <c r="A19858" s="53" t="str">
        <f t="shared" si="620"/>
        <v/>
      </c>
      <c r="AH19858" s="1" t="str">
        <f t="shared" si="621"/>
        <v>0</v>
      </c>
    </row>
    <row r="19859" spans="1:34" hidden="1" x14ac:dyDescent="0.2">
      <c r="A19859" s="53" t="str">
        <f t="shared" si="620"/>
        <v/>
      </c>
      <c r="AH19859" s="1" t="str">
        <f t="shared" si="621"/>
        <v>0</v>
      </c>
    </row>
    <row r="19860" spans="1:34" hidden="1" x14ac:dyDescent="0.2">
      <c r="A19860" s="53" t="str">
        <f t="shared" si="620"/>
        <v/>
      </c>
      <c r="AH19860" s="1" t="str">
        <f t="shared" si="621"/>
        <v>0</v>
      </c>
    </row>
    <row r="19861" spans="1:34" hidden="1" x14ac:dyDescent="0.2">
      <c r="A19861" s="53" t="str">
        <f t="shared" si="620"/>
        <v/>
      </c>
      <c r="AH19861" s="1" t="str">
        <f t="shared" si="621"/>
        <v>0</v>
      </c>
    </row>
    <row r="19862" spans="1:34" hidden="1" x14ac:dyDescent="0.2">
      <c r="A19862" s="53" t="str">
        <f t="shared" si="620"/>
        <v/>
      </c>
      <c r="AH19862" s="1" t="str">
        <f t="shared" si="621"/>
        <v>0</v>
      </c>
    </row>
    <row r="19863" spans="1:34" hidden="1" x14ac:dyDescent="0.2">
      <c r="A19863" s="53" t="str">
        <f t="shared" si="620"/>
        <v/>
      </c>
      <c r="AH19863" s="1" t="str">
        <f t="shared" si="621"/>
        <v>0</v>
      </c>
    </row>
    <row r="19864" spans="1:34" hidden="1" x14ac:dyDescent="0.2">
      <c r="A19864" s="53" t="str">
        <f t="shared" si="620"/>
        <v/>
      </c>
      <c r="AH19864" s="1" t="str">
        <f t="shared" si="621"/>
        <v>0</v>
      </c>
    </row>
    <row r="19865" spans="1:34" hidden="1" x14ac:dyDescent="0.2">
      <c r="A19865" s="53" t="str">
        <f t="shared" si="620"/>
        <v/>
      </c>
      <c r="AH19865" s="1" t="str">
        <f t="shared" si="621"/>
        <v>0</v>
      </c>
    </row>
    <row r="19866" spans="1:34" hidden="1" x14ac:dyDescent="0.2">
      <c r="A19866" s="53" t="str">
        <f t="shared" si="620"/>
        <v/>
      </c>
      <c r="AH19866" s="1" t="str">
        <f t="shared" si="621"/>
        <v>0</v>
      </c>
    </row>
    <row r="19867" spans="1:34" hidden="1" x14ac:dyDescent="0.2">
      <c r="A19867" s="53" t="str">
        <f t="shared" si="620"/>
        <v/>
      </c>
      <c r="AH19867" s="1" t="str">
        <f t="shared" si="621"/>
        <v>0</v>
      </c>
    </row>
    <row r="19868" spans="1:34" hidden="1" x14ac:dyDescent="0.2">
      <c r="A19868" s="53" t="str">
        <f t="shared" si="620"/>
        <v/>
      </c>
      <c r="AH19868" s="1" t="str">
        <f t="shared" si="621"/>
        <v>0</v>
      </c>
    </row>
    <row r="19869" spans="1:34" hidden="1" x14ac:dyDescent="0.2">
      <c r="A19869" s="53" t="str">
        <f t="shared" si="620"/>
        <v/>
      </c>
      <c r="AH19869" s="1" t="str">
        <f t="shared" si="621"/>
        <v>0</v>
      </c>
    </row>
    <row r="19870" spans="1:34" hidden="1" x14ac:dyDescent="0.2">
      <c r="A19870" s="53" t="str">
        <f t="shared" si="620"/>
        <v/>
      </c>
      <c r="AH19870" s="1" t="str">
        <f t="shared" si="621"/>
        <v>0</v>
      </c>
    </row>
    <row r="19871" spans="1:34" hidden="1" x14ac:dyDescent="0.2">
      <c r="A19871" s="53" t="str">
        <f t="shared" si="620"/>
        <v/>
      </c>
      <c r="AH19871" s="1" t="str">
        <f t="shared" si="621"/>
        <v>0</v>
      </c>
    </row>
    <row r="19872" spans="1:34" hidden="1" x14ac:dyDescent="0.2">
      <c r="A19872" s="53" t="str">
        <f t="shared" si="620"/>
        <v/>
      </c>
      <c r="AH19872" s="1" t="str">
        <f t="shared" si="621"/>
        <v>0</v>
      </c>
    </row>
    <row r="19873" spans="1:34" hidden="1" x14ac:dyDescent="0.2">
      <c r="A19873" s="53" t="str">
        <f t="shared" si="620"/>
        <v/>
      </c>
      <c r="AH19873" s="1" t="str">
        <f t="shared" si="621"/>
        <v>0</v>
      </c>
    </row>
    <row r="19874" spans="1:34" hidden="1" x14ac:dyDescent="0.2">
      <c r="A19874" s="53" t="str">
        <f t="shared" si="620"/>
        <v/>
      </c>
      <c r="AH19874" s="1" t="str">
        <f t="shared" si="621"/>
        <v>0</v>
      </c>
    </row>
    <row r="19875" spans="1:34" hidden="1" x14ac:dyDescent="0.2">
      <c r="A19875" s="53" t="str">
        <f t="shared" si="620"/>
        <v/>
      </c>
      <c r="AH19875" s="1" t="str">
        <f t="shared" si="621"/>
        <v>0</v>
      </c>
    </row>
    <row r="19876" spans="1:34" hidden="1" x14ac:dyDescent="0.2">
      <c r="A19876" s="53" t="str">
        <f t="shared" si="620"/>
        <v/>
      </c>
      <c r="AH19876" s="1" t="str">
        <f t="shared" si="621"/>
        <v>0</v>
      </c>
    </row>
    <row r="19877" spans="1:34" hidden="1" x14ac:dyDescent="0.2">
      <c r="A19877" s="53" t="str">
        <f t="shared" si="620"/>
        <v/>
      </c>
      <c r="AH19877" s="1" t="str">
        <f t="shared" si="621"/>
        <v>0</v>
      </c>
    </row>
    <row r="19878" spans="1:34" hidden="1" x14ac:dyDescent="0.2">
      <c r="A19878" s="53" t="str">
        <f t="shared" si="620"/>
        <v/>
      </c>
      <c r="AH19878" s="1" t="str">
        <f t="shared" si="621"/>
        <v>0</v>
      </c>
    </row>
    <row r="19879" spans="1:34" hidden="1" x14ac:dyDescent="0.2">
      <c r="A19879" s="53" t="str">
        <f t="shared" si="620"/>
        <v/>
      </c>
      <c r="AH19879" s="1" t="str">
        <f t="shared" si="621"/>
        <v>0</v>
      </c>
    </row>
    <row r="19880" spans="1:34" hidden="1" x14ac:dyDescent="0.2">
      <c r="A19880" s="53" t="str">
        <f t="shared" si="620"/>
        <v/>
      </c>
      <c r="AH19880" s="1" t="str">
        <f t="shared" si="621"/>
        <v>0</v>
      </c>
    </row>
    <row r="19881" spans="1:34" hidden="1" x14ac:dyDescent="0.2">
      <c r="A19881" s="53" t="str">
        <f t="shared" si="620"/>
        <v/>
      </c>
      <c r="AH19881" s="1" t="str">
        <f t="shared" si="621"/>
        <v>0</v>
      </c>
    </row>
    <row r="19882" spans="1:34" hidden="1" x14ac:dyDescent="0.2">
      <c r="A19882" s="53" t="str">
        <f t="shared" si="620"/>
        <v/>
      </c>
      <c r="AH19882" s="1" t="str">
        <f t="shared" si="621"/>
        <v>0</v>
      </c>
    </row>
    <row r="19883" spans="1:34" hidden="1" x14ac:dyDescent="0.2">
      <c r="A19883" s="53" t="str">
        <f t="shared" si="620"/>
        <v/>
      </c>
      <c r="AH19883" s="1" t="str">
        <f t="shared" si="621"/>
        <v>0</v>
      </c>
    </row>
    <row r="19884" spans="1:34" hidden="1" x14ac:dyDescent="0.2">
      <c r="A19884" s="53" t="str">
        <f t="shared" si="620"/>
        <v/>
      </c>
      <c r="AH19884" s="1" t="str">
        <f t="shared" si="621"/>
        <v>0</v>
      </c>
    </row>
    <row r="19885" spans="1:34" hidden="1" x14ac:dyDescent="0.2">
      <c r="A19885" s="53" t="str">
        <f t="shared" si="620"/>
        <v/>
      </c>
      <c r="AH19885" s="1" t="str">
        <f t="shared" si="621"/>
        <v>0</v>
      </c>
    </row>
    <row r="19886" spans="1:34" hidden="1" x14ac:dyDescent="0.2">
      <c r="A19886" s="53" t="str">
        <f t="shared" si="620"/>
        <v/>
      </c>
      <c r="AH19886" s="1" t="str">
        <f t="shared" si="621"/>
        <v>0</v>
      </c>
    </row>
    <row r="19887" spans="1:34" hidden="1" x14ac:dyDescent="0.2">
      <c r="A19887" s="53" t="str">
        <f t="shared" si="620"/>
        <v/>
      </c>
      <c r="AH19887" s="1" t="str">
        <f t="shared" si="621"/>
        <v>0</v>
      </c>
    </row>
    <row r="19888" spans="1:34" hidden="1" x14ac:dyDescent="0.2">
      <c r="A19888" s="53" t="str">
        <f t="shared" si="620"/>
        <v/>
      </c>
      <c r="AH19888" s="1" t="str">
        <f t="shared" si="621"/>
        <v>0</v>
      </c>
    </row>
    <row r="19889" spans="1:34" hidden="1" x14ac:dyDescent="0.2">
      <c r="A19889" s="53" t="str">
        <f t="shared" si="620"/>
        <v/>
      </c>
      <c r="AH19889" s="1" t="str">
        <f t="shared" si="621"/>
        <v>0</v>
      </c>
    </row>
    <row r="19890" spans="1:34" hidden="1" x14ac:dyDescent="0.2">
      <c r="A19890" s="53" t="str">
        <f t="shared" si="620"/>
        <v/>
      </c>
      <c r="AH19890" s="1" t="str">
        <f t="shared" si="621"/>
        <v>0</v>
      </c>
    </row>
    <row r="19891" spans="1:34" hidden="1" x14ac:dyDescent="0.2">
      <c r="A19891" s="53" t="str">
        <f t="shared" si="620"/>
        <v/>
      </c>
      <c r="AH19891" s="1" t="str">
        <f t="shared" si="621"/>
        <v>0</v>
      </c>
    </row>
    <row r="19892" spans="1:34" hidden="1" x14ac:dyDescent="0.2">
      <c r="A19892" s="53" t="str">
        <f t="shared" si="620"/>
        <v/>
      </c>
      <c r="AH19892" s="1" t="str">
        <f t="shared" si="621"/>
        <v>0</v>
      </c>
    </row>
    <row r="19893" spans="1:34" hidden="1" x14ac:dyDescent="0.2">
      <c r="A19893" s="53" t="str">
        <f t="shared" si="620"/>
        <v/>
      </c>
      <c r="AH19893" s="1" t="str">
        <f t="shared" si="621"/>
        <v>0</v>
      </c>
    </row>
    <row r="19894" spans="1:34" hidden="1" x14ac:dyDescent="0.2">
      <c r="A19894" s="53" t="str">
        <f t="shared" si="620"/>
        <v/>
      </c>
      <c r="AH19894" s="1" t="str">
        <f t="shared" si="621"/>
        <v>0</v>
      </c>
    </row>
    <row r="19895" spans="1:34" hidden="1" x14ac:dyDescent="0.2">
      <c r="A19895" s="53" t="str">
        <f t="shared" si="620"/>
        <v/>
      </c>
      <c r="AH19895" s="1" t="str">
        <f t="shared" si="621"/>
        <v>0</v>
      </c>
    </row>
    <row r="19896" spans="1:34" hidden="1" x14ac:dyDescent="0.2">
      <c r="A19896" s="53" t="str">
        <f t="shared" si="620"/>
        <v/>
      </c>
      <c r="AH19896" s="1" t="str">
        <f t="shared" si="621"/>
        <v>0</v>
      </c>
    </row>
    <row r="19897" spans="1:34" hidden="1" x14ac:dyDescent="0.2">
      <c r="A19897" s="53" t="str">
        <f t="shared" si="620"/>
        <v/>
      </c>
      <c r="AH19897" s="1" t="str">
        <f t="shared" si="621"/>
        <v>0</v>
      </c>
    </row>
    <row r="19898" spans="1:34" hidden="1" x14ac:dyDescent="0.2">
      <c r="A19898" s="53" t="str">
        <f t="shared" si="620"/>
        <v/>
      </c>
      <c r="AH19898" s="1" t="str">
        <f t="shared" si="621"/>
        <v>0</v>
      </c>
    </row>
    <row r="19899" spans="1:34" hidden="1" x14ac:dyDescent="0.2">
      <c r="A19899" s="53" t="str">
        <f t="shared" si="620"/>
        <v/>
      </c>
      <c r="AH19899" s="1" t="str">
        <f t="shared" si="621"/>
        <v>0</v>
      </c>
    </row>
    <row r="19900" spans="1:34" hidden="1" x14ac:dyDescent="0.2">
      <c r="A19900" s="53" t="str">
        <f t="shared" si="620"/>
        <v/>
      </c>
      <c r="AH19900" s="1" t="str">
        <f t="shared" si="621"/>
        <v>0</v>
      </c>
    </row>
    <row r="19901" spans="1:34" hidden="1" x14ac:dyDescent="0.2">
      <c r="A19901" s="53" t="str">
        <f t="shared" si="620"/>
        <v/>
      </c>
      <c r="AH19901" s="1" t="str">
        <f t="shared" si="621"/>
        <v>0</v>
      </c>
    </row>
    <row r="19902" spans="1:34" hidden="1" x14ac:dyDescent="0.2">
      <c r="A19902" s="53" t="str">
        <f t="shared" si="620"/>
        <v/>
      </c>
      <c r="AH19902" s="1" t="str">
        <f t="shared" si="621"/>
        <v>0</v>
      </c>
    </row>
    <row r="19903" spans="1:34" hidden="1" x14ac:dyDescent="0.2">
      <c r="A19903" s="53" t="str">
        <f t="shared" si="620"/>
        <v/>
      </c>
      <c r="AH19903" s="1" t="str">
        <f t="shared" si="621"/>
        <v>0</v>
      </c>
    </row>
    <row r="19904" spans="1:34" hidden="1" x14ac:dyDescent="0.2">
      <c r="A19904" s="53" t="str">
        <f t="shared" si="620"/>
        <v/>
      </c>
      <c r="AH19904" s="1" t="str">
        <f t="shared" si="621"/>
        <v>0</v>
      </c>
    </row>
    <row r="19905" spans="1:34" hidden="1" x14ac:dyDescent="0.2">
      <c r="A19905" s="53" t="str">
        <f t="shared" si="620"/>
        <v/>
      </c>
      <c r="AH19905" s="1" t="str">
        <f t="shared" si="621"/>
        <v>0</v>
      </c>
    </row>
    <row r="19906" spans="1:34" hidden="1" x14ac:dyDescent="0.2">
      <c r="A19906" s="53" t="str">
        <f t="shared" si="620"/>
        <v/>
      </c>
      <c r="AH19906" s="1" t="str">
        <f t="shared" si="621"/>
        <v>0</v>
      </c>
    </row>
    <row r="19907" spans="1:34" hidden="1" x14ac:dyDescent="0.2">
      <c r="A19907" s="53" t="str">
        <f t="shared" si="620"/>
        <v/>
      </c>
      <c r="AH19907" s="1" t="str">
        <f t="shared" si="621"/>
        <v>0</v>
      </c>
    </row>
    <row r="19908" spans="1:34" hidden="1" x14ac:dyDescent="0.2">
      <c r="A19908" s="53" t="str">
        <f t="shared" si="620"/>
        <v/>
      </c>
      <c r="AH19908" s="1" t="str">
        <f t="shared" si="621"/>
        <v>0</v>
      </c>
    </row>
    <row r="19909" spans="1:34" hidden="1" x14ac:dyDescent="0.2">
      <c r="A19909" s="53" t="str">
        <f t="shared" si="620"/>
        <v/>
      </c>
      <c r="AH19909" s="1" t="str">
        <f t="shared" si="621"/>
        <v>0</v>
      </c>
    </row>
    <row r="19910" spans="1:34" hidden="1" x14ac:dyDescent="0.2">
      <c r="A19910" s="53" t="str">
        <f t="shared" si="620"/>
        <v/>
      </c>
      <c r="AH19910" s="1" t="str">
        <f t="shared" si="621"/>
        <v>0</v>
      </c>
    </row>
    <row r="19911" spans="1:34" hidden="1" x14ac:dyDescent="0.2">
      <c r="A19911" s="53" t="str">
        <f t="shared" si="620"/>
        <v/>
      </c>
      <c r="AH19911" s="1" t="str">
        <f t="shared" si="621"/>
        <v>0</v>
      </c>
    </row>
    <row r="19912" spans="1:34" hidden="1" x14ac:dyDescent="0.2">
      <c r="A19912" s="53" t="str">
        <f t="shared" ref="A19912:A19975" si="622">IF($M$2="Enter Employing Authority Number","",$M$2)</f>
        <v/>
      </c>
      <c r="AH19912" s="1" t="str">
        <f t="shared" ref="AH19912:AH19975" si="623">IF(AND(ISBLANK(AF19912),ISBLANK(AG19912)),"0",AF19912+AG19912)</f>
        <v>0</v>
      </c>
    </row>
    <row r="19913" spans="1:34" hidden="1" x14ac:dyDescent="0.2">
      <c r="A19913" s="53" t="str">
        <f t="shared" si="622"/>
        <v/>
      </c>
      <c r="AH19913" s="1" t="str">
        <f t="shared" si="623"/>
        <v>0</v>
      </c>
    </row>
    <row r="19914" spans="1:34" hidden="1" x14ac:dyDescent="0.2">
      <c r="A19914" s="53" t="str">
        <f t="shared" si="622"/>
        <v/>
      </c>
      <c r="AH19914" s="1" t="str">
        <f t="shared" si="623"/>
        <v>0</v>
      </c>
    </row>
    <row r="19915" spans="1:34" hidden="1" x14ac:dyDescent="0.2">
      <c r="A19915" s="53" t="str">
        <f t="shared" si="622"/>
        <v/>
      </c>
      <c r="AH19915" s="1" t="str">
        <f t="shared" si="623"/>
        <v>0</v>
      </c>
    </row>
    <row r="19916" spans="1:34" hidden="1" x14ac:dyDescent="0.2">
      <c r="A19916" s="53" t="str">
        <f t="shared" si="622"/>
        <v/>
      </c>
      <c r="AH19916" s="1" t="str">
        <f t="shared" si="623"/>
        <v>0</v>
      </c>
    </row>
    <row r="19917" spans="1:34" hidden="1" x14ac:dyDescent="0.2">
      <c r="A19917" s="53" t="str">
        <f t="shared" si="622"/>
        <v/>
      </c>
      <c r="AH19917" s="1" t="str">
        <f t="shared" si="623"/>
        <v>0</v>
      </c>
    </row>
    <row r="19918" spans="1:34" hidden="1" x14ac:dyDescent="0.2">
      <c r="A19918" s="53" t="str">
        <f t="shared" si="622"/>
        <v/>
      </c>
      <c r="AH19918" s="1" t="str">
        <f t="shared" si="623"/>
        <v>0</v>
      </c>
    </row>
    <row r="19919" spans="1:34" hidden="1" x14ac:dyDescent="0.2">
      <c r="A19919" s="53" t="str">
        <f t="shared" si="622"/>
        <v/>
      </c>
      <c r="AH19919" s="1" t="str">
        <f t="shared" si="623"/>
        <v>0</v>
      </c>
    </row>
    <row r="19920" spans="1:34" hidden="1" x14ac:dyDescent="0.2">
      <c r="A19920" s="53" t="str">
        <f t="shared" si="622"/>
        <v/>
      </c>
      <c r="AH19920" s="1" t="str">
        <f t="shared" si="623"/>
        <v>0</v>
      </c>
    </row>
    <row r="19921" spans="1:34" hidden="1" x14ac:dyDescent="0.2">
      <c r="A19921" s="53" t="str">
        <f t="shared" si="622"/>
        <v/>
      </c>
      <c r="AH19921" s="1" t="str">
        <f t="shared" si="623"/>
        <v>0</v>
      </c>
    </row>
    <row r="19922" spans="1:34" hidden="1" x14ac:dyDescent="0.2">
      <c r="A19922" s="53" t="str">
        <f t="shared" si="622"/>
        <v/>
      </c>
      <c r="AH19922" s="1" t="str">
        <f t="shared" si="623"/>
        <v>0</v>
      </c>
    </row>
    <row r="19923" spans="1:34" hidden="1" x14ac:dyDescent="0.2">
      <c r="A19923" s="53" t="str">
        <f t="shared" si="622"/>
        <v/>
      </c>
      <c r="AH19923" s="1" t="str">
        <f t="shared" si="623"/>
        <v>0</v>
      </c>
    </row>
    <row r="19924" spans="1:34" hidden="1" x14ac:dyDescent="0.2">
      <c r="A19924" s="53" t="str">
        <f t="shared" si="622"/>
        <v/>
      </c>
      <c r="AH19924" s="1" t="str">
        <f t="shared" si="623"/>
        <v>0</v>
      </c>
    </row>
    <row r="19925" spans="1:34" hidden="1" x14ac:dyDescent="0.2">
      <c r="A19925" s="53" t="str">
        <f t="shared" si="622"/>
        <v/>
      </c>
      <c r="AH19925" s="1" t="str">
        <f t="shared" si="623"/>
        <v>0</v>
      </c>
    </row>
    <row r="19926" spans="1:34" hidden="1" x14ac:dyDescent="0.2">
      <c r="A19926" s="53" t="str">
        <f t="shared" si="622"/>
        <v/>
      </c>
      <c r="AH19926" s="1" t="str">
        <f t="shared" si="623"/>
        <v>0</v>
      </c>
    </row>
    <row r="19927" spans="1:34" hidden="1" x14ac:dyDescent="0.2">
      <c r="A19927" s="53" t="str">
        <f t="shared" si="622"/>
        <v/>
      </c>
      <c r="AH19927" s="1" t="str">
        <f t="shared" si="623"/>
        <v>0</v>
      </c>
    </row>
    <row r="19928" spans="1:34" hidden="1" x14ac:dyDescent="0.2">
      <c r="A19928" s="53" t="str">
        <f t="shared" si="622"/>
        <v/>
      </c>
      <c r="AH19928" s="1" t="str">
        <f t="shared" si="623"/>
        <v>0</v>
      </c>
    </row>
    <row r="19929" spans="1:34" hidden="1" x14ac:dyDescent="0.2">
      <c r="A19929" s="53" t="str">
        <f t="shared" si="622"/>
        <v/>
      </c>
      <c r="AH19929" s="1" t="str">
        <f t="shared" si="623"/>
        <v>0</v>
      </c>
    </row>
    <row r="19930" spans="1:34" hidden="1" x14ac:dyDescent="0.2">
      <c r="A19930" s="53" t="str">
        <f t="shared" si="622"/>
        <v/>
      </c>
      <c r="AH19930" s="1" t="str">
        <f t="shared" si="623"/>
        <v>0</v>
      </c>
    </row>
    <row r="19931" spans="1:34" hidden="1" x14ac:dyDescent="0.2">
      <c r="A19931" s="53" t="str">
        <f t="shared" si="622"/>
        <v/>
      </c>
      <c r="AH19931" s="1" t="str">
        <f t="shared" si="623"/>
        <v>0</v>
      </c>
    </row>
    <row r="19932" spans="1:34" hidden="1" x14ac:dyDescent="0.2">
      <c r="A19932" s="53" t="str">
        <f t="shared" si="622"/>
        <v/>
      </c>
      <c r="AH19932" s="1" t="str">
        <f t="shared" si="623"/>
        <v>0</v>
      </c>
    </row>
    <row r="19933" spans="1:34" hidden="1" x14ac:dyDescent="0.2">
      <c r="A19933" s="53" t="str">
        <f t="shared" si="622"/>
        <v/>
      </c>
      <c r="AH19933" s="1" t="str">
        <f t="shared" si="623"/>
        <v>0</v>
      </c>
    </row>
    <row r="19934" spans="1:34" hidden="1" x14ac:dyDescent="0.2">
      <c r="A19934" s="53" t="str">
        <f t="shared" si="622"/>
        <v/>
      </c>
      <c r="AH19934" s="1" t="str">
        <f t="shared" si="623"/>
        <v>0</v>
      </c>
    </row>
    <row r="19935" spans="1:34" hidden="1" x14ac:dyDescent="0.2">
      <c r="A19935" s="53" t="str">
        <f t="shared" si="622"/>
        <v/>
      </c>
      <c r="AH19935" s="1" t="str">
        <f t="shared" si="623"/>
        <v>0</v>
      </c>
    </row>
    <row r="19936" spans="1:34" hidden="1" x14ac:dyDescent="0.2">
      <c r="A19936" s="53" t="str">
        <f t="shared" si="622"/>
        <v/>
      </c>
      <c r="AH19936" s="1" t="str">
        <f t="shared" si="623"/>
        <v>0</v>
      </c>
    </row>
    <row r="19937" spans="1:34" hidden="1" x14ac:dyDescent="0.2">
      <c r="A19937" s="53" t="str">
        <f t="shared" si="622"/>
        <v/>
      </c>
      <c r="AH19937" s="1" t="str">
        <f t="shared" si="623"/>
        <v>0</v>
      </c>
    </row>
    <row r="19938" spans="1:34" hidden="1" x14ac:dyDescent="0.2">
      <c r="A19938" s="53" t="str">
        <f t="shared" si="622"/>
        <v/>
      </c>
      <c r="AH19938" s="1" t="str">
        <f t="shared" si="623"/>
        <v>0</v>
      </c>
    </row>
    <row r="19939" spans="1:34" hidden="1" x14ac:dyDescent="0.2">
      <c r="A19939" s="53" t="str">
        <f t="shared" si="622"/>
        <v/>
      </c>
      <c r="AH19939" s="1" t="str">
        <f t="shared" si="623"/>
        <v>0</v>
      </c>
    </row>
    <row r="19940" spans="1:34" hidden="1" x14ac:dyDescent="0.2">
      <c r="A19940" s="53" t="str">
        <f t="shared" si="622"/>
        <v/>
      </c>
      <c r="AH19940" s="1" t="str">
        <f t="shared" si="623"/>
        <v>0</v>
      </c>
    </row>
    <row r="19941" spans="1:34" hidden="1" x14ac:dyDescent="0.2">
      <c r="A19941" s="53" t="str">
        <f t="shared" si="622"/>
        <v/>
      </c>
      <c r="AH19941" s="1" t="str">
        <f t="shared" si="623"/>
        <v>0</v>
      </c>
    </row>
    <row r="19942" spans="1:34" hidden="1" x14ac:dyDescent="0.2">
      <c r="A19942" s="53" t="str">
        <f t="shared" si="622"/>
        <v/>
      </c>
      <c r="AH19942" s="1" t="str">
        <f t="shared" si="623"/>
        <v>0</v>
      </c>
    </row>
    <row r="19943" spans="1:34" hidden="1" x14ac:dyDescent="0.2">
      <c r="A19943" s="53" t="str">
        <f t="shared" si="622"/>
        <v/>
      </c>
      <c r="AH19943" s="1" t="str">
        <f t="shared" si="623"/>
        <v>0</v>
      </c>
    </row>
    <row r="19944" spans="1:34" hidden="1" x14ac:dyDescent="0.2">
      <c r="A19944" s="53" t="str">
        <f t="shared" si="622"/>
        <v/>
      </c>
      <c r="AH19944" s="1" t="str">
        <f t="shared" si="623"/>
        <v>0</v>
      </c>
    </row>
    <row r="19945" spans="1:34" hidden="1" x14ac:dyDescent="0.2">
      <c r="A19945" s="53" t="str">
        <f t="shared" si="622"/>
        <v/>
      </c>
      <c r="AH19945" s="1" t="str">
        <f t="shared" si="623"/>
        <v>0</v>
      </c>
    </row>
    <row r="19946" spans="1:34" hidden="1" x14ac:dyDescent="0.2">
      <c r="A19946" s="53" t="str">
        <f t="shared" si="622"/>
        <v/>
      </c>
      <c r="AH19946" s="1" t="str">
        <f t="shared" si="623"/>
        <v>0</v>
      </c>
    </row>
    <row r="19947" spans="1:34" hidden="1" x14ac:dyDescent="0.2">
      <c r="A19947" s="53" t="str">
        <f t="shared" si="622"/>
        <v/>
      </c>
      <c r="AH19947" s="1" t="str">
        <f t="shared" si="623"/>
        <v>0</v>
      </c>
    </row>
    <row r="19948" spans="1:34" hidden="1" x14ac:dyDescent="0.2">
      <c r="A19948" s="53" t="str">
        <f t="shared" si="622"/>
        <v/>
      </c>
      <c r="AH19948" s="1" t="str">
        <f t="shared" si="623"/>
        <v>0</v>
      </c>
    </row>
    <row r="19949" spans="1:34" hidden="1" x14ac:dyDescent="0.2">
      <c r="A19949" s="53" t="str">
        <f t="shared" si="622"/>
        <v/>
      </c>
      <c r="AH19949" s="1" t="str">
        <f t="shared" si="623"/>
        <v>0</v>
      </c>
    </row>
    <row r="19950" spans="1:34" hidden="1" x14ac:dyDescent="0.2">
      <c r="A19950" s="53" t="str">
        <f t="shared" si="622"/>
        <v/>
      </c>
      <c r="AH19950" s="1" t="str">
        <f t="shared" si="623"/>
        <v>0</v>
      </c>
    </row>
    <row r="19951" spans="1:34" hidden="1" x14ac:dyDescent="0.2">
      <c r="A19951" s="53" t="str">
        <f t="shared" si="622"/>
        <v/>
      </c>
      <c r="AH19951" s="1" t="str">
        <f t="shared" si="623"/>
        <v>0</v>
      </c>
    </row>
    <row r="19952" spans="1:34" hidden="1" x14ac:dyDescent="0.2">
      <c r="A19952" s="53" t="str">
        <f t="shared" si="622"/>
        <v/>
      </c>
      <c r="AH19952" s="1" t="str">
        <f t="shared" si="623"/>
        <v>0</v>
      </c>
    </row>
    <row r="19953" spans="1:34" hidden="1" x14ac:dyDescent="0.2">
      <c r="A19953" s="53" t="str">
        <f t="shared" si="622"/>
        <v/>
      </c>
      <c r="AH19953" s="1" t="str">
        <f t="shared" si="623"/>
        <v>0</v>
      </c>
    </row>
    <row r="19954" spans="1:34" hidden="1" x14ac:dyDescent="0.2">
      <c r="A19954" s="53" t="str">
        <f t="shared" si="622"/>
        <v/>
      </c>
      <c r="AH19954" s="1" t="str">
        <f t="shared" si="623"/>
        <v>0</v>
      </c>
    </row>
    <row r="19955" spans="1:34" hidden="1" x14ac:dyDescent="0.2">
      <c r="A19955" s="53" t="str">
        <f t="shared" si="622"/>
        <v/>
      </c>
      <c r="AH19955" s="1" t="str">
        <f t="shared" si="623"/>
        <v>0</v>
      </c>
    </row>
    <row r="19956" spans="1:34" hidden="1" x14ac:dyDescent="0.2">
      <c r="A19956" s="53" t="str">
        <f t="shared" si="622"/>
        <v/>
      </c>
      <c r="AH19956" s="1" t="str">
        <f t="shared" si="623"/>
        <v>0</v>
      </c>
    </row>
    <row r="19957" spans="1:34" hidden="1" x14ac:dyDescent="0.2">
      <c r="A19957" s="53" t="str">
        <f t="shared" si="622"/>
        <v/>
      </c>
      <c r="AH19957" s="1" t="str">
        <f t="shared" si="623"/>
        <v>0</v>
      </c>
    </row>
    <row r="19958" spans="1:34" hidden="1" x14ac:dyDescent="0.2">
      <c r="A19958" s="53" t="str">
        <f t="shared" si="622"/>
        <v/>
      </c>
      <c r="AH19958" s="1" t="str">
        <f t="shared" si="623"/>
        <v>0</v>
      </c>
    </row>
    <row r="19959" spans="1:34" hidden="1" x14ac:dyDescent="0.2">
      <c r="A19959" s="53" t="str">
        <f t="shared" si="622"/>
        <v/>
      </c>
      <c r="AH19959" s="1" t="str">
        <f t="shared" si="623"/>
        <v>0</v>
      </c>
    </row>
    <row r="19960" spans="1:34" hidden="1" x14ac:dyDescent="0.2">
      <c r="A19960" s="53" t="str">
        <f t="shared" si="622"/>
        <v/>
      </c>
      <c r="AH19960" s="1" t="str">
        <f t="shared" si="623"/>
        <v>0</v>
      </c>
    </row>
    <row r="19961" spans="1:34" hidden="1" x14ac:dyDescent="0.2">
      <c r="A19961" s="53" t="str">
        <f t="shared" si="622"/>
        <v/>
      </c>
      <c r="AH19961" s="1" t="str">
        <f t="shared" si="623"/>
        <v>0</v>
      </c>
    </row>
    <row r="19962" spans="1:34" hidden="1" x14ac:dyDescent="0.2">
      <c r="A19962" s="53" t="str">
        <f t="shared" si="622"/>
        <v/>
      </c>
      <c r="AH19962" s="1" t="str">
        <f t="shared" si="623"/>
        <v>0</v>
      </c>
    </row>
    <row r="19963" spans="1:34" hidden="1" x14ac:dyDescent="0.2">
      <c r="A19963" s="53" t="str">
        <f t="shared" si="622"/>
        <v/>
      </c>
      <c r="AH19963" s="1" t="str">
        <f t="shared" si="623"/>
        <v>0</v>
      </c>
    </row>
    <row r="19964" spans="1:34" hidden="1" x14ac:dyDescent="0.2">
      <c r="A19964" s="53" t="str">
        <f t="shared" si="622"/>
        <v/>
      </c>
      <c r="AH19964" s="1" t="str">
        <f t="shared" si="623"/>
        <v>0</v>
      </c>
    </row>
    <row r="19965" spans="1:34" hidden="1" x14ac:dyDescent="0.2">
      <c r="A19965" s="53" t="str">
        <f t="shared" si="622"/>
        <v/>
      </c>
      <c r="AH19965" s="1" t="str">
        <f t="shared" si="623"/>
        <v>0</v>
      </c>
    </row>
    <row r="19966" spans="1:34" hidden="1" x14ac:dyDescent="0.2">
      <c r="A19966" s="53" t="str">
        <f t="shared" si="622"/>
        <v/>
      </c>
      <c r="AH19966" s="1" t="str">
        <f t="shared" si="623"/>
        <v>0</v>
      </c>
    </row>
    <row r="19967" spans="1:34" hidden="1" x14ac:dyDescent="0.2">
      <c r="A19967" s="53" t="str">
        <f t="shared" si="622"/>
        <v/>
      </c>
      <c r="AH19967" s="1" t="str">
        <f t="shared" si="623"/>
        <v>0</v>
      </c>
    </row>
    <row r="19968" spans="1:34" hidden="1" x14ac:dyDescent="0.2">
      <c r="A19968" s="53" t="str">
        <f t="shared" si="622"/>
        <v/>
      </c>
      <c r="AH19968" s="1" t="str">
        <f t="shared" si="623"/>
        <v>0</v>
      </c>
    </row>
    <row r="19969" spans="1:34" hidden="1" x14ac:dyDescent="0.2">
      <c r="A19969" s="53" t="str">
        <f t="shared" si="622"/>
        <v/>
      </c>
      <c r="AH19969" s="1" t="str">
        <f t="shared" si="623"/>
        <v>0</v>
      </c>
    </row>
    <row r="19970" spans="1:34" hidden="1" x14ac:dyDescent="0.2">
      <c r="A19970" s="53" t="str">
        <f t="shared" si="622"/>
        <v/>
      </c>
      <c r="AH19970" s="1" t="str">
        <f t="shared" si="623"/>
        <v>0</v>
      </c>
    </row>
    <row r="19971" spans="1:34" hidden="1" x14ac:dyDescent="0.2">
      <c r="A19971" s="53" t="str">
        <f t="shared" si="622"/>
        <v/>
      </c>
      <c r="AH19971" s="1" t="str">
        <f t="shared" si="623"/>
        <v>0</v>
      </c>
    </row>
    <row r="19972" spans="1:34" hidden="1" x14ac:dyDescent="0.2">
      <c r="A19972" s="53" t="str">
        <f t="shared" si="622"/>
        <v/>
      </c>
      <c r="AH19972" s="1" t="str">
        <f t="shared" si="623"/>
        <v>0</v>
      </c>
    </row>
    <row r="19973" spans="1:34" hidden="1" x14ac:dyDescent="0.2">
      <c r="A19973" s="53" t="str">
        <f t="shared" si="622"/>
        <v/>
      </c>
      <c r="AH19973" s="1" t="str">
        <f t="shared" si="623"/>
        <v>0</v>
      </c>
    </row>
    <row r="19974" spans="1:34" hidden="1" x14ac:dyDescent="0.2">
      <c r="A19974" s="53" t="str">
        <f t="shared" si="622"/>
        <v/>
      </c>
      <c r="AH19974" s="1" t="str">
        <f t="shared" si="623"/>
        <v>0</v>
      </c>
    </row>
    <row r="19975" spans="1:34" hidden="1" x14ac:dyDescent="0.2">
      <c r="A19975" s="53" t="str">
        <f t="shared" si="622"/>
        <v/>
      </c>
      <c r="AH19975" s="1" t="str">
        <f t="shared" si="623"/>
        <v>0</v>
      </c>
    </row>
    <row r="19976" spans="1:34" hidden="1" x14ac:dyDescent="0.2">
      <c r="A19976" s="53" t="str">
        <f t="shared" ref="A19976:A20039" si="624">IF($M$2="Enter Employing Authority Number","",$M$2)</f>
        <v/>
      </c>
      <c r="AH19976" s="1" t="str">
        <f t="shared" ref="AH19976:AH20039" si="625">IF(AND(ISBLANK(AF19976),ISBLANK(AG19976)),"0",AF19976+AG19976)</f>
        <v>0</v>
      </c>
    </row>
    <row r="19977" spans="1:34" hidden="1" x14ac:dyDescent="0.2">
      <c r="A19977" s="53" t="str">
        <f t="shared" si="624"/>
        <v/>
      </c>
      <c r="AH19977" s="1" t="str">
        <f t="shared" si="625"/>
        <v>0</v>
      </c>
    </row>
    <row r="19978" spans="1:34" hidden="1" x14ac:dyDescent="0.2">
      <c r="A19978" s="53" t="str">
        <f t="shared" si="624"/>
        <v/>
      </c>
      <c r="AH19978" s="1" t="str">
        <f t="shared" si="625"/>
        <v>0</v>
      </c>
    </row>
    <row r="19979" spans="1:34" hidden="1" x14ac:dyDescent="0.2">
      <c r="A19979" s="53" t="str">
        <f t="shared" si="624"/>
        <v/>
      </c>
      <c r="AH19979" s="1" t="str">
        <f t="shared" si="625"/>
        <v>0</v>
      </c>
    </row>
    <row r="19980" spans="1:34" hidden="1" x14ac:dyDescent="0.2">
      <c r="A19980" s="53" t="str">
        <f t="shared" si="624"/>
        <v/>
      </c>
      <c r="AH19980" s="1" t="str">
        <f t="shared" si="625"/>
        <v>0</v>
      </c>
    </row>
    <row r="19981" spans="1:34" hidden="1" x14ac:dyDescent="0.2">
      <c r="A19981" s="53" t="str">
        <f t="shared" si="624"/>
        <v/>
      </c>
      <c r="AH19981" s="1" t="str">
        <f t="shared" si="625"/>
        <v>0</v>
      </c>
    </row>
    <row r="19982" spans="1:34" hidden="1" x14ac:dyDescent="0.2">
      <c r="A19982" s="53" t="str">
        <f t="shared" si="624"/>
        <v/>
      </c>
      <c r="AH19982" s="1" t="str">
        <f t="shared" si="625"/>
        <v>0</v>
      </c>
    </row>
    <row r="19983" spans="1:34" hidden="1" x14ac:dyDescent="0.2">
      <c r="A19983" s="53" t="str">
        <f t="shared" si="624"/>
        <v/>
      </c>
      <c r="AH19983" s="1" t="str">
        <f t="shared" si="625"/>
        <v>0</v>
      </c>
    </row>
    <row r="19984" spans="1:34" hidden="1" x14ac:dyDescent="0.2">
      <c r="A19984" s="53" t="str">
        <f t="shared" si="624"/>
        <v/>
      </c>
      <c r="AH19984" s="1" t="str">
        <f t="shared" si="625"/>
        <v>0</v>
      </c>
    </row>
    <row r="19985" spans="1:34" hidden="1" x14ac:dyDescent="0.2">
      <c r="A19985" s="53" t="str">
        <f t="shared" si="624"/>
        <v/>
      </c>
      <c r="AH19985" s="1" t="str">
        <f t="shared" si="625"/>
        <v>0</v>
      </c>
    </row>
    <row r="19986" spans="1:34" hidden="1" x14ac:dyDescent="0.2">
      <c r="A19986" s="53" t="str">
        <f t="shared" si="624"/>
        <v/>
      </c>
      <c r="AH19986" s="1" t="str">
        <f t="shared" si="625"/>
        <v>0</v>
      </c>
    </row>
    <row r="19987" spans="1:34" hidden="1" x14ac:dyDescent="0.2">
      <c r="A19987" s="53" t="str">
        <f t="shared" si="624"/>
        <v/>
      </c>
      <c r="AH19987" s="1" t="str">
        <f t="shared" si="625"/>
        <v>0</v>
      </c>
    </row>
    <row r="19988" spans="1:34" hidden="1" x14ac:dyDescent="0.2">
      <c r="A19988" s="53" t="str">
        <f t="shared" si="624"/>
        <v/>
      </c>
      <c r="AH19988" s="1" t="str">
        <f t="shared" si="625"/>
        <v>0</v>
      </c>
    </row>
    <row r="19989" spans="1:34" hidden="1" x14ac:dyDescent="0.2">
      <c r="A19989" s="53" t="str">
        <f t="shared" si="624"/>
        <v/>
      </c>
      <c r="AH19989" s="1" t="str">
        <f t="shared" si="625"/>
        <v>0</v>
      </c>
    </row>
    <row r="19990" spans="1:34" hidden="1" x14ac:dyDescent="0.2">
      <c r="A19990" s="53" t="str">
        <f t="shared" si="624"/>
        <v/>
      </c>
      <c r="AH19990" s="1" t="str">
        <f t="shared" si="625"/>
        <v>0</v>
      </c>
    </row>
    <row r="19991" spans="1:34" hidden="1" x14ac:dyDescent="0.2">
      <c r="A19991" s="53" t="str">
        <f t="shared" si="624"/>
        <v/>
      </c>
      <c r="AH19991" s="1" t="str">
        <f t="shared" si="625"/>
        <v>0</v>
      </c>
    </row>
    <row r="19992" spans="1:34" hidden="1" x14ac:dyDescent="0.2">
      <c r="A19992" s="53" t="str">
        <f t="shared" si="624"/>
        <v/>
      </c>
      <c r="AH19992" s="1" t="str">
        <f t="shared" si="625"/>
        <v>0</v>
      </c>
    </row>
    <row r="19993" spans="1:34" hidden="1" x14ac:dyDescent="0.2">
      <c r="A19993" s="53" t="str">
        <f t="shared" si="624"/>
        <v/>
      </c>
      <c r="AH19993" s="1" t="str">
        <f t="shared" si="625"/>
        <v>0</v>
      </c>
    </row>
    <row r="19994" spans="1:34" hidden="1" x14ac:dyDescent="0.2">
      <c r="A19994" s="53" t="str">
        <f t="shared" si="624"/>
        <v/>
      </c>
      <c r="AH19994" s="1" t="str">
        <f t="shared" si="625"/>
        <v>0</v>
      </c>
    </row>
    <row r="19995" spans="1:34" hidden="1" x14ac:dyDescent="0.2">
      <c r="A19995" s="53" t="str">
        <f t="shared" si="624"/>
        <v/>
      </c>
      <c r="AH19995" s="1" t="str">
        <f t="shared" si="625"/>
        <v>0</v>
      </c>
    </row>
    <row r="19996" spans="1:34" hidden="1" x14ac:dyDescent="0.2">
      <c r="A19996" s="53" t="str">
        <f t="shared" si="624"/>
        <v/>
      </c>
      <c r="AH19996" s="1" t="str">
        <f t="shared" si="625"/>
        <v>0</v>
      </c>
    </row>
    <row r="19997" spans="1:34" hidden="1" x14ac:dyDescent="0.2">
      <c r="A19997" s="53" t="str">
        <f t="shared" si="624"/>
        <v/>
      </c>
      <c r="AH19997" s="1" t="str">
        <f t="shared" si="625"/>
        <v>0</v>
      </c>
    </row>
    <row r="19998" spans="1:34" hidden="1" x14ac:dyDescent="0.2">
      <c r="A19998" s="53" t="str">
        <f t="shared" si="624"/>
        <v/>
      </c>
      <c r="AH19998" s="1" t="str">
        <f t="shared" si="625"/>
        <v>0</v>
      </c>
    </row>
    <row r="19999" spans="1:34" hidden="1" x14ac:dyDescent="0.2">
      <c r="A19999" s="53" t="str">
        <f t="shared" si="624"/>
        <v/>
      </c>
      <c r="AH19999" s="1" t="str">
        <f t="shared" si="625"/>
        <v>0</v>
      </c>
    </row>
    <row r="20000" spans="1:34" hidden="1" x14ac:dyDescent="0.2">
      <c r="A20000" s="53" t="str">
        <f t="shared" si="624"/>
        <v/>
      </c>
      <c r="AH20000" s="1" t="str">
        <f t="shared" si="625"/>
        <v>0</v>
      </c>
    </row>
    <row r="20001" spans="1:34" hidden="1" x14ac:dyDescent="0.2">
      <c r="A20001" s="53" t="str">
        <f t="shared" si="624"/>
        <v/>
      </c>
      <c r="AH20001" s="1" t="str">
        <f t="shared" si="625"/>
        <v>0</v>
      </c>
    </row>
    <row r="20002" spans="1:34" hidden="1" x14ac:dyDescent="0.2">
      <c r="A20002" s="53" t="str">
        <f t="shared" si="624"/>
        <v/>
      </c>
      <c r="AH20002" s="1" t="str">
        <f t="shared" si="625"/>
        <v>0</v>
      </c>
    </row>
    <row r="20003" spans="1:34" hidden="1" x14ac:dyDescent="0.2">
      <c r="A20003" s="53" t="str">
        <f t="shared" si="624"/>
        <v/>
      </c>
      <c r="AH20003" s="1" t="str">
        <f t="shared" si="625"/>
        <v>0</v>
      </c>
    </row>
    <row r="20004" spans="1:34" hidden="1" x14ac:dyDescent="0.2">
      <c r="A20004" s="53" t="str">
        <f t="shared" si="624"/>
        <v/>
      </c>
      <c r="AH20004" s="1" t="str">
        <f t="shared" si="625"/>
        <v>0</v>
      </c>
    </row>
    <row r="20005" spans="1:34" hidden="1" x14ac:dyDescent="0.2">
      <c r="A20005" s="53" t="str">
        <f t="shared" si="624"/>
        <v/>
      </c>
      <c r="AH20005" s="1" t="str">
        <f t="shared" si="625"/>
        <v>0</v>
      </c>
    </row>
    <row r="20006" spans="1:34" hidden="1" x14ac:dyDescent="0.2">
      <c r="A20006" s="53" t="str">
        <f t="shared" si="624"/>
        <v/>
      </c>
      <c r="AH20006" s="1" t="str">
        <f t="shared" si="625"/>
        <v>0</v>
      </c>
    </row>
    <row r="20007" spans="1:34" hidden="1" x14ac:dyDescent="0.2">
      <c r="A20007" s="53" t="str">
        <f t="shared" si="624"/>
        <v/>
      </c>
      <c r="AH20007" s="1" t="str">
        <f t="shared" si="625"/>
        <v>0</v>
      </c>
    </row>
    <row r="20008" spans="1:34" hidden="1" x14ac:dyDescent="0.2">
      <c r="A20008" s="53" t="str">
        <f t="shared" si="624"/>
        <v/>
      </c>
      <c r="AH20008" s="1" t="str">
        <f t="shared" si="625"/>
        <v>0</v>
      </c>
    </row>
    <row r="20009" spans="1:34" hidden="1" x14ac:dyDescent="0.2">
      <c r="A20009" s="53" t="str">
        <f t="shared" si="624"/>
        <v/>
      </c>
      <c r="AH20009" s="1" t="str">
        <f t="shared" si="625"/>
        <v>0</v>
      </c>
    </row>
    <row r="20010" spans="1:34" hidden="1" x14ac:dyDescent="0.2">
      <c r="A20010" s="53" t="str">
        <f t="shared" si="624"/>
        <v/>
      </c>
      <c r="AH20010" s="1" t="str">
        <f t="shared" si="625"/>
        <v>0</v>
      </c>
    </row>
    <row r="20011" spans="1:34" hidden="1" x14ac:dyDescent="0.2">
      <c r="A20011" s="53" t="str">
        <f t="shared" si="624"/>
        <v/>
      </c>
      <c r="AH20011" s="1" t="str">
        <f t="shared" si="625"/>
        <v>0</v>
      </c>
    </row>
    <row r="20012" spans="1:34" hidden="1" x14ac:dyDescent="0.2">
      <c r="A20012" s="53" t="str">
        <f t="shared" si="624"/>
        <v/>
      </c>
      <c r="AH20012" s="1" t="str">
        <f t="shared" si="625"/>
        <v>0</v>
      </c>
    </row>
    <row r="20013" spans="1:34" hidden="1" x14ac:dyDescent="0.2">
      <c r="A20013" s="53" t="str">
        <f t="shared" si="624"/>
        <v/>
      </c>
      <c r="AH20013" s="1" t="str">
        <f t="shared" si="625"/>
        <v>0</v>
      </c>
    </row>
    <row r="20014" spans="1:34" hidden="1" x14ac:dyDescent="0.2">
      <c r="A20014" s="53" t="str">
        <f t="shared" si="624"/>
        <v/>
      </c>
      <c r="AH20014" s="1" t="str">
        <f t="shared" si="625"/>
        <v>0</v>
      </c>
    </row>
    <row r="20015" spans="1:34" hidden="1" x14ac:dyDescent="0.2">
      <c r="A20015" s="53" t="str">
        <f t="shared" si="624"/>
        <v/>
      </c>
      <c r="AH20015" s="1" t="str">
        <f t="shared" si="625"/>
        <v>0</v>
      </c>
    </row>
    <row r="20016" spans="1:34" hidden="1" x14ac:dyDescent="0.2">
      <c r="A20016" s="53" t="str">
        <f t="shared" si="624"/>
        <v/>
      </c>
      <c r="AH20016" s="1" t="str">
        <f t="shared" si="625"/>
        <v>0</v>
      </c>
    </row>
    <row r="20017" spans="1:34" hidden="1" x14ac:dyDescent="0.2">
      <c r="A20017" s="53" t="str">
        <f t="shared" si="624"/>
        <v/>
      </c>
      <c r="AH20017" s="1" t="str">
        <f t="shared" si="625"/>
        <v>0</v>
      </c>
    </row>
    <row r="20018" spans="1:34" hidden="1" x14ac:dyDescent="0.2">
      <c r="A20018" s="53" t="str">
        <f t="shared" si="624"/>
        <v/>
      </c>
      <c r="AH20018" s="1" t="str">
        <f t="shared" si="625"/>
        <v>0</v>
      </c>
    </row>
    <row r="20019" spans="1:34" hidden="1" x14ac:dyDescent="0.2">
      <c r="A20019" s="53" t="str">
        <f t="shared" si="624"/>
        <v/>
      </c>
      <c r="AH20019" s="1" t="str">
        <f t="shared" si="625"/>
        <v>0</v>
      </c>
    </row>
    <row r="20020" spans="1:34" hidden="1" x14ac:dyDescent="0.2">
      <c r="A20020" s="53" t="str">
        <f t="shared" si="624"/>
        <v/>
      </c>
      <c r="AH20020" s="1" t="str">
        <f t="shared" si="625"/>
        <v>0</v>
      </c>
    </row>
    <row r="20021" spans="1:34" hidden="1" x14ac:dyDescent="0.2">
      <c r="A20021" s="53" t="str">
        <f t="shared" si="624"/>
        <v/>
      </c>
      <c r="AH20021" s="1" t="str">
        <f t="shared" si="625"/>
        <v>0</v>
      </c>
    </row>
    <row r="20022" spans="1:34" hidden="1" x14ac:dyDescent="0.2">
      <c r="A20022" s="53" t="str">
        <f t="shared" si="624"/>
        <v/>
      </c>
      <c r="AH20022" s="1" t="str">
        <f t="shared" si="625"/>
        <v>0</v>
      </c>
    </row>
    <row r="20023" spans="1:34" hidden="1" x14ac:dyDescent="0.2">
      <c r="A20023" s="53" t="str">
        <f t="shared" si="624"/>
        <v/>
      </c>
      <c r="AH20023" s="1" t="str">
        <f t="shared" si="625"/>
        <v>0</v>
      </c>
    </row>
    <row r="20024" spans="1:34" hidden="1" x14ac:dyDescent="0.2">
      <c r="A20024" s="53" t="str">
        <f t="shared" si="624"/>
        <v/>
      </c>
      <c r="AH20024" s="1" t="str">
        <f t="shared" si="625"/>
        <v>0</v>
      </c>
    </row>
    <row r="20025" spans="1:34" hidden="1" x14ac:dyDescent="0.2">
      <c r="A20025" s="53" t="str">
        <f t="shared" si="624"/>
        <v/>
      </c>
      <c r="AH20025" s="1" t="str">
        <f t="shared" si="625"/>
        <v>0</v>
      </c>
    </row>
    <row r="20026" spans="1:34" hidden="1" x14ac:dyDescent="0.2">
      <c r="A20026" s="53" t="str">
        <f t="shared" si="624"/>
        <v/>
      </c>
      <c r="AH20026" s="1" t="str">
        <f t="shared" si="625"/>
        <v>0</v>
      </c>
    </row>
    <row r="20027" spans="1:34" hidden="1" x14ac:dyDescent="0.2">
      <c r="A20027" s="53" t="str">
        <f t="shared" si="624"/>
        <v/>
      </c>
      <c r="AH20027" s="1" t="str">
        <f t="shared" si="625"/>
        <v>0</v>
      </c>
    </row>
    <row r="20028" spans="1:34" hidden="1" x14ac:dyDescent="0.2">
      <c r="A20028" s="53" t="str">
        <f t="shared" si="624"/>
        <v/>
      </c>
      <c r="AH20028" s="1" t="str">
        <f t="shared" si="625"/>
        <v>0</v>
      </c>
    </row>
    <row r="20029" spans="1:34" hidden="1" x14ac:dyDescent="0.2">
      <c r="A20029" s="53" t="str">
        <f t="shared" si="624"/>
        <v/>
      </c>
      <c r="AH20029" s="1" t="str">
        <f t="shared" si="625"/>
        <v>0</v>
      </c>
    </row>
    <row r="20030" spans="1:34" hidden="1" x14ac:dyDescent="0.2">
      <c r="A20030" s="53" t="str">
        <f t="shared" si="624"/>
        <v/>
      </c>
      <c r="AH20030" s="1" t="str">
        <f t="shared" si="625"/>
        <v>0</v>
      </c>
    </row>
    <row r="20031" spans="1:34" hidden="1" x14ac:dyDescent="0.2">
      <c r="A20031" s="53" t="str">
        <f t="shared" si="624"/>
        <v/>
      </c>
      <c r="AH20031" s="1" t="str">
        <f t="shared" si="625"/>
        <v>0</v>
      </c>
    </row>
    <row r="20032" spans="1:34" hidden="1" x14ac:dyDescent="0.2">
      <c r="A20032" s="53" t="str">
        <f t="shared" si="624"/>
        <v/>
      </c>
      <c r="AH20032" s="1" t="str">
        <f t="shared" si="625"/>
        <v>0</v>
      </c>
    </row>
    <row r="20033" spans="1:34" hidden="1" x14ac:dyDescent="0.2">
      <c r="A20033" s="53" t="str">
        <f t="shared" si="624"/>
        <v/>
      </c>
      <c r="AH20033" s="1" t="str">
        <f t="shared" si="625"/>
        <v>0</v>
      </c>
    </row>
    <row r="20034" spans="1:34" hidden="1" x14ac:dyDescent="0.2">
      <c r="A20034" s="53" t="str">
        <f t="shared" si="624"/>
        <v/>
      </c>
      <c r="AH20034" s="1" t="str">
        <f t="shared" si="625"/>
        <v>0</v>
      </c>
    </row>
    <row r="20035" spans="1:34" hidden="1" x14ac:dyDescent="0.2">
      <c r="A20035" s="53" t="str">
        <f t="shared" si="624"/>
        <v/>
      </c>
      <c r="AH20035" s="1" t="str">
        <f t="shared" si="625"/>
        <v>0</v>
      </c>
    </row>
    <row r="20036" spans="1:34" hidden="1" x14ac:dyDescent="0.2">
      <c r="A20036" s="53" t="str">
        <f t="shared" si="624"/>
        <v/>
      </c>
      <c r="AH20036" s="1" t="str">
        <f t="shared" si="625"/>
        <v>0</v>
      </c>
    </row>
    <row r="20037" spans="1:34" hidden="1" x14ac:dyDescent="0.2">
      <c r="A20037" s="53" t="str">
        <f t="shared" si="624"/>
        <v/>
      </c>
      <c r="AH20037" s="1" t="str">
        <f t="shared" si="625"/>
        <v>0</v>
      </c>
    </row>
    <row r="20038" spans="1:34" hidden="1" x14ac:dyDescent="0.2">
      <c r="A20038" s="53" t="str">
        <f t="shared" si="624"/>
        <v/>
      </c>
      <c r="AH20038" s="1" t="str">
        <f t="shared" si="625"/>
        <v>0</v>
      </c>
    </row>
    <row r="20039" spans="1:34" hidden="1" x14ac:dyDescent="0.2">
      <c r="A20039" s="53" t="str">
        <f t="shared" si="624"/>
        <v/>
      </c>
      <c r="AH20039" s="1" t="str">
        <f t="shared" si="625"/>
        <v>0</v>
      </c>
    </row>
    <row r="20040" spans="1:34" hidden="1" x14ac:dyDescent="0.2">
      <c r="A20040" s="53" t="str">
        <f t="shared" ref="A20040:A20103" si="626">IF($M$2="Enter Employing Authority Number","",$M$2)</f>
        <v/>
      </c>
      <c r="AH20040" s="1" t="str">
        <f t="shared" ref="AH20040:AH20103" si="627">IF(AND(ISBLANK(AF20040),ISBLANK(AG20040)),"0",AF20040+AG20040)</f>
        <v>0</v>
      </c>
    </row>
    <row r="20041" spans="1:34" hidden="1" x14ac:dyDescent="0.2">
      <c r="A20041" s="53" t="str">
        <f t="shared" si="626"/>
        <v/>
      </c>
      <c r="AH20041" s="1" t="str">
        <f t="shared" si="627"/>
        <v>0</v>
      </c>
    </row>
    <row r="20042" spans="1:34" hidden="1" x14ac:dyDescent="0.2">
      <c r="A20042" s="53" t="str">
        <f t="shared" si="626"/>
        <v/>
      </c>
      <c r="AH20042" s="1" t="str">
        <f t="shared" si="627"/>
        <v>0</v>
      </c>
    </row>
    <row r="20043" spans="1:34" hidden="1" x14ac:dyDescent="0.2">
      <c r="A20043" s="53" t="str">
        <f t="shared" si="626"/>
        <v/>
      </c>
      <c r="AH20043" s="1" t="str">
        <f t="shared" si="627"/>
        <v>0</v>
      </c>
    </row>
    <row r="20044" spans="1:34" hidden="1" x14ac:dyDescent="0.2">
      <c r="A20044" s="53" t="str">
        <f t="shared" si="626"/>
        <v/>
      </c>
      <c r="AH20044" s="1" t="str">
        <f t="shared" si="627"/>
        <v>0</v>
      </c>
    </row>
    <row r="20045" spans="1:34" hidden="1" x14ac:dyDescent="0.2">
      <c r="A20045" s="53" t="str">
        <f t="shared" si="626"/>
        <v/>
      </c>
      <c r="AH20045" s="1" t="str">
        <f t="shared" si="627"/>
        <v>0</v>
      </c>
    </row>
    <row r="20046" spans="1:34" hidden="1" x14ac:dyDescent="0.2">
      <c r="A20046" s="53" t="str">
        <f t="shared" si="626"/>
        <v/>
      </c>
      <c r="AH20046" s="1" t="str">
        <f t="shared" si="627"/>
        <v>0</v>
      </c>
    </row>
    <row r="20047" spans="1:34" hidden="1" x14ac:dyDescent="0.2">
      <c r="A20047" s="53" t="str">
        <f t="shared" si="626"/>
        <v/>
      </c>
      <c r="AH20047" s="1" t="str">
        <f t="shared" si="627"/>
        <v>0</v>
      </c>
    </row>
    <row r="20048" spans="1:34" hidden="1" x14ac:dyDescent="0.2">
      <c r="A20048" s="53" t="str">
        <f t="shared" si="626"/>
        <v/>
      </c>
      <c r="AH20048" s="1" t="str">
        <f t="shared" si="627"/>
        <v>0</v>
      </c>
    </row>
    <row r="20049" spans="1:34" hidden="1" x14ac:dyDescent="0.2">
      <c r="A20049" s="53" t="str">
        <f t="shared" si="626"/>
        <v/>
      </c>
      <c r="AH20049" s="1" t="str">
        <f t="shared" si="627"/>
        <v>0</v>
      </c>
    </row>
    <row r="20050" spans="1:34" hidden="1" x14ac:dyDescent="0.2">
      <c r="A20050" s="53" t="str">
        <f t="shared" si="626"/>
        <v/>
      </c>
      <c r="AH20050" s="1" t="str">
        <f t="shared" si="627"/>
        <v>0</v>
      </c>
    </row>
    <row r="20051" spans="1:34" hidden="1" x14ac:dyDescent="0.2">
      <c r="A20051" s="53" t="str">
        <f t="shared" si="626"/>
        <v/>
      </c>
      <c r="AH20051" s="1" t="str">
        <f t="shared" si="627"/>
        <v>0</v>
      </c>
    </row>
    <row r="20052" spans="1:34" hidden="1" x14ac:dyDescent="0.2">
      <c r="A20052" s="53" t="str">
        <f t="shared" si="626"/>
        <v/>
      </c>
      <c r="AH20052" s="1" t="str">
        <f t="shared" si="627"/>
        <v>0</v>
      </c>
    </row>
    <row r="20053" spans="1:34" hidden="1" x14ac:dyDescent="0.2">
      <c r="A20053" s="53" t="str">
        <f t="shared" si="626"/>
        <v/>
      </c>
      <c r="AH20053" s="1" t="str">
        <f t="shared" si="627"/>
        <v>0</v>
      </c>
    </row>
    <row r="20054" spans="1:34" hidden="1" x14ac:dyDescent="0.2">
      <c r="A20054" s="53" t="str">
        <f t="shared" si="626"/>
        <v/>
      </c>
      <c r="AH20054" s="1" t="str">
        <f t="shared" si="627"/>
        <v>0</v>
      </c>
    </row>
    <row r="20055" spans="1:34" hidden="1" x14ac:dyDescent="0.2">
      <c r="A20055" s="53" t="str">
        <f t="shared" si="626"/>
        <v/>
      </c>
      <c r="AH20055" s="1" t="str">
        <f t="shared" si="627"/>
        <v>0</v>
      </c>
    </row>
    <row r="20056" spans="1:34" hidden="1" x14ac:dyDescent="0.2">
      <c r="A20056" s="53" t="str">
        <f t="shared" si="626"/>
        <v/>
      </c>
      <c r="AH20056" s="1" t="str">
        <f t="shared" si="627"/>
        <v>0</v>
      </c>
    </row>
    <row r="20057" spans="1:34" hidden="1" x14ac:dyDescent="0.2">
      <c r="A20057" s="53" t="str">
        <f t="shared" si="626"/>
        <v/>
      </c>
      <c r="AH20057" s="1" t="str">
        <f t="shared" si="627"/>
        <v>0</v>
      </c>
    </row>
    <row r="20058" spans="1:34" hidden="1" x14ac:dyDescent="0.2">
      <c r="A20058" s="53" t="str">
        <f t="shared" si="626"/>
        <v/>
      </c>
      <c r="AH20058" s="1" t="str">
        <f t="shared" si="627"/>
        <v>0</v>
      </c>
    </row>
    <row r="20059" spans="1:34" hidden="1" x14ac:dyDescent="0.2">
      <c r="A20059" s="53" t="str">
        <f t="shared" si="626"/>
        <v/>
      </c>
      <c r="AH20059" s="1" t="str">
        <f t="shared" si="627"/>
        <v>0</v>
      </c>
    </row>
    <row r="20060" spans="1:34" hidden="1" x14ac:dyDescent="0.2">
      <c r="A20060" s="53" t="str">
        <f t="shared" si="626"/>
        <v/>
      </c>
      <c r="AH20060" s="1" t="str">
        <f t="shared" si="627"/>
        <v>0</v>
      </c>
    </row>
    <row r="20061" spans="1:34" hidden="1" x14ac:dyDescent="0.2">
      <c r="A20061" s="53" t="str">
        <f t="shared" si="626"/>
        <v/>
      </c>
      <c r="AH20061" s="1" t="str">
        <f t="shared" si="627"/>
        <v>0</v>
      </c>
    </row>
    <row r="20062" spans="1:34" hidden="1" x14ac:dyDescent="0.2">
      <c r="A20062" s="53" t="str">
        <f t="shared" si="626"/>
        <v/>
      </c>
      <c r="AH20062" s="1" t="str">
        <f t="shared" si="627"/>
        <v>0</v>
      </c>
    </row>
    <row r="20063" spans="1:34" hidden="1" x14ac:dyDescent="0.2">
      <c r="A20063" s="53" t="str">
        <f t="shared" si="626"/>
        <v/>
      </c>
      <c r="AH20063" s="1" t="str">
        <f t="shared" si="627"/>
        <v>0</v>
      </c>
    </row>
    <row r="20064" spans="1:34" hidden="1" x14ac:dyDescent="0.2">
      <c r="A20064" s="53" t="str">
        <f t="shared" si="626"/>
        <v/>
      </c>
      <c r="AH20064" s="1" t="str">
        <f t="shared" si="627"/>
        <v>0</v>
      </c>
    </row>
    <row r="20065" spans="1:34" hidden="1" x14ac:dyDescent="0.2">
      <c r="A20065" s="53" t="str">
        <f t="shared" si="626"/>
        <v/>
      </c>
      <c r="AH20065" s="1" t="str">
        <f t="shared" si="627"/>
        <v>0</v>
      </c>
    </row>
    <row r="20066" spans="1:34" hidden="1" x14ac:dyDescent="0.2">
      <c r="A20066" s="53" t="str">
        <f t="shared" si="626"/>
        <v/>
      </c>
      <c r="AH20066" s="1" t="str">
        <f t="shared" si="627"/>
        <v>0</v>
      </c>
    </row>
    <row r="20067" spans="1:34" hidden="1" x14ac:dyDescent="0.2">
      <c r="A20067" s="53" t="str">
        <f t="shared" si="626"/>
        <v/>
      </c>
      <c r="AH20067" s="1" t="str">
        <f t="shared" si="627"/>
        <v>0</v>
      </c>
    </row>
    <row r="20068" spans="1:34" hidden="1" x14ac:dyDescent="0.2">
      <c r="A20068" s="53" t="str">
        <f t="shared" si="626"/>
        <v/>
      </c>
      <c r="AH20068" s="1" t="str">
        <f t="shared" si="627"/>
        <v>0</v>
      </c>
    </row>
    <row r="20069" spans="1:34" hidden="1" x14ac:dyDescent="0.2">
      <c r="A20069" s="53" t="str">
        <f t="shared" si="626"/>
        <v/>
      </c>
      <c r="AH20069" s="1" t="str">
        <f t="shared" si="627"/>
        <v>0</v>
      </c>
    </row>
    <row r="20070" spans="1:34" hidden="1" x14ac:dyDescent="0.2">
      <c r="A20070" s="53" t="str">
        <f t="shared" si="626"/>
        <v/>
      </c>
      <c r="AH20070" s="1" t="str">
        <f t="shared" si="627"/>
        <v>0</v>
      </c>
    </row>
    <row r="20071" spans="1:34" hidden="1" x14ac:dyDescent="0.2">
      <c r="A20071" s="53" t="str">
        <f t="shared" si="626"/>
        <v/>
      </c>
      <c r="AH20071" s="1" t="str">
        <f t="shared" si="627"/>
        <v>0</v>
      </c>
    </row>
    <row r="20072" spans="1:34" hidden="1" x14ac:dyDescent="0.2">
      <c r="A20072" s="53" t="str">
        <f t="shared" si="626"/>
        <v/>
      </c>
      <c r="AH20072" s="1" t="str">
        <f t="shared" si="627"/>
        <v>0</v>
      </c>
    </row>
    <row r="20073" spans="1:34" hidden="1" x14ac:dyDescent="0.2">
      <c r="A20073" s="53" t="str">
        <f t="shared" si="626"/>
        <v/>
      </c>
      <c r="AH20073" s="1" t="str">
        <f t="shared" si="627"/>
        <v>0</v>
      </c>
    </row>
    <row r="20074" spans="1:34" hidden="1" x14ac:dyDescent="0.2">
      <c r="A20074" s="53" t="str">
        <f t="shared" si="626"/>
        <v/>
      </c>
      <c r="AH20074" s="1" t="str">
        <f t="shared" si="627"/>
        <v>0</v>
      </c>
    </row>
    <row r="20075" spans="1:34" hidden="1" x14ac:dyDescent="0.2">
      <c r="A20075" s="53" t="str">
        <f t="shared" si="626"/>
        <v/>
      </c>
      <c r="AH20075" s="1" t="str">
        <f t="shared" si="627"/>
        <v>0</v>
      </c>
    </row>
    <row r="20076" spans="1:34" hidden="1" x14ac:dyDescent="0.2">
      <c r="A20076" s="53" t="str">
        <f t="shared" si="626"/>
        <v/>
      </c>
      <c r="AH20076" s="1" t="str">
        <f t="shared" si="627"/>
        <v>0</v>
      </c>
    </row>
    <row r="20077" spans="1:34" hidden="1" x14ac:dyDescent="0.2">
      <c r="A20077" s="53" t="str">
        <f t="shared" si="626"/>
        <v/>
      </c>
      <c r="AH20077" s="1" t="str">
        <f t="shared" si="627"/>
        <v>0</v>
      </c>
    </row>
    <row r="20078" spans="1:34" hidden="1" x14ac:dyDescent="0.2">
      <c r="A20078" s="53" t="str">
        <f t="shared" si="626"/>
        <v/>
      </c>
      <c r="AH20078" s="1" t="str">
        <f t="shared" si="627"/>
        <v>0</v>
      </c>
    </row>
    <row r="20079" spans="1:34" hidden="1" x14ac:dyDescent="0.2">
      <c r="A20079" s="53" t="str">
        <f t="shared" si="626"/>
        <v/>
      </c>
      <c r="AH20079" s="1" t="str">
        <f t="shared" si="627"/>
        <v>0</v>
      </c>
    </row>
    <row r="20080" spans="1:34" hidden="1" x14ac:dyDescent="0.2">
      <c r="A20080" s="53" t="str">
        <f t="shared" si="626"/>
        <v/>
      </c>
      <c r="AH20080" s="1" t="str">
        <f t="shared" si="627"/>
        <v>0</v>
      </c>
    </row>
    <row r="20081" spans="1:34" hidden="1" x14ac:dyDescent="0.2">
      <c r="A20081" s="53" t="str">
        <f t="shared" si="626"/>
        <v/>
      </c>
      <c r="AH20081" s="1" t="str">
        <f t="shared" si="627"/>
        <v>0</v>
      </c>
    </row>
    <row r="20082" spans="1:34" hidden="1" x14ac:dyDescent="0.2">
      <c r="A20082" s="53" t="str">
        <f t="shared" si="626"/>
        <v/>
      </c>
      <c r="AH20082" s="1" t="str">
        <f t="shared" si="627"/>
        <v>0</v>
      </c>
    </row>
    <row r="20083" spans="1:34" hidden="1" x14ac:dyDescent="0.2">
      <c r="A20083" s="53" t="str">
        <f t="shared" si="626"/>
        <v/>
      </c>
      <c r="AH20083" s="1" t="str">
        <f t="shared" si="627"/>
        <v>0</v>
      </c>
    </row>
    <row r="20084" spans="1:34" hidden="1" x14ac:dyDescent="0.2">
      <c r="A20084" s="53" t="str">
        <f t="shared" si="626"/>
        <v/>
      </c>
      <c r="AH20084" s="1" t="str">
        <f t="shared" si="627"/>
        <v>0</v>
      </c>
    </row>
    <row r="20085" spans="1:34" hidden="1" x14ac:dyDescent="0.2">
      <c r="A20085" s="53" t="str">
        <f t="shared" si="626"/>
        <v/>
      </c>
      <c r="AH20085" s="1" t="str">
        <f t="shared" si="627"/>
        <v>0</v>
      </c>
    </row>
    <row r="20086" spans="1:34" hidden="1" x14ac:dyDescent="0.2">
      <c r="A20086" s="53" t="str">
        <f t="shared" si="626"/>
        <v/>
      </c>
      <c r="AH20086" s="1" t="str">
        <f t="shared" si="627"/>
        <v>0</v>
      </c>
    </row>
    <row r="20087" spans="1:34" hidden="1" x14ac:dyDescent="0.2">
      <c r="A20087" s="53" t="str">
        <f t="shared" si="626"/>
        <v/>
      </c>
      <c r="AH20087" s="1" t="str">
        <f t="shared" si="627"/>
        <v>0</v>
      </c>
    </row>
    <row r="20088" spans="1:34" hidden="1" x14ac:dyDescent="0.2">
      <c r="A20088" s="53" t="str">
        <f t="shared" si="626"/>
        <v/>
      </c>
      <c r="AH20088" s="1" t="str">
        <f t="shared" si="627"/>
        <v>0</v>
      </c>
    </row>
    <row r="20089" spans="1:34" hidden="1" x14ac:dyDescent="0.2">
      <c r="A20089" s="53" t="str">
        <f t="shared" si="626"/>
        <v/>
      </c>
      <c r="AH20089" s="1" t="str">
        <f t="shared" si="627"/>
        <v>0</v>
      </c>
    </row>
    <row r="20090" spans="1:34" hidden="1" x14ac:dyDescent="0.2">
      <c r="A20090" s="53" t="str">
        <f t="shared" si="626"/>
        <v/>
      </c>
      <c r="AH20090" s="1" t="str">
        <f t="shared" si="627"/>
        <v>0</v>
      </c>
    </row>
    <row r="20091" spans="1:34" hidden="1" x14ac:dyDescent="0.2">
      <c r="A20091" s="53" t="str">
        <f t="shared" si="626"/>
        <v/>
      </c>
      <c r="AH20091" s="1" t="str">
        <f t="shared" si="627"/>
        <v>0</v>
      </c>
    </row>
    <row r="20092" spans="1:34" hidden="1" x14ac:dyDescent="0.2">
      <c r="A20092" s="53" t="str">
        <f t="shared" si="626"/>
        <v/>
      </c>
      <c r="AH20092" s="1" t="str">
        <f t="shared" si="627"/>
        <v>0</v>
      </c>
    </row>
    <row r="20093" spans="1:34" hidden="1" x14ac:dyDescent="0.2">
      <c r="A20093" s="53" t="str">
        <f t="shared" si="626"/>
        <v/>
      </c>
      <c r="AH20093" s="1" t="str">
        <f t="shared" si="627"/>
        <v>0</v>
      </c>
    </row>
    <row r="20094" spans="1:34" hidden="1" x14ac:dyDescent="0.2">
      <c r="A20094" s="53" t="str">
        <f t="shared" si="626"/>
        <v/>
      </c>
      <c r="AH20094" s="1" t="str">
        <f t="shared" si="627"/>
        <v>0</v>
      </c>
    </row>
    <row r="20095" spans="1:34" hidden="1" x14ac:dyDescent="0.2">
      <c r="A20095" s="53" t="str">
        <f t="shared" si="626"/>
        <v/>
      </c>
      <c r="AH20095" s="1" t="str">
        <f t="shared" si="627"/>
        <v>0</v>
      </c>
    </row>
    <row r="20096" spans="1:34" hidden="1" x14ac:dyDescent="0.2">
      <c r="A20096" s="53" t="str">
        <f t="shared" si="626"/>
        <v/>
      </c>
      <c r="AH20096" s="1" t="str">
        <f t="shared" si="627"/>
        <v>0</v>
      </c>
    </row>
    <row r="20097" spans="1:34" hidden="1" x14ac:dyDescent="0.2">
      <c r="A20097" s="53" t="str">
        <f t="shared" si="626"/>
        <v/>
      </c>
      <c r="AH20097" s="1" t="str">
        <f t="shared" si="627"/>
        <v>0</v>
      </c>
    </row>
    <row r="20098" spans="1:34" hidden="1" x14ac:dyDescent="0.2">
      <c r="A20098" s="53" t="str">
        <f t="shared" si="626"/>
        <v/>
      </c>
      <c r="AH20098" s="1" t="str">
        <f t="shared" si="627"/>
        <v>0</v>
      </c>
    </row>
    <row r="20099" spans="1:34" hidden="1" x14ac:dyDescent="0.2">
      <c r="A20099" s="53" t="str">
        <f t="shared" si="626"/>
        <v/>
      </c>
      <c r="AH20099" s="1" t="str">
        <f t="shared" si="627"/>
        <v>0</v>
      </c>
    </row>
    <row r="20100" spans="1:34" hidden="1" x14ac:dyDescent="0.2">
      <c r="A20100" s="53" t="str">
        <f t="shared" si="626"/>
        <v/>
      </c>
      <c r="AH20100" s="1" t="str">
        <f t="shared" si="627"/>
        <v>0</v>
      </c>
    </row>
    <row r="20101" spans="1:34" hidden="1" x14ac:dyDescent="0.2">
      <c r="A20101" s="53" t="str">
        <f t="shared" si="626"/>
        <v/>
      </c>
      <c r="AH20101" s="1" t="str">
        <f t="shared" si="627"/>
        <v>0</v>
      </c>
    </row>
    <row r="20102" spans="1:34" hidden="1" x14ac:dyDescent="0.2">
      <c r="A20102" s="53" t="str">
        <f t="shared" si="626"/>
        <v/>
      </c>
      <c r="AH20102" s="1" t="str">
        <f t="shared" si="627"/>
        <v>0</v>
      </c>
    </row>
    <row r="20103" spans="1:34" hidden="1" x14ac:dyDescent="0.2">
      <c r="A20103" s="53" t="str">
        <f t="shared" si="626"/>
        <v/>
      </c>
      <c r="AH20103" s="1" t="str">
        <f t="shared" si="627"/>
        <v>0</v>
      </c>
    </row>
    <row r="20104" spans="1:34" hidden="1" x14ac:dyDescent="0.2">
      <c r="A20104" s="53" t="str">
        <f t="shared" ref="A20104:A20167" si="628">IF($M$2="Enter Employing Authority Number","",$M$2)</f>
        <v/>
      </c>
      <c r="AH20104" s="1" t="str">
        <f t="shared" ref="AH20104:AH20167" si="629">IF(AND(ISBLANK(AF20104),ISBLANK(AG20104)),"0",AF20104+AG20104)</f>
        <v>0</v>
      </c>
    </row>
    <row r="20105" spans="1:34" hidden="1" x14ac:dyDescent="0.2">
      <c r="A20105" s="53" t="str">
        <f t="shared" si="628"/>
        <v/>
      </c>
      <c r="AH20105" s="1" t="str">
        <f t="shared" si="629"/>
        <v>0</v>
      </c>
    </row>
    <row r="20106" spans="1:34" hidden="1" x14ac:dyDescent="0.2">
      <c r="A20106" s="53" t="str">
        <f t="shared" si="628"/>
        <v/>
      </c>
      <c r="AH20106" s="1" t="str">
        <f t="shared" si="629"/>
        <v>0</v>
      </c>
    </row>
    <row r="20107" spans="1:34" hidden="1" x14ac:dyDescent="0.2">
      <c r="A20107" s="53" t="str">
        <f t="shared" si="628"/>
        <v/>
      </c>
      <c r="AH20107" s="1" t="str">
        <f t="shared" si="629"/>
        <v>0</v>
      </c>
    </row>
    <row r="20108" spans="1:34" hidden="1" x14ac:dyDescent="0.2">
      <c r="A20108" s="53" t="str">
        <f t="shared" si="628"/>
        <v/>
      </c>
      <c r="AH20108" s="1" t="str">
        <f t="shared" si="629"/>
        <v>0</v>
      </c>
    </row>
    <row r="20109" spans="1:34" hidden="1" x14ac:dyDescent="0.2">
      <c r="A20109" s="53" t="str">
        <f t="shared" si="628"/>
        <v/>
      </c>
      <c r="AH20109" s="1" t="str">
        <f t="shared" si="629"/>
        <v>0</v>
      </c>
    </row>
    <row r="20110" spans="1:34" hidden="1" x14ac:dyDescent="0.2">
      <c r="A20110" s="53" t="str">
        <f t="shared" si="628"/>
        <v/>
      </c>
      <c r="AH20110" s="1" t="str">
        <f t="shared" si="629"/>
        <v>0</v>
      </c>
    </row>
    <row r="20111" spans="1:34" hidden="1" x14ac:dyDescent="0.2">
      <c r="A20111" s="53" t="str">
        <f t="shared" si="628"/>
        <v/>
      </c>
      <c r="AH20111" s="1" t="str">
        <f t="shared" si="629"/>
        <v>0</v>
      </c>
    </row>
    <row r="20112" spans="1:34" hidden="1" x14ac:dyDescent="0.2">
      <c r="A20112" s="53" t="str">
        <f t="shared" si="628"/>
        <v/>
      </c>
      <c r="AH20112" s="1" t="str">
        <f t="shared" si="629"/>
        <v>0</v>
      </c>
    </row>
    <row r="20113" spans="1:34" hidden="1" x14ac:dyDescent="0.2">
      <c r="A20113" s="53" t="str">
        <f t="shared" si="628"/>
        <v/>
      </c>
      <c r="AH20113" s="1" t="str">
        <f t="shared" si="629"/>
        <v>0</v>
      </c>
    </row>
    <row r="20114" spans="1:34" hidden="1" x14ac:dyDescent="0.2">
      <c r="A20114" s="53" t="str">
        <f t="shared" si="628"/>
        <v/>
      </c>
      <c r="AH20114" s="1" t="str">
        <f t="shared" si="629"/>
        <v>0</v>
      </c>
    </row>
    <row r="20115" spans="1:34" hidden="1" x14ac:dyDescent="0.2">
      <c r="A20115" s="53" t="str">
        <f t="shared" si="628"/>
        <v/>
      </c>
      <c r="AH20115" s="1" t="str">
        <f t="shared" si="629"/>
        <v>0</v>
      </c>
    </row>
    <row r="20116" spans="1:34" hidden="1" x14ac:dyDescent="0.2">
      <c r="A20116" s="53" t="str">
        <f t="shared" si="628"/>
        <v/>
      </c>
      <c r="AH20116" s="1" t="str">
        <f t="shared" si="629"/>
        <v>0</v>
      </c>
    </row>
    <row r="20117" spans="1:34" hidden="1" x14ac:dyDescent="0.2">
      <c r="A20117" s="53" t="str">
        <f t="shared" si="628"/>
        <v/>
      </c>
      <c r="AH20117" s="1" t="str">
        <f t="shared" si="629"/>
        <v>0</v>
      </c>
    </row>
    <row r="20118" spans="1:34" hidden="1" x14ac:dyDescent="0.2">
      <c r="A20118" s="53" t="str">
        <f t="shared" si="628"/>
        <v/>
      </c>
      <c r="AH20118" s="1" t="str">
        <f t="shared" si="629"/>
        <v>0</v>
      </c>
    </row>
    <row r="20119" spans="1:34" hidden="1" x14ac:dyDescent="0.2">
      <c r="A20119" s="53" t="str">
        <f t="shared" si="628"/>
        <v/>
      </c>
      <c r="AH20119" s="1" t="str">
        <f t="shared" si="629"/>
        <v>0</v>
      </c>
    </row>
    <row r="20120" spans="1:34" hidden="1" x14ac:dyDescent="0.2">
      <c r="A20120" s="53" t="str">
        <f t="shared" si="628"/>
        <v/>
      </c>
      <c r="AH20120" s="1" t="str">
        <f t="shared" si="629"/>
        <v>0</v>
      </c>
    </row>
    <row r="20121" spans="1:34" hidden="1" x14ac:dyDescent="0.2">
      <c r="A20121" s="53" t="str">
        <f t="shared" si="628"/>
        <v/>
      </c>
      <c r="AH20121" s="1" t="str">
        <f t="shared" si="629"/>
        <v>0</v>
      </c>
    </row>
    <row r="20122" spans="1:34" hidden="1" x14ac:dyDescent="0.2">
      <c r="A20122" s="53" t="str">
        <f t="shared" si="628"/>
        <v/>
      </c>
      <c r="AH20122" s="1" t="str">
        <f t="shared" si="629"/>
        <v>0</v>
      </c>
    </row>
    <row r="20123" spans="1:34" hidden="1" x14ac:dyDescent="0.2">
      <c r="A20123" s="53" t="str">
        <f t="shared" si="628"/>
        <v/>
      </c>
      <c r="AH20123" s="1" t="str">
        <f t="shared" si="629"/>
        <v>0</v>
      </c>
    </row>
    <row r="20124" spans="1:34" hidden="1" x14ac:dyDescent="0.2">
      <c r="A20124" s="53" t="str">
        <f t="shared" si="628"/>
        <v/>
      </c>
      <c r="AH20124" s="1" t="str">
        <f t="shared" si="629"/>
        <v>0</v>
      </c>
    </row>
    <row r="20125" spans="1:34" hidden="1" x14ac:dyDescent="0.2">
      <c r="A20125" s="53" t="str">
        <f t="shared" si="628"/>
        <v/>
      </c>
      <c r="AH20125" s="1" t="str">
        <f t="shared" si="629"/>
        <v>0</v>
      </c>
    </row>
    <row r="20126" spans="1:34" hidden="1" x14ac:dyDescent="0.2">
      <c r="A20126" s="53" t="str">
        <f t="shared" si="628"/>
        <v/>
      </c>
      <c r="AH20126" s="1" t="str">
        <f t="shared" si="629"/>
        <v>0</v>
      </c>
    </row>
    <row r="20127" spans="1:34" hidden="1" x14ac:dyDescent="0.2">
      <c r="A20127" s="53" t="str">
        <f t="shared" si="628"/>
        <v/>
      </c>
      <c r="AH20127" s="1" t="str">
        <f t="shared" si="629"/>
        <v>0</v>
      </c>
    </row>
    <row r="20128" spans="1:34" hidden="1" x14ac:dyDescent="0.2">
      <c r="A20128" s="53" t="str">
        <f t="shared" si="628"/>
        <v/>
      </c>
      <c r="AH20128" s="1" t="str">
        <f t="shared" si="629"/>
        <v>0</v>
      </c>
    </row>
    <row r="20129" spans="1:34" hidden="1" x14ac:dyDescent="0.2">
      <c r="A20129" s="53" t="str">
        <f t="shared" si="628"/>
        <v/>
      </c>
      <c r="AH20129" s="1" t="str">
        <f t="shared" si="629"/>
        <v>0</v>
      </c>
    </row>
    <row r="20130" spans="1:34" hidden="1" x14ac:dyDescent="0.2">
      <c r="A20130" s="53" t="str">
        <f t="shared" si="628"/>
        <v/>
      </c>
      <c r="AH20130" s="1" t="str">
        <f t="shared" si="629"/>
        <v>0</v>
      </c>
    </row>
    <row r="20131" spans="1:34" hidden="1" x14ac:dyDescent="0.2">
      <c r="A20131" s="53" t="str">
        <f t="shared" si="628"/>
        <v/>
      </c>
      <c r="AH20131" s="1" t="str">
        <f t="shared" si="629"/>
        <v>0</v>
      </c>
    </row>
    <row r="20132" spans="1:34" hidden="1" x14ac:dyDescent="0.2">
      <c r="A20132" s="53" t="str">
        <f t="shared" si="628"/>
        <v/>
      </c>
      <c r="AH20132" s="1" t="str">
        <f t="shared" si="629"/>
        <v>0</v>
      </c>
    </row>
    <row r="20133" spans="1:34" hidden="1" x14ac:dyDescent="0.2">
      <c r="A20133" s="53" t="str">
        <f t="shared" si="628"/>
        <v/>
      </c>
      <c r="AH20133" s="1" t="str">
        <f t="shared" si="629"/>
        <v>0</v>
      </c>
    </row>
    <row r="20134" spans="1:34" hidden="1" x14ac:dyDescent="0.2">
      <c r="A20134" s="53" t="str">
        <f t="shared" si="628"/>
        <v/>
      </c>
      <c r="AH20134" s="1" t="str">
        <f t="shared" si="629"/>
        <v>0</v>
      </c>
    </row>
    <row r="20135" spans="1:34" hidden="1" x14ac:dyDescent="0.2">
      <c r="A20135" s="53" t="str">
        <f t="shared" si="628"/>
        <v/>
      </c>
      <c r="AH20135" s="1" t="str">
        <f t="shared" si="629"/>
        <v>0</v>
      </c>
    </row>
    <row r="20136" spans="1:34" hidden="1" x14ac:dyDescent="0.2">
      <c r="A20136" s="53" t="str">
        <f t="shared" si="628"/>
        <v/>
      </c>
      <c r="AH20136" s="1" t="str">
        <f t="shared" si="629"/>
        <v>0</v>
      </c>
    </row>
    <row r="20137" spans="1:34" hidden="1" x14ac:dyDescent="0.2">
      <c r="A20137" s="53" t="str">
        <f t="shared" si="628"/>
        <v/>
      </c>
      <c r="AH20137" s="1" t="str">
        <f t="shared" si="629"/>
        <v>0</v>
      </c>
    </row>
    <row r="20138" spans="1:34" hidden="1" x14ac:dyDescent="0.2">
      <c r="A20138" s="53" t="str">
        <f t="shared" si="628"/>
        <v/>
      </c>
      <c r="AH20138" s="1" t="str">
        <f t="shared" si="629"/>
        <v>0</v>
      </c>
    </row>
    <row r="20139" spans="1:34" hidden="1" x14ac:dyDescent="0.2">
      <c r="A20139" s="53" t="str">
        <f t="shared" si="628"/>
        <v/>
      </c>
      <c r="AH20139" s="1" t="str">
        <f t="shared" si="629"/>
        <v>0</v>
      </c>
    </row>
    <row r="20140" spans="1:34" hidden="1" x14ac:dyDescent="0.2">
      <c r="A20140" s="53" t="str">
        <f t="shared" si="628"/>
        <v/>
      </c>
      <c r="AH20140" s="1" t="str">
        <f t="shared" si="629"/>
        <v>0</v>
      </c>
    </row>
    <row r="20141" spans="1:34" hidden="1" x14ac:dyDescent="0.2">
      <c r="A20141" s="53" t="str">
        <f t="shared" si="628"/>
        <v/>
      </c>
      <c r="AH20141" s="1" t="str">
        <f t="shared" si="629"/>
        <v>0</v>
      </c>
    </row>
    <row r="20142" spans="1:34" hidden="1" x14ac:dyDescent="0.2">
      <c r="A20142" s="53" t="str">
        <f t="shared" si="628"/>
        <v/>
      </c>
      <c r="AH20142" s="1" t="str">
        <f t="shared" si="629"/>
        <v>0</v>
      </c>
    </row>
    <row r="20143" spans="1:34" hidden="1" x14ac:dyDescent="0.2">
      <c r="A20143" s="53" t="str">
        <f t="shared" si="628"/>
        <v/>
      </c>
      <c r="AH20143" s="1" t="str">
        <f t="shared" si="629"/>
        <v>0</v>
      </c>
    </row>
    <row r="20144" spans="1:34" hidden="1" x14ac:dyDescent="0.2">
      <c r="A20144" s="53" t="str">
        <f t="shared" si="628"/>
        <v/>
      </c>
      <c r="AH20144" s="1" t="str">
        <f t="shared" si="629"/>
        <v>0</v>
      </c>
    </row>
    <row r="20145" spans="1:34" hidden="1" x14ac:dyDescent="0.2">
      <c r="A20145" s="53" t="str">
        <f t="shared" si="628"/>
        <v/>
      </c>
      <c r="AH20145" s="1" t="str">
        <f t="shared" si="629"/>
        <v>0</v>
      </c>
    </row>
    <row r="20146" spans="1:34" hidden="1" x14ac:dyDescent="0.2">
      <c r="A20146" s="53" t="str">
        <f t="shared" si="628"/>
        <v/>
      </c>
      <c r="AH20146" s="1" t="str">
        <f t="shared" si="629"/>
        <v>0</v>
      </c>
    </row>
    <row r="20147" spans="1:34" hidden="1" x14ac:dyDescent="0.2">
      <c r="A20147" s="53" t="str">
        <f t="shared" si="628"/>
        <v/>
      </c>
      <c r="AH20147" s="1" t="str">
        <f t="shared" si="629"/>
        <v>0</v>
      </c>
    </row>
    <row r="20148" spans="1:34" hidden="1" x14ac:dyDescent="0.2">
      <c r="A20148" s="53" t="str">
        <f t="shared" si="628"/>
        <v/>
      </c>
      <c r="AH20148" s="1" t="str">
        <f t="shared" si="629"/>
        <v>0</v>
      </c>
    </row>
    <row r="20149" spans="1:34" hidden="1" x14ac:dyDescent="0.2">
      <c r="A20149" s="53" t="str">
        <f t="shared" si="628"/>
        <v/>
      </c>
      <c r="AH20149" s="1" t="str">
        <f t="shared" si="629"/>
        <v>0</v>
      </c>
    </row>
    <row r="20150" spans="1:34" hidden="1" x14ac:dyDescent="0.2">
      <c r="A20150" s="53" t="str">
        <f t="shared" si="628"/>
        <v/>
      </c>
      <c r="AH20150" s="1" t="str">
        <f t="shared" si="629"/>
        <v>0</v>
      </c>
    </row>
    <row r="20151" spans="1:34" hidden="1" x14ac:dyDescent="0.2">
      <c r="A20151" s="53" t="str">
        <f t="shared" si="628"/>
        <v/>
      </c>
      <c r="AH20151" s="1" t="str">
        <f t="shared" si="629"/>
        <v>0</v>
      </c>
    </row>
    <row r="20152" spans="1:34" hidden="1" x14ac:dyDescent="0.2">
      <c r="A20152" s="53" t="str">
        <f t="shared" si="628"/>
        <v/>
      </c>
      <c r="AH20152" s="1" t="str">
        <f t="shared" si="629"/>
        <v>0</v>
      </c>
    </row>
    <row r="20153" spans="1:34" hidden="1" x14ac:dyDescent="0.2">
      <c r="A20153" s="53" t="str">
        <f t="shared" si="628"/>
        <v/>
      </c>
      <c r="AH20153" s="1" t="str">
        <f t="shared" si="629"/>
        <v>0</v>
      </c>
    </row>
    <row r="20154" spans="1:34" hidden="1" x14ac:dyDescent="0.2">
      <c r="A20154" s="53" t="str">
        <f t="shared" si="628"/>
        <v/>
      </c>
      <c r="AH20154" s="1" t="str">
        <f t="shared" si="629"/>
        <v>0</v>
      </c>
    </row>
    <row r="20155" spans="1:34" hidden="1" x14ac:dyDescent="0.2">
      <c r="A20155" s="53" t="str">
        <f t="shared" si="628"/>
        <v/>
      </c>
      <c r="AH20155" s="1" t="str">
        <f t="shared" si="629"/>
        <v>0</v>
      </c>
    </row>
    <row r="20156" spans="1:34" hidden="1" x14ac:dyDescent="0.2">
      <c r="A20156" s="53" t="str">
        <f t="shared" si="628"/>
        <v/>
      </c>
      <c r="AH20156" s="1" t="str">
        <f t="shared" si="629"/>
        <v>0</v>
      </c>
    </row>
    <row r="20157" spans="1:34" hidden="1" x14ac:dyDescent="0.2">
      <c r="A20157" s="53" t="str">
        <f t="shared" si="628"/>
        <v/>
      </c>
      <c r="AH20157" s="1" t="str">
        <f t="shared" si="629"/>
        <v>0</v>
      </c>
    </row>
    <row r="20158" spans="1:34" hidden="1" x14ac:dyDescent="0.2">
      <c r="A20158" s="53" t="str">
        <f t="shared" si="628"/>
        <v/>
      </c>
      <c r="AH20158" s="1" t="str">
        <f t="shared" si="629"/>
        <v>0</v>
      </c>
    </row>
    <row r="20159" spans="1:34" hidden="1" x14ac:dyDescent="0.2">
      <c r="A20159" s="53" t="str">
        <f t="shared" si="628"/>
        <v/>
      </c>
      <c r="AH20159" s="1" t="str">
        <f t="shared" si="629"/>
        <v>0</v>
      </c>
    </row>
    <row r="20160" spans="1:34" hidden="1" x14ac:dyDescent="0.2">
      <c r="A20160" s="53" t="str">
        <f t="shared" si="628"/>
        <v/>
      </c>
      <c r="AH20160" s="1" t="str">
        <f t="shared" si="629"/>
        <v>0</v>
      </c>
    </row>
    <row r="20161" spans="1:34" hidden="1" x14ac:dyDescent="0.2">
      <c r="A20161" s="53" t="str">
        <f t="shared" si="628"/>
        <v/>
      </c>
      <c r="AH20161" s="1" t="str">
        <f t="shared" si="629"/>
        <v>0</v>
      </c>
    </row>
    <row r="20162" spans="1:34" hidden="1" x14ac:dyDescent="0.2">
      <c r="A20162" s="53" t="str">
        <f t="shared" si="628"/>
        <v/>
      </c>
      <c r="AH20162" s="1" t="str">
        <f t="shared" si="629"/>
        <v>0</v>
      </c>
    </row>
    <row r="20163" spans="1:34" hidden="1" x14ac:dyDescent="0.2">
      <c r="A20163" s="53" t="str">
        <f t="shared" si="628"/>
        <v/>
      </c>
      <c r="AH20163" s="1" t="str">
        <f t="shared" si="629"/>
        <v>0</v>
      </c>
    </row>
    <row r="20164" spans="1:34" hidden="1" x14ac:dyDescent="0.2">
      <c r="A20164" s="53" t="str">
        <f t="shared" si="628"/>
        <v/>
      </c>
      <c r="AH20164" s="1" t="str">
        <f t="shared" si="629"/>
        <v>0</v>
      </c>
    </row>
    <row r="20165" spans="1:34" hidden="1" x14ac:dyDescent="0.2">
      <c r="A20165" s="53" t="str">
        <f t="shared" si="628"/>
        <v/>
      </c>
      <c r="AH20165" s="1" t="str">
        <f t="shared" si="629"/>
        <v>0</v>
      </c>
    </row>
    <row r="20166" spans="1:34" hidden="1" x14ac:dyDescent="0.2">
      <c r="A20166" s="53" t="str">
        <f t="shared" si="628"/>
        <v/>
      </c>
      <c r="AH20166" s="1" t="str">
        <f t="shared" si="629"/>
        <v>0</v>
      </c>
    </row>
    <row r="20167" spans="1:34" hidden="1" x14ac:dyDescent="0.2">
      <c r="A20167" s="53" t="str">
        <f t="shared" si="628"/>
        <v/>
      </c>
      <c r="AH20167" s="1" t="str">
        <f t="shared" si="629"/>
        <v>0</v>
      </c>
    </row>
    <row r="20168" spans="1:34" hidden="1" x14ac:dyDescent="0.2">
      <c r="A20168" s="53" t="str">
        <f t="shared" ref="A20168:A20231" si="630">IF($M$2="Enter Employing Authority Number","",$M$2)</f>
        <v/>
      </c>
      <c r="AH20168" s="1" t="str">
        <f t="shared" ref="AH20168:AH20231" si="631">IF(AND(ISBLANK(AF20168),ISBLANK(AG20168)),"0",AF20168+AG20168)</f>
        <v>0</v>
      </c>
    </row>
    <row r="20169" spans="1:34" hidden="1" x14ac:dyDescent="0.2">
      <c r="A20169" s="53" t="str">
        <f t="shared" si="630"/>
        <v/>
      </c>
      <c r="AH20169" s="1" t="str">
        <f t="shared" si="631"/>
        <v>0</v>
      </c>
    </row>
    <row r="20170" spans="1:34" hidden="1" x14ac:dyDescent="0.2">
      <c r="A20170" s="53" t="str">
        <f t="shared" si="630"/>
        <v/>
      </c>
      <c r="AH20170" s="1" t="str">
        <f t="shared" si="631"/>
        <v>0</v>
      </c>
    </row>
    <row r="20171" spans="1:34" hidden="1" x14ac:dyDescent="0.2">
      <c r="A20171" s="53" t="str">
        <f t="shared" si="630"/>
        <v/>
      </c>
      <c r="AH20171" s="1" t="str">
        <f t="shared" si="631"/>
        <v>0</v>
      </c>
    </row>
    <row r="20172" spans="1:34" hidden="1" x14ac:dyDescent="0.2">
      <c r="A20172" s="53" t="str">
        <f t="shared" si="630"/>
        <v/>
      </c>
      <c r="AH20172" s="1" t="str">
        <f t="shared" si="631"/>
        <v>0</v>
      </c>
    </row>
    <row r="20173" spans="1:34" hidden="1" x14ac:dyDescent="0.2">
      <c r="A20173" s="53" t="str">
        <f t="shared" si="630"/>
        <v/>
      </c>
      <c r="AH20173" s="1" t="str">
        <f t="shared" si="631"/>
        <v>0</v>
      </c>
    </row>
    <row r="20174" spans="1:34" hidden="1" x14ac:dyDescent="0.2">
      <c r="A20174" s="53" t="str">
        <f t="shared" si="630"/>
        <v/>
      </c>
      <c r="AH20174" s="1" t="str">
        <f t="shared" si="631"/>
        <v>0</v>
      </c>
    </row>
    <row r="20175" spans="1:34" hidden="1" x14ac:dyDescent="0.2">
      <c r="A20175" s="53" t="str">
        <f t="shared" si="630"/>
        <v/>
      </c>
      <c r="AH20175" s="1" t="str">
        <f t="shared" si="631"/>
        <v>0</v>
      </c>
    </row>
    <row r="20176" spans="1:34" hidden="1" x14ac:dyDescent="0.2">
      <c r="A20176" s="53" t="str">
        <f t="shared" si="630"/>
        <v/>
      </c>
      <c r="AH20176" s="1" t="str">
        <f t="shared" si="631"/>
        <v>0</v>
      </c>
    </row>
    <row r="20177" spans="1:34" hidden="1" x14ac:dyDescent="0.2">
      <c r="A20177" s="53" t="str">
        <f t="shared" si="630"/>
        <v/>
      </c>
      <c r="AH20177" s="1" t="str">
        <f t="shared" si="631"/>
        <v>0</v>
      </c>
    </row>
    <row r="20178" spans="1:34" hidden="1" x14ac:dyDescent="0.2">
      <c r="A20178" s="53" t="str">
        <f t="shared" si="630"/>
        <v/>
      </c>
      <c r="AH20178" s="1" t="str">
        <f t="shared" si="631"/>
        <v>0</v>
      </c>
    </row>
    <row r="20179" spans="1:34" hidden="1" x14ac:dyDescent="0.2">
      <c r="A20179" s="53" t="str">
        <f t="shared" si="630"/>
        <v/>
      </c>
      <c r="AH20179" s="1" t="str">
        <f t="shared" si="631"/>
        <v>0</v>
      </c>
    </row>
    <row r="20180" spans="1:34" hidden="1" x14ac:dyDescent="0.2">
      <c r="A20180" s="53" t="str">
        <f t="shared" si="630"/>
        <v/>
      </c>
      <c r="AH20180" s="1" t="str">
        <f t="shared" si="631"/>
        <v>0</v>
      </c>
    </row>
    <row r="20181" spans="1:34" hidden="1" x14ac:dyDescent="0.2">
      <c r="A20181" s="53" t="str">
        <f t="shared" si="630"/>
        <v/>
      </c>
      <c r="AH20181" s="1" t="str">
        <f t="shared" si="631"/>
        <v>0</v>
      </c>
    </row>
    <row r="20182" spans="1:34" hidden="1" x14ac:dyDescent="0.2">
      <c r="A20182" s="53" t="str">
        <f t="shared" si="630"/>
        <v/>
      </c>
      <c r="AH20182" s="1" t="str">
        <f t="shared" si="631"/>
        <v>0</v>
      </c>
    </row>
    <row r="20183" spans="1:34" hidden="1" x14ac:dyDescent="0.2">
      <c r="A20183" s="53" t="str">
        <f t="shared" si="630"/>
        <v/>
      </c>
      <c r="AH20183" s="1" t="str">
        <f t="shared" si="631"/>
        <v>0</v>
      </c>
    </row>
    <row r="20184" spans="1:34" hidden="1" x14ac:dyDescent="0.2">
      <c r="A20184" s="53" t="str">
        <f t="shared" si="630"/>
        <v/>
      </c>
      <c r="AH20184" s="1" t="str">
        <f t="shared" si="631"/>
        <v>0</v>
      </c>
    </row>
    <row r="20185" spans="1:34" hidden="1" x14ac:dyDescent="0.2">
      <c r="A20185" s="53" t="str">
        <f t="shared" si="630"/>
        <v/>
      </c>
      <c r="AH20185" s="1" t="str">
        <f t="shared" si="631"/>
        <v>0</v>
      </c>
    </row>
    <row r="20186" spans="1:34" hidden="1" x14ac:dyDescent="0.2">
      <c r="A20186" s="53" t="str">
        <f t="shared" si="630"/>
        <v/>
      </c>
      <c r="AH20186" s="1" t="str">
        <f t="shared" si="631"/>
        <v>0</v>
      </c>
    </row>
    <row r="20187" spans="1:34" hidden="1" x14ac:dyDescent="0.2">
      <c r="A20187" s="53" t="str">
        <f t="shared" si="630"/>
        <v/>
      </c>
      <c r="AH20187" s="1" t="str">
        <f t="shared" si="631"/>
        <v>0</v>
      </c>
    </row>
    <row r="20188" spans="1:34" hidden="1" x14ac:dyDescent="0.2">
      <c r="A20188" s="53" t="str">
        <f t="shared" si="630"/>
        <v/>
      </c>
      <c r="AH20188" s="1" t="str">
        <f t="shared" si="631"/>
        <v>0</v>
      </c>
    </row>
    <row r="20189" spans="1:34" hidden="1" x14ac:dyDescent="0.2">
      <c r="A20189" s="53" t="str">
        <f t="shared" si="630"/>
        <v/>
      </c>
      <c r="AH20189" s="1" t="str">
        <f t="shared" si="631"/>
        <v>0</v>
      </c>
    </row>
    <row r="20190" spans="1:34" hidden="1" x14ac:dyDescent="0.2">
      <c r="A20190" s="53" t="str">
        <f t="shared" si="630"/>
        <v/>
      </c>
      <c r="AH20190" s="1" t="str">
        <f t="shared" si="631"/>
        <v>0</v>
      </c>
    </row>
    <row r="20191" spans="1:34" hidden="1" x14ac:dyDescent="0.2">
      <c r="A20191" s="53" t="str">
        <f t="shared" si="630"/>
        <v/>
      </c>
      <c r="AH20191" s="1" t="str">
        <f t="shared" si="631"/>
        <v>0</v>
      </c>
    </row>
    <row r="20192" spans="1:34" hidden="1" x14ac:dyDescent="0.2">
      <c r="A20192" s="53" t="str">
        <f t="shared" si="630"/>
        <v/>
      </c>
      <c r="AH20192" s="1" t="str">
        <f t="shared" si="631"/>
        <v>0</v>
      </c>
    </row>
    <row r="20193" spans="1:34" hidden="1" x14ac:dyDescent="0.2">
      <c r="A20193" s="53" t="str">
        <f t="shared" si="630"/>
        <v/>
      </c>
      <c r="AH20193" s="1" t="str">
        <f t="shared" si="631"/>
        <v>0</v>
      </c>
    </row>
    <row r="20194" spans="1:34" hidden="1" x14ac:dyDescent="0.2">
      <c r="A20194" s="53" t="str">
        <f t="shared" si="630"/>
        <v/>
      </c>
      <c r="AH20194" s="1" t="str">
        <f t="shared" si="631"/>
        <v>0</v>
      </c>
    </row>
    <row r="20195" spans="1:34" hidden="1" x14ac:dyDescent="0.2">
      <c r="A20195" s="53" t="str">
        <f t="shared" si="630"/>
        <v/>
      </c>
      <c r="AH20195" s="1" t="str">
        <f t="shared" si="631"/>
        <v>0</v>
      </c>
    </row>
    <row r="20196" spans="1:34" hidden="1" x14ac:dyDescent="0.2">
      <c r="A20196" s="53" t="str">
        <f t="shared" si="630"/>
        <v/>
      </c>
      <c r="AH20196" s="1" t="str">
        <f t="shared" si="631"/>
        <v>0</v>
      </c>
    </row>
    <row r="20197" spans="1:34" hidden="1" x14ac:dyDescent="0.2">
      <c r="A20197" s="53" t="str">
        <f t="shared" si="630"/>
        <v/>
      </c>
      <c r="AH20197" s="1" t="str">
        <f t="shared" si="631"/>
        <v>0</v>
      </c>
    </row>
    <row r="20198" spans="1:34" hidden="1" x14ac:dyDescent="0.2">
      <c r="A20198" s="53" t="str">
        <f t="shared" si="630"/>
        <v/>
      </c>
      <c r="AH20198" s="1" t="str">
        <f t="shared" si="631"/>
        <v>0</v>
      </c>
    </row>
    <row r="20199" spans="1:34" hidden="1" x14ac:dyDescent="0.2">
      <c r="A20199" s="53" t="str">
        <f t="shared" si="630"/>
        <v/>
      </c>
      <c r="AH20199" s="1" t="str">
        <f t="shared" si="631"/>
        <v>0</v>
      </c>
    </row>
    <row r="20200" spans="1:34" hidden="1" x14ac:dyDescent="0.2">
      <c r="A20200" s="53" t="str">
        <f t="shared" si="630"/>
        <v/>
      </c>
      <c r="AH20200" s="1" t="str">
        <f t="shared" si="631"/>
        <v>0</v>
      </c>
    </row>
    <row r="20201" spans="1:34" hidden="1" x14ac:dyDescent="0.2">
      <c r="A20201" s="53" t="str">
        <f t="shared" si="630"/>
        <v/>
      </c>
      <c r="AH20201" s="1" t="str">
        <f t="shared" si="631"/>
        <v>0</v>
      </c>
    </row>
    <row r="20202" spans="1:34" hidden="1" x14ac:dyDescent="0.2">
      <c r="A20202" s="53" t="str">
        <f t="shared" si="630"/>
        <v/>
      </c>
      <c r="AH20202" s="1" t="str">
        <f t="shared" si="631"/>
        <v>0</v>
      </c>
    </row>
    <row r="20203" spans="1:34" hidden="1" x14ac:dyDescent="0.2">
      <c r="A20203" s="53" t="str">
        <f t="shared" si="630"/>
        <v/>
      </c>
      <c r="AH20203" s="1" t="str">
        <f t="shared" si="631"/>
        <v>0</v>
      </c>
    </row>
    <row r="20204" spans="1:34" hidden="1" x14ac:dyDescent="0.2">
      <c r="A20204" s="53" t="str">
        <f t="shared" si="630"/>
        <v/>
      </c>
      <c r="AH20204" s="1" t="str">
        <f t="shared" si="631"/>
        <v>0</v>
      </c>
    </row>
    <row r="20205" spans="1:34" hidden="1" x14ac:dyDescent="0.2">
      <c r="A20205" s="53" t="str">
        <f t="shared" si="630"/>
        <v/>
      </c>
      <c r="AH20205" s="1" t="str">
        <f t="shared" si="631"/>
        <v>0</v>
      </c>
    </row>
    <row r="20206" spans="1:34" hidden="1" x14ac:dyDescent="0.2">
      <c r="A20206" s="53" t="str">
        <f t="shared" si="630"/>
        <v/>
      </c>
      <c r="AH20206" s="1" t="str">
        <f t="shared" si="631"/>
        <v>0</v>
      </c>
    </row>
    <row r="20207" spans="1:34" hidden="1" x14ac:dyDescent="0.2">
      <c r="A20207" s="53" t="str">
        <f t="shared" si="630"/>
        <v/>
      </c>
      <c r="AH20207" s="1" t="str">
        <f t="shared" si="631"/>
        <v>0</v>
      </c>
    </row>
    <row r="20208" spans="1:34" hidden="1" x14ac:dyDescent="0.2">
      <c r="A20208" s="53" t="str">
        <f t="shared" si="630"/>
        <v/>
      </c>
      <c r="AH20208" s="1" t="str">
        <f t="shared" si="631"/>
        <v>0</v>
      </c>
    </row>
    <row r="20209" spans="1:34" hidden="1" x14ac:dyDescent="0.2">
      <c r="A20209" s="53" t="str">
        <f t="shared" si="630"/>
        <v/>
      </c>
      <c r="AH20209" s="1" t="str">
        <f t="shared" si="631"/>
        <v>0</v>
      </c>
    </row>
    <row r="20210" spans="1:34" hidden="1" x14ac:dyDescent="0.2">
      <c r="A20210" s="53" t="str">
        <f t="shared" si="630"/>
        <v/>
      </c>
      <c r="AH20210" s="1" t="str">
        <f t="shared" si="631"/>
        <v>0</v>
      </c>
    </row>
    <row r="20211" spans="1:34" hidden="1" x14ac:dyDescent="0.2">
      <c r="A20211" s="53" t="str">
        <f t="shared" si="630"/>
        <v/>
      </c>
      <c r="AH20211" s="1" t="str">
        <f t="shared" si="631"/>
        <v>0</v>
      </c>
    </row>
    <row r="20212" spans="1:34" hidden="1" x14ac:dyDescent="0.2">
      <c r="A20212" s="53" t="str">
        <f t="shared" si="630"/>
        <v/>
      </c>
      <c r="AH20212" s="1" t="str">
        <f t="shared" si="631"/>
        <v>0</v>
      </c>
    </row>
    <row r="20213" spans="1:34" hidden="1" x14ac:dyDescent="0.2">
      <c r="A20213" s="53" t="str">
        <f t="shared" si="630"/>
        <v/>
      </c>
      <c r="AH20213" s="1" t="str">
        <f t="shared" si="631"/>
        <v>0</v>
      </c>
    </row>
    <row r="20214" spans="1:34" hidden="1" x14ac:dyDescent="0.2">
      <c r="A20214" s="53" t="str">
        <f t="shared" si="630"/>
        <v/>
      </c>
      <c r="AH20214" s="1" t="str">
        <f t="shared" si="631"/>
        <v>0</v>
      </c>
    </row>
    <row r="20215" spans="1:34" hidden="1" x14ac:dyDescent="0.2">
      <c r="A20215" s="53" t="str">
        <f t="shared" si="630"/>
        <v/>
      </c>
      <c r="AH20215" s="1" t="str">
        <f t="shared" si="631"/>
        <v>0</v>
      </c>
    </row>
    <row r="20216" spans="1:34" hidden="1" x14ac:dyDescent="0.2">
      <c r="A20216" s="53" t="str">
        <f t="shared" si="630"/>
        <v/>
      </c>
      <c r="AH20216" s="1" t="str">
        <f t="shared" si="631"/>
        <v>0</v>
      </c>
    </row>
    <row r="20217" spans="1:34" hidden="1" x14ac:dyDescent="0.2">
      <c r="A20217" s="53" t="str">
        <f t="shared" si="630"/>
        <v/>
      </c>
      <c r="AH20217" s="1" t="str">
        <f t="shared" si="631"/>
        <v>0</v>
      </c>
    </row>
    <row r="20218" spans="1:34" hidden="1" x14ac:dyDescent="0.2">
      <c r="A20218" s="53" t="str">
        <f t="shared" si="630"/>
        <v/>
      </c>
      <c r="AH20218" s="1" t="str">
        <f t="shared" si="631"/>
        <v>0</v>
      </c>
    </row>
    <row r="20219" spans="1:34" hidden="1" x14ac:dyDescent="0.2">
      <c r="A20219" s="53" t="str">
        <f t="shared" si="630"/>
        <v/>
      </c>
      <c r="AH20219" s="1" t="str">
        <f t="shared" si="631"/>
        <v>0</v>
      </c>
    </row>
    <row r="20220" spans="1:34" hidden="1" x14ac:dyDescent="0.2">
      <c r="A20220" s="53" t="str">
        <f t="shared" si="630"/>
        <v/>
      </c>
      <c r="AH20220" s="1" t="str">
        <f t="shared" si="631"/>
        <v>0</v>
      </c>
    </row>
    <row r="20221" spans="1:34" hidden="1" x14ac:dyDescent="0.2">
      <c r="A20221" s="53" t="str">
        <f t="shared" si="630"/>
        <v/>
      </c>
      <c r="AH20221" s="1" t="str">
        <f t="shared" si="631"/>
        <v>0</v>
      </c>
    </row>
    <row r="20222" spans="1:34" hidden="1" x14ac:dyDescent="0.2">
      <c r="A20222" s="53" t="str">
        <f t="shared" si="630"/>
        <v/>
      </c>
      <c r="AH20222" s="1" t="str">
        <f t="shared" si="631"/>
        <v>0</v>
      </c>
    </row>
    <row r="20223" spans="1:34" hidden="1" x14ac:dyDescent="0.2">
      <c r="A20223" s="53" t="str">
        <f t="shared" si="630"/>
        <v/>
      </c>
      <c r="AH20223" s="1" t="str">
        <f t="shared" si="631"/>
        <v>0</v>
      </c>
    </row>
    <row r="20224" spans="1:34" hidden="1" x14ac:dyDescent="0.2">
      <c r="A20224" s="53" t="str">
        <f t="shared" si="630"/>
        <v/>
      </c>
      <c r="AH20224" s="1" t="str">
        <f t="shared" si="631"/>
        <v>0</v>
      </c>
    </row>
    <row r="20225" spans="1:34" hidden="1" x14ac:dyDescent="0.2">
      <c r="A20225" s="53" t="str">
        <f t="shared" si="630"/>
        <v/>
      </c>
      <c r="AH20225" s="1" t="str">
        <f t="shared" si="631"/>
        <v>0</v>
      </c>
    </row>
    <row r="20226" spans="1:34" hidden="1" x14ac:dyDescent="0.2">
      <c r="A20226" s="53" t="str">
        <f t="shared" si="630"/>
        <v/>
      </c>
      <c r="AH20226" s="1" t="str">
        <f t="shared" si="631"/>
        <v>0</v>
      </c>
    </row>
    <row r="20227" spans="1:34" hidden="1" x14ac:dyDescent="0.2">
      <c r="A20227" s="53" t="str">
        <f t="shared" si="630"/>
        <v/>
      </c>
      <c r="AH20227" s="1" t="str">
        <f t="shared" si="631"/>
        <v>0</v>
      </c>
    </row>
    <row r="20228" spans="1:34" hidden="1" x14ac:dyDescent="0.2">
      <c r="A20228" s="53" t="str">
        <f t="shared" si="630"/>
        <v/>
      </c>
      <c r="AH20228" s="1" t="str">
        <f t="shared" si="631"/>
        <v>0</v>
      </c>
    </row>
    <row r="20229" spans="1:34" hidden="1" x14ac:dyDescent="0.2">
      <c r="A20229" s="53" t="str">
        <f t="shared" si="630"/>
        <v/>
      </c>
      <c r="AH20229" s="1" t="str">
        <f t="shared" si="631"/>
        <v>0</v>
      </c>
    </row>
    <row r="20230" spans="1:34" hidden="1" x14ac:dyDescent="0.2">
      <c r="A20230" s="53" t="str">
        <f t="shared" si="630"/>
        <v/>
      </c>
      <c r="AH20230" s="1" t="str">
        <f t="shared" si="631"/>
        <v>0</v>
      </c>
    </row>
    <row r="20231" spans="1:34" hidden="1" x14ac:dyDescent="0.2">
      <c r="A20231" s="53" t="str">
        <f t="shared" si="630"/>
        <v/>
      </c>
      <c r="AH20231" s="1" t="str">
        <f t="shared" si="631"/>
        <v>0</v>
      </c>
    </row>
    <row r="20232" spans="1:34" hidden="1" x14ac:dyDescent="0.2">
      <c r="A20232" s="53" t="str">
        <f t="shared" ref="A20232:A20295" si="632">IF($M$2="Enter Employing Authority Number","",$M$2)</f>
        <v/>
      </c>
      <c r="AH20232" s="1" t="str">
        <f t="shared" ref="AH20232:AH20295" si="633">IF(AND(ISBLANK(AF20232),ISBLANK(AG20232)),"0",AF20232+AG20232)</f>
        <v>0</v>
      </c>
    </row>
    <row r="20233" spans="1:34" hidden="1" x14ac:dyDescent="0.2">
      <c r="A20233" s="53" t="str">
        <f t="shared" si="632"/>
        <v/>
      </c>
      <c r="AH20233" s="1" t="str">
        <f t="shared" si="633"/>
        <v>0</v>
      </c>
    </row>
    <row r="20234" spans="1:34" hidden="1" x14ac:dyDescent="0.2">
      <c r="A20234" s="53" t="str">
        <f t="shared" si="632"/>
        <v/>
      </c>
      <c r="AH20234" s="1" t="str">
        <f t="shared" si="633"/>
        <v>0</v>
      </c>
    </row>
    <row r="20235" spans="1:34" hidden="1" x14ac:dyDescent="0.2">
      <c r="A20235" s="53" t="str">
        <f t="shared" si="632"/>
        <v/>
      </c>
      <c r="AH20235" s="1" t="str">
        <f t="shared" si="633"/>
        <v>0</v>
      </c>
    </row>
    <row r="20236" spans="1:34" hidden="1" x14ac:dyDescent="0.2">
      <c r="A20236" s="53" t="str">
        <f t="shared" si="632"/>
        <v/>
      </c>
      <c r="AH20236" s="1" t="str">
        <f t="shared" si="633"/>
        <v>0</v>
      </c>
    </row>
    <row r="20237" spans="1:34" hidden="1" x14ac:dyDescent="0.2">
      <c r="A20237" s="53" t="str">
        <f t="shared" si="632"/>
        <v/>
      </c>
      <c r="AH20237" s="1" t="str">
        <f t="shared" si="633"/>
        <v>0</v>
      </c>
    </row>
    <row r="20238" spans="1:34" hidden="1" x14ac:dyDescent="0.2">
      <c r="A20238" s="53" t="str">
        <f t="shared" si="632"/>
        <v/>
      </c>
      <c r="AH20238" s="1" t="str">
        <f t="shared" si="633"/>
        <v>0</v>
      </c>
    </row>
    <row r="20239" spans="1:34" hidden="1" x14ac:dyDescent="0.2">
      <c r="A20239" s="53" t="str">
        <f t="shared" si="632"/>
        <v/>
      </c>
      <c r="AH20239" s="1" t="str">
        <f t="shared" si="633"/>
        <v>0</v>
      </c>
    </row>
    <row r="20240" spans="1:34" hidden="1" x14ac:dyDescent="0.2">
      <c r="A20240" s="53" t="str">
        <f t="shared" si="632"/>
        <v/>
      </c>
      <c r="AH20240" s="1" t="str">
        <f t="shared" si="633"/>
        <v>0</v>
      </c>
    </row>
    <row r="20241" spans="1:34" hidden="1" x14ac:dyDescent="0.2">
      <c r="A20241" s="53" t="str">
        <f t="shared" si="632"/>
        <v/>
      </c>
      <c r="AH20241" s="1" t="str">
        <f t="shared" si="633"/>
        <v>0</v>
      </c>
    </row>
    <row r="20242" spans="1:34" hidden="1" x14ac:dyDescent="0.2">
      <c r="A20242" s="53" t="str">
        <f t="shared" si="632"/>
        <v/>
      </c>
      <c r="AH20242" s="1" t="str">
        <f t="shared" si="633"/>
        <v>0</v>
      </c>
    </row>
    <row r="20243" spans="1:34" hidden="1" x14ac:dyDescent="0.2">
      <c r="A20243" s="53" t="str">
        <f t="shared" si="632"/>
        <v/>
      </c>
      <c r="AH20243" s="1" t="str">
        <f t="shared" si="633"/>
        <v>0</v>
      </c>
    </row>
    <row r="20244" spans="1:34" hidden="1" x14ac:dyDescent="0.2">
      <c r="A20244" s="53" t="str">
        <f t="shared" si="632"/>
        <v/>
      </c>
      <c r="AH20244" s="1" t="str">
        <f t="shared" si="633"/>
        <v>0</v>
      </c>
    </row>
    <row r="20245" spans="1:34" hidden="1" x14ac:dyDescent="0.2">
      <c r="A20245" s="53" t="str">
        <f t="shared" si="632"/>
        <v/>
      </c>
      <c r="AH20245" s="1" t="str">
        <f t="shared" si="633"/>
        <v>0</v>
      </c>
    </row>
    <row r="20246" spans="1:34" hidden="1" x14ac:dyDescent="0.2">
      <c r="A20246" s="53" t="str">
        <f t="shared" si="632"/>
        <v/>
      </c>
      <c r="AH20246" s="1" t="str">
        <f t="shared" si="633"/>
        <v>0</v>
      </c>
    </row>
    <row r="20247" spans="1:34" hidden="1" x14ac:dyDescent="0.2">
      <c r="A20247" s="53" t="str">
        <f t="shared" si="632"/>
        <v/>
      </c>
      <c r="AH20247" s="1" t="str">
        <f t="shared" si="633"/>
        <v>0</v>
      </c>
    </row>
    <row r="20248" spans="1:34" hidden="1" x14ac:dyDescent="0.2">
      <c r="A20248" s="53" t="str">
        <f t="shared" si="632"/>
        <v/>
      </c>
      <c r="AH20248" s="1" t="str">
        <f t="shared" si="633"/>
        <v>0</v>
      </c>
    </row>
    <row r="20249" spans="1:34" hidden="1" x14ac:dyDescent="0.2">
      <c r="A20249" s="53" t="str">
        <f t="shared" si="632"/>
        <v/>
      </c>
      <c r="AH20249" s="1" t="str">
        <f t="shared" si="633"/>
        <v>0</v>
      </c>
    </row>
    <row r="20250" spans="1:34" hidden="1" x14ac:dyDescent="0.2">
      <c r="A20250" s="53" t="str">
        <f t="shared" si="632"/>
        <v/>
      </c>
      <c r="AH20250" s="1" t="str">
        <f t="shared" si="633"/>
        <v>0</v>
      </c>
    </row>
    <row r="20251" spans="1:34" hidden="1" x14ac:dyDescent="0.2">
      <c r="A20251" s="53" t="str">
        <f t="shared" si="632"/>
        <v/>
      </c>
      <c r="AH20251" s="1" t="str">
        <f t="shared" si="633"/>
        <v>0</v>
      </c>
    </row>
    <row r="20252" spans="1:34" hidden="1" x14ac:dyDescent="0.2">
      <c r="A20252" s="53" t="str">
        <f t="shared" si="632"/>
        <v/>
      </c>
      <c r="AH20252" s="1" t="str">
        <f t="shared" si="633"/>
        <v>0</v>
      </c>
    </row>
    <row r="20253" spans="1:34" hidden="1" x14ac:dyDescent="0.2">
      <c r="A20253" s="53" t="str">
        <f t="shared" si="632"/>
        <v/>
      </c>
      <c r="AH20253" s="1" t="str">
        <f t="shared" si="633"/>
        <v>0</v>
      </c>
    </row>
    <row r="20254" spans="1:34" hidden="1" x14ac:dyDescent="0.2">
      <c r="A20254" s="53" t="str">
        <f t="shared" si="632"/>
        <v/>
      </c>
      <c r="AH20254" s="1" t="str">
        <f t="shared" si="633"/>
        <v>0</v>
      </c>
    </row>
    <row r="20255" spans="1:34" hidden="1" x14ac:dyDescent="0.2">
      <c r="A20255" s="53" t="str">
        <f t="shared" si="632"/>
        <v/>
      </c>
      <c r="AH20255" s="1" t="str">
        <f t="shared" si="633"/>
        <v>0</v>
      </c>
    </row>
    <row r="20256" spans="1:34" hidden="1" x14ac:dyDescent="0.2">
      <c r="A20256" s="53" t="str">
        <f t="shared" si="632"/>
        <v/>
      </c>
      <c r="AH20256" s="1" t="str">
        <f t="shared" si="633"/>
        <v>0</v>
      </c>
    </row>
    <row r="20257" spans="1:34" hidden="1" x14ac:dyDescent="0.2">
      <c r="A20257" s="53" t="str">
        <f t="shared" si="632"/>
        <v/>
      </c>
      <c r="AH20257" s="1" t="str">
        <f t="shared" si="633"/>
        <v>0</v>
      </c>
    </row>
    <row r="20258" spans="1:34" hidden="1" x14ac:dyDescent="0.2">
      <c r="A20258" s="53" t="str">
        <f t="shared" si="632"/>
        <v/>
      </c>
      <c r="AH20258" s="1" t="str">
        <f t="shared" si="633"/>
        <v>0</v>
      </c>
    </row>
    <row r="20259" spans="1:34" hidden="1" x14ac:dyDescent="0.2">
      <c r="A20259" s="53" t="str">
        <f t="shared" si="632"/>
        <v/>
      </c>
      <c r="AH20259" s="1" t="str">
        <f t="shared" si="633"/>
        <v>0</v>
      </c>
    </row>
    <row r="20260" spans="1:34" hidden="1" x14ac:dyDescent="0.2">
      <c r="A20260" s="53" t="str">
        <f t="shared" si="632"/>
        <v/>
      </c>
      <c r="AH20260" s="1" t="str">
        <f t="shared" si="633"/>
        <v>0</v>
      </c>
    </row>
    <row r="20261" spans="1:34" hidden="1" x14ac:dyDescent="0.2">
      <c r="A20261" s="53" t="str">
        <f t="shared" si="632"/>
        <v/>
      </c>
      <c r="AH20261" s="1" t="str">
        <f t="shared" si="633"/>
        <v>0</v>
      </c>
    </row>
    <row r="20262" spans="1:34" hidden="1" x14ac:dyDescent="0.2">
      <c r="A20262" s="53" t="str">
        <f t="shared" si="632"/>
        <v/>
      </c>
      <c r="AH20262" s="1" t="str">
        <f t="shared" si="633"/>
        <v>0</v>
      </c>
    </row>
    <row r="20263" spans="1:34" hidden="1" x14ac:dyDescent="0.2">
      <c r="A20263" s="53" t="str">
        <f t="shared" si="632"/>
        <v/>
      </c>
      <c r="AH20263" s="1" t="str">
        <f t="shared" si="633"/>
        <v>0</v>
      </c>
    </row>
    <row r="20264" spans="1:34" hidden="1" x14ac:dyDescent="0.2">
      <c r="A20264" s="53" t="str">
        <f t="shared" si="632"/>
        <v/>
      </c>
      <c r="AH20264" s="1" t="str">
        <f t="shared" si="633"/>
        <v>0</v>
      </c>
    </row>
    <row r="20265" spans="1:34" hidden="1" x14ac:dyDescent="0.2">
      <c r="A20265" s="53" t="str">
        <f t="shared" si="632"/>
        <v/>
      </c>
      <c r="AH20265" s="1" t="str">
        <f t="shared" si="633"/>
        <v>0</v>
      </c>
    </row>
    <row r="20266" spans="1:34" hidden="1" x14ac:dyDescent="0.2">
      <c r="A20266" s="53" t="str">
        <f t="shared" si="632"/>
        <v/>
      </c>
      <c r="AH20266" s="1" t="str">
        <f t="shared" si="633"/>
        <v>0</v>
      </c>
    </row>
    <row r="20267" spans="1:34" hidden="1" x14ac:dyDescent="0.2">
      <c r="A20267" s="53" t="str">
        <f t="shared" si="632"/>
        <v/>
      </c>
      <c r="AH20267" s="1" t="str">
        <f t="shared" si="633"/>
        <v>0</v>
      </c>
    </row>
    <row r="20268" spans="1:34" hidden="1" x14ac:dyDescent="0.2">
      <c r="A20268" s="53" t="str">
        <f t="shared" si="632"/>
        <v/>
      </c>
      <c r="AH20268" s="1" t="str">
        <f t="shared" si="633"/>
        <v>0</v>
      </c>
    </row>
    <row r="20269" spans="1:34" hidden="1" x14ac:dyDescent="0.2">
      <c r="A20269" s="53" t="str">
        <f t="shared" si="632"/>
        <v/>
      </c>
      <c r="AH20269" s="1" t="str">
        <f t="shared" si="633"/>
        <v>0</v>
      </c>
    </row>
    <row r="20270" spans="1:34" hidden="1" x14ac:dyDescent="0.2">
      <c r="A20270" s="53" t="str">
        <f t="shared" si="632"/>
        <v/>
      </c>
      <c r="AH20270" s="1" t="str">
        <f t="shared" si="633"/>
        <v>0</v>
      </c>
    </row>
    <row r="20271" spans="1:34" hidden="1" x14ac:dyDescent="0.2">
      <c r="A20271" s="53" t="str">
        <f t="shared" si="632"/>
        <v/>
      </c>
      <c r="AH20271" s="1" t="str">
        <f t="shared" si="633"/>
        <v>0</v>
      </c>
    </row>
    <row r="20272" spans="1:34" hidden="1" x14ac:dyDescent="0.2">
      <c r="A20272" s="53" t="str">
        <f t="shared" si="632"/>
        <v/>
      </c>
      <c r="AH20272" s="1" t="str">
        <f t="shared" si="633"/>
        <v>0</v>
      </c>
    </row>
    <row r="20273" spans="1:34" hidden="1" x14ac:dyDescent="0.2">
      <c r="A20273" s="53" t="str">
        <f t="shared" si="632"/>
        <v/>
      </c>
      <c r="AH20273" s="1" t="str">
        <f t="shared" si="633"/>
        <v>0</v>
      </c>
    </row>
    <row r="20274" spans="1:34" hidden="1" x14ac:dyDescent="0.2">
      <c r="A20274" s="53" t="str">
        <f t="shared" si="632"/>
        <v/>
      </c>
      <c r="AH20274" s="1" t="str">
        <f t="shared" si="633"/>
        <v>0</v>
      </c>
    </row>
    <row r="20275" spans="1:34" hidden="1" x14ac:dyDescent="0.2">
      <c r="A20275" s="53" t="str">
        <f t="shared" si="632"/>
        <v/>
      </c>
      <c r="AH20275" s="1" t="str">
        <f t="shared" si="633"/>
        <v>0</v>
      </c>
    </row>
    <row r="20276" spans="1:34" hidden="1" x14ac:dyDescent="0.2">
      <c r="A20276" s="53" t="str">
        <f t="shared" si="632"/>
        <v/>
      </c>
      <c r="AH20276" s="1" t="str">
        <f t="shared" si="633"/>
        <v>0</v>
      </c>
    </row>
    <row r="20277" spans="1:34" hidden="1" x14ac:dyDescent="0.2">
      <c r="A20277" s="53" t="str">
        <f t="shared" si="632"/>
        <v/>
      </c>
      <c r="AH20277" s="1" t="str">
        <f t="shared" si="633"/>
        <v>0</v>
      </c>
    </row>
    <row r="20278" spans="1:34" hidden="1" x14ac:dyDescent="0.2">
      <c r="A20278" s="53" t="str">
        <f t="shared" si="632"/>
        <v/>
      </c>
      <c r="AH20278" s="1" t="str">
        <f t="shared" si="633"/>
        <v>0</v>
      </c>
    </row>
    <row r="20279" spans="1:34" hidden="1" x14ac:dyDescent="0.2">
      <c r="A20279" s="53" t="str">
        <f t="shared" si="632"/>
        <v/>
      </c>
      <c r="AH20279" s="1" t="str">
        <f t="shared" si="633"/>
        <v>0</v>
      </c>
    </row>
    <row r="20280" spans="1:34" hidden="1" x14ac:dyDescent="0.2">
      <c r="A20280" s="53" t="str">
        <f t="shared" si="632"/>
        <v/>
      </c>
      <c r="AH20280" s="1" t="str">
        <f t="shared" si="633"/>
        <v>0</v>
      </c>
    </row>
    <row r="20281" spans="1:34" hidden="1" x14ac:dyDescent="0.2">
      <c r="A20281" s="53" t="str">
        <f t="shared" si="632"/>
        <v/>
      </c>
      <c r="AH20281" s="1" t="str">
        <f t="shared" si="633"/>
        <v>0</v>
      </c>
    </row>
    <row r="20282" spans="1:34" hidden="1" x14ac:dyDescent="0.2">
      <c r="A20282" s="53" t="str">
        <f t="shared" si="632"/>
        <v/>
      </c>
      <c r="AH20282" s="1" t="str">
        <f t="shared" si="633"/>
        <v>0</v>
      </c>
    </row>
    <row r="20283" spans="1:34" hidden="1" x14ac:dyDescent="0.2">
      <c r="A20283" s="53" t="str">
        <f t="shared" si="632"/>
        <v/>
      </c>
      <c r="AH20283" s="1" t="str">
        <f t="shared" si="633"/>
        <v>0</v>
      </c>
    </row>
    <row r="20284" spans="1:34" hidden="1" x14ac:dyDescent="0.2">
      <c r="A20284" s="53" t="str">
        <f t="shared" si="632"/>
        <v/>
      </c>
      <c r="AH20284" s="1" t="str">
        <f t="shared" si="633"/>
        <v>0</v>
      </c>
    </row>
    <row r="20285" spans="1:34" hidden="1" x14ac:dyDescent="0.2">
      <c r="A20285" s="53" t="str">
        <f t="shared" si="632"/>
        <v/>
      </c>
      <c r="AH20285" s="1" t="str">
        <f t="shared" si="633"/>
        <v>0</v>
      </c>
    </row>
    <row r="20286" spans="1:34" hidden="1" x14ac:dyDescent="0.2">
      <c r="A20286" s="53" t="str">
        <f t="shared" si="632"/>
        <v/>
      </c>
      <c r="AH20286" s="1" t="str">
        <f t="shared" si="633"/>
        <v>0</v>
      </c>
    </row>
    <row r="20287" spans="1:34" hidden="1" x14ac:dyDescent="0.2">
      <c r="A20287" s="53" t="str">
        <f t="shared" si="632"/>
        <v/>
      </c>
      <c r="AH20287" s="1" t="str">
        <f t="shared" si="633"/>
        <v>0</v>
      </c>
    </row>
    <row r="20288" spans="1:34" hidden="1" x14ac:dyDescent="0.2">
      <c r="A20288" s="53" t="str">
        <f t="shared" si="632"/>
        <v/>
      </c>
      <c r="AH20288" s="1" t="str">
        <f t="shared" si="633"/>
        <v>0</v>
      </c>
    </row>
    <row r="20289" spans="1:34" hidden="1" x14ac:dyDescent="0.2">
      <c r="A20289" s="53" t="str">
        <f t="shared" si="632"/>
        <v/>
      </c>
      <c r="AH20289" s="1" t="str">
        <f t="shared" si="633"/>
        <v>0</v>
      </c>
    </row>
    <row r="20290" spans="1:34" hidden="1" x14ac:dyDescent="0.2">
      <c r="A20290" s="53" t="str">
        <f t="shared" si="632"/>
        <v/>
      </c>
      <c r="AH20290" s="1" t="str">
        <f t="shared" si="633"/>
        <v>0</v>
      </c>
    </row>
    <row r="20291" spans="1:34" hidden="1" x14ac:dyDescent="0.2">
      <c r="A20291" s="53" t="str">
        <f t="shared" si="632"/>
        <v/>
      </c>
      <c r="AH20291" s="1" t="str">
        <f t="shared" si="633"/>
        <v>0</v>
      </c>
    </row>
    <row r="20292" spans="1:34" hidden="1" x14ac:dyDescent="0.2">
      <c r="A20292" s="53" t="str">
        <f t="shared" si="632"/>
        <v/>
      </c>
      <c r="AH20292" s="1" t="str">
        <f t="shared" si="633"/>
        <v>0</v>
      </c>
    </row>
    <row r="20293" spans="1:34" hidden="1" x14ac:dyDescent="0.2">
      <c r="A20293" s="53" t="str">
        <f t="shared" si="632"/>
        <v/>
      </c>
      <c r="AH20293" s="1" t="str">
        <f t="shared" si="633"/>
        <v>0</v>
      </c>
    </row>
    <row r="20294" spans="1:34" hidden="1" x14ac:dyDescent="0.2">
      <c r="A20294" s="53" t="str">
        <f t="shared" si="632"/>
        <v/>
      </c>
      <c r="AH20294" s="1" t="str">
        <f t="shared" si="633"/>
        <v>0</v>
      </c>
    </row>
    <row r="20295" spans="1:34" hidden="1" x14ac:dyDescent="0.2">
      <c r="A20295" s="53" t="str">
        <f t="shared" si="632"/>
        <v/>
      </c>
      <c r="AH20295" s="1" t="str">
        <f t="shared" si="633"/>
        <v>0</v>
      </c>
    </row>
    <row r="20296" spans="1:34" hidden="1" x14ac:dyDescent="0.2">
      <c r="A20296" s="53" t="str">
        <f t="shared" ref="A20296:A20359" si="634">IF($M$2="Enter Employing Authority Number","",$M$2)</f>
        <v/>
      </c>
      <c r="AH20296" s="1" t="str">
        <f t="shared" ref="AH20296:AH20359" si="635">IF(AND(ISBLANK(AF20296),ISBLANK(AG20296)),"0",AF20296+AG20296)</f>
        <v>0</v>
      </c>
    </row>
    <row r="20297" spans="1:34" hidden="1" x14ac:dyDescent="0.2">
      <c r="A20297" s="53" t="str">
        <f t="shared" si="634"/>
        <v/>
      </c>
      <c r="AH20297" s="1" t="str">
        <f t="shared" si="635"/>
        <v>0</v>
      </c>
    </row>
    <row r="20298" spans="1:34" hidden="1" x14ac:dyDescent="0.2">
      <c r="A20298" s="53" t="str">
        <f t="shared" si="634"/>
        <v/>
      </c>
      <c r="AH20298" s="1" t="str">
        <f t="shared" si="635"/>
        <v>0</v>
      </c>
    </row>
    <row r="20299" spans="1:34" hidden="1" x14ac:dyDescent="0.2">
      <c r="A20299" s="53" t="str">
        <f t="shared" si="634"/>
        <v/>
      </c>
      <c r="AH20299" s="1" t="str">
        <f t="shared" si="635"/>
        <v>0</v>
      </c>
    </row>
    <row r="20300" spans="1:34" hidden="1" x14ac:dyDescent="0.2">
      <c r="A20300" s="53" t="str">
        <f t="shared" si="634"/>
        <v/>
      </c>
      <c r="AH20300" s="1" t="str">
        <f t="shared" si="635"/>
        <v>0</v>
      </c>
    </row>
    <row r="20301" spans="1:34" hidden="1" x14ac:dyDescent="0.2">
      <c r="A20301" s="53" t="str">
        <f t="shared" si="634"/>
        <v/>
      </c>
      <c r="AH20301" s="1" t="str">
        <f t="shared" si="635"/>
        <v>0</v>
      </c>
    </row>
    <row r="20302" spans="1:34" hidden="1" x14ac:dyDescent="0.2">
      <c r="A20302" s="53" t="str">
        <f t="shared" si="634"/>
        <v/>
      </c>
      <c r="AH20302" s="1" t="str">
        <f t="shared" si="635"/>
        <v>0</v>
      </c>
    </row>
    <row r="20303" spans="1:34" hidden="1" x14ac:dyDescent="0.2">
      <c r="A20303" s="53" t="str">
        <f t="shared" si="634"/>
        <v/>
      </c>
      <c r="AH20303" s="1" t="str">
        <f t="shared" si="635"/>
        <v>0</v>
      </c>
    </row>
    <row r="20304" spans="1:34" hidden="1" x14ac:dyDescent="0.2">
      <c r="A20304" s="53" t="str">
        <f t="shared" si="634"/>
        <v/>
      </c>
      <c r="AH20304" s="1" t="str">
        <f t="shared" si="635"/>
        <v>0</v>
      </c>
    </row>
    <row r="20305" spans="1:34" hidden="1" x14ac:dyDescent="0.2">
      <c r="A20305" s="53" t="str">
        <f t="shared" si="634"/>
        <v/>
      </c>
      <c r="AH20305" s="1" t="str">
        <f t="shared" si="635"/>
        <v>0</v>
      </c>
    </row>
    <row r="20306" spans="1:34" hidden="1" x14ac:dyDescent="0.2">
      <c r="A20306" s="53" t="str">
        <f t="shared" si="634"/>
        <v/>
      </c>
      <c r="AH20306" s="1" t="str">
        <f t="shared" si="635"/>
        <v>0</v>
      </c>
    </row>
    <row r="20307" spans="1:34" hidden="1" x14ac:dyDescent="0.2">
      <c r="A20307" s="53" t="str">
        <f t="shared" si="634"/>
        <v/>
      </c>
      <c r="AH20307" s="1" t="str">
        <f t="shared" si="635"/>
        <v>0</v>
      </c>
    </row>
    <row r="20308" spans="1:34" hidden="1" x14ac:dyDescent="0.2">
      <c r="A20308" s="53" t="str">
        <f t="shared" si="634"/>
        <v/>
      </c>
      <c r="AH20308" s="1" t="str">
        <f t="shared" si="635"/>
        <v>0</v>
      </c>
    </row>
    <row r="20309" spans="1:34" hidden="1" x14ac:dyDescent="0.2">
      <c r="A20309" s="53" t="str">
        <f t="shared" si="634"/>
        <v/>
      </c>
      <c r="AH20309" s="1" t="str">
        <f t="shared" si="635"/>
        <v>0</v>
      </c>
    </row>
    <row r="20310" spans="1:34" hidden="1" x14ac:dyDescent="0.2">
      <c r="A20310" s="53" t="str">
        <f t="shared" si="634"/>
        <v/>
      </c>
      <c r="AH20310" s="1" t="str">
        <f t="shared" si="635"/>
        <v>0</v>
      </c>
    </row>
    <row r="20311" spans="1:34" hidden="1" x14ac:dyDescent="0.2">
      <c r="A20311" s="53" t="str">
        <f t="shared" si="634"/>
        <v/>
      </c>
      <c r="AH20311" s="1" t="str">
        <f t="shared" si="635"/>
        <v>0</v>
      </c>
    </row>
    <row r="20312" spans="1:34" hidden="1" x14ac:dyDescent="0.2">
      <c r="A20312" s="53" t="str">
        <f t="shared" si="634"/>
        <v/>
      </c>
      <c r="AH20312" s="1" t="str">
        <f t="shared" si="635"/>
        <v>0</v>
      </c>
    </row>
    <row r="20313" spans="1:34" hidden="1" x14ac:dyDescent="0.2">
      <c r="A20313" s="53" t="str">
        <f t="shared" si="634"/>
        <v/>
      </c>
      <c r="AH20313" s="1" t="str">
        <f t="shared" si="635"/>
        <v>0</v>
      </c>
    </row>
    <row r="20314" spans="1:34" hidden="1" x14ac:dyDescent="0.2">
      <c r="A20314" s="53" t="str">
        <f t="shared" si="634"/>
        <v/>
      </c>
      <c r="AH20314" s="1" t="str">
        <f t="shared" si="635"/>
        <v>0</v>
      </c>
    </row>
    <row r="20315" spans="1:34" hidden="1" x14ac:dyDescent="0.2">
      <c r="A20315" s="53" t="str">
        <f t="shared" si="634"/>
        <v/>
      </c>
      <c r="AH20315" s="1" t="str">
        <f t="shared" si="635"/>
        <v>0</v>
      </c>
    </row>
    <row r="20316" spans="1:34" hidden="1" x14ac:dyDescent="0.2">
      <c r="A20316" s="53" t="str">
        <f t="shared" si="634"/>
        <v/>
      </c>
      <c r="AH20316" s="1" t="str">
        <f t="shared" si="635"/>
        <v>0</v>
      </c>
    </row>
    <row r="20317" spans="1:34" hidden="1" x14ac:dyDescent="0.2">
      <c r="A20317" s="53" t="str">
        <f t="shared" si="634"/>
        <v/>
      </c>
      <c r="AH20317" s="1" t="str">
        <f t="shared" si="635"/>
        <v>0</v>
      </c>
    </row>
    <row r="20318" spans="1:34" hidden="1" x14ac:dyDescent="0.2">
      <c r="A20318" s="53" t="str">
        <f t="shared" si="634"/>
        <v/>
      </c>
      <c r="AH20318" s="1" t="str">
        <f t="shared" si="635"/>
        <v>0</v>
      </c>
    </row>
    <row r="20319" spans="1:34" hidden="1" x14ac:dyDescent="0.2">
      <c r="A20319" s="53" t="str">
        <f t="shared" si="634"/>
        <v/>
      </c>
      <c r="AH20319" s="1" t="str">
        <f t="shared" si="635"/>
        <v>0</v>
      </c>
    </row>
    <row r="20320" spans="1:34" hidden="1" x14ac:dyDescent="0.2">
      <c r="A20320" s="53" t="str">
        <f t="shared" si="634"/>
        <v/>
      </c>
      <c r="AH20320" s="1" t="str">
        <f t="shared" si="635"/>
        <v>0</v>
      </c>
    </row>
    <row r="20321" spans="1:34" hidden="1" x14ac:dyDescent="0.2">
      <c r="A20321" s="53" t="str">
        <f t="shared" si="634"/>
        <v/>
      </c>
      <c r="AH20321" s="1" t="str">
        <f t="shared" si="635"/>
        <v>0</v>
      </c>
    </row>
    <row r="20322" spans="1:34" hidden="1" x14ac:dyDescent="0.2">
      <c r="A20322" s="53" t="str">
        <f t="shared" si="634"/>
        <v/>
      </c>
      <c r="AH20322" s="1" t="str">
        <f t="shared" si="635"/>
        <v>0</v>
      </c>
    </row>
    <row r="20323" spans="1:34" hidden="1" x14ac:dyDescent="0.2">
      <c r="A20323" s="53" t="str">
        <f t="shared" si="634"/>
        <v/>
      </c>
      <c r="AH20323" s="1" t="str">
        <f t="shared" si="635"/>
        <v>0</v>
      </c>
    </row>
    <row r="20324" spans="1:34" hidden="1" x14ac:dyDescent="0.2">
      <c r="A20324" s="53" t="str">
        <f t="shared" si="634"/>
        <v/>
      </c>
      <c r="AH20324" s="1" t="str">
        <f t="shared" si="635"/>
        <v>0</v>
      </c>
    </row>
    <row r="20325" spans="1:34" hidden="1" x14ac:dyDescent="0.2">
      <c r="A20325" s="53" t="str">
        <f t="shared" si="634"/>
        <v/>
      </c>
      <c r="AH20325" s="1" t="str">
        <f t="shared" si="635"/>
        <v>0</v>
      </c>
    </row>
    <row r="20326" spans="1:34" hidden="1" x14ac:dyDescent="0.2">
      <c r="A20326" s="53" t="str">
        <f t="shared" si="634"/>
        <v/>
      </c>
      <c r="AH20326" s="1" t="str">
        <f t="shared" si="635"/>
        <v>0</v>
      </c>
    </row>
    <row r="20327" spans="1:34" hidden="1" x14ac:dyDescent="0.2">
      <c r="A20327" s="53" t="str">
        <f t="shared" si="634"/>
        <v/>
      </c>
      <c r="AH20327" s="1" t="str">
        <f t="shared" si="635"/>
        <v>0</v>
      </c>
    </row>
    <row r="20328" spans="1:34" hidden="1" x14ac:dyDescent="0.2">
      <c r="A20328" s="53" t="str">
        <f t="shared" si="634"/>
        <v/>
      </c>
      <c r="AH20328" s="1" t="str">
        <f t="shared" si="635"/>
        <v>0</v>
      </c>
    </row>
    <row r="20329" spans="1:34" hidden="1" x14ac:dyDescent="0.2">
      <c r="A20329" s="53" t="str">
        <f t="shared" si="634"/>
        <v/>
      </c>
      <c r="AH20329" s="1" t="str">
        <f t="shared" si="635"/>
        <v>0</v>
      </c>
    </row>
    <row r="20330" spans="1:34" hidden="1" x14ac:dyDescent="0.2">
      <c r="A20330" s="53" t="str">
        <f t="shared" si="634"/>
        <v/>
      </c>
      <c r="AH20330" s="1" t="str">
        <f t="shared" si="635"/>
        <v>0</v>
      </c>
    </row>
    <row r="20331" spans="1:34" hidden="1" x14ac:dyDescent="0.2">
      <c r="A20331" s="53" t="str">
        <f t="shared" si="634"/>
        <v/>
      </c>
      <c r="AH20331" s="1" t="str">
        <f t="shared" si="635"/>
        <v>0</v>
      </c>
    </row>
    <row r="20332" spans="1:34" hidden="1" x14ac:dyDescent="0.2">
      <c r="A20332" s="53" t="str">
        <f t="shared" si="634"/>
        <v/>
      </c>
      <c r="AH20332" s="1" t="str">
        <f t="shared" si="635"/>
        <v>0</v>
      </c>
    </row>
    <row r="20333" spans="1:34" hidden="1" x14ac:dyDescent="0.2">
      <c r="A20333" s="53" t="str">
        <f t="shared" si="634"/>
        <v/>
      </c>
      <c r="AH20333" s="1" t="str">
        <f t="shared" si="635"/>
        <v>0</v>
      </c>
    </row>
    <row r="20334" spans="1:34" hidden="1" x14ac:dyDescent="0.2">
      <c r="A20334" s="53" t="str">
        <f t="shared" si="634"/>
        <v/>
      </c>
      <c r="AH20334" s="1" t="str">
        <f t="shared" si="635"/>
        <v>0</v>
      </c>
    </row>
    <row r="20335" spans="1:34" hidden="1" x14ac:dyDescent="0.2">
      <c r="A20335" s="53" t="str">
        <f t="shared" si="634"/>
        <v/>
      </c>
      <c r="AH20335" s="1" t="str">
        <f t="shared" si="635"/>
        <v>0</v>
      </c>
    </row>
    <row r="20336" spans="1:34" hidden="1" x14ac:dyDescent="0.2">
      <c r="A20336" s="53" t="str">
        <f t="shared" si="634"/>
        <v/>
      </c>
      <c r="AH20336" s="1" t="str">
        <f t="shared" si="635"/>
        <v>0</v>
      </c>
    </row>
    <row r="20337" spans="1:34" hidden="1" x14ac:dyDescent="0.2">
      <c r="A20337" s="53" t="str">
        <f t="shared" si="634"/>
        <v/>
      </c>
      <c r="AH20337" s="1" t="str">
        <f t="shared" si="635"/>
        <v>0</v>
      </c>
    </row>
    <row r="20338" spans="1:34" hidden="1" x14ac:dyDescent="0.2">
      <c r="A20338" s="53" t="str">
        <f t="shared" si="634"/>
        <v/>
      </c>
      <c r="AH20338" s="1" t="str">
        <f t="shared" si="635"/>
        <v>0</v>
      </c>
    </row>
    <row r="20339" spans="1:34" hidden="1" x14ac:dyDescent="0.2">
      <c r="A20339" s="53" t="str">
        <f t="shared" si="634"/>
        <v/>
      </c>
      <c r="AH20339" s="1" t="str">
        <f t="shared" si="635"/>
        <v>0</v>
      </c>
    </row>
    <row r="20340" spans="1:34" hidden="1" x14ac:dyDescent="0.2">
      <c r="A20340" s="53" t="str">
        <f t="shared" si="634"/>
        <v/>
      </c>
      <c r="AH20340" s="1" t="str">
        <f t="shared" si="635"/>
        <v>0</v>
      </c>
    </row>
    <row r="20341" spans="1:34" hidden="1" x14ac:dyDescent="0.2">
      <c r="A20341" s="53" t="str">
        <f t="shared" si="634"/>
        <v/>
      </c>
      <c r="AH20341" s="1" t="str">
        <f t="shared" si="635"/>
        <v>0</v>
      </c>
    </row>
    <row r="20342" spans="1:34" hidden="1" x14ac:dyDescent="0.2">
      <c r="A20342" s="53" t="str">
        <f t="shared" si="634"/>
        <v/>
      </c>
      <c r="AH20342" s="1" t="str">
        <f t="shared" si="635"/>
        <v>0</v>
      </c>
    </row>
    <row r="20343" spans="1:34" hidden="1" x14ac:dyDescent="0.2">
      <c r="A20343" s="53" t="str">
        <f t="shared" si="634"/>
        <v/>
      </c>
      <c r="AH20343" s="1" t="str">
        <f t="shared" si="635"/>
        <v>0</v>
      </c>
    </row>
    <row r="20344" spans="1:34" hidden="1" x14ac:dyDescent="0.2">
      <c r="A20344" s="53" t="str">
        <f t="shared" si="634"/>
        <v/>
      </c>
      <c r="AH20344" s="1" t="str">
        <f t="shared" si="635"/>
        <v>0</v>
      </c>
    </row>
    <row r="20345" spans="1:34" hidden="1" x14ac:dyDescent="0.2">
      <c r="A20345" s="53" t="str">
        <f t="shared" si="634"/>
        <v/>
      </c>
      <c r="AH20345" s="1" t="str">
        <f t="shared" si="635"/>
        <v>0</v>
      </c>
    </row>
    <row r="20346" spans="1:34" hidden="1" x14ac:dyDescent="0.2">
      <c r="A20346" s="53" t="str">
        <f t="shared" si="634"/>
        <v/>
      </c>
      <c r="AH20346" s="1" t="str">
        <f t="shared" si="635"/>
        <v>0</v>
      </c>
    </row>
    <row r="20347" spans="1:34" hidden="1" x14ac:dyDescent="0.2">
      <c r="A20347" s="53" t="str">
        <f t="shared" si="634"/>
        <v/>
      </c>
      <c r="AH20347" s="1" t="str">
        <f t="shared" si="635"/>
        <v>0</v>
      </c>
    </row>
    <row r="20348" spans="1:34" hidden="1" x14ac:dyDescent="0.2">
      <c r="A20348" s="53" t="str">
        <f t="shared" si="634"/>
        <v/>
      </c>
      <c r="AH20348" s="1" t="str">
        <f t="shared" si="635"/>
        <v>0</v>
      </c>
    </row>
    <row r="20349" spans="1:34" hidden="1" x14ac:dyDescent="0.2">
      <c r="A20349" s="53" t="str">
        <f t="shared" si="634"/>
        <v/>
      </c>
      <c r="AH20349" s="1" t="str">
        <f t="shared" si="635"/>
        <v>0</v>
      </c>
    </row>
    <row r="20350" spans="1:34" hidden="1" x14ac:dyDescent="0.2">
      <c r="A20350" s="53" t="str">
        <f t="shared" si="634"/>
        <v/>
      </c>
      <c r="AH20350" s="1" t="str">
        <f t="shared" si="635"/>
        <v>0</v>
      </c>
    </row>
    <row r="20351" spans="1:34" hidden="1" x14ac:dyDescent="0.2">
      <c r="A20351" s="53" t="str">
        <f t="shared" si="634"/>
        <v/>
      </c>
      <c r="AH20351" s="1" t="str">
        <f t="shared" si="635"/>
        <v>0</v>
      </c>
    </row>
    <row r="20352" spans="1:34" hidden="1" x14ac:dyDescent="0.2">
      <c r="A20352" s="53" t="str">
        <f t="shared" si="634"/>
        <v/>
      </c>
      <c r="AH20352" s="1" t="str">
        <f t="shared" si="635"/>
        <v>0</v>
      </c>
    </row>
    <row r="20353" spans="1:34" hidden="1" x14ac:dyDescent="0.2">
      <c r="A20353" s="53" t="str">
        <f t="shared" si="634"/>
        <v/>
      </c>
      <c r="AH20353" s="1" t="str">
        <f t="shared" si="635"/>
        <v>0</v>
      </c>
    </row>
    <row r="20354" spans="1:34" hidden="1" x14ac:dyDescent="0.2">
      <c r="A20354" s="53" t="str">
        <f t="shared" si="634"/>
        <v/>
      </c>
      <c r="AH20354" s="1" t="str">
        <f t="shared" si="635"/>
        <v>0</v>
      </c>
    </row>
    <row r="20355" spans="1:34" hidden="1" x14ac:dyDescent="0.2">
      <c r="A20355" s="53" t="str">
        <f t="shared" si="634"/>
        <v/>
      </c>
      <c r="AH20355" s="1" t="str">
        <f t="shared" si="635"/>
        <v>0</v>
      </c>
    </row>
    <row r="20356" spans="1:34" hidden="1" x14ac:dyDescent="0.2">
      <c r="A20356" s="53" t="str">
        <f t="shared" si="634"/>
        <v/>
      </c>
      <c r="AH20356" s="1" t="str">
        <f t="shared" si="635"/>
        <v>0</v>
      </c>
    </row>
    <row r="20357" spans="1:34" hidden="1" x14ac:dyDescent="0.2">
      <c r="A20357" s="53" t="str">
        <f t="shared" si="634"/>
        <v/>
      </c>
      <c r="AH20357" s="1" t="str">
        <f t="shared" si="635"/>
        <v>0</v>
      </c>
    </row>
    <row r="20358" spans="1:34" hidden="1" x14ac:dyDescent="0.2">
      <c r="A20358" s="53" t="str">
        <f t="shared" si="634"/>
        <v/>
      </c>
      <c r="AH20358" s="1" t="str">
        <f t="shared" si="635"/>
        <v>0</v>
      </c>
    </row>
    <row r="20359" spans="1:34" hidden="1" x14ac:dyDescent="0.2">
      <c r="A20359" s="53" t="str">
        <f t="shared" si="634"/>
        <v/>
      </c>
      <c r="AH20359" s="1" t="str">
        <f t="shared" si="635"/>
        <v>0</v>
      </c>
    </row>
    <row r="20360" spans="1:34" hidden="1" x14ac:dyDescent="0.2">
      <c r="A20360" s="53" t="str">
        <f t="shared" ref="A20360:A20423" si="636">IF($M$2="Enter Employing Authority Number","",$M$2)</f>
        <v/>
      </c>
      <c r="AH20360" s="1" t="str">
        <f t="shared" ref="AH20360:AH20423" si="637">IF(AND(ISBLANK(AF20360),ISBLANK(AG20360)),"0",AF20360+AG20360)</f>
        <v>0</v>
      </c>
    </row>
    <row r="20361" spans="1:34" hidden="1" x14ac:dyDescent="0.2">
      <c r="A20361" s="53" t="str">
        <f t="shared" si="636"/>
        <v/>
      </c>
      <c r="AH20361" s="1" t="str">
        <f t="shared" si="637"/>
        <v>0</v>
      </c>
    </row>
    <row r="20362" spans="1:34" hidden="1" x14ac:dyDescent="0.2">
      <c r="A20362" s="53" t="str">
        <f t="shared" si="636"/>
        <v/>
      </c>
      <c r="AH20362" s="1" t="str">
        <f t="shared" si="637"/>
        <v>0</v>
      </c>
    </row>
    <row r="20363" spans="1:34" hidden="1" x14ac:dyDescent="0.2">
      <c r="A20363" s="53" t="str">
        <f t="shared" si="636"/>
        <v/>
      </c>
      <c r="AH20363" s="1" t="str">
        <f t="shared" si="637"/>
        <v>0</v>
      </c>
    </row>
    <row r="20364" spans="1:34" hidden="1" x14ac:dyDescent="0.2">
      <c r="A20364" s="53" t="str">
        <f t="shared" si="636"/>
        <v/>
      </c>
      <c r="AH20364" s="1" t="str">
        <f t="shared" si="637"/>
        <v>0</v>
      </c>
    </row>
    <row r="20365" spans="1:34" hidden="1" x14ac:dyDescent="0.2">
      <c r="A20365" s="53" t="str">
        <f t="shared" si="636"/>
        <v/>
      </c>
      <c r="AH20365" s="1" t="str">
        <f t="shared" si="637"/>
        <v>0</v>
      </c>
    </row>
    <row r="20366" spans="1:34" hidden="1" x14ac:dyDescent="0.2">
      <c r="A20366" s="53" t="str">
        <f t="shared" si="636"/>
        <v/>
      </c>
      <c r="AH20366" s="1" t="str">
        <f t="shared" si="637"/>
        <v>0</v>
      </c>
    </row>
    <row r="20367" spans="1:34" hidden="1" x14ac:dyDescent="0.2">
      <c r="A20367" s="53" t="str">
        <f t="shared" si="636"/>
        <v/>
      </c>
      <c r="AH20367" s="1" t="str">
        <f t="shared" si="637"/>
        <v>0</v>
      </c>
    </row>
    <row r="20368" spans="1:34" hidden="1" x14ac:dyDescent="0.2">
      <c r="A20368" s="53" t="str">
        <f t="shared" si="636"/>
        <v/>
      </c>
      <c r="AH20368" s="1" t="str">
        <f t="shared" si="637"/>
        <v>0</v>
      </c>
    </row>
    <row r="20369" spans="1:34" hidden="1" x14ac:dyDescent="0.2">
      <c r="A20369" s="53" t="str">
        <f t="shared" si="636"/>
        <v/>
      </c>
      <c r="AH20369" s="1" t="str">
        <f t="shared" si="637"/>
        <v>0</v>
      </c>
    </row>
    <row r="20370" spans="1:34" hidden="1" x14ac:dyDescent="0.2">
      <c r="A20370" s="53" t="str">
        <f t="shared" si="636"/>
        <v/>
      </c>
      <c r="AH20370" s="1" t="str">
        <f t="shared" si="637"/>
        <v>0</v>
      </c>
    </row>
    <row r="20371" spans="1:34" hidden="1" x14ac:dyDescent="0.2">
      <c r="A20371" s="53" t="str">
        <f t="shared" si="636"/>
        <v/>
      </c>
      <c r="AH20371" s="1" t="str">
        <f t="shared" si="637"/>
        <v>0</v>
      </c>
    </row>
    <row r="20372" spans="1:34" hidden="1" x14ac:dyDescent="0.2">
      <c r="A20372" s="53" t="str">
        <f t="shared" si="636"/>
        <v/>
      </c>
      <c r="AH20372" s="1" t="str">
        <f t="shared" si="637"/>
        <v>0</v>
      </c>
    </row>
    <row r="20373" spans="1:34" hidden="1" x14ac:dyDescent="0.2">
      <c r="A20373" s="53" t="str">
        <f t="shared" si="636"/>
        <v/>
      </c>
      <c r="AH20373" s="1" t="str">
        <f t="shared" si="637"/>
        <v>0</v>
      </c>
    </row>
    <row r="20374" spans="1:34" hidden="1" x14ac:dyDescent="0.2">
      <c r="A20374" s="53" t="str">
        <f t="shared" si="636"/>
        <v/>
      </c>
      <c r="AH20374" s="1" t="str">
        <f t="shared" si="637"/>
        <v>0</v>
      </c>
    </row>
    <row r="20375" spans="1:34" hidden="1" x14ac:dyDescent="0.2">
      <c r="A20375" s="53" t="str">
        <f t="shared" si="636"/>
        <v/>
      </c>
      <c r="AH20375" s="1" t="str">
        <f t="shared" si="637"/>
        <v>0</v>
      </c>
    </row>
    <row r="20376" spans="1:34" hidden="1" x14ac:dyDescent="0.2">
      <c r="A20376" s="53" t="str">
        <f t="shared" si="636"/>
        <v/>
      </c>
      <c r="AH20376" s="1" t="str">
        <f t="shared" si="637"/>
        <v>0</v>
      </c>
    </row>
    <row r="20377" spans="1:34" hidden="1" x14ac:dyDescent="0.2">
      <c r="A20377" s="53" t="str">
        <f t="shared" si="636"/>
        <v/>
      </c>
      <c r="AH20377" s="1" t="str">
        <f t="shared" si="637"/>
        <v>0</v>
      </c>
    </row>
    <row r="20378" spans="1:34" hidden="1" x14ac:dyDescent="0.2">
      <c r="A20378" s="53" t="str">
        <f t="shared" si="636"/>
        <v/>
      </c>
      <c r="AH20378" s="1" t="str">
        <f t="shared" si="637"/>
        <v>0</v>
      </c>
    </row>
    <row r="20379" spans="1:34" hidden="1" x14ac:dyDescent="0.2">
      <c r="A20379" s="53" t="str">
        <f t="shared" si="636"/>
        <v/>
      </c>
      <c r="AH20379" s="1" t="str">
        <f t="shared" si="637"/>
        <v>0</v>
      </c>
    </row>
    <row r="20380" spans="1:34" hidden="1" x14ac:dyDescent="0.2">
      <c r="A20380" s="53" t="str">
        <f t="shared" si="636"/>
        <v/>
      </c>
      <c r="AH20380" s="1" t="str">
        <f t="shared" si="637"/>
        <v>0</v>
      </c>
    </row>
    <row r="20381" spans="1:34" hidden="1" x14ac:dyDescent="0.2">
      <c r="A20381" s="53" t="str">
        <f t="shared" si="636"/>
        <v/>
      </c>
      <c r="AH20381" s="1" t="str">
        <f t="shared" si="637"/>
        <v>0</v>
      </c>
    </row>
    <row r="20382" spans="1:34" hidden="1" x14ac:dyDescent="0.2">
      <c r="A20382" s="53" t="str">
        <f t="shared" si="636"/>
        <v/>
      </c>
      <c r="AH20382" s="1" t="str">
        <f t="shared" si="637"/>
        <v>0</v>
      </c>
    </row>
    <row r="20383" spans="1:34" hidden="1" x14ac:dyDescent="0.2">
      <c r="A20383" s="53" t="str">
        <f t="shared" si="636"/>
        <v/>
      </c>
      <c r="AH20383" s="1" t="str">
        <f t="shared" si="637"/>
        <v>0</v>
      </c>
    </row>
    <row r="20384" spans="1:34" hidden="1" x14ac:dyDescent="0.2">
      <c r="A20384" s="53" t="str">
        <f t="shared" si="636"/>
        <v/>
      </c>
      <c r="AH20384" s="1" t="str">
        <f t="shared" si="637"/>
        <v>0</v>
      </c>
    </row>
    <row r="20385" spans="1:34" hidden="1" x14ac:dyDescent="0.2">
      <c r="A20385" s="53" t="str">
        <f t="shared" si="636"/>
        <v/>
      </c>
      <c r="AH20385" s="1" t="str">
        <f t="shared" si="637"/>
        <v>0</v>
      </c>
    </row>
    <row r="20386" spans="1:34" hidden="1" x14ac:dyDescent="0.2">
      <c r="A20386" s="53" t="str">
        <f t="shared" si="636"/>
        <v/>
      </c>
      <c r="AH20386" s="1" t="str">
        <f t="shared" si="637"/>
        <v>0</v>
      </c>
    </row>
    <row r="20387" spans="1:34" hidden="1" x14ac:dyDescent="0.2">
      <c r="A20387" s="53" t="str">
        <f t="shared" si="636"/>
        <v/>
      </c>
      <c r="AH20387" s="1" t="str">
        <f t="shared" si="637"/>
        <v>0</v>
      </c>
    </row>
    <row r="20388" spans="1:34" hidden="1" x14ac:dyDescent="0.2">
      <c r="A20388" s="53" t="str">
        <f t="shared" si="636"/>
        <v/>
      </c>
      <c r="AH20388" s="1" t="str">
        <f t="shared" si="637"/>
        <v>0</v>
      </c>
    </row>
    <row r="20389" spans="1:34" hidden="1" x14ac:dyDescent="0.2">
      <c r="A20389" s="53" t="str">
        <f t="shared" si="636"/>
        <v/>
      </c>
      <c r="AH20389" s="1" t="str">
        <f t="shared" si="637"/>
        <v>0</v>
      </c>
    </row>
    <row r="20390" spans="1:34" hidden="1" x14ac:dyDescent="0.2">
      <c r="A20390" s="53" t="str">
        <f t="shared" si="636"/>
        <v/>
      </c>
      <c r="AH20390" s="1" t="str">
        <f t="shared" si="637"/>
        <v>0</v>
      </c>
    </row>
    <row r="20391" spans="1:34" hidden="1" x14ac:dyDescent="0.2">
      <c r="A20391" s="53" t="str">
        <f t="shared" si="636"/>
        <v/>
      </c>
      <c r="AH20391" s="1" t="str">
        <f t="shared" si="637"/>
        <v>0</v>
      </c>
    </row>
    <row r="20392" spans="1:34" hidden="1" x14ac:dyDescent="0.2">
      <c r="A20392" s="53" t="str">
        <f t="shared" si="636"/>
        <v/>
      </c>
      <c r="AH20392" s="1" t="str">
        <f t="shared" si="637"/>
        <v>0</v>
      </c>
    </row>
    <row r="20393" spans="1:34" hidden="1" x14ac:dyDescent="0.2">
      <c r="A20393" s="53" t="str">
        <f t="shared" si="636"/>
        <v/>
      </c>
      <c r="AH20393" s="1" t="str">
        <f t="shared" si="637"/>
        <v>0</v>
      </c>
    </row>
    <row r="20394" spans="1:34" hidden="1" x14ac:dyDescent="0.2">
      <c r="A20394" s="53" t="str">
        <f t="shared" si="636"/>
        <v/>
      </c>
      <c r="AH20394" s="1" t="str">
        <f t="shared" si="637"/>
        <v>0</v>
      </c>
    </row>
    <row r="20395" spans="1:34" hidden="1" x14ac:dyDescent="0.2">
      <c r="A20395" s="53" t="str">
        <f t="shared" si="636"/>
        <v/>
      </c>
      <c r="AH20395" s="1" t="str">
        <f t="shared" si="637"/>
        <v>0</v>
      </c>
    </row>
    <row r="20396" spans="1:34" hidden="1" x14ac:dyDescent="0.2">
      <c r="A20396" s="53" t="str">
        <f t="shared" si="636"/>
        <v/>
      </c>
      <c r="AH20396" s="1" t="str">
        <f t="shared" si="637"/>
        <v>0</v>
      </c>
    </row>
    <row r="20397" spans="1:34" hidden="1" x14ac:dyDescent="0.2">
      <c r="A20397" s="53" t="str">
        <f t="shared" si="636"/>
        <v/>
      </c>
      <c r="AH20397" s="1" t="str">
        <f t="shared" si="637"/>
        <v>0</v>
      </c>
    </row>
    <row r="20398" spans="1:34" hidden="1" x14ac:dyDescent="0.2">
      <c r="A20398" s="53" t="str">
        <f t="shared" si="636"/>
        <v/>
      </c>
      <c r="AH20398" s="1" t="str">
        <f t="shared" si="637"/>
        <v>0</v>
      </c>
    </row>
    <row r="20399" spans="1:34" hidden="1" x14ac:dyDescent="0.2">
      <c r="A20399" s="53" t="str">
        <f t="shared" si="636"/>
        <v/>
      </c>
      <c r="AH20399" s="1" t="str">
        <f t="shared" si="637"/>
        <v>0</v>
      </c>
    </row>
    <row r="20400" spans="1:34" hidden="1" x14ac:dyDescent="0.2">
      <c r="A20400" s="53" t="str">
        <f t="shared" si="636"/>
        <v/>
      </c>
      <c r="AH20400" s="1" t="str">
        <f t="shared" si="637"/>
        <v>0</v>
      </c>
    </row>
    <row r="20401" spans="1:34" hidden="1" x14ac:dyDescent="0.2">
      <c r="A20401" s="53" t="str">
        <f t="shared" si="636"/>
        <v/>
      </c>
      <c r="AH20401" s="1" t="str">
        <f t="shared" si="637"/>
        <v>0</v>
      </c>
    </row>
    <row r="20402" spans="1:34" hidden="1" x14ac:dyDescent="0.2">
      <c r="A20402" s="53" t="str">
        <f t="shared" si="636"/>
        <v/>
      </c>
      <c r="AH20402" s="1" t="str">
        <f t="shared" si="637"/>
        <v>0</v>
      </c>
    </row>
    <row r="20403" spans="1:34" hidden="1" x14ac:dyDescent="0.2">
      <c r="A20403" s="53" t="str">
        <f t="shared" si="636"/>
        <v/>
      </c>
      <c r="AH20403" s="1" t="str">
        <f t="shared" si="637"/>
        <v>0</v>
      </c>
    </row>
    <row r="20404" spans="1:34" hidden="1" x14ac:dyDescent="0.2">
      <c r="A20404" s="53" t="str">
        <f t="shared" si="636"/>
        <v/>
      </c>
      <c r="AH20404" s="1" t="str">
        <f t="shared" si="637"/>
        <v>0</v>
      </c>
    </row>
    <row r="20405" spans="1:34" hidden="1" x14ac:dyDescent="0.2">
      <c r="A20405" s="53" t="str">
        <f t="shared" si="636"/>
        <v/>
      </c>
      <c r="AH20405" s="1" t="str">
        <f t="shared" si="637"/>
        <v>0</v>
      </c>
    </row>
    <row r="20406" spans="1:34" hidden="1" x14ac:dyDescent="0.2">
      <c r="A20406" s="53" t="str">
        <f t="shared" si="636"/>
        <v/>
      </c>
      <c r="AH20406" s="1" t="str">
        <f t="shared" si="637"/>
        <v>0</v>
      </c>
    </row>
    <row r="20407" spans="1:34" hidden="1" x14ac:dyDescent="0.2">
      <c r="A20407" s="53" t="str">
        <f t="shared" si="636"/>
        <v/>
      </c>
      <c r="AH20407" s="1" t="str">
        <f t="shared" si="637"/>
        <v>0</v>
      </c>
    </row>
    <row r="20408" spans="1:34" hidden="1" x14ac:dyDescent="0.2">
      <c r="A20408" s="53" t="str">
        <f t="shared" si="636"/>
        <v/>
      </c>
      <c r="AH20408" s="1" t="str">
        <f t="shared" si="637"/>
        <v>0</v>
      </c>
    </row>
    <row r="20409" spans="1:34" hidden="1" x14ac:dyDescent="0.2">
      <c r="A20409" s="53" t="str">
        <f t="shared" si="636"/>
        <v/>
      </c>
      <c r="AH20409" s="1" t="str">
        <f t="shared" si="637"/>
        <v>0</v>
      </c>
    </row>
    <row r="20410" spans="1:34" hidden="1" x14ac:dyDescent="0.2">
      <c r="A20410" s="53" t="str">
        <f t="shared" si="636"/>
        <v/>
      </c>
      <c r="AH20410" s="1" t="str">
        <f t="shared" si="637"/>
        <v>0</v>
      </c>
    </row>
    <row r="20411" spans="1:34" hidden="1" x14ac:dyDescent="0.2">
      <c r="A20411" s="53" t="str">
        <f t="shared" si="636"/>
        <v/>
      </c>
      <c r="AH20411" s="1" t="str">
        <f t="shared" si="637"/>
        <v>0</v>
      </c>
    </row>
    <row r="20412" spans="1:34" hidden="1" x14ac:dyDescent="0.2">
      <c r="A20412" s="53" t="str">
        <f t="shared" si="636"/>
        <v/>
      </c>
      <c r="AH20412" s="1" t="str">
        <f t="shared" si="637"/>
        <v>0</v>
      </c>
    </row>
    <row r="20413" spans="1:34" hidden="1" x14ac:dyDescent="0.2">
      <c r="A20413" s="53" t="str">
        <f t="shared" si="636"/>
        <v/>
      </c>
      <c r="AH20413" s="1" t="str">
        <f t="shared" si="637"/>
        <v>0</v>
      </c>
    </row>
    <row r="20414" spans="1:34" hidden="1" x14ac:dyDescent="0.2">
      <c r="A20414" s="53" t="str">
        <f t="shared" si="636"/>
        <v/>
      </c>
      <c r="AH20414" s="1" t="str">
        <f t="shared" si="637"/>
        <v>0</v>
      </c>
    </row>
    <row r="20415" spans="1:34" hidden="1" x14ac:dyDescent="0.2">
      <c r="A20415" s="53" t="str">
        <f t="shared" si="636"/>
        <v/>
      </c>
      <c r="AH20415" s="1" t="str">
        <f t="shared" si="637"/>
        <v>0</v>
      </c>
    </row>
    <row r="20416" spans="1:34" hidden="1" x14ac:dyDescent="0.2">
      <c r="A20416" s="53" t="str">
        <f t="shared" si="636"/>
        <v/>
      </c>
      <c r="AH20416" s="1" t="str">
        <f t="shared" si="637"/>
        <v>0</v>
      </c>
    </row>
    <row r="20417" spans="1:34" hidden="1" x14ac:dyDescent="0.2">
      <c r="A20417" s="53" t="str">
        <f t="shared" si="636"/>
        <v/>
      </c>
      <c r="AH20417" s="1" t="str">
        <f t="shared" si="637"/>
        <v>0</v>
      </c>
    </row>
    <row r="20418" spans="1:34" hidden="1" x14ac:dyDescent="0.2">
      <c r="A20418" s="53" t="str">
        <f t="shared" si="636"/>
        <v/>
      </c>
      <c r="AH20418" s="1" t="str">
        <f t="shared" si="637"/>
        <v>0</v>
      </c>
    </row>
    <row r="20419" spans="1:34" hidden="1" x14ac:dyDescent="0.2">
      <c r="A20419" s="53" t="str">
        <f t="shared" si="636"/>
        <v/>
      </c>
      <c r="AH20419" s="1" t="str">
        <f t="shared" si="637"/>
        <v>0</v>
      </c>
    </row>
    <row r="20420" spans="1:34" hidden="1" x14ac:dyDescent="0.2">
      <c r="A20420" s="53" t="str">
        <f t="shared" si="636"/>
        <v/>
      </c>
      <c r="AH20420" s="1" t="str">
        <f t="shared" si="637"/>
        <v>0</v>
      </c>
    </row>
    <row r="20421" spans="1:34" hidden="1" x14ac:dyDescent="0.2">
      <c r="A20421" s="53" t="str">
        <f t="shared" si="636"/>
        <v/>
      </c>
      <c r="AH20421" s="1" t="str">
        <f t="shared" si="637"/>
        <v>0</v>
      </c>
    </row>
    <row r="20422" spans="1:34" hidden="1" x14ac:dyDescent="0.2">
      <c r="A20422" s="53" t="str">
        <f t="shared" si="636"/>
        <v/>
      </c>
      <c r="AH20422" s="1" t="str">
        <f t="shared" si="637"/>
        <v>0</v>
      </c>
    </row>
    <row r="20423" spans="1:34" hidden="1" x14ac:dyDescent="0.2">
      <c r="A20423" s="53" t="str">
        <f t="shared" si="636"/>
        <v/>
      </c>
      <c r="AH20423" s="1" t="str">
        <f t="shared" si="637"/>
        <v>0</v>
      </c>
    </row>
    <row r="20424" spans="1:34" hidden="1" x14ac:dyDescent="0.2">
      <c r="A20424" s="53" t="str">
        <f t="shared" ref="A20424:A20487" si="638">IF($M$2="Enter Employing Authority Number","",$M$2)</f>
        <v/>
      </c>
      <c r="AH20424" s="1" t="str">
        <f t="shared" ref="AH20424:AH20487" si="639">IF(AND(ISBLANK(AF20424),ISBLANK(AG20424)),"0",AF20424+AG20424)</f>
        <v>0</v>
      </c>
    </row>
    <row r="20425" spans="1:34" hidden="1" x14ac:dyDescent="0.2">
      <c r="A20425" s="53" t="str">
        <f t="shared" si="638"/>
        <v/>
      </c>
      <c r="AH20425" s="1" t="str">
        <f t="shared" si="639"/>
        <v>0</v>
      </c>
    </row>
    <row r="20426" spans="1:34" hidden="1" x14ac:dyDescent="0.2">
      <c r="A20426" s="53" t="str">
        <f t="shared" si="638"/>
        <v/>
      </c>
      <c r="AH20426" s="1" t="str">
        <f t="shared" si="639"/>
        <v>0</v>
      </c>
    </row>
    <row r="20427" spans="1:34" hidden="1" x14ac:dyDescent="0.2">
      <c r="A20427" s="53" t="str">
        <f t="shared" si="638"/>
        <v/>
      </c>
      <c r="AH20427" s="1" t="str">
        <f t="shared" si="639"/>
        <v>0</v>
      </c>
    </row>
    <row r="20428" spans="1:34" hidden="1" x14ac:dyDescent="0.2">
      <c r="A20428" s="53" t="str">
        <f t="shared" si="638"/>
        <v/>
      </c>
      <c r="AH20428" s="1" t="str">
        <f t="shared" si="639"/>
        <v>0</v>
      </c>
    </row>
    <row r="20429" spans="1:34" hidden="1" x14ac:dyDescent="0.2">
      <c r="A20429" s="53" t="str">
        <f t="shared" si="638"/>
        <v/>
      </c>
      <c r="AH20429" s="1" t="str">
        <f t="shared" si="639"/>
        <v>0</v>
      </c>
    </row>
    <row r="20430" spans="1:34" hidden="1" x14ac:dyDescent="0.2">
      <c r="A20430" s="53" t="str">
        <f t="shared" si="638"/>
        <v/>
      </c>
      <c r="AH20430" s="1" t="str">
        <f t="shared" si="639"/>
        <v>0</v>
      </c>
    </row>
    <row r="20431" spans="1:34" hidden="1" x14ac:dyDescent="0.2">
      <c r="A20431" s="53" t="str">
        <f t="shared" si="638"/>
        <v/>
      </c>
      <c r="AH20431" s="1" t="str">
        <f t="shared" si="639"/>
        <v>0</v>
      </c>
    </row>
    <row r="20432" spans="1:34" hidden="1" x14ac:dyDescent="0.2">
      <c r="A20432" s="53" t="str">
        <f t="shared" si="638"/>
        <v/>
      </c>
      <c r="AH20432" s="1" t="str">
        <f t="shared" si="639"/>
        <v>0</v>
      </c>
    </row>
    <row r="20433" spans="1:34" hidden="1" x14ac:dyDescent="0.2">
      <c r="A20433" s="53" t="str">
        <f t="shared" si="638"/>
        <v/>
      </c>
      <c r="AH20433" s="1" t="str">
        <f t="shared" si="639"/>
        <v>0</v>
      </c>
    </row>
    <row r="20434" spans="1:34" hidden="1" x14ac:dyDescent="0.2">
      <c r="A20434" s="53" t="str">
        <f t="shared" si="638"/>
        <v/>
      </c>
      <c r="AH20434" s="1" t="str">
        <f t="shared" si="639"/>
        <v>0</v>
      </c>
    </row>
    <row r="20435" spans="1:34" hidden="1" x14ac:dyDescent="0.2">
      <c r="A20435" s="53" t="str">
        <f t="shared" si="638"/>
        <v/>
      </c>
      <c r="AH20435" s="1" t="str">
        <f t="shared" si="639"/>
        <v>0</v>
      </c>
    </row>
    <row r="20436" spans="1:34" hidden="1" x14ac:dyDescent="0.2">
      <c r="A20436" s="53" t="str">
        <f t="shared" si="638"/>
        <v/>
      </c>
      <c r="AH20436" s="1" t="str">
        <f t="shared" si="639"/>
        <v>0</v>
      </c>
    </row>
    <row r="20437" spans="1:34" hidden="1" x14ac:dyDescent="0.2">
      <c r="A20437" s="53" t="str">
        <f t="shared" si="638"/>
        <v/>
      </c>
      <c r="AH20437" s="1" t="str">
        <f t="shared" si="639"/>
        <v>0</v>
      </c>
    </row>
    <row r="20438" spans="1:34" hidden="1" x14ac:dyDescent="0.2">
      <c r="A20438" s="53" t="str">
        <f t="shared" si="638"/>
        <v/>
      </c>
      <c r="AH20438" s="1" t="str">
        <f t="shared" si="639"/>
        <v>0</v>
      </c>
    </row>
    <row r="20439" spans="1:34" hidden="1" x14ac:dyDescent="0.2">
      <c r="A20439" s="53" t="str">
        <f t="shared" si="638"/>
        <v/>
      </c>
      <c r="AH20439" s="1" t="str">
        <f t="shared" si="639"/>
        <v>0</v>
      </c>
    </row>
    <row r="20440" spans="1:34" hidden="1" x14ac:dyDescent="0.2">
      <c r="A20440" s="53" t="str">
        <f t="shared" si="638"/>
        <v/>
      </c>
      <c r="AH20440" s="1" t="str">
        <f t="shared" si="639"/>
        <v>0</v>
      </c>
    </row>
    <row r="20441" spans="1:34" hidden="1" x14ac:dyDescent="0.2">
      <c r="A20441" s="53" t="str">
        <f t="shared" si="638"/>
        <v/>
      </c>
      <c r="AH20441" s="1" t="str">
        <f t="shared" si="639"/>
        <v>0</v>
      </c>
    </row>
    <row r="20442" spans="1:34" hidden="1" x14ac:dyDescent="0.2">
      <c r="A20442" s="53" t="str">
        <f t="shared" si="638"/>
        <v/>
      </c>
      <c r="AH20442" s="1" t="str">
        <f t="shared" si="639"/>
        <v>0</v>
      </c>
    </row>
    <row r="20443" spans="1:34" hidden="1" x14ac:dyDescent="0.2">
      <c r="A20443" s="53" t="str">
        <f t="shared" si="638"/>
        <v/>
      </c>
      <c r="AH20443" s="1" t="str">
        <f t="shared" si="639"/>
        <v>0</v>
      </c>
    </row>
    <row r="20444" spans="1:34" hidden="1" x14ac:dyDescent="0.2">
      <c r="A20444" s="53" t="str">
        <f t="shared" si="638"/>
        <v/>
      </c>
      <c r="AH20444" s="1" t="str">
        <f t="shared" si="639"/>
        <v>0</v>
      </c>
    </row>
    <row r="20445" spans="1:34" hidden="1" x14ac:dyDescent="0.2">
      <c r="A20445" s="53" t="str">
        <f t="shared" si="638"/>
        <v/>
      </c>
      <c r="AH20445" s="1" t="str">
        <f t="shared" si="639"/>
        <v>0</v>
      </c>
    </row>
    <row r="20446" spans="1:34" hidden="1" x14ac:dyDescent="0.2">
      <c r="A20446" s="53" t="str">
        <f t="shared" si="638"/>
        <v/>
      </c>
      <c r="AH20446" s="1" t="str">
        <f t="shared" si="639"/>
        <v>0</v>
      </c>
    </row>
    <row r="20447" spans="1:34" hidden="1" x14ac:dyDescent="0.2">
      <c r="A20447" s="53" t="str">
        <f t="shared" si="638"/>
        <v/>
      </c>
      <c r="AH20447" s="1" t="str">
        <f t="shared" si="639"/>
        <v>0</v>
      </c>
    </row>
    <row r="20448" spans="1:34" hidden="1" x14ac:dyDescent="0.2">
      <c r="A20448" s="53" t="str">
        <f t="shared" si="638"/>
        <v/>
      </c>
      <c r="AH20448" s="1" t="str">
        <f t="shared" si="639"/>
        <v>0</v>
      </c>
    </row>
    <row r="20449" spans="1:34" hidden="1" x14ac:dyDescent="0.2">
      <c r="A20449" s="53" t="str">
        <f t="shared" si="638"/>
        <v/>
      </c>
      <c r="AH20449" s="1" t="str">
        <f t="shared" si="639"/>
        <v>0</v>
      </c>
    </row>
    <row r="20450" spans="1:34" hidden="1" x14ac:dyDescent="0.2">
      <c r="A20450" s="53" t="str">
        <f t="shared" si="638"/>
        <v/>
      </c>
      <c r="AH20450" s="1" t="str">
        <f t="shared" si="639"/>
        <v>0</v>
      </c>
    </row>
    <row r="20451" spans="1:34" hidden="1" x14ac:dyDescent="0.2">
      <c r="A20451" s="53" t="str">
        <f t="shared" si="638"/>
        <v/>
      </c>
      <c r="AH20451" s="1" t="str">
        <f t="shared" si="639"/>
        <v>0</v>
      </c>
    </row>
    <row r="20452" spans="1:34" hidden="1" x14ac:dyDescent="0.2">
      <c r="A20452" s="53" t="str">
        <f t="shared" si="638"/>
        <v/>
      </c>
      <c r="AH20452" s="1" t="str">
        <f t="shared" si="639"/>
        <v>0</v>
      </c>
    </row>
    <row r="20453" spans="1:34" hidden="1" x14ac:dyDescent="0.2">
      <c r="A20453" s="53" t="str">
        <f t="shared" si="638"/>
        <v/>
      </c>
      <c r="AH20453" s="1" t="str">
        <f t="shared" si="639"/>
        <v>0</v>
      </c>
    </row>
    <row r="20454" spans="1:34" hidden="1" x14ac:dyDescent="0.2">
      <c r="A20454" s="53" t="str">
        <f t="shared" si="638"/>
        <v/>
      </c>
      <c r="AH20454" s="1" t="str">
        <f t="shared" si="639"/>
        <v>0</v>
      </c>
    </row>
    <row r="20455" spans="1:34" hidden="1" x14ac:dyDescent="0.2">
      <c r="A20455" s="53" t="str">
        <f t="shared" si="638"/>
        <v/>
      </c>
      <c r="AH20455" s="1" t="str">
        <f t="shared" si="639"/>
        <v>0</v>
      </c>
    </row>
    <row r="20456" spans="1:34" hidden="1" x14ac:dyDescent="0.2">
      <c r="A20456" s="53" t="str">
        <f t="shared" si="638"/>
        <v/>
      </c>
      <c r="AH20456" s="1" t="str">
        <f t="shared" si="639"/>
        <v>0</v>
      </c>
    </row>
    <row r="20457" spans="1:34" hidden="1" x14ac:dyDescent="0.2">
      <c r="A20457" s="53" t="str">
        <f t="shared" si="638"/>
        <v/>
      </c>
      <c r="AH20457" s="1" t="str">
        <f t="shared" si="639"/>
        <v>0</v>
      </c>
    </row>
    <row r="20458" spans="1:34" hidden="1" x14ac:dyDescent="0.2">
      <c r="A20458" s="53" t="str">
        <f t="shared" si="638"/>
        <v/>
      </c>
      <c r="AH20458" s="1" t="str">
        <f t="shared" si="639"/>
        <v>0</v>
      </c>
    </row>
    <row r="20459" spans="1:34" hidden="1" x14ac:dyDescent="0.2">
      <c r="A20459" s="53" t="str">
        <f t="shared" si="638"/>
        <v/>
      </c>
      <c r="AH20459" s="1" t="str">
        <f t="shared" si="639"/>
        <v>0</v>
      </c>
    </row>
    <row r="20460" spans="1:34" hidden="1" x14ac:dyDescent="0.2">
      <c r="A20460" s="53" t="str">
        <f t="shared" si="638"/>
        <v/>
      </c>
      <c r="AH20460" s="1" t="str">
        <f t="shared" si="639"/>
        <v>0</v>
      </c>
    </row>
    <row r="20461" spans="1:34" hidden="1" x14ac:dyDescent="0.2">
      <c r="A20461" s="53" t="str">
        <f t="shared" si="638"/>
        <v/>
      </c>
      <c r="AH20461" s="1" t="str">
        <f t="shared" si="639"/>
        <v>0</v>
      </c>
    </row>
    <row r="20462" spans="1:34" hidden="1" x14ac:dyDescent="0.2">
      <c r="A20462" s="53" t="str">
        <f t="shared" si="638"/>
        <v/>
      </c>
      <c r="AH20462" s="1" t="str">
        <f t="shared" si="639"/>
        <v>0</v>
      </c>
    </row>
    <row r="20463" spans="1:34" hidden="1" x14ac:dyDescent="0.2">
      <c r="A20463" s="53" t="str">
        <f t="shared" si="638"/>
        <v/>
      </c>
      <c r="AH20463" s="1" t="str">
        <f t="shared" si="639"/>
        <v>0</v>
      </c>
    </row>
    <row r="20464" spans="1:34" hidden="1" x14ac:dyDescent="0.2">
      <c r="A20464" s="53" t="str">
        <f t="shared" si="638"/>
        <v/>
      </c>
      <c r="AH20464" s="1" t="str">
        <f t="shared" si="639"/>
        <v>0</v>
      </c>
    </row>
    <row r="20465" spans="1:34" hidden="1" x14ac:dyDescent="0.2">
      <c r="A20465" s="53" t="str">
        <f t="shared" si="638"/>
        <v/>
      </c>
      <c r="AH20465" s="1" t="str">
        <f t="shared" si="639"/>
        <v>0</v>
      </c>
    </row>
    <row r="20466" spans="1:34" hidden="1" x14ac:dyDescent="0.2">
      <c r="A20466" s="53" t="str">
        <f t="shared" si="638"/>
        <v/>
      </c>
      <c r="AH20466" s="1" t="str">
        <f t="shared" si="639"/>
        <v>0</v>
      </c>
    </row>
    <row r="20467" spans="1:34" hidden="1" x14ac:dyDescent="0.2">
      <c r="A20467" s="53" t="str">
        <f t="shared" si="638"/>
        <v/>
      </c>
      <c r="AH20467" s="1" t="str">
        <f t="shared" si="639"/>
        <v>0</v>
      </c>
    </row>
    <row r="20468" spans="1:34" hidden="1" x14ac:dyDescent="0.2">
      <c r="A20468" s="53" t="str">
        <f t="shared" si="638"/>
        <v/>
      </c>
      <c r="AH20468" s="1" t="str">
        <f t="shared" si="639"/>
        <v>0</v>
      </c>
    </row>
    <row r="20469" spans="1:34" hidden="1" x14ac:dyDescent="0.2">
      <c r="A20469" s="53" t="str">
        <f t="shared" si="638"/>
        <v/>
      </c>
      <c r="AH20469" s="1" t="str">
        <f t="shared" si="639"/>
        <v>0</v>
      </c>
    </row>
    <row r="20470" spans="1:34" hidden="1" x14ac:dyDescent="0.2">
      <c r="A20470" s="53" t="str">
        <f t="shared" si="638"/>
        <v/>
      </c>
      <c r="AH20470" s="1" t="str">
        <f t="shared" si="639"/>
        <v>0</v>
      </c>
    </row>
    <row r="20471" spans="1:34" hidden="1" x14ac:dyDescent="0.2">
      <c r="A20471" s="53" t="str">
        <f t="shared" si="638"/>
        <v/>
      </c>
      <c r="AH20471" s="1" t="str">
        <f t="shared" si="639"/>
        <v>0</v>
      </c>
    </row>
    <row r="20472" spans="1:34" hidden="1" x14ac:dyDescent="0.2">
      <c r="A20472" s="53" t="str">
        <f t="shared" si="638"/>
        <v/>
      </c>
      <c r="AH20472" s="1" t="str">
        <f t="shared" si="639"/>
        <v>0</v>
      </c>
    </row>
    <row r="20473" spans="1:34" hidden="1" x14ac:dyDescent="0.2">
      <c r="A20473" s="53" t="str">
        <f t="shared" si="638"/>
        <v/>
      </c>
      <c r="AH20473" s="1" t="str">
        <f t="shared" si="639"/>
        <v>0</v>
      </c>
    </row>
    <row r="20474" spans="1:34" hidden="1" x14ac:dyDescent="0.2">
      <c r="A20474" s="53" t="str">
        <f t="shared" si="638"/>
        <v/>
      </c>
      <c r="AH20474" s="1" t="str">
        <f t="shared" si="639"/>
        <v>0</v>
      </c>
    </row>
    <row r="20475" spans="1:34" hidden="1" x14ac:dyDescent="0.2">
      <c r="A20475" s="53" t="str">
        <f t="shared" si="638"/>
        <v/>
      </c>
      <c r="AH20475" s="1" t="str">
        <f t="shared" si="639"/>
        <v>0</v>
      </c>
    </row>
    <row r="20476" spans="1:34" hidden="1" x14ac:dyDescent="0.2">
      <c r="A20476" s="53" t="str">
        <f t="shared" si="638"/>
        <v/>
      </c>
      <c r="AH20476" s="1" t="str">
        <f t="shared" si="639"/>
        <v>0</v>
      </c>
    </row>
    <row r="20477" spans="1:34" hidden="1" x14ac:dyDescent="0.2">
      <c r="A20477" s="53" t="str">
        <f t="shared" si="638"/>
        <v/>
      </c>
      <c r="AH20477" s="1" t="str">
        <f t="shared" si="639"/>
        <v>0</v>
      </c>
    </row>
    <row r="20478" spans="1:34" hidden="1" x14ac:dyDescent="0.2">
      <c r="A20478" s="53" t="str">
        <f t="shared" si="638"/>
        <v/>
      </c>
      <c r="AH20478" s="1" t="str">
        <f t="shared" si="639"/>
        <v>0</v>
      </c>
    </row>
    <row r="20479" spans="1:34" hidden="1" x14ac:dyDescent="0.2">
      <c r="A20479" s="53" t="str">
        <f t="shared" si="638"/>
        <v/>
      </c>
      <c r="AH20479" s="1" t="str">
        <f t="shared" si="639"/>
        <v>0</v>
      </c>
    </row>
    <row r="20480" spans="1:34" hidden="1" x14ac:dyDescent="0.2">
      <c r="A20480" s="53" t="str">
        <f t="shared" si="638"/>
        <v/>
      </c>
      <c r="AH20480" s="1" t="str">
        <f t="shared" si="639"/>
        <v>0</v>
      </c>
    </row>
    <row r="20481" spans="1:34" hidden="1" x14ac:dyDescent="0.2">
      <c r="A20481" s="53" t="str">
        <f t="shared" si="638"/>
        <v/>
      </c>
      <c r="AH20481" s="1" t="str">
        <f t="shared" si="639"/>
        <v>0</v>
      </c>
    </row>
    <row r="20482" spans="1:34" hidden="1" x14ac:dyDescent="0.2">
      <c r="A20482" s="53" t="str">
        <f t="shared" si="638"/>
        <v/>
      </c>
      <c r="AH20482" s="1" t="str">
        <f t="shared" si="639"/>
        <v>0</v>
      </c>
    </row>
    <row r="20483" spans="1:34" hidden="1" x14ac:dyDescent="0.2">
      <c r="A20483" s="53" t="str">
        <f t="shared" si="638"/>
        <v/>
      </c>
      <c r="AH20483" s="1" t="str">
        <f t="shared" si="639"/>
        <v>0</v>
      </c>
    </row>
    <row r="20484" spans="1:34" hidden="1" x14ac:dyDescent="0.2">
      <c r="A20484" s="53" t="str">
        <f t="shared" si="638"/>
        <v/>
      </c>
      <c r="AH20484" s="1" t="str">
        <f t="shared" si="639"/>
        <v>0</v>
      </c>
    </row>
    <row r="20485" spans="1:34" hidden="1" x14ac:dyDescent="0.2">
      <c r="A20485" s="53" t="str">
        <f t="shared" si="638"/>
        <v/>
      </c>
      <c r="AH20485" s="1" t="str">
        <f t="shared" si="639"/>
        <v>0</v>
      </c>
    </row>
    <row r="20486" spans="1:34" hidden="1" x14ac:dyDescent="0.2">
      <c r="A20486" s="53" t="str">
        <f t="shared" si="638"/>
        <v/>
      </c>
      <c r="AH20486" s="1" t="str">
        <f t="shared" si="639"/>
        <v>0</v>
      </c>
    </row>
    <row r="20487" spans="1:34" hidden="1" x14ac:dyDescent="0.2">
      <c r="A20487" s="53" t="str">
        <f t="shared" si="638"/>
        <v/>
      </c>
      <c r="AH20487" s="1" t="str">
        <f t="shared" si="639"/>
        <v>0</v>
      </c>
    </row>
    <row r="20488" spans="1:34" hidden="1" x14ac:dyDescent="0.2">
      <c r="A20488" s="53" t="str">
        <f t="shared" ref="A20488:A20551" si="640">IF($M$2="Enter Employing Authority Number","",$M$2)</f>
        <v/>
      </c>
      <c r="AH20488" s="1" t="str">
        <f t="shared" ref="AH20488:AH20551" si="641">IF(AND(ISBLANK(AF20488),ISBLANK(AG20488)),"0",AF20488+AG20488)</f>
        <v>0</v>
      </c>
    </row>
    <row r="20489" spans="1:34" hidden="1" x14ac:dyDescent="0.2">
      <c r="A20489" s="53" t="str">
        <f t="shared" si="640"/>
        <v/>
      </c>
      <c r="AH20489" s="1" t="str">
        <f t="shared" si="641"/>
        <v>0</v>
      </c>
    </row>
    <row r="20490" spans="1:34" hidden="1" x14ac:dyDescent="0.2">
      <c r="A20490" s="53" t="str">
        <f t="shared" si="640"/>
        <v/>
      </c>
      <c r="AH20490" s="1" t="str">
        <f t="shared" si="641"/>
        <v>0</v>
      </c>
    </row>
    <row r="20491" spans="1:34" hidden="1" x14ac:dyDescent="0.2">
      <c r="A20491" s="53" t="str">
        <f t="shared" si="640"/>
        <v/>
      </c>
      <c r="AH20491" s="1" t="str">
        <f t="shared" si="641"/>
        <v>0</v>
      </c>
    </row>
    <row r="20492" spans="1:34" hidden="1" x14ac:dyDescent="0.2">
      <c r="A20492" s="53" t="str">
        <f t="shared" si="640"/>
        <v/>
      </c>
      <c r="AH20492" s="1" t="str">
        <f t="shared" si="641"/>
        <v>0</v>
      </c>
    </row>
    <row r="20493" spans="1:34" hidden="1" x14ac:dyDescent="0.2">
      <c r="A20493" s="53" t="str">
        <f t="shared" si="640"/>
        <v/>
      </c>
      <c r="AH20493" s="1" t="str">
        <f t="shared" si="641"/>
        <v>0</v>
      </c>
    </row>
    <row r="20494" spans="1:34" hidden="1" x14ac:dyDescent="0.2">
      <c r="A20494" s="53" t="str">
        <f t="shared" si="640"/>
        <v/>
      </c>
      <c r="AH20494" s="1" t="str">
        <f t="shared" si="641"/>
        <v>0</v>
      </c>
    </row>
    <row r="20495" spans="1:34" hidden="1" x14ac:dyDescent="0.2">
      <c r="A20495" s="53" t="str">
        <f t="shared" si="640"/>
        <v/>
      </c>
      <c r="AH20495" s="1" t="str">
        <f t="shared" si="641"/>
        <v>0</v>
      </c>
    </row>
    <row r="20496" spans="1:34" hidden="1" x14ac:dyDescent="0.2">
      <c r="A20496" s="53" t="str">
        <f t="shared" si="640"/>
        <v/>
      </c>
      <c r="AH20496" s="1" t="str">
        <f t="shared" si="641"/>
        <v>0</v>
      </c>
    </row>
    <row r="20497" spans="1:34" hidden="1" x14ac:dyDescent="0.2">
      <c r="A20497" s="53" t="str">
        <f t="shared" si="640"/>
        <v/>
      </c>
      <c r="AH20497" s="1" t="str">
        <f t="shared" si="641"/>
        <v>0</v>
      </c>
    </row>
    <row r="20498" spans="1:34" hidden="1" x14ac:dyDescent="0.2">
      <c r="A20498" s="53" t="str">
        <f t="shared" si="640"/>
        <v/>
      </c>
      <c r="AH20498" s="1" t="str">
        <f t="shared" si="641"/>
        <v>0</v>
      </c>
    </row>
    <row r="20499" spans="1:34" hidden="1" x14ac:dyDescent="0.2">
      <c r="A20499" s="53" t="str">
        <f t="shared" si="640"/>
        <v/>
      </c>
      <c r="AH20499" s="1" t="str">
        <f t="shared" si="641"/>
        <v>0</v>
      </c>
    </row>
    <row r="20500" spans="1:34" hidden="1" x14ac:dyDescent="0.2">
      <c r="A20500" s="53" t="str">
        <f t="shared" si="640"/>
        <v/>
      </c>
      <c r="AH20500" s="1" t="str">
        <f t="shared" si="641"/>
        <v>0</v>
      </c>
    </row>
    <row r="20501" spans="1:34" hidden="1" x14ac:dyDescent="0.2">
      <c r="A20501" s="53" t="str">
        <f t="shared" si="640"/>
        <v/>
      </c>
      <c r="AH20501" s="1" t="str">
        <f t="shared" si="641"/>
        <v>0</v>
      </c>
    </row>
    <row r="20502" spans="1:34" hidden="1" x14ac:dyDescent="0.2">
      <c r="A20502" s="53" t="str">
        <f t="shared" si="640"/>
        <v/>
      </c>
      <c r="AH20502" s="1" t="str">
        <f t="shared" si="641"/>
        <v>0</v>
      </c>
    </row>
    <row r="20503" spans="1:34" hidden="1" x14ac:dyDescent="0.2">
      <c r="A20503" s="53" t="str">
        <f t="shared" si="640"/>
        <v/>
      </c>
      <c r="AH20503" s="1" t="str">
        <f t="shared" si="641"/>
        <v>0</v>
      </c>
    </row>
    <row r="20504" spans="1:34" hidden="1" x14ac:dyDescent="0.2">
      <c r="A20504" s="53" t="str">
        <f t="shared" si="640"/>
        <v/>
      </c>
      <c r="AH20504" s="1" t="str">
        <f t="shared" si="641"/>
        <v>0</v>
      </c>
    </row>
    <row r="20505" spans="1:34" hidden="1" x14ac:dyDescent="0.2">
      <c r="A20505" s="53" t="str">
        <f t="shared" si="640"/>
        <v/>
      </c>
      <c r="AH20505" s="1" t="str">
        <f t="shared" si="641"/>
        <v>0</v>
      </c>
    </row>
    <row r="20506" spans="1:34" hidden="1" x14ac:dyDescent="0.2">
      <c r="A20506" s="53" t="str">
        <f t="shared" si="640"/>
        <v/>
      </c>
      <c r="AH20506" s="1" t="str">
        <f t="shared" si="641"/>
        <v>0</v>
      </c>
    </row>
    <row r="20507" spans="1:34" hidden="1" x14ac:dyDescent="0.2">
      <c r="A20507" s="53" t="str">
        <f t="shared" si="640"/>
        <v/>
      </c>
      <c r="AH20507" s="1" t="str">
        <f t="shared" si="641"/>
        <v>0</v>
      </c>
    </row>
    <row r="20508" spans="1:34" hidden="1" x14ac:dyDescent="0.2">
      <c r="A20508" s="53" t="str">
        <f t="shared" si="640"/>
        <v/>
      </c>
      <c r="AH20508" s="1" t="str">
        <f t="shared" si="641"/>
        <v>0</v>
      </c>
    </row>
    <row r="20509" spans="1:34" hidden="1" x14ac:dyDescent="0.2">
      <c r="A20509" s="53" t="str">
        <f t="shared" si="640"/>
        <v/>
      </c>
      <c r="AH20509" s="1" t="str">
        <f t="shared" si="641"/>
        <v>0</v>
      </c>
    </row>
    <row r="20510" spans="1:34" hidden="1" x14ac:dyDescent="0.2">
      <c r="A20510" s="53" t="str">
        <f t="shared" si="640"/>
        <v/>
      </c>
      <c r="AH20510" s="1" t="str">
        <f t="shared" si="641"/>
        <v>0</v>
      </c>
    </row>
    <row r="20511" spans="1:34" hidden="1" x14ac:dyDescent="0.2">
      <c r="A20511" s="53" t="str">
        <f t="shared" si="640"/>
        <v/>
      </c>
      <c r="AH20511" s="1" t="str">
        <f t="shared" si="641"/>
        <v>0</v>
      </c>
    </row>
    <row r="20512" spans="1:34" hidden="1" x14ac:dyDescent="0.2">
      <c r="A20512" s="53" t="str">
        <f t="shared" si="640"/>
        <v/>
      </c>
      <c r="AH20512" s="1" t="str">
        <f t="shared" si="641"/>
        <v>0</v>
      </c>
    </row>
    <row r="20513" spans="1:34" hidden="1" x14ac:dyDescent="0.2">
      <c r="A20513" s="53" t="str">
        <f t="shared" si="640"/>
        <v/>
      </c>
      <c r="AH20513" s="1" t="str">
        <f t="shared" si="641"/>
        <v>0</v>
      </c>
    </row>
    <row r="20514" spans="1:34" hidden="1" x14ac:dyDescent="0.2">
      <c r="A20514" s="53" t="str">
        <f t="shared" si="640"/>
        <v/>
      </c>
      <c r="AH20514" s="1" t="str">
        <f t="shared" si="641"/>
        <v>0</v>
      </c>
    </row>
    <row r="20515" spans="1:34" hidden="1" x14ac:dyDescent="0.2">
      <c r="A20515" s="53" t="str">
        <f t="shared" si="640"/>
        <v/>
      </c>
      <c r="AH20515" s="1" t="str">
        <f t="shared" si="641"/>
        <v>0</v>
      </c>
    </row>
    <row r="20516" spans="1:34" hidden="1" x14ac:dyDescent="0.2">
      <c r="A20516" s="53" t="str">
        <f t="shared" si="640"/>
        <v/>
      </c>
      <c r="AH20516" s="1" t="str">
        <f t="shared" si="641"/>
        <v>0</v>
      </c>
    </row>
    <row r="20517" spans="1:34" hidden="1" x14ac:dyDescent="0.2">
      <c r="A20517" s="53" t="str">
        <f t="shared" si="640"/>
        <v/>
      </c>
      <c r="AH20517" s="1" t="str">
        <f t="shared" si="641"/>
        <v>0</v>
      </c>
    </row>
    <row r="20518" spans="1:34" hidden="1" x14ac:dyDescent="0.2">
      <c r="A20518" s="53" t="str">
        <f t="shared" si="640"/>
        <v/>
      </c>
      <c r="AH20518" s="1" t="str">
        <f t="shared" si="641"/>
        <v>0</v>
      </c>
    </row>
    <row r="20519" spans="1:34" hidden="1" x14ac:dyDescent="0.2">
      <c r="A20519" s="53" t="str">
        <f t="shared" si="640"/>
        <v/>
      </c>
      <c r="AH20519" s="1" t="str">
        <f t="shared" si="641"/>
        <v>0</v>
      </c>
    </row>
    <row r="20520" spans="1:34" hidden="1" x14ac:dyDescent="0.2">
      <c r="A20520" s="53" t="str">
        <f t="shared" si="640"/>
        <v/>
      </c>
      <c r="AH20520" s="1" t="str">
        <f t="shared" si="641"/>
        <v>0</v>
      </c>
    </row>
    <row r="20521" spans="1:34" hidden="1" x14ac:dyDescent="0.2">
      <c r="A20521" s="53" t="str">
        <f t="shared" si="640"/>
        <v/>
      </c>
      <c r="AH20521" s="1" t="str">
        <f t="shared" si="641"/>
        <v>0</v>
      </c>
    </row>
    <row r="20522" spans="1:34" hidden="1" x14ac:dyDescent="0.2">
      <c r="A20522" s="53" t="str">
        <f t="shared" si="640"/>
        <v/>
      </c>
      <c r="AH20522" s="1" t="str">
        <f t="shared" si="641"/>
        <v>0</v>
      </c>
    </row>
    <row r="20523" spans="1:34" hidden="1" x14ac:dyDescent="0.2">
      <c r="A20523" s="53" t="str">
        <f t="shared" si="640"/>
        <v/>
      </c>
      <c r="AH20523" s="1" t="str">
        <f t="shared" si="641"/>
        <v>0</v>
      </c>
    </row>
    <row r="20524" spans="1:34" hidden="1" x14ac:dyDescent="0.2">
      <c r="A20524" s="53" t="str">
        <f t="shared" si="640"/>
        <v/>
      </c>
      <c r="AH20524" s="1" t="str">
        <f t="shared" si="641"/>
        <v>0</v>
      </c>
    </row>
    <row r="20525" spans="1:34" hidden="1" x14ac:dyDescent="0.2">
      <c r="A20525" s="53" t="str">
        <f t="shared" si="640"/>
        <v/>
      </c>
      <c r="AH20525" s="1" t="str">
        <f t="shared" si="641"/>
        <v>0</v>
      </c>
    </row>
    <row r="20526" spans="1:34" hidden="1" x14ac:dyDescent="0.2">
      <c r="A20526" s="53" t="str">
        <f t="shared" si="640"/>
        <v/>
      </c>
      <c r="AH20526" s="1" t="str">
        <f t="shared" si="641"/>
        <v>0</v>
      </c>
    </row>
    <row r="20527" spans="1:34" hidden="1" x14ac:dyDescent="0.2">
      <c r="A20527" s="53" t="str">
        <f t="shared" si="640"/>
        <v/>
      </c>
      <c r="AH20527" s="1" t="str">
        <f t="shared" si="641"/>
        <v>0</v>
      </c>
    </row>
    <row r="20528" spans="1:34" hidden="1" x14ac:dyDescent="0.2">
      <c r="A20528" s="53" t="str">
        <f t="shared" si="640"/>
        <v/>
      </c>
      <c r="AH20528" s="1" t="str">
        <f t="shared" si="641"/>
        <v>0</v>
      </c>
    </row>
    <row r="20529" spans="1:34" hidden="1" x14ac:dyDescent="0.2">
      <c r="A20529" s="53" t="str">
        <f t="shared" si="640"/>
        <v/>
      </c>
      <c r="AH20529" s="1" t="str">
        <f t="shared" si="641"/>
        <v>0</v>
      </c>
    </row>
    <row r="20530" spans="1:34" hidden="1" x14ac:dyDescent="0.2">
      <c r="A20530" s="53" t="str">
        <f t="shared" si="640"/>
        <v/>
      </c>
      <c r="AH20530" s="1" t="str">
        <f t="shared" si="641"/>
        <v>0</v>
      </c>
    </row>
    <row r="20531" spans="1:34" hidden="1" x14ac:dyDescent="0.2">
      <c r="A20531" s="53" t="str">
        <f t="shared" si="640"/>
        <v/>
      </c>
      <c r="AH20531" s="1" t="str">
        <f t="shared" si="641"/>
        <v>0</v>
      </c>
    </row>
    <row r="20532" spans="1:34" hidden="1" x14ac:dyDescent="0.2">
      <c r="A20532" s="53" t="str">
        <f t="shared" si="640"/>
        <v/>
      </c>
      <c r="AH20532" s="1" t="str">
        <f t="shared" si="641"/>
        <v>0</v>
      </c>
    </row>
    <row r="20533" spans="1:34" hidden="1" x14ac:dyDescent="0.2">
      <c r="A20533" s="53" t="str">
        <f t="shared" si="640"/>
        <v/>
      </c>
      <c r="AH20533" s="1" t="str">
        <f t="shared" si="641"/>
        <v>0</v>
      </c>
    </row>
    <row r="20534" spans="1:34" hidden="1" x14ac:dyDescent="0.2">
      <c r="A20534" s="53" t="str">
        <f t="shared" si="640"/>
        <v/>
      </c>
      <c r="AH20534" s="1" t="str">
        <f t="shared" si="641"/>
        <v>0</v>
      </c>
    </row>
    <row r="20535" spans="1:34" hidden="1" x14ac:dyDescent="0.2">
      <c r="A20535" s="53" t="str">
        <f t="shared" si="640"/>
        <v/>
      </c>
      <c r="AH20535" s="1" t="str">
        <f t="shared" si="641"/>
        <v>0</v>
      </c>
    </row>
    <row r="20536" spans="1:34" hidden="1" x14ac:dyDescent="0.2">
      <c r="A20536" s="53" t="str">
        <f t="shared" si="640"/>
        <v/>
      </c>
      <c r="AH20536" s="1" t="str">
        <f t="shared" si="641"/>
        <v>0</v>
      </c>
    </row>
    <row r="20537" spans="1:34" hidden="1" x14ac:dyDescent="0.2">
      <c r="A20537" s="53" t="str">
        <f t="shared" si="640"/>
        <v/>
      </c>
      <c r="AH20537" s="1" t="str">
        <f t="shared" si="641"/>
        <v>0</v>
      </c>
    </row>
    <row r="20538" spans="1:34" hidden="1" x14ac:dyDescent="0.2">
      <c r="A20538" s="53" t="str">
        <f t="shared" si="640"/>
        <v/>
      </c>
      <c r="AH20538" s="1" t="str">
        <f t="shared" si="641"/>
        <v>0</v>
      </c>
    </row>
    <row r="20539" spans="1:34" hidden="1" x14ac:dyDescent="0.2">
      <c r="A20539" s="53" t="str">
        <f t="shared" si="640"/>
        <v/>
      </c>
      <c r="AH20539" s="1" t="str">
        <f t="shared" si="641"/>
        <v>0</v>
      </c>
    </row>
    <row r="20540" spans="1:34" hidden="1" x14ac:dyDescent="0.2">
      <c r="A20540" s="53" t="str">
        <f t="shared" si="640"/>
        <v/>
      </c>
      <c r="AH20540" s="1" t="str">
        <f t="shared" si="641"/>
        <v>0</v>
      </c>
    </row>
    <row r="20541" spans="1:34" hidden="1" x14ac:dyDescent="0.2">
      <c r="A20541" s="53" t="str">
        <f t="shared" si="640"/>
        <v/>
      </c>
      <c r="AH20541" s="1" t="str">
        <f t="shared" si="641"/>
        <v>0</v>
      </c>
    </row>
    <row r="20542" spans="1:34" hidden="1" x14ac:dyDescent="0.2">
      <c r="A20542" s="53" t="str">
        <f t="shared" si="640"/>
        <v/>
      </c>
      <c r="AH20542" s="1" t="str">
        <f t="shared" si="641"/>
        <v>0</v>
      </c>
    </row>
    <row r="20543" spans="1:34" hidden="1" x14ac:dyDescent="0.2">
      <c r="A20543" s="53" t="str">
        <f t="shared" si="640"/>
        <v/>
      </c>
      <c r="AH20543" s="1" t="str">
        <f t="shared" si="641"/>
        <v>0</v>
      </c>
    </row>
    <row r="20544" spans="1:34" hidden="1" x14ac:dyDescent="0.2">
      <c r="A20544" s="53" t="str">
        <f t="shared" si="640"/>
        <v/>
      </c>
      <c r="AH20544" s="1" t="str">
        <f t="shared" si="641"/>
        <v>0</v>
      </c>
    </row>
    <row r="20545" spans="1:34" hidden="1" x14ac:dyDescent="0.2">
      <c r="A20545" s="53" t="str">
        <f t="shared" si="640"/>
        <v/>
      </c>
      <c r="AH20545" s="1" t="str">
        <f t="shared" si="641"/>
        <v>0</v>
      </c>
    </row>
    <row r="20546" spans="1:34" hidden="1" x14ac:dyDescent="0.2">
      <c r="A20546" s="53" t="str">
        <f t="shared" si="640"/>
        <v/>
      </c>
      <c r="AH20546" s="1" t="str">
        <f t="shared" si="641"/>
        <v>0</v>
      </c>
    </row>
    <row r="20547" spans="1:34" hidden="1" x14ac:dyDescent="0.2">
      <c r="A20547" s="53" t="str">
        <f t="shared" si="640"/>
        <v/>
      </c>
      <c r="AH20547" s="1" t="str">
        <f t="shared" si="641"/>
        <v>0</v>
      </c>
    </row>
    <row r="20548" spans="1:34" hidden="1" x14ac:dyDescent="0.2">
      <c r="A20548" s="53" t="str">
        <f t="shared" si="640"/>
        <v/>
      </c>
      <c r="AH20548" s="1" t="str">
        <f t="shared" si="641"/>
        <v>0</v>
      </c>
    </row>
    <row r="20549" spans="1:34" hidden="1" x14ac:dyDescent="0.2">
      <c r="A20549" s="53" t="str">
        <f t="shared" si="640"/>
        <v/>
      </c>
      <c r="AH20549" s="1" t="str">
        <f t="shared" si="641"/>
        <v>0</v>
      </c>
    </row>
    <row r="20550" spans="1:34" hidden="1" x14ac:dyDescent="0.2">
      <c r="A20550" s="53" t="str">
        <f t="shared" si="640"/>
        <v/>
      </c>
      <c r="AH20550" s="1" t="str">
        <f t="shared" si="641"/>
        <v>0</v>
      </c>
    </row>
    <row r="20551" spans="1:34" hidden="1" x14ac:dyDescent="0.2">
      <c r="A20551" s="53" t="str">
        <f t="shared" si="640"/>
        <v/>
      </c>
      <c r="AH20551" s="1" t="str">
        <f t="shared" si="641"/>
        <v>0</v>
      </c>
    </row>
    <row r="20552" spans="1:34" hidden="1" x14ac:dyDescent="0.2">
      <c r="A20552" s="53" t="str">
        <f t="shared" ref="A20552:A20615" si="642">IF($M$2="Enter Employing Authority Number","",$M$2)</f>
        <v/>
      </c>
      <c r="AH20552" s="1" t="str">
        <f t="shared" ref="AH20552:AH20615" si="643">IF(AND(ISBLANK(AF20552),ISBLANK(AG20552)),"0",AF20552+AG20552)</f>
        <v>0</v>
      </c>
    </row>
    <row r="20553" spans="1:34" hidden="1" x14ac:dyDescent="0.2">
      <c r="A20553" s="53" t="str">
        <f t="shared" si="642"/>
        <v/>
      </c>
      <c r="AH20553" s="1" t="str">
        <f t="shared" si="643"/>
        <v>0</v>
      </c>
    </row>
    <row r="20554" spans="1:34" hidden="1" x14ac:dyDescent="0.2">
      <c r="A20554" s="53" t="str">
        <f t="shared" si="642"/>
        <v/>
      </c>
      <c r="AH20554" s="1" t="str">
        <f t="shared" si="643"/>
        <v>0</v>
      </c>
    </row>
    <row r="20555" spans="1:34" hidden="1" x14ac:dyDescent="0.2">
      <c r="A20555" s="53" t="str">
        <f t="shared" si="642"/>
        <v/>
      </c>
      <c r="AH20555" s="1" t="str">
        <f t="shared" si="643"/>
        <v>0</v>
      </c>
    </row>
    <row r="20556" spans="1:34" hidden="1" x14ac:dyDescent="0.2">
      <c r="A20556" s="53" t="str">
        <f t="shared" si="642"/>
        <v/>
      </c>
      <c r="AH20556" s="1" t="str">
        <f t="shared" si="643"/>
        <v>0</v>
      </c>
    </row>
    <row r="20557" spans="1:34" hidden="1" x14ac:dyDescent="0.2">
      <c r="A20557" s="53" t="str">
        <f t="shared" si="642"/>
        <v/>
      </c>
      <c r="AH20557" s="1" t="str">
        <f t="shared" si="643"/>
        <v>0</v>
      </c>
    </row>
    <row r="20558" spans="1:34" hidden="1" x14ac:dyDescent="0.2">
      <c r="A20558" s="53" t="str">
        <f t="shared" si="642"/>
        <v/>
      </c>
      <c r="AH20558" s="1" t="str">
        <f t="shared" si="643"/>
        <v>0</v>
      </c>
    </row>
    <row r="20559" spans="1:34" hidden="1" x14ac:dyDescent="0.2">
      <c r="A20559" s="53" t="str">
        <f t="shared" si="642"/>
        <v/>
      </c>
      <c r="AH20559" s="1" t="str">
        <f t="shared" si="643"/>
        <v>0</v>
      </c>
    </row>
    <row r="20560" spans="1:34" hidden="1" x14ac:dyDescent="0.2">
      <c r="A20560" s="53" t="str">
        <f t="shared" si="642"/>
        <v/>
      </c>
      <c r="AH20560" s="1" t="str">
        <f t="shared" si="643"/>
        <v>0</v>
      </c>
    </row>
    <row r="20561" spans="1:34" hidden="1" x14ac:dyDescent="0.2">
      <c r="A20561" s="53" t="str">
        <f t="shared" si="642"/>
        <v/>
      </c>
      <c r="AH20561" s="1" t="str">
        <f t="shared" si="643"/>
        <v>0</v>
      </c>
    </row>
    <row r="20562" spans="1:34" hidden="1" x14ac:dyDescent="0.2">
      <c r="A20562" s="53" t="str">
        <f t="shared" si="642"/>
        <v/>
      </c>
      <c r="AH20562" s="1" t="str">
        <f t="shared" si="643"/>
        <v>0</v>
      </c>
    </row>
    <row r="20563" spans="1:34" hidden="1" x14ac:dyDescent="0.2">
      <c r="A20563" s="53" t="str">
        <f t="shared" si="642"/>
        <v/>
      </c>
      <c r="AH20563" s="1" t="str">
        <f t="shared" si="643"/>
        <v>0</v>
      </c>
    </row>
    <row r="20564" spans="1:34" hidden="1" x14ac:dyDescent="0.2">
      <c r="A20564" s="53" t="str">
        <f t="shared" si="642"/>
        <v/>
      </c>
      <c r="AH20564" s="1" t="str">
        <f t="shared" si="643"/>
        <v>0</v>
      </c>
    </row>
    <row r="20565" spans="1:34" hidden="1" x14ac:dyDescent="0.2">
      <c r="A20565" s="53" t="str">
        <f t="shared" si="642"/>
        <v/>
      </c>
      <c r="AH20565" s="1" t="str">
        <f t="shared" si="643"/>
        <v>0</v>
      </c>
    </row>
    <row r="20566" spans="1:34" hidden="1" x14ac:dyDescent="0.2">
      <c r="A20566" s="53" t="str">
        <f t="shared" si="642"/>
        <v/>
      </c>
      <c r="AH20566" s="1" t="str">
        <f t="shared" si="643"/>
        <v>0</v>
      </c>
    </row>
    <row r="20567" spans="1:34" hidden="1" x14ac:dyDescent="0.2">
      <c r="A20567" s="53" t="str">
        <f t="shared" si="642"/>
        <v/>
      </c>
      <c r="AH20567" s="1" t="str">
        <f t="shared" si="643"/>
        <v>0</v>
      </c>
    </row>
    <row r="20568" spans="1:34" hidden="1" x14ac:dyDescent="0.2">
      <c r="A20568" s="53" t="str">
        <f t="shared" si="642"/>
        <v/>
      </c>
      <c r="AH20568" s="1" t="str">
        <f t="shared" si="643"/>
        <v>0</v>
      </c>
    </row>
    <row r="20569" spans="1:34" hidden="1" x14ac:dyDescent="0.2">
      <c r="A20569" s="53" t="str">
        <f t="shared" si="642"/>
        <v/>
      </c>
      <c r="AH20569" s="1" t="str">
        <f t="shared" si="643"/>
        <v>0</v>
      </c>
    </row>
    <row r="20570" spans="1:34" hidden="1" x14ac:dyDescent="0.2">
      <c r="A20570" s="53" t="str">
        <f t="shared" si="642"/>
        <v/>
      </c>
      <c r="AH20570" s="1" t="str">
        <f t="shared" si="643"/>
        <v>0</v>
      </c>
    </row>
    <row r="20571" spans="1:34" hidden="1" x14ac:dyDescent="0.2">
      <c r="A20571" s="53" t="str">
        <f t="shared" si="642"/>
        <v/>
      </c>
      <c r="AH20571" s="1" t="str">
        <f t="shared" si="643"/>
        <v>0</v>
      </c>
    </row>
    <row r="20572" spans="1:34" hidden="1" x14ac:dyDescent="0.2">
      <c r="A20572" s="53" t="str">
        <f t="shared" si="642"/>
        <v/>
      </c>
      <c r="AH20572" s="1" t="str">
        <f t="shared" si="643"/>
        <v>0</v>
      </c>
    </row>
    <row r="20573" spans="1:34" hidden="1" x14ac:dyDescent="0.2">
      <c r="A20573" s="53" t="str">
        <f t="shared" si="642"/>
        <v/>
      </c>
      <c r="AH20573" s="1" t="str">
        <f t="shared" si="643"/>
        <v>0</v>
      </c>
    </row>
    <row r="20574" spans="1:34" hidden="1" x14ac:dyDescent="0.2">
      <c r="A20574" s="53" t="str">
        <f t="shared" si="642"/>
        <v/>
      </c>
      <c r="AH20574" s="1" t="str">
        <f t="shared" si="643"/>
        <v>0</v>
      </c>
    </row>
    <row r="20575" spans="1:34" hidden="1" x14ac:dyDescent="0.2">
      <c r="A20575" s="53" t="str">
        <f t="shared" si="642"/>
        <v/>
      </c>
      <c r="AH20575" s="1" t="str">
        <f t="shared" si="643"/>
        <v>0</v>
      </c>
    </row>
    <row r="20576" spans="1:34" hidden="1" x14ac:dyDescent="0.2">
      <c r="A20576" s="53" t="str">
        <f t="shared" si="642"/>
        <v/>
      </c>
      <c r="AH20576" s="1" t="str">
        <f t="shared" si="643"/>
        <v>0</v>
      </c>
    </row>
    <row r="20577" spans="1:34" hidden="1" x14ac:dyDescent="0.2">
      <c r="A20577" s="53" t="str">
        <f t="shared" si="642"/>
        <v/>
      </c>
      <c r="AH20577" s="1" t="str">
        <f t="shared" si="643"/>
        <v>0</v>
      </c>
    </row>
    <row r="20578" spans="1:34" hidden="1" x14ac:dyDescent="0.2">
      <c r="A20578" s="53" t="str">
        <f t="shared" si="642"/>
        <v/>
      </c>
      <c r="AH20578" s="1" t="str">
        <f t="shared" si="643"/>
        <v>0</v>
      </c>
    </row>
    <row r="20579" spans="1:34" hidden="1" x14ac:dyDescent="0.2">
      <c r="A20579" s="53" t="str">
        <f t="shared" si="642"/>
        <v/>
      </c>
      <c r="AH20579" s="1" t="str">
        <f t="shared" si="643"/>
        <v>0</v>
      </c>
    </row>
    <row r="20580" spans="1:34" hidden="1" x14ac:dyDescent="0.2">
      <c r="A20580" s="53" t="str">
        <f t="shared" si="642"/>
        <v/>
      </c>
      <c r="AH20580" s="1" t="str">
        <f t="shared" si="643"/>
        <v>0</v>
      </c>
    </row>
    <row r="20581" spans="1:34" hidden="1" x14ac:dyDescent="0.2">
      <c r="A20581" s="53" t="str">
        <f t="shared" si="642"/>
        <v/>
      </c>
      <c r="AH20581" s="1" t="str">
        <f t="shared" si="643"/>
        <v>0</v>
      </c>
    </row>
    <row r="20582" spans="1:34" hidden="1" x14ac:dyDescent="0.2">
      <c r="A20582" s="53" t="str">
        <f t="shared" si="642"/>
        <v/>
      </c>
      <c r="AH20582" s="1" t="str">
        <f t="shared" si="643"/>
        <v>0</v>
      </c>
    </row>
    <row r="20583" spans="1:34" hidden="1" x14ac:dyDescent="0.2">
      <c r="A20583" s="53" t="str">
        <f t="shared" si="642"/>
        <v/>
      </c>
      <c r="AH20583" s="1" t="str">
        <f t="shared" si="643"/>
        <v>0</v>
      </c>
    </row>
    <row r="20584" spans="1:34" hidden="1" x14ac:dyDescent="0.2">
      <c r="A20584" s="53" t="str">
        <f t="shared" si="642"/>
        <v/>
      </c>
      <c r="AH20584" s="1" t="str">
        <f t="shared" si="643"/>
        <v>0</v>
      </c>
    </row>
    <row r="20585" spans="1:34" hidden="1" x14ac:dyDescent="0.2">
      <c r="A20585" s="53" t="str">
        <f t="shared" si="642"/>
        <v/>
      </c>
      <c r="AH20585" s="1" t="str">
        <f t="shared" si="643"/>
        <v>0</v>
      </c>
    </row>
    <row r="20586" spans="1:34" hidden="1" x14ac:dyDescent="0.2">
      <c r="A20586" s="53" t="str">
        <f t="shared" si="642"/>
        <v/>
      </c>
      <c r="AH20586" s="1" t="str">
        <f t="shared" si="643"/>
        <v>0</v>
      </c>
    </row>
    <row r="20587" spans="1:34" hidden="1" x14ac:dyDescent="0.2">
      <c r="A20587" s="53" t="str">
        <f t="shared" si="642"/>
        <v/>
      </c>
      <c r="AH20587" s="1" t="str">
        <f t="shared" si="643"/>
        <v>0</v>
      </c>
    </row>
    <row r="20588" spans="1:34" hidden="1" x14ac:dyDescent="0.2">
      <c r="A20588" s="53" t="str">
        <f t="shared" si="642"/>
        <v/>
      </c>
      <c r="AH20588" s="1" t="str">
        <f t="shared" si="643"/>
        <v>0</v>
      </c>
    </row>
    <row r="20589" spans="1:34" hidden="1" x14ac:dyDescent="0.2">
      <c r="A20589" s="53" t="str">
        <f t="shared" si="642"/>
        <v/>
      </c>
      <c r="AH20589" s="1" t="str">
        <f t="shared" si="643"/>
        <v>0</v>
      </c>
    </row>
    <row r="20590" spans="1:34" hidden="1" x14ac:dyDescent="0.2">
      <c r="A20590" s="53" t="str">
        <f t="shared" si="642"/>
        <v/>
      </c>
      <c r="AH20590" s="1" t="str">
        <f t="shared" si="643"/>
        <v>0</v>
      </c>
    </row>
    <row r="20591" spans="1:34" hidden="1" x14ac:dyDescent="0.2">
      <c r="A20591" s="53" t="str">
        <f t="shared" si="642"/>
        <v/>
      </c>
      <c r="AH20591" s="1" t="str">
        <f t="shared" si="643"/>
        <v>0</v>
      </c>
    </row>
    <row r="20592" spans="1:34" hidden="1" x14ac:dyDescent="0.2">
      <c r="A20592" s="53" t="str">
        <f t="shared" si="642"/>
        <v/>
      </c>
      <c r="AH20592" s="1" t="str">
        <f t="shared" si="643"/>
        <v>0</v>
      </c>
    </row>
    <row r="20593" spans="1:34" hidden="1" x14ac:dyDescent="0.2">
      <c r="A20593" s="53" t="str">
        <f t="shared" si="642"/>
        <v/>
      </c>
      <c r="AH20593" s="1" t="str">
        <f t="shared" si="643"/>
        <v>0</v>
      </c>
    </row>
    <row r="20594" spans="1:34" hidden="1" x14ac:dyDescent="0.2">
      <c r="A20594" s="53" t="str">
        <f t="shared" si="642"/>
        <v/>
      </c>
      <c r="AH20594" s="1" t="str">
        <f t="shared" si="643"/>
        <v>0</v>
      </c>
    </row>
    <row r="20595" spans="1:34" hidden="1" x14ac:dyDescent="0.2">
      <c r="A20595" s="53" t="str">
        <f t="shared" si="642"/>
        <v/>
      </c>
      <c r="AH20595" s="1" t="str">
        <f t="shared" si="643"/>
        <v>0</v>
      </c>
    </row>
    <row r="20596" spans="1:34" hidden="1" x14ac:dyDescent="0.2">
      <c r="A20596" s="53" t="str">
        <f t="shared" si="642"/>
        <v/>
      </c>
      <c r="AH20596" s="1" t="str">
        <f t="shared" si="643"/>
        <v>0</v>
      </c>
    </row>
    <row r="20597" spans="1:34" hidden="1" x14ac:dyDescent="0.2">
      <c r="A20597" s="53" t="str">
        <f t="shared" si="642"/>
        <v/>
      </c>
      <c r="AH20597" s="1" t="str">
        <f t="shared" si="643"/>
        <v>0</v>
      </c>
    </row>
    <row r="20598" spans="1:34" hidden="1" x14ac:dyDescent="0.2">
      <c r="A20598" s="53" t="str">
        <f t="shared" si="642"/>
        <v/>
      </c>
      <c r="AH20598" s="1" t="str">
        <f t="shared" si="643"/>
        <v>0</v>
      </c>
    </row>
    <row r="20599" spans="1:34" hidden="1" x14ac:dyDescent="0.2">
      <c r="A20599" s="53" t="str">
        <f t="shared" si="642"/>
        <v/>
      </c>
      <c r="AH20599" s="1" t="str">
        <f t="shared" si="643"/>
        <v>0</v>
      </c>
    </row>
    <row r="20600" spans="1:34" hidden="1" x14ac:dyDescent="0.2">
      <c r="A20600" s="53" t="str">
        <f t="shared" si="642"/>
        <v/>
      </c>
      <c r="AH20600" s="1" t="str">
        <f t="shared" si="643"/>
        <v>0</v>
      </c>
    </row>
    <row r="20601" spans="1:34" hidden="1" x14ac:dyDescent="0.2">
      <c r="A20601" s="53" t="str">
        <f t="shared" si="642"/>
        <v/>
      </c>
      <c r="AH20601" s="1" t="str">
        <f t="shared" si="643"/>
        <v>0</v>
      </c>
    </row>
    <row r="20602" spans="1:34" hidden="1" x14ac:dyDescent="0.2">
      <c r="A20602" s="53" t="str">
        <f t="shared" si="642"/>
        <v/>
      </c>
      <c r="AH20602" s="1" t="str">
        <f t="shared" si="643"/>
        <v>0</v>
      </c>
    </row>
    <row r="20603" spans="1:34" hidden="1" x14ac:dyDescent="0.2">
      <c r="A20603" s="53" t="str">
        <f t="shared" si="642"/>
        <v/>
      </c>
      <c r="AH20603" s="1" t="str">
        <f t="shared" si="643"/>
        <v>0</v>
      </c>
    </row>
    <row r="20604" spans="1:34" hidden="1" x14ac:dyDescent="0.2">
      <c r="A20604" s="53" t="str">
        <f t="shared" si="642"/>
        <v/>
      </c>
      <c r="AH20604" s="1" t="str">
        <f t="shared" si="643"/>
        <v>0</v>
      </c>
    </row>
    <row r="20605" spans="1:34" hidden="1" x14ac:dyDescent="0.2">
      <c r="A20605" s="53" t="str">
        <f t="shared" si="642"/>
        <v/>
      </c>
      <c r="AH20605" s="1" t="str">
        <f t="shared" si="643"/>
        <v>0</v>
      </c>
    </row>
    <row r="20606" spans="1:34" hidden="1" x14ac:dyDescent="0.2">
      <c r="A20606" s="53" t="str">
        <f t="shared" si="642"/>
        <v/>
      </c>
      <c r="AH20606" s="1" t="str">
        <f t="shared" si="643"/>
        <v>0</v>
      </c>
    </row>
    <row r="20607" spans="1:34" hidden="1" x14ac:dyDescent="0.2">
      <c r="A20607" s="53" t="str">
        <f t="shared" si="642"/>
        <v/>
      </c>
      <c r="AH20607" s="1" t="str">
        <f t="shared" si="643"/>
        <v>0</v>
      </c>
    </row>
    <row r="20608" spans="1:34" hidden="1" x14ac:dyDescent="0.2">
      <c r="A20608" s="53" t="str">
        <f t="shared" si="642"/>
        <v/>
      </c>
      <c r="AH20608" s="1" t="str">
        <f t="shared" si="643"/>
        <v>0</v>
      </c>
    </row>
    <row r="20609" spans="1:34" hidden="1" x14ac:dyDescent="0.2">
      <c r="A20609" s="53" t="str">
        <f t="shared" si="642"/>
        <v/>
      </c>
      <c r="AH20609" s="1" t="str">
        <f t="shared" si="643"/>
        <v>0</v>
      </c>
    </row>
    <row r="20610" spans="1:34" hidden="1" x14ac:dyDescent="0.2">
      <c r="A20610" s="53" t="str">
        <f t="shared" si="642"/>
        <v/>
      </c>
      <c r="AH20610" s="1" t="str">
        <f t="shared" si="643"/>
        <v>0</v>
      </c>
    </row>
    <row r="20611" spans="1:34" hidden="1" x14ac:dyDescent="0.2">
      <c r="A20611" s="53" t="str">
        <f t="shared" si="642"/>
        <v/>
      </c>
      <c r="AH20611" s="1" t="str">
        <f t="shared" si="643"/>
        <v>0</v>
      </c>
    </row>
    <row r="20612" spans="1:34" hidden="1" x14ac:dyDescent="0.2">
      <c r="A20612" s="53" t="str">
        <f t="shared" si="642"/>
        <v/>
      </c>
      <c r="AH20612" s="1" t="str">
        <f t="shared" si="643"/>
        <v>0</v>
      </c>
    </row>
    <row r="20613" spans="1:34" hidden="1" x14ac:dyDescent="0.2">
      <c r="A20613" s="53" t="str">
        <f t="shared" si="642"/>
        <v/>
      </c>
      <c r="AH20613" s="1" t="str">
        <f t="shared" si="643"/>
        <v>0</v>
      </c>
    </row>
    <row r="20614" spans="1:34" hidden="1" x14ac:dyDescent="0.2">
      <c r="A20614" s="53" t="str">
        <f t="shared" si="642"/>
        <v/>
      </c>
      <c r="AH20614" s="1" t="str">
        <f t="shared" si="643"/>
        <v>0</v>
      </c>
    </row>
    <row r="20615" spans="1:34" hidden="1" x14ac:dyDescent="0.2">
      <c r="A20615" s="53" t="str">
        <f t="shared" si="642"/>
        <v/>
      </c>
      <c r="AH20615" s="1" t="str">
        <f t="shared" si="643"/>
        <v>0</v>
      </c>
    </row>
    <row r="20616" spans="1:34" hidden="1" x14ac:dyDescent="0.2">
      <c r="A20616" s="53" t="str">
        <f t="shared" ref="A20616:A20679" si="644">IF($M$2="Enter Employing Authority Number","",$M$2)</f>
        <v/>
      </c>
      <c r="AH20616" s="1" t="str">
        <f t="shared" ref="AH20616:AH20679" si="645">IF(AND(ISBLANK(AF20616),ISBLANK(AG20616)),"0",AF20616+AG20616)</f>
        <v>0</v>
      </c>
    </row>
    <row r="20617" spans="1:34" hidden="1" x14ac:dyDescent="0.2">
      <c r="A20617" s="53" t="str">
        <f t="shared" si="644"/>
        <v/>
      </c>
      <c r="AH20617" s="1" t="str">
        <f t="shared" si="645"/>
        <v>0</v>
      </c>
    </row>
    <row r="20618" spans="1:34" hidden="1" x14ac:dyDescent="0.2">
      <c r="A20618" s="53" t="str">
        <f t="shared" si="644"/>
        <v/>
      </c>
      <c r="AH20618" s="1" t="str">
        <f t="shared" si="645"/>
        <v>0</v>
      </c>
    </row>
    <row r="20619" spans="1:34" hidden="1" x14ac:dyDescent="0.2">
      <c r="A20619" s="53" t="str">
        <f t="shared" si="644"/>
        <v/>
      </c>
      <c r="AH20619" s="1" t="str">
        <f t="shared" si="645"/>
        <v>0</v>
      </c>
    </row>
    <row r="20620" spans="1:34" hidden="1" x14ac:dyDescent="0.2">
      <c r="A20620" s="53" t="str">
        <f t="shared" si="644"/>
        <v/>
      </c>
      <c r="AH20620" s="1" t="str">
        <f t="shared" si="645"/>
        <v>0</v>
      </c>
    </row>
    <row r="20621" spans="1:34" hidden="1" x14ac:dyDescent="0.2">
      <c r="A20621" s="53" t="str">
        <f t="shared" si="644"/>
        <v/>
      </c>
      <c r="AH20621" s="1" t="str">
        <f t="shared" si="645"/>
        <v>0</v>
      </c>
    </row>
    <row r="20622" spans="1:34" hidden="1" x14ac:dyDescent="0.2">
      <c r="A20622" s="53" t="str">
        <f t="shared" si="644"/>
        <v/>
      </c>
      <c r="AH20622" s="1" t="str">
        <f t="shared" si="645"/>
        <v>0</v>
      </c>
    </row>
    <row r="20623" spans="1:34" hidden="1" x14ac:dyDescent="0.2">
      <c r="A20623" s="53" t="str">
        <f t="shared" si="644"/>
        <v/>
      </c>
      <c r="AH20623" s="1" t="str">
        <f t="shared" si="645"/>
        <v>0</v>
      </c>
    </row>
    <row r="20624" spans="1:34" hidden="1" x14ac:dyDescent="0.2">
      <c r="A20624" s="53" t="str">
        <f t="shared" si="644"/>
        <v/>
      </c>
      <c r="AH20624" s="1" t="str">
        <f t="shared" si="645"/>
        <v>0</v>
      </c>
    </row>
    <row r="20625" spans="1:34" hidden="1" x14ac:dyDescent="0.2">
      <c r="A20625" s="53" t="str">
        <f t="shared" si="644"/>
        <v/>
      </c>
      <c r="AH20625" s="1" t="str">
        <f t="shared" si="645"/>
        <v>0</v>
      </c>
    </row>
    <row r="20626" spans="1:34" hidden="1" x14ac:dyDescent="0.2">
      <c r="A20626" s="53" t="str">
        <f t="shared" si="644"/>
        <v/>
      </c>
      <c r="AH20626" s="1" t="str">
        <f t="shared" si="645"/>
        <v>0</v>
      </c>
    </row>
    <row r="20627" spans="1:34" hidden="1" x14ac:dyDescent="0.2">
      <c r="A20627" s="53" t="str">
        <f t="shared" si="644"/>
        <v/>
      </c>
      <c r="AH20627" s="1" t="str">
        <f t="shared" si="645"/>
        <v>0</v>
      </c>
    </row>
    <row r="20628" spans="1:34" hidden="1" x14ac:dyDescent="0.2">
      <c r="A20628" s="53" t="str">
        <f t="shared" si="644"/>
        <v/>
      </c>
      <c r="AH20628" s="1" t="str">
        <f t="shared" si="645"/>
        <v>0</v>
      </c>
    </row>
    <row r="20629" spans="1:34" hidden="1" x14ac:dyDescent="0.2">
      <c r="A20629" s="53" t="str">
        <f t="shared" si="644"/>
        <v/>
      </c>
      <c r="AH20629" s="1" t="str">
        <f t="shared" si="645"/>
        <v>0</v>
      </c>
    </row>
    <row r="20630" spans="1:34" hidden="1" x14ac:dyDescent="0.2">
      <c r="A20630" s="53" t="str">
        <f t="shared" si="644"/>
        <v/>
      </c>
      <c r="AH20630" s="1" t="str">
        <f t="shared" si="645"/>
        <v>0</v>
      </c>
    </row>
    <row r="20631" spans="1:34" hidden="1" x14ac:dyDescent="0.2">
      <c r="A20631" s="53" t="str">
        <f t="shared" si="644"/>
        <v/>
      </c>
      <c r="AH20631" s="1" t="str">
        <f t="shared" si="645"/>
        <v>0</v>
      </c>
    </row>
    <row r="20632" spans="1:34" hidden="1" x14ac:dyDescent="0.2">
      <c r="A20632" s="53" t="str">
        <f t="shared" si="644"/>
        <v/>
      </c>
      <c r="AH20632" s="1" t="str">
        <f t="shared" si="645"/>
        <v>0</v>
      </c>
    </row>
    <row r="20633" spans="1:34" hidden="1" x14ac:dyDescent="0.2">
      <c r="A20633" s="53" t="str">
        <f t="shared" si="644"/>
        <v/>
      </c>
      <c r="AH20633" s="1" t="str">
        <f t="shared" si="645"/>
        <v>0</v>
      </c>
    </row>
    <row r="20634" spans="1:34" hidden="1" x14ac:dyDescent="0.2">
      <c r="A20634" s="53" t="str">
        <f t="shared" si="644"/>
        <v/>
      </c>
      <c r="AH20634" s="1" t="str">
        <f t="shared" si="645"/>
        <v>0</v>
      </c>
    </row>
    <row r="20635" spans="1:34" hidden="1" x14ac:dyDescent="0.2">
      <c r="A20635" s="53" t="str">
        <f t="shared" si="644"/>
        <v/>
      </c>
      <c r="AH20635" s="1" t="str">
        <f t="shared" si="645"/>
        <v>0</v>
      </c>
    </row>
    <row r="20636" spans="1:34" hidden="1" x14ac:dyDescent="0.2">
      <c r="A20636" s="53" t="str">
        <f t="shared" si="644"/>
        <v/>
      </c>
      <c r="AH20636" s="1" t="str">
        <f t="shared" si="645"/>
        <v>0</v>
      </c>
    </row>
    <row r="20637" spans="1:34" hidden="1" x14ac:dyDescent="0.2">
      <c r="A20637" s="53" t="str">
        <f t="shared" si="644"/>
        <v/>
      </c>
      <c r="AH20637" s="1" t="str">
        <f t="shared" si="645"/>
        <v>0</v>
      </c>
    </row>
    <row r="20638" spans="1:34" hidden="1" x14ac:dyDescent="0.2">
      <c r="A20638" s="53" t="str">
        <f t="shared" si="644"/>
        <v/>
      </c>
      <c r="AH20638" s="1" t="str">
        <f t="shared" si="645"/>
        <v>0</v>
      </c>
    </row>
    <row r="20639" spans="1:34" hidden="1" x14ac:dyDescent="0.2">
      <c r="A20639" s="53" t="str">
        <f t="shared" si="644"/>
        <v/>
      </c>
      <c r="AH20639" s="1" t="str">
        <f t="shared" si="645"/>
        <v>0</v>
      </c>
    </row>
    <row r="20640" spans="1:34" hidden="1" x14ac:dyDescent="0.2">
      <c r="A20640" s="53" t="str">
        <f t="shared" si="644"/>
        <v/>
      </c>
      <c r="AH20640" s="1" t="str">
        <f t="shared" si="645"/>
        <v>0</v>
      </c>
    </row>
    <row r="20641" spans="1:34" hidden="1" x14ac:dyDescent="0.2">
      <c r="A20641" s="53" t="str">
        <f t="shared" si="644"/>
        <v/>
      </c>
      <c r="AH20641" s="1" t="str">
        <f t="shared" si="645"/>
        <v>0</v>
      </c>
    </row>
    <row r="20642" spans="1:34" hidden="1" x14ac:dyDescent="0.2">
      <c r="A20642" s="53" t="str">
        <f t="shared" si="644"/>
        <v/>
      </c>
      <c r="AH20642" s="1" t="str">
        <f t="shared" si="645"/>
        <v>0</v>
      </c>
    </row>
    <row r="20643" spans="1:34" hidden="1" x14ac:dyDescent="0.2">
      <c r="A20643" s="53" t="str">
        <f t="shared" si="644"/>
        <v/>
      </c>
      <c r="AH20643" s="1" t="str">
        <f t="shared" si="645"/>
        <v>0</v>
      </c>
    </row>
    <row r="20644" spans="1:34" hidden="1" x14ac:dyDescent="0.2">
      <c r="A20644" s="53" t="str">
        <f t="shared" si="644"/>
        <v/>
      </c>
      <c r="AH20644" s="1" t="str">
        <f t="shared" si="645"/>
        <v>0</v>
      </c>
    </row>
    <row r="20645" spans="1:34" hidden="1" x14ac:dyDescent="0.2">
      <c r="A20645" s="53" t="str">
        <f t="shared" si="644"/>
        <v/>
      </c>
      <c r="AH20645" s="1" t="str">
        <f t="shared" si="645"/>
        <v>0</v>
      </c>
    </row>
    <row r="20646" spans="1:34" hidden="1" x14ac:dyDescent="0.2">
      <c r="A20646" s="53" t="str">
        <f t="shared" si="644"/>
        <v/>
      </c>
      <c r="AH20646" s="1" t="str">
        <f t="shared" si="645"/>
        <v>0</v>
      </c>
    </row>
    <row r="20647" spans="1:34" hidden="1" x14ac:dyDescent="0.2">
      <c r="A20647" s="53" t="str">
        <f t="shared" si="644"/>
        <v/>
      </c>
      <c r="AH20647" s="1" t="str">
        <f t="shared" si="645"/>
        <v>0</v>
      </c>
    </row>
    <row r="20648" spans="1:34" hidden="1" x14ac:dyDescent="0.2">
      <c r="A20648" s="53" t="str">
        <f t="shared" si="644"/>
        <v/>
      </c>
      <c r="AH20648" s="1" t="str">
        <f t="shared" si="645"/>
        <v>0</v>
      </c>
    </row>
    <row r="20649" spans="1:34" hidden="1" x14ac:dyDescent="0.2">
      <c r="A20649" s="53" t="str">
        <f t="shared" si="644"/>
        <v/>
      </c>
      <c r="AH20649" s="1" t="str">
        <f t="shared" si="645"/>
        <v>0</v>
      </c>
    </row>
    <row r="20650" spans="1:34" hidden="1" x14ac:dyDescent="0.2">
      <c r="A20650" s="53" t="str">
        <f t="shared" si="644"/>
        <v/>
      </c>
      <c r="AH20650" s="1" t="str">
        <f t="shared" si="645"/>
        <v>0</v>
      </c>
    </row>
    <row r="20651" spans="1:34" hidden="1" x14ac:dyDescent="0.2">
      <c r="A20651" s="53" t="str">
        <f t="shared" si="644"/>
        <v/>
      </c>
      <c r="AH20651" s="1" t="str">
        <f t="shared" si="645"/>
        <v>0</v>
      </c>
    </row>
    <row r="20652" spans="1:34" hidden="1" x14ac:dyDescent="0.2">
      <c r="A20652" s="53" t="str">
        <f t="shared" si="644"/>
        <v/>
      </c>
      <c r="AH20652" s="1" t="str">
        <f t="shared" si="645"/>
        <v>0</v>
      </c>
    </row>
    <row r="20653" spans="1:34" hidden="1" x14ac:dyDescent="0.2">
      <c r="A20653" s="53" t="str">
        <f t="shared" si="644"/>
        <v/>
      </c>
      <c r="AH20653" s="1" t="str">
        <f t="shared" si="645"/>
        <v>0</v>
      </c>
    </row>
    <row r="20654" spans="1:34" hidden="1" x14ac:dyDescent="0.2">
      <c r="A20654" s="53" t="str">
        <f t="shared" si="644"/>
        <v/>
      </c>
      <c r="AH20654" s="1" t="str">
        <f t="shared" si="645"/>
        <v>0</v>
      </c>
    </row>
    <row r="20655" spans="1:34" hidden="1" x14ac:dyDescent="0.2">
      <c r="A20655" s="53" t="str">
        <f t="shared" si="644"/>
        <v/>
      </c>
      <c r="AH20655" s="1" t="str">
        <f t="shared" si="645"/>
        <v>0</v>
      </c>
    </row>
    <row r="20656" spans="1:34" hidden="1" x14ac:dyDescent="0.2">
      <c r="A20656" s="53" t="str">
        <f t="shared" si="644"/>
        <v/>
      </c>
      <c r="AH20656" s="1" t="str">
        <f t="shared" si="645"/>
        <v>0</v>
      </c>
    </row>
    <row r="20657" spans="1:34" hidden="1" x14ac:dyDescent="0.2">
      <c r="A20657" s="53" t="str">
        <f t="shared" si="644"/>
        <v/>
      </c>
      <c r="AH20657" s="1" t="str">
        <f t="shared" si="645"/>
        <v>0</v>
      </c>
    </row>
    <row r="20658" spans="1:34" hidden="1" x14ac:dyDescent="0.2">
      <c r="A20658" s="53" t="str">
        <f t="shared" si="644"/>
        <v/>
      </c>
      <c r="AH20658" s="1" t="str">
        <f t="shared" si="645"/>
        <v>0</v>
      </c>
    </row>
    <row r="20659" spans="1:34" hidden="1" x14ac:dyDescent="0.2">
      <c r="A20659" s="53" t="str">
        <f t="shared" si="644"/>
        <v/>
      </c>
      <c r="AH20659" s="1" t="str">
        <f t="shared" si="645"/>
        <v>0</v>
      </c>
    </row>
    <row r="20660" spans="1:34" hidden="1" x14ac:dyDescent="0.2">
      <c r="A20660" s="53" t="str">
        <f t="shared" si="644"/>
        <v/>
      </c>
      <c r="AH20660" s="1" t="str">
        <f t="shared" si="645"/>
        <v>0</v>
      </c>
    </row>
    <row r="20661" spans="1:34" hidden="1" x14ac:dyDescent="0.2">
      <c r="A20661" s="53" t="str">
        <f t="shared" si="644"/>
        <v/>
      </c>
      <c r="AH20661" s="1" t="str">
        <f t="shared" si="645"/>
        <v>0</v>
      </c>
    </row>
    <row r="20662" spans="1:34" hidden="1" x14ac:dyDescent="0.2">
      <c r="A20662" s="53" t="str">
        <f t="shared" si="644"/>
        <v/>
      </c>
      <c r="AH20662" s="1" t="str">
        <f t="shared" si="645"/>
        <v>0</v>
      </c>
    </row>
    <row r="20663" spans="1:34" hidden="1" x14ac:dyDescent="0.2">
      <c r="A20663" s="53" t="str">
        <f t="shared" si="644"/>
        <v/>
      </c>
      <c r="AH20663" s="1" t="str">
        <f t="shared" si="645"/>
        <v>0</v>
      </c>
    </row>
    <row r="20664" spans="1:34" hidden="1" x14ac:dyDescent="0.2">
      <c r="A20664" s="53" t="str">
        <f t="shared" si="644"/>
        <v/>
      </c>
      <c r="AH20664" s="1" t="str">
        <f t="shared" si="645"/>
        <v>0</v>
      </c>
    </row>
    <row r="20665" spans="1:34" hidden="1" x14ac:dyDescent="0.2">
      <c r="A20665" s="53" t="str">
        <f t="shared" si="644"/>
        <v/>
      </c>
      <c r="AH20665" s="1" t="str">
        <f t="shared" si="645"/>
        <v>0</v>
      </c>
    </row>
    <row r="20666" spans="1:34" hidden="1" x14ac:dyDescent="0.2">
      <c r="A20666" s="53" t="str">
        <f t="shared" si="644"/>
        <v/>
      </c>
      <c r="AH20666" s="1" t="str">
        <f t="shared" si="645"/>
        <v>0</v>
      </c>
    </row>
    <row r="20667" spans="1:34" hidden="1" x14ac:dyDescent="0.2">
      <c r="A20667" s="53" t="str">
        <f t="shared" si="644"/>
        <v/>
      </c>
      <c r="AH20667" s="1" t="str">
        <f t="shared" si="645"/>
        <v>0</v>
      </c>
    </row>
    <row r="20668" spans="1:34" hidden="1" x14ac:dyDescent="0.2">
      <c r="A20668" s="53" t="str">
        <f t="shared" si="644"/>
        <v/>
      </c>
      <c r="AH20668" s="1" t="str">
        <f t="shared" si="645"/>
        <v>0</v>
      </c>
    </row>
    <row r="20669" spans="1:34" hidden="1" x14ac:dyDescent="0.2">
      <c r="A20669" s="53" t="str">
        <f t="shared" si="644"/>
        <v/>
      </c>
      <c r="AH20669" s="1" t="str">
        <f t="shared" si="645"/>
        <v>0</v>
      </c>
    </row>
    <row r="20670" spans="1:34" hidden="1" x14ac:dyDescent="0.2">
      <c r="A20670" s="53" t="str">
        <f t="shared" si="644"/>
        <v/>
      </c>
      <c r="AH20670" s="1" t="str">
        <f t="shared" si="645"/>
        <v>0</v>
      </c>
    </row>
    <row r="20671" spans="1:34" hidden="1" x14ac:dyDescent="0.2">
      <c r="A20671" s="53" t="str">
        <f t="shared" si="644"/>
        <v/>
      </c>
      <c r="AH20671" s="1" t="str">
        <f t="shared" si="645"/>
        <v>0</v>
      </c>
    </row>
    <row r="20672" spans="1:34" hidden="1" x14ac:dyDescent="0.2">
      <c r="A20672" s="53" t="str">
        <f t="shared" si="644"/>
        <v/>
      </c>
      <c r="AH20672" s="1" t="str">
        <f t="shared" si="645"/>
        <v>0</v>
      </c>
    </row>
    <row r="20673" spans="1:34" hidden="1" x14ac:dyDescent="0.2">
      <c r="A20673" s="53" t="str">
        <f t="shared" si="644"/>
        <v/>
      </c>
      <c r="AH20673" s="1" t="str">
        <f t="shared" si="645"/>
        <v>0</v>
      </c>
    </row>
    <row r="20674" spans="1:34" hidden="1" x14ac:dyDescent="0.2">
      <c r="A20674" s="53" t="str">
        <f t="shared" si="644"/>
        <v/>
      </c>
      <c r="AH20674" s="1" t="str">
        <f t="shared" si="645"/>
        <v>0</v>
      </c>
    </row>
    <row r="20675" spans="1:34" hidden="1" x14ac:dyDescent="0.2">
      <c r="A20675" s="53" t="str">
        <f t="shared" si="644"/>
        <v/>
      </c>
      <c r="AH20675" s="1" t="str">
        <f t="shared" si="645"/>
        <v>0</v>
      </c>
    </row>
    <row r="20676" spans="1:34" hidden="1" x14ac:dyDescent="0.2">
      <c r="A20676" s="53" t="str">
        <f t="shared" si="644"/>
        <v/>
      </c>
      <c r="AH20676" s="1" t="str">
        <f t="shared" si="645"/>
        <v>0</v>
      </c>
    </row>
    <row r="20677" spans="1:34" hidden="1" x14ac:dyDescent="0.2">
      <c r="A20677" s="53" t="str">
        <f t="shared" si="644"/>
        <v/>
      </c>
      <c r="AH20677" s="1" t="str">
        <f t="shared" si="645"/>
        <v>0</v>
      </c>
    </row>
    <row r="20678" spans="1:34" hidden="1" x14ac:dyDescent="0.2">
      <c r="A20678" s="53" t="str">
        <f t="shared" si="644"/>
        <v/>
      </c>
      <c r="AH20678" s="1" t="str">
        <f t="shared" si="645"/>
        <v>0</v>
      </c>
    </row>
    <row r="20679" spans="1:34" hidden="1" x14ac:dyDescent="0.2">
      <c r="A20679" s="53" t="str">
        <f t="shared" si="644"/>
        <v/>
      </c>
      <c r="AH20679" s="1" t="str">
        <f t="shared" si="645"/>
        <v>0</v>
      </c>
    </row>
    <row r="20680" spans="1:34" hidden="1" x14ac:dyDescent="0.2">
      <c r="A20680" s="53" t="str">
        <f t="shared" ref="A20680:A20743" si="646">IF($M$2="Enter Employing Authority Number","",$M$2)</f>
        <v/>
      </c>
      <c r="AH20680" s="1" t="str">
        <f t="shared" ref="AH20680:AH20743" si="647">IF(AND(ISBLANK(AF20680),ISBLANK(AG20680)),"0",AF20680+AG20680)</f>
        <v>0</v>
      </c>
    </row>
    <row r="20681" spans="1:34" hidden="1" x14ac:dyDescent="0.2">
      <c r="A20681" s="53" t="str">
        <f t="shared" si="646"/>
        <v/>
      </c>
      <c r="AH20681" s="1" t="str">
        <f t="shared" si="647"/>
        <v>0</v>
      </c>
    </row>
    <row r="20682" spans="1:34" hidden="1" x14ac:dyDescent="0.2">
      <c r="A20682" s="53" t="str">
        <f t="shared" si="646"/>
        <v/>
      </c>
      <c r="AH20682" s="1" t="str">
        <f t="shared" si="647"/>
        <v>0</v>
      </c>
    </row>
    <row r="20683" spans="1:34" hidden="1" x14ac:dyDescent="0.2">
      <c r="A20683" s="53" t="str">
        <f t="shared" si="646"/>
        <v/>
      </c>
      <c r="AH20683" s="1" t="str">
        <f t="shared" si="647"/>
        <v>0</v>
      </c>
    </row>
    <row r="20684" spans="1:34" hidden="1" x14ac:dyDescent="0.2">
      <c r="A20684" s="53" t="str">
        <f t="shared" si="646"/>
        <v/>
      </c>
      <c r="AH20684" s="1" t="str">
        <f t="shared" si="647"/>
        <v>0</v>
      </c>
    </row>
    <row r="20685" spans="1:34" hidden="1" x14ac:dyDescent="0.2">
      <c r="A20685" s="53" t="str">
        <f t="shared" si="646"/>
        <v/>
      </c>
      <c r="AH20685" s="1" t="str">
        <f t="shared" si="647"/>
        <v>0</v>
      </c>
    </row>
    <row r="20686" spans="1:34" hidden="1" x14ac:dyDescent="0.2">
      <c r="A20686" s="53" t="str">
        <f t="shared" si="646"/>
        <v/>
      </c>
      <c r="AH20686" s="1" t="str">
        <f t="shared" si="647"/>
        <v>0</v>
      </c>
    </row>
    <row r="20687" spans="1:34" hidden="1" x14ac:dyDescent="0.2">
      <c r="A20687" s="53" t="str">
        <f t="shared" si="646"/>
        <v/>
      </c>
      <c r="AH20687" s="1" t="str">
        <f t="shared" si="647"/>
        <v>0</v>
      </c>
    </row>
    <row r="20688" spans="1:34" hidden="1" x14ac:dyDescent="0.2">
      <c r="A20688" s="53" t="str">
        <f t="shared" si="646"/>
        <v/>
      </c>
      <c r="AH20688" s="1" t="str">
        <f t="shared" si="647"/>
        <v>0</v>
      </c>
    </row>
    <row r="20689" spans="1:34" hidden="1" x14ac:dyDescent="0.2">
      <c r="A20689" s="53" t="str">
        <f t="shared" si="646"/>
        <v/>
      </c>
      <c r="AH20689" s="1" t="str">
        <f t="shared" si="647"/>
        <v>0</v>
      </c>
    </row>
    <row r="20690" spans="1:34" hidden="1" x14ac:dyDescent="0.2">
      <c r="A20690" s="53" t="str">
        <f t="shared" si="646"/>
        <v/>
      </c>
      <c r="AH20690" s="1" t="str">
        <f t="shared" si="647"/>
        <v>0</v>
      </c>
    </row>
    <row r="20691" spans="1:34" hidden="1" x14ac:dyDescent="0.2">
      <c r="A20691" s="53" t="str">
        <f t="shared" si="646"/>
        <v/>
      </c>
      <c r="AH20691" s="1" t="str">
        <f t="shared" si="647"/>
        <v>0</v>
      </c>
    </row>
    <row r="20692" spans="1:34" hidden="1" x14ac:dyDescent="0.2">
      <c r="A20692" s="53" t="str">
        <f t="shared" si="646"/>
        <v/>
      </c>
      <c r="AH20692" s="1" t="str">
        <f t="shared" si="647"/>
        <v>0</v>
      </c>
    </row>
    <row r="20693" spans="1:34" hidden="1" x14ac:dyDescent="0.2">
      <c r="A20693" s="53" t="str">
        <f t="shared" si="646"/>
        <v/>
      </c>
      <c r="AH20693" s="1" t="str">
        <f t="shared" si="647"/>
        <v>0</v>
      </c>
    </row>
    <row r="20694" spans="1:34" hidden="1" x14ac:dyDescent="0.2">
      <c r="A20694" s="53" t="str">
        <f t="shared" si="646"/>
        <v/>
      </c>
      <c r="AH20694" s="1" t="str">
        <f t="shared" si="647"/>
        <v>0</v>
      </c>
    </row>
    <row r="20695" spans="1:34" hidden="1" x14ac:dyDescent="0.2">
      <c r="A20695" s="53" t="str">
        <f t="shared" si="646"/>
        <v/>
      </c>
      <c r="AH20695" s="1" t="str">
        <f t="shared" si="647"/>
        <v>0</v>
      </c>
    </row>
    <row r="20696" spans="1:34" hidden="1" x14ac:dyDescent="0.2">
      <c r="A20696" s="53" t="str">
        <f t="shared" si="646"/>
        <v/>
      </c>
      <c r="AH20696" s="1" t="str">
        <f t="shared" si="647"/>
        <v>0</v>
      </c>
    </row>
    <row r="20697" spans="1:34" hidden="1" x14ac:dyDescent="0.2">
      <c r="A20697" s="53" t="str">
        <f t="shared" si="646"/>
        <v/>
      </c>
      <c r="AH20697" s="1" t="str">
        <f t="shared" si="647"/>
        <v>0</v>
      </c>
    </row>
    <row r="20698" spans="1:34" hidden="1" x14ac:dyDescent="0.2">
      <c r="A20698" s="53" t="str">
        <f t="shared" si="646"/>
        <v/>
      </c>
      <c r="AH20698" s="1" t="str">
        <f t="shared" si="647"/>
        <v>0</v>
      </c>
    </row>
    <row r="20699" spans="1:34" hidden="1" x14ac:dyDescent="0.2">
      <c r="A20699" s="53" t="str">
        <f t="shared" si="646"/>
        <v/>
      </c>
      <c r="AH20699" s="1" t="str">
        <f t="shared" si="647"/>
        <v>0</v>
      </c>
    </row>
    <row r="20700" spans="1:34" hidden="1" x14ac:dyDescent="0.2">
      <c r="A20700" s="53" t="str">
        <f t="shared" si="646"/>
        <v/>
      </c>
      <c r="AH20700" s="1" t="str">
        <f t="shared" si="647"/>
        <v>0</v>
      </c>
    </row>
    <row r="20701" spans="1:34" hidden="1" x14ac:dyDescent="0.2">
      <c r="A20701" s="53" t="str">
        <f t="shared" si="646"/>
        <v/>
      </c>
      <c r="AH20701" s="1" t="str">
        <f t="shared" si="647"/>
        <v>0</v>
      </c>
    </row>
    <row r="20702" spans="1:34" hidden="1" x14ac:dyDescent="0.2">
      <c r="A20702" s="53" t="str">
        <f t="shared" si="646"/>
        <v/>
      </c>
      <c r="AH20702" s="1" t="str">
        <f t="shared" si="647"/>
        <v>0</v>
      </c>
    </row>
    <row r="20703" spans="1:34" hidden="1" x14ac:dyDescent="0.2">
      <c r="A20703" s="53" t="str">
        <f t="shared" si="646"/>
        <v/>
      </c>
      <c r="AH20703" s="1" t="str">
        <f t="shared" si="647"/>
        <v>0</v>
      </c>
    </row>
    <row r="20704" spans="1:34" hidden="1" x14ac:dyDescent="0.2">
      <c r="A20704" s="53" t="str">
        <f t="shared" si="646"/>
        <v/>
      </c>
      <c r="AH20704" s="1" t="str">
        <f t="shared" si="647"/>
        <v>0</v>
      </c>
    </row>
    <row r="20705" spans="1:34" hidden="1" x14ac:dyDescent="0.2">
      <c r="A20705" s="53" t="str">
        <f t="shared" si="646"/>
        <v/>
      </c>
      <c r="AH20705" s="1" t="str">
        <f t="shared" si="647"/>
        <v>0</v>
      </c>
    </row>
    <row r="20706" spans="1:34" hidden="1" x14ac:dyDescent="0.2">
      <c r="A20706" s="53" t="str">
        <f t="shared" si="646"/>
        <v/>
      </c>
      <c r="AH20706" s="1" t="str">
        <f t="shared" si="647"/>
        <v>0</v>
      </c>
    </row>
    <row r="20707" spans="1:34" hidden="1" x14ac:dyDescent="0.2">
      <c r="A20707" s="53" t="str">
        <f t="shared" si="646"/>
        <v/>
      </c>
      <c r="AH20707" s="1" t="str">
        <f t="shared" si="647"/>
        <v>0</v>
      </c>
    </row>
    <row r="20708" spans="1:34" hidden="1" x14ac:dyDescent="0.2">
      <c r="A20708" s="53" t="str">
        <f t="shared" si="646"/>
        <v/>
      </c>
      <c r="AH20708" s="1" t="str">
        <f t="shared" si="647"/>
        <v>0</v>
      </c>
    </row>
    <row r="20709" spans="1:34" hidden="1" x14ac:dyDescent="0.2">
      <c r="A20709" s="53" t="str">
        <f t="shared" si="646"/>
        <v/>
      </c>
      <c r="AH20709" s="1" t="str">
        <f t="shared" si="647"/>
        <v>0</v>
      </c>
    </row>
    <row r="20710" spans="1:34" hidden="1" x14ac:dyDescent="0.2">
      <c r="A20710" s="53" t="str">
        <f t="shared" si="646"/>
        <v/>
      </c>
      <c r="AH20710" s="1" t="str">
        <f t="shared" si="647"/>
        <v>0</v>
      </c>
    </row>
    <row r="20711" spans="1:34" hidden="1" x14ac:dyDescent="0.2">
      <c r="A20711" s="53" t="str">
        <f t="shared" si="646"/>
        <v/>
      </c>
      <c r="AH20711" s="1" t="str">
        <f t="shared" si="647"/>
        <v>0</v>
      </c>
    </row>
    <row r="20712" spans="1:34" hidden="1" x14ac:dyDescent="0.2">
      <c r="A20712" s="53" t="str">
        <f t="shared" si="646"/>
        <v/>
      </c>
      <c r="AH20712" s="1" t="str">
        <f t="shared" si="647"/>
        <v>0</v>
      </c>
    </row>
    <row r="20713" spans="1:34" hidden="1" x14ac:dyDescent="0.2">
      <c r="A20713" s="53" t="str">
        <f t="shared" si="646"/>
        <v/>
      </c>
      <c r="AH20713" s="1" t="str">
        <f t="shared" si="647"/>
        <v>0</v>
      </c>
    </row>
    <row r="20714" spans="1:34" hidden="1" x14ac:dyDescent="0.2">
      <c r="A20714" s="53" t="str">
        <f t="shared" si="646"/>
        <v/>
      </c>
      <c r="AH20714" s="1" t="str">
        <f t="shared" si="647"/>
        <v>0</v>
      </c>
    </row>
    <row r="20715" spans="1:34" hidden="1" x14ac:dyDescent="0.2">
      <c r="A20715" s="53" t="str">
        <f t="shared" si="646"/>
        <v/>
      </c>
      <c r="AH20715" s="1" t="str">
        <f t="shared" si="647"/>
        <v>0</v>
      </c>
    </row>
    <row r="20716" spans="1:34" hidden="1" x14ac:dyDescent="0.2">
      <c r="A20716" s="53" t="str">
        <f t="shared" si="646"/>
        <v/>
      </c>
      <c r="AH20716" s="1" t="str">
        <f t="shared" si="647"/>
        <v>0</v>
      </c>
    </row>
    <row r="20717" spans="1:34" hidden="1" x14ac:dyDescent="0.2">
      <c r="A20717" s="53" t="str">
        <f t="shared" si="646"/>
        <v/>
      </c>
      <c r="AH20717" s="1" t="str">
        <f t="shared" si="647"/>
        <v>0</v>
      </c>
    </row>
    <row r="20718" spans="1:34" hidden="1" x14ac:dyDescent="0.2">
      <c r="A20718" s="53" t="str">
        <f t="shared" si="646"/>
        <v/>
      </c>
      <c r="AH20718" s="1" t="str">
        <f t="shared" si="647"/>
        <v>0</v>
      </c>
    </row>
    <row r="20719" spans="1:34" hidden="1" x14ac:dyDescent="0.2">
      <c r="A20719" s="53" t="str">
        <f t="shared" si="646"/>
        <v/>
      </c>
      <c r="AH20719" s="1" t="str">
        <f t="shared" si="647"/>
        <v>0</v>
      </c>
    </row>
    <row r="20720" spans="1:34" hidden="1" x14ac:dyDescent="0.2">
      <c r="A20720" s="53" t="str">
        <f t="shared" si="646"/>
        <v/>
      </c>
      <c r="AH20720" s="1" t="str">
        <f t="shared" si="647"/>
        <v>0</v>
      </c>
    </row>
    <row r="20721" spans="1:34" hidden="1" x14ac:dyDescent="0.2">
      <c r="A20721" s="53" t="str">
        <f t="shared" si="646"/>
        <v/>
      </c>
      <c r="AH20721" s="1" t="str">
        <f t="shared" si="647"/>
        <v>0</v>
      </c>
    </row>
    <row r="20722" spans="1:34" hidden="1" x14ac:dyDescent="0.2">
      <c r="A20722" s="53" t="str">
        <f t="shared" si="646"/>
        <v/>
      </c>
      <c r="AH20722" s="1" t="str">
        <f t="shared" si="647"/>
        <v>0</v>
      </c>
    </row>
    <row r="20723" spans="1:34" hidden="1" x14ac:dyDescent="0.2">
      <c r="A20723" s="53" t="str">
        <f t="shared" si="646"/>
        <v/>
      </c>
      <c r="AH20723" s="1" t="str">
        <f t="shared" si="647"/>
        <v>0</v>
      </c>
    </row>
    <row r="20724" spans="1:34" hidden="1" x14ac:dyDescent="0.2">
      <c r="A20724" s="53" t="str">
        <f t="shared" si="646"/>
        <v/>
      </c>
      <c r="AH20724" s="1" t="str">
        <f t="shared" si="647"/>
        <v>0</v>
      </c>
    </row>
    <row r="20725" spans="1:34" hidden="1" x14ac:dyDescent="0.2">
      <c r="A20725" s="53" t="str">
        <f t="shared" si="646"/>
        <v/>
      </c>
      <c r="AH20725" s="1" t="str">
        <f t="shared" si="647"/>
        <v>0</v>
      </c>
    </row>
    <row r="20726" spans="1:34" hidden="1" x14ac:dyDescent="0.2">
      <c r="A20726" s="53" t="str">
        <f t="shared" si="646"/>
        <v/>
      </c>
      <c r="AH20726" s="1" t="str">
        <f t="shared" si="647"/>
        <v>0</v>
      </c>
    </row>
    <row r="20727" spans="1:34" hidden="1" x14ac:dyDescent="0.2">
      <c r="A20727" s="53" t="str">
        <f t="shared" si="646"/>
        <v/>
      </c>
      <c r="AH20727" s="1" t="str">
        <f t="shared" si="647"/>
        <v>0</v>
      </c>
    </row>
    <row r="20728" spans="1:34" hidden="1" x14ac:dyDescent="0.2">
      <c r="A20728" s="53" t="str">
        <f t="shared" si="646"/>
        <v/>
      </c>
      <c r="AH20728" s="1" t="str">
        <f t="shared" si="647"/>
        <v>0</v>
      </c>
    </row>
    <row r="20729" spans="1:34" hidden="1" x14ac:dyDescent="0.2">
      <c r="A20729" s="53" t="str">
        <f t="shared" si="646"/>
        <v/>
      </c>
      <c r="AH20729" s="1" t="str">
        <f t="shared" si="647"/>
        <v>0</v>
      </c>
    </row>
    <row r="20730" spans="1:34" hidden="1" x14ac:dyDescent="0.2">
      <c r="A20730" s="53" t="str">
        <f t="shared" si="646"/>
        <v/>
      </c>
      <c r="AH20730" s="1" t="str">
        <f t="shared" si="647"/>
        <v>0</v>
      </c>
    </row>
    <row r="20731" spans="1:34" hidden="1" x14ac:dyDescent="0.2">
      <c r="A20731" s="53" t="str">
        <f t="shared" si="646"/>
        <v/>
      </c>
      <c r="AH20731" s="1" t="str">
        <f t="shared" si="647"/>
        <v>0</v>
      </c>
    </row>
    <row r="20732" spans="1:34" hidden="1" x14ac:dyDescent="0.2">
      <c r="A20732" s="53" t="str">
        <f t="shared" si="646"/>
        <v/>
      </c>
      <c r="AH20732" s="1" t="str">
        <f t="shared" si="647"/>
        <v>0</v>
      </c>
    </row>
    <row r="20733" spans="1:34" hidden="1" x14ac:dyDescent="0.2">
      <c r="A20733" s="53" t="str">
        <f t="shared" si="646"/>
        <v/>
      </c>
      <c r="AH20733" s="1" t="str">
        <f t="shared" si="647"/>
        <v>0</v>
      </c>
    </row>
    <row r="20734" spans="1:34" hidden="1" x14ac:dyDescent="0.2">
      <c r="A20734" s="53" t="str">
        <f t="shared" si="646"/>
        <v/>
      </c>
      <c r="AH20734" s="1" t="str">
        <f t="shared" si="647"/>
        <v>0</v>
      </c>
    </row>
    <row r="20735" spans="1:34" hidden="1" x14ac:dyDescent="0.2">
      <c r="A20735" s="53" t="str">
        <f t="shared" si="646"/>
        <v/>
      </c>
      <c r="AH20735" s="1" t="str">
        <f t="shared" si="647"/>
        <v>0</v>
      </c>
    </row>
    <row r="20736" spans="1:34" hidden="1" x14ac:dyDescent="0.2">
      <c r="A20736" s="53" t="str">
        <f t="shared" si="646"/>
        <v/>
      </c>
      <c r="AH20736" s="1" t="str">
        <f t="shared" si="647"/>
        <v>0</v>
      </c>
    </row>
    <row r="20737" spans="1:34" hidden="1" x14ac:dyDescent="0.2">
      <c r="A20737" s="53" t="str">
        <f t="shared" si="646"/>
        <v/>
      </c>
      <c r="AH20737" s="1" t="str">
        <f t="shared" si="647"/>
        <v>0</v>
      </c>
    </row>
    <row r="20738" spans="1:34" hidden="1" x14ac:dyDescent="0.2">
      <c r="A20738" s="53" t="str">
        <f t="shared" si="646"/>
        <v/>
      </c>
      <c r="AH20738" s="1" t="str">
        <f t="shared" si="647"/>
        <v>0</v>
      </c>
    </row>
    <row r="20739" spans="1:34" hidden="1" x14ac:dyDescent="0.2">
      <c r="A20739" s="53" t="str">
        <f t="shared" si="646"/>
        <v/>
      </c>
      <c r="AH20739" s="1" t="str">
        <f t="shared" si="647"/>
        <v>0</v>
      </c>
    </row>
    <row r="20740" spans="1:34" hidden="1" x14ac:dyDescent="0.2">
      <c r="A20740" s="53" t="str">
        <f t="shared" si="646"/>
        <v/>
      </c>
      <c r="AH20740" s="1" t="str">
        <f t="shared" si="647"/>
        <v>0</v>
      </c>
    </row>
    <row r="20741" spans="1:34" hidden="1" x14ac:dyDescent="0.2">
      <c r="A20741" s="53" t="str">
        <f t="shared" si="646"/>
        <v/>
      </c>
      <c r="AH20741" s="1" t="str">
        <f t="shared" si="647"/>
        <v>0</v>
      </c>
    </row>
    <row r="20742" spans="1:34" hidden="1" x14ac:dyDescent="0.2">
      <c r="A20742" s="53" t="str">
        <f t="shared" si="646"/>
        <v/>
      </c>
      <c r="AH20742" s="1" t="str">
        <f t="shared" si="647"/>
        <v>0</v>
      </c>
    </row>
    <row r="20743" spans="1:34" hidden="1" x14ac:dyDescent="0.2">
      <c r="A20743" s="53" t="str">
        <f t="shared" si="646"/>
        <v/>
      </c>
      <c r="AH20743" s="1" t="str">
        <f t="shared" si="647"/>
        <v>0</v>
      </c>
    </row>
    <row r="20744" spans="1:34" hidden="1" x14ac:dyDescent="0.2">
      <c r="A20744" s="53" t="str">
        <f t="shared" ref="A20744:A20807" si="648">IF($M$2="Enter Employing Authority Number","",$M$2)</f>
        <v/>
      </c>
      <c r="AH20744" s="1" t="str">
        <f t="shared" ref="AH20744:AH20807" si="649">IF(AND(ISBLANK(AF20744),ISBLANK(AG20744)),"0",AF20744+AG20744)</f>
        <v>0</v>
      </c>
    </row>
    <row r="20745" spans="1:34" hidden="1" x14ac:dyDescent="0.2">
      <c r="A20745" s="53" t="str">
        <f t="shared" si="648"/>
        <v/>
      </c>
      <c r="AH20745" s="1" t="str">
        <f t="shared" si="649"/>
        <v>0</v>
      </c>
    </row>
    <row r="20746" spans="1:34" hidden="1" x14ac:dyDescent="0.2">
      <c r="A20746" s="53" t="str">
        <f t="shared" si="648"/>
        <v/>
      </c>
      <c r="AH20746" s="1" t="str">
        <f t="shared" si="649"/>
        <v>0</v>
      </c>
    </row>
    <row r="20747" spans="1:34" hidden="1" x14ac:dyDescent="0.2">
      <c r="A20747" s="53" t="str">
        <f t="shared" si="648"/>
        <v/>
      </c>
      <c r="AH20747" s="1" t="str">
        <f t="shared" si="649"/>
        <v>0</v>
      </c>
    </row>
    <row r="20748" spans="1:34" hidden="1" x14ac:dyDescent="0.2">
      <c r="A20748" s="53" t="str">
        <f t="shared" si="648"/>
        <v/>
      </c>
      <c r="AH20748" s="1" t="str">
        <f t="shared" si="649"/>
        <v>0</v>
      </c>
    </row>
    <row r="20749" spans="1:34" hidden="1" x14ac:dyDescent="0.2">
      <c r="A20749" s="53" t="str">
        <f t="shared" si="648"/>
        <v/>
      </c>
      <c r="AH20749" s="1" t="str">
        <f t="shared" si="649"/>
        <v>0</v>
      </c>
    </row>
    <row r="20750" spans="1:34" hidden="1" x14ac:dyDescent="0.2">
      <c r="A20750" s="53" t="str">
        <f t="shared" si="648"/>
        <v/>
      </c>
      <c r="AH20750" s="1" t="str">
        <f t="shared" si="649"/>
        <v>0</v>
      </c>
    </row>
    <row r="20751" spans="1:34" hidden="1" x14ac:dyDescent="0.2">
      <c r="A20751" s="53" t="str">
        <f t="shared" si="648"/>
        <v/>
      </c>
      <c r="AH20751" s="1" t="str">
        <f t="shared" si="649"/>
        <v>0</v>
      </c>
    </row>
    <row r="20752" spans="1:34" hidden="1" x14ac:dyDescent="0.2">
      <c r="A20752" s="53" t="str">
        <f t="shared" si="648"/>
        <v/>
      </c>
      <c r="AH20752" s="1" t="str">
        <f t="shared" si="649"/>
        <v>0</v>
      </c>
    </row>
    <row r="20753" spans="1:34" hidden="1" x14ac:dyDescent="0.2">
      <c r="A20753" s="53" t="str">
        <f t="shared" si="648"/>
        <v/>
      </c>
      <c r="AH20753" s="1" t="str">
        <f t="shared" si="649"/>
        <v>0</v>
      </c>
    </row>
    <row r="20754" spans="1:34" hidden="1" x14ac:dyDescent="0.2">
      <c r="A20754" s="53" t="str">
        <f t="shared" si="648"/>
        <v/>
      </c>
      <c r="AH20754" s="1" t="str">
        <f t="shared" si="649"/>
        <v>0</v>
      </c>
    </row>
    <row r="20755" spans="1:34" hidden="1" x14ac:dyDescent="0.2">
      <c r="A20755" s="53" t="str">
        <f t="shared" si="648"/>
        <v/>
      </c>
      <c r="AH20755" s="1" t="str">
        <f t="shared" si="649"/>
        <v>0</v>
      </c>
    </row>
    <row r="20756" spans="1:34" hidden="1" x14ac:dyDescent="0.2">
      <c r="A20756" s="53" t="str">
        <f t="shared" si="648"/>
        <v/>
      </c>
      <c r="AH20756" s="1" t="str">
        <f t="shared" si="649"/>
        <v>0</v>
      </c>
    </row>
    <row r="20757" spans="1:34" hidden="1" x14ac:dyDescent="0.2">
      <c r="A20757" s="53" t="str">
        <f t="shared" si="648"/>
        <v/>
      </c>
      <c r="AH20757" s="1" t="str">
        <f t="shared" si="649"/>
        <v>0</v>
      </c>
    </row>
    <row r="20758" spans="1:34" hidden="1" x14ac:dyDescent="0.2">
      <c r="A20758" s="53" t="str">
        <f t="shared" si="648"/>
        <v/>
      </c>
      <c r="AH20758" s="1" t="str">
        <f t="shared" si="649"/>
        <v>0</v>
      </c>
    </row>
    <row r="20759" spans="1:34" hidden="1" x14ac:dyDescent="0.2">
      <c r="A20759" s="53" t="str">
        <f t="shared" si="648"/>
        <v/>
      </c>
      <c r="AH20759" s="1" t="str">
        <f t="shared" si="649"/>
        <v>0</v>
      </c>
    </row>
    <row r="20760" spans="1:34" hidden="1" x14ac:dyDescent="0.2">
      <c r="A20760" s="53" t="str">
        <f t="shared" si="648"/>
        <v/>
      </c>
      <c r="AH20760" s="1" t="str">
        <f t="shared" si="649"/>
        <v>0</v>
      </c>
    </row>
    <row r="20761" spans="1:34" hidden="1" x14ac:dyDescent="0.2">
      <c r="A20761" s="53" t="str">
        <f t="shared" si="648"/>
        <v/>
      </c>
      <c r="AH20761" s="1" t="str">
        <f t="shared" si="649"/>
        <v>0</v>
      </c>
    </row>
    <row r="20762" spans="1:34" hidden="1" x14ac:dyDescent="0.2">
      <c r="A20762" s="53" t="str">
        <f t="shared" si="648"/>
        <v/>
      </c>
      <c r="AH20762" s="1" t="str">
        <f t="shared" si="649"/>
        <v>0</v>
      </c>
    </row>
    <row r="20763" spans="1:34" hidden="1" x14ac:dyDescent="0.2">
      <c r="A20763" s="53" t="str">
        <f t="shared" si="648"/>
        <v/>
      </c>
      <c r="AH20763" s="1" t="str">
        <f t="shared" si="649"/>
        <v>0</v>
      </c>
    </row>
    <row r="20764" spans="1:34" hidden="1" x14ac:dyDescent="0.2">
      <c r="A20764" s="53" t="str">
        <f t="shared" si="648"/>
        <v/>
      </c>
      <c r="AH20764" s="1" t="str">
        <f t="shared" si="649"/>
        <v>0</v>
      </c>
    </row>
    <row r="20765" spans="1:34" hidden="1" x14ac:dyDescent="0.2">
      <c r="A20765" s="53" t="str">
        <f t="shared" si="648"/>
        <v/>
      </c>
      <c r="AH20765" s="1" t="str">
        <f t="shared" si="649"/>
        <v>0</v>
      </c>
    </row>
    <row r="20766" spans="1:34" hidden="1" x14ac:dyDescent="0.2">
      <c r="A20766" s="53" t="str">
        <f t="shared" si="648"/>
        <v/>
      </c>
      <c r="AH20766" s="1" t="str">
        <f t="shared" si="649"/>
        <v>0</v>
      </c>
    </row>
    <row r="20767" spans="1:34" hidden="1" x14ac:dyDescent="0.2">
      <c r="A20767" s="53" t="str">
        <f t="shared" si="648"/>
        <v/>
      </c>
      <c r="AH20767" s="1" t="str">
        <f t="shared" si="649"/>
        <v>0</v>
      </c>
    </row>
    <row r="20768" spans="1:34" hidden="1" x14ac:dyDescent="0.2">
      <c r="A20768" s="53" t="str">
        <f t="shared" si="648"/>
        <v/>
      </c>
      <c r="AH20768" s="1" t="str">
        <f t="shared" si="649"/>
        <v>0</v>
      </c>
    </row>
    <row r="20769" spans="1:34" hidden="1" x14ac:dyDescent="0.2">
      <c r="A20769" s="53" t="str">
        <f t="shared" si="648"/>
        <v/>
      </c>
      <c r="AH20769" s="1" t="str">
        <f t="shared" si="649"/>
        <v>0</v>
      </c>
    </row>
    <row r="20770" spans="1:34" hidden="1" x14ac:dyDescent="0.2">
      <c r="A20770" s="53" t="str">
        <f t="shared" si="648"/>
        <v/>
      </c>
      <c r="AH20770" s="1" t="str">
        <f t="shared" si="649"/>
        <v>0</v>
      </c>
    </row>
    <row r="20771" spans="1:34" hidden="1" x14ac:dyDescent="0.2">
      <c r="A20771" s="53" t="str">
        <f t="shared" si="648"/>
        <v/>
      </c>
      <c r="AH20771" s="1" t="str">
        <f t="shared" si="649"/>
        <v>0</v>
      </c>
    </row>
    <row r="20772" spans="1:34" hidden="1" x14ac:dyDescent="0.2">
      <c r="A20772" s="53" t="str">
        <f t="shared" si="648"/>
        <v/>
      </c>
      <c r="AH20772" s="1" t="str">
        <f t="shared" si="649"/>
        <v>0</v>
      </c>
    </row>
    <row r="20773" spans="1:34" hidden="1" x14ac:dyDescent="0.2">
      <c r="A20773" s="53" t="str">
        <f t="shared" si="648"/>
        <v/>
      </c>
      <c r="AH20773" s="1" t="str">
        <f t="shared" si="649"/>
        <v>0</v>
      </c>
    </row>
    <row r="20774" spans="1:34" hidden="1" x14ac:dyDescent="0.2">
      <c r="A20774" s="53" t="str">
        <f t="shared" si="648"/>
        <v/>
      </c>
      <c r="AH20774" s="1" t="str">
        <f t="shared" si="649"/>
        <v>0</v>
      </c>
    </row>
    <row r="20775" spans="1:34" hidden="1" x14ac:dyDescent="0.2">
      <c r="A20775" s="53" t="str">
        <f t="shared" si="648"/>
        <v/>
      </c>
      <c r="AH20775" s="1" t="str">
        <f t="shared" si="649"/>
        <v>0</v>
      </c>
    </row>
    <row r="20776" spans="1:34" hidden="1" x14ac:dyDescent="0.2">
      <c r="A20776" s="53" t="str">
        <f t="shared" si="648"/>
        <v/>
      </c>
      <c r="AH20776" s="1" t="str">
        <f t="shared" si="649"/>
        <v>0</v>
      </c>
    </row>
    <row r="20777" spans="1:34" hidden="1" x14ac:dyDescent="0.2">
      <c r="A20777" s="53" t="str">
        <f t="shared" si="648"/>
        <v/>
      </c>
      <c r="AH20777" s="1" t="str">
        <f t="shared" si="649"/>
        <v>0</v>
      </c>
    </row>
    <row r="20778" spans="1:34" hidden="1" x14ac:dyDescent="0.2">
      <c r="A20778" s="53" t="str">
        <f t="shared" si="648"/>
        <v/>
      </c>
      <c r="AH20778" s="1" t="str">
        <f t="shared" si="649"/>
        <v>0</v>
      </c>
    </row>
    <row r="20779" spans="1:34" hidden="1" x14ac:dyDescent="0.2">
      <c r="A20779" s="53" t="str">
        <f t="shared" si="648"/>
        <v/>
      </c>
      <c r="AH20779" s="1" t="str">
        <f t="shared" si="649"/>
        <v>0</v>
      </c>
    </row>
    <row r="20780" spans="1:34" hidden="1" x14ac:dyDescent="0.2">
      <c r="A20780" s="53" t="str">
        <f t="shared" si="648"/>
        <v/>
      </c>
      <c r="AH20780" s="1" t="str">
        <f t="shared" si="649"/>
        <v>0</v>
      </c>
    </row>
    <row r="20781" spans="1:34" hidden="1" x14ac:dyDescent="0.2">
      <c r="A20781" s="53" t="str">
        <f t="shared" si="648"/>
        <v/>
      </c>
      <c r="AH20781" s="1" t="str">
        <f t="shared" si="649"/>
        <v>0</v>
      </c>
    </row>
    <row r="20782" spans="1:34" hidden="1" x14ac:dyDescent="0.2">
      <c r="A20782" s="53" t="str">
        <f t="shared" si="648"/>
        <v/>
      </c>
      <c r="AH20782" s="1" t="str">
        <f t="shared" si="649"/>
        <v>0</v>
      </c>
    </row>
    <row r="20783" spans="1:34" hidden="1" x14ac:dyDescent="0.2">
      <c r="A20783" s="53" t="str">
        <f t="shared" si="648"/>
        <v/>
      </c>
      <c r="AH20783" s="1" t="str">
        <f t="shared" si="649"/>
        <v>0</v>
      </c>
    </row>
    <row r="20784" spans="1:34" hidden="1" x14ac:dyDescent="0.2">
      <c r="A20784" s="53" t="str">
        <f t="shared" si="648"/>
        <v/>
      </c>
      <c r="AH20784" s="1" t="str">
        <f t="shared" si="649"/>
        <v>0</v>
      </c>
    </row>
    <row r="20785" spans="1:34" hidden="1" x14ac:dyDescent="0.2">
      <c r="A20785" s="53" t="str">
        <f t="shared" si="648"/>
        <v/>
      </c>
      <c r="AH20785" s="1" t="str">
        <f t="shared" si="649"/>
        <v>0</v>
      </c>
    </row>
    <row r="20786" spans="1:34" hidden="1" x14ac:dyDescent="0.2">
      <c r="A20786" s="53" t="str">
        <f t="shared" si="648"/>
        <v/>
      </c>
      <c r="AH20786" s="1" t="str">
        <f t="shared" si="649"/>
        <v>0</v>
      </c>
    </row>
    <row r="20787" spans="1:34" hidden="1" x14ac:dyDescent="0.2">
      <c r="A20787" s="53" t="str">
        <f t="shared" si="648"/>
        <v/>
      </c>
      <c r="AH20787" s="1" t="str">
        <f t="shared" si="649"/>
        <v>0</v>
      </c>
    </row>
    <row r="20788" spans="1:34" hidden="1" x14ac:dyDescent="0.2">
      <c r="A20788" s="53" t="str">
        <f t="shared" si="648"/>
        <v/>
      </c>
      <c r="AH20788" s="1" t="str">
        <f t="shared" si="649"/>
        <v>0</v>
      </c>
    </row>
    <row r="20789" spans="1:34" hidden="1" x14ac:dyDescent="0.2">
      <c r="A20789" s="53" t="str">
        <f t="shared" si="648"/>
        <v/>
      </c>
      <c r="AH20789" s="1" t="str">
        <f t="shared" si="649"/>
        <v>0</v>
      </c>
    </row>
    <row r="20790" spans="1:34" hidden="1" x14ac:dyDescent="0.2">
      <c r="A20790" s="53" t="str">
        <f t="shared" si="648"/>
        <v/>
      </c>
      <c r="AH20790" s="1" t="str">
        <f t="shared" si="649"/>
        <v>0</v>
      </c>
    </row>
    <row r="20791" spans="1:34" hidden="1" x14ac:dyDescent="0.2">
      <c r="A20791" s="53" t="str">
        <f t="shared" si="648"/>
        <v/>
      </c>
      <c r="AH20791" s="1" t="str">
        <f t="shared" si="649"/>
        <v>0</v>
      </c>
    </row>
    <row r="20792" spans="1:34" hidden="1" x14ac:dyDescent="0.2">
      <c r="A20792" s="53" t="str">
        <f t="shared" si="648"/>
        <v/>
      </c>
      <c r="AH20792" s="1" t="str">
        <f t="shared" si="649"/>
        <v>0</v>
      </c>
    </row>
    <row r="20793" spans="1:34" hidden="1" x14ac:dyDescent="0.2">
      <c r="A20793" s="53" t="str">
        <f t="shared" si="648"/>
        <v/>
      </c>
      <c r="AH20793" s="1" t="str">
        <f t="shared" si="649"/>
        <v>0</v>
      </c>
    </row>
    <row r="20794" spans="1:34" hidden="1" x14ac:dyDescent="0.2">
      <c r="A20794" s="53" t="str">
        <f t="shared" si="648"/>
        <v/>
      </c>
      <c r="AH20794" s="1" t="str">
        <f t="shared" si="649"/>
        <v>0</v>
      </c>
    </row>
    <row r="20795" spans="1:34" hidden="1" x14ac:dyDescent="0.2">
      <c r="A20795" s="53" t="str">
        <f t="shared" si="648"/>
        <v/>
      </c>
      <c r="AH20795" s="1" t="str">
        <f t="shared" si="649"/>
        <v>0</v>
      </c>
    </row>
    <row r="20796" spans="1:34" hidden="1" x14ac:dyDescent="0.2">
      <c r="A20796" s="53" t="str">
        <f t="shared" si="648"/>
        <v/>
      </c>
      <c r="AH20796" s="1" t="str">
        <f t="shared" si="649"/>
        <v>0</v>
      </c>
    </row>
    <row r="20797" spans="1:34" hidden="1" x14ac:dyDescent="0.2">
      <c r="A20797" s="53" t="str">
        <f t="shared" si="648"/>
        <v/>
      </c>
      <c r="AH20797" s="1" t="str">
        <f t="shared" si="649"/>
        <v>0</v>
      </c>
    </row>
    <row r="20798" spans="1:34" hidden="1" x14ac:dyDescent="0.2">
      <c r="A20798" s="53" t="str">
        <f t="shared" si="648"/>
        <v/>
      </c>
      <c r="AH20798" s="1" t="str">
        <f t="shared" si="649"/>
        <v>0</v>
      </c>
    </row>
    <row r="20799" spans="1:34" hidden="1" x14ac:dyDescent="0.2">
      <c r="A20799" s="53" t="str">
        <f t="shared" si="648"/>
        <v/>
      </c>
      <c r="AH20799" s="1" t="str">
        <f t="shared" si="649"/>
        <v>0</v>
      </c>
    </row>
    <row r="20800" spans="1:34" hidden="1" x14ac:dyDescent="0.2">
      <c r="A20800" s="53" t="str">
        <f t="shared" si="648"/>
        <v/>
      </c>
      <c r="AH20800" s="1" t="str">
        <f t="shared" si="649"/>
        <v>0</v>
      </c>
    </row>
    <row r="20801" spans="1:34" hidden="1" x14ac:dyDescent="0.2">
      <c r="A20801" s="53" t="str">
        <f t="shared" si="648"/>
        <v/>
      </c>
      <c r="AH20801" s="1" t="str">
        <f t="shared" si="649"/>
        <v>0</v>
      </c>
    </row>
    <row r="20802" spans="1:34" hidden="1" x14ac:dyDescent="0.2">
      <c r="A20802" s="53" t="str">
        <f t="shared" si="648"/>
        <v/>
      </c>
      <c r="AH20802" s="1" t="str">
        <f t="shared" si="649"/>
        <v>0</v>
      </c>
    </row>
    <row r="20803" spans="1:34" hidden="1" x14ac:dyDescent="0.2">
      <c r="A20803" s="53" t="str">
        <f t="shared" si="648"/>
        <v/>
      </c>
      <c r="AH20803" s="1" t="str">
        <f t="shared" si="649"/>
        <v>0</v>
      </c>
    </row>
    <row r="20804" spans="1:34" hidden="1" x14ac:dyDescent="0.2">
      <c r="A20804" s="53" t="str">
        <f t="shared" si="648"/>
        <v/>
      </c>
      <c r="AH20804" s="1" t="str">
        <f t="shared" si="649"/>
        <v>0</v>
      </c>
    </row>
    <row r="20805" spans="1:34" hidden="1" x14ac:dyDescent="0.2">
      <c r="A20805" s="53" t="str">
        <f t="shared" si="648"/>
        <v/>
      </c>
      <c r="AH20805" s="1" t="str">
        <f t="shared" si="649"/>
        <v>0</v>
      </c>
    </row>
    <row r="20806" spans="1:34" hidden="1" x14ac:dyDescent="0.2">
      <c r="A20806" s="53" t="str">
        <f t="shared" si="648"/>
        <v/>
      </c>
      <c r="AH20806" s="1" t="str">
        <f t="shared" si="649"/>
        <v>0</v>
      </c>
    </row>
    <row r="20807" spans="1:34" hidden="1" x14ac:dyDescent="0.2">
      <c r="A20807" s="53" t="str">
        <f t="shared" si="648"/>
        <v/>
      </c>
      <c r="AH20807" s="1" t="str">
        <f t="shared" si="649"/>
        <v>0</v>
      </c>
    </row>
    <row r="20808" spans="1:34" hidden="1" x14ac:dyDescent="0.2">
      <c r="A20808" s="53" t="str">
        <f t="shared" ref="A20808:A20871" si="650">IF($M$2="Enter Employing Authority Number","",$M$2)</f>
        <v/>
      </c>
      <c r="AH20808" s="1" t="str">
        <f t="shared" ref="AH20808:AH20871" si="651">IF(AND(ISBLANK(AF20808),ISBLANK(AG20808)),"0",AF20808+AG20808)</f>
        <v>0</v>
      </c>
    </row>
    <row r="20809" spans="1:34" hidden="1" x14ac:dyDescent="0.2">
      <c r="A20809" s="53" t="str">
        <f t="shared" si="650"/>
        <v/>
      </c>
      <c r="AH20809" s="1" t="str">
        <f t="shared" si="651"/>
        <v>0</v>
      </c>
    </row>
    <row r="20810" spans="1:34" hidden="1" x14ac:dyDescent="0.2">
      <c r="A20810" s="53" t="str">
        <f t="shared" si="650"/>
        <v/>
      </c>
      <c r="AH20810" s="1" t="str">
        <f t="shared" si="651"/>
        <v>0</v>
      </c>
    </row>
    <row r="20811" spans="1:34" hidden="1" x14ac:dyDescent="0.2">
      <c r="A20811" s="53" t="str">
        <f t="shared" si="650"/>
        <v/>
      </c>
      <c r="AH20811" s="1" t="str">
        <f t="shared" si="651"/>
        <v>0</v>
      </c>
    </row>
    <row r="20812" spans="1:34" hidden="1" x14ac:dyDescent="0.2">
      <c r="A20812" s="53" t="str">
        <f t="shared" si="650"/>
        <v/>
      </c>
      <c r="AH20812" s="1" t="str">
        <f t="shared" si="651"/>
        <v>0</v>
      </c>
    </row>
    <row r="20813" spans="1:34" hidden="1" x14ac:dyDescent="0.2">
      <c r="A20813" s="53" t="str">
        <f t="shared" si="650"/>
        <v/>
      </c>
      <c r="AH20813" s="1" t="str">
        <f t="shared" si="651"/>
        <v>0</v>
      </c>
    </row>
    <row r="20814" spans="1:34" hidden="1" x14ac:dyDescent="0.2">
      <c r="A20814" s="53" t="str">
        <f t="shared" si="650"/>
        <v/>
      </c>
      <c r="AH20814" s="1" t="str">
        <f t="shared" si="651"/>
        <v>0</v>
      </c>
    </row>
    <row r="20815" spans="1:34" hidden="1" x14ac:dyDescent="0.2">
      <c r="A20815" s="53" t="str">
        <f t="shared" si="650"/>
        <v/>
      </c>
      <c r="AH20815" s="1" t="str">
        <f t="shared" si="651"/>
        <v>0</v>
      </c>
    </row>
    <row r="20816" spans="1:34" hidden="1" x14ac:dyDescent="0.2">
      <c r="A20816" s="53" t="str">
        <f t="shared" si="650"/>
        <v/>
      </c>
      <c r="AH20816" s="1" t="str">
        <f t="shared" si="651"/>
        <v>0</v>
      </c>
    </row>
    <row r="20817" spans="1:34" hidden="1" x14ac:dyDescent="0.2">
      <c r="A20817" s="53" t="str">
        <f t="shared" si="650"/>
        <v/>
      </c>
      <c r="AH20817" s="1" t="str">
        <f t="shared" si="651"/>
        <v>0</v>
      </c>
    </row>
    <row r="20818" spans="1:34" hidden="1" x14ac:dyDescent="0.2">
      <c r="A20818" s="53" t="str">
        <f t="shared" si="650"/>
        <v/>
      </c>
      <c r="AH20818" s="1" t="str">
        <f t="shared" si="651"/>
        <v>0</v>
      </c>
    </row>
    <row r="20819" spans="1:34" hidden="1" x14ac:dyDescent="0.2">
      <c r="A20819" s="53" t="str">
        <f t="shared" si="650"/>
        <v/>
      </c>
      <c r="AH20819" s="1" t="str">
        <f t="shared" si="651"/>
        <v>0</v>
      </c>
    </row>
    <row r="20820" spans="1:34" hidden="1" x14ac:dyDescent="0.2">
      <c r="A20820" s="53" t="str">
        <f t="shared" si="650"/>
        <v/>
      </c>
      <c r="AH20820" s="1" t="str">
        <f t="shared" si="651"/>
        <v>0</v>
      </c>
    </row>
    <row r="20821" spans="1:34" hidden="1" x14ac:dyDescent="0.2">
      <c r="A20821" s="53" t="str">
        <f t="shared" si="650"/>
        <v/>
      </c>
      <c r="AH20821" s="1" t="str">
        <f t="shared" si="651"/>
        <v>0</v>
      </c>
    </row>
    <row r="20822" spans="1:34" hidden="1" x14ac:dyDescent="0.2">
      <c r="A20822" s="53" t="str">
        <f t="shared" si="650"/>
        <v/>
      </c>
      <c r="AH20822" s="1" t="str">
        <f t="shared" si="651"/>
        <v>0</v>
      </c>
    </row>
    <row r="20823" spans="1:34" hidden="1" x14ac:dyDescent="0.2">
      <c r="A20823" s="53" t="str">
        <f t="shared" si="650"/>
        <v/>
      </c>
      <c r="AH20823" s="1" t="str">
        <f t="shared" si="651"/>
        <v>0</v>
      </c>
    </row>
    <row r="20824" spans="1:34" hidden="1" x14ac:dyDescent="0.2">
      <c r="A20824" s="53" t="str">
        <f t="shared" si="650"/>
        <v/>
      </c>
      <c r="AH20824" s="1" t="str">
        <f t="shared" si="651"/>
        <v>0</v>
      </c>
    </row>
    <row r="20825" spans="1:34" hidden="1" x14ac:dyDescent="0.2">
      <c r="A20825" s="53" t="str">
        <f t="shared" si="650"/>
        <v/>
      </c>
      <c r="AH20825" s="1" t="str">
        <f t="shared" si="651"/>
        <v>0</v>
      </c>
    </row>
    <row r="20826" spans="1:34" hidden="1" x14ac:dyDescent="0.2">
      <c r="A20826" s="53" t="str">
        <f t="shared" si="650"/>
        <v/>
      </c>
      <c r="AH20826" s="1" t="str">
        <f t="shared" si="651"/>
        <v>0</v>
      </c>
    </row>
    <row r="20827" spans="1:34" hidden="1" x14ac:dyDescent="0.2">
      <c r="A20827" s="53" t="str">
        <f t="shared" si="650"/>
        <v/>
      </c>
      <c r="AH20827" s="1" t="str">
        <f t="shared" si="651"/>
        <v>0</v>
      </c>
    </row>
    <row r="20828" spans="1:34" hidden="1" x14ac:dyDescent="0.2">
      <c r="A20828" s="53" t="str">
        <f t="shared" si="650"/>
        <v/>
      </c>
      <c r="AH20828" s="1" t="str">
        <f t="shared" si="651"/>
        <v>0</v>
      </c>
    </row>
    <row r="20829" spans="1:34" hidden="1" x14ac:dyDescent="0.2">
      <c r="A20829" s="53" t="str">
        <f t="shared" si="650"/>
        <v/>
      </c>
      <c r="AH20829" s="1" t="str">
        <f t="shared" si="651"/>
        <v>0</v>
      </c>
    </row>
    <row r="20830" spans="1:34" hidden="1" x14ac:dyDescent="0.2">
      <c r="A20830" s="53" t="str">
        <f t="shared" si="650"/>
        <v/>
      </c>
      <c r="AH20830" s="1" t="str">
        <f t="shared" si="651"/>
        <v>0</v>
      </c>
    </row>
    <row r="20831" spans="1:34" hidden="1" x14ac:dyDescent="0.2">
      <c r="A20831" s="53" t="str">
        <f t="shared" si="650"/>
        <v/>
      </c>
      <c r="AH20831" s="1" t="str">
        <f t="shared" si="651"/>
        <v>0</v>
      </c>
    </row>
    <row r="20832" spans="1:34" hidden="1" x14ac:dyDescent="0.2">
      <c r="A20832" s="53" t="str">
        <f t="shared" si="650"/>
        <v/>
      </c>
      <c r="AH20832" s="1" t="str">
        <f t="shared" si="651"/>
        <v>0</v>
      </c>
    </row>
    <row r="20833" spans="1:34" hidden="1" x14ac:dyDescent="0.2">
      <c r="A20833" s="53" t="str">
        <f t="shared" si="650"/>
        <v/>
      </c>
      <c r="AH20833" s="1" t="str">
        <f t="shared" si="651"/>
        <v>0</v>
      </c>
    </row>
    <row r="20834" spans="1:34" hidden="1" x14ac:dyDescent="0.2">
      <c r="A20834" s="53" t="str">
        <f t="shared" si="650"/>
        <v/>
      </c>
      <c r="AH20834" s="1" t="str">
        <f t="shared" si="651"/>
        <v>0</v>
      </c>
    </row>
    <row r="20835" spans="1:34" hidden="1" x14ac:dyDescent="0.2">
      <c r="A20835" s="53" t="str">
        <f t="shared" si="650"/>
        <v/>
      </c>
      <c r="AH20835" s="1" t="str">
        <f t="shared" si="651"/>
        <v>0</v>
      </c>
    </row>
    <row r="20836" spans="1:34" hidden="1" x14ac:dyDescent="0.2">
      <c r="A20836" s="53" t="str">
        <f t="shared" si="650"/>
        <v/>
      </c>
      <c r="AH20836" s="1" t="str">
        <f t="shared" si="651"/>
        <v>0</v>
      </c>
    </row>
    <row r="20837" spans="1:34" hidden="1" x14ac:dyDescent="0.2">
      <c r="A20837" s="53" t="str">
        <f t="shared" si="650"/>
        <v/>
      </c>
      <c r="AH20837" s="1" t="str">
        <f t="shared" si="651"/>
        <v>0</v>
      </c>
    </row>
    <row r="20838" spans="1:34" hidden="1" x14ac:dyDescent="0.2">
      <c r="A20838" s="53" t="str">
        <f t="shared" si="650"/>
        <v/>
      </c>
      <c r="AH20838" s="1" t="str">
        <f t="shared" si="651"/>
        <v>0</v>
      </c>
    </row>
    <row r="20839" spans="1:34" hidden="1" x14ac:dyDescent="0.2">
      <c r="A20839" s="53" t="str">
        <f t="shared" si="650"/>
        <v/>
      </c>
      <c r="AH20839" s="1" t="str">
        <f t="shared" si="651"/>
        <v>0</v>
      </c>
    </row>
    <row r="20840" spans="1:34" hidden="1" x14ac:dyDescent="0.2">
      <c r="A20840" s="53" t="str">
        <f t="shared" si="650"/>
        <v/>
      </c>
      <c r="AH20840" s="1" t="str">
        <f t="shared" si="651"/>
        <v>0</v>
      </c>
    </row>
    <row r="20841" spans="1:34" hidden="1" x14ac:dyDescent="0.2">
      <c r="A20841" s="53" t="str">
        <f t="shared" si="650"/>
        <v/>
      </c>
      <c r="AH20841" s="1" t="str">
        <f t="shared" si="651"/>
        <v>0</v>
      </c>
    </row>
    <row r="20842" spans="1:34" hidden="1" x14ac:dyDescent="0.2">
      <c r="A20842" s="53" t="str">
        <f t="shared" si="650"/>
        <v/>
      </c>
      <c r="AH20842" s="1" t="str">
        <f t="shared" si="651"/>
        <v>0</v>
      </c>
    </row>
    <row r="20843" spans="1:34" hidden="1" x14ac:dyDescent="0.2">
      <c r="A20843" s="53" t="str">
        <f t="shared" si="650"/>
        <v/>
      </c>
      <c r="AH20843" s="1" t="str">
        <f t="shared" si="651"/>
        <v>0</v>
      </c>
    </row>
    <row r="20844" spans="1:34" hidden="1" x14ac:dyDescent="0.2">
      <c r="A20844" s="53" t="str">
        <f t="shared" si="650"/>
        <v/>
      </c>
      <c r="AH20844" s="1" t="str">
        <f t="shared" si="651"/>
        <v>0</v>
      </c>
    </row>
    <row r="20845" spans="1:34" hidden="1" x14ac:dyDescent="0.2">
      <c r="A20845" s="53" t="str">
        <f t="shared" si="650"/>
        <v/>
      </c>
      <c r="AH20845" s="1" t="str">
        <f t="shared" si="651"/>
        <v>0</v>
      </c>
    </row>
    <row r="20846" spans="1:34" hidden="1" x14ac:dyDescent="0.2">
      <c r="A20846" s="53" t="str">
        <f t="shared" si="650"/>
        <v/>
      </c>
      <c r="AH20846" s="1" t="str">
        <f t="shared" si="651"/>
        <v>0</v>
      </c>
    </row>
    <row r="20847" spans="1:34" hidden="1" x14ac:dyDescent="0.2">
      <c r="A20847" s="53" t="str">
        <f t="shared" si="650"/>
        <v/>
      </c>
      <c r="AH20847" s="1" t="str">
        <f t="shared" si="651"/>
        <v>0</v>
      </c>
    </row>
    <row r="20848" spans="1:34" hidden="1" x14ac:dyDescent="0.2">
      <c r="A20848" s="53" t="str">
        <f t="shared" si="650"/>
        <v/>
      </c>
      <c r="AH20848" s="1" t="str">
        <f t="shared" si="651"/>
        <v>0</v>
      </c>
    </row>
    <row r="20849" spans="1:34" hidden="1" x14ac:dyDescent="0.2">
      <c r="A20849" s="53" t="str">
        <f t="shared" si="650"/>
        <v/>
      </c>
      <c r="AH20849" s="1" t="str">
        <f t="shared" si="651"/>
        <v>0</v>
      </c>
    </row>
    <row r="20850" spans="1:34" hidden="1" x14ac:dyDescent="0.2">
      <c r="A20850" s="53" t="str">
        <f t="shared" si="650"/>
        <v/>
      </c>
      <c r="AH20850" s="1" t="str">
        <f t="shared" si="651"/>
        <v>0</v>
      </c>
    </row>
    <row r="20851" spans="1:34" hidden="1" x14ac:dyDescent="0.2">
      <c r="A20851" s="53" t="str">
        <f t="shared" si="650"/>
        <v/>
      </c>
      <c r="AH20851" s="1" t="str">
        <f t="shared" si="651"/>
        <v>0</v>
      </c>
    </row>
    <row r="20852" spans="1:34" hidden="1" x14ac:dyDescent="0.2">
      <c r="A20852" s="53" t="str">
        <f t="shared" si="650"/>
        <v/>
      </c>
      <c r="AH20852" s="1" t="str">
        <f t="shared" si="651"/>
        <v>0</v>
      </c>
    </row>
    <row r="20853" spans="1:34" hidden="1" x14ac:dyDescent="0.2">
      <c r="A20853" s="53" t="str">
        <f t="shared" si="650"/>
        <v/>
      </c>
      <c r="AH20853" s="1" t="str">
        <f t="shared" si="651"/>
        <v>0</v>
      </c>
    </row>
    <row r="20854" spans="1:34" hidden="1" x14ac:dyDescent="0.2">
      <c r="A20854" s="53" t="str">
        <f t="shared" si="650"/>
        <v/>
      </c>
      <c r="AH20854" s="1" t="str">
        <f t="shared" si="651"/>
        <v>0</v>
      </c>
    </row>
    <row r="20855" spans="1:34" hidden="1" x14ac:dyDescent="0.2">
      <c r="A20855" s="53" t="str">
        <f t="shared" si="650"/>
        <v/>
      </c>
      <c r="AH20855" s="1" t="str">
        <f t="shared" si="651"/>
        <v>0</v>
      </c>
    </row>
    <row r="20856" spans="1:34" hidden="1" x14ac:dyDescent="0.2">
      <c r="A20856" s="53" t="str">
        <f t="shared" si="650"/>
        <v/>
      </c>
      <c r="AH20856" s="1" t="str">
        <f t="shared" si="651"/>
        <v>0</v>
      </c>
    </row>
    <row r="20857" spans="1:34" hidden="1" x14ac:dyDescent="0.2">
      <c r="A20857" s="53" t="str">
        <f t="shared" si="650"/>
        <v/>
      </c>
      <c r="AH20857" s="1" t="str">
        <f t="shared" si="651"/>
        <v>0</v>
      </c>
    </row>
    <row r="20858" spans="1:34" hidden="1" x14ac:dyDescent="0.2">
      <c r="A20858" s="53" t="str">
        <f t="shared" si="650"/>
        <v/>
      </c>
      <c r="AH20858" s="1" t="str">
        <f t="shared" si="651"/>
        <v>0</v>
      </c>
    </row>
    <row r="20859" spans="1:34" hidden="1" x14ac:dyDescent="0.2">
      <c r="A20859" s="53" t="str">
        <f t="shared" si="650"/>
        <v/>
      </c>
      <c r="AH20859" s="1" t="str">
        <f t="shared" si="651"/>
        <v>0</v>
      </c>
    </row>
    <row r="20860" spans="1:34" hidden="1" x14ac:dyDescent="0.2">
      <c r="A20860" s="53" t="str">
        <f t="shared" si="650"/>
        <v/>
      </c>
      <c r="AH20860" s="1" t="str">
        <f t="shared" si="651"/>
        <v>0</v>
      </c>
    </row>
    <row r="20861" spans="1:34" hidden="1" x14ac:dyDescent="0.2">
      <c r="A20861" s="53" t="str">
        <f t="shared" si="650"/>
        <v/>
      </c>
      <c r="AH20861" s="1" t="str">
        <f t="shared" si="651"/>
        <v>0</v>
      </c>
    </row>
    <row r="20862" spans="1:34" hidden="1" x14ac:dyDescent="0.2">
      <c r="A20862" s="53" t="str">
        <f t="shared" si="650"/>
        <v/>
      </c>
      <c r="AH20862" s="1" t="str">
        <f t="shared" si="651"/>
        <v>0</v>
      </c>
    </row>
    <row r="20863" spans="1:34" hidden="1" x14ac:dyDescent="0.2">
      <c r="A20863" s="53" t="str">
        <f t="shared" si="650"/>
        <v/>
      </c>
      <c r="AH20863" s="1" t="str">
        <f t="shared" si="651"/>
        <v>0</v>
      </c>
    </row>
    <row r="20864" spans="1:34" hidden="1" x14ac:dyDescent="0.2">
      <c r="A20864" s="53" t="str">
        <f t="shared" si="650"/>
        <v/>
      </c>
      <c r="AH20864" s="1" t="str">
        <f t="shared" si="651"/>
        <v>0</v>
      </c>
    </row>
    <row r="20865" spans="1:34" hidden="1" x14ac:dyDescent="0.2">
      <c r="A20865" s="53" t="str">
        <f t="shared" si="650"/>
        <v/>
      </c>
      <c r="AH20865" s="1" t="str">
        <f t="shared" si="651"/>
        <v>0</v>
      </c>
    </row>
    <row r="20866" spans="1:34" hidden="1" x14ac:dyDescent="0.2">
      <c r="A20866" s="53" t="str">
        <f t="shared" si="650"/>
        <v/>
      </c>
      <c r="AH20866" s="1" t="str">
        <f t="shared" si="651"/>
        <v>0</v>
      </c>
    </row>
    <row r="20867" spans="1:34" hidden="1" x14ac:dyDescent="0.2">
      <c r="A20867" s="53" t="str">
        <f t="shared" si="650"/>
        <v/>
      </c>
      <c r="AH20867" s="1" t="str">
        <f t="shared" si="651"/>
        <v>0</v>
      </c>
    </row>
    <row r="20868" spans="1:34" hidden="1" x14ac:dyDescent="0.2">
      <c r="A20868" s="53" t="str">
        <f t="shared" si="650"/>
        <v/>
      </c>
      <c r="AH20868" s="1" t="str">
        <f t="shared" si="651"/>
        <v>0</v>
      </c>
    </row>
    <row r="20869" spans="1:34" hidden="1" x14ac:dyDescent="0.2">
      <c r="A20869" s="53" t="str">
        <f t="shared" si="650"/>
        <v/>
      </c>
      <c r="AH20869" s="1" t="str">
        <f t="shared" si="651"/>
        <v>0</v>
      </c>
    </row>
    <row r="20870" spans="1:34" hidden="1" x14ac:dyDescent="0.2">
      <c r="A20870" s="53" t="str">
        <f t="shared" si="650"/>
        <v/>
      </c>
      <c r="AH20870" s="1" t="str">
        <f t="shared" si="651"/>
        <v>0</v>
      </c>
    </row>
    <row r="20871" spans="1:34" hidden="1" x14ac:dyDescent="0.2">
      <c r="A20871" s="53" t="str">
        <f t="shared" si="650"/>
        <v/>
      </c>
      <c r="AH20871" s="1" t="str">
        <f t="shared" si="651"/>
        <v>0</v>
      </c>
    </row>
    <row r="20872" spans="1:34" hidden="1" x14ac:dyDescent="0.2">
      <c r="A20872" s="53" t="str">
        <f t="shared" ref="A20872:A20935" si="652">IF($M$2="Enter Employing Authority Number","",$M$2)</f>
        <v/>
      </c>
      <c r="AH20872" s="1" t="str">
        <f t="shared" ref="AH20872:AH20935" si="653">IF(AND(ISBLANK(AF20872),ISBLANK(AG20872)),"0",AF20872+AG20872)</f>
        <v>0</v>
      </c>
    </row>
    <row r="20873" spans="1:34" hidden="1" x14ac:dyDescent="0.2">
      <c r="A20873" s="53" t="str">
        <f t="shared" si="652"/>
        <v/>
      </c>
      <c r="AH20873" s="1" t="str">
        <f t="shared" si="653"/>
        <v>0</v>
      </c>
    </row>
    <row r="20874" spans="1:34" hidden="1" x14ac:dyDescent="0.2">
      <c r="A20874" s="53" t="str">
        <f t="shared" si="652"/>
        <v/>
      </c>
      <c r="AH20874" s="1" t="str">
        <f t="shared" si="653"/>
        <v>0</v>
      </c>
    </row>
    <row r="20875" spans="1:34" hidden="1" x14ac:dyDescent="0.2">
      <c r="A20875" s="53" t="str">
        <f t="shared" si="652"/>
        <v/>
      </c>
      <c r="AH20875" s="1" t="str">
        <f t="shared" si="653"/>
        <v>0</v>
      </c>
    </row>
    <row r="20876" spans="1:34" hidden="1" x14ac:dyDescent="0.2">
      <c r="A20876" s="53" t="str">
        <f t="shared" si="652"/>
        <v/>
      </c>
      <c r="AH20876" s="1" t="str">
        <f t="shared" si="653"/>
        <v>0</v>
      </c>
    </row>
    <row r="20877" spans="1:34" hidden="1" x14ac:dyDescent="0.2">
      <c r="A20877" s="53" t="str">
        <f t="shared" si="652"/>
        <v/>
      </c>
      <c r="AH20877" s="1" t="str">
        <f t="shared" si="653"/>
        <v>0</v>
      </c>
    </row>
    <row r="20878" spans="1:34" hidden="1" x14ac:dyDescent="0.2">
      <c r="A20878" s="53" t="str">
        <f t="shared" si="652"/>
        <v/>
      </c>
      <c r="AH20878" s="1" t="str">
        <f t="shared" si="653"/>
        <v>0</v>
      </c>
    </row>
    <row r="20879" spans="1:34" hidden="1" x14ac:dyDescent="0.2">
      <c r="A20879" s="53" t="str">
        <f t="shared" si="652"/>
        <v/>
      </c>
      <c r="AH20879" s="1" t="str">
        <f t="shared" si="653"/>
        <v>0</v>
      </c>
    </row>
    <row r="20880" spans="1:34" hidden="1" x14ac:dyDescent="0.2">
      <c r="A20880" s="53" t="str">
        <f t="shared" si="652"/>
        <v/>
      </c>
      <c r="AH20880" s="1" t="str">
        <f t="shared" si="653"/>
        <v>0</v>
      </c>
    </row>
    <row r="20881" spans="1:34" hidden="1" x14ac:dyDescent="0.2">
      <c r="A20881" s="53" t="str">
        <f t="shared" si="652"/>
        <v/>
      </c>
      <c r="AH20881" s="1" t="str">
        <f t="shared" si="653"/>
        <v>0</v>
      </c>
    </row>
    <row r="20882" spans="1:34" hidden="1" x14ac:dyDescent="0.2">
      <c r="A20882" s="53" t="str">
        <f t="shared" si="652"/>
        <v/>
      </c>
      <c r="AH20882" s="1" t="str">
        <f t="shared" si="653"/>
        <v>0</v>
      </c>
    </row>
    <row r="20883" spans="1:34" hidden="1" x14ac:dyDescent="0.2">
      <c r="A20883" s="53" t="str">
        <f t="shared" si="652"/>
        <v/>
      </c>
      <c r="AH20883" s="1" t="str">
        <f t="shared" si="653"/>
        <v>0</v>
      </c>
    </row>
    <row r="20884" spans="1:34" hidden="1" x14ac:dyDescent="0.2">
      <c r="A20884" s="53" t="str">
        <f t="shared" si="652"/>
        <v/>
      </c>
      <c r="AH20884" s="1" t="str">
        <f t="shared" si="653"/>
        <v>0</v>
      </c>
    </row>
    <row r="20885" spans="1:34" hidden="1" x14ac:dyDescent="0.2">
      <c r="A20885" s="53" t="str">
        <f t="shared" si="652"/>
        <v/>
      </c>
      <c r="AH20885" s="1" t="str">
        <f t="shared" si="653"/>
        <v>0</v>
      </c>
    </row>
    <row r="20886" spans="1:34" hidden="1" x14ac:dyDescent="0.2">
      <c r="A20886" s="53" t="str">
        <f t="shared" si="652"/>
        <v/>
      </c>
      <c r="AH20886" s="1" t="str">
        <f t="shared" si="653"/>
        <v>0</v>
      </c>
    </row>
    <row r="20887" spans="1:34" hidden="1" x14ac:dyDescent="0.2">
      <c r="A20887" s="53" t="str">
        <f t="shared" si="652"/>
        <v/>
      </c>
      <c r="AH20887" s="1" t="str">
        <f t="shared" si="653"/>
        <v>0</v>
      </c>
    </row>
    <row r="20888" spans="1:34" hidden="1" x14ac:dyDescent="0.2">
      <c r="A20888" s="53" t="str">
        <f t="shared" si="652"/>
        <v/>
      </c>
      <c r="AH20888" s="1" t="str">
        <f t="shared" si="653"/>
        <v>0</v>
      </c>
    </row>
    <row r="20889" spans="1:34" hidden="1" x14ac:dyDescent="0.2">
      <c r="A20889" s="53" t="str">
        <f t="shared" si="652"/>
        <v/>
      </c>
      <c r="AH20889" s="1" t="str">
        <f t="shared" si="653"/>
        <v>0</v>
      </c>
    </row>
    <row r="20890" spans="1:34" hidden="1" x14ac:dyDescent="0.2">
      <c r="A20890" s="53" t="str">
        <f t="shared" si="652"/>
        <v/>
      </c>
      <c r="AH20890" s="1" t="str">
        <f t="shared" si="653"/>
        <v>0</v>
      </c>
    </row>
    <row r="20891" spans="1:34" hidden="1" x14ac:dyDescent="0.2">
      <c r="A20891" s="53" t="str">
        <f t="shared" si="652"/>
        <v/>
      </c>
      <c r="AH20891" s="1" t="str">
        <f t="shared" si="653"/>
        <v>0</v>
      </c>
    </row>
    <row r="20892" spans="1:34" hidden="1" x14ac:dyDescent="0.2">
      <c r="A20892" s="53" t="str">
        <f t="shared" si="652"/>
        <v/>
      </c>
      <c r="AH20892" s="1" t="str">
        <f t="shared" si="653"/>
        <v>0</v>
      </c>
    </row>
    <row r="20893" spans="1:34" hidden="1" x14ac:dyDescent="0.2">
      <c r="A20893" s="53" t="str">
        <f t="shared" si="652"/>
        <v/>
      </c>
      <c r="AH20893" s="1" t="str">
        <f t="shared" si="653"/>
        <v>0</v>
      </c>
    </row>
    <row r="20894" spans="1:34" hidden="1" x14ac:dyDescent="0.2">
      <c r="A20894" s="53" t="str">
        <f t="shared" si="652"/>
        <v/>
      </c>
      <c r="AH20894" s="1" t="str">
        <f t="shared" si="653"/>
        <v>0</v>
      </c>
    </row>
    <row r="20895" spans="1:34" hidden="1" x14ac:dyDescent="0.2">
      <c r="A20895" s="53" t="str">
        <f t="shared" si="652"/>
        <v/>
      </c>
      <c r="AH20895" s="1" t="str">
        <f t="shared" si="653"/>
        <v>0</v>
      </c>
    </row>
    <row r="20896" spans="1:34" hidden="1" x14ac:dyDescent="0.2">
      <c r="A20896" s="53" t="str">
        <f t="shared" si="652"/>
        <v/>
      </c>
      <c r="AH20896" s="1" t="str">
        <f t="shared" si="653"/>
        <v>0</v>
      </c>
    </row>
    <row r="20897" spans="1:34" hidden="1" x14ac:dyDescent="0.2">
      <c r="A20897" s="53" t="str">
        <f t="shared" si="652"/>
        <v/>
      </c>
      <c r="AH20897" s="1" t="str">
        <f t="shared" si="653"/>
        <v>0</v>
      </c>
    </row>
    <row r="20898" spans="1:34" hidden="1" x14ac:dyDescent="0.2">
      <c r="A20898" s="53" t="str">
        <f t="shared" si="652"/>
        <v/>
      </c>
      <c r="AH20898" s="1" t="str">
        <f t="shared" si="653"/>
        <v>0</v>
      </c>
    </row>
    <row r="20899" spans="1:34" hidden="1" x14ac:dyDescent="0.2">
      <c r="A20899" s="53" t="str">
        <f t="shared" si="652"/>
        <v/>
      </c>
      <c r="AH20899" s="1" t="str">
        <f t="shared" si="653"/>
        <v>0</v>
      </c>
    </row>
    <row r="20900" spans="1:34" hidden="1" x14ac:dyDescent="0.2">
      <c r="A20900" s="53" t="str">
        <f t="shared" si="652"/>
        <v/>
      </c>
      <c r="AH20900" s="1" t="str">
        <f t="shared" si="653"/>
        <v>0</v>
      </c>
    </row>
    <row r="20901" spans="1:34" hidden="1" x14ac:dyDescent="0.2">
      <c r="A20901" s="53" t="str">
        <f t="shared" si="652"/>
        <v/>
      </c>
      <c r="AH20901" s="1" t="str">
        <f t="shared" si="653"/>
        <v>0</v>
      </c>
    </row>
    <row r="20902" spans="1:34" hidden="1" x14ac:dyDescent="0.2">
      <c r="A20902" s="53" t="str">
        <f t="shared" si="652"/>
        <v/>
      </c>
      <c r="AH20902" s="1" t="str">
        <f t="shared" si="653"/>
        <v>0</v>
      </c>
    </row>
    <row r="20903" spans="1:34" hidden="1" x14ac:dyDescent="0.2">
      <c r="A20903" s="53" t="str">
        <f t="shared" si="652"/>
        <v/>
      </c>
      <c r="AH20903" s="1" t="str">
        <f t="shared" si="653"/>
        <v>0</v>
      </c>
    </row>
    <row r="20904" spans="1:34" hidden="1" x14ac:dyDescent="0.2">
      <c r="A20904" s="53" t="str">
        <f t="shared" si="652"/>
        <v/>
      </c>
      <c r="AH20904" s="1" t="str">
        <f t="shared" si="653"/>
        <v>0</v>
      </c>
    </row>
    <row r="20905" spans="1:34" hidden="1" x14ac:dyDescent="0.2">
      <c r="A20905" s="53" t="str">
        <f t="shared" si="652"/>
        <v/>
      </c>
      <c r="AH20905" s="1" t="str">
        <f t="shared" si="653"/>
        <v>0</v>
      </c>
    </row>
    <row r="20906" spans="1:34" hidden="1" x14ac:dyDescent="0.2">
      <c r="A20906" s="53" t="str">
        <f t="shared" si="652"/>
        <v/>
      </c>
      <c r="AH20906" s="1" t="str">
        <f t="shared" si="653"/>
        <v>0</v>
      </c>
    </row>
    <row r="20907" spans="1:34" hidden="1" x14ac:dyDescent="0.2">
      <c r="A20907" s="53" t="str">
        <f t="shared" si="652"/>
        <v/>
      </c>
      <c r="AH20907" s="1" t="str">
        <f t="shared" si="653"/>
        <v>0</v>
      </c>
    </row>
    <row r="20908" spans="1:34" hidden="1" x14ac:dyDescent="0.2">
      <c r="A20908" s="53" t="str">
        <f t="shared" si="652"/>
        <v/>
      </c>
      <c r="AH20908" s="1" t="str">
        <f t="shared" si="653"/>
        <v>0</v>
      </c>
    </row>
    <row r="20909" spans="1:34" hidden="1" x14ac:dyDescent="0.2">
      <c r="A20909" s="53" t="str">
        <f t="shared" si="652"/>
        <v/>
      </c>
      <c r="AH20909" s="1" t="str">
        <f t="shared" si="653"/>
        <v>0</v>
      </c>
    </row>
    <row r="20910" spans="1:34" hidden="1" x14ac:dyDescent="0.2">
      <c r="A20910" s="53" t="str">
        <f t="shared" si="652"/>
        <v/>
      </c>
      <c r="AH20910" s="1" t="str">
        <f t="shared" si="653"/>
        <v>0</v>
      </c>
    </row>
    <row r="20911" spans="1:34" hidden="1" x14ac:dyDescent="0.2">
      <c r="A20911" s="53" t="str">
        <f t="shared" si="652"/>
        <v/>
      </c>
      <c r="AH20911" s="1" t="str">
        <f t="shared" si="653"/>
        <v>0</v>
      </c>
    </row>
    <row r="20912" spans="1:34" hidden="1" x14ac:dyDescent="0.2">
      <c r="A20912" s="53" t="str">
        <f t="shared" si="652"/>
        <v/>
      </c>
      <c r="AH20912" s="1" t="str">
        <f t="shared" si="653"/>
        <v>0</v>
      </c>
    </row>
    <row r="20913" spans="1:34" hidden="1" x14ac:dyDescent="0.2">
      <c r="A20913" s="53" t="str">
        <f t="shared" si="652"/>
        <v/>
      </c>
      <c r="AH20913" s="1" t="str">
        <f t="shared" si="653"/>
        <v>0</v>
      </c>
    </row>
    <row r="20914" spans="1:34" hidden="1" x14ac:dyDescent="0.2">
      <c r="A20914" s="53" t="str">
        <f t="shared" si="652"/>
        <v/>
      </c>
      <c r="AH20914" s="1" t="str">
        <f t="shared" si="653"/>
        <v>0</v>
      </c>
    </row>
    <row r="20915" spans="1:34" hidden="1" x14ac:dyDescent="0.2">
      <c r="A20915" s="53" t="str">
        <f t="shared" si="652"/>
        <v/>
      </c>
      <c r="AH20915" s="1" t="str">
        <f t="shared" si="653"/>
        <v>0</v>
      </c>
    </row>
    <row r="20916" spans="1:34" hidden="1" x14ac:dyDescent="0.2">
      <c r="A20916" s="53" t="str">
        <f t="shared" si="652"/>
        <v/>
      </c>
      <c r="AH20916" s="1" t="str">
        <f t="shared" si="653"/>
        <v>0</v>
      </c>
    </row>
    <row r="20917" spans="1:34" hidden="1" x14ac:dyDescent="0.2">
      <c r="A20917" s="53" t="str">
        <f t="shared" si="652"/>
        <v/>
      </c>
      <c r="AH20917" s="1" t="str">
        <f t="shared" si="653"/>
        <v>0</v>
      </c>
    </row>
    <row r="20918" spans="1:34" hidden="1" x14ac:dyDescent="0.2">
      <c r="A20918" s="53" t="str">
        <f t="shared" si="652"/>
        <v/>
      </c>
      <c r="AH20918" s="1" t="str">
        <f t="shared" si="653"/>
        <v>0</v>
      </c>
    </row>
    <row r="20919" spans="1:34" hidden="1" x14ac:dyDescent="0.2">
      <c r="A20919" s="53" t="str">
        <f t="shared" si="652"/>
        <v/>
      </c>
      <c r="AH20919" s="1" t="str">
        <f t="shared" si="653"/>
        <v>0</v>
      </c>
    </row>
    <row r="20920" spans="1:34" hidden="1" x14ac:dyDescent="0.2">
      <c r="A20920" s="53" t="str">
        <f t="shared" si="652"/>
        <v/>
      </c>
      <c r="AH20920" s="1" t="str">
        <f t="shared" si="653"/>
        <v>0</v>
      </c>
    </row>
    <row r="20921" spans="1:34" hidden="1" x14ac:dyDescent="0.2">
      <c r="A20921" s="53" t="str">
        <f t="shared" si="652"/>
        <v/>
      </c>
      <c r="AH20921" s="1" t="str">
        <f t="shared" si="653"/>
        <v>0</v>
      </c>
    </row>
    <row r="20922" spans="1:34" hidden="1" x14ac:dyDescent="0.2">
      <c r="A20922" s="53" t="str">
        <f t="shared" si="652"/>
        <v/>
      </c>
      <c r="AH20922" s="1" t="str">
        <f t="shared" si="653"/>
        <v>0</v>
      </c>
    </row>
    <row r="20923" spans="1:34" hidden="1" x14ac:dyDescent="0.2">
      <c r="A20923" s="53" t="str">
        <f t="shared" si="652"/>
        <v/>
      </c>
      <c r="AH20923" s="1" t="str">
        <f t="shared" si="653"/>
        <v>0</v>
      </c>
    </row>
    <row r="20924" spans="1:34" hidden="1" x14ac:dyDescent="0.2">
      <c r="A20924" s="53" t="str">
        <f t="shared" si="652"/>
        <v/>
      </c>
      <c r="AH20924" s="1" t="str">
        <f t="shared" si="653"/>
        <v>0</v>
      </c>
    </row>
    <row r="20925" spans="1:34" hidden="1" x14ac:dyDescent="0.2">
      <c r="A20925" s="53" t="str">
        <f t="shared" si="652"/>
        <v/>
      </c>
      <c r="AH20925" s="1" t="str">
        <f t="shared" si="653"/>
        <v>0</v>
      </c>
    </row>
    <row r="20926" spans="1:34" hidden="1" x14ac:dyDescent="0.2">
      <c r="A20926" s="53" t="str">
        <f t="shared" si="652"/>
        <v/>
      </c>
      <c r="AH20926" s="1" t="str">
        <f t="shared" si="653"/>
        <v>0</v>
      </c>
    </row>
    <row r="20927" spans="1:34" hidden="1" x14ac:dyDescent="0.2">
      <c r="A20927" s="53" t="str">
        <f t="shared" si="652"/>
        <v/>
      </c>
      <c r="AH20927" s="1" t="str">
        <f t="shared" si="653"/>
        <v>0</v>
      </c>
    </row>
    <row r="20928" spans="1:34" hidden="1" x14ac:dyDescent="0.2">
      <c r="A20928" s="53" t="str">
        <f t="shared" si="652"/>
        <v/>
      </c>
      <c r="AH20928" s="1" t="str">
        <f t="shared" si="653"/>
        <v>0</v>
      </c>
    </row>
    <row r="20929" spans="1:34" hidden="1" x14ac:dyDescent="0.2">
      <c r="A20929" s="53" t="str">
        <f t="shared" si="652"/>
        <v/>
      </c>
      <c r="AH20929" s="1" t="str">
        <f t="shared" si="653"/>
        <v>0</v>
      </c>
    </row>
    <row r="20930" spans="1:34" hidden="1" x14ac:dyDescent="0.2">
      <c r="A20930" s="53" t="str">
        <f t="shared" si="652"/>
        <v/>
      </c>
      <c r="AH20930" s="1" t="str">
        <f t="shared" si="653"/>
        <v>0</v>
      </c>
    </row>
    <row r="20931" spans="1:34" hidden="1" x14ac:dyDescent="0.2">
      <c r="A20931" s="53" t="str">
        <f t="shared" si="652"/>
        <v/>
      </c>
      <c r="AH20931" s="1" t="str">
        <f t="shared" si="653"/>
        <v>0</v>
      </c>
    </row>
    <row r="20932" spans="1:34" hidden="1" x14ac:dyDescent="0.2">
      <c r="A20932" s="53" t="str">
        <f t="shared" si="652"/>
        <v/>
      </c>
      <c r="AH20932" s="1" t="str">
        <f t="shared" si="653"/>
        <v>0</v>
      </c>
    </row>
    <row r="20933" spans="1:34" hidden="1" x14ac:dyDescent="0.2">
      <c r="A20933" s="53" t="str">
        <f t="shared" si="652"/>
        <v/>
      </c>
      <c r="AH20933" s="1" t="str">
        <f t="shared" si="653"/>
        <v>0</v>
      </c>
    </row>
    <row r="20934" spans="1:34" hidden="1" x14ac:dyDescent="0.2">
      <c r="A20934" s="53" t="str">
        <f t="shared" si="652"/>
        <v/>
      </c>
      <c r="AH20934" s="1" t="str">
        <f t="shared" si="653"/>
        <v>0</v>
      </c>
    </row>
    <row r="20935" spans="1:34" hidden="1" x14ac:dyDescent="0.2">
      <c r="A20935" s="53" t="str">
        <f t="shared" si="652"/>
        <v/>
      </c>
      <c r="AH20935" s="1" t="str">
        <f t="shared" si="653"/>
        <v>0</v>
      </c>
    </row>
    <row r="20936" spans="1:34" hidden="1" x14ac:dyDescent="0.2">
      <c r="A20936" s="53" t="str">
        <f t="shared" ref="A20936:A20999" si="654">IF($M$2="Enter Employing Authority Number","",$M$2)</f>
        <v/>
      </c>
      <c r="AH20936" s="1" t="str">
        <f t="shared" ref="AH20936:AH20999" si="655">IF(AND(ISBLANK(AF20936),ISBLANK(AG20936)),"0",AF20936+AG20936)</f>
        <v>0</v>
      </c>
    </row>
    <row r="20937" spans="1:34" hidden="1" x14ac:dyDescent="0.2">
      <c r="A20937" s="53" t="str">
        <f t="shared" si="654"/>
        <v/>
      </c>
      <c r="AH20937" s="1" t="str">
        <f t="shared" si="655"/>
        <v>0</v>
      </c>
    </row>
    <row r="20938" spans="1:34" hidden="1" x14ac:dyDescent="0.2">
      <c r="A20938" s="53" t="str">
        <f t="shared" si="654"/>
        <v/>
      </c>
      <c r="AH20938" s="1" t="str">
        <f t="shared" si="655"/>
        <v>0</v>
      </c>
    </row>
    <row r="20939" spans="1:34" hidden="1" x14ac:dyDescent="0.2">
      <c r="A20939" s="53" t="str">
        <f t="shared" si="654"/>
        <v/>
      </c>
      <c r="AH20939" s="1" t="str">
        <f t="shared" si="655"/>
        <v>0</v>
      </c>
    </row>
    <row r="20940" spans="1:34" hidden="1" x14ac:dyDescent="0.2">
      <c r="A20940" s="53" t="str">
        <f t="shared" si="654"/>
        <v/>
      </c>
      <c r="AH20940" s="1" t="str">
        <f t="shared" si="655"/>
        <v>0</v>
      </c>
    </row>
    <row r="20941" spans="1:34" hidden="1" x14ac:dyDescent="0.2">
      <c r="A20941" s="53" t="str">
        <f t="shared" si="654"/>
        <v/>
      </c>
      <c r="AH20941" s="1" t="str">
        <f t="shared" si="655"/>
        <v>0</v>
      </c>
    </row>
    <row r="20942" spans="1:34" hidden="1" x14ac:dyDescent="0.2">
      <c r="A20942" s="53" t="str">
        <f t="shared" si="654"/>
        <v/>
      </c>
      <c r="AH20942" s="1" t="str">
        <f t="shared" si="655"/>
        <v>0</v>
      </c>
    </row>
    <row r="20943" spans="1:34" hidden="1" x14ac:dyDescent="0.2">
      <c r="A20943" s="53" t="str">
        <f t="shared" si="654"/>
        <v/>
      </c>
      <c r="AH20943" s="1" t="str">
        <f t="shared" si="655"/>
        <v>0</v>
      </c>
    </row>
    <row r="20944" spans="1:34" hidden="1" x14ac:dyDescent="0.2">
      <c r="A20944" s="53" t="str">
        <f t="shared" si="654"/>
        <v/>
      </c>
      <c r="AH20944" s="1" t="str">
        <f t="shared" si="655"/>
        <v>0</v>
      </c>
    </row>
    <row r="20945" spans="1:34" hidden="1" x14ac:dyDescent="0.2">
      <c r="A20945" s="53" t="str">
        <f t="shared" si="654"/>
        <v/>
      </c>
      <c r="AH20945" s="1" t="str">
        <f t="shared" si="655"/>
        <v>0</v>
      </c>
    </row>
    <row r="20946" spans="1:34" hidden="1" x14ac:dyDescent="0.2">
      <c r="A20946" s="53" t="str">
        <f t="shared" si="654"/>
        <v/>
      </c>
      <c r="AH20946" s="1" t="str">
        <f t="shared" si="655"/>
        <v>0</v>
      </c>
    </row>
    <row r="20947" spans="1:34" hidden="1" x14ac:dyDescent="0.2">
      <c r="A20947" s="53" t="str">
        <f t="shared" si="654"/>
        <v/>
      </c>
      <c r="AH20947" s="1" t="str">
        <f t="shared" si="655"/>
        <v>0</v>
      </c>
    </row>
    <row r="20948" spans="1:34" hidden="1" x14ac:dyDescent="0.2">
      <c r="A20948" s="53" t="str">
        <f t="shared" si="654"/>
        <v/>
      </c>
      <c r="AH20948" s="1" t="str">
        <f t="shared" si="655"/>
        <v>0</v>
      </c>
    </row>
    <row r="20949" spans="1:34" hidden="1" x14ac:dyDescent="0.2">
      <c r="A20949" s="53" t="str">
        <f t="shared" si="654"/>
        <v/>
      </c>
      <c r="AH20949" s="1" t="str">
        <f t="shared" si="655"/>
        <v>0</v>
      </c>
    </row>
    <row r="20950" spans="1:34" hidden="1" x14ac:dyDescent="0.2">
      <c r="A20950" s="53" t="str">
        <f t="shared" si="654"/>
        <v/>
      </c>
      <c r="AH20950" s="1" t="str">
        <f t="shared" si="655"/>
        <v>0</v>
      </c>
    </row>
    <row r="20951" spans="1:34" hidden="1" x14ac:dyDescent="0.2">
      <c r="A20951" s="53" t="str">
        <f t="shared" si="654"/>
        <v/>
      </c>
      <c r="AH20951" s="1" t="str">
        <f t="shared" si="655"/>
        <v>0</v>
      </c>
    </row>
    <row r="20952" spans="1:34" hidden="1" x14ac:dyDescent="0.2">
      <c r="A20952" s="53" t="str">
        <f t="shared" si="654"/>
        <v/>
      </c>
      <c r="AH20952" s="1" t="str">
        <f t="shared" si="655"/>
        <v>0</v>
      </c>
    </row>
    <row r="20953" spans="1:34" hidden="1" x14ac:dyDescent="0.2">
      <c r="A20953" s="53" t="str">
        <f t="shared" si="654"/>
        <v/>
      </c>
      <c r="AH20953" s="1" t="str">
        <f t="shared" si="655"/>
        <v>0</v>
      </c>
    </row>
    <row r="20954" spans="1:34" hidden="1" x14ac:dyDescent="0.2">
      <c r="A20954" s="53" t="str">
        <f t="shared" si="654"/>
        <v/>
      </c>
      <c r="AH20954" s="1" t="str">
        <f t="shared" si="655"/>
        <v>0</v>
      </c>
    </row>
    <row r="20955" spans="1:34" hidden="1" x14ac:dyDescent="0.2">
      <c r="A20955" s="53" t="str">
        <f t="shared" si="654"/>
        <v/>
      </c>
      <c r="AH20955" s="1" t="str">
        <f t="shared" si="655"/>
        <v>0</v>
      </c>
    </row>
    <row r="20956" spans="1:34" hidden="1" x14ac:dyDescent="0.2">
      <c r="A20956" s="53" t="str">
        <f t="shared" si="654"/>
        <v/>
      </c>
      <c r="AH20956" s="1" t="str">
        <f t="shared" si="655"/>
        <v>0</v>
      </c>
    </row>
    <row r="20957" spans="1:34" hidden="1" x14ac:dyDescent="0.2">
      <c r="A20957" s="53" t="str">
        <f t="shared" si="654"/>
        <v/>
      </c>
      <c r="AH20957" s="1" t="str">
        <f t="shared" si="655"/>
        <v>0</v>
      </c>
    </row>
    <row r="20958" spans="1:34" hidden="1" x14ac:dyDescent="0.2">
      <c r="A20958" s="53" t="str">
        <f t="shared" si="654"/>
        <v/>
      </c>
      <c r="AH20958" s="1" t="str">
        <f t="shared" si="655"/>
        <v>0</v>
      </c>
    </row>
    <row r="20959" spans="1:34" hidden="1" x14ac:dyDescent="0.2">
      <c r="A20959" s="53" t="str">
        <f t="shared" si="654"/>
        <v/>
      </c>
      <c r="AH20959" s="1" t="str">
        <f t="shared" si="655"/>
        <v>0</v>
      </c>
    </row>
    <row r="20960" spans="1:34" hidden="1" x14ac:dyDescent="0.2">
      <c r="A20960" s="53" t="str">
        <f t="shared" si="654"/>
        <v/>
      </c>
      <c r="AH20960" s="1" t="str">
        <f t="shared" si="655"/>
        <v>0</v>
      </c>
    </row>
    <row r="20961" spans="1:34" hidden="1" x14ac:dyDescent="0.2">
      <c r="A20961" s="53" t="str">
        <f t="shared" si="654"/>
        <v/>
      </c>
      <c r="AH20961" s="1" t="str">
        <f t="shared" si="655"/>
        <v>0</v>
      </c>
    </row>
    <row r="20962" spans="1:34" hidden="1" x14ac:dyDescent="0.2">
      <c r="A20962" s="53" t="str">
        <f t="shared" si="654"/>
        <v/>
      </c>
      <c r="AH20962" s="1" t="str">
        <f t="shared" si="655"/>
        <v>0</v>
      </c>
    </row>
    <row r="20963" spans="1:34" hidden="1" x14ac:dyDescent="0.2">
      <c r="A20963" s="53" t="str">
        <f t="shared" si="654"/>
        <v/>
      </c>
      <c r="AH20963" s="1" t="str">
        <f t="shared" si="655"/>
        <v>0</v>
      </c>
    </row>
    <row r="20964" spans="1:34" hidden="1" x14ac:dyDescent="0.2">
      <c r="A20964" s="53" t="str">
        <f t="shared" si="654"/>
        <v/>
      </c>
      <c r="AH20964" s="1" t="str">
        <f t="shared" si="655"/>
        <v>0</v>
      </c>
    </row>
    <row r="20965" spans="1:34" hidden="1" x14ac:dyDescent="0.2">
      <c r="A20965" s="53" t="str">
        <f t="shared" si="654"/>
        <v/>
      </c>
      <c r="AH20965" s="1" t="str">
        <f t="shared" si="655"/>
        <v>0</v>
      </c>
    </row>
    <row r="20966" spans="1:34" hidden="1" x14ac:dyDescent="0.2">
      <c r="A20966" s="53" t="str">
        <f t="shared" si="654"/>
        <v/>
      </c>
      <c r="AH20966" s="1" t="str">
        <f t="shared" si="655"/>
        <v>0</v>
      </c>
    </row>
    <row r="20967" spans="1:34" hidden="1" x14ac:dyDescent="0.2">
      <c r="A20967" s="53" t="str">
        <f t="shared" si="654"/>
        <v/>
      </c>
      <c r="AH20967" s="1" t="str">
        <f t="shared" si="655"/>
        <v>0</v>
      </c>
    </row>
    <row r="20968" spans="1:34" hidden="1" x14ac:dyDescent="0.2">
      <c r="A20968" s="53" t="str">
        <f t="shared" si="654"/>
        <v/>
      </c>
      <c r="AH20968" s="1" t="str">
        <f t="shared" si="655"/>
        <v>0</v>
      </c>
    </row>
    <row r="20969" spans="1:34" hidden="1" x14ac:dyDescent="0.2">
      <c r="A20969" s="53" t="str">
        <f t="shared" si="654"/>
        <v/>
      </c>
      <c r="AH20969" s="1" t="str">
        <f t="shared" si="655"/>
        <v>0</v>
      </c>
    </row>
    <row r="20970" spans="1:34" hidden="1" x14ac:dyDescent="0.2">
      <c r="A20970" s="53" t="str">
        <f t="shared" si="654"/>
        <v/>
      </c>
      <c r="AH20970" s="1" t="str">
        <f t="shared" si="655"/>
        <v>0</v>
      </c>
    </row>
    <row r="20971" spans="1:34" hidden="1" x14ac:dyDescent="0.2">
      <c r="A20971" s="53" t="str">
        <f t="shared" si="654"/>
        <v/>
      </c>
      <c r="AH20971" s="1" t="str">
        <f t="shared" si="655"/>
        <v>0</v>
      </c>
    </row>
    <row r="20972" spans="1:34" hidden="1" x14ac:dyDescent="0.2">
      <c r="A20972" s="53" t="str">
        <f t="shared" si="654"/>
        <v/>
      </c>
      <c r="AH20972" s="1" t="str">
        <f t="shared" si="655"/>
        <v>0</v>
      </c>
    </row>
    <row r="20973" spans="1:34" hidden="1" x14ac:dyDescent="0.2">
      <c r="A20973" s="53" t="str">
        <f t="shared" si="654"/>
        <v/>
      </c>
      <c r="AH20973" s="1" t="str">
        <f t="shared" si="655"/>
        <v>0</v>
      </c>
    </row>
    <row r="20974" spans="1:34" hidden="1" x14ac:dyDescent="0.2">
      <c r="A20974" s="53" t="str">
        <f t="shared" si="654"/>
        <v/>
      </c>
      <c r="AH20974" s="1" t="str">
        <f t="shared" si="655"/>
        <v>0</v>
      </c>
    </row>
    <row r="20975" spans="1:34" hidden="1" x14ac:dyDescent="0.2">
      <c r="A20975" s="53" t="str">
        <f t="shared" si="654"/>
        <v/>
      </c>
      <c r="AH20975" s="1" t="str">
        <f t="shared" si="655"/>
        <v>0</v>
      </c>
    </row>
    <row r="20976" spans="1:34" hidden="1" x14ac:dyDescent="0.2">
      <c r="A20976" s="53" t="str">
        <f t="shared" si="654"/>
        <v/>
      </c>
      <c r="AH20976" s="1" t="str">
        <f t="shared" si="655"/>
        <v>0</v>
      </c>
    </row>
    <row r="20977" spans="1:34" hidden="1" x14ac:dyDescent="0.2">
      <c r="A20977" s="53" t="str">
        <f t="shared" si="654"/>
        <v/>
      </c>
      <c r="AH20977" s="1" t="str">
        <f t="shared" si="655"/>
        <v>0</v>
      </c>
    </row>
    <row r="20978" spans="1:34" hidden="1" x14ac:dyDescent="0.2">
      <c r="A20978" s="53" t="str">
        <f t="shared" si="654"/>
        <v/>
      </c>
      <c r="AH20978" s="1" t="str">
        <f t="shared" si="655"/>
        <v>0</v>
      </c>
    </row>
    <row r="20979" spans="1:34" hidden="1" x14ac:dyDescent="0.2">
      <c r="A20979" s="53" t="str">
        <f t="shared" si="654"/>
        <v/>
      </c>
      <c r="AH20979" s="1" t="str">
        <f t="shared" si="655"/>
        <v>0</v>
      </c>
    </row>
    <row r="20980" spans="1:34" hidden="1" x14ac:dyDescent="0.2">
      <c r="A20980" s="53" t="str">
        <f t="shared" si="654"/>
        <v/>
      </c>
      <c r="AH20980" s="1" t="str">
        <f t="shared" si="655"/>
        <v>0</v>
      </c>
    </row>
    <row r="20981" spans="1:34" hidden="1" x14ac:dyDescent="0.2">
      <c r="A20981" s="53" t="str">
        <f t="shared" si="654"/>
        <v/>
      </c>
      <c r="AH20981" s="1" t="str">
        <f t="shared" si="655"/>
        <v>0</v>
      </c>
    </row>
    <row r="20982" spans="1:34" hidden="1" x14ac:dyDescent="0.2">
      <c r="A20982" s="53" t="str">
        <f t="shared" si="654"/>
        <v/>
      </c>
      <c r="AH20982" s="1" t="str">
        <f t="shared" si="655"/>
        <v>0</v>
      </c>
    </row>
    <row r="20983" spans="1:34" hidden="1" x14ac:dyDescent="0.2">
      <c r="A20983" s="53" t="str">
        <f t="shared" si="654"/>
        <v/>
      </c>
      <c r="AH20983" s="1" t="str">
        <f t="shared" si="655"/>
        <v>0</v>
      </c>
    </row>
    <row r="20984" spans="1:34" hidden="1" x14ac:dyDescent="0.2">
      <c r="A20984" s="53" t="str">
        <f t="shared" si="654"/>
        <v/>
      </c>
      <c r="AH20984" s="1" t="str">
        <f t="shared" si="655"/>
        <v>0</v>
      </c>
    </row>
    <row r="20985" spans="1:34" hidden="1" x14ac:dyDescent="0.2">
      <c r="A20985" s="53" t="str">
        <f t="shared" si="654"/>
        <v/>
      </c>
      <c r="AH20985" s="1" t="str">
        <f t="shared" si="655"/>
        <v>0</v>
      </c>
    </row>
    <row r="20986" spans="1:34" hidden="1" x14ac:dyDescent="0.2">
      <c r="A20986" s="53" t="str">
        <f t="shared" si="654"/>
        <v/>
      </c>
      <c r="AH20986" s="1" t="str">
        <f t="shared" si="655"/>
        <v>0</v>
      </c>
    </row>
    <row r="20987" spans="1:34" hidden="1" x14ac:dyDescent="0.2">
      <c r="A20987" s="53" t="str">
        <f t="shared" si="654"/>
        <v/>
      </c>
      <c r="AH20987" s="1" t="str">
        <f t="shared" si="655"/>
        <v>0</v>
      </c>
    </row>
    <row r="20988" spans="1:34" hidden="1" x14ac:dyDescent="0.2">
      <c r="A20988" s="53" t="str">
        <f t="shared" si="654"/>
        <v/>
      </c>
      <c r="AH20988" s="1" t="str">
        <f t="shared" si="655"/>
        <v>0</v>
      </c>
    </row>
    <row r="20989" spans="1:34" hidden="1" x14ac:dyDescent="0.2">
      <c r="A20989" s="53" t="str">
        <f t="shared" si="654"/>
        <v/>
      </c>
      <c r="AH20989" s="1" t="str">
        <f t="shared" si="655"/>
        <v>0</v>
      </c>
    </row>
    <row r="20990" spans="1:34" hidden="1" x14ac:dyDescent="0.2">
      <c r="A20990" s="53" t="str">
        <f t="shared" si="654"/>
        <v/>
      </c>
      <c r="AH20990" s="1" t="str">
        <f t="shared" si="655"/>
        <v>0</v>
      </c>
    </row>
    <row r="20991" spans="1:34" hidden="1" x14ac:dyDescent="0.2">
      <c r="A20991" s="53" t="str">
        <f t="shared" si="654"/>
        <v/>
      </c>
      <c r="AH20991" s="1" t="str">
        <f t="shared" si="655"/>
        <v>0</v>
      </c>
    </row>
    <row r="20992" spans="1:34" hidden="1" x14ac:dyDescent="0.2">
      <c r="A20992" s="53" t="str">
        <f t="shared" si="654"/>
        <v/>
      </c>
      <c r="AH20992" s="1" t="str">
        <f t="shared" si="655"/>
        <v>0</v>
      </c>
    </row>
    <row r="20993" spans="1:34" hidden="1" x14ac:dyDescent="0.2">
      <c r="A20993" s="53" t="str">
        <f t="shared" si="654"/>
        <v/>
      </c>
      <c r="AH20993" s="1" t="str">
        <f t="shared" si="655"/>
        <v>0</v>
      </c>
    </row>
    <row r="20994" spans="1:34" hidden="1" x14ac:dyDescent="0.2">
      <c r="A20994" s="53" t="str">
        <f t="shared" si="654"/>
        <v/>
      </c>
      <c r="AH20994" s="1" t="str">
        <f t="shared" si="655"/>
        <v>0</v>
      </c>
    </row>
    <row r="20995" spans="1:34" hidden="1" x14ac:dyDescent="0.2">
      <c r="A20995" s="53" t="str">
        <f t="shared" si="654"/>
        <v/>
      </c>
      <c r="AH20995" s="1" t="str">
        <f t="shared" si="655"/>
        <v>0</v>
      </c>
    </row>
    <row r="20996" spans="1:34" hidden="1" x14ac:dyDescent="0.2">
      <c r="A20996" s="53" t="str">
        <f t="shared" si="654"/>
        <v/>
      </c>
      <c r="AH20996" s="1" t="str">
        <f t="shared" si="655"/>
        <v>0</v>
      </c>
    </row>
    <row r="20997" spans="1:34" hidden="1" x14ac:dyDescent="0.2">
      <c r="A20997" s="53" t="str">
        <f t="shared" si="654"/>
        <v/>
      </c>
      <c r="AH20997" s="1" t="str">
        <f t="shared" si="655"/>
        <v>0</v>
      </c>
    </row>
    <row r="20998" spans="1:34" hidden="1" x14ac:dyDescent="0.2">
      <c r="A20998" s="53" t="str">
        <f t="shared" si="654"/>
        <v/>
      </c>
      <c r="AH20998" s="1" t="str">
        <f t="shared" si="655"/>
        <v>0</v>
      </c>
    </row>
    <row r="20999" spans="1:34" hidden="1" x14ac:dyDescent="0.2">
      <c r="A20999" s="53" t="str">
        <f t="shared" si="654"/>
        <v/>
      </c>
      <c r="AH20999" s="1" t="str">
        <f t="shared" si="655"/>
        <v>0</v>
      </c>
    </row>
    <row r="21000" spans="1:34" hidden="1" x14ac:dyDescent="0.2">
      <c r="A21000" s="53" t="str">
        <f t="shared" ref="A21000:A21063" si="656">IF($M$2="Enter Employing Authority Number","",$M$2)</f>
        <v/>
      </c>
      <c r="AH21000" s="1" t="str">
        <f t="shared" ref="AH21000:AH21063" si="657">IF(AND(ISBLANK(AF21000),ISBLANK(AG21000)),"0",AF21000+AG21000)</f>
        <v>0</v>
      </c>
    </row>
    <row r="21001" spans="1:34" hidden="1" x14ac:dyDescent="0.2">
      <c r="A21001" s="53" t="str">
        <f t="shared" si="656"/>
        <v/>
      </c>
      <c r="AH21001" s="1" t="str">
        <f t="shared" si="657"/>
        <v>0</v>
      </c>
    </row>
    <row r="21002" spans="1:34" hidden="1" x14ac:dyDescent="0.2">
      <c r="A21002" s="53" t="str">
        <f t="shared" si="656"/>
        <v/>
      </c>
      <c r="AH21002" s="1" t="str">
        <f t="shared" si="657"/>
        <v>0</v>
      </c>
    </row>
    <row r="21003" spans="1:34" hidden="1" x14ac:dyDescent="0.2">
      <c r="A21003" s="53" t="str">
        <f t="shared" si="656"/>
        <v/>
      </c>
      <c r="AH21003" s="1" t="str">
        <f t="shared" si="657"/>
        <v>0</v>
      </c>
    </row>
    <row r="21004" spans="1:34" hidden="1" x14ac:dyDescent="0.2">
      <c r="A21004" s="53" t="str">
        <f t="shared" si="656"/>
        <v/>
      </c>
      <c r="AH21004" s="1" t="str">
        <f t="shared" si="657"/>
        <v>0</v>
      </c>
    </row>
    <row r="21005" spans="1:34" hidden="1" x14ac:dyDescent="0.2">
      <c r="A21005" s="53" t="str">
        <f t="shared" si="656"/>
        <v/>
      </c>
      <c r="AH21005" s="1" t="str">
        <f t="shared" si="657"/>
        <v>0</v>
      </c>
    </row>
    <row r="21006" spans="1:34" hidden="1" x14ac:dyDescent="0.2">
      <c r="A21006" s="53" t="str">
        <f t="shared" si="656"/>
        <v/>
      </c>
      <c r="AH21006" s="1" t="str">
        <f t="shared" si="657"/>
        <v>0</v>
      </c>
    </row>
    <row r="21007" spans="1:34" hidden="1" x14ac:dyDescent="0.2">
      <c r="A21007" s="53" t="str">
        <f t="shared" si="656"/>
        <v/>
      </c>
      <c r="AH21007" s="1" t="str">
        <f t="shared" si="657"/>
        <v>0</v>
      </c>
    </row>
    <row r="21008" spans="1:34" hidden="1" x14ac:dyDescent="0.2">
      <c r="A21008" s="53" t="str">
        <f t="shared" si="656"/>
        <v/>
      </c>
      <c r="AH21008" s="1" t="str">
        <f t="shared" si="657"/>
        <v>0</v>
      </c>
    </row>
    <row r="21009" spans="1:34" hidden="1" x14ac:dyDescent="0.2">
      <c r="A21009" s="53" t="str">
        <f t="shared" si="656"/>
        <v/>
      </c>
      <c r="AH21009" s="1" t="str">
        <f t="shared" si="657"/>
        <v>0</v>
      </c>
    </row>
    <row r="21010" spans="1:34" hidden="1" x14ac:dyDescent="0.2">
      <c r="A21010" s="53" t="str">
        <f t="shared" si="656"/>
        <v/>
      </c>
      <c r="AH21010" s="1" t="str">
        <f t="shared" si="657"/>
        <v>0</v>
      </c>
    </row>
    <row r="21011" spans="1:34" hidden="1" x14ac:dyDescent="0.2">
      <c r="A21011" s="53" t="str">
        <f t="shared" si="656"/>
        <v/>
      </c>
      <c r="AH21011" s="1" t="str">
        <f t="shared" si="657"/>
        <v>0</v>
      </c>
    </row>
    <row r="21012" spans="1:34" hidden="1" x14ac:dyDescent="0.2">
      <c r="A21012" s="53" t="str">
        <f t="shared" si="656"/>
        <v/>
      </c>
      <c r="AH21012" s="1" t="str">
        <f t="shared" si="657"/>
        <v>0</v>
      </c>
    </row>
    <row r="21013" spans="1:34" hidden="1" x14ac:dyDescent="0.2">
      <c r="A21013" s="53" t="str">
        <f t="shared" si="656"/>
        <v/>
      </c>
      <c r="AH21013" s="1" t="str">
        <f t="shared" si="657"/>
        <v>0</v>
      </c>
    </row>
    <row r="21014" spans="1:34" hidden="1" x14ac:dyDescent="0.2">
      <c r="A21014" s="53" t="str">
        <f t="shared" si="656"/>
        <v/>
      </c>
      <c r="AH21014" s="1" t="str">
        <f t="shared" si="657"/>
        <v>0</v>
      </c>
    </row>
    <row r="21015" spans="1:34" hidden="1" x14ac:dyDescent="0.2">
      <c r="A21015" s="53" t="str">
        <f t="shared" si="656"/>
        <v/>
      </c>
      <c r="AH21015" s="1" t="str">
        <f t="shared" si="657"/>
        <v>0</v>
      </c>
    </row>
    <row r="21016" spans="1:34" hidden="1" x14ac:dyDescent="0.2">
      <c r="A21016" s="53" t="str">
        <f t="shared" si="656"/>
        <v/>
      </c>
      <c r="AH21016" s="1" t="str">
        <f t="shared" si="657"/>
        <v>0</v>
      </c>
    </row>
    <row r="21017" spans="1:34" hidden="1" x14ac:dyDescent="0.2">
      <c r="A21017" s="53" t="str">
        <f t="shared" si="656"/>
        <v/>
      </c>
      <c r="AH21017" s="1" t="str">
        <f t="shared" si="657"/>
        <v>0</v>
      </c>
    </row>
    <row r="21018" spans="1:34" hidden="1" x14ac:dyDescent="0.2">
      <c r="A21018" s="53" t="str">
        <f t="shared" si="656"/>
        <v/>
      </c>
      <c r="AH21018" s="1" t="str">
        <f t="shared" si="657"/>
        <v>0</v>
      </c>
    </row>
    <row r="21019" spans="1:34" hidden="1" x14ac:dyDescent="0.2">
      <c r="A21019" s="53" t="str">
        <f t="shared" si="656"/>
        <v/>
      </c>
      <c r="AH21019" s="1" t="str">
        <f t="shared" si="657"/>
        <v>0</v>
      </c>
    </row>
    <row r="21020" spans="1:34" hidden="1" x14ac:dyDescent="0.2">
      <c r="A21020" s="53" t="str">
        <f t="shared" si="656"/>
        <v/>
      </c>
      <c r="AH21020" s="1" t="str">
        <f t="shared" si="657"/>
        <v>0</v>
      </c>
    </row>
    <row r="21021" spans="1:34" hidden="1" x14ac:dyDescent="0.2">
      <c r="A21021" s="53" t="str">
        <f t="shared" si="656"/>
        <v/>
      </c>
      <c r="AH21021" s="1" t="str">
        <f t="shared" si="657"/>
        <v>0</v>
      </c>
    </row>
    <row r="21022" spans="1:34" hidden="1" x14ac:dyDescent="0.2">
      <c r="A21022" s="53" t="str">
        <f t="shared" si="656"/>
        <v/>
      </c>
      <c r="AH21022" s="1" t="str">
        <f t="shared" si="657"/>
        <v>0</v>
      </c>
    </row>
    <row r="21023" spans="1:34" hidden="1" x14ac:dyDescent="0.2">
      <c r="A21023" s="53" t="str">
        <f t="shared" si="656"/>
        <v/>
      </c>
      <c r="AH21023" s="1" t="str">
        <f t="shared" si="657"/>
        <v>0</v>
      </c>
    </row>
    <row r="21024" spans="1:34" hidden="1" x14ac:dyDescent="0.2">
      <c r="A21024" s="53" t="str">
        <f t="shared" si="656"/>
        <v/>
      </c>
      <c r="AH21024" s="1" t="str">
        <f t="shared" si="657"/>
        <v>0</v>
      </c>
    </row>
    <row r="21025" spans="1:34" hidden="1" x14ac:dyDescent="0.2">
      <c r="A21025" s="53" t="str">
        <f t="shared" si="656"/>
        <v/>
      </c>
      <c r="AH21025" s="1" t="str">
        <f t="shared" si="657"/>
        <v>0</v>
      </c>
    </row>
    <row r="21026" spans="1:34" hidden="1" x14ac:dyDescent="0.2">
      <c r="A21026" s="53" t="str">
        <f t="shared" si="656"/>
        <v/>
      </c>
      <c r="AH21026" s="1" t="str">
        <f t="shared" si="657"/>
        <v>0</v>
      </c>
    </row>
    <row r="21027" spans="1:34" hidden="1" x14ac:dyDescent="0.2">
      <c r="A21027" s="53" t="str">
        <f t="shared" si="656"/>
        <v/>
      </c>
      <c r="AH21027" s="1" t="str">
        <f t="shared" si="657"/>
        <v>0</v>
      </c>
    </row>
    <row r="21028" spans="1:34" hidden="1" x14ac:dyDescent="0.2">
      <c r="A21028" s="53" t="str">
        <f t="shared" si="656"/>
        <v/>
      </c>
      <c r="AH21028" s="1" t="str">
        <f t="shared" si="657"/>
        <v>0</v>
      </c>
    </row>
    <row r="21029" spans="1:34" hidden="1" x14ac:dyDescent="0.2">
      <c r="A21029" s="53" t="str">
        <f t="shared" si="656"/>
        <v/>
      </c>
      <c r="AH21029" s="1" t="str">
        <f t="shared" si="657"/>
        <v>0</v>
      </c>
    </row>
    <row r="21030" spans="1:34" hidden="1" x14ac:dyDescent="0.2">
      <c r="A21030" s="53" t="str">
        <f t="shared" si="656"/>
        <v/>
      </c>
      <c r="AH21030" s="1" t="str">
        <f t="shared" si="657"/>
        <v>0</v>
      </c>
    </row>
    <row r="21031" spans="1:34" hidden="1" x14ac:dyDescent="0.2">
      <c r="A21031" s="53" t="str">
        <f t="shared" si="656"/>
        <v/>
      </c>
      <c r="AH21031" s="1" t="str">
        <f t="shared" si="657"/>
        <v>0</v>
      </c>
    </row>
    <row r="21032" spans="1:34" hidden="1" x14ac:dyDescent="0.2">
      <c r="A21032" s="53" t="str">
        <f t="shared" si="656"/>
        <v/>
      </c>
      <c r="AH21032" s="1" t="str">
        <f t="shared" si="657"/>
        <v>0</v>
      </c>
    </row>
    <row r="21033" spans="1:34" hidden="1" x14ac:dyDescent="0.2">
      <c r="A21033" s="53" t="str">
        <f t="shared" si="656"/>
        <v/>
      </c>
      <c r="AH21033" s="1" t="str">
        <f t="shared" si="657"/>
        <v>0</v>
      </c>
    </row>
    <row r="21034" spans="1:34" hidden="1" x14ac:dyDescent="0.2">
      <c r="A21034" s="53" t="str">
        <f t="shared" si="656"/>
        <v/>
      </c>
      <c r="AH21034" s="1" t="str">
        <f t="shared" si="657"/>
        <v>0</v>
      </c>
    </row>
    <row r="21035" spans="1:34" hidden="1" x14ac:dyDescent="0.2">
      <c r="A21035" s="53" t="str">
        <f t="shared" si="656"/>
        <v/>
      </c>
      <c r="AH21035" s="1" t="str">
        <f t="shared" si="657"/>
        <v>0</v>
      </c>
    </row>
    <row r="21036" spans="1:34" hidden="1" x14ac:dyDescent="0.2">
      <c r="A21036" s="53" t="str">
        <f t="shared" si="656"/>
        <v/>
      </c>
      <c r="AH21036" s="1" t="str">
        <f t="shared" si="657"/>
        <v>0</v>
      </c>
    </row>
    <row r="21037" spans="1:34" hidden="1" x14ac:dyDescent="0.2">
      <c r="A21037" s="53" t="str">
        <f t="shared" si="656"/>
        <v/>
      </c>
      <c r="AH21037" s="1" t="str">
        <f t="shared" si="657"/>
        <v>0</v>
      </c>
    </row>
    <row r="21038" spans="1:34" hidden="1" x14ac:dyDescent="0.2">
      <c r="A21038" s="53" t="str">
        <f t="shared" si="656"/>
        <v/>
      </c>
      <c r="AH21038" s="1" t="str">
        <f t="shared" si="657"/>
        <v>0</v>
      </c>
    </row>
    <row r="21039" spans="1:34" hidden="1" x14ac:dyDescent="0.2">
      <c r="A21039" s="53" t="str">
        <f t="shared" si="656"/>
        <v/>
      </c>
      <c r="AH21039" s="1" t="str">
        <f t="shared" si="657"/>
        <v>0</v>
      </c>
    </row>
    <row r="21040" spans="1:34" hidden="1" x14ac:dyDescent="0.2">
      <c r="A21040" s="53" t="str">
        <f t="shared" si="656"/>
        <v/>
      </c>
      <c r="AH21040" s="1" t="str">
        <f t="shared" si="657"/>
        <v>0</v>
      </c>
    </row>
    <row r="21041" spans="1:34" hidden="1" x14ac:dyDescent="0.2">
      <c r="A21041" s="53" t="str">
        <f t="shared" si="656"/>
        <v/>
      </c>
      <c r="AH21041" s="1" t="str">
        <f t="shared" si="657"/>
        <v>0</v>
      </c>
    </row>
    <row r="21042" spans="1:34" hidden="1" x14ac:dyDescent="0.2">
      <c r="A21042" s="53" t="str">
        <f t="shared" si="656"/>
        <v/>
      </c>
      <c r="AH21042" s="1" t="str">
        <f t="shared" si="657"/>
        <v>0</v>
      </c>
    </row>
    <row r="21043" spans="1:34" hidden="1" x14ac:dyDescent="0.2">
      <c r="A21043" s="53" t="str">
        <f t="shared" si="656"/>
        <v/>
      </c>
      <c r="AH21043" s="1" t="str">
        <f t="shared" si="657"/>
        <v>0</v>
      </c>
    </row>
    <row r="21044" spans="1:34" hidden="1" x14ac:dyDescent="0.2">
      <c r="A21044" s="53" t="str">
        <f t="shared" si="656"/>
        <v/>
      </c>
      <c r="AH21044" s="1" t="str">
        <f t="shared" si="657"/>
        <v>0</v>
      </c>
    </row>
    <row r="21045" spans="1:34" hidden="1" x14ac:dyDescent="0.2">
      <c r="A21045" s="53" t="str">
        <f t="shared" si="656"/>
        <v/>
      </c>
      <c r="AH21045" s="1" t="str">
        <f t="shared" si="657"/>
        <v>0</v>
      </c>
    </row>
    <row r="21046" spans="1:34" hidden="1" x14ac:dyDescent="0.2">
      <c r="A21046" s="53" t="str">
        <f t="shared" si="656"/>
        <v/>
      </c>
      <c r="AH21046" s="1" t="str">
        <f t="shared" si="657"/>
        <v>0</v>
      </c>
    </row>
    <row r="21047" spans="1:34" hidden="1" x14ac:dyDescent="0.2">
      <c r="A21047" s="53" t="str">
        <f t="shared" si="656"/>
        <v/>
      </c>
      <c r="AH21047" s="1" t="str">
        <f t="shared" si="657"/>
        <v>0</v>
      </c>
    </row>
    <row r="21048" spans="1:34" hidden="1" x14ac:dyDescent="0.2">
      <c r="A21048" s="53" t="str">
        <f t="shared" si="656"/>
        <v/>
      </c>
      <c r="AH21048" s="1" t="str">
        <f t="shared" si="657"/>
        <v>0</v>
      </c>
    </row>
    <row r="21049" spans="1:34" hidden="1" x14ac:dyDescent="0.2">
      <c r="A21049" s="53" t="str">
        <f t="shared" si="656"/>
        <v/>
      </c>
      <c r="AH21049" s="1" t="str">
        <f t="shared" si="657"/>
        <v>0</v>
      </c>
    </row>
    <row r="21050" spans="1:34" hidden="1" x14ac:dyDescent="0.2">
      <c r="A21050" s="53" t="str">
        <f t="shared" si="656"/>
        <v/>
      </c>
      <c r="AH21050" s="1" t="str">
        <f t="shared" si="657"/>
        <v>0</v>
      </c>
    </row>
    <row r="21051" spans="1:34" hidden="1" x14ac:dyDescent="0.2">
      <c r="A21051" s="53" t="str">
        <f t="shared" si="656"/>
        <v/>
      </c>
      <c r="AH21051" s="1" t="str">
        <f t="shared" si="657"/>
        <v>0</v>
      </c>
    </row>
    <row r="21052" spans="1:34" hidden="1" x14ac:dyDescent="0.2">
      <c r="A21052" s="53" t="str">
        <f t="shared" si="656"/>
        <v/>
      </c>
      <c r="AH21052" s="1" t="str">
        <f t="shared" si="657"/>
        <v>0</v>
      </c>
    </row>
    <row r="21053" spans="1:34" hidden="1" x14ac:dyDescent="0.2">
      <c r="A21053" s="53" t="str">
        <f t="shared" si="656"/>
        <v/>
      </c>
      <c r="AH21053" s="1" t="str">
        <f t="shared" si="657"/>
        <v>0</v>
      </c>
    </row>
    <row r="21054" spans="1:34" hidden="1" x14ac:dyDescent="0.2">
      <c r="A21054" s="53" t="str">
        <f t="shared" si="656"/>
        <v/>
      </c>
      <c r="AH21054" s="1" t="str">
        <f t="shared" si="657"/>
        <v>0</v>
      </c>
    </row>
    <row r="21055" spans="1:34" hidden="1" x14ac:dyDescent="0.2">
      <c r="A21055" s="53" t="str">
        <f t="shared" si="656"/>
        <v/>
      </c>
      <c r="AH21055" s="1" t="str">
        <f t="shared" si="657"/>
        <v>0</v>
      </c>
    </row>
    <row r="21056" spans="1:34" hidden="1" x14ac:dyDescent="0.2">
      <c r="A21056" s="53" t="str">
        <f t="shared" si="656"/>
        <v/>
      </c>
      <c r="AH21056" s="1" t="str">
        <f t="shared" si="657"/>
        <v>0</v>
      </c>
    </row>
    <row r="21057" spans="1:34" hidden="1" x14ac:dyDescent="0.2">
      <c r="A21057" s="53" t="str">
        <f t="shared" si="656"/>
        <v/>
      </c>
      <c r="AH21057" s="1" t="str">
        <f t="shared" si="657"/>
        <v>0</v>
      </c>
    </row>
    <row r="21058" spans="1:34" hidden="1" x14ac:dyDescent="0.2">
      <c r="A21058" s="53" t="str">
        <f t="shared" si="656"/>
        <v/>
      </c>
      <c r="AH21058" s="1" t="str">
        <f t="shared" si="657"/>
        <v>0</v>
      </c>
    </row>
    <row r="21059" spans="1:34" hidden="1" x14ac:dyDescent="0.2">
      <c r="A21059" s="53" t="str">
        <f t="shared" si="656"/>
        <v/>
      </c>
      <c r="AH21059" s="1" t="str">
        <f t="shared" si="657"/>
        <v>0</v>
      </c>
    </row>
    <row r="21060" spans="1:34" hidden="1" x14ac:dyDescent="0.2">
      <c r="A21060" s="53" t="str">
        <f t="shared" si="656"/>
        <v/>
      </c>
      <c r="AH21060" s="1" t="str">
        <f t="shared" si="657"/>
        <v>0</v>
      </c>
    </row>
    <row r="21061" spans="1:34" hidden="1" x14ac:dyDescent="0.2">
      <c r="A21061" s="53" t="str">
        <f t="shared" si="656"/>
        <v/>
      </c>
      <c r="AH21061" s="1" t="str">
        <f t="shared" si="657"/>
        <v>0</v>
      </c>
    </row>
    <row r="21062" spans="1:34" hidden="1" x14ac:dyDescent="0.2">
      <c r="A21062" s="53" t="str">
        <f t="shared" si="656"/>
        <v/>
      </c>
      <c r="AH21062" s="1" t="str">
        <f t="shared" si="657"/>
        <v>0</v>
      </c>
    </row>
    <row r="21063" spans="1:34" hidden="1" x14ac:dyDescent="0.2">
      <c r="A21063" s="53" t="str">
        <f t="shared" si="656"/>
        <v/>
      </c>
      <c r="AH21063" s="1" t="str">
        <f t="shared" si="657"/>
        <v>0</v>
      </c>
    </row>
    <row r="21064" spans="1:34" hidden="1" x14ac:dyDescent="0.2">
      <c r="A21064" s="53" t="str">
        <f t="shared" ref="A21064:A21127" si="658">IF($M$2="Enter Employing Authority Number","",$M$2)</f>
        <v/>
      </c>
      <c r="AH21064" s="1" t="str">
        <f t="shared" ref="AH21064:AH21127" si="659">IF(AND(ISBLANK(AF21064),ISBLANK(AG21064)),"0",AF21064+AG21064)</f>
        <v>0</v>
      </c>
    </row>
    <row r="21065" spans="1:34" hidden="1" x14ac:dyDescent="0.2">
      <c r="A21065" s="53" t="str">
        <f t="shared" si="658"/>
        <v/>
      </c>
      <c r="AH21065" s="1" t="str">
        <f t="shared" si="659"/>
        <v>0</v>
      </c>
    </row>
    <row r="21066" spans="1:34" hidden="1" x14ac:dyDescent="0.2">
      <c r="A21066" s="53" t="str">
        <f t="shared" si="658"/>
        <v/>
      </c>
      <c r="AH21066" s="1" t="str">
        <f t="shared" si="659"/>
        <v>0</v>
      </c>
    </row>
    <row r="21067" spans="1:34" hidden="1" x14ac:dyDescent="0.2">
      <c r="A21067" s="53" t="str">
        <f t="shared" si="658"/>
        <v/>
      </c>
      <c r="AH21067" s="1" t="str">
        <f t="shared" si="659"/>
        <v>0</v>
      </c>
    </row>
    <row r="21068" spans="1:34" hidden="1" x14ac:dyDescent="0.2">
      <c r="A21068" s="53" t="str">
        <f t="shared" si="658"/>
        <v/>
      </c>
      <c r="AH21068" s="1" t="str">
        <f t="shared" si="659"/>
        <v>0</v>
      </c>
    </row>
    <row r="21069" spans="1:34" hidden="1" x14ac:dyDescent="0.2">
      <c r="A21069" s="53" t="str">
        <f t="shared" si="658"/>
        <v/>
      </c>
      <c r="AH21069" s="1" t="str">
        <f t="shared" si="659"/>
        <v>0</v>
      </c>
    </row>
    <row r="21070" spans="1:34" hidden="1" x14ac:dyDescent="0.2">
      <c r="A21070" s="53" t="str">
        <f t="shared" si="658"/>
        <v/>
      </c>
      <c r="AH21070" s="1" t="str">
        <f t="shared" si="659"/>
        <v>0</v>
      </c>
    </row>
    <row r="21071" spans="1:34" hidden="1" x14ac:dyDescent="0.2">
      <c r="A21071" s="53" t="str">
        <f t="shared" si="658"/>
        <v/>
      </c>
      <c r="AH21071" s="1" t="str">
        <f t="shared" si="659"/>
        <v>0</v>
      </c>
    </row>
    <row r="21072" spans="1:34" hidden="1" x14ac:dyDescent="0.2">
      <c r="A21072" s="53" t="str">
        <f t="shared" si="658"/>
        <v/>
      </c>
      <c r="AH21072" s="1" t="str">
        <f t="shared" si="659"/>
        <v>0</v>
      </c>
    </row>
    <row r="21073" spans="1:34" hidden="1" x14ac:dyDescent="0.2">
      <c r="A21073" s="53" t="str">
        <f t="shared" si="658"/>
        <v/>
      </c>
      <c r="AH21073" s="1" t="str">
        <f t="shared" si="659"/>
        <v>0</v>
      </c>
    </row>
    <row r="21074" spans="1:34" hidden="1" x14ac:dyDescent="0.2">
      <c r="A21074" s="53" t="str">
        <f t="shared" si="658"/>
        <v/>
      </c>
      <c r="AH21074" s="1" t="str">
        <f t="shared" si="659"/>
        <v>0</v>
      </c>
    </row>
    <row r="21075" spans="1:34" hidden="1" x14ac:dyDescent="0.2">
      <c r="A21075" s="53" t="str">
        <f t="shared" si="658"/>
        <v/>
      </c>
      <c r="AH21075" s="1" t="str">
        <f t="shared" si="659"/>
        <v>0</v>
      </c>
    </row>
    <row r="21076" spans="1:34" hidden="1" x14ac:dyDescent="0.2">
      <c r="A21076" s="53" t="str">
        <f t="shared" si="658"/>
        <v/>
      </c>
      <c r="AH21076" s="1" t="str">
        <f t="shared" si="659"/>
        <v>0</v>
      </c>
    </row>
    <row r="21077" spans="1:34" hidden="1" x14ac:dyDescent="0.2">
      <c r="A21077" s="53" t="str">
        <f t="shared" si="658"/>
        <v/>
      </c>
      <c r="AH21077" s="1" t="str">
        <f t="shared" si="659"/>
        <v>0</v>
      </c>
    </row>
    <row r="21078" spans="1:34" hidden="1" x14ac:dyDescent="0.2">
      <c r="A21078" s="53" t="str">
        <f t="shared" si="658"/>
        <v/>
      </c>
      <c r="AH21078" s="1" t="str">
        <f t="shared" si="659"/>
        <v>0</v>
      </c>
    </row>
    <row r="21079" spans="1:34" hidden="1" x14ac:dyDescent="0.2">
      <c r="A21079" s="53" t="str">
        <f t="shared" si="658"/>
        <v/>
      </c>
      <c r="AH21079" s="1" t="str">
        <f t="shared" si="659"/>
        <v>0</v>
      </c>
    </row>
    <row r="21080" spans="1:34" hidden="1" x14ac:dyDescent="0.2">
      <c r="A21080" s="53" t="str">
        <f t="shared" si="658"/>
        <v/>
      </c>
      <c r="AH21080" s="1" t="str">
        <f t="shared" si="659"/>
        <v>0</v>
      </c>
    </row>
    <row r="21081" spans="1:34" hidden="1" x14ac:dyDescent="0.2">
      <c r="A21081" s="53" t="str">
        <f t="shared" si="658"/>
        <v/>
      </c>
      <c r="AH21081" s="1" t="str">
        <f t="shared" si="659"/>
        <v>0</v>
      </c>
    </row>
    <row r="21082" spans="1:34" hidden="1" x14ac:dyDescent="0.2">
      <c r="A21082" s="53" t="str">
        <f t="shared" si="658"/>
        <v/>
      </c>
      <c r="AH21082" s="1" t="str">
        <f t="shared" si="659"/>
        <v>0</v>
      </c>
    </row>
    <row r="21083" spans="1:34" hidden="1" x14ac:dyDescent="0.2">
      <c r="A21083" s="53" t="str">
        <f t="shared" si="658"/>
        <v/>
      </c>
      <c r="AH21083" s="1" t="str">
        <f t="shared" si="659"/>
        <v>0</v>
      </c>
    </row>
    <row r="21084" spans="1:34" hidden="1" x14ac:dyDescent="0.2">
      <c r="A21084" s="53" t="str">
        <f t="shared" si="658"/>
        <v/>
      </c>
      <c r="AH21084" s="1" t="str">
        <f t="shared" si="659"/>
        <v>0</v>
      </c>
    </row>
    <row r="21085" spans="1:34" hidden="1" x14ac:dyDescent="0.2">
      <c r="A21085" s="53" t="str">
        <f t="shared" si="658"/>
        <v/>
      </c>
      <c r="AH21085" s="1" t="str">
        <f t="shared" si="659"/>
        <v>0</v>
      </c>
    </row>
    <row r="21086" spans="1:34" hidden="1" x14ac:dyDescent="0.2">
      <c r="A21086" s="53" t="str">
        <f t="shared" si="658"/>
        <v/>
      </c>
      <c r="AH21086" s="1" t="str">
        <f t="shared" si="659"/>
        <v>0</v>
      </c>
    </row>
    <row r="21087" spans="1:34" hidden="1" x14ac:dyDescent="0.2">
      <c r="A21087" s="53" t="str">
        <f t="shared" si="658"/>
        <v/>
      </c>
      <c r="AH21087" s="1" t="str">
        <f t="shared" si="659"/>
        <v>0</v>
      </c>
    </row>
    <row r="21088" spans="1:34" hidden="1" x14ac:dyDescent="0.2">
      <c r="A21088" s="53" t="str">
        <f t="shared" si="658"/>
        <v/>
      </c>
      <c r="AH21088" s="1" t="str">
        <f t="shared" si="659"/>
        <v>0</v>
      </c>
    </row>
    <row r="21089" spans="1:34" hidden="1" x14ac:dyDescent="0.2">
      <c r="A21089" s="53" t="str">
        <f t="shared" si="658"/>
        <v/>
      </c>
      <c r="AH21089" s="1" t="str">
        <f t="shared" si="659"/>
        <v>0</v>
      </c>
    </row>
    <row r="21090" spans="1:34" hidden="1" x14ac:dyDescent="0.2">
      <c r="A21090" s="53" t="str">
        <f t="shared" si="658"/>
        <v/>
      </c>
      <c r="AH21090" s="1" t="str">
        <f t="shared" si="659"/>
        <v>0</v>
      </c>
    </row>
    <row r="21091" spans="1:34" hidden="1" x14ac:dyDescent="0.2">
      <c r="A21091" s="53" t="str">
        <f t="shared" si="658"/>
        <v/>
      </c>
      <c r="AH21091" s="1" t="str">
        <f t="shared" si="659"/>
        <v>0</v>
      </c>
    </row>
    <row r="21092" spans="1:34" hidden="1" x14ac:dyDescent="0.2">
      <c r="A21092" s="53" t="str">
        <f t="shared" si="658"/>
        <v/>
      </c>
      <c r="AH21092" s="1" t="str">
        <f t="shared" si="659"/>
        <v>0</v>
      </c>
    </row>
    <row r="21093" spans="1:34" hidden="1" x14ac:dyDescent="0.2">
      <c r="A21093" s="53" t="str">
        <f t="shared" si="658"/>
        <v/>
      </c>
      <c r="AH21093" s="1" t="str">
        <f t="shared" si="659"/>
        <v>0</v>
      </c>
    </row>
    <row r="21094" spans="1:34" hidden="1" x14ac:dyDescent="0.2">
      <c r="A21094" s="53" t="str">
        <f t="shared" si="658"/>
        <v/>
      </c>
      <c r="AH21094" s="1" t="str">
        <f t="shared" si="659"/>
        <v>0</v>
      </c>
    </row>
    <row r="21095" spans="1:34" hidden="1" x14ac:dyDescent="0.2">
      <c r="A21095" s="53" t="str">
        <f t="shared" si="658"/>
        <v/>
      </c>
      <c r="AH21095" s="1" t="str">
        <f t="shared" si="659"/>
        <v>0</v>
      </c>
    </row>
    <row r="21096" spans="1:34" hidden="1" x14ac:dyDescent="0.2">
      <c r="A21096" s="53" t="str">
        <f t="shared" si="658"/>
        <v/>
      </c>
      <c r="AH21096" s="1" t="str">
        <f t="shared" si="659"/>
        <v>0</v>
      </c>
    </row>
    <row r="21097" spans="1:34" hidden="1" x14ac:dyDescent="0.2">
      <c r="A21097" s="53" t="str">
        <f t="shared" si="658"/>
        <v/>
      </c>
      <c r="AH21097" s="1" t="str">
        <f t="shared" si="659"/>
        <v>0</v>
      </c>
    </row>
    <row r="21098" spans="1:34" hidden="1" x14ac:dyDescent="0.2">
      <c r="A21098" s="53" t="str">
        <f t="shared" si="658"/>
        <v/>
      </c>
      <c r="AH21098" s="1" t="str">
        <f t="shared" si="659"/>
        <v>0</v>
      </c>
    </row>
    <row r="21099" spans="1:34" hidden="1" x14ac:dyDescent="0.2">
      <c r="A21099" s="53" t="str">
        <f t="shared" si="658"/>
        <v/>
      </c>
      <c r="AH21099" s="1" t="str">
        <f t="shared" si="659"/>
        <v>0</v>
      </c>
    </row>
    <row r="21100" spans="1:34" hidden="1" x14ac:dyDescent="0.2">
      <c r="A21100" s="53" t="str">
        <f t="shared" si="658"/>
        <v/>
      </c>
      <c r="AH21100" s="1" t="str">
        <f t="shared" si="659"/>
        <v>0</v>
      </c>
    </row>
    <row r="21101" spans="1:34" hidden="1" x14ac:dyDescent="0.2">
      <c r="A21101" s="53" t="str">
        <f t="shared" si="658"/>
        <v/>
      </c>
      <c r="AH21101" s="1" t="str">
        <f t="shared" si="659"/>
        <v>0</v>
      </c>
    </row>
    <row r="21102" spans="1:34" hidden="1" x14ac:dyDescent="0.2">
      <c r="A21102" s="53" t="str">
        <f t="shared" si="658"/>
        <v/>
      </c>
      <c r="AH21102" s="1" t="str">
        <f t="shared" si="659"/>
        <v>0</v>
      </c>
    </row>
    <row r="21103" spans="1:34" hidden="1" x14ac:dyDescent="0.2">
      <c r="A21103" s="53" t="str">
        <f t="shared" si="658"/>
        <v/>
      </c>
      <c r="AH21103" s="1" t="str">
        <f t="shared" si="659"/>
        <v>0</v>
      </c>
    </row>
    <row r="21104" spans="1:34" hidden="1" x14ac:dyDescent="0.2">
      <c r="A21104" s="53" t="str">
        <f t="shared" si="658"/>
        <v/>
      </c>
      <c r="AH21104" s="1" t="str">
        <f t="shared" si="659"/>
        <v>0</v>
      </c>
    </row>
    <row r="21105" spans="1:34" hidden="1" x14ac:dyDescent="0.2">
      <c r="A21105" s="53" t="str">
        <f t="shared" si="658"/>
        <v/>
      </c>
      <c r="AH21105" s="1" t="str">
        <f t="shared" si="659"/>
        <v>0</v>
      </c>
    </row>
    <row r="21106" spans="1:34" hidden="1" x14ac:dyDescent="0.2">
      <c r="A21106" s="53" t="str">
        <f t="shared" si="658"/>
        <v/>
      </c>
      <c r="AH21106" s="1" t="str">
        <f t="shared" si="659"/>
        <v>0</v>
      </c>
    </row>
    <row r="21107" spans="1:34" hidden="1" x14ac:dyDescent="0.2">
      <c r="A21107" s="53" t="str">
        <f t="shared" si="658"/>
        <v/>
      </c>
      <c r="AH21107" s="1" t="str">
        <f t="shared" si="659"/>
        <v>0</v>
      </c>
    </row>
    <row r="21108" spans="1:34" hidden="1" x14ac:dyDescent="0.2">
      <c r="A21108" s="53" t="str">
        <f t="shared" si="658"/>
        <v/>
      </c>
      <c r="AH21108" s="1" t="str">
        <f t="shared" si="659"/>
        <v>0</v>
      </c>
    </row>
    <row r="21109" spans="1:34" hidden="1" x14ac:dyDescent="0.2">
      <c r="A21109" s="53" t="str">
        <f t="shared" si="658"/>
        <v/>
      </c>
      <c r="AH21109" s="1" t="str">
        <f t="shared" si="659"/>
        <v>0</v>
      </c>
    </row>
    <row r="21110" spans="1:34" hidden="1" x14ac:dyDescent="0.2">
      <c r="A21110" s="53" t="str">
        <f t="shared" si="658"/>
        <v/>
      </c>
      <c r="AH21110" s="1" t="str">
        <f t="shared" si="659"/>
        <v>0</v>
      </c>
    </row>
    <row r="21111" spans="1:34" hidden="1" x14ac:dyDescent="0.2">
      <c r="A21111" s="53" t="str">
        <f t="shared" si="658"/>
        <v/>
      </c>
      <c r="AH21111" s="1" t="str">
        <f t="shared" si="659"/>
        <v>0</v>
      </c>
    </row>
    <row r="21112" spans="1:34" hidden="1" x14ac:dyDescent="0.2">
      <c r="A21112" s="53" t="str">
        <f t="shared" si="658"/>
        <v/>
      </c>
      <c r="AH21112" s="1" t="str">
        <f t="shared" si="659"/>
        <v>0</v>
      </c>
    </row>
    <row r="21113" spans="1:34" hidden="1" x14ac:dyDescent="0.2">
      <c r="A21113" s="53" t="str">
        <f t="shared" si="658"/>
        <v/>
      </c>
      <c r="AH21113" s="1" t="str">
        <f t="shared" si="659"/>
        <v>0</v>
      </c>
    </row>
    <row r="21114" spans="1:34" hidden="1" x14ac:dyDescent="0.2">
      <c r="A21114" s="53" t="str">
        <f t="shared" si="658"/>
        <v/>
      </c>
      <c r="AH21114" s="1" t="str">
        <f t="shared" si="659"/>
        <v>0</v>
      </c>
    </row>
    <row r="21115" spans="1:34" hidden="1" x14ac:dyDescent="0.2">
      <c r="A21115" s="53" t="str">
        <f t="shared" si="658"/>
        <v/>
      </c>
      <c r="AH21115" s="1" t="str">
        <f t="shared" si="659"/>
        <v>0</v>
      </c>
    </row>
    <row r="21116" spans="1:34" hidden="1" x14ac:dyDescent="0.2">
      <c r="A21116" s="53" t="str">
        <f t="shared" si="658"/>
        <v/>
      </c>
      <c r="AH21116" s="1" t="str">
        <f t="shared" si="659"/>
        <v>0</v>
      </c>
    </row>
    <row r="21117" spans="1:34" hidden="1" x14ac:dyDescent="0.2">
      <c r="A21117" s="53" t="str">
        <f t="shared" si="658"/>
        <v/>
      </c>
      <c r="AH21117" s="1" t="str">
        <f t="shared" si="659"/>
        <v>0</v>
      </c>
    </row>
    <row r="21118" spans="1:34" hidden="1" x14ac:dyDescent="0.2">
      <c r="A21118" s="53" t="str">
        <f t="shared" si="658"/>
        <v/>
      </c>
      <c r="AH21118" s="1" t="str">
        <f t="shared" si="659"/>
        <v>0</v>
      </c>
    </row>
    <row r="21119" spans="1:34" hidden="1" x14ac:dyDescent="0.2">
      <c r="A21119" s="53" t="str">
        <f t="shared" si="658"/>
        <v/>
      </c>
      <c r="AH21119" s="1" t="str">
        <f t="shared" si="659"/>
        <v>0</v>
      </c>
    </row>
    <row r="21120" spans="1:34" hidden="1" x14ac:dyDescent="0.2">
      <c r="A21120" s="53" t="str">
        <f t="shared" si="658"/>
        <v/>
      </c>
      <c r="AH21120" s="1" t="str">
        <f t="shared" si="659"/>
        <v>0</v>
      </c>
    </row>
    <row r="21121" spans="1:34" hidden="1" x14ac:dyDescent="0.2">
      <c r="A21121" s="53" t="str">
        <f t="shared" si="658"/>
        <v/>
      </c>
      <c r="AH21121" s="1" t="str">
        <f t="shared" si="659"/>
        <v>0</v>
      </c>
    </row>
    <row r="21122" spans="1:34" hidden="1" x14ac:dyDescent="0.2">
      <c r="A21122" s="53" t="str">
        <f t="shared" si="658"/>
        <v/>
      </c>
      <c r="AH21122" s="1" t="str">
        <f t="shared" si="659"/>
        <v>0</v>
      </c>
    </row>
    <row r="21123" spans="1:34" hidden="1" x14ac:dyDescent="0.2">
      <c r="A21123" s="53" t="str">
        <f t="shared" si="658"/>
        <v/>
      </c>
      <c r="AH21123" s="1" t="str">
        <f t="shared" si="659"/>
        <v>0</v>
      </c>
    </row>
    <row r="21124" spans="1:34" hidden="1" x14ac:dyDescent="0.2">
      <c r="A21124" s="53" t="str">
        <f t="shared" si="658"/>
        <v/>
      </c>
      <c r="AH21124" s="1" t="str">
        <f t="shared" si="659"/>
        <v>0</v>
      </c>
    </row>
    <row r="21125" spans="1:34" hidden="1" x14ac:dyDescent="0.2">
      <c r="A21125" s="53" t="str">
        <f t="shared" si="658"/>
        <v/>
      </c>
      <c r="AH21125" s="1" t="str">
        <f t="shared" si="659"/>
        <v>0</v>
      </c>
    </row>
    <row r="21126" spans="1:34" hidden="1" x14ac:dyDescent="0.2">
      <c r="A21126" s="53" t="str">
        <f t="shared" si="658"/>
        <v/>
      </c>
      <c r="AH21126" s="1" t="str">
        <f t="shared" si="659"/>
        <v>0</v>
      </c>
    </row>
    <row r="21127" spans="1:34" hidden="1" x14ac:dyDescent="0.2">
      <c r="A21127" s="53" t="str">
        <f t="shared" si="658"/>
        <v/>
      </c>
      <c r="AH21127" s="1" t="str">
        <f t="shared" si="659"/>
        <v>0</v>
      </c>
    </row>
    <row r="21128" spans="1:34" hidden="1" x14ac:dyDescent="0.2">
      <c r="A21128" s="53" t="str">
        <f t="shared" ref="A21128:A21191" si="660">IF($M$2="Enter Employing Authority Number","",$M$2)</f>
        <v/>
      </c>
      <c r="AH21128" s="1" t="str">
        <f t="shared" ref="AH21128:AH21191" si="661">IF(AND(ISBLANK(AF21128),ISBLANK(AG21128)),"0",AF21128+AG21128)</f>
        <v>0</v>
      </c>
    </row>
    <row r="21129" spans="1:34" hidden="1" x14ac:dyDescent="0.2">
      <c r="A21129" s="53" t="str">
        <f t="shared" si="660"/>
        <v/>
      </c>
      <c r="AH21129" s="1" t="str">
        <f t="shared" si="661"/>
        <v>0</v>
      </c>
    </row>
    <row r="21130" spans="1:34" hidden="1" x14ac:dyDescent="0.2">
      <c r="A21130" s="53" t="str">
        <f t="shared" si="660"/>
        <v/>
      </c>
      <c r="AH21130" s="1" t="str">
        <f t="shared" si="661"/>
        <v>0</v>
      </c>
    </row>
    <row r="21131" spans="1:34" hidden="1" x14ac:dyDescent="0.2">
      <c r="A21131" s="53" t="str">
        <f t="shared" si="660"/>
        <v/>
      </c>
      <c r="AH21131" s="1" t="str">
        <f t="shared" si="661"/>
        <v>0</v>
      </c>
    </row>
    <row r="21132" spans="1:34" hidden="1" x14ac:dyDescent="0.2">
      <c r="A21132" s="53" t="str">
        <f t="shared" si="660"/>
        <v/>
      </c>
      <c r="AH21132" s="1" t="str">
        <f t="shared" si="661"/>
        <v>0</v>
      </c>
    </row>
    <row r="21133" spans="1:34" hidden="1" x14ac:dyDescent="0.2">
      <c r="A21133" s="53" t="str">
        <f t="shared" si="660"/>
        <v/>
      </c>
      <c r="AH21133" s="1" t="str">
        <f t="shared" si="661"/>
        <v>0</v>
      </c>
    </row>
    <row r="21134" spans="1:34" hidden="1" x14ac:dyDescent="0.2">
      <c r="A21134" s="53" t="str">
        <f t="shared" si="660"/>
        <v/>
      </c>
      <c r="AH21134" s="1" t="str">
        <f t="shared" si="661"/>
        <v>0</v>
      </c>
    </row>
    <row r="21135" spans="1:34" hidden="1" x14ac:dyDescent="0.2">
      <c r="A21135" s="53" t="str">
        <f t="shared" si="660"/>
        <v/>
      </c>
      <c r="AH21135" s="1" t="str">
        <f t="shared" si="661"/>
        <v>0</v>
      </c>
    </row>
    <row r="21136" spans="1:34" hidden="1" x14ac:dyDescent="0.2">
      <c r="A21136" s="53" t="str">
        <f t="shared" si="660"/>
        <v/>
      </c>
      <c r="AH21136" s="1" t="str">
        <f t="shared" si="661"/>
        <v>0</v>
      </c>
    </row>
    <row r="21137" spans="1:34" hidden="1" x14ac:dyDescent="0.2">
      <c r="A21137" s="53" t="str">
        <f t="shared" si="660"/>
        <v/>
      </c>
      <c r="AH21137" s="1" t="str">
        <f t="shared" si="661"/>
        <v>0</v>
      </c>
    </row>
    <row r="21138" spans="1:34" hidden="1" x14ac:dyDescent="0.2">
      <c r="A21138" s="53" t="str">
        <f t="shared" si="660"/>
        <v/>
      </c>
      <c r="AH21138" s="1" t="str">
        <f t="shared" si="661"/>
        <v>0</v>
      </c>
    </row>
    <row r="21139" spans="1:34" hidden="1" x14ac:dyDescent="0.2">
      <c r="A21139" s="53" t="str">
        <f t="shared" si="660"/>
        <v/>
      </c>
      <c r="AH21139" s="1" t="str">
        <f t="shared" si="661"/>
        <v>0</v>
      </c>
    </row>
    <row r="21140" spans="1:34" hidden="1" x14ac:dyDescent="0.2">
      <c r="A21140" s="53" t="str">
        <f t="shared" si="660"/>
        <v/>
      </c>
      <c r="AH21140" s="1" t="str">
        <f t="shared" si="661"/>
        <v>0</v>
      </c>
    </row>
    <row r="21141" spans="1:34" hidden="1" x14ac:dyDescent="0.2">
      <c r="A21141" s="53" t="str">
        <f t="shared" si="660"/>
        <v/>
      </c>
      <c r="AH21141" s="1" t="str">
        <f t="shared" si="661"/>
        <v>0</v>
      </c>
    </row>
    <row r="21142" spans="1:34" hidden="1" x14ac:dyDescent="0.2">
      <c r="A21142" s="53" t="str">
        <f t="shared" si="660"/>
        <v/>
      </c>
      <c r="AH21142" s="1" t="str">
        <f t="shared" si="661"/>
        <v>0</v>
      </c>
    </row>
    <row r="21143" spans="1:34" hidden="1" x14ac:dyDescent="0.2">
      <c r="A21143" s="53" t="str">
        <f t="shared" si="660"/>
        <v/>
      </c>
      <c r="AH21143" s="1" t="str">
        <f t="shared" si="661"/>
        <v>0</v>
      </c>
    </row>
    <row r="21144" spans="1:34" hidden="1" x14ac:dyDescent="0.2">
      <c r="A21144" s="53" t="str">
        <f t="shared" si="660"/>
        <v/>
      </c>
      <c r="AH21144" s="1" t="str">
        <f t="shared" si="661"/>
        <v>0</v>
      </c>
    </row>
    <row r="21145" spans="1:34" hidden="1" x14ac:dyDescent="0.2">
      <c r="A21145" s="53" t="str">
        <f t="shared" si="660"/>
        <v/>
      </c>
      <c r="AH21145" s="1" t="str">
        <f t="shared" si="661"/>
        <v>0</v>
      </c>
    </row>
    <row r="21146" spans="1:34" hidden="1" x14ac:dyDescent="0.2">
      <c r="A21146" s="53" t="str">
        <f t="shared" si="660"/>
        <v/>
      </c>
      <c r="AH21146" s="1" t="str">
        <f t="shared" si="661"/>
        <v>0</v>
      </c>
    </row>
    <row r="21147" spans="1:34" hidden="1" x14ac:dyDescent="0.2">
      <c r="A21147" s="53" t="str">
        <f t="shared" si="660"/>
        <v/>
      </c>
      <c r="AH21147" s="1" t="str">
        <f t="shared" si="661"/>
        <v>0</v>
      </c>
    </row>
    <row r="21148" spans="1:34" hidden="1" x14ac:dyDescent="0.2">
      <c r="A21148" s="53" t="str">
        <f t="shared" si="660"/>
        <v/>
      </c>
      <c r="AH21148" s="1" t="str">
        <f t="shared" si="661"/>
        <v>0</v>
      </c>
    </row>
    <row r="21149" spans="1:34" hidden="1" x14ac:dyDescent="0.2">
      <c r="A21149" s="53" t="str">
        <f t="shared" si="660"/>
        <v/>
      </c>
      <c r="AH21149" s="1" t="str">
        <f t="shared" si="661"/>
        <v>0</v>
      </c>
    </row>
    <row r="21150" spans="1:34" hidden="1" x14ac:dyDescent="0.2">
      <c r="A21150" s="53" t="str">
        <f t="shared" si="660"/>
        <v/>
      </c>
      <c r="AH21150" s="1" t="str">
        <f t="shared" si="661"/>
        <v>0</v>
      </c>
    </row>
    <row r="21151" spans="1:34" hidden="1" x14ac:dyDescent="0.2">
      <c r="A21151" s="53" t="str">
        <f t="shared" si="660"/>
        <v/>
      </c>
      <c r="AH21151" s="1" t="str">
        <f t="shared" si="661"/>
        <v>0</v>
      </c>
    </row>
    <row r="21152" spans="1:34" hidden="1" x14ac:dyDescent="0.2">
      <c r="A21152" s="53" t="str">
        <f t="shared" si="660"/>
        <v/>
      </c>
      <c r="AH21152" s="1" t="str">
        <f t="shared" si="661"/>
        <v>0</v>
      </c>
    </row>
    <row r="21153" spans="1:34" hidden="1" x14ac:dyDescent="0.2">
      <c r="A21153" s="53" t="str">
        <f t="shared" si="660"/>
        <v/>
      </c>
      <c r="AH21153" s="1" t="str">
        <f t="shared" si="661"/>
        <v>0</v>
      </c>
    </row>
    <row r="21154" spans="1:34" hidden="1" x14ac:dyDescent="0.2">
      <c r="A21154" s="53" t="str">
        <f t="shared" si="660"/>
        <v/>
      </c>
      <c r="AH21154" s="1" t="str">
        <f t="shared" si="661"/>
        <v>0</v>
      </c>
    </row>
    <row r="21155" spans="1:34" hidden="1" x14ac:dyDescent="0.2">
      <c r="A21155" s="53" t="str">
        <f t="shared" si="660"/>
        <v/>
      </c>
      <c r="AH21155" s="1" t="str">
        <f t="shared" si="661"/>
        <v>0</v>
      </c>
    </row>
    <row r="21156" spans="1:34" hidden="1" x14ac:dyDescent="0.2">
      <c r="A21156" s="53" t="str">
        <f t="shared" si="660"/>
        <v/>
      </c>
      <c r="AH21156" s="1" t="str">
        <f t="shared" si="661"/>
        <v>0</v>
      </c>
    </row>
    <row r="21157" spans="1:34" hidden="1" x14ac:dyDescent="0.2">
      <c r="A21157" s="53" t="str">
        <f t="shared" si="660"/>
        <v/>
      </c>
      <c r="AH21157" s="1" t="str">
        <f t="shared" si="661"/>
        <v>0</v>
      </c>
    </row>
    <row r="21158" spans="1:34" hidden="1" x14ac:dyDescent="0.2">
      <c r="A21158" s="53" t="str">
        <f t="shared" si="660"/>
        <v/>
      </c>
      <c r="AH21158" s="1" t="str">
        <f t="shared" si="661"/>
        <v>0</v>
      </c>
    </row>
    <row r="21159" spans="1:34" hidden="1" x14ac:dyDescent="0.2">
      <c r="A21159" s="53" t="str">
        <f t="shared" si="660"/>
        <v/>
      </c>
      <c r="AH21159" s="1" t="str">
        <f t="shared" si="661"/>
        <v>0</v>
      </c>
    </row>
    <row r="21160" spans="1:34" hidden="1" x14ac:dyDescent="0.2">
      <c r="A21160" s="53" t="str">
        <f t="shared" si="660"/>
        <v/>
      </c>
      <c r="AH21160" s="1" t="str">
        <f t="shared" si="661"/>
        <v>0</v>
      </c>
    </row>
    <row r="21161" spans="1:34" hidden="1" x14ac:dyDescent="0.2">
      <c r="A21161" s="53" t="str">
        <f t="shared" si="660"/>
        <v/>
      </c>
      <c r="AH21161" s="1" t="str">
        <f t="shared" si="661"/>
        <v>0</v>
      </c>
    </row>
    <row r="21162" spans="1:34" hidden="1" x14ac:dyDescent="0.2">
      <c r="A21162" s="53" t="str">
        <f t="shared" si="660"/>
        <v/>
      </c>
      <c r="AH21162" s="1" t="str">
        <f t="shared" si="661"/>
        <v>0</v>
      </c>
    </row>
    <row r="21163" spans="1:34" hidden="1" x14ac:dyDescent="0.2">
      <c r="A21163" s="53" t="str">
        <f t="shared" si="660"/>
        <v/>
      </c>
      <c r="AH21163" s="1" t="str">
        <f t="shared" si="661"/>
        <v>0</v>
      </c>
    </row>
    <row r="21164" spans="1:34" hidden="1" x14ac:dyDescent="0.2">
      <c r="A21164" s="53" t="str">
        <f t="shared" si="660"/>
        <v/>
      </c>
      <c r="AH21164" s="1" t="str">
        <f t="shared" si="661"/>
        <v>0</v>
      </c>
    </row>
    <row r="21165" spans="1:34" hidden="1" x14ac:dyDescent="0.2">
      <c r="A21165" s="53" t="str">
        <f t="shared" si="660"/>
        <v/>
      </c>
      <c r="AH21165" s="1" t="str">
        <f t="shared" si="661"/>
        <v>0</v>
      </c>
    </row>
    <row r="21166" spans="1:34" hidden="1" x14ac:dyDescent="0.2">
      <c r="A21166" s="53" t="str">
        <f t="shared" si="660"/>
        <v/>
      </c>
      <c r="AH21166" s="1" t="str">
        <f t="shared" si="661"/>
        <v>0</v>
      </c>
    </row>
    <row r="21167" spans="1:34" hidden="1" x14ac:dyDescent="0.2">
      <c r="A21167" s="53" t="str">
        <f t="shared" si="660"/>
        <v/>
      </c>
      <c r="AH21167" s="1" t="str">
        <f t="shared" si="661"/>
        <v>0</v>
      </c>
    </row>
    <row r="21168" spans="1:34" hidden="1" x14ac:dyDescent="0.2">
      <c r="A21168" s="53" t="str">
        <f t="shared" si="660"/>
        <v/>
      </c>
      <c r="AH21168" s="1" t="str">
        <f t="shared" si="661"/>
        <v>0</v>
      </c>
    </row>
    <row r="21169" spans="1:34" hidden="1" x14ac:dyDescent="0.2">
      <c r="A21169" s="53" t="str">
        <f t="shared" si="660"/>
        <v/>
      </c>
      <c r="AH21169" s="1" t="str">
        <f t="shared" si="661"/>
        <v>0</v>
      </c>
    </row>
    <row r="21170" spans="1:34" hidden="1" x14ac:dyDescent="0.2">
      <c r="A21170" s="53" t="str">
        <f t="shared" si="660"/>
        <v/>
      </c>
      <c r="AH21170" s="1" t="str">
        <f t="shared" si="661"/>
        <v>0</v>
      </c>
    </row>
    <row r="21171" spans="1:34" hidden="1" x14ac:dyDescent="0.2">
      <c r="A21171" s="53" t="str">
        <f t="shared" si="660"/>
        <v/>
      </c>
      <c r="AH21171" s="1" t="str">
        <f t="shared" si="661"/>
        <v>0</v>
      </c>
    </row>
    <row r="21172" spans="1:34" hidden="1" x14ac:dyDescent="0.2">
      <c r="A21172" s="53" t="str">
        <f t="shared" si="660"/>
        <v/>
      </c>
      <c r="AH21172" s="1" t="str">
        <f t="shared" si="661"/>
        <v>0</v>
      </c>
    </row>
    <row r="21173" spans="1:34" hidden="1" x14ac:dyDescent="0.2">
      <c r="A21173" s="53" t="str">
        <f t="shared" si="660"/>
        <v/>
      </c>
      <c r="AH21173" s="1" t="str">
        <f t="shared" si="661"/>
        <v>0</v>
      </c>
    </row>
    <row r="21174" spans="1:34" hidden="1" x14ac:dyDescent="0.2">
      <c r="A21174" s="53" t="str">
        <f t="shared" si="660"/>
        <v/>
      </c>
      <c r="AH21174" s="1" t="str">
        <f t="shared" si="661"/>
        <v>0</v>
      </c>
    </row>
    <row r="21175" spans="1:34" hidden="1" x14ac:dyDescent="0.2">
      <c r="A21175" s="53" t="str">
        <f t="shared" si="660"/>
        <v/>
      </c>
      <c r="AH21175" s="1" t="str">
        <f t="shared" si="661"/>
        <v>0</v>
      </c>
    </row>
    <row r="21176" spans="1:34" hidden="1" x14ac:dyDescent="0.2">
      <c r="A21176" s="53" t="str">
        <f t="shared" si="660"/>
        <v/>
      </c>
      <c r="AH21176" s="1" t="str">
        <f t="shared" si="661"/>
        <v>0</v>
      </c>
    </row>
    <row r="21177" spans="1:34" hidden="1" x14ac:dyDescent="0.2">
      <c r="A21177" s="53" t="str">
        <f t="shared" si="660"/>
        <v/>
      </c>
      <c r="AH21177" s="1" t="str">
        <f t="shared" si="661"/>
        <v>0</v>
      </c>
    </row>
    <row r="21178" spans="1:34" hidden="1" x14ac:dyDescent="0.2">
      <c r="A21178" s="53" t="str">
        <f t="shared" si="660"/>
        <v/>
      </c>
      <c r="AH21178" s="1" t="str">
        <f t="shared" si="661"/>
        <v>0</v>
      </c>
    </row>
    <row r="21179" spans="1:34" hidden="1" x14ac:dyDescent="0.2">
      <c r="A21179" s="53" t="str">
        <f t="shared" si="660"/>
        <v/>
      </c>
      <c r="AH21179" s="1" t="str">
        <f t="shared" si="661"/>
        <v>0</v>
      </c>
    </row>
    <row r="21180" spans="1:34" hidden="1" x14ac:dyDescent="0.2">
      <c r="A21180" s="53" t="str">
        <f t="shared" si="660"/>
        <v/>
      </c>
      <c r="AH21180" s="1" t="str">
        <f t="shared" si="661"/>
        <v>0</v>
      </c>
    </row>
    <row r="21181" spans="1:34" hidden="1" x14ac:dyDescent="0.2">
      <c r="A21181" s="53" t="str">
        <f t="shared" si="660"/>
        <v/>
      </c>
      <c r="AH21181" s="1" t="str">
        <f t="shared" si="661"/>
        <v>0</v>
      </c>
    </row>
    <row r="21182" spans="1:34" hidden="1" x14ac:dyDescent="0.2">
      <c r="A21182" s="53" t="str">
        <f t="shared" si="660"/>
        <v/>
      </c>
      <c r="AH21182" s="1" t="str">
        <f t="shared" si="661"/>
        <v>0</v>
      </c>
    </row>
    <row r="21183" spans="1:34" hidden="1" x14ac:dyDescent="0.2">
      <c r="A21183" s="53" t="str">
        <f t="shared" si="660"/>
        <v/>
      </c>
      <c r="AH21183" s="1" t="str">
        <f t="shared" si="661"/>
        <v>0</v>
      </c>
    </row>
    <row r="21184" spans="1:34" hidden="1" x14ac:dyDescent="0.2">
      <c r="A21184" s="53" t="str">
        <f t="shared" si="660"/>
        <v/>
      </c>
      <c r="AH21184" s="1" t="str">
        <f t="shared" si="661"/>
        <v>0</v>
      </c>
    </row>
    <row r="21185" spans="1:34" hidden="1" x14ac:dyDescent="0.2">
      <c r="A21185" s="53" t="str">
        <f t="shared" si="660"/>
        <v/>
      </c>
      <c r="AH21185" s="1" t="str">
        <f t="shared" si="661"/>
        <v>0</v>
      </c>
    </row>
    <row r="21186" spans="1:34" hidden="1" x14ac:dyDescent="0.2">
      <c r="A21186" s="53" t="str">
        <f t="shared" si="660"/>
        <v/>
      </c>
      <c r="AH21186" s="1" t="str">
        <f t="shared" si="661"/>
        <v>0</v>
      </c>
    </row>
    <row r="21187" spans="1:34" hidden="1" x14ac:dyDescent="0.2">
      <c r="A21187" s="53" t="str">
        <f t="shared" si="660"/>
        <v/>
      </c>
      <c r="AH21187" s="1" t="str">
        <f t="shared" si="661"/>
        <v>0</v>
      </c>
    </row>
    <row r="21188" spans="1:34" hidden="1" x14ac:dyDescent="0.2">
      <c r="A21188" s="53" t="str">
        <f t="shared" si="660"/>
        <v/>
      </c>
      <c r="AH21188" s="1" t="str">
        <f t="shared" si="661"/>
        <v>0</v>
      </c>
    </row>
    <row r="21189" spans="1:34" hidden="1" x14ac:dyDescent="0.2">
      <c r="A21189" s="53" t="str">
        <f t="shared" si="660"/>
        <v/>
      </c>
      <c r="AH21189" s="1" t="str">
        <f t="shared" si="661"/>
        <v>0</v>
      </c>
    </row>
    <row r="21190" spans="1:34" hidden="1" x14ac:dyDescent="0.2">
      <c r="A21190" s="53" t="str">
        <f t="shared" si="660"/>
        <v/>
      </c>
      <c r="AH21190" s="1" t="str">
        <f t="shared" si="661"/>
        <v>0</v>
      </c>
    </row>
    <row r="21191" spans="1:34" hidden="1" x14ac:dyDescent="0.2">
      <c r="A21191" s="53" t="str">
        <f t="shared" si="660"/>
        <v/>
      </c>
      <c r="AH21191" s="1" t="str">
        <f t="shared" si="661"/>
        <v>0</v>
      </c>
    </row>
    <row r="21192" spans="1:34" hidden="1" x14ac:dyDescent="0.2">
      <c r="A21192" s="53" t="str">
        <f t="shared" ref="A21192:A21255" si="662">IF($M$2="Enter Employing Authority Number","",$M$2)</f>
        <v/>
      </c>
      <c r="AH21192" s="1" t="str">
        <f t="shared" ref="AH21192:AH21255" si="663">IF(AND(ISBLANK(AF21192),ISBLANK(AG21192)),"0",AF21192+AG21192)</f>
        <v>0</v>
      </c>
    </row>
    <row r="21193" spans="1:34" hidden="1" x14ac:dyDescent="0.2">
      <c r="A21193" s="53" t="str">
        <f t="shared" si="662"/>
        <v/>
      </c>
      <c r="AH21193" s="1" t="str">
        <f t="shared" si="663"/>
        <v>0</v>
      </c>
    </row>
    <row r="21194" spans="1:34" hidden="1" x14ac:dyDescent="0.2">
      <c r="A21194" s="53" t="str">
        <f t="shared" si="662"/>
        <v/>
      </c>
      <c r="AH21194" s="1" t="str">
        <f t="shared" si="663"/>
        <v>0</v>
      </c>
    </row>
    <row r="21195" spans="1:34" hidden="1" x14ac:dyDescent="0.2">
      <c r="A21195" s="53" t="str">
        <f t="shared" si="662"/>
        <v/>
      </c>
      <c r="AH21195" s="1" t="str">
        <f t="shared" si="663"/>
        <v>0</v>
      </c>
    </row>
    <row r="21196" spans="1:34" hidden="1" x14ac:dyDescent="0.2">
      <c r="A21196" s="53" t="str">
        <f t="shared" si="662"/>
        <v/>
      </c>
      <c r="AH21196" s="1" t="str">
        <f t="shared" si="663"/>
        <v>0</v>
      </c>
    </row>
    <row r="21197" spans="1:34" hidden="1" x14ac:dyDescent="0.2">
      <c r="A21197" s="53" t="str">
        <f t="shared" si="662"/>
        <v/>
      </c>
      <c r="AH21197" s="1" t="str">
        <f t="shared" si="663"/>
        <v>0</v>
      </c>
    </row>
    <row r="21198" spans="1:34" hidden="1" x14ac:dyDescent="0.2">
      <c r="A21198" s="53" t="str">
        <f t="shared" si="662"/>
        <v/>
      </c>
      <c r="AH21198" s="1" t="str">
        <f t="shared" si="663"/>
        <v>0</v>
      </c>
    </row>
    <row r="21199" spans="1:34" hidden="1" x14ac:dyDescent="0.2">
      <c r="A21199" s="53" t="str">
        <f t="shared" si="662"/>
        <v/>
      </c>
      <c r="AH21199" s="1" t="str">
        <f t="shared" si="663"/>
        <v>0</v>
      </c>
    </row>
    <row r="21200" spans="1:34" hidden="1" x14ac:dyDescent="0.2">
      <c r="A21200" s="53" t="str">
        <f t="shared" si="662"/>
        <v/>
      </c>
      <c r="AH21200" s="1" t="str">
        <f t="shared" si="663"/>
        <v>0</v>
      </c>
    </row>
    <row r="21201" spans="1:34" hidden="1" x14ac:dyDescent="0.2">
      <c r="A21201" s="53" t="str">
        <f t="shared" si="662"/>
        <v/>
      </c>
      <c r="AH21201" s="1" t="str">
        <f t="shared" si="663"/>
        <v>0</v>
      </c>
    </row>
    <row r="21202" spans="1:34" hidden="1" x14ac:dyDescent="0.2">
      <c r="A21202" s="53" t="str">
        <f t="shared" si="662"/>
        <v/>
      </c>
      <c r="AH21202" s="1" t="str">
        <f t="shared" si="663"/>
        <v>0</v>
      </c>
    </row>
    <row r="21203" spans="1:34" hidden="1" x14ac:dyDescent="0.2">
      <c r="A21203" s="53" t="str">
        <f t="shared" si="662"/>
        <v/>
      </c>
      <c r="AH21203" s="1" t="str">
        <f t="shared" si="663"/>
        <v>0</v>
      </c>
    </row>
    <row r="21204" spans="1:34" hidden="1" x14ac:dyDescent="0.2">
      <c r="A21204" s="53" t="str">
        <f t="shared" si="662"/>
        <v/>
      </c>
      <c r="AH21204" s="1" t="str">
        <f t="shared" si="663"/>
        <v>0</v>
      </c>
    </row>
    <row r="21205" spans="1:34" hidden="1" x14ac:dyDescent="0.2">
      <c r="A21205" s="53" t="str">
        <f t="shared" si="662"/>
        <v/>
      </c>
      <c r="AH21205" s="1" t="str">
        <f t="shared" si="663"/>
        <v>0</v>
      </c>
    </row>
    <row r="21206" spans="1:34" hidden="1" x14ac:dyDescent="0.2">
      <c r="A21206" s="53" t="str">
        <f t="shared" si="662"/>
        <v/>
      </c>
      <c r="AH21206" s="1" t="str">
        <f t="shared" si="663"/>
        <v>0</v>
      </c>
    </row>
    <row r="21207" spans="1:34" hidden="1" x14ac:dyDescent="0.2">
      <c r="A21207" s="53" t="str">
        <f t="shared" si="662"/>
        <v/>
      </c>
      <c r="AH21207" s="1" t="str">
        <f t="shared" si="663"/>
        <v>0</v>
      </c>
    </row>
    <row r="21208" spans="1:34" hidden="1" x14ac:dyDescent="0.2">
      <c r="A21208" s="53" t="str">
        <f t="shared" si="662"/>
        <v/>
      </c>
      <c r="AH21208" s="1" t="str">
        <f t="shared" si="663"/>
        <v>0</v>
      </c>
    </row>
    <row r="21209" spans="1:34" hidden="1" x14ac:dyDescent="0.2">
      <c r="A21209" s="53" t="str">
        <f t="shared" si="662"/>
        <v/>
      </c>
      <c r="AH21209" s="1" t="str">
        <f t="shared" si="663"/>
        <v>0</v>
      </c>
    </row>
    <row r="21210" spans="1:34" hidden="1" x14ac:dyDescent="0.2">
      <c r="A21210" s="53" t="str">
        <f t="shared" si="662"/>
        <v/>
      </c>
      <c r="AH21210" s="1" t="str">
        <f t="shared" si="663"/>
        <v>0</v>
      </c>
    </row>
    <row r="21211" spans="1:34" hidden="1" x14ac:dyDescent="0.2">
      <c r="A21211" s="53" t="str">
        <f t="shared" si="662"/>
        <v/>
      </c>
      <c r="AH21211" s="1" t="str">
        <f t="shared" si="663"/>
        <v>0</v>
      </c>
    </row>
    <row r="21212" spans="1:34" hidden="1" x14ac:dyDescent="0.2">
      <c r="A21212" s="53" t="str">
        <f t="shared" si="662"/>
        <v/>
      </c>
      <c r="AH21212" s="1" t="str">
        <f t="shared" si="663"/>
        <v>0</v>
      </c>
    </row>
    <row r="21213" spans="1:34" hidden="1" x14ac:dyDescent="0.2">
      <c r="A21213" s="53" t="str">
        <f t="shared" si="662"/>
        <v/>
      </c>
      <c r="AH21213" s="1" t="str">
        <f t="shared" si="663"/>
        <v>0</v>
      </c>
    </row>
    <row r="21214" spans="1:34" hidden="1" x14ac:dyDescent="0.2">
      <c r="A21214" s="53" t="str">
        <f t="shared" si="662"/>
        <v/>
      </c>
      <c r="AH21214" s="1" t="str">
        <f t="shared" si="663"/>
        <v>0</v>
      </c>
    </row>
    <row r="21215" spans="1:34" hidden="1" x14ac:dyDescent="0.2">
      <c r="A21215" s="53" t="str">
        <f t="shared" si="662"/>
        <v/>
      </c>
      <c r="AH21215" s="1" t="str">
        <f t="shared" si="663"/>
        <v>0</v>
      </c>
    </row>
    <row r="21216" spans="1:34" hidden="1" x14ac:dyDescent="0.2">
      <c r="A21216" s="53" t="str">
        <f t="shared" si="662"/>
        <v/>
      </c>
      <c r="AH21216" s="1" t="str">
        <f t="shared" si="663"/>
        <v>0</v>
      </c>
    </row>
    <row r="21217" spans="1:34" hidden="1" x14ac:dyDescent="0.2">
      <c r="A21217" s="53" t="str">
        <f t="shared" si="662"/>
        <v/>
      </c>
      <c r="AH21217" s="1" t="str">
        <f t="shared" si="663"/>
        <v>0</v>
      </c>
    </row>
    <row r="21218" spans="1:34" hidden="1" x14ac:dyDescent="0.2">
      <c r="A21218" s="53" t="str">
        <f t="shared" si="662"/>
        <v/>
      </c>
      <c r="AH21218" s="1" t="str">
        <f t="shared" si="663"/>
        <v>0</v>
      </c>
    </row>
    <row r="21219" spans="1:34" hidden="1" x14ac:dyDescent="0.2">
      <c r="A21219" s="53" t="str">
        <f t="shared" si="662"/>
        <v/>
      </c>
      <c r="AH21219" s="1" t="str">
        <f t="shared" si="663"/>
        <v>0</v>
      </c>
    </row>
    <row r="21220" spans="1:34" hidden="1" x14ac:dyDescent="0.2">
      <c r="A21220" s="53" t="str">
        <f t="shared" si="662"/>
        <v/>
      </c>
      <c r="AH21220" s="1" t="str">
        <f t="shared" si="663"/>
        <v>0</v>
      </c>
    </row>
    <row r="21221" spans="1:34" hidden="1" x14ac:dyDescent="0.2">
      <c r="A21221" s="53" t="str">
        <f t="shared" si="662"/>
        <v/>
      </c>
      <c r="AH21221" s="1" t="str">
        <f t="shared" si="663"/>
        <v>0</v>
      </c>
    </row>
    <row r="21222" spans="1:34" hidden="1" x14ac:dyDescent="0.2">
      <c r="A21222" s="53" t="str">
        <f t="shared" si="662"/>
        <v/>
      </c>
      <c r="AH21222" s="1" t="str">
        <f t="shared" si="663"/>
        <v>0</v>
      </c>
    </row>
    <row r="21223" spans="1:34" hidden="1" x14ac:dyDescent="0.2">
      <c r="A21223" s="53" t="str">
        <f t="shared" si="662"/>
        <v/>
      </c>
      <c r="AH21223" s="1" t="str">
        <f t="shared" si="663"/>
        <v>0</v>
      </c>
    </row>
    <row r="21224" spans="1:34" hidden="1" x14ac:dyDescent="0.2">
      <c r="A21224" s="53" t="str">
        <f t="shared" si="662"/>
        <v/>
      </c>
      <c r="AH21224" s="1" t="str">
        <f t="shared" si="663"/>
        <v>0</v>
      </c>
    </row>
    <row r="21225" spans="1:34" hidden="1" x14ac:dyDescent="0.2">
      <c r="A21225" s="53" t="str">
        <f t="shared" si="662"/>
        <v/>
      </c>
      <c r="AH21225" s="1" t="str">
        <f t="shared" si="663"/>
        <v>0</v>
      </c>
    </row>
    <row r="21226" spans="1:34" hidden="1" x14ac:dyDescent="0.2">
      <c r="A21226" s="53" t="str">
        <f t="shared" si="662"/>
        <v/>
      </c>
      <c r="AH21226" s="1" t="str">
        <f t="shared" si="663"/>
        <v>0</v>
      </c>
    </row>
    <row r="21227" spans="1:34" hidden="1" x14ac:dyDescent="0.2">
      <c r="A21227" s="53" t="str">
        <f t="shared" si="662"/>
        <v/>
      </c>
      <c r="AH21227" s="1" t="str">
        <f t="shared" si="663"/>
        <v>0</v>
      </c>
    </row>
    <row r="21228" spans="1:34" hidden="1" x14ac:dyDescent="0.2">
      <c r="A21228" s="53" t="str">
        <f t="shared" si="662"/>
        <v/>
      </c>
      <c r="AH21228" s="1" t="str">
        <f t="shared" si="663"/>
        <v>0</v>
      </c>
    </row>
    <row r="21229" spans="1:34" hidden="1" x14ac:dyDescent="0.2">
      <c r="A21229" s="53" t="str">
        <f t="shared" si="662"/>
        <v/>
      </c>
      <c r="AH21229" s="1" t="str">
        <f t="shared" si="663"/>
        <v>0</v>
      </c>
    </row>
    <row r="21230" spans="1:34" hidden="1" x14ac:dyDescent="0.2">
      <c r="A21230" s="53" t="str">
        <f t="shared" si="662"/>
        <v/>
      </c>
      <c r="AH21230" s="1" t="str">
        <f t="shared" si="663"/>
        <v>0</v>
      </c>
    </row>
    <row r="21231" spans="1:34" hidden="1" x14ac:dyDescent="0.2">
      <c r="A21231" s="53" t="str">
        <f t="shared" si="662"/>
        <v/>
      </c>
      <c r="AH21231" s="1" t="str">
        <f t="shared" si="663"/>
        <v>0</v>
      </c>
    </row>
    <row r="21232" spans="1:34" hidden="1" x14ac:dyDescent="0.2">
      <c r="A21232" s="53" t="str">
        <f t="shared" si="662"/>
        <v/>
      </c>
      <c r="AH21232" s="1" t="str">
        <f t="shared" si="663"/>
        <v>0</v>
      </c>
    </row>
    <row r="21233" spans="1:34" hidden="1" x14ac:dyDescent="0.2">
      <c r="A21233" s="53" t="str">
        <f t="shared" si="662"/>
        <v/>
      </c>
      <c r="AH21233" s="1" t="str">
        <f t="shared" si="663"/>
        <v>0</v>
      </c>
    </row>
    <row r="21234" spans="1:34" hidden="1" x14ac:dyDescent="0.2">
      <c r="A21234" s="53" t="str">
        <f t="shared" si="662"/>
        <v/>
      </c>
      <c r="AH21234" s="1" t="str">
        <f t="shared" si="663"/>
        <v>0</v>
      </c>
    </row>
    <row r="21235" spans="1:34" hidden="1" x14ac:dyDescent="0.2">
      <c r="A21235" s="53" t="str">
        <f t="shared" si="662"/>
        <v/>
      </c>
      <c r="AH21235" s="1" t="str">
        <f t="shared" si="663"/>
        <v>0</v>
      </c>
    </row>
    <row r="21236" spans="1:34" hidden="1" x14ac:dyDescent="0.2">
      <c r="A21236" s="53" t="str">
        <f t="shared" si="662"/>
        <v/>
      </c>
      <c r="AH21236" s="1" t="str">
        <f t="shared" si="663"/>
        <v>0</v>
      </c>
    </row>
    <row r="21237" spans="1:34" hidden="1" x14ac:dyDescent="0.2">
      <c r="A21237" s="53" t="str">
        <f t="shared" si="662"/>
        <v/>
      </c>
      <c r="AH21237" s="1" t="str">
        <f t="shared" si="663"/>
        <v>0</v>
      </c>
    </row>
    <row r="21238" spans="1:34" hidden="1" x14ac:dyDescent="0.2">
      <c r="A21238" s="53" t="str">
        <f t="shared" si="662"/>
        <v/>
      </c>
      <c r="AH21238" s="1" t="str">
        <f t="shared" si="663"/>
        <v>0</v>
      </c>
    </row>
    <row r="21239" spans="1:34" hidden="1" x14ac:dyDescent="0.2">
      <c r="A21239" s="53" t="str">
        <f t="shared" si="662"/>
        <v/>
      </c>
      <c r="AH21239" s="1" t="str">
        <f t="shared" si="663"/>
        <v>0</v>
      </c>
    </row>
    <row r="21240" spans="1:34" hidden="1" x14ac:dyDescent="0.2">
      <c r="A21240" s="53" t="str">
        <f t="shared" si="662"/>
        <v/>
      </c>
      <c r="AH21240" s="1" t="str">
        <f t="shared" si="663"/>
        <v>0</v>
      </c>
    </row>
    <row r="21241" spans="1:34" hidden="1" x14ac:dyDescent="0.2">
      <c r="A21241" s="53" t="str">
        <f t="shared" si="662"/>
        <v/>
      </c>
      <c r="AH21241" s="1" t="str">
        <f t="shared" si="663"/>
        <v>0</v>
      </c>
    </row>
    <row r="21242" spans="1:34" hidden="1" x14ac:dyDescent="0.2">
      <c r="A21242" s="53" t="str">
        <f t="shared" si="662"/>
        <v/>
      </c>
      <c r="AH21242" s="1" t="str">
        <f t="shared" si="663"/>
        <v>0</v>
      </c>
    </row>
    <row r="21243" spans="1:34" hidden="1" x14ac:dyDescent="0.2">
      <c r="A21243" s="53" t="str">
        <f t="shared" si="662"/>
        <v/>
      </c>
      <c r="AH21243" s="1" t="str">
        <f t="shared" si="663"/>
        <v>0</v>
      </c>
    </row>
    <row r="21244" spans="1:34" hidden="1" x14ac:dyDescent="0.2">
      <c r="A21244" s="53" t="str">
        <f t="shared" si="662"/>
        <v/>
      </c>
      <c r="AH21244" s="1" t="str">
        <f t="shared" si="663"/>
        <v>0</v>
      </c>
    </row>
    <row r="21245" spans="1:34" hidden="1" x14ac:dyDescent="0.2">
      <c r="A21245" s="53" t="str">
        <f t="shared" si="662"/>
        <v/>
      </c>
      <c r="AH21245" s="1" t="str">
        <f t="shared" si="663"/>
        <v>0</v>
      </c>
    </row>
    <row r="21246" spans="1:34" hidden="1" x14ac:dyDescent="0.2">
      <c r="A21246" s="53" t="str">
        <f t="shared" si="662"/>
        <v/>
      </c>
      <c r="AH21246" s="1" t="str">
        <f t="shared" si="663"/>
        <v>0</v>
      </c>
    </row>
    <row r="21247" spans="1:34" hidden="1" x14ac:dyDescent="0.2">
      <c r="A21247" s="53" t="str">
        <f t="shared" si="662"/>
        <v/>
      </c>
      <c r="AH21247" s="1" t="str">
        <f t="shared" si="663"/>
        <v>0</v>
      </c>
    </row>
    <row r="21248" spans="1:34" hidden="1" x14ac:dyDescent="0.2">
      <c r="A21248" s="53" t="str">
        <f t="shared" si="662"/>
        <v/>
      </c>
      <c r="AH21248" s="1" t="str">
        <f t="shared" si="663"/>
        <v>0</v>
      </c>
    </row>
    <row r="21249" spans="1:34" hidden="1" x14ac:dyDescent="0.2">
      <c r="A21249" s="53" t="str">
        <f t="shared" si="662"/>
        <v/>
      </c>
      <c r="AH21249" s="1" t="str">
        <f t="shared" si="663"/>
        <v>0</v>
      </c>
    </row>
    <row r="21250" spans="1:34" hidden="1" x14ac:dyDescent="0.2">
      <c r="A21250" s="53" t="str">
        <f t="shared" si="662"/>
        <v/>
      </c>
      <c r="AH21250" s="1" t="str">
        <f t="shared" si="663"/>
        <v>0</v>
      </c>
    </row>
    <row r="21251" spans="1:34" hidden="1" x14ac:dyDescent="0.2">
      <c r="A21251" s="53" t="str">
        <f t="shared" si="662"/>
        <v/>
      </c>
      <c r="AH21251" s="1" t="str">
        <f t="shared" si="663"/>
        <v>0</v>
      </c>
    </row>
    <row r="21252" spans="1:34" hidden="1" x14ac:dyDescent="0.2">
      <c r="A21252" s="53" t="str">
        <f t="shared" si="662"/>
        <v/>
      </c>
      <c r="AH21252" s="1" t="str">
        <f t="shared" si="663"/>
        <v>0</v>
      </c>
    </row>
    <row r="21253" spans="1:34" hidden="1" x14ac:dyDescent="0.2">
      <c r="A21253" s="53" t="str">
        <f t="shared" si="662"/>
        <v/>
      </c>
      <c r="AH21253" s="1" t="str">
        <f t="shared" si="663"/>
        <v>0</v>
      </c>
    </row>
    <row r="21254" spans="1:34" hidden="1" x14ac:dyDescent="0.2">
      <c r="A21254" s="53" t="str">
        <f t="shared" si="662"/>
        <v/>
      </c>
      <c r="AH21254" s="1" t="str">
        <f t="shared" si="663"/>
        <v>0</v>
      </c>
    </row>
    <row r="21255" spans="1:34" hidden="1" x14ac:dyDescent="0.2">
      <c r="A21255" s="53" t="str">
        <f t="shared" si="662"/>
        <v/>
      </c>
      <c r="AH21255" s="1" t="str">
        <f t="shared" si="663"/>
        <v>0</v>
      </c>
    </row>
    <row r="21256" spans="1:34" hidden="1" x14ac:dyDescent="0.2">
      <c r="A21256" s="53" t="str">
        <f t="shared" ref="A21256:A21319" si="664">IF($M$2="Enter Employing Authority Number","",$M$2)</f>
        <v/>
      </c>
      <c r="AH21256" s="1" t="str">
        <f t="shared" ref="AH21256:AH21319" si="665">IF(AND(ISBLANK(AF21256),ISBLANK(AG21256)),"0",AF21256+AG21256)</f>
        <v>0</v>
      </c>
    </row>
    <row r="21257" spans="1:34" hidden="1" x14ac:dyDescent="0.2">
      <c r="A21257" s="53" t="str">
        <f t="shared" si="664"/>
        <v/>
      </c>
      <c r="AH21257" s="1" t="str">
        <f t="shared" si="665"/>
        <v>0</v>
      </c>
    </row>
    <row r="21258" spans="1:34" hidden="1" x14ac:dyDescent="0.2">
      <c r="A21258" s="53" t="str">
        <f t="shared" si="664"/>
        <v/>
      </c>
      <c r="AH21258" s="1" t="str">
        <f t="shared" si="665"/>
        <v>0</v>
      </c>
    </row>
    <row r="21259" spans="1:34" hidden="1" x14ac:dyDescent="0.2">
      <c r="A21259" s="53" t="str">
        <f t="shared" si="664"/>
        <v/>
      </c>
      <c r="AH21259" s="1" t="str">
        <f t="shared" si="665"/>
        <v>0</v>
      </c>
    </row>
    <row r="21260" spans="1:34" hidden="1" x14ac:dyDescent="0.2">
      <c r="A21260" s="53" t="str">
        <f t="shared" si="664"/>
        <v/>
      </c>
      <c r="AH21260" s="1" t="str">
        <f t="shared" si="665"/>
        <v>0</v>
      </c>
    </row>
    <row r="21261" spans="1:34" hidden="1" x14ac:dyDescent="0.2">
      <c r="A21261" s="53" t="str">
        <f t="shared" si="664"/>
        <v/>
      </c>
      <c r="AH21261" s="1" t="str">
        <f t="shared" si="665"/>
        <v>0</v>
      </c>
    </row>
    <row r="21262" spans="1:34" hidden="1" x14ac:dyDescent="0.2">
      <c r="A21262" s="53" t="str">
        <f t="shared" si="664"/>
        <v/>
      </c>
      <c r="AH21262" s="1" t="str">
        <f t="shared" si="665"/>
        <v>0</v>
      </c>
    </row>
    <row r="21263" spans="1:34" hidden="1" x14ac:dyDescent="0.2">
      <c r="A21263" s="53" t="str">
        <f t="shared" si="664"/>
        <v/>
      </c>
      <c r="AH21263" s="1" t="str">
        <f t="shared" si="665"/>
        <v>0</v>
      </c>
    </row>
    <row r="21264" spans="1:34" hidden="1" x14ac:dyDescent="0.2">
      <c r="A21264" s="53" t="str">
        <f t="shared" si="664"/>
        <v/>
      </c>
      <c r="AH21264" s="1" t="str">
        <f t="shared" si="665"/>
        <v>0</v>
      </c>
    </row>
    <row r="21265" spans="1:34" hidden="1" x14ac:dyDescent="0.2">
      <c r="A21265" s="53" t="str">
        <f t="shared" si="664"/>
        <v/>
      </c>
      <c r="AH21265" s="1" t="str">
        <f t="shared" si="665"/>
        <v>0</v>
      </c>
    </row>
    <row r="21266" spans="1:34" hidden="1" x14ac:dyDescent="0.2">
      <c r="A21266" s="53" t="str">
        <f t="shared" si="664"/>
        <v/>
      </c>
      <c r="AH21266" s="1" t="str">
        <f t="shared" si="665"/>
        <v>0</v>
      </c>
    </row>
    <row r="21267" spans="1:34" hidden="1" x14ac:dyDescent="0.2">
      <c r="A21267" s="53" t="str">
        <f t="shared" si="664"/>
        <v/>
      </c>
      <c r="AH21267" s="1" t="str">
        <f t="shared" si="665"/>
        <v>0</v>
      </c>
    </row>
    <row r="21268" spans="1:34" hidden="1" x14ac:dyDescent="0.2">
      <c r="A21268" s="53" t="str">
        <f t="shared" si="664"/>
        <v/>
      </c>
      <c r="AH21268" s="1" t="str">
        <f t="shared" si="665"/>
        <v>0</v>
      </c>
    </row>
    <row r="21269" spans="1:34" hidden="1" x14ac:dyDescent="0.2">
      <c r="A21269" s="53" t="str">
        <f t="shared" si="664"/>
        <v/>
      </c>
      <c r="AH21269" s="1" t="str">
        <f t="shared" si="665"/>
        <v>0</v>
      </c>
    </row>
    <row r="21270" spans="1:34" hidden="1" x14ac:dyDescent="0.2">
      <c r="A21270" s="53" t="str">
        <f t="shared" si="664"/>
        <v/>
      </c>
      <c r="AH21270" s="1" t="str">
        <f t="shared" si="665"/>
        <v>0</v>
      </c>
    </row>
    <row r="21271" spans="1:34" hidden="1" x14ac:dyDescent="0.2">
      <c r="A21271" s="53" t="str">
        <f t="shared" si="664"/>
        <v/>
      </c>
      <c r="AH21271" s="1" t="str">
        <f t="shared" si="665"/>
        <v>0</v>
      </c>
    </row>
    <row r="21272" spans="1:34" hidden="1" x14ac:dyDescent="0.2">
      <c r="A21272" s="53" t="str">
        <f t="shared" si="664"/>
        <v/>
      </c>
      <c r="AH21272" s="1" t="str">
        <f t="shared" si="665"/>
        <v>0</v>
      </c>
    </row>
    <row r="21273" spans="1:34" hidden="1" x14ac:dyDescent="0.2">
      <c r="A21273" s="53" t="str">
        <f t="shared" si="664"/>
        <v/>
      </c>
      <c r="AH21273" s="1" t="str">
        <f t="shared" si="665"/>
        <v>0</v>
      </c>
    </row>
    <row r="21274" spans="1:34" hidden="1" x14ac:dyDescent="0.2">
      <c r="A21274" s="53" t="str">
        <f t="shared" si="664"/>
        <v/>
      </c>
      <c r="AH21274" s="1" t="str">
        <f t="shared" si="665"/>
        <v>0</v>
      </c>
    </row>
    <row r="21275" spans="1:34" hidden="1" x14ac:dyDescent="0.2">
      <c r="A21275" s="53" t="str">
        <f t="shared" si="664"/>
        <v/>
      </c>
      <c r="AH21275" s="1" t="str">
        <f t="shared" si="665"/>
        <v>0</v>
      </c>
    </row>
    <row r="21276" spans="1:34" hidden="1" x14ac:dyDescent="0.2">
      <c r="A21276" s="53" t="str">
        <f t="shared" si="664"/>
        <v/>
      </c>
      <c r="AH21276" s="1" t="str">
        <f t="shared" si="665"/>
        <v>0</v>
      </c>
    </row>
    <row r="21277" spans="1:34" hidden="1" x14ac:dyDescent="0.2">
      <c r="A21277" s="53" t="str">
        <f t="shared" si="664"/>
        <v/>
      </c>
      <c r="AH21277" s="1" t="str">
        <f t="shared" si="665"/>
        <v>0</v>
      </c>
    </row>
    <row r="21278" spans="1:34" hidden="1" x14ac:dyDescent="0.2">
      <c r="A21278" s="53" t="str">
        <f t="shared" si="664"/>
        <v/>
      </c>
      <c r="AH21278" s="1" t="str">
        <f t="shared" si="665"/>
        <v>0</v>
      </c>
    </row>
    <row r="21279" spans="1:34" hidden="1" x14ac:dyDescent="0.2">
      <c r="A21279" s="53" t="str">
        <f t="shared" si="664"/>
        <v/>
      </c>
      <c r="AH21279" s="1" t="str">
        <f t="shared" si="665"/>
        <v>0</v>
      </c>
    </row>
    <row r="21280" spans="1:34" hidden="1" x14ac:dyDescent="0.2">
      <c r="A21280" s="53" t="str">
        <f t="shared" si="664"/>
        <v/>
      </c>
      <c r="AH21280" s="1" t="str">
        <f t="shared" si="665"/>
        <v>0</v>
      </c>
    </row>
    <row r="21281" spans="1:34" hidden="1" x14ac:dyDescent="0.2">
      <c r="A21281" s="53" t="str">
        <f t="shared" si="664"/>
        <v/>
      </c>
      <c r="AH21281" s="1" t="str">
        <f t="shared" si="665"/>
        <v>0</v>
      </c>
    </row>
    <row r="21282" spans="1:34" hidden="1" x14ac:dyDescent="0.2">
      <c r="A21282" s="53" t="str">
        <f t="shared" si="664"/>
        <v/>
      </c>
      <c r="AH21282" s="1" t="str">
        <f t="shared" si="665"/>
        <v>0</v>
      </c>
    </row>
    <row r="21283" spans="1:34" hidden="1" x14ac:dyDescent="0.2">
      <c r="A21283" s="53" t="str">
        <f t="shared" si="664"/>
        <v/>
      </c>
      <c r="AH21283" s="1" t="str">
        <f t="shared" si="665"/>
        <v>0</v>
      </c>
    </row>
    <row r="21284" spans="1:34" hidden="1" x14ac:dyDescent="0.2">
      <c r="A21284" s="53" t="str">
        <f t="shared" si="664"/>
        <v/>
      </c>
      <c r="AH21284" s="1" t="str">
        <f t="shared" si="665"/>
        <v>0</v>
      </c>
    </row>
    <row r="21285" spans="1:34" hidden="1" x14ac:dyDescent="0.2">
      <c r="A21285" s="53" t="str">
        <f t="shared" si="664"/>
        <v/>
      </c>
      <c r="AH21285" s="1" t="str">
        <f t="shared" si="665"/>
        <v>0</v>
      </c>
    </row>
    <row r="21286" spans="1:34" hidden="1" x14ac:dyDescent="0.2">
      <c r="A21286" s="53" t="str">
        <f t="shared" si="664"/>
        <v/>
      </c>
      <c r="AH21286" s="1" t="str">
        <f t="shared" si="665"/>
        <v>0</v>
      </c>
    </row>
    <row r="21287" spans="1:34" hidden="1" x14ac:dyDescent="0.2">
      <c r="A21287" s="53" t="str">
        <f t="shared" si="664"/>
        <v/>
      </c>
      <c r="AH21287" s="1" t="str">
        <f t="shared" si="665"/>
        <v>0</v>
      </c>
    </row>
    <row r="21288" spans="1:34" hidden="1" x14ac:dyDescent="0.2">
      <c r="A21288" s="53" t="str">
        <f t="shared" si="664"/>
        <v/>
      </c>
      <c r="AH21288" s="1" t="str">
        <f t="shared" si="665"/>
        <v>0</v>
      </c>
    </row>
    <row r="21289" spans="1:34" hidden="1" x14ac:dyDescent="0.2">
      <c r="A21289" s="53" t="str">
        <f t="shared" si="664"/>
        <v/>
      </c>
      <c r="AH21289" s="1" t="str">
        <f t="shared" si="665"/>
        <v>0</v>
      </c>
    </row>
    <row r="21290" spans="1:34" hidden="1" x14ac:dyDescent="0.2">
      <c r="A21290" s="53" t="str">
        <f t="shared" si="664"/>
        <v/>
      </c>
      <c r="AH21290" s="1" t="str">
        <f t="shared" si="665"/>
        <v>0</v>
      </c>
    </row>
    <row r="21291" spans="1:34" hidden="1" x14ac:dyDescent="0.2">
      <c r="A21291" s="53" t="str">
        <f t="shared" si="664"/>
        <v/>
      </c>
      <c r="AH21291" s="1" t="str">
        <f t="shared" si="665"/>
        <v>0</v>
      </c>
    </row>
    <row r="21292" spans="1:34" hidden="1" x14ac:dyDescent="0.2">
      <c r="A21292" s="53" t="str">
        <f t="shared" si="664"/>
        <v/>
      </c>
      <c r="AH21292" s="1" t="str">
        <f t="shared" si="665"/>
        <v>0</v>
      </c>
    </row>
    <row r="21293" spans="1:34" hidden="1" x14ac:dyDescent="0.2">
      <c r="A21293" s="53" t="str">
        <f t="shared" si="664"/>
        <v/>
      </c>
      <c r="AH21293" s="1" t="str">
        <f t="shared" si="665"/>
        <v>0</v>
      </c>
    </row>
    <row r="21294" spans="1:34" hidden="1" x14ac:dyDescent="0.2">
      <c r="A21294" s="53" t="str">
        <f t="shared" si="664"/>
        <v/>
      </c>
      <c r="AH21294" s="1" t="str">
        <f t="shared" si="665"/>
        <v>0</v>
      </c>
    </row>
    <row r="21295" spans="1:34" hidden="1" x14ac:dyDescent="0.2">
      <c r="A21295" s="53" t="str">
        <f t="shared" si="664"/>
        <v/>
      </c>
      <c r="AH21295" s="1" t="str">
        <f t="shared" si="665"/>
        <v>0</v>
      </c>
    </row>
    <row r="21296" spans="1:34" hidden="1" x14ac:dyDescent="0.2">
      <c r="A21296" s="53" t="str">
        <f t="shared" si="664"/>
        <v/>
      </c>
      <c r="AH21296" s="1" t="str">
        <f t="shared" si="665"/>
        <v>0</v>
      </c>
    </row>
    <row r="21297" spans="1:34" hidden="1" x14ac:dyDescent="0.2">
      <c r="A21297" s="53" t="str">
        <f t="shared" si="664"/>
        <v/>
      </c>
      <c r="AH21297" s="1" t="str">
        <f t="shared" si="665"/>
        <v>0</v>
      </c>
    </row>
    <row r="21298" spans="1:34" hidden="1" x14ac:dyDescent="0.2">
      <c r="A21298" s="53" t="str">
        <f t="shared" si="664"/>
        <v/>
      </c>
      <c r="AH21298" s="1" t="str">
        <f t="shared" si="665"/>
        <v>0</v>
      </c>
    </row>
    <row r="21299" spans="1:34" hidden="1" x14ac:dyDescent="0.2">
      <c r="A21299" s="53" t="str">
        <f t="shared" si="664"/>
        <v/>
      </c>
      <c r="AH21299" s="1" t="str">
        <f t="shared" si="665"/>
        <v>0</v>
      </c>
    </row>
    <row r="21300" spans="1:34" hidden="1" x14ac:dyDescent="0.2">
      <c r="A21300" s="53" t="str">
        <f t="shared" si="664"/>
        <v/>
      </c>
      <c r="AH21300" s="1" t="str">
        <f t="shared" si="665"/>
        <v>0</v>
      </c>
    </row>
    <row r="21301" spans="1:34" hidden="1" x14ac:dyDescent="0.2">
      <c r="A21301" s="53" t="str">
        <f t="shared" si="664"/>
        <v/>
      </c>
      <c r="AH21301" s="1" t="str">
        <f t="shared" si="665"/>
        <v>0</v>
      </c>
    </row>
    <row r="21302" spans="1:34" hidden="1" x14ac:dyDescent="0.2">
      <c r="A21302" s="53" t="str">
        <f t="shared" si="664"/>
        <v/>
      </c>
      <c r="AH21302" s="1" t="str">
        <f t="shared" si="665"/>
        <v>0</v>
      </c>
    </row>
    <row r="21303" spans="1:34" hidden="1" x14ac:dyDescent="0.2">
      <c r="A21303" s="53" t="str">
        <f t="shared" si="664"/>
        <v/>
      </c>
      <c r="AH21303" s="1" t="str">
        <f t="shared" si="665"/>
        <v>0</v>
      </c>
    </row>
    <row r="21304" spans="1:34" hidden="1" x14ac:dyDescent="0.2">
      <c r="A21304" s="53" t="str">
        <f t="shared" si="664"/>
        <v/>
      </c>
      <c r="AH21304" s="1" t="str">
        <f t="shared" si="665"/>
        <v>0</v>
      </c>
    </row>
    <row r="21305" spans="1:34" hidden="1" x14ac:dyDescent="0.2">
      <c r="A21305" s="53" t="str">
        <f t="shared" si="664"/>
        <v/>
      </c>
      <c r="AH21305" s="1" t="str">
        <f t="shared" si="665"/>
        <v>0</v>
      </c>
    </row>
    <row r="21306" spans="1:34" hidden="1" x14ac:dyDescent="0.2">
      <c r="A21306" s="53" t="str">
        <f t="shared" si="664"/>
        <v/>
      </c>
      <c r="AH21306" s="1" t="str">
        <f t="shared" si="665"/>
        <v>0</v>
      </c>
    </row>
    <row r="21307" spans="1:34" hidden="1" x14ac:dyDescent="0.2">
      <c r="A21307" s="53" t="str">
        <f t="shared" si="664"/>
        <v/>
      </c>
      <c r="AH21307" s="1" t="str">
        <f t="shared" si="665"/>
        <v>0</v>
      </c>
    </row>
    <row r="21308" spans="1:34" hidden="1" x14ac:dyDescent="0.2">
      <c r="A21308" s="53" t="str">
        <f t="shared" si="664"/>
        <v/>
      </c>
      <c r="AH21308" s="1" t="str">
        <f t="shared" si="665"/>
        <v>0</v>
      </c>
    </row>
    <row r="21309" spans="1:34" hidden="1" x14ac:dyDescent="0.2">
      <c r="A21309" s="53" t="str">
        <f t="shared" si="664"/>
        <v/>
      </c>
      <c r="AH21309" s="1" t="str">
        <f t="shared" si="665"/>
        <v>0</v>
      </c>
    </row>
    <row r="21310" spans="1:34" hidden="1" x14ac:dyDescent="0.2">
      <c r="A21310" s="53" t="str">
        <f t="shared" si="664"/>
        <v/>
      </c>
      <c r="AH21310" s="1" t="str">
        <f t="shared" si="665"/>
        <v>0</v>
      </c>
    </row>
    <row r="21311" spans="1:34" hidden="1" x14ac:dyDescent="0.2">
      <c r="A21311" s="53" t="str">
        <f t="shared" si="664"/>
        <v/>
      </c>
      <c r="AH21311" s="1" t="str">
        <f t="shared" si="665"/>
        <v>0</v>
      </c>
    </row>
    <row r="21312" spans="1:34" hidden="1" x14ac:dyDescent="0.2">
      <c r="A21312" s="53" t="str">
        <f t="shared" si="664"/>
        <v/>
      </c>
      <c r="AH21312" s="1" t="str">
        <f t="shared" si="665"/>
        <v>0</v>
      </c>
    </row>
    <row r="21313" spans="1:34" hidden="1" x14ac:dyDescent="0.2">
      <c r="A21313" s="53" t="str">
        <f t="shared" si="664"/>
        <v/>
      </c>
      <c r="AH21313" s="1" t="str">
        <f t="shared" si="665"/>
        <v>0</v>
      </c>
    </row>
    <row r="21314" spans="1:34" hidden="1" x14ac:dyDescent="0.2">
      <c r="A21314" s="53" t="str">
        <f t="shared" si="664"/>
        <v/>
      </c>
      <c r="AH21314" s="1" t="str">
        <f t="shared" si="665"/>
        <v>0</v>
      </c>
    </row>
    <row r="21315" spans="1:34" hidden="1" x14ac:dyDescent="0.2">
      <c r="A21315" s="53" t="str">
        <f t="shared" si="664"/>
        <v/>
      </c>
      <c r="AH21315" s="1" t="str">
        <f t="shared" si="665"/>
        <v>0</v>
      </c>
    </row>
    <row r="21316" spans="1:34" hidden="1" x14ac:dyDescent="0.2">
      <c r="A21316" s="53" t="str">
        <f t="shared" si="664"/>
        <v/>
      </c>
      <c r="AH21316" s="1" t="str">
        <f t="shared" si="665"/>
        <v>0</v>
      </c>
    </row>
    <row r="21317" spans="1:34" hidden="1" x14ac:dyDescent="0.2">
      <c r="A21317" s="53" t="str">
        <f t="shared" si="664"/>
        <v/>
      </c>
      <c r="AH21317" s="1" t="str">
        <f t="shared" si="665"/>
        <v>0</v>
      </c>
    </row>
    <row r="21318" spans="1:34" hidden="1" x14ac:dyDescent="0.2">
      <c r="A21318" s="53" t="str">
        <f t="shared" si="664"/>
        <v/>
      </c>
      <c r="AH21318" s="1" t="str">
        <f t="shared" si="665"/>
        <v>0</v>
      </c>
    </row>
    <row r="21319" spans="1:34" hidden="1" x14ac:dyDescent="0.2">
      <c r="A21319" s="53" t="str">
        <f t="shared" si="664"/>
        <v/>
      </c>
      <c r="AH21319" s="1" t="str">
        <f t="shared" si="665"/>
        <v>0</v>
      </c>
    </row>
    <row r="21320" spans="1:34" hidden="1" x14ac:dyDescent="0.2">
      <c r="A21320" s="53" t="str">
        <f t="shared" ref="A21320:A21383" si="666">IF($M$2="Enter Employing Authority Number","",$M$2)</f>
        <v/>
      </c>
      <c r="AH21320" s="1" t="str">
        <f t="shared" ref="AH21320:AH21383" si="667">IF(AND(ISBLANK(AF21320),ISBLANK(AG21320)),"0",AF21320+AG21320)</f>
        <v>0</v>
      </c>
    </row>
    <row r="21321" spans="1:34" hidden="1" x14ac:dyDescent="0.2">
      <c r="A21321" s="53" t="str">
        <f t="shared" si="666"/>
        <v/>
      </c>
      <c r="AH21321" s="1" t="str">
        <f t="shared" si="667"/>
        <v>0</v>
      </c>
    </row>
    <row r="21322" spans="1:34" hidden="1" x14ac:dyDescent="0.2">
      <c r="A21322" s="53" t="str">
        <f t="shared" si="666"/>
        <v/>
      </c>
      <c r="AH21322" s="1" t="str">
        <f t="shared" si="667"/>
        <v>0</v>
      </c>
    </row>
    <row r="21323" spans="1:34" hidden="1" x14ac:dyDescent="0.2">
      <c r="A21323" s="53" t="str">
        <f t="shared" si="666"/>
        <v/>
      </c>
      <c r="AH21323" s="1" t="str">
        <f t="shared" si="667"/>
        <v>0</v>
      </c>
    </row>
    <row r="21324" spans="1:34" hidden="1" x14ac:dyDescent="0.2">
      <c r="A21324" s="53" t="str">
        <f t="shared" si="666"/>
        <v/>
      </c>
      <c r="AH21324" s="1" t="str">
        <f t="shared" si="667"/>
        <v>0</v>
      </c>
    </row>
    <row r="21325" spans="1:34" hidden="1" x14ac:dyDescent="0.2">
      <c r="A21325" s="53" t="str">
        <f t="shared" si="666"/>
        <v/>
      </c>
      <c r="AH21325" s="1" t="str">
        <f t="shared" si="667"/>
        <v>0</v>
      </c>
    </row>
    <row r="21326" spans="1:34" hidden="1" x14ac:dyDescent="0.2">
      <c r="A21326" s="53" t="str">
        <f t="shared" si="666"/>
        <v/>
      </c>
      <c r="AH21326" s="1" t="str">
        <f t="shared" si="667"/>
        <v>0</v>
      </c>
    </row>
    <row r="21327" spans="1:34" hidden="1" x14ac:dyDescent="0.2">
      <c r="A21327" s="53" t="str">
        <f t="shared" si="666"/>
        <v/>
      </c>
      <c r="AH21327" s="1" t="str">
        <f t="shared" si="667"/>
        <v>0</v>
      </c>
    </row>
    <row r="21328" spans="1:34" hidden="1" x14ac:dyDescent="0.2">
      <c r="A21328" s="53" t="str">
        <f t="shared" si="666"/>
        <v/>
      </c>
      <c r="AH21328" s="1" t="str">
        <f t="shared" si="667"/>
        <v>0</v>
      </c>
    </row>
    <row r="21329" spans="1:34" hidden="1" x14ac:dyDescent="0.2">
      <c r="A21329" s="53" t="str">
        <f t="shared" si="666"/>
        <v/>
      </c>
      <c r="AH21329" s="1" t="str">
        <f t="shared" si="667"/>
        <v>0</v>
      </c>
    </row>
    <row r="21330" spans="1:34" hidden="1" x14ac:dyDescent="0.2">
      <c r="A21330" s="53" t="str">
        <f t="shared" si="666"/>
        <v/>
      </c>
      <c r="AH21330" s="1" t="str">
        <f t="shared" si="667"/>
        <v>0</v>
      </c>
    </row>
    <row r="21331" spans="1:34" hidden="1" x14ac:dyDescent="0.2">
      <c r="A21331" s="53" t="str">
        <f t="shared" si="666"/>
        <v/>
      </c>
      <c r="AH21331" s="1" t="str">
        <f t="shared" si="667"/>
        <v>0</v>
      </c>
    </row>
    <row r="21332" spans="1:34" hidden="1" x14ac:dyDescent="0.2">
      <c r="A21332" s="53" t="str">
        <f t="shared" si="666"/>
        <v/>
      </c>
      <c r="AH21332" s="1" t="str">
        <f t="shared" si="667"/>
        <v>0</v>
      </c>
    </row>
    <row r="21333" spans="1:34" hidden="1" x14ac:dyDescent="0.2">
      <c r="A21333" s="53" t="str">
        <f t="shared" si="666"/>
        <v/>
      </c>
      <c r="AH21333" s="1" t="str">
        <f t="shared" si="667"/>
        <v>0</v>
      </c>
    </row>
    <row r="21334" spans="1:34" hidden="1" x14ac:dyDescent="0.2">
      <c r="A21334" s="53" t="str">
        <f t="shared" si="666"/>
        <v/>
      </c>
      <c r="AH21334" s="1" t="str">
        <f t="shared" si="667"/>
        <v>0</v>
      </c>
    </row>
    <row r="21335" spans="1:34" hidden="1" x14ac:dyDescent="0.2">
      <c r="A21335" s="53" t="str">
        <f t="shared" si="666"/>
        <v/>
      </c>
      <c r="AH21335" s="1" t="str">
        <f t="shared" si="667"/>
        <v>0</v>
      </c>
    </row>
    <row r="21336" spans="1:34" hidden="1" x14ac:dyDescent="0.2">
      <c r="A21336" s="53" t="str">
        <f t="shared" si="666"/>
        <v/>
      </c>
      <c r="AH21336" s="1" t="str">
        <f t="shared" si="667"/>
        <v>0</v>
      </c>
    </row>
    <row r="21337" spans="1:34" hidden="1" x14ac:dyDescent="0.2">
      <c r="A21337" s="53" t="str">
        <f t="shared" si="666"/>
        <v/>
      </c>
      <c r="AH21337" s="1" t="str">
        <f t="shared" si="667"/>
        <v>0</v>
      </c>
    </row>
    <row r="21338" spans="1:34" hidden="1" x14ac:dyDescent="0.2">
      <c r="A21338" s="53" t="str">
        <f t="shared" si="666"/>
        <v/>
      </c>
      <c r="AH21338" s="1" t="str">
        <f t="shared" si="667"/>
        <v>0</v>
      </c>
    </row>
    <row r="21339" spans="1:34" hidden="1" x14ac:dyDescent="0.2">
      <c r="A21339" s="53" t="str">
        <f t="shared" si="666"/>
        <v/>
      </c>
      <c r="AH21339" s="1" t="str">
        <f t="shared" si="667"/>
        <v>0</v>
      </c>
    </row>
    <row r="21340" spans="1:34" hidden="1" x14ac:dyDescent="0.2">
      <c r="A21340" s="53" t="str">
        <f t="shared" si="666"/>
        <v/>
      </c>
      <c r="AH21340" s="1" t="str">
        <f t="shared" si="667"/>
        <v>0</v>
      </c>
    </row>
    <row r="21341" spans="1:34" hidden="1" x14ac:dyDescent="0.2">
      <c r="A21341" s="53" t="str">
        <f t="shared" si="666"/>
        <v/>
      </c>
      <c r="AH21341" s="1" t="str">
        <f t="shared" si="667"/>
        <v>0</v>
      </c>
    </row>
    <row r="21342" spans="1:34" hidden="1" x14ac:dyDescent="0.2">
      <c r="A21342" s="53" t="str">
        <f t="shared" si="666"/>
        <v/>
      </c>
      <c r="AH21342" s="1" t="str">
        <f t="shared" si="667"/>
        <v>0</v>
      </c>
    </row>
    <row r="21343" spans="1:34" hidden="1" x14ac:dyDescent="0.2">
      <c r="A21343" s="53" t="str">
        <f t="shared" si="666"/>
        <v/>
      </c>
      <c r="AH21343" s="1" t="str">
        <f t="shared" si="667"/>
        <v>0</v>
      </c>
    </row>
    <row r="21344" spans="1:34" hidden="1" x14ac:dyDescent="0.2">
      <c r="A21344" s="53" t="str">
        <f t="shared" si="666"/>
        <v/>
      </c>
      <c r="AH21344" s="1" t="str">
        <f t="shared" si="667"/>
        <v>0</v>
      </c>
    </row>
    <row r="21345" spans="1:34" hidden="1" x14ac:dyDescent="0.2">
      <c r="A21345" s="53" t="str">
        <f t="shared" si="666"/>
        <v/>
      </c>
      <c r="AH21345" s="1" t="str">
        <f t="shared" si="667"/>
        <v>0</v>
      </c>
    </row>
    <row r="21346" spans="1:34" hidden="1" x14ac:dyDescent="0.2">
      <c r="A21346" s="53" t="str">
        <f t="shared" si="666"/>
        <v/>
      </c>
      <c r="AH21346" s="1" t="str">
        <f t="shared" si="667"/>
        <v>0</v>
      </c>
    </row>
    <row r="21347" spans="1:34" hidden="1" x14ac:dyDescent="0.2">
      <c r="A21347" s="53" t="str">
        <f t="shared" si="666"/>
        <v/>
      </c>
      <c r="AH21347" s="1" t="str">
        <f t="shared" si="667"/>
        <v>0</v>
      </c>
    </row>
    <row r="21348" spans="1:34" hidden="1" x14ac:dyDescent="0.2">
      <c r="A21348" s="53" t="str">
        <f t="shared" si="666"/>
        <v/>
      </c>
      <c r="AH21348" s="1" t="str">
        <f t="shared" si="667"/>
        <v>0</v>
      </c>
    </row>
    <row r="21349" spans="1:34" hidden="1" x14ac:dyDescent="0.2">
      <c r="A21349" s="53" t="str">
        <f t="shared" si="666"/>
        <v/>
      </c>
      <c r="AH21349" s="1" t="str">
        <f t="shared" si="667"/>
        <v>0</v>
      </c>
    </row>
    <row r="21350" spans="1:34" hidden="1" x14ac:dyDescent="0.2">
      <c r="A21350" s="53" t="str">
        <f t="shared" si="666"/>
        <v/>
      </c>
      <c r="AH21350" s="1" t="str">
        <f t="shared" si="667"/>
        <v>0</v>
      </c>
    </row>
    <row r="21351" spans="1:34" hidden="1" x14ac:dyDescent="0.2">
      <c r="A21351" s="53" t="str">
        <f t="shared" si="666"/>
        <v/>
      </c>
      <c r="AH21351" s="1" t="str">
        <f t="shared" si="667"/>
        <v>0</v>
      </c>
    </row>
    <row r="21352" spans="1:34" hidden="1" x14ac:dyDescent="0.2">
      <c r="A21352" s="53" t="str">
        <f t="shared" si="666"/>
        <v/>
      </c>
      <c r="AH21352" s="1" t="str">
        <f t="shared" si="667"/>
        <v>0</v>
      </c>
    </row>
    <row r="21353" spans="1:34" hidden="1" x14ac:dyDescent="0.2">
      <c r="A21353" s="53" t="str">
        <f t="shared" si="666"/>
        <v/>
      </c>
      <c r="AH21353" s="1" t="str">
        <f t="shared" si="667"/>
        <v>0</v>
      </c>
    </row>
    <row r="21354" spans="1:34" hidden="1" x14ac:dyDescent="0.2">
      <c r="A21354" s="53" t="str">
        <f t="shared" si="666"/>
        <v/>
      </c>
      <c r="AH21354" s="1" t="str">
        <f t="shared" si="667"/>
        <v>0</v>
      </c>
    </row>
    <row r="21355" spans="1:34" hidden="1" x14ac:dyDescent="0.2">
      <c r="A21355" s="53" t="str">
        <f t="shared" si="666"/>
        <v/>
      </c>
      <c r="AH21355" s="1" t="str">
        <f t="shared" si="667"/>
        <v>0</v>
      </c>
    </row>
    <row r="21356" spans="1:34" hidden="1" x14ac:dyDescent="0.2">
      <c r="A21356" s="53" t="str">
        <f t="shared" si="666"/>
        <v/>
      </c>
      <c r="AH21356" s="1" t="str">
        <f t="shared" si="667"/>
        <v>0</v>
      </c>
    </row>
    <row r="21357" spans="1:34" hidden="1" x14ac:dyDescent="0.2">
      <c r="A21357" s="53" t="str">
        <f t="shared" si="666"/>
        <v/>
      </c>
      <c r="AH21357" s="1" t="str">
        <f t="shared" si="667"/>
        <v>0</v>
      </c>
    </row>
    <row r="21358" spans="1:34" hidden="1" x14ac:dyDescent="0.2">
      <c r="A21358" s="53" t="str">
        <f t="shared" si="666"/>
        <v/>
      </c>
      <c r="AH21358" s="1" t="str">
        <f t="shared" si="667"/>
        <v>0</v>
      </c>
    </row>
    <row r="21359" spans="1:34" hidden="1" x14ac:dyDescent="0.2">
      <c r="A21359" s="53" t="str">
        <f t="shared" si="666"/>
        <v/>
      </c>
      <c r="AH21359" s="1" t="str">
        <f t="shared" si="667"/>
        <v>0</v>
      </c>
    </row>
    <row r="21360" spans="1:34" hidden="1" x14ac:dyDescent="0.2">
      <c r="A21360" s="53" t="str">
        <f t="shared" si="666"/>
        <v/>
      </c>
      <c r="AH21360" s="1" t="str">
        <f t="shared" si="667"/>
        <v>0</v>
      </c>
    </row>
    <row r="21361" spans="1:34" hidden="1" x14ac:dyDescent="0.2">
      <c r="A21361" s="53" t="str">
        <f t="shared" si="666"/>
        <v/>
      </c>
      <c r="AH21361" s="1" t="str">
        <f t="shared" si="667"/>
        <v>0</v>
      </c>
    </row>
    <row r="21362" spans="1:34" hidden="1" x14ac:dyDescent="0.2">
      <c r="A21362" s="53" t="str">
        <f t="shared" si="666"/>
        <v/>
      </c>
      <c r="AH21362" s="1" t="str">
        <f t="shared" si="667"/>
        <v>0</v>
      </c>
    </row>
    <row r="21363" spans="1:34" hidden="1" x14ac:dyDescent="0.2">
      <c r="A21363" s="53" t="str">
        <f t="shared" si="666"/>
        <v/>
      </c>
      <c r="AH21363" s="1" t="str">
        <f t="shared" si="667"/>
        <v>0</v>
      </c>
    </row>
    <row r="21364" spans="1:34" hidden="1" x14ac:dyDescent="0.2">
      <c r="A21364" s="53" t="str">
        <f t="shared" si="666"/>
        <v/>
      </c>
      <c r="AH21364" s="1" t="str">
        <f t="shared" si="667"/>
        <v>0</v>
      </c>
    </row>
    <row r="21365" spans="1:34" hidden="1" x14ac:dyDescent="0.2">
      <c r="A21365" s="53" t="str">
        <f t="shared" si="666"/>
        <v/>
      </c>
      <c r="AH21365" s="1" t="str">
        <f t="shared" si="667"/>
        <v>0</v>
      </c>
    </row>
    <row r="21366" spans="1:34" hidden="1" x14ac:dyDescent="0.2">
      <c r="A21366" s="53" t="str">
        <f t="shared" si="666"/>
        <v/>
      </c>
      <c r="AH21366" s="1" t="str">
        <f t="shared" si="667"/>
        <v>0</v>
      </c>
    </row>
    <row r="21367" spans="1:34" hidden="1" x14ac:dyDescent="0.2">
      <c r="A21367" s="53" t="str">
        <f t="shared" si="666"/>
        <v/>
      </c>
      <c r="AH21367" s="1" t="str">
        <f t="shared" si="667"/>
        <v>0</v>
      </c>
    </row>
    <row r="21368" spans="1:34" hidden="1" x14ac:dyDescent="0.2">
      <c r="A21368" s="53" t="str">
        <f t="shared" si="666"/>
        <v/>
      </c>
      <c r="AH21368" s="1" t="str">
        <f t="shared" si="667"/>
        <v>0</v>
      </c>
    </row>
    <row r="21369" spans="1:34" hidden="1" x14ac:dyDescent="0.2">
      <c r="A21369" s="53" t="str">
        <f t="shared" si="666"/>
        <v/>
      </c>
      <c r="AH21369" s="1" t="str">
        <f t="shared" si="667"/>
        <v>0</v>
      </c>
    </row>
    <row r="21370" spans="1:34" hidden="1" x14ac:dyDescent="0.2">
      <c r="A21370" s="53" t="str">
        <f t="shared" si="666"/>
        <v/>
      </c>
      <c r="AH21370" s="1" t="str">
        <f t="shared" si="667"/>
        <v>0</v>
      </c>
    </row>
    <row r="21371" spans="1:34" hidden="1" x14ac:dyDescent="0.2">
      <c r="A21371" s="53" t="str">
        <f t="shared" si="666"/>
        <v/>
      </c>
      <c r="AH21371" s="1" t="str">
        <f t="shared" si="667"/>
        <v>0</v>
      </c>
    </row>
    <row r="21372" spans="1:34" hidden="1" x14ac:dyDescent="0.2">
      <c r="A21372" s="53" t="str">
        <f t="shared" si="666"/>
        <v/>
      </c>
      <c r="AH21372" s="1" t="str">
        <f t="shared" si="667"/>
        <v>0</v>
      </c>
    </row>
    <row r="21373" spans="1:34" hidden="1" x14ac:dyDescent="0.2">
      <c r="A21373" s="53" t="str">
        <f t="shared" si="666"/>
        <v/>
      </c>
      <c r="AH21373" s="1" t="str">
        <f t="shared" si="667"/>
        <v>0</v>
      </c>
    </row>
    <row r="21374" spans="1:34" hidden="1" x14ac:dyDescent="0.2">
      <c r="A21374" s="53" t="str">
        <f t="shared" si="666"/>
        <v/>
      </c>
      <c r="AH21374" s="1" t="str">
        <f t="shared" si="667"/>
        <v>0</v>
      </c>
    </row>
    <row r="21375" spans="1:34" hidden="1" x14ac:dyDescent="0.2">
      <c r="A21375" s="53" t="str">
        <f t="shared" si="666"/>
        <v/>
      </c>
      <c r="AH21375" s="1" t="str">
        <f t="shared" si="667"/>
        <v>0</v>
      </c>
    </row>
    <row r="21376" spans="1:34" hidden="1" x14ac:dyDescent="0.2">
      <c r="A21376" s="53" t="str">
        <f t="shared" si="666"/>
        <v/>
      </c>
      <c r="AH21376" s="1" t="str">
        <f t="shared" si="667"/>
        <v>0</v>
      </c>
    </row>
    <row r="21377" spans="1:34" hidden="1" x14ac:dyDescent="0.2">
      <c r="A21377" s="53" t="str">
        <f t="shared" si="666"/>
        <v/>
      </c>
      <c r="AH21377" s="1" t="str">
        <f t="shared" si="667"/>
        <v>0</v>
      </c>
    </row>
    <row r="21378" spans="1:34" hidden="1" x14ac:dyDescent="0.2">
      <c r="A21378" s="53" t="str">
        <f t="shared" si="666"/>
        <v/>
      </c>
      <c r="AH21378" s="1" t="str">
        <f t="shared" si="667"/>
        <v>0</v>
      </c>
    </row>
    <row r="21379" spans="1:34" hidden="1" x14ac:dyDescent="0.2">
      <c r="A21379" s="53" t="str">
        <f t="shared" si="666"/>
        <v/>
      </c>
      <c r="AH21379" s="1" t="str">
        <f t="shared" si="667"/>
        <v>0</v>
      </c>
    </row>
    <row r="21380" spans="1:34" hidden="1" x14ac:dyDescent="0.2">
      <c r="A21380" s="53" t="str">
        <f t="shared" si="666"/>
        <v/>
      </c>
      <c r="AH21380" s="1" t="str">
        <f t="shared" si="667"/>
        <v>0</v>
      </c>
    </row>
    <row r="21381" spans="1:34" hidden="1" x14ac:dyDescent="0.2">
      <c r="A21381" s="53" t="str">
        <f t="shared" si="666"/>
        <v/>
      </c>
      <c r="AH21381" s="1" t="str">
        <f t="shared" si="667"/>
        <v>0</v>
      </c>
    </row>
    <row r="21382" spans="1:34" hidden="1" x14ac:dyDescent="0.2">
      <c r="A21382" s="53" t="str">
        <f t="shared" si="666"/>
        <v/>
      </c>
      <c r="AH21382" s="1" t="str">
        <f t="shared" si="667"/>
        <v>0</v>
      </c>
    </row>
    <row r="21383" spans="1:34" hidden="1" x14ac:dyDescent="0.2">
      <c r="A21383" s="53" t="str">
        <f t="shared" si="666"/>
        <v/>
      </c>
      <c r="AH21383" s="1" t="str">
        <f t="shared" si="667"/>
        <v>0</v>
      </c>
    </row>
    <row r="21384" spans="1:34" hidden="1" x14ac:dyDescent="0.2">
      <c r="A21384" s="53" t="str">
        <f t="shared" ref="A21384:A21447" si="668">IF($M$2="Enter Employing Authority Number","",$M$2)</f>
        <v/>
      </c>
      <c r="AH21384" s="1" t="str">
        <f t="shared" ref="AH21384:AH21447" si="669">IF(AND(ISBLANK(AF21384),ISBLANK(AG21384)),"0",AF21384+AG21384)</f>
        <v>0</v>
      </c>
    </row>
    <row r="21385" spans="1:34" hidden="1" x14ac:dyDescent="0.2">
      <c r="A21385" s="53" t="str">
        <f t="shared" si="668"/>
        <v/>
      </c>
      <c r="AH21385" s="1" t="str">
        <f t="shared" si="669"/>
        <v>0</v>
      </c>
    </row>
    <row r="21386" spans="1:34" hidden="1" x14ac:dyDescent="0.2">
      <c r="A21386" s="53" t="str">
        <f t="shared" si="668"/>
        <v/>
      </c>
      <c r="AH21386" s="1" t="str">
        <f t="shared" si="669"/>
        <v>0</v>
      </c>
    </row>
    <row r="21387" spans="1:34" hidden="1" x14ac:dyDescent="0.2">
      <c r="A21387" s="53" t="str">
        <f t="shared" si="668"/>
        <v/>
      </c>
      <c r="AH21387" s="1" t="str">
        <f t="shared" si="669"/>
        <v>0</v>
      </c>
    </row>
    <row r="21388" spans="1:34" hidden="1" x14ac:dyDescent="0.2">
      <c r="A21388" s="53" t="str">
        <f t="shared" si="668"/>
        <v/>
      </c>
      <c r="AH21388" s="1" t="str">
        <f t="shared" si="669"/>
        <v>0</v>
      </c>
    </row>
    <row r="21389" spans="1:34" hidden="1" x14ac:dyDescent="0.2">
      <c r="A21389" s="53" t="str">
        <f t="shared" si="668"/>
        <v/>
      </c>
      <c r="AH21389" s="1" t="str">
        <f t="shared" si="669"/>
        <v>0</v>
      </c>
    </row>
    <row r="21390" spans="1:34" hidden="1" x14ac:dyDescent="0.2">
      <c r="A21390" s="53" t="str">
        <f t="shared" si="668"/>
        <v/>
      </c>
      <c r="AH21390" s="1" t="str">
        <f t="shared" si="669"/>
        <v>0</v>
      </c>
    </row>
    <row r="21391" spans="1:34" hidden="1" x14ac:dyDescent="0.2">
      <c r="A21391" s="53" t="str">
        <f t="shared" si="668"/>
        <v/>
      </c>
      <c r="AH21391" s="1" t="str">
        <f t="shared" si="669"/>
        <v>0</v>
      </c>
    </row>
    <row r="21392" spans="1:34" hidden="1" x14ac:dyDescent="0.2">
      <c r="A21392" s="53" t="str">
        <f t="shared" si="668"/>
        <v/>
      </c>
      <c r="AH21392" s="1" t="str">
        <f t="shared" si="669"/>
        <v>0</v>
      </c>
    </row>
    <row r="21393" spans="1:34" hidden="1" x14ac:dyDescent="0.2">
      <c r="A21393" s="53" t="str">
        <f t="shared" si="668"/>
        <v/>
      </c>
      <c r="AH21393" s="1" t="str">
        <f t="shared" si="669"/>
        <v>0</v>
      </c>
    </row>
    <row r="21394" spans="1:34" hidden="1" x14ac:dyDescent="0.2">
      <c r="A21394" s="53" t="str">
        <f t="shared" si="668"/>
        <v/>
      </c>
      <c r="AH21394" s="1" t="str">
        <f t="shared" si="669"/>
        <v>0</v>
      </c>
    </row>
    <row r="21395" spans="1:34" hidden="1" x14ac:dyDescent="0.2">
      <c r="A21395" s="53" t="str">
        <f t="shared" si="668"/>
        <v/>
      </c>
      <c r="AH21395" s="1" t="str">
        <f t="shared" si="669"/>
        <v>0</v>
      </c>
    </row>
    <row r="21396" spans="1:34" hidden="1" x14ac:dyDescent="0.2">
      <c r="A21396" s="53" t="str">
        <f t="shared" si="668"/>
        <v/>
      </c>
      <c r="AH21396" s="1" t="str">
        <f t="shared" si="669"/>
        <v>0</v>
      </c>
    </row>
    <row r="21397" spans="1:34" hidden="1" x14ac:dyDescent="0.2">
      <c r="A21397" s="53" t="str">
        <f t="shared" si="668"/>
        <v/>
      </c>
      <c r="AH21397" s="1" t="str">
        <f t="shared" si="669"/>
        <v>0</v>
      </c>
    </row>
    <row r="21398" spans="1:34" hidden="1" x14ac:dyDescent="0.2">
      <c r="A21398" s="53" t="str">
        <f t="shared" si="668"/>
        <v/>
      </c>
      <c r="AH21398" s="1" t="str">
        <f t="shared" si="669"/>
        <v>0</v>
      </c>
    </row>
    <row r="21399" spans="1:34" hidden="1" x14ac:dyDescent="0.2">
      <c r="A21399" s="53" t="str">
        <f t="shared" si="668"/>
        <v/>
      </c>
      <c r="AH21399" s="1" t="str">
        <f t="shared" si="669"/>
        <v>0</v>
      </c>
    </row>
    <row r="21400" spans="1:34" hidden="1" x14ac:dyDescent="0.2">
      <c r="A21400" s="53" t="str">
        <f t="shared" si="668"/>
        <v/>
      </c>
      <c r="AH21400" s="1" t="str">
        <f t="shared" si="669"/>
        <v>0</v>
      </c>
    </row>
    <row r="21401" spans="1:34" hidden="1" x14ac:dyDescent="0.2">
      <c r="A21401" s="53" t="str">
        <f t="shared" si="668"/>
        <v/>
      </c>
      <c r="AH21401" s="1" t="str">
        <f t="shared" si="669"/>
        <v>0</v>
      </c>
    </row>
    <row r="21402" spans="1:34" hidden="1" x14ac:dyDescent="0.2">
      <c r="A21402" s="53" t="str">
        <f t="shared" si="668"/>
        <v/>
      </c>
      <c r="AH21402" s="1" t="str">
        <f t="shared" si="669"/>
        <v>0</v>
      </c>
    </row>
    <row r="21403" spans="1:34" hidden="1" x14ac:dyDescent="0.2">
      <c r="A21403" s="53" t="str">
        <f t="shared" si="668"/>
        <v/>
      </c>
      <c r="AH21403" s="1" t="str">
        <f t="shared" si="669"/>
        <v>0</v>
      </c>
    </row>
    <row r="21404" spans="1:34" hidden="1" x14ac:dyDescent="0.2">
      <c r="A21404" s="53" t="str">
        <f t="shared" si="668"/>
        <v/>
      </c>
      <c r="AH21404" s="1" t="str">
        <f t="shared" si="669"/>
        <v>0</v>
      </c>
    </row>
    <row r="21405" spans="1:34" hidden="1" x14ac:dyDescent="0.2">
      <c r="A21405" s="53" t="str">
        <f t="shared" si="668"/>
        <v/>
      </c>
      <c r="AH21405" s="1" t="str">
        <f t="shared" si="669"/>
        <v>0</v>
      </c>
    </row>
    <row r="21406" spans="1:34" hidden="1" x14ac:dyDescent="0.2">
      <c r="A21406" s="53" t="str">
        <f t="shared" si="668"/>
        <v/>
      </c>
      <c r="AH21406" s="1" t="str">
        <f t="shared" si="669"/>
        <v>0</v>
      </c>
    </row>
    <row r="21407" spans="1:34" hidden="1" x14ac:dyDescent="0.2">
      <c r="A21407" s="53" t="str">
        <f t="shared" si="668"/>
        <v/>
      </c>
      <c r="AH21407" s="1" t="str">
        <f t="shared" si="669"/>
        <v>0</v>
      </c>
    </row>
    <row r="21408" spans="1:34" hidden="1" x14ac:dyDescent="0.2">
      <c r="A21408" s="53" t="str">
        <f t="shared" si="668"/>
        <v/>
      </c>
      <c r="AH21408" s="1" t="str">
        <f t="shared" si="669"/>
        <v>0</v>
      </c>
    </row>
    <row r="21409" spans="1:34" hidden="1" x14ac:dyDescent="0.2">
      <c r="A21409" s="53" t="str">
        <f t="shared" si="668"/>
        <v/>
      </c>
      <c r="AH21409" s="1" t="str">
        <f t="shared" si="669"/>
        <v>0</v>
      </c>
    </row>
    <row r="21410" spans="1:34" hidden="1" x14ac:dyDescent="0.2">
      <c r="A21410" s="53" t="str">
        <f t="shared" si="668"/>
        <v/>
      </c>
      <c r="AH21410" s="1" t="str">
        <f t="shared" si="669"/>
        <v>0</v>
      </c>
    </row>
    <row r="21411" spans="1:34" hidden="1" x14ac:dyDescent="0.2">
      <c r="A21411" s="53" t="str">
        <f t="shared" si="668"/>
        <v/>
      </c>
      <c r="AH21411" s="1" t="str">
        <f t="shared" si="669"/>
        <v>0</v>
      </c>
    </row>
    <row r="21412" spans="1:34" hidden="1" x14ac:dyDescent="0.2">
      <c r="A21412" s="53" t="str">
        <f t="shared" si="668"/>
        <v/>
      </c>
      <c r="AH21412" s="1" t="str">
        <f t="shared" si="669"/>
        <v>0</v>
      </c>
    </row>
    <row r="21413" spans="1:34" hidden="1" x14ac:dyDescent="0.2">
      <c r="A21413" s="53" t="str">
        <f t="shared" si="668"/>
        <v/>
      </c>
      <c r="AH21413" s="1" t="str">
        <f t="shared" si="669"/>
        <v>0</v>
      </c>
    </row>
    <row r="21414" spans="1:34" hidden="1" x14ac:dyDescent="0.2">
      <c r="A21414" s="53" t="str">
        <f t="shared" si="668"/>
        <v/>
      </c>
      <c r="AH21414" s="1" t="str">
        <f t="shared" si="669"/>
        <v>0</v>
      </c>
    </row>
    <row r="21415" spans="1:34" hidden="1" x14ac:dyDescent="0.2">
      <c r="A21415" s="53" t="str">
        <f t="shared" si="668"/>
        <v/>
      </c>
      <c r="AH21415" s="1" t="str">
        <f t="shared" si="669"/>
        <v>0</v>
      </c>
    </row>
    <row r="21416" spans="1:34" hidden="1" x14ac:dyDescent="0.2">
      <c r="A21416" s="53" t="str">
        <f t="shared" si="668"/>
        <v/>
      </c>
      <c r="AH21416" s="1" t="str">
        <f t="shared" si="669"/>
        <v>0</v>
      </c>
    </row>
    <row r="21417" spans="1:34" hidden="1" x14ac:dyDescent="0.2">
      <c r="A21417" s="53" t="str">
        <f t="shared" si="668"/>
        <v/>
      </c>
      <c r="AH21417" s="1" t="str">
        <f t="shared" si="669"/>
        <v>0</v>
      </c>
    </row>
    <row r="21418" spans="1:34" hidden="1" x14ac:dyDescent="0.2">
      <c r="A21418" s="53" t="str">
        <f t="shared" si="668"/>
        <v/>
      </c>
      <c r="AH21418" s="1" t="str">
        <f t="shared" si="669"/>
        <v>0</v>
      </c>
    </row>
    <row r="21419" spans="1:34" hidden="1" x14ac:dyDescent="0.2">
      <c r="A21419" s="53" t="str">
        <f t="shared" si="668"/>
        <v/>
      </c>
      <c r="AH21419" s="1" t="str">
        <f t="shared" si="669"/>
        <v>0</v>
      </c>
    </row>
    <row r="21420" spans="1:34" hidden="1" x14ac:dyDescent="0.2">
      <c r="A21420" s="53" t="str">
        <f t="shared" si="668"/>
        <v/>
      </c>
      <c r="AH21420" s="1" t="str">
        <f t="shared" si="669"/>
        <v>0</v>
      </c>
    </row>
    <row r="21421" spans="1:34" hidden="1" x14ac:dyDescent="0.2">
      <c r="A21421" s="53" t="str">
        <f t="shared" si="668"/>
        <v/>
      </c>
      <c r="AH21421" s="1" t="str">
        <f t="shared" si="669"/>
        <v>0</v>
      </c>
    </row>
    <row r="21422" spans="1:34" hidden="1" x14ac:dyDescent="0.2">
      <c r="A21422" s="53" t="str">
        <f t="shared" si="668"/>
        <v/>
      </c>
      <c r="AH21422" s="1" t="str">
        <f t="shared" si="669"/>
        <v>0</v>
      </c>
    </row>
    <row r="21423" spans="1:34" hidden="1" x14ac:dyDescent="0.2">
      <c r="A21423" s="53" t="str">
        <f t="shared" si="668"/>
        <v/>
      </c>
      <c r="AH21423" s="1" t="str">
        <f t="shared" si="669"/>
        <v>0</v>
      </c>
    </row>
    <row r="21424" spans="1:34" hidden="1" x14ac:dyDescent="0.2">
      <c r="A21424" s="53" t="str">
        <f t="shared" si="668"/>
        <v/>
      </c>
      <c r="AH21424" s="1" t="str">
        <f t="shared" si="669"/>
        <v>0</v>
      </c>
    </row>
    <row r="21425" spans="1:34" hidden="1" x14ac:dyDescent="0.2">
      <c r="A21425" s="53" t="str">
        <f t="shared" si="668"/>
        <v/>
      </c>
      <c r="AH21425" s="1" t="str">
        <f t="shared" si="669"/>
        <v>0</v>
      </c>
    </row>
    <row r="21426" spans="1:34" hidden="1" x14ac:dyDescent="0.2">
      <c r="A21426" s="53" t="str">
        <f t="shared" si="668"/>
        <v/>
      </c>
      <c r="AH21426" s="1" t="str">
        <f t="shared" si="669"/>
        <v>0</v>
      </c>
    </row>
    <row r="21427" spans="1:34" hidden="1" x14ac:dyDescent="0.2">
      <c r="A21427" s="53" t="str">
        <f t="shared" si="668"/>
        <v/>
      </c>
      <c r="AH21427" s="1" t="str">
        <f t="shared" si="669"/>
        <v>0</v>
      </c>
    </row>
    <row r="21428" spans="1:34" hidden="1" x14ac:dyDescent="0.2">
      <c r="A21428" s="53" t="str">
        <f t="shared" si="668"/>
        <v/>
      </c>
      <c r="AH21428" s="1" t="str">
        <f t="shared" si="669"/>
        <v>0</v>
      </c>
    </row>
    <row r="21429" spans="1:34" hidden="1" x14ac:dyDescent="0.2">
      <c r="A21429" s="53" t="str">
        <f t="shared" si="668"/>
        <v/>
      </c>
      <c r="AH21429" s="1" t="str">
        <f t="shared" si="669"/>
        <v>0</v>
      </c>
    </row>
    <row r="21430" spans="1:34" hidden="1" x14ac:dyDescent="0.2">
      <c r="A21430" s="53" t="str">
        <f t="shared" si="668"/>
        <v/>
      </c>
      <c r="AH21430" s="1" t="str">
        <f t="shared" si="669"/>
        <v>0</v>
      </c>
    </row>
    <row r="21431" spans="1:34" hidden="1" x14ac:dyDescent="0.2">
      <c r="A21431" s="53" t="str">
        <f t="shared" si="668"/>
        <v/>
      </c>
      <c r="AH21431" s="1" t="str">
        <f t="shared" si="669"/>
        <v>0</v>
      </c>
    </row>
    <row r="21432" spans="1:34" hidden="1" x14ac:dyDescent="0.2">
      <c r="A21432" s="53" t="str">
        <f t="shared" si="668"/>
        <v/>
      </c>
      <c r="AH21432" s="1" t="str">
        <f t="shared" si="669"/>
        <v>0</v>
      </c>
    </row>
    <row r="21433" spans="1:34" hidden="1" x14ac:dyDescent="0.2">
      <c r="A21433" s="53" t="str">
        <f t="shared" si="668"/>
        <v/>
      </c>
      <c r="AH21433" s="1" t="str">
        <f t="shared" si="669"/>
        <v>0</v>
      </c>
    </row>
    <row r="21434" spans="1:34" hidden="1" x14ac:dyDescent="0.2">
      <c r="A21434" s="53" t="str">
        <f t="shared" si="668"/>
        <v/>
      </c>
      <c r="AH21434" s="1" t="str">
        <f t="shared" si="669"/>
        <v>0</v>
      </c>
    </row>
    <row r="21435" spans="1:34" hidden="1" x14ac:dyDescent="0.2">
      <c r="A21435" s="53" t="str">
        <f t="shared" si="668"/>
        <v/>
      </c>
      <c r="AH21435" s="1" t="str">
        <f t="shared" si="669"/>
        <v>0</v>
      </c>
    </row>
    <row r="21436" spans="1:34" hidden="1" x14ac:dyDescent="0.2">
      <c r="A21436" s="53" t="str">
        <f t="shared" si="668"/>
        <v/>
      </c>
      <c r="AH21436" s="1" t="str">
        <f t="shared" si="669"/>
        <v>0</v>
      </c>
    </row>
    <row r="21437" spans="1:34" hidden="1" x14ac:dyDescent="0.2">
      <c r="A21437" s="53" t="str">
        <f t="shared" si="668"/>
        <v/>
      </c>
      <c r="AH21437" s="1" t="str">
        <f t="shared" si="669"/>
        <v>0</v>
      </c>
    </row>
    <row r="21438" spans="1:34" hidden="1" x14ac:dyDescent="0.2">
      <c r="A21438" s="53" t="str">
        <f t="shared" si="668"/>
        <v/>
      </c>
      <c r="AH21438" s="1" t="str">
        <f t="shared" si="669"/>
        <v>0</v>
      </c>
    </row>
    <row r="21439" spans="1:34" hidden="1" x14ac:dyDescent="0.2">
      <c r="A21439" s="53" t="str">
        <f t="shared" si="668"/>
        <v/>
      </c>
      <c r="AH21439" s="1" t="str">
        <f t="shared" si="669"/>
        <v>0</v>
      </c>
    </row>
    <row r="21440" spans="1:34" hidden="1" x14ac:dyDescent="0.2">
      <c r="A21440" s="53" t="str">
        <f t="shared" si="668"/>
        <v/>
      </c>
      <c r="AH21440" s="1" t="str">
        <f t="shared" si="669"/>
        <v>0</v>
      </c>
    </row>
    <row r="21441" spans="1:34" hidden="1" x14ac:dyDescent="0.2">
      <c r="A21441" s="53" t="str">
        <f t="shared" si="668"/>
        <v/>
      </c>
      <c r="AH21441" s="1" t="str">
        <f t="shared" si="669"/>
        <v>0</v>
      </c>
    </row>
    <row r="21442" spans="1:34" hidden="1" x14ac:dyDescent="0.2">
      <c r="A21442" s="53" t="str">
        <f t="shared" si="668"/>
        <v/>
      </c>
      <c r="AH21442" s="1" t="str">
        <f t="shared" si="669"/>
        <v>0</v>
      </c>
    </row>
    <row r="21443" spans="1:34" hidden="1" x14ac:dyDescent="0.2">
      <c r="A21443" s="53" t="str">
        <f t="shared" si="668"/>
        <v/>
      </c>
      <c r="AH21443" s="1" t="str">
        <f t="shared" si="669"/>
        <v>0</v>
      </c>
    </row>
    <row r="21444" spans="1:34" hidden="1" x14ac:dyDescent="0.2">
      <c r="A21444" s="53" t="str">
        <f t="shared" si="668"/>
        <v/>
      </c>
      <c r="AH21444" s="1" t="str">
        <f t="shared" si="669"/>
        <v>0</v>
      </c>
    </row>
    <row r="21445" spans="1:34" hidden="1" x14ac:dyDescent="0.2">
      <c r="A21445" s="53" t="str">
        <f t="shared" si="668"/>
        <v/>
      </c>
      <c r="AH21445" s="1" t="str">
        <f t="shared" si="669"/>
        <v>0</v>
      </c>
    </row>
    <row r="21446" spans="1:34" hidden="1" x14ac:dyDescent="0.2">
      <c r="A21446" s="53" t="str">
        <f t="shared" si="668"/>
        <v/>
      </c>
      <c r="AH21446" s="1" t="str">
        <f t="shared" si="669"/>
        <v>0</v>
      </c>
    </row>
    <row r="21447" spans="1:34" hidden="1" x14ac:dyDescent="0.2">
      <c r="A21447" s="53" t="str">
        <f t="shared" si="668"/>
        <v/>
      </c>
      <c r="AH21447" s="1" t="str">
        <f t="shared" si="669"/>
        <v>0</v>
      </c>
    </row>
    <row r="21448" spans="1:34" hidden="1" x14ac:dyDescent="0.2">
      <c r="A21448" s="53" t="str">
        <f t="shared" ref="A21448:A21511" si="670">IF($M$2="Enter Employing Authority Number","",$M$2)</f>
        <v/>
      </c>
      <c r="AH21448" s="1" t="str">
        <f t="shared" ref="AH21448:AH21511" si="671">IF(AND(ISBLANK(AF21448),ISBLANK(AG21448)),"0",AF21448+AG21448)</f>
        <v>0</v>
      </c>
    </row>
    <row r="21449" spans="1:34" hidden="1" x14ac:dyDescent="0.2">
      <c r="A21449" s="53" t="str">
        <f t="shared" si="670"/>
        <v/>
      </c>
      <c r="AH21449" s="1" t="str">
        <f t="shared" si="671"/>
        <v>0</v>
      </c>
    </row>
    <row r="21450" spans="1:34" hidden="1" x14ac:dyDescent="0.2">
      <c r="A21450" s="53" t="str">
        <f t="shared" si="670"/>
        <v/>
      </c>
      <c r="AH21450" s="1" t="str">
        <f t="shared" si="671"/>
        <v>0</v>
      </c>
    </row>
    <row r="21451" spans="1:34" hidden="1" x14ac:dyDescent="0.2">
      <c r="A21451" s="53" t="str">
        <f t="shared" si="670"/>
        <v/>
      </c>
      <c r="AH21451" s="1" t="str">
        <f t="shared" si="671"/>
        <v>0</v>
      </c>
    </row>
    <row r="21452" spans="1:34" hidden="1" x14ac:dyDescent="0.2">
      <c r="A21452" s="53" t="str">
        <f t="shared" si="670"/>
        <v/>
      </c>
      <c r="AH21452" s="1" t="str">
        <f t="shared" si="671"/>
        <v>0</v>
      </c>
    </row>
    <row r="21453" spans="1:34" hidden="1" x14ac:dyDescent="0.2">
      <c r="A21453" s="53" t="str">
        <f t="shared" si="670"/>
        <v/>
      </c>
      <c r="AH21453" s="1" t="str">
        <f t="shared" si="671"/>
        <v>0</v>
      </c>
    </row>
    <row r="21454" spans="1:34" hidden="1" x14ac:dyDescent="0.2">
      <c r="A21454" s="53" t="str">
        <f t="shared" si="670"/>
        <v/>
      </c>
      <c r="AH21454" s="1" t="str">
        <f t="shared" si="671"/>
        <v>0</v>
      </c>
    </row>
    <row r="21455" spans="1:34" hidden="1" x14ac:dyDescent="0.2">
      <c r="A21455" s="53" t="str">
        <f t="shared" si="670"/>
        <v/>
      </c>
      <c r="AH21455" s="1" t="str">
        <f t="shared" si="671"/>
        <v>0</v>
      </c>
    </row>
    <row r="21456" spans="1:34" hidden="1" x14ac:dyDescent="0.2">
      <c r="A21456" s="53" t="str">
        <f t="shared" si="670"/>
        <v/>
      </c>
      <c r="AH21456" s="1" t="str">
        <f t="shared" si="671"/>
        <v>0</v>
      </c>
    </row>
    <row r="21457" spans="1:34" hidden="1" x14ac:dyDescent="0.2">
      <c r="A21457" s="53" t="str">
        <f t="shared" si="670"/>
        <v/>
      </c>
      <c r="AH21457" s="1" t="str">
        <f t="shared" si="671"/>
        <v>0</v>
      </c>
    </row>
    <row r="21458" spans="1:34" hidden="1" x14ac:dyDescent="0.2">
      <c r="A21458" s="53" t="str">
        <f t="shared" si="670"/>
        <v/>
      </c>
      <c r="AH21458" s="1" t="str">
        <f t="shared" si="671"/>
        <v>0</v>
      </c>
    </row>
    <row r="21459" spans="1:34" hidden="1" x14ac:dyDescent="0.2">
      <c r="A21459" s="53" t="str">
        <f t="shared" si="670"/>
        <v/>
      </c>
      <c r="AH21459" s="1" t="str">
        <f t="shared" si="671"/>
        <v>0</v>
      </c>
    </row>
    <row r="21460" spans="1:34" hidden="1" x14ac:dyDescent="0.2">
      <c r="A21460" s="53" t="str">
        <f t="shared" si="670"/>
        <v/>
      </c>
      <c r="AH21460" s="1" t="str">
        <f t="shared" si="671"/>
        <v>0</v>
      </c>
    </row>
    <row r="21461" spans="1:34" hidden="1" x14ac:dyDescent="0.2">
      <c r="A21461" s="53" t="str">
        <f t="shared" si="670"/>
        <v/>
      </c>
      <c r="AH21461" s="1" t="str">
        <f t="shared" si="671"/>
        <v>0</v>
      </c>
    </row>
    <row r="21462" spans="1:34" hidden="1" x14ac:dyDescent="0.2">
      <c r="A21462" s="53" t="str">
        <f t="shared" si="670"/>
        <v/>
      </c>
      <c r="AH21462" s="1" t="str">
        <f t="shared" si="671"/>
        <v>0</v>
      </c>
    </row>
    <row r="21463" spans="1:34" hidden="1" x14ac:dyDescent="0.2">
      <c r="A21463" s="53" t="str">
        <f t="shared" si="670"/>
        <v/>
      </c>
      <c r="AH21463" s="1" t="str">
        <f t="shared" si="671"/>
        <v>0</v>
      </c>
    </row>
    <row r="21464" spans="1:34" hidden="1" x14ac:dyDescent="0.2">
      <c r="A21464" s="53" t="str">
        <f t="shared" si="670"/>
        <v/>
      </c>
      <c r="AH21464" s="1" t="str">
        <f t="shared" si="671"/>
        <v>0</v>
      </c>
    </row>
    <row r="21465" spans="1:34" hidden="1" x14ac:dyDescent="0.2">
      <c r="A21465" s="53" t="str">
        <f t="shared" si="670"/>
        <v/>
      </c>
      <c r="AH21465" s="1" t="str">
        <f t="shared" si="671"/>
        <v>0</v>
      </c>
    </row>
    <row r="21466" spans="1:34" hidden="1" x14ac:dyDescent="0.2">
      <c r="A21466" s="53" t="str">
        <f t="shared" si="670"/>
        <v/>
      </c>
      <c r="AH21466" s="1" t="str">
        <f t="shared" si="671"/>
        <v>0</v>
      </c>
    </row>
    <row r="21467" spans="1:34" hidden="1" x14ac:dyDescent="0.2">
      <c r="A21467" s="53" t="str">
        <f t="shared" si="670"/>
        <v/>
      </c>
      <c r="AH21467" s="1" t="str">
        <f t="shared" si="671"/>
        <v>0</v>
      </c>
    </row>
    <row r="21468" spans="1:34" hidden="1" x14ac:dyDescent="0.2">
      <c r="A21468" s="53" t="str">
        <f t="shared" si="670"/>
        <v/>
      </c>
      <c r="AH21468" s="1" t="str">
        <f t="shared" si="671"/>
        <v>0</v>
      </c>
    </row>
    <row r="21469" spans="1:34" hidden="1" x14ac:dyDescent="0.2">
      <c r="A21469" s="53" t="str">
        <f t="shared" si="670"/>
        <v/>
      </c>
      <c r="AH21469" s="1" t="str">
        <f t="shared" si="671"/>
        <v>0</v>
      </c>
    </row>
    <row r="21470" spans="1:34" hidden="1" x14ac:dyDescent="0.2">
      <c r="A21470" s="53" t="str">
        <f t="shared" si="670"/>
        <v/>
      </c>
      <c r="AH21470" s="1" t="str">
        <f t="shared" si="671"/>
        <v>0</v>
      </c>
    </row>
    <row r="21471" spans="1:34" hidden="1" x14ac:dyDescent="0.2">
      <c r="A21471" s="53" t="str">
        <f t="shared" si="670"/>
        <v/>
      </c>
      <c r="AH21471" s="1" t="str">
        <f t="shared" si="671"/>
        <v>0</v>
      </c>
    </row>
    <row r="21472" spans="1:34" hidden="1" x14ac:dyDescent="0.2">
      <c r="A21472" s="53" t="str">
        <f t="shared" si="670"/>
        <v/>
      </c>
      <c r="AH21472" s="1" t="str">
        <f t="shared" si="671"/>
        <v>0</v>
      </c>
    </row>
    <row r="21473" spans="1:34" hidden="1" x14ac:dyDescent="0.2">
      <c r="A21473" s="53" t="str">
        <f t="shared" si="670"/>
        <v/>
      </c>
      <c r="AH21473" s="1" t="str">
        <f t="shared" si="671"/>
        <v>0</v>
      </c>
    </row>
    <row r="21474" spans="1:34" hidden="1" x14ac:dyDescent="0.2">
      <c r="A21474" s="53" t="str">
        <f t="shared" si="670"/>
        <v/>
      </c>
      <c r="AH21474" s="1" t="str">
        <f t="shared" si="671"/>
        <v>0</v>
      </c>
    </row>
    <row r="21475" spans="1:34" hidden="1" x14ac:dyDescent="0.2">
      <c r="A21475" s="53" t="str">
        <f t="shared" si="670"/>
        <v/>
      </c>
      <c r="AH21475" s="1" t="str">
        <f t="shared" si="671"/>
        <v>0</v>
      </c>
    </row>
    <row r="21476" spans="1:34" hidden="1" x14ac:dyDescent="0.2">
      <c r="A21476" s="53" t="str">
        <f t="shared" si="670"/>
        <v/>
      </c>
      <c r="AH21476" s="1" t="str">
        <f t="shared" si="671"/>
        <v>0</v>
      </c>
    </row>
    <row r="21477" spans="1:34" hidden="1" x14ac:dyDescent="0.2">
      <c r="A21477" s="53" t="str">
        <f t="shared" si="670"/>
        <v/>
      </c>
      <c r="AH21477" s="1" t="str">
        <f t="shared" si="671"/>
        <v>0</v>
      </c>
    </row>
    <row r="21478" spans="1:34" hidden="1" x14ac:dyDescent="0.2">
      <c r="A21478" s="53" t="str">
        <f t="shared" si="670"/>
        <v/>
      </c>
      <c r="AH21478" s="1" t="str">
        <f t="shared" si="671"/>
        <v>0</v>
      </c>
    </row>
    <row r="21479" spans="1:34" hidden="1" x14ac:dyDescent="0.2">
      <c r="A21479" s="53" t="str">
        <f t="shared" si="670"/>
        <v/>
      </c>
      <c r="AH21479" s="1" t="str">
        <f t="shared" si="671"/>
        <v>0</v>
      </c>
    </row>
    <row r="21480" spans="1:34" hidden="1" x14ac:dyDescent="0.2">
      <c r="A21480" s="53" t="str">
        <f t="shared" si="670"/>
        <v/>
      </c>
      <c r="AH21480" s="1" t="str">
        <f t="shared" si="671"/>
        <v>0</v>
      </c>
    </row>
    <row r="21481" spans="1:34" hidden="1" x14ac:dyDescent="0.2">
      <c r="A21481" s="53" t="str">
        <f t="shared" si="670"/>
        <v/>
      </c>
      <c r="AH21481" s="1" t="str">
        <f t="shared" si="671"/>
        <v>0</v>
      </c>
    </row>
    <row r="21482" spans="1:34" hidden="1" x14ac:dyDescent="0.2">
      <c r="A21482" s="53" t="str">
        <f t="shared" si="670"/>
        <v/>
      </c>
      <c r="AH21482" s="1" t="str">
        <f t="shared" si="671"/>
        <v>0</v>
      </c>
    </row>
    <row r="21483" spans="1:34" hidden="1" x14ac:dyDescent="0.2">
      <c r="A21483" s="53" t="str">
        <f t="shared" si="670"/>
        <v/>
      </c>
      <c r="AH21483" s="1" t="str">
        <f t="shared" si="671"/>
        <v>0</v>
      </c>
    </row>
    <row r="21484" spans="1:34" hidden="1" x14ac:dyDescent="0.2">
      <c r="A21484" s="53" t="str">
        <f t="shared" si="670"/>
        <v/>
      </c>
      <c r="AH21484" s="1" t="str">
        <f t="shared" si="671"/>
        <v>0</v>
      </c>
    </row>
    <row r="21485" spans="1:34" hidden="1" x14ac:dyDescent="0.2">
      <c r="A21485" s="53" t="str">
        <f t="shared" si="670"/>
        <v/>
      </c>
      <c r="AH21485" s="1" t="str">
        <f t="shared" si="671"/>
        <v>0</v>
      </c>
    </row>
    <row r="21486" spans="1:34" hidden="1" x14ac:dyDescent="0.2">
      <c r="A21486" s="53" t="str">
        <f t="shared" si="670"/>
        <v/>
      </c>
      <c r="AH21486" s="1" t="str">
        <f t="shared" si="671"/>
        <v>0</v>
      </c>
    </row>
    <row r="21487" spans="1:34" hidden="1" x14ac:dyDescent="0.2">
      <c r="A21487" s="53" t="str">
        <f t="shared" si="670"/>
        <v/>
      </c>
      <c r="AH21487" s="1" t="str">
        <f t="shared" si="671"/>
        <v>0</v>
      </c>
    </row>
    <row r="21488" spans="1:34" hidden="1" x14ac:dyDescent="0.2">
      <c r="A21488" s="53" t="str">
        <f t="shared" si="670"/>
        <v/>
      </c>
      <c r="AH21488" s="1" t="str">
        <f t="shared" si="671"/>
        <v>0</v>
      </c>
    </row>
    <row r="21489" spans="1:34" hidden="1" x14ac:dyDescent="0.2">
      <c r="A21489" s="53" t="str">
        <f t="shared" si="670"/>
        <v/>
      </c>
      <c r="AH21489" s="1" t="str">
        <f t="shared" si="671"/>
        <v>0</v>
      </c>
    </row>
    <row r="21490" spans="1:34" hidden="1" x14ac:dyDescent="0.2">
      <c r="A21490" s="53" t="str">
        <f t="shared" si="670"/>
        <v/>
      </c>
      <c r="AH21490" s="1" t="str">
        <f t="shared" si="671"/>
        <v>0</v>
      </c>
    </row>
    <row r="21491" spans="1:34" hidden="1" x14ac:dyDescent="0.2">
      <c r="A21491" s="53" t="str">
        <f t="shared" si="670"/>
        <v/>
      </c>
      <c r="AH21491" s="1" t="str">
        <f t="shared" si="671"/>
        <v>0</v>
      </c>
    </row>
    <row r="21492" spans="1:34" hidden="1" x14ac:dyDescent="0.2">
      <c r="A21492" s="53" t="str">
        <f t="shared" si="670"/>
        <v/>
      </c>
      <c r="AH21492" s="1" t="str">
        <f t="shared" si="671"/>
        <v>0</v>
      </c>
    </row>
    <row r="21493" spans="1:34" hidden="1" x14ac:dyDescent="0.2">
      <c r="A21493" s="53" t="str">
        <f t="shared" si="670"/>
        <v/>
      </c>
      <c r="AH21493" s="1" t="str">
        <f t="shared" si="671"/>
        <v>0</v>
      </c>
    </row>
    <row r="21494" spans="1:34" hidden="1" x14ac:dyDescent="0.2">
      <c r="A21494" s="53" t="str">
        <f t="shared" si="670"/>
        <v/>
      </c>
      <c r="AH21494" s="1" t="str">
        <f t="shared" si="671"/>
        <v>0</v>
      </c>
    </row>
    <row r="21495" spans="1:34" hidden="1" x14ac:dyDescent="0.2">
      <c r="A21495" s="53" t="str">
        <f t="shared" si="670"/>
        <v/>
      </c>
      <c r="AH21495" s="1" t="str">
        <f t="shared" si="671"/>
        <v>0</v>
      </c>
    </row>
    <row r="21496" spans="1:34" hidden="1" x14ac:dyDescent="0.2">
      <c r="A21496" s="53" t="str">
        <f t="shared" si="670"/>
        <v/>
      </c>
      <c r="AH21496" s="1" t="str">
        <f t="shared" si="671"/>
        <v>0</v>
      </c>
    </row>
    <row r="21497" spans="1:34" hidden="1" x14ac:dyDescent="0.2">
      <c r="A21497" s="53" t="str">
        <f t="shared" si="670"/>
        <v/>
      </c>
      <c r="AH21497" s="1" t="str">
        <f t="shared" si="671"/>
        <v>0</v>
      </c>
    </row>
    <row r="21498" spans="1:34" hidden="1" x14ac:dyDescent="0.2">
      <c r="A21498" s="53" t="str">
        <f t="shared" si="670"/>
        <v/>
      </c>
      <c r="AH21498" s="1" t="str">
        <f t="shared" si="671"/>
        <v>0</v>
      </c>
    </row>
    <row r="21499" spans="1:34" hidden="1" x14ac:dyDescent="0.2">
      <c r="A21499" s="53" t="str">
        <f t="shared" si="670"/>
        <v/>
      </c>
      <c r="AH21499" s="1" t="str">
        <f t="shared" si="671"/>
        <v>0</v>
      </c>
    </row>
    <row r="21500" spans="1:34" hidden="1" x14ac:dyDescent="0.2">
      <c r="A21500" s="53" t="str">
        <f t="shared" si="670"/>
        <v/>
      </c>
      <c r="AH21500" s="1" t="str">
        <f t="shared" si="671"/>
        <v>0</v>
      </c>
    </row>
    <row r="21501" spans="1:34" hidden="1" x14ac:dyDescent="0.2">
      <c r="A21501" s="53" t="str">
        <f t="shared" si="670"/>
        <v/>
      </c>
      <c r="AH21501" s="1" t="str">
        <f t="shared" si="671"/>
        <v>0</v>
      </c>
    </row>
    <row r="21502" spans="1:34" hidden="1" x14ac:dyDescent="0.2">
      <c r="A21502" s="53" t="str">
        <f t="shared" si="670"/>
        <v/>
      </c>
      <c r="AH21502" s="1" t="str">
        <f t="shared" si="671"/>
        <v>0</v>
      </c>
    </row>
    <row r="21503" spans="1:34" hidden="1" x14ac:dyDescent="0.2">
      <c r="A21503" s="53" t="str">
        <f t="shared" si="670"/>
        <v/>
      </c>
      <c r="AH21503" s="1" t="str">
        <f t="shared" si="671"/>
        <v>0</v>
      </c>
    </row>
    <row r="21504" spans="1:34" hidden="1" x14ac:dyDescent="0.2">
      <c r="A21504" s="53" t="str">
        <f t="shared" si="670"/>
        <v/>
      </c>
      <c r="AH21504" s="1" t="str">
        <f t="shared" si="671"/>
        <v>0</v>
      </c>
    </row>
    <row r="21505" spans="1:34" hidden="1" x14ac:dyDescent="0.2">
      <c r="A21505" s="53" t="str">
        <f t="shared" si="670"/>
        <v/>
      </c>
      <c r="AH21505" s="1" t="str">
        <f t="shared" si="671"/>
        <v>0</v>
      </c>
    </row>
    <row r="21506" spans="1:34" hidden="1" x14ac:dyDescent="0.2">
      <c r="A21506" s="53" t="str">
        <f t="shared" si="670"/>
        <v/>
      </c>
      <c r="AH21506" s="1" t="str">
        <f t="shared" si="671"/>
        <v>0</v>
      </c>
    </row>
    <row r="21507" spans="1:34" hidden="1" x14ac:dyDescent="0.2">
      <c r="A21507" s="53" t="str">
        <f t="shared" si="670"/>
        <v/>
      </c>
      <c r="AH21507" s="1" t="str">
        <f t="shared" si="671"/>
        <v>0</v>
      </c>
    </row>
    <row r="21508" spans="1:34" hidden="1" x14ac:dyDescent="0.2">
      <c r="A21508" s="53" t="str">
        <f t="shared" si="670"/>
        <v/>
      </c>
      <c r="AH21508" s="1" t="str">
        <f t="shared" si="671"/>
        <v>0</v>
      </c>
    </row>
    <row r="21509" spans="1:34" hidden="1" x14ac:dyDescent="0.2">
      <c r="A21509" s="53" t="str">
        <f t="shared" si="670"/>
        <v/>
      </c>
      <c r="AH21509" s="1" t="str">
        <f t="shared" si="671"/>
        <v>0</v>
      </c>
    </row>
    <row r="21510" spans="1:34" hidden="1" x14ac:dyDescent="0.2">
      <c r="A21510" s="53" t="str">
        <f t="shared" si="670"/>
        <v/>
      </c>
      <c r="AH21510" s="1" t="str">
        <f t="shared" si="671"/>
        <v>0</v>
      </c>
    </row>
    <row r="21511" spans="1:34" hidden="1" x14ac:dyDescent="0.2">
      <c r="A21511" s="53" t="str">
        <f t="shared" si="670"/>
        <v/>
      </c>
      <c r="AH21511" s="1" t="str">
        <f t="shared" si="671"/>
        <v>0</v>
      </c>
    </row>
    <row r="21512" spans="1:34" hidden="1" x14ac:dyDescent="0.2">
      <c r="A21512" s="53" t="str">
        <f t="shared" ref="A21512:A21575" si="672">IF($M$2="Enter Employing Authority Number","",$M$2)</f>
        <v/>
      </c>
      <c r="AH21512" s="1" t="str">
        <f t="shared" ref="AH21512:AH21575" si="673">IF(AND(ISBLANK(AF21512),ISBLANK(AG21512)),"0",AF21512+AG21512)</f>
        <v>0</v>
      </c>
    </row>
    <row r="21513" spans="1:34" hidden="1" x14ac:dyDescent="0.2">
      <c r="A21513" s="53" t="str">
        <f t="shared" si="672"/>
        <v/>
      </c>
      <c r="AH21513" s="1" t="str">
        <f t="shared" si="673"/>
        <v>0</v>
      </c>
    </row>
    <row r="21514" spans="1:34" hidden="1" x14ac:dyDescent="0.2">
      <c r="A21514" s="53" t="str">
        <f t="shared" si="672"/>
        <v/>
      </c>
      <c r="AH21514" s="1" t="str">
        <f t="shared" si="673"/>
        <v>0</v>
      </c>
    </row>
    <row r="21515" spans="1:34" hidden="1" x14ac:dyDescent="0.2">
      <c r="A21515" s="53" t="str">
        <f t="shared" si="672"/>
        <v/>
      </c>
      <c r="AH21515" s="1" t="str">
        <f t="shared" si="673"/>
        <v>0</v>
      </c>
    </row>
    <row r="21516" spans="1:34" hidden="1" x14ac:dyDescent="0.2">
      <c r="A21516" s="53" t="str">
        <f t="shared" si="672"/>
        <v/>
      </c>
      <c r="AH21516" s="1" t="str">
        <f t="shared" si="673"/>
        <v>0</v>
      </c>
    </row>
    <row r="21517" spans="1:34" hidden="1" x14ac:dyDescent="0.2">
      <c r="A21517" s="53" t="str">
        <f t="shared" si="672"/>
        <v/>
      </c>
      <c r="AH21517" s="1" t="str">
        <f t="shared" si="673"/>
        <v>0</v>
      </c>
    </row>
    <row r="21518" spans="1:34" hidden="1" x14ac:dyDescent="0.2">
      <c r="A21518" s="53" t="str">
        <f t="shared" si="672"/>
        <v/>
      </c>
      <c r="AH21518" s="1" t="str">
        <f t="shared" si="673"/>
        <v>0</v>
      </c>
    </row>
    <row r="21519" spans="1:34" hidden="1" x14ac:dyDescent="0.2">
      <c r="A21519" s="53" t="str">
        <f t="shared" si="672"/>
        <v/>
      </c>
      <c r="AH21519" s="1" t="str">
        <f t="shared" si="673"/>
        <v>0</v>
      </c>
    </row>
    <row r="21520" spans="1:34" hidden="1" x14ac:dyDescent="0.2">
      <c r="A21520" s="53" t="str">
        <f t="shared" si="672"/>
        <v/>
      </c>
      <c r="AH21520" s="1" t="str">
        <f t="shared" si="673"/>
        <v>0</v>
      </c>
    </row>
    <row r="21521" spans="1:34" hidden="1" x14ac:dyDescent="0.2">
      <c r="A21521" s="53" t="str">
        <f t="shared" si="672"/>
        <v/>
      </c>
      <c r="AH21521" s="1" t="str">
        <f t="shared" si="673"/>
        <v>0</v>
      </c>
    </row>
    <row r="21522" spans="1:34" hidden="1" x14ac:dyDescent="0.2">
      <c r="A21522" s="53" t="str">
        <f t="shared" si="672"/>
        <v/>
      </c>
      <c r="AH21522" s="1" t="str">
        <f t="shared" si="673"/>
        <v>0</v>
      </c>
    </row>
    <row r="21523" spans="1:34" hidden="1" x14ac:dyDescent="0.2">
      <c r="A21523" s="53" t="str">
        <f t="shared" si="672"/>
        <v/>
      </c>
      <c r="AH21523" s="1" t="str">
        <f t="shared" si="673"/>
        <v>0</v>
      </c>
    </row>
    <row r="21524" spans="1:34" hidden="1" x14ac:dyDescent="0.2">
      <c r="A21524" s="53" t="str">
        <f t="shared" si="672"/>
        <v/>
      </c>
      <c r="AH21524" s="1" t="str">
        <f t="shared" si="673"/>
        <v>0</v>
      </c>
    </row>
    <row r="21525" spans="1:34" hidden="1" x14ac:dyDescent="0.2">
      <c r="A21525" s="53" t="str">
        <f t="shared" si="672"/>
        <v/>
      </c>
      <c r="AH21525" s="1" t="str">
        <f t="shared" si="673"/>
        <v>0</v>
      </c>
    </row>
    <row r="21526" spans="1:34" hidden="1" x14ac:dyDescent="0.2">
      <c r="A21526" s="53" t="str">
        <f t="shared" si="672"/>
        <v/>
      </c>
      <c r="AH21526" s="1" t="str">
        <f t="shared" si="673"/>
        <v>0</v>
      </c>
    </row>
    <row r="21527" spans="1:34" hidden="1" x14ac:dyDescent="0.2">
      <c r="A21527" s="53" t="str">
        <f t="shared" si="672"/>
        <v/>
      </c>
      <c r="AH21527" s="1" t="str">
        <f t="shared" si="673"/>
        <v>0</v>
      </c>
    </row>
    <row r="21528" spans="1:34" hidden="1" x14ac:dyDescent="0.2">
      <c r="A21528" s="53" t="str">
        <f t="shared" si="672"/>
        <v/>
      </c>
      <c r="AH21528" s="1" t="str">
        <f t="shared" si="673"/>
        <v>0</v>
      </c>
    </row>
    <row r="21529" spans="1:34" hidden="1" x14ac:dyDescent="0.2">
      <c r="A21529" s="53" t="str">
        <f t="shared" si="672"/>
        <v/>
      </c>
      <c r="AH21529" s="1" t="str">
        <f t="shared" si="673"/>
        <v>0</v>
      </c>
    </row>
    <row r="21530" spans="1:34" hidden="1" x14ac:dyDescent="0.2">
      <c r="A21530" s="53" t="str">
        <f t="shared" si="672"/>
        <v/>
      </c>
      <c r="AH21530" s="1" t="str">
        <f t="shared" si="673"/>
        <v>0</v>
      </c>
    </row>
    <row r="21531" spans="1:34" hidden="1" x14ac:dyDescent="0.2">
      <c r="A21531" s="53" t="str">
        <f t="shared" si="672"/>
        <v/>
      </c>
      <c r="AH21531" s="1" t="str">
        <f t="shared" si="673"/>
        <v>0</v>
      </c>
    </row>
    <row r="21532" spans="1:34" hidden="1" x14ac:dyDescent="0.2">
      <c r="A21532" s="53" t="str">
        <f t="shared" si="672"/>
        <v/>
      </c>
      <c r="AH21532" s="1" t="str">
        <f t="shared" si="673"/>
        <v>0</v>
      </c>
    </row>
    <row r="21533" spans="1:34" hidden="1" x14ac:dyDescent="0.2">
      <c r="A21533" s="53" t="str">
        <f t="shared" si="672"/>
        <v/>
      </c>
      <c r="AH21533" s="1" t="str">
        <f t="shared" si="673"/>
        <v>0</v>
      </c>
    </row>
    <row r="21534" spans="1:34" hidden="1" x14ac:dyDescent="0.2">
      <c r="A21534" s="53" t="str">
        <f t="shared" si="672"/>
        <v/>
      </c>
      <c r="AH21534" s="1" t="str">
        <f t="shared" si="673"/>
        <v>0</v>
      </c>
    </row>
    <row r="21535" spans="1:34" hidden="1" x14ac:dyDescent="0.2">
      <c r="A21535" s="53" t="str">
        <f t="shared" si="672"/>
        <v/>
      </c>
      <c r="AH21535" s="1" t="str">
        <f t="shared" si="673"/>
        <v>0</v>
      </c>
    </row>
    <row r="21536" spans="1:34" hidden="1" x14ac:dyDescent="0.2">
      <c r="A21536" s="53" t="str">
        <f t="shared" si="672"/>
        <v/>
      </c>
      <c r="AH21536" s="1" t="str">
        <f t="shared" si="673"/>
        <v>0</v>
      </c>
    </row>
    <row r="21537" spans="1:34" hidden="1" x14ac:dyDescent="0.2">
      <c r="A21537" s="53" t="str">
        <f t="shared" si="672"/>
        <v/>
      </c>
      <c r="AH21537" s="1" t="str">
        <f t="shared" si="673"/>
        <v>0</v>
      </c>
    </row>
    <row r="21538" spans="1:34" hidden="1" x14ac:dyDescent="0.2">
      <c r="A21538" s="53" t="str">
        <f t="shared" si="672"/>
        <v/>
      </c>
      <c r="AH21538" s="1" t="str">
        <f t="shared" si="673"/>
        <v>0</v>
      </c>
    </row>
    <row r="21539" spans="1:34" hidden="1" x14ac:dyDescent="0.2">
      <c r="A21539" s="53" t="str">
        <f t="shared" si="672"/>
        <v/>
      </c>
      <c r="AH21539" s="1" t="str">
        <f t="shared" si="673"/>
        <v>0</v>
      </c>
    </row>
    <row r="21540" spans="1:34" hidden="1" x14ac:dyDescent="0.2">
      <c r="A21540" s="53" t="str">
        <f t="shared" si="672"/>
        <v/>
      </c>
      <c r="AH21540" s="1" t="str">
        <f t="shared" si="673"/>
        <v>0</v>
      </c>
    </row>
    <row r="21541" spans="1:34" hidden="1" x14ac:dyDescent="0.2">
      <c r="A21541" s="53" t="str">
        <f t="shared" si="672"/>
        <v/>
      </c>
      <c r="AH21541" s="1" t="str">
        <f t="shared" si="673"/>
        <v>0</v>
      </c>
    </row>
    <row r="21542" spans="1:34" hidden="1" x14ac:dyDescent="0.2">
      <c r="A21542" s="53" t="str">
        <f t="shared" si="672"/>
        <v/>
      </c>
      <c r="AH21542" s="1" t="str">
        <f t="shared" si="673"/>
        <v>0</v>
      </c>
    </row>
    <row r="21543" spans="1:34" hidden="1" x14ac:dyDescent="0.2">
      <c r="A21543" s="53" t="str">
        <f t="shared" si="672"/>
        <v/>
      </c>
      <c r="AH21543" s="1" t="str">
        <f t="shared" si="673"/>
        <v>0</v>
      </c>
    </row>
    <row r="21544" spans="1:34" hidden="1" x14ac:dyDescent="0.2">
      <c r="A21544" s="53" t="str">
        <f t="shared" si="672"/>
        <v/>
      </c>
      <c r="AH21544" s="1" t="str">
        <f t="shared" si="673"/>
        <v>0</v>
      </c>
    </row>
    <row r="21545" spans="1:34" hidden="1" x14ac:dyDescent="0.2">
      <c r="A21545" s="53" t="str">
        <f t="shared" si="672"/>
        <v/>
      </c>
      <c r="AH21545" s="1" t="str">
        <f t="shared" si="673"/>
        <v>0</v>
      </c>
    </row>
    <row r="21546" spans="1:34" hidden="1" x14ac:dyDescent="0.2">
      <c r="A21546" s="53" t="str">
        <f t="shared" si="672"/>
        <v/>
      </c>
      <c r="AH21546" s="1" t="str">
        <f t="shared" si="673"/>
        <v>0</v>
      </c>
    </row>
    <row r="21547" spans="1:34" hidden="1" x14ac:dyDescent="0.2">
      <c r="A21547" s="53" t="str">
        <f t="shared" si="672"/>
        <v/>
      </c>
      <c r="AH21547" s="1" t="str">
        <f t="shared" si="673"/>
        <v>0</v>
      </c>
    </row>
    <row r="21548" spans="1:34" hidden="1" x14ac:dyDescent="0.2">
      <c r="A21548" s="53" t="str">
        <f t="shared" si="672"/>
        <v/>
      </c>
      <c r="AH21548" s="1" t="str">
        <f t="shared" si="673"/>
        <v>0</v>
      </c>
    </row>
    <row r="21549" spans="1:34" hidden="1" x14ac:dyDescent="0.2">
      <c r="A21549" s="53" t="str">
        <f t="shared" si="672"/>
        <v/>
      </c>
      <c r="AH21549" s="1" t="str">
        <f t="shared" si="673"/>
        <v>0</v>
      </c>
    </row>
    <row r="21550" spans="1:34" hidden="1" x14ac:dyDescent="0.2">
      <c r="A21550" s="53" t="str">
        <f t="shared" si="672"/>
        <v/>
      </c>
      <c r="AH21550" s="1" t="str">
        <f t="shared" si="673"/>
        <v>0</v>
      </c>
    </row>
    <row r="21551" spans="1:34" hidden="1" x14ac:dyDescent="0.2">
      <c r="A21551" s="53" t="str">
        <f t="shared" si="672"/>
        <v/>
      </c>
      <c r="AH21551" s="1" t="str">
        <f t="shared" si="673"/>
        <v>0</v>
      </c>
    </row>
    <row r="21552" spans="1:34" hidden="1" x14ac:dyDescent="0.2">
      <c r="A21552" s="53" t="str">
        <f t="shared" si="672"/>
        <v/>
      </c>
      <c r="AH21552" s="1" t="str">
        <f t="shared" si="673"/>
        <v>0</v>
      </c>
    </row>
    <row r="21553" spans="1:34" hidden="1" x14ac:dyDescent="0.2">
      <c r="A21553" s="53" t="str">
        <f t="shared" si="672"/>
        <v/>
      </c>
      <c r="AH21553" s="1" t="str">
        <f t="shared" si="673"/>
        <v>0</v>
      </c>
    </row>
    <row r="21554" spans="1:34" hidden="1" x14ac:dyDescent="0.2">
      <c r="A21554" s="53" t="str">
        <f t="shared" si="672"/>
        <v/>
      </c>
      <c r="AH21554" s="1" t="str">
        <f t="shared" si="673"/>
        <v>0</v>
      </c>
    </row>
    <row r="21555" spans="1:34" hidden="1" x14ac:dyDescent="0.2">
      <c r="A21555" s="53" t="str">
        <f t="shared" si="672"/>
        <v/>
      </c>
      <c r="AH21555" s="1" t="str">
        <f t="shared" si="673"/>
        <v>0</v>
      </c>
    </row>
    <row r="21556" spans="1:34" hidden="1" x14ac:dyDescent="0.2">
      <c r="A21556" s="53" t="str">
        <f t="shared" si="672"/>
        <v/>
      </c>
      <c r="AH21556" s="1" t="str">
        <f t="shared" si="673"/>
        <v>0</v>
      </c>
    </row>
    <row r="21557" spans="1:34" hidden="1" x14ac:dyDescent="0.2">
      <c r="A21557" s="53" t="str">
        <f t="shared" si="672"/>
        <v/>
      </c>
      <c r="AH21557" s="1" t="str">
        <f t="shared" si="673"/>
        <v>0</v>
      </c>
    </row>
    <row r="21558" spans="1:34" hidden="1" x14ac:dyDescent="0.2">
      <c r="A21558" s="53" t="str">
        <f t="shared" si="672"/>
        <v/>
      </c>
      <c r="AH21558" s="1" t="str">
        <f t="shared" si="673"/>
        <v>0</v>
      </c>
    </row>
    <row r="21559" spans="1:34" hidden="1" x14ac:dyDescent="0.2">
      <c r="A21559" s="53" t="str">
        <f t="shared" si="672"/>
        <v/>
      </c>
      <c r="AH21559" s="1" t="str">
        <f t="shared" si="673"/>
        <v>0</v>
      </c>
    </row>
    <row r="21560" spans="1:34" hidden="1" x14ac:dyDescent="0.2">
      <c r="A21560" s="53" t="str">
        <f t="shared" si="672"/>
        <v/>
      </c>
      <c r="AH21560" s="1" t="str">
        <f t="shared" si="673"/>
        <v>0</v>
      </c>
    </row>
    <row r="21561" spans="1:34" hidden="1" x14ac:dyDescent="0.2">
      <c r="A21561" s="53" t="str">
        <f t="shared" si="672"/>
        <v/>
      </c>
      <c r="AH21561" s="1" t="str">
        <f t="shared" si="673"/>
        <v>0</v>
      </c>
    </row>
    <row r="21562" spans="1:34" hidden="1" x14ac:dyDescent="0.2">
      <c r="A21562" s="53" t="str">
        <f t="shared" si="672"/>
        <v/>
      </c>
      <c r="AH21562" s="1" t="str">
        <f t="shared" si="673"/>
        <v>0</v>
      </c>
    </row>
    <row r="21563" spans="1:34" hidden="1" x14ac:dyDescent="0.2">
      <c r="A21563" s="53" t="str">
        <f t="shared" si="672"/>
        <v/>
      </c>
      <c r="AH21563" s="1" t="str">
        <f t="shared" si="673"/>
        <v>0</v>
      </c>
    </row>
    <row r="21564" spans="1:34" hidden="1" x14ac:dyDescent="0.2">
      <c r="A21564" s="53" t="str">
        <f t="shared" si="672"/>
        <v/>
      </c>
      <c r="AH21564" s="1" t="str">
        <f t="shared" si="673"/>
        <v>0</v>
      </c>
    </row>
    <row r="21565" spans="1:34" hidden="1" x14ac:dyDescent="0.2">
      <c r="A21565" s="53" t="str">
        <f t="shared" si="672"/>
        <v/>
      </c>
      <c r="AH21565" s="1" t="str">
        <f t="shared" si="673"/>
        <v>0</v>
      </c>
    </row>
    <row r="21566" spans="1:34" hidden="1" x14ac:dyDescent="0.2">
      <c r="A21566" s="53" t="str">
        <f t="shared" si="672"/>
        <v/>
      </c>
      <c r="AH21566" s="1" t="str">
        <f t="shared" si="673"/>
        <v>0</v>
      </c>
    </row>
    <row r="21567" spans="1:34" hidden="1" x14ac:dyDescent="0.2">
      <c r="A21567" s="53" t="str">
        <f t="shared" si="672"/>
        <v/>
      </c>
      <c r="AH21567" s="1" t="str">
        <f t="shared" si="673"/>
        <v>0</v>
      </c>
    </row>
    <row r="21568" spans="1:34" hidden="1" x14ac:dyDescent="0.2">
      <c r="A21568" s="53" t="str">
        <f t="shared" si="672"/>
        <v/>
      </c>
      <c r="AH21568" s="1" t="str">
        <f t="shared" si="673"/>
        <v>0</v>
      </c>
    </row>
    <row r="21569" spans="1:34" hidden="1" x14ac:dyDescent="0.2">
      <c r="A21569" s="53" t="str">
        <f t="shared" si="672"/>
        <v/>
      </c>
      <c r="AH21569" s="1" t="str">
        <f t="shared" si="673"/>
        <v>0</v>
      </c>
    </row>
    <row r="21570" spans="1:34" hidden="1" x14ac:dyDescent="0.2">
      <c r="A21570" s="53" t="str">
        <f t="shared" si="672"/>
        <v/>
      </c>
      <c r="AH21570" s="1" t="str">
        <f t="shared" si="673"/>
        <v>0</v>
      </c>
    </row>
    <row r="21571" spans="1:34" hidden="1" x14ac:dyDescent="0.2">
      <c r="A21571" s="53" t="str">
        <f t="shared" si="672"/>
        <v/>
      </c>
      <c r="AH21571" s="1" t="str">
        <f t="shared" si="673"/>
        <v>0</v>
      </c>
    </row>
    <row r="21572" spans="1:34" hidden="1" x14ac:dyDescent="0.2">
      <c r="A21572" s="53" t="str">
        <f t="shared" si="672"/>
        <v/>
      </c>
      <c r="AH21572" s="1" t="str">
        <f t="shared" si="673"/>
        <v>0</v>
      </c>
    </row>
    <row r="21573" spans="1:34" hidden="1" x14ac:dyDescent="0.2">
      <c r="A21573" s="53" t="str">
        <f t="shared" si="672"/>
        <v/>
      </c>
      <c r="AH21573" s="1" t="str">
        <f t="shared" si="673"/>
        <v>0</v>
      </c>
    </row>
    <row r="21574" spans="1:34" hidden="1" x14ac:dyDescent="0.2">
      <c r="A21574" s="53" t="str">
        <f t="shared" si="672"/>
        <v/>
      </c>
      <c r="AH21574" s="1" t="str">
        <f t="shared" si="673"/>
        <v>0</v>
      </c>
    </row>
    <row r="21575" spans="1:34" hidden="1" x14ac:dyDescent="0.2">
      <c r="A21575" s="53" t="str">
        <f t="shared" si="672"/>
        <v/>
      </c>
      <c r="AH21575" s="1" t="str">
        <f t="shared" si="673"/>
        <v>0</v>
      </c>
    </row>
    <row r="21576" spans="1:34" hidden="1" x14ac:dyDescent="0.2">
      <c r="A21576" s="53" t="str">
        <f t="shared" ref="A21576:A21639" si="674">IF($M$2="Enter Employing Authority Number","",$M$2)</f>
        <v/>
      </c>
      <c r="AH21576" s="1" t="str">
        <f t="shared" ref="AH21576:AH21639" si="675">IF(AND(ISBLANK(AF21576),ISBLANK(AG21576)),"0",AF21576+AG21576)</f>
        <v>0</v>
      </c>
    </row>
    <row r="21577" spans="1:34" hidden="1" x14ac:dyDescent="0.2">
      <c r="A21577" s="53" t="str">
        <f t="shared" si="674"/>
        <v/>
      </c>
      <c r="AH21577" s="1" t="str">
        <f t="shared" si="675"/>
        <v>0</v>
      </c>
    </row>
    <row r="21578" spans="1:34" hidden="1" x14ac:dyDescent="0.2">
      <c r="A21578" s="53" t="str">
        <f t="shared" si="674"/>
        <v/>
      </c>
      <c r="AH21578" s="1" t="str">
        <f t="shared" si="675"/>
        <v>0</v>
      </c>
    </row>
    <row r="21579" spans="1:34" hidden="1" x14ac:dyDescent="0.2">
      <c r="A21579" s="53" t="str">
        <f t="shared" si="674"/>
        <v/>
      </c>
      <c r="AH21579" s="1" t="str">
        <f t="shared" si="675"/>
        <v>0</v>
      </c>
    </row>
    <row r="21580" spans="1:34" hidden="1" x14ac:dyDescent="0.2">
      <c r="A21580" s="53" t="str">
        <f t="shared" si="674"/>
        <v/>
      </c>
      <c r="AH21580" s="1" t="str">
        <f t="shared" si="675"/>
        <v>0</v>
      </c>
    </row>
    <row r="21581" spans="1:34" hidden="1" x14ac:dyDescent="0.2">
      <c r="A21581" s="53" t="str">
        <f t="shared" si="674"/>
        <v/>
      </c>
      <c r="AH21581" s="1" t="str">
        <f t="shared" si="675"/>
        <v>0</v>
      </c>
    </row>
    <row r="21582" spans="1:34" hidden="1" x14ac:dyDescent="0.2">
      <c r="A21582" s="53" t="str">
        <f t="shared" si="674"/>
        <v/>
      </c>
      <c r="AH21582" s="1" t="str">
        <f t="shared" si="675"/>
        <v>0</v>
      </c>
    </row>
    <row r="21583" spans="1:34" hidden="1" x14ac:dyDescent="0.2">
      <c r="A21583" s="53" t="str">
        <f t="shared" si="674"/>
        <v/>
      </c>
      <c r="AH21583" s="1" t="str">
        <f t="shared" si="675"/>
        <v>0</v>
      </c>
    </row>
    <row r="21584" spans="1:34" hidden="1" x14ac:dyDescent="0.2">
      <c r="A21584" s="53" t="str">
        <f t="shared" si="674"/>
        <v/>
      </c>
      <c r="AH21584" s="1" t="str">
        <f t="shared" si="675"/>
        <v>0</v>
      </c>
    </row>
    <row r="21585" spans="1:34" hidden="1" x14ac:dyDescent="0.2">
      <c r="A21585" s="53" t="str">
        <f t="shared" si="674"/>
        <v/>
      </c>
      <c r="AH21585" s="1" t="str">
        <f t="shared" si="675"/>
        <v>0</v>
      </c>
    </row>
    <row r="21586" spans="1:34" hidden="1" x14ac:dyDescent="0.2">
      <c r="A21586" s="53" t="str">
        <f t="shared" si="674"/>
        <v/>
      </c>
      <c r="AH21586" s="1" t="str">
        <f t="shared" si="675"/>
        <v>0</v>
      </c>
    </row>
    <row r="21587" spans="1:34" hidden="1" x14ac:dyDescent="0.2">
      <c r="A21587" s="53" t="str">
        <f t="shared" si="674"/>
        <v/>
      </c>
      <c r="AH21587" s="1" t="str">
        <f t="shared" si="675"/>
        <v>0</v>
      </c>
    </row>
    <row r="21588" spans="1:34" hidden="1" x14ac:dyDescent="0.2">
      <c r="A21588" s="53" t="str">
        <f t="shared" si="674"/>
        <v/>
      </c>
      <c r="AH21588" s="1" t="str">
        <f t="shared" si="675"/>
        <v>0</v>
      </c>
    </row>
    <row r="21589" spans="1:34" hidden="1" x14ac:dyDescent="0.2">
      <c r="A21589" s="53" t="str">
        <f t="shared" si="674"/>
        <v/>
      </c>
      <c r="AH21589" s="1" t="str">
        <f t="shared" si="675"/>
        <v>0</v>
      </c>
    </row>
    <row r="21590" spans="1:34" hidden="1" x14ac:dyDescent="0.2">
      <c r="A21590" s="53" t="str">
        <f t="shared" si="674"/>
        <v/>
      </c>
      <c r="AH21590" s="1" t="str">
        <f t="shared" si="675"/>
        <v>0</v>
      </c>
    </row>
    <row r="21591" spans="1:34" hidden="1" x14ac:dyDescent="0.2">
      <c r="A21591" s="53" t="str">
        <f t="shared" si="674"/>
        <v/>
      </c>
      <c r="AH21591" s="1" t="str">
        <f t="shared" si="675"/>
        <v>0</v>
      </c>
    </row>
    <row r="21592" spans="1:34" hidden="1" x14ac:dyDescent="0.2">
      <c r="A21592" s="53" t="str">
        <f t="shared" si="674"/>
        <v/>
      </c>
      <c r="AH21592" s="1" t="str">
        <f t="shared" si="675"/>
        <v>0</v>
      </c>
    </row>
    <row r="21593" spans="1:34" hidden="1" x14ac:dyDescent="0.2">
      <c r="A21593" s="53" t="str">
        <f t="shared" si="674"/>
        <v/>
      </c>
      <c r="AH21593" s="1" t="str">
        <f t="shared" si="675"/>
        <v>0</v>
      </c>
    </row>
    <row r="21594" spans="1:34" hidden="1" x14ac:dyDescent="0.2">
      <c r="A21594" s="53" t="str">
        <f t="shared" si="674"/>
        <v/>
      </c>
      <c r="AH21594" s="1" t="str">
        <f t="shared" si="675"/>
        <v>0</v>
      </c>
    </row>
    <row r="21595" spans="1:34" hidden="1" x14ac:dyDescent="0.2">
      <c r="A21595" s="53" t="str">
        <f t="shared" si="674"/>
        <v/>
      </c>
      <c r="AH21595" s="1" t="str">
        <f t="shared" si="675"/>
        <v>0</v>
      </c>
    </row>
    <row r="21596" spans="1:34" hidden="1" x14ac:dyDescent="0.2">
      <c r="A21596" s="53" t="str">
        <f t="shared" si="674"/>
        <v/>
      </c>
      <c r="AH21596" s="1" t="str">
        <f t="shared" si="675"/>
        <v>0</v>
      </c>
    </row>
    <row r="21597" spans="1:34" hidden="1" x14ac:dyDescent="0.2">
      <c r="A21597" s="53" t="str">
        <f t="shared" si="674"/>
        <v/>
      </c>
      <c r="AH21597" s="1" t="str">
        <f t="shared" si="675"/>
        <v>0</v>
      </c>
    </row>
    <row r="21598" spans="1:34" hidden="1" x14ac:dyDescent="0.2">
      <c r="A21598" s="53" t="str">
        <f t="shared" si="674"/>
        <v/>
      </c>
      <c r="AH21598" s="1" t="str">
        <f t="shared" si="675"/>
        <v>0</v>
      </c>
    </row>
    <row r="21599" spans="1:34" hidden="1" x14ac:dyDescent="0.2">
      <c r="A21599" s="53" t="str">
        <f t="shared" si="674"/>
        <v/>
      </c>
      <c r="AH21599" s="1" t="str">
        <f t="shared" si="675"/>
        <v>0</v>
      </c>
    </row>
    <row r="21600" spans="1:34" hidden="1" x14ac:dyDescent="0.2">
      <c r="A21600" s="53" t="str">
        <f t="shared" si="674"/>
        <v/>
      </c>
      <c r="AH21600" s="1" t="str">
        <f t="shared" si="675"/>
        <v>0</v>
      </c>
    </row>
    <row r="21601" spans="1:34" hidden="1" x14ac:dyDescent="0.2">
      <c r="A21601" s="53" t="str">
        <f t="shared" si="674"/>
        <v/>
      </c>
      <c r="AH21601" s="1" t="str">
        <f t="shared" si="675"/>
        <v>0</v>
      </c>
    </row>
    <row r="21602" spans="1:34" hidden="1" x14ac:dyDescent="0.2">
      <c r="A21602" s="53" t="str">
        <f t="shared" si="674"/>
        <v/>
      </c>
      <c r="AH21602" s="1" t="str">
        <f t="shared" si="675"/>
        <v>0</v>
      </c>
    </row>
    <row r="21603" spans="1:34" hidden="1" x14ac:dyDescent="0.2">
      <c r="A21603" s="53" t="str">
        <f t="shared" si="674"/>
        <v/>
      </c>
      <c r="AH21603" s="1" t="str">
        <f t="shared" si="675"/>
        <v>0</v>
      </c>
    </row>
    <row r="21604" spans="1:34" hidden="1" x14ac:dyDescent="0.2">
      <c r="A21604" s="53" t="str">
        <f t="shared" si="674"/>
        <v/>
      </c>
      <c r="AH21604" s="1" t="str">
        <f t="shared" si="675"/>
        <v>0</v>
      </c>
    </row>
    <row r="21605" spans="1:34" hidden="1" x14ac:dyDescent="0.2">
      <c r="A21605" s="53" t="str">
        <f t="shared" si="674"/>
        <v/>
      </c>
      <c r="AH21605" s="1" t="str">
        <f t="shared" si="675"/>
        <v>0</v>
      </c>
    </row>
    <row r="21606" spans="1:34" hidden="1" x14ac:dyDescent="0.2">
      <c r="A21606" s="53" t="str">
        <f t="shared" si="674"/>
        <v/>
      </c>
      <c r="AH21606" s="1" t="str">
        <f t="shared" si="675"/>
        <v>0</v>
      </c>
    </row>
    <row r="21607" spans="1:34" hidden="1" x14ac:dyDescent="0.2">
      <c r="A21607" s="53" t="str">
        <f t="shared" si="674"/>
        <v/>
      </c>
      <c r="AH21607" s="1" t="str">
        <f t="shared" si="675"/>
        <v>0</v>
      </c>
    </row>
    <row r="21608" spans="1:34" hidden="1" x14ac:dyDescent="0.2">
      <c r="A21608" s="53" t="str">
        <f t="shared" si="674"/>
        <v/>
      </c>
      <c r="AH21608" s="1" t="str">
        <f t="shared" si="675"/>
        <v>0</v>
      </c>
    </row>
    <row r="21609" spans="1:34" hidden="1" x14ac:dyDescent="0.2">
      <c r="A21609" s="53" t="str">
        <f t="shared" si="674"/>
        <v/>
      </c>
      <c r="AH21609" s="1" t="str">
        <f t="shared" si="675"/>
        <v>0</v>
      </c>
    </row>
    <row r="21610" spans="1:34" hidden="1" x14ac:dyDescent="0.2">
      <c r="A21610" s="53" t="str">
        <f t="shared" si="674"/>
        <v/>
      </c>
      <c r="AH21610" s="1" t="str">
        <f t="shared" si="675"/>
        <v>0</v>
      </c>
    </row>
    <row r="21611" spans="1:34" hidden="1" x14ac:dyDescent="0.2">
      <c r="A21611" s="53" t="str">
        <f t="shared" si="674"/>
        <v/>
      </c>
      <c r="AH21611" s="1" t="str">
        <f t="shared" si="675"/>
        <v>0</v>
      </c>
    </row>
    <row r="21612" spans="1:34" hidden="1" x14ac:dyDescent="0.2">
      <c r="A21612" s="53" t="str">
        <f t="shared" si="674"/>
        <v/>
      </c>
      <c r="AH21612" s="1" t="str">
        <f t="shared" si="675"/>
        <v>0</v>
      </c>
    </row>
    <row r="21613" spans="1:34" hidden="1" x14ac:dyDescent="0.2">
      <c r="A21613" s="53" t="str">
        <f t="shared" si="674"/>
        <v/>
      </c>
      <c r="AH21613" s="1" t="str">
        <f t="shared" si="675"/>
        <v>0</v>
      </c>
    </row>
    <row r="21614" spans="1:34" hidden="1" x14ac:dyDescent="0.2">
      <c r="A21614" s="53" t="str">
        <f t="shared" si="674"/>
        <v/>
      </c>
      <c r="AH21614" s="1" t="str">
        <f t="shared" si="675"/>
        <v>0</v>
      </c>
    </row>
    <row r="21615" spans="1:34" hidden="1" x14ac:dyDescent="0.2">
      <c r="A21615" s="53" t="str">
        <f t="shared" si="674"/>
        <v/>
      </c>
      <c r="AH21615" s="1" t="str">
        <f t="shared" si="675"/>
        <v>0</v>
      </c>
    </row>
    <row r="21616" spans="1:34" hidden="1" x14ac:dyDescent="0.2">
      <c r="A21616" s="53" t="str">
        <f t="shared" si="674"/>
        <v/>
      </c>
      <c r="AH21616" s="1" t="str">
        <f t="shared" si="675"/>
        <v>0</v>
      </c>
    </row>
    <row r="21617" spans="1:34" hidden="1" x14ac:dyDescent="0.2">
      <c r="A21617" s="53" t="str">
        <f t="shared" si="674"/>
        <v/>
      </c>
      <c r="AH21617" s="1" t="str">
        <f t="shared" si="675"/>
        <v>0</v>
      </c>
    </row>
    <row r="21618" spans="1:34" hidden="1" x14ac:dyDescent="0.2">
      <c r="A21618" s="53" t="str">
        <f t="shared" si="674"/>
        <v/>
      </c>
      <c r="AH21618" s="1" t="str">
        <f t="shared" si="675"/>
        <v>0</v>
      </c>
    </row>
    <row r="21619" spans="1:34" hidden="1" x14ac:dyDescent="0.2">
      <c r="A21619" s="53" t="str">
        <f t="shared" si="674"/>
        <v/>
      </c>
      <c r="AH21619" s="1" t="str">
        <f t="shared" si="675"/>
        <v>0</v>
      </c>
    </row>
    <row r="21620" spans="1:34" hidden="1" x14ac:dyDescent="0.2">
      <c r="A21620" s="53" t="str">
        <f t="shared" si="674"/>
        <v/>
      </c>
      <c r="AH21620" s="1" t="str">
        <f t="shared" si="675"/>
        <v>0</v>
      </c>
    </row>
    <row r="21621" spans="1:34" hidden="1" x14ac:dyDescent="0.2">
      <c r="A21621" s="53" t="str">
        <f t="shared" si="674"/>
        <v/>
      </c>
      <c r="AH21621" s="1" t="str">
        <f t="shared" si="675"/>
        <v>0</v>
      </c>
    </row>
    <row r="21622" spans="1:34" hidden="1" x14ac:dyDescent="0.2">
      <c r="A21622" s="53" t="str">
        <f t="shared" si="674"/>
        <v/>
      </c>
      <c r="AH21622" s="1" t="str">
        <f t="shared" si="675"/>
        <v>0</v>
      </c>
    </row>
    <row r="21623" spans="1:34" hidden="1" x14ac:dyDescent="0.2">
      <c r="A21623" s="53" t="str">
        <f t="shared" si="674"/>
        <v/>
      </c>
      <c r="AH21623" s="1" t="str">
        <f t="shared" si="675"/>
        <v>0</v>
      </c>
    </row>
    <row r="21624" spans="1:34" hidden="1" x14ac:dyDescent="0.2">
      <c r="A21624" s="53" t="str">
        <f t="shared" si="674"/>
        <v/>
      </c>
      <c r="AH21624" s="1" t="str">
        <f t="shared" si="675"/>
        <v>0</v>
      </c>
    </row>
    <row r="21625" spans="1:34" hidden="1" x14ac:dyDescent="0.2">
      <c r="A21625" s="53" t="str">
        <f t="shared" si="674"/>
        <v/>
      </c>
      <c r="AH21625" s="1" t="str">
        <f t="shared" si="675"/>
        <v>0</v>
      </c>
    </row>
    <row r="21626" spans="1:34" hidden="1" x14ac:dyDescent="0.2">
      <c r="A21626" s="53" t="str">
        <f t="shared" si="674"/>
        <v/>
      </c>
      <c r="AH21626" s="1" t="str">
        <f t="shared" si="675"/>
        <v>0</v>
      </c>
    </row>
    <row r="21627" spans="1:34" hidden="1" x14ac:dyDescent="0.2">
      <c r="A21627" s="53" t="str">
        <f t="shared" si="674"/>
        <v/>
      </c>
      <c r="AH21627" s="1" t="str">
        <f t="shared" si="675"/>
        <v>0</v>
      </c>
    </row>
    <row r="21628" spans="1:34" hidden="1" x14ac:dyDescent="0.2">
      <c r="A21628" s="53" t="str">
        <f t="shared" si="674"/>
        <v/>
      </c>
      <c r="AH21628" s="1" t="str">
        <f t="shared" si="675"/>
        <v>0</v>
      </c>
    </row>
    <row r="21629" spans="1:34" hidden="1" x14ac:dyDescent="0.2">
      <c r="A21629" s="53" t="str">
        <f t="shared" si="674"/>
        <v/>
      </c>
      <c r="AH21629" s="1" t="str">
        <f t="shared" si="675"/>
        <v>0</v>
      </c>
    </row>
    <row r="21630" spans="1:34" hidden="1" x14ac:dyDescent="0.2">
      <c r="A21630" s="53" t="str">
        <f t="shared" si="674"/>
        <v/>
      </c>
      <c r="AH21630" s="1" t="str">
        <f t="shared" si="675"/>
        <v>0</v>
      </c>
    </row>
    <row r="21631" spans="1:34" hidden="1" x14ac:dyDescent="0.2">
      <c r="A21631" s="53" t="str">
        <f t="shared" si="674"/>
        <v/>
      </c>
      <c r="AH21631" s="1" t="str">
        <f t="shared" si="675"/>
        <v>0</v>
      </c>
    </row>
    <row r="21632" spans="1:34" hidden="1" x14ac:dyDescent="0.2">
      <c r="A21632" s="53" t="str">
        <f t="shared" si="674"/>
        <v/>
      </c>
      <c r="AH21632" s="1" t="str">
        <f t="shared" si="675"/>
        <v>0</v>
      </c>
    </row>
    <row r="21633" spans="1:34" hidden="1" x14ac:dyDescent="0.2">
      <c r="A21633" s="53" t="str">
        <f t="shared" si="674"/>
        <v/>
      </c>
      <c r="AH21633" s="1" t="str">
        <f t="shared" si="675"/>
        <v>0</v>
      </c>
    </row>
    <row r="21634" spans="1:34" hidden="1" x14ac:dyDescent="0.2">
      <c r="A21634" s="53" t="str">
        <f t="shared" si="674"/>
        <v/>
      </c>
      <c r="AH21634" s="1" t="str">
        <f t="shared" si="675"/>
        <v>0</v>
      </c>
    </row>
    <row r="21635" spans="1:34" hidden="1" x14ac:dyDescent="0.2">
      <c r="A21635" s="53" t="str">
        <f t="shared" si="674"/>
        <v/>
      </c>
      <c r="AH21635" s="1" t="str">
        <f t="shared" si="675"/>
        <v>0</v>
      </c>
    </row>
    <row r="21636" spans="1:34" hidden="1" x14ac:dyDescent="0.2">
      <c r="A21636" s="53" t="str">
        <f t="shared" si="674"/>
        <v/>
      </c>
      <c r="AH21636" s="1" t="str">
        <f t="shared" si="675"/>
        <v>0</v>
      </c>
    </row>
    <row r="21637" spans="1:34" hidden="1" x14ac:dyDescent="0.2">
      <c r="A21637" s="53" t="str">
        <f t="shared" si="674"/>
        <v/>
      </c>
      <c r="AH21637" s="1" t="str">
        <f t="shared" si="675"/>
        <v>0</v>
      </c>
    </row>
    <row r="21638" spans="1:34" hidden="1" x14ac:dyDescent="0.2">
      <c r="A21638" s="53" t="str">
        <f t="shared" si="674"/>
        <v/>
      </c>
      <c r="AH21638" s="1" t="str">
        <f t="shared" si="675"/>
        <v>0</v>
      </c>
    </row>
    <row r="21639" spans="1:34" hidden="1" x14ac:dyDescent="0.2">
      <c r="A21639" s="53" t="str">
        <f t="shared" si="674"/>
        <v/>
      </c>
      <c r="AH21639" s="1" t="str">
        <f t="shared" si="675"/>
        <v>0</v>
      </c>
    </row>
    <row r="21640" spans="1:34" hidden="1" x14ac:dyDescent="0.2">
      <c r="A21640" s="53" t="str">
        <f t="shared" ref="A21640:A21703" si="676">IF($M$2="Enter Employing Authority Number","",$M$2)</f>
        <v/>
      </c>
      <c r="AH21640" s="1" t="str">
        <f t="shared" ref="AH21640:AH21703" si="677">IF(AND(ISBLANK(AF21640),ISBLANK(AG21640)),"0",AF21640+AG21640)</f>
        <v>0</v>
      </c>
    </row>
    <row r="21641" spans="1:34" hidden="1" x14ac:dyDescent="0.2">
      <c r="A21641" s="53" t="str">
        <f t="shared" si="676"/>
        <v/>
      </c>
      <c r="AH21641" s="1" t="str">
        <f t="shared" si="677"/>
        <v>0</v>
      </c>
    </row>
    <row r="21642" spans="1:34" hidden="1" x14ac:dyDescent="0.2">
      <c r="A21642" s="53" t="str">
        <f t="shared" si="676"/>
        <v/>
      </c>
      <c r="AH21642" s="1" t="str">
        <f t="shared" si="677"/>
        <v>0</v>
      </c>
    </row>
    <row r="21643" spans="1:34" hidden="1" x14ac:dyDescent="0.2">
      <c r="A21643" s="53" t="str">
        <f t="shared" si="676"/>
        <v/>
      </c>
      <c r="AH21643" s="1" t="str">
        <f t="shared" si="677"/>
        <v>0</v>
      </c>
    </row>
    <row r="21644" spans="1:34" hidden="1" x14ac:dyDescent="0.2">
      <c r="A21644" s="53" t="str">
        <f t="shared" si="676"/>
        <v/>
      </c>
      <c r="AH21644" s="1" t="str">
        <f t="shared" si="677"/>
        <v>0</v>
      </c>
    </row>
    <row r="21645" spans="1:34" hidden="1" x14ac:dyDescent="0.2">
      <c r="A21645" s="53" t="str">
        <f t="shared" si="676"/>
        <v/>
      </c>
      <c r="AH21645" s="1" t="str">
        <f t="shared" si="677"/>
        <v>0</v>
      </c>
    </row>
    <row r="21646" spans="1:34" hidden="1" x14ac:dyDescent="0.2">
      <c r="A21646" s="53" t="str">
        <f t="shared" si="676"/>
        <v/>
      </c>
      <c r="AH21646" s="1" t="str">
        <f t="shared" si="677"/>
        <v>0</v>
      </c>
    </row>
    <row r="21647" spans="1:34" hidden="1" x14ac:dyDescent="0.2">
      <c r="A21647" s="53" t="str">
        <f t="shared" si="676"/>
        <v/>
      </c>
      <c r="AH21647" s="1" t="str">
        <f t="shared" si="677"/>
        <v>0</v>
      </c>
    </row>
    <row r="21648" spans="1:34" hidden="1" x14ac:dyDescent="0.2">
      <c r="A21648" s="53" t="str">
        <f t="shared" si="676"/>
        <v/>
      </c>
      <c r="AH21648" s="1" t="str">
        <f t="shared" si="677"/>
        <v>0</v>
      </c>
    </row>
    <row r="21649" spans="1:34" hidden="1" x14ac:dyDescent="0.2">
      <c r="A21649" s="53" t="str">
        <f t="shared" si="676"/>
        <v/>
      </c>
      <c r="AH21649" s="1" t="str">
        <f t="shared" si="677"/>
        <v>0</v>
      </c>
    </row>
    <row r="21650" spans="1:34" hidden="1" x14ac:dyDescent="0.2">
      <c r="A21650" s="53" t="str">
        <f t="shared" si="676"/>
        <v/>
      </c>
      <c r="AH21650" s="1" t="str">
        <f t="shared" si="677"/>
        <v>0</v>
      </c>
    </row>
    <row r="21651" spans="1:34" hidden="1" x14ac:dyDescent="0.2">
      <c r="A21651" s="53" t="str">
        <f t="shared" si="676"/>
        <v/>
      </c>
      <c r="AH21651" s="1" t="str">
        <f t="shared" si="677"/>
        <v>0</v>
      </c>
    </row>
    <row r="21652" spans="1:34" hidden="1" x14ac:dyDescent="0.2">
      <c r="A21652" s="53" t="str">
        <f t="shared" si="676"/>
        <v/>
      </c>
      <c r="AH21652" s="1" t="str">
        <f t="shared" si="677"/>
        <v>0</v>
      </c>
    </row>
    <row r="21653" spans="1:34" hidden="1" x14ac:dyDescent="0.2">
      <c r="A21653" s="53" t="str">
        <f t="shared" si="676"/>
        <v/>
      </c>
      <c r="AH21653" s="1" t="str">
        <f t="shared" si="677"/>
        <v>0</v>
      </c>
    </row>
    <row r="21654" spans="1:34" hidden="1" x14ac:dyDescent="0.2">
      <c r="A21654" s="53" t="str">
        <f t="shared" si="676"/>
        <v/>
      </c>
      <c r="AH21654" s="1" t="str">
        <f t="shared" si="677"/>
        <v>0</v>
      </c>
    </row>
    <row r="21655" spans="1:34" hidden="1" x14ac:dyDescent="0.2">
      <c r="A21655" s="53" t="str">
        <f t="shared" si="676"/>
        <v/>
      </c>
      <c r="AH21655" s="1" t="str">
        <f t="shared" si="677"/>
        <v>0</v>
      </c>
    </row>
    <row r="21656" spans="1:34" hidden="1" x14ac:dyDescent="0.2">
      <c r="A21656" s="53" t="str">
        <f t="shared" si="676"/>
        <v/>
      </c>
      <c r="AH21656" s="1" t="str">
        <f t="shared" si="677"/>
        <v>0</v>
      </c>
    </row>
    <row r="21657" spans="1:34" hidden="1" x14ac:dyDescent="0.2">
      <c r="A21657" s="53" t="str">
        <f t="shared" si="676"/>
        <v/>
      </c>
      <c r="AH21657" s="1" t="str">
        <f t="shared" si="677"/>
        <v>0</v>
      </c>
    </row>
    <row r="21658" spans="1:34" hidden="1" x14ac:dyDescent="0.2">
      <c r="A21658" s="53" t="str">
        <f t="shared" si="676"/>
        <v/>
      </c>
      <c r="AH21658" s="1" t="str">
        <f t="shared" si="677"/>
        <v>0</v>
      </c>
    </row>
    <row r="21659" spans="1:34" hidden="1" x14ac:dyDescent="0.2">
      <c r="A21659" s="53" t="str">
        <f t="shared" si="676"/>
        <v/>
      </c>
      <c r="AH21659" s="1" t="str">
        <f t="shared" si="677"/>
        <v>0</v>
      </c>
    </row>
    <row r="21660" spans="1:34" hidden="1" x14ac:dyDescent="0.2">
      <c r="A21660" s="53" t="str">
        <f t="shared" si="676"/>
        <v/>
      </c>
      <c r="AH21660" s="1" t="str">
        <f t="shared" si="677"/>
        <v>0</v>
      </c>
    </row>
    <row r="21661" spans="1:34" hidden="1" x14ac:dyDescent="0.2">
      <c r="A21661" s="53" t="str">
        <f t="shared" si="676"/>
        <v/>
      </c>
      <c r="AH21661" s="1" t="str">
        <f t="shared" si="677"/>
        <v>0</v>
      </c>
    </row>
    <row r="21662" spans="1:34" hidden="1" x14ac:dyDescent="0.2">
      <c r="A21662" s="53" t="str">
        <f t="shared" si="676"/>
        <v/>
      </c>
      <c r="AH21662" s="1" t="str">
        <f t="shared" si="677"/>
        <v>0</v>
      </c>
    </row>
    <row r="21663" spans="1:34" hidden="1" x14ac:dyDescent="0.2">
      <c r="A21663" s="53" t="str">
        <f t="shared" si="676"/>
        <v/>
      </c>
      <c r="AH21663" s="1" t="str">
        <f t="shared" si="677"/>
        <v>0</v>
      </c>
    </row>
    <row r="21664" spans="1:34" hidden="1" x14ac:dyDescent="0.2">
      <c r="A21664" s="53" t="str">
        <f t="shared" si="676"/>
        <v/>
      </c>
      <c r="AH21664" s="1" t="str">
        <f t="shared" si="677"/>
        <v>0</v>
      </c>
    </row>
    <row r="21665" spans="1:34" hidden="1" x14ac:dyDescent="0.2">
      <c r="A21665" s="53" t="str">
        <f t="shared" si="676"/>
        <v/>
      </c>
      <c r="AH21665" s="1" t="str">
        <f t="shared" si="677"/>
        <v>0</v>
      </c>
    </row>
    <row r="21666" spans="1:34" hidden="1" x14ac:dyDescent="0.2">
      <c r="A21666" s="53" t="str">
        <f t="shared" si="676"/>
        <v/>
      </c>
      <c r="AH21666" s="1" t="str">
        <f t="shared" si="677"/>
        <v>0</v>
      </c>
    </row>
    <row r="21667" spans="1:34" hidden="1" x14ac:dyDescent="0.2">
      <c r="A21667" s="53" t="str">
        <f t="shared" si="676"/>
        <v/>
      </c>
      <c r="AH21667" s="1" t="str">
        <f t="shared" si="677"/>
        <v>0</v>
      </c>
    </row>
    <row r="21668" spans="1:34" hidden="1" x14ac:dyDescent="0.2">
      <c r="A21668" s="53" t="str">
        <f t="shared" si="676"/>
        <v/>
      </c>
      <c r="AH21668" s="1" t="str">
        <f t="shared" si="677"/>
        <v>0</v>
      </c>
    </row>
    <row r="21669" spans="1:34" hidden="1" x14ac:dyDescent="0.2">
      <c r="A21669" s="53" t="str">
        <f t="shared" si="676"/>
        <v/>
      </c>
      <c r="AH21669" s="1" t="str">
        <f t="shared" si="677"/>
        <v>0</v>
      </c>
    </row>
    <row r="21670" spans="1:34" hidden="1" x14ac:dyDescent="0.2">
      <c r="A21670" s="53" t="str">
        <f t="shared" si="676"/>
        <v/>
      </c>
      <c r="AH21670" s="1" t="str">
        <f t="shared" si="677"/>
        <v>0</v>
      </c>
    </row>
    <row r="21671" spans="1:34" hidden="1" x14ac:dyDescent="0.2">
      <c r="A21671" s="53" t="str">
        <f t="shared" si="676"/>
        <v/>
      </c>
      <c r="AH21671" s="1" t="str">
        <f t="shared" si="677"/>
        <v>0</v>
      </c>
    </row>
    <row r="21672" spans="1:34" hidden="1" x14ac:dyDescent="0.2">
      <c r="A21672" s="53" t="str">
        <f t="shared" si="676"/>
        <v/>
      </c>
      <c r="AH21672" s="1" t="str">
        <f t="shared" si="677"/>
        <v>0</v>
      </c>
    </row>
    <row r="21673" spans="1:34" hidden="1" x14ac:dyDescent="0.2">
      <c r="A21673" s="53" t="str">
        <f t="shared" si="676"/>
        <v/>
      </c>
      <c r="AH21673" s="1" t="str">
        <f t="shared" si="677"/>
        <v>0</v>
      </c>
    </row>
    <row r="21674" spans="1:34" hidden="1" x14ac:dyDescent="0.2">
      <c r="A21674" s="53" t="str">
        <f t="shared" si="676"/>
        <v/>
      </c>
      <c r="AH21674" s="1" t="str">
        <f t="shared" si="677"/>
        <v>0</v>
      </c>
    </row>
    <row r="21675" spans="1:34" hidden="1" x14ac:dyDescent="0.2">
      <c r="A21675" s="53" t="str">
        <f t="shared" si="676"/>
        <v/>
      </c>
      <c r="AH21675" s="1" t="str">
        <f t="shared" si="677"/>
        <v>0</v>
      </c>
    </row>
    <row r="21676" spans="1:34" hidden="1" x14ac:dyDescent="0.2">
      <c r="A21676" s="53" t="str">
        <f t="shared" si="676"/>
        <v/>
      </c>
      <c r="AH21676" s="1" t="str">
        <f t="shared" si="677"/>
        <v>0</v>
      </c>
    </row>
    <row r="21677" spans="1:34" hidden="1" x14ac:dyDescent="0.2">
      <c r="A21677" s="53" t="str">
        <f t="shared" si="676"/>
        <v/>
      </c>
      <c r="AH21677" s="1" t="str">
        <f t="shared" si="677"/>
        <v>0</v>
      </c>
    </row>
    <row r="21678" spans="1:34" hidden="1" x14ac:dyDescent="0.2">
      <c r="A21678" s="53" t="str">
        <f t="shared" si="676"/>
        <v/>
      </c>
      <c r="AH21678" s="1" t="str">
        <f t="shared" si="677"/>
        <v>0</v>
      </c>
    </row>
    <row r="21679" spans="1:34" hidden="1" x14ac:dyDescent="0.2">
      <c r="A21679" s="53" t="str">
        <f t="shared" si="676"/>
        <v/>
      </c>
      <c r="AH21679" s="1" t="str">
        <f t="shared" si="677"/>
        <v>0</v>
      </c>
    </row>
    <row r="21680" spans="1:34" hidden="1" x14ac:dyDescent="0.2">
      <c r="A21680" s="53" t="str">
        <f t="shared" si="676"/>
        <v/>
      </c>
      <c r="AH21680" s="1" t="str">
        <f t="shared" si="677"/>
        <v>0</v>
      </c>
    </row>
    <row r="21681" spans="1:34" hidden="1" x14ac:dyDescent="0.2">
      <c r="A21681" s="53" t="str">
        <f t="shared" si="676"/>
        <v/>
      </c>
      <c r="AH21681" s="1" t="str">
        <f t="shared" si="677"/>
        <v>0</v>
      </c>
    </row>
    <row r="21682" spans="1:34" hidden="1" x14ac:dyDescent="0.2">
      <c r="A21682" s="53" t="str">
        <f t="shared" si="676"/>
        <v/>
      </c>
      <c r="AH21682" s="1" t="str">
        <f t="shared" si="677"/>
        <v>0</v>
      </c>
    </row>
    <row r="21683" spans="1:34" hidden="1" x14ac:dyDescent="0.2">
      <c r="A21683" s="53" t="str">
        <f t="shared" si="676"/>
        <v/>
      </c>
      <c r="AH21683" s="1" t="str">
        <f t="shared" si="677"/>
        <v>0</v>
      </c>
    </row>
    <row r="21684" spans="1:34" hidden="1" x14ac:dyDescent="0.2">
      <c r="A21684" s="53" t="str">
        <f t="shared" si="676"/>
        <v/>
      </c>
      <c r="AH21684" s="1" t="str">
        <f t="shared" si="677"/>
        <v>0</v>
      </c>
    </row>
    <row r="21685" spans="1:34" hidden="1" x14ac:dyDescent="0.2">
      <c r="A21685" s="53" t="str">
        <f t="shared" si="676"/>
        <v/>
      </c>
      <c r="AH21685" s="1" t="str">
        <f t="shared" si="677"/>
        <v>0</v>
      </c>
    </row>
    <row r="21686" spans="1:34" hidden="1" x14ac:dyDescent="0.2">
      <c r="A21686" s="53" t="str">
        <f t="shared" si="676"/>
        <v/>
      </c>
      <c r="AH21686" s="1" t="str">
        <f t="shared" si="677"/>
        <v>0</v>
      </c>
    </row>
    <row r="21687" spans="1:34" hidden="1" x14ac:dyDescent="0.2">
      <c r="A21687" s="53" t="str">
        <f t="shared" si="676"/>
        <v/>
      </c>
      <c r="AH21687" s="1" t="str">
        <f t="shared" si="677"/>
        <v>0</v>
      </c>
    </row>
    <row r="21688" spans="1:34" hidden="1" x14ac:dyDescent="0.2">
      <c r="A21688" s="53" t="str">
        <f t="shared" si="676"/>
        <v/>
      </c>
      <c r="AH21688" s="1" t="str">
        <f t="shared" si="677"/>
        <v>0</v>
      </c>
    </row>
    <row r="21689" spans="1:34" hidden="1" x14ac:dyDescent="0.2">
      <c r="A21689" s="53" t="str">
        <f t="shared" si="676"/>
        <v/>
      </c>
      <c r="AH21689" s="1" t="str">
        <f t="shared" si="677"/>
        <v>0</v>
      </c>
    </row>
    <row r="21690" spans="1:34" hidden="1" x14ac:dyDescent="0.2">
      <c r="A21690" s="53" t="str">
        <f t="shared" si="676"/>
        <v/>
      </c>
      <c r="AH21690" s="1" t="str">
        <f t="shared" si="677"/>
        <v>0</v>
      </c>
    </row>
    <row r="21691" spans="1:34" hidden="1" x14ac:dyDescent="0.2">
      <c r="A21691" s="53" t="str">
        <f t="shared" si="676"/>
        <v/>
      </c>
      <c r="AH21691" s="1" t="str">
        <f t="shared" si="677"/>
        <v>0</v>
      </c>
    </row>
    <row r="21692" spans="1:34" hidden="1" x14ac:dyDescent="0.2">
      <c r="A21692" s="53" t="str">
        <f t="shared" si="676"/>
        <v/>
      </c>
      <c r="AH21692" s="1" t="str">
        <f t="shared" si="677"/>
        <v>0</v>
      </c>
    </row>
    <row r="21693" spans="1:34" hidden="1" x14ac:dyDescent="0.2">
      <c r="A21693" s="53" t="str">
        <f t="shared" si="676"/>
        <v/>
      </c>
      <c r="AH21693" s="1" t="str">
        <f t="shared" si="677"/>
        <v>0</v>
      </c>
    </row>
    <row r="21694" spans="1:34" hidden="1" x14ac:dyDescent="0.2">
      <c r="A21694" s="53" t="str">
        <f t="shared" si="676"/>
        <v/>
      </c>
      <c r="AH21694" s="1" t="str">
        <f t="shared" si="677"/>
        <v>0</v>
      </c>
    </row>
    <row r="21695" spans="1:34" hidden="1" x14ac:dyDescent="0.2">
      <c r="A21695" s="53" t="str">
        <f t="shared" si="676"/>
        <v/>
      </c>
      <c r="AH21695" s="1" t="str">
        <f t="shared" si="677"/>
        <v>0</v>
      </c>
    </row>
    <row r="21696" spans="1:34" hidden="1" x14ac:dyDescent="0.2">
      <c r="A21696" s="53" t="str">
        <f t="shared" si="676"/>
        <v/>
      </c>
      <c r="AH21696" s="1" t="str">
        <f t="shared" si="677"/>
        <v>0</v>
      </c>
    </row>
    <row r="21697" spans="1:34" hidden="1" x14ac:dyDescent="0.2">
      <c r="A21697" s="53" t="str">
        <f t="shared" si="676"/>
        <v/>
      </c>
      <c r="AH21697" s="1" t="str">
        <f t="shared" si="677"/>
        <v>0</v>
      </c>
    </row>
    <row r="21698" spans="1:34" hidden="1" x14ac:dyDescent="0.2">
      <c r="A21698" s="53" t="str">
        <f t="shared" si="676"/>
        <v/>
      </c>
      <c r="AH21698" s="1" t="str">
        <f t="shared" si="677"/>
        <v>0</v>
      </c>
    </row>
    <row r="21699" spans="1:34" hidden="1" x14ac:dyDescent="0.2">
      <c r="A21699" s="53" t="str">
        <f t="shared" si="676"/>
        <v/>
      </c>
      <c r="AH21699" s="1" t="str">
        <f t="shared" si="677"/>
        <v>0</v>
      </c>
    </row>
    <row r="21700" spans="1:34" hidden="1" x14ac:dyDescent="0.2">
      <c r="A21700" s="53" t="str">
        <f t="shared" si="676"/>
        <v/>
      </c>
      <c r="AH21700" s="1" t="str">
        <f t="shared" si="677"/>
        <v>0</v>
      </c>
    </row>
    <row r="21701" spans="1:34" hidden="1" x14ac:dyDescent="0.2">
      <c r="A21701" s="53" t="str">
        <f t="shared" si="676"/>
        <v/>
      </c>
      <c r="AH21701" s="1" t="str">
        <f t="shared" si="677"/>
        <v>0</v>
      </c>
    </row>
    <row r="21702" spans="1:34" hidden="1" x14ac:dyDescent="0.2">
      <c r="A21702" s="53" t="str">
        <f t="shared" si="676"/>
        <v/>
      </c>
      <c r="AH21702" s="1" t="str">
        <f t="shared" si="677"/>
        <v>0</v>
      </c>
    </row>
    <row r="21703" spans="1:34" hidden="1" x14ac:dyDescent="0.2">
      <c r="A21703" s="53" t="str">
        <f t="shared" si="676"/>
        <v/>
      </c>
      <c r="AH21703" s="1" t="str">
        <f t="shared" si="677"/>
        <v>0</v>
      </c>
    </row>
    <row r="21704" spans="1:34" hidden="1" x14ac:dyDescent="0.2">
      <c r="A21704" s="53" t="str">
        <f t="shared" ref="A21704:A21767" si="678">IF($M$2="Enter Employing Authority Number","",$M$2)</f>
        <v/>
      </c>
      <c r="AH21704" s="1" t="str">
        <f t="shared" ref="AH21704:AH21767" si="679">IF(AND(ISBLANK(AF21704),ISBLANK(AG21704)),"0",AF21704+AG21704)</f>
        <v>0</v>
      </c>
    </row>
    <row r="21705" spans="1:34" hidden="1" x14ac:dyDescent="0.2">
      <c r="A21705" s="53" t="str">
        <f t="shared" si="678"/>
        <v/>
      </c>
      <c r="AH21705" s="1" t="str">
        <f t="shared" si="679"/>
        <v>0</v>
      </c>
    </row>
    <row r="21706" spans="1:34" hidden="1" x14ac:dyDescent="0.2">
      <c r="A21706" s="53" t="str">
        <f t="shared" si="678"/>
        <v/>
      </c>
      <c r="AH21706" s="1" t="str">
        <f t="shared" si="679"/>
        <v>0</v>
      </c>
    </row>
    <row r="21707" spans="1:34" hidden="1" x14ac:dyDescent="0.2">
      <c r="A21707" s="53" t="str">
        <f t="shared" si="678"/>
        <v/>
      </c>
      <c r="AH21707" s="1" t="str">
        <f t="shared" si="679"/>
        <v>0</v>
      </c>
    </row>
    <row r="21708" spans="1:34" hidden="1" x14ac:dyDescent="0.2">
      <c r="A21708" s="53" t="str">
        <f t="shared" si="678"/>
        <v/>
      </c>
      <c r="AH21708" s="1" t="str">
        <f t="shared" si="679"/>
        <v>0</v>
      </c>
    </row>
    <row r="21709" spans="1:34" hidden="1" x14ac:dyDescent="0.2">
      <c r="A21709" s="53" t="str">
        <f t="shared" si="678"/>
        <v/>
      </c>
      <c r="AH21709" s="1" t="str">
        <f t="shared" si="679"/>
        <v>0</v>
      </c>
    </row>
    <row r="21710" spans="1:34" hidden="1" x14ac:dyDescent="0.2">
      <c r="A21710" s="53" t="str">
        <f t="shared" si="678"/>
        <v/>
      </c>
      <c r="AH21710" s="1" t="str">
        <f t="shared" si="679"/>
        <v>0</v>
      </c>
    </row>
    <row r="21711" spans="1:34" hidden="1" x14ac:dyDescent="0.2">
      <c r="A21711" s="53" t="str">
        <f t="shared" si="678"/>
        <v/>
      </c>
      <c r="AH21711" s="1" t="str">
        <f t="shared" si="679"/>
        <v>0</v>
      </c>
    </row>
    <row r="21712" spans="1:34" hidden="1" x14ac:dyDescent="0.2">
      <c r="A21712" s="53" t="str">
        <f t="shared" si="678"/>
        <v/>
      </c>
      <c r="AH21712" s="1" t="str">
        <f t="shared" si="679"/>
        <v>0</v>
      </c>
    </row>
    <row r="21713" spans="1:34" hidden="1" x14ac:dyDescent="0.2">
      <c r="A21713" s="53" t="str">
        <f t="shared" si="678"/>
        <v/>
      </c>
      <c r="AH21713" s="1" t="str">
        <f t="shared" si="679"/>
        <v>0</v>
      </c>
    </row>
    <row r="21714" spans="1:34" hidden="1" x14ac:dyDescent="0.2">
      <c r="A21714" s="53" t="str">
        <f t="shared" si="678"/>
        <v/>
      </c>
      <c r="AH21714" s="1" t="str">
        <f t="shared" si="679"/>
        <v>0</v>
      </c>
    </row>
    <row r="21715" spans="1:34" hidden="1" x14ac:dyDescent="0.2">
      <c r="A21715" s="53" t="str">
        <f t="shared" si="678"/>
        <v/>
      </c>
      <c r="AH21715" s="1" t="str">
        <f t="shared" si="679"/>
        <v>0</v>
      </c>
    </row>
    <row r="21716" spans="1:34" hidden="1" x14ac:dyDescent="0.2">
      <c r="A21716" s="53" t="str">
        <f t="shared" si="678"/>
        <v/>
      </c>
      <c r="AH21716" s="1" t="str">
        <f t="shared" si="679"/>
        <v>0</v>
      </c>
    </row>
    <row r="21717" spans="1:34" hidden="1" x14ac:dyDescent="0.2">
      <c r="A21717" s="53" t="str">
        <f t="shared" si="678"/>
        <v/>
      </c>
      <c r="AH21717" s="1" t="str">
        <f t="shared" si="679"/>
        <v>0</v>
      </c>
    </row>
    <row r="21718" spans="1:34" hidden="1" x14ac:dyDescent="0.2">
      <c r="A21718" s="53" t="str">
        <f t="shared" si="678"/>
        <v/>
      </c>
      <c r="AH21718" s="1" t="str">
        <f t="shared" si="679"/>
        <v>0</v>
      </c>
    </row>
    <row r="21719" spans="1:34" hidden="1" x14ac:dyDescent="0.2">
      <c r="A21719" s="53" t="str">
        <f t="shared" si="678"/>
        <v/>
      </c>
      <c r="AH21719" s="1" t="str">
        <f t="shared" si="679"/>
        <v>0</v>
      </c>
    </row>
    <row r="21720" spans="1:34" hidden="1" x14ac:dyDescent="0.2">
      <c r="A21720" s="53" t="str">
        <f t="shared" si="678"/>
        <v/>
      </c>
      <c r="AH21720" s="1" t="str">
        <f t="shared" si="679"/>
        <v>0</v>
      </c>
    </row>
    <row r="21721" spans="1:34" hidden="1" x14ac:dyDescent="0.2">
      <c r="A21721" s="53" t="str">
        <f t="shared" si="678"/>
        <v/>
      </c>
      <c r="AH21721" s="1" t="str">
        <f t="shared" si="679"/>
        <v>0</v>
      </c>
    </row>
    <row r="21722" spans="1:34" hidden="1" x14ac:dyDescent="0.2">
      <c r="A21722" s="53" t="str">
        <f t="shared" si="678"/>
        <v/>
      </c>
      <c r="AH21722" s="1" t="str">
        <f t="shared" si="679"/>
        <v>0</v>
      </c>
    </row>
    <row r="21723" spans="1:34" hidden="1" x14ac:dyDescent="0.2">
      <c r="A21723" s="53" t="str">
        <f t="shared" si="678"/>
        <v/>
      </c>
      <c r="AH21723" s="1" t="str">
        <f t="shared" si="679"/>
        <v>0</v>
      </c>
    </row>
    <row r="21724" spans="1:34" hidden="1" x14ac:dyDescent="0.2">
      <c r="A21724" s="53" t="str">
        <f t="shared" si="678"/>
        <v/>
      </c>
      <c r="AH21724" s="1" t="str">
        <f t="shared" si="679"/>
        <v>0</v>
      </c>
    </row>
    <row r="21725" spans="1:34" hidden="1" x14ac:dyDescent="0.2">
      <c r="A21725" s="53" t="str">
        <f t="shared" si="678"/>
        <v/>
      </c>
      <c r="AH21725" s="1" t="str">
        <f t="shared" si="679"/>
        <v>0</v>
      </c>
    </row>
    <row r="21726" spans="1:34" hidden="1" x14ac:dyDescent="0.2">
      <c r="A21726" s="53" t="str">
        <f t="shared" si="678"/>
        <v/>
      </c>
      <c r="AH21726" s="1" t="str">
        <f t="shared" si="679"/>
        <v>0</v>
      </c>
    </row>
    <row r="21727" spans="1:34" hidden="1" x14ac:dyDescent="0.2">
      <c r="A21727" s="53" t="str">
        <f t="shared" si="678"/>
        <v/>
      </c>
      <c r="AH21727" s="1" t="str">
        <f t="shared" si="679"/>
        <v>0</v>
      </c>
    </row>
    <row r="21728" spans="1:34" hidden="1" x14ac:dyDescent="0.2">
      <c r="A21728" s="53" t="str">
        <f t="shared" si="678"/>
        <v/>
      </c>
      <c r="AH21728" s="1" t="str">
        <f t="shared" si="679"/>
        <v>0</v>
      </c>
    </row>
    <row r="21729" spans="1:34" hidden="1" x14ac:dyDescent="0.2">
      <c r="A21729" s="53" t="str">
        <f t="shared" si="678"/>
        <v/>
      </c>
      <c r="AH21729" s="1" t="str">
        <f t="shared" si="679"/>
        <v>0</v>
      </c>
    </row>
    <row r="21730" spans="1:34" hidden="1" x14ac:dyDescent="0.2">
      <c r="A21730" s="53" t="str">
        <f t="shared" si="678"/>
        <v/>
      </c>
      <c r="AH21730" s="1" t="str">
        <f t="shared" si="679"/>
        <v>0</v>
      </c>
    </row>
    <row r="21731" spans="1:34" hidden="1" x14ac:dyDescent="0.2">
      <c r="A21731" s="53" t="str">
        <f t="shared" si="678"/>
        <v/>
      </c>
      <c r="AH21731" s="1" t="str">
        <f t="shared" si="679"/>
        <v>0</v>
      </c>
    </row>
    <row r="21732" spans="1:34" hidden="1" x14ac:dyDescent="0.2">
      <c r="A21732" s="53" t="str">
        <f t="shared" si="678"/>
        <v/>
      </c>
      <c r="AH21732" s="1" t="str">
        <f t="shared" si="679"/>
        <v>0</v>
      </c>
    </row>
    <row r="21733" spans="1:34" hidden="1" x14ac:dyDescent="0.2">
      <c r="A21733" s="53" t="str">
        <f t="shared" si="678"/>
        <v/>
      </c>
      <c r="AH21733" s="1" t="str">
        <f t="shared" si="679"/>
        <v>0</v>
      </c>
    </row>
    <row r="21734" spans="1:34" hidden="1" x14ac:dyDescent="0.2">
      <c r="A21734" s="53" t="str">
        <f t="shared" si="678"/>
        <v/>
      </c>
      <c r="AH21734" s="1" t="str">
        <f t="shared" si="679"/>
        <v>0</v>
      </c>
    </row>
    <row r="21735" spans="1:34" hidden="1" x14ac:dyDescent="0.2">
      <c r="A21735" s="53" t="str">
        <f t="shared" si="678"/>
        <v/>
      </c>
      <c r="AH21735" s="1" t="str">
        <f t="shared" si="679"/>
        <v>0</v>
      </c>
    </row>
    <row r="21736" spans="1:34" hidden="1" x14ac:dyDescent="0.2">
      <c r="A21736" s="53" t="str">
        <f t="shared" si="678"/>
        <v/>
      </c>
      <c r="AH21736" s="1" t="str">
        <f t="shared" si="679"/>
        <v>0</v>
      </c>
    </row>
    <row r="21737" spans="1:34" hidden="1" x14ac:dyDescent="0.2">
      <c r="A21737" s="53" t="str">
        <f t="shared" si="678"/>
        <v/>
      </c>
      <c r="AH21737" s="1" t="str">
        <f t="shared" si="679"/>
        <v>0</v>
      </c>
    </row>
    <row r="21738" spans="1:34" hidden="1" x14ac:dyDescent="0.2">
      <c r="A21738" s="53" t="str">
        <f t="shared" si="678"/>
        <v/>
      </c>
      <c r="AH21738" s="1" t="str">
        <f t="shared" si="679"/>
        <v>0</v>
      </c>
    </row>
    <row r="21739" spans="1:34" hidden="1" x14ac:dyDescent="0.2">
      <c r="A21739" s="53" t="str">
        <f t="shared" si="678"/>
        <v/>
      </c>
      <c r="AH21739" s="1" t="str">
        <f t="shared" si="679"/>
        <v>0</v>
      </c>
    </row>
    <row r="21740" spans="1:34" hidden="1" x14ac:dyDescent="0.2">
      <c r="A21740" s="53" t="str">
        <f t="shared" si="678"/>
        <v/>
      </c>
      <c r="AH21740" s="1" t="str">
        <f t="shared" si="679"/>
        <v>0</v>
      </c>
    </row>
    <row r="21741" spans="1:34" hidden="1" x14ac:dyDescent="0.2">
      <c r="A21741" s="53" t="str">
        <f t="shared" si="678"/>
        <v/>
      </c>
      <c r="AH21741" s="1" t="str">
        <f t="shared" si="679"/>
        <v>0</v>
      </c>
    </row>
    <row r="21742" spans="1:34" hidden="1" x14ac:dyDescent="0.2">
      <c r="A21742" s="53" t="str">
        <f t="shared" si="678"/>
        <v/>
      </c>
      <c r="AH21742" s="1" t="str">
        <f t="shared" si="679"/>
        <v>0</v>
      </c>
    </row>
    <row r="21743" spans="1:34" hidden="1" x14ac:dyDescent="0.2">
      <c r="A21743" s="53" t="str">
        <f t="shared" si="678"/>
        <v/>
      </c>
      <c r="AH21743" s="1" t="str">
        <f t="shared" si="679"/>
        <v>0</v>
      </c>
    </row>
    <row r="21744" spans="1:34" hidden="1" x14ac:dyDescent="0.2">
      <c r="A21744" s="53" t="str">
        <f t="shared" si="678"/>
        <v/>
      </c>
      <c r="AH21744" s="1" t="str">
        <f t="shared" si="679"/>
        <v>0</v>
      </c>
    </row>
    <row r="21745" spans="1:34" hidden="1" x14ac:dyDescent="0.2">
      <c r="A21745" s="53" t="str">
        <f t="shared" si="678"/>
        <v/>
      </c>
      <c r="AH21745" s="1" t="str">
        <f t="shared" si="679"/>
        <v>0</v>
      </c>
    </row>
    <row r="21746" spans="1:34" hidden="1" x14ac:dyDescent="0.2">
      <c r="A21746" s="53" t="str">
        <f t="shared" si="678"/>
        <v/>
      </c>
      <c r="AH21746" s="1" t="str">
        <f t="shared" si="679"/>
        <v>0</v>
      </c>
    </row>
    <row r="21747" spans="1:34" hidden="1" x14ac:dyDescent="0.2">
      <c r="A21747" s="53" t="str">
        <f t="shared" si="678"/>
        <v/>
      </c>
      <c r="AH21747" s="1" t="str">
        <f t="shared" si="679"/>
        <v>0</v>
      </c>
    </row>
    <row r="21748" spans="1:34" hidden="1" x14ac:dyDescent="0.2">
      <c r="A21748" s="53" t="str">
        <f t="shared" si="678"/>
        <v/>
      </c>
      <c r="AH21748" s="1" t="str">
        <f t="shared" si="679"/>
        <v>0</v>
      </c>
    </row>
    <row r="21749" spans="1:34" hidden="1" x14ac:dyDescent="0.2">
      <c r="A21749" s="53" t="str">
        <f t="shared" si="678"/>
        <v/>
      </c>
      <c r="AH21749" s="1" t="str">
        <f t="shared" si="679"/>
        <v>0</v>
      </c>
    </row>
    <row r="21750" spans="1:34" hidden="1" x14ac:dyDescent="0.2">
      <c r="A21750" s="53" t="str">
        <f t="shared" si="678"/>
        <v/>
      </c>
      <c r="AH21750" s="1" t="str">
        <f t="shared" si="679"/>
        <v>0</v>
      </c>
    </row>
    <row r="21751" spans="1:34" hidden="1" x14ac:dyDescent="0.2">
      <c r="A21751" s="53" t="str">
        <f t="shared" si="678"/>
        <v/>
      </c>
      <c r="AH21751" s="1" t="str">
        <f t="shared" si="679"/>
        <v>0</v>
      </c>
    </row>
    <row r="21752" spans="1:34" hidden="1" x14ac:dyDescent="0.2">
      <c r="A21752" s="53" t="str">
        <f t="shared" si="678"/>
        <v/>
      </c>
      <c r="AH21752" s="1" t="str">
        <f t="shared" si="679"/>
        <v>0</v>
      </c>
    </row>
    <row r="21753" spans="1:34" hidden="1" x14ac:dyDescent="0.2">
      <c r="A21753" s="53" t="str">
        <f t="shared" si="678"/>
        <v/>
      </c>
      <c r="AH21753" s="1" t="str">
        <f t="shared" si="679"/>
        <v>0</v>
      </c>
    </row>
    <row r="21754" spans="1:34" hidden="1" x14ac:dyDescent="0.2">
      <c r="A21754" s="53" t="str">
        <f t="shared" si="678"/>
        <v/>
      </c>
      <c r="AH21754" s="1" t="str">
        <f t="shared" si="679"/>
        <v>0</v>
      </c>
    </row>
    <row r="21755" spans="1:34" hidden="1" x14ac:dyDescent="0.2">
      <c r="A21755" s="53" t="str">
        <f t="shared" si="678"/>
        <v/>
      </c>
      <c r="AH21755" s="1" t="str">
        <f t="shared" si="679"/>
        <v>0</v>
      </c>
    </row>
    <row r="21756" spans="1:34" hidden="1" x14ac:dyDescent="0.2">
      <c r="A21756" s="53" t="str">
        <f t="shared" si="678"/>
        <v/>
      </c>
      <c r="AH21756" s="1" t="str">
        <f t="shared" si="679"/>
        <v>0</v>
      </c>
    </row>
    <row r="21757" spans="1:34" hidden="1" x14ac:dyDescent="0.2">
      <c r="A21757" s="53" t="str">
        <f t="shared" si="678"/>
        <v/>
      </c>
      <c r="AH21757" s="1" t="str">
        <f t="shared" si="679"/>
        <v>0</v>
      </c>
    </row>
    <row r="21758" spans="1:34" hidden="1" x14ac:dyDescent="0.2">
      <c r="A21758" s="53" t="str">
        <f t="shared" si="678"/>
        <v/>
      </c>
      <c r="AH21758" s="1" t="str">
        <f t="shared" si="679"/>
        <v>0</v>
      </c>
    </row>
    <row r="21759" spans="1:34" hidden="1" x14ac:dyDescent="0.2">
      <c r="A21759" s="53" t="str">
        <f t="shared" si="678"/>
        <v/>
      </c>
      <c r="AH21759" s="1" t="str">
        <f t="shared" si="679"/>
        <v>0</v>
      </c>
    </row>
    <row r="21760" spans="1:34" hidden="1" x14ac:dyDescent="0.2">
      <c r="A21760" s="53" t="str">
        <f t="shared" si="678"/>
        <v/>
      </c>
      <c r="AH21760" s="1" t="str">
        <f t="shared" si="679"/>
        <v>0</v>
      </c>
    </row>
    <row r="21761" spans="1:34" hidden="1" x14ac:dyDescent="0.2">
      <c r="A21761" s="53" t="str">
        <f t="shared" si="678"/>
        <v/>
      </c>
      <c r="AH21761" s="1" t="str">
        <f t="shared" si="679"/>
        <v>0</v>
      </c>
    </row>
    <row r="21762" spans="1:34" hidden="1" x14ac:dyDescent="0.2">
      <c r="A21762" s="53" t="str">
        <f t="shared" si="678"/>
        <v/>
      </c>
      <c r="AH21762" s="1" t="str">
        <f t="shared" si="679"/>
        <v>0</v>
      </c>
    </row>
    <row r="21763" spans="1:34" hidden="1" x14ac:dyDescent="0.2">
      <c r="A21763" s="53" t="str">
        <f t="shared" si="678"/>
        <v/>
      </c>
      <c r="AH21763" s="1" t="str">
        <f t="shared" si="679"/>
        <v>0</v>
      </c>
    </row>
    <row r="21764" spans="1:34" hidden="1" x14ac:dyDescent="0.2">
      <c r="A21764" s="53" t="str">
        <f t="shared" si="678"/>
        <v/>
      </c>
      <c r="AH21764" s="1" t="str">
        <f t="shared" si="679"/>
        <v>0</v>
      </c>
    </row>
    <row r="21765" spans="1:34" hidden="1" x14ac:dyDescent="0.2">
      <c r="A21765" s="53" t="str">
        <f t="shared" si="678"/>
        <v/>
      </c>
      <c r="AH21765" s="1" t="str">
        <f t="shared" si="679"/>
        <v>0</v>
      </c>
    </row>
    <row r="21766" spans="1:34" hidden="1" x14ac:dyDescent="0.2">
      <c r="A21766" s="53" t="str">
        <f t="shared" si="678"/>
        <v/>
      </c>
      <c r="AH21766" s="1" t="str">
        <f t="shared" si="679"/>
        <v>0</v>
      </c>
    </row>
    <row r="21767" spans="1:34" hidden="1" x14ac:dyDescent="0.2">
      <c r="A21767" s="53" t="str">
        <f t="shared" si="678"/>
        <v/>
      </c>
      <c r="AH21767" s="1" t="str">
        <f t="shared" si="679"/>
        <v>0</v>
      </c>
    </row>
    <row r="21768" spans="1:34" hidden="1" x14ac:dyDescent="0.2">
      <c r="A21768" s="53" t="str">
        <f t="shared" ref="A21768:A21831" si="680">IF($M$2="Enter Employing Authority Number","",$M$2)</f>
        <v/>
      </c>
      <c r="AH21768" s="1" t="str">
        <f t="shared" ref="AH21768:AH21831" si="681">IF(AND(ISBLANK(AF21768),ISBLANK(AG21768)),"0",AF21768+AG21768)</f>
        <v>0</v>
      </c>
    </row>
    <row r="21769" spans="1:34" hidden="1" x14ac:dyDescent="0.2">
      <c r="A21769" s="53" t="str">
        <f t="shared" si="680"/>
        <v/>
      </c>
      <c r="AH21769" s="1" t="str">
        <f t="shared" si="681"/>
        <v>0</v>
      </c>
    </row>
    <row r="21770" spans="1:34" hidden="1" x14ac:dyDescent="0.2">
      <c r="A21770" s="53" t="str">
        <f t="shared" si="680"/>
        <v/>
      </c>
      <c r="AH21770" s="1" t="str">
        <f t="shared" si="681"/>
        <v>0</v>
      </c>
    </row>
    <row r="21771" spans="1:34" hidden="1" x14ac:dyDescent="0.2">
      <c r="A21771" s="53" t="str">
        <f t="shared" si="680"/>
        <v/>
      </c>
      <c r="AH21771" s="1" t="str">
        <f t="shared" si="681"/>
        <v>0</v>
      </c>
    </row>
    <row r="21772" spans="1:34" hidden="1" x14ac:dyDescent="0.2">
      <c r="A21772" s="53" t="str">
        <f t="shared" si="680"/>
        <v/>
      </c>
      <c r="AH21772" s="1" t="str">
        <f t="shared" si="681"/>
        <v>0</v>
      </c>
    </row>
    <row r="21773" spans="1:34" hidden="1" x14ac:dyDescent="0.2">
      <c r="A21773" s="53" t="str">
        <f t="shared" si="680"/>
        <v/>
      </c>
      <c r="AH21773" s="1" t="str">
        <f t="shared" si="681"/>
        <v>0</v>
      </c>
    </row>
    <row r="21774" spans="1:34" hidden="1" x14ac:dyDescent="0.2">
      <c r="A21774" s="53" t="str">
        <f t="shared" si="680"/>
        <v/>
      </c>
      <c r="AH21774" s="1" t="str">
        <f t="shared" si="681"/>
        <v>0</v>
      </c>
    </row>
    <row r="21775" spans="1:34" hidden="1" x14ac:dyDescent="0.2">
      <c r="A21775" s="53" t="str">
        <f t="shared" si="680"/>
        <v/>
      </c>
      <c r="AH21775" s="1" t="str">
        <f t="shared" si="681"/>
        <v>0</v>
      </c>
    </row>
    <row r="21776" spans="1:34" hidden="1" x14ac:dyDescent="0.2">
      <c r="A21776" s="53" t="str">
        <f t="shared" si="680"/>
        <v/>
      </c>
      <c r="AH21776" s="1" t="str">
        <f t="shared" si="681"/>
        <v>0</v>
      </c>
    </row>
    <row r="21777" spans="1:34" hidden="1" x14ac:dyDescent="0.2">
      <c r="A21777" s="53" t="str">
        <f t="shared" si="680"/>
        <v/>
      </c>
      <c r="AH21777" s="1" t="str">
        <f t="shared" si="681"/>
        <v>0</v>
      </c>
    </row>
    <row r="21778" spans="1:34" hidden="1" x14ac:dyDescent="0.2">
      <c r="A21778" s="53" t="str">
        <f t="shared" si="680"/>
        <v/>
      </c>
      <c r="AH21778" s="1" t="str">
        <f t="shared" si="681"/>
        <v>0</v>
      </c>
    </row>
    <row r="21779" spans="1:34" hidden="1" x14ac:dyDescent="0.2">
      <c r="A21779" s="53" t="str">
        <f t="shared" si="680"/>
        <v/>
      </c>
      <c r="AH21779" s="1" t="str">
        <f t="shared" si="681"/>
        <v>0</v>
      </c>
    </row>
    <row r="21780" spans="1:34" hidden="1" x14ac:dyDescent="0.2">
      <c r="A21780" s="53" t="str">
        <f t="shared" si="680"/>
        <v/>
      </c>
      <c r="AH21780" s="1" t="str">
        <f t="shared" si="681"/>
        <v>0</v>
      </c>
    </row>
    <row r="21781" spans="1:34" hidden="1" x14ac:dyDescent="0.2">
      <c r="A21781" s="53" t="str">
        <f t="shared" si="680"/>
        <v/>
      </c>
      <c r="AH21781" s="1" t="str">
        <f t="shared" si="681"/>
        <v>0</v>
      </c>
    </row>
    <row r="21782" spans="1:34" hidden="1" x14ac:dyDescent="0.2">
      <c r="A21782" s="53" t="str">
        <f t="shared" si="680"/>
        <v/>
      </c>
      <c r="AH21782" s="1" t="str">
        <f t="shared" si="681"/>
        <v>0</v>
      </c>
    </row>
    <row r="21783" spans="1:34" hidden="1" x14ac:dyDescent="0.2">
      <c r="A21783" s="53" t="str">
        <f t="shared" si="680"/>
        <v/>
      </c>
      <c r="AH21783" s="1" t="str">
        <f t="shared" si="681"/>
        <v>0</v>
      </c>
    </row>
    <row r="21784" spans="1:34" hidden="1" x14ac:dyDescent="0.2">
      <c r="A21784" s="53" t="str">
        <f t="shared" si="680"/>
        <v/>
      </c>
      <c r="AH21784" s="1" t="str">
        <f t="shared" si="681"/>
        <v>0</v>
      </c>
    </row>
    <row r="21785" spans="1:34" hidden="1" x14ac:dyDescent="0.2">
      <c r="A21785" s="53" t="str">
        <f t="shared" si="680"/>
        <v/>
      </c>
      <c r="AH21785" s="1" t="str">
        <f t="shared" si="681"/>
        <v>0</v>
      </c>
    </row>
    <row r="21786" spans="1:34" hidden="1" x14ac:dyDescent="0.2">
      <c r="A21786" s="53" t="str">
        <f t="shared" si="680"/>
        <v/>
      </c>
      <c r="AH21786" s="1" t="str">
        <f t="shared" si="681"/>
        <v>0</v>
      </c>
    </row>
    <row r="21787" spans="1:34" hidden="1" x14ac:dyDescent="0.2">
      <c r="A21787" s="53" t="str">
        <f t="shared" si="680"/>
        <v/>
      </c>
      <c r="AH21787" s="1" t="str">
        <f t="shared" si="681"/>
        <v>0</v>
      </c>
    </row>
    <row r="21788" spans="1:34" hidden="1" x14ac:dyDescent="0.2">
      <c r="A21788" s="53" t="str">
        <f t="shared" si="680"/>
        <v/>
      </c>
      <c r="AH21788" s="1" t="str">
        <f t="shared" si="681"/>
        <v>0</v>
      </c>
    </row>
    <row r="21789" spans="1:34" hidden="1" x14ac:dyDescent="0.2">
      <c r="A21789" s="53" t="str">
        <f t="shared" si="680"/>
        <v/>
      </c>
      <c r="AH21789" s="1" t="str">
        <f t="shared" si="681"/>
        <v>0</v>
      </c>
    </row>
    <row r="21790" spans="1:34" hidden="1" x14ac:dyDescent="0.2">
      <c r="A21790" s="53" t="str">
        <f t="shared" si="680"/>
        <v/>
      </c>
      <c r="AH21790" s="1" t="str">
        <f t="shared" si="681"/>
        <v>0</v>
      </c>
    </row>
    <row r="21791" spans="1:34" hidden="1" x14ac:dyDescent="0.2">
      <c r="A21791" s="53" t="str">
        <f t="shared" si="680"/>
        <v/>
      </c>
      <c r="AH21791" s="1" t="str">
        <f t="shared" si="681"/>
        <v>0</v>
      </c>
    </row>
    <row r="21792" spans="1:34" hidden="1" x14ac:dyDescent="0.2">
      <c r="A21792" s="53" t="str">
        <f t="shared" si="680"/>
        <v/>
      </c>
      <c r="AH21792" s="1" t="str">
        <f t="shared" si="681"/>
        <v>0</v>
      </c>
    </row>
    <row r="21793" spans="1:34" hidden="1" x14ac:dyDescent="0.2">
      <c r="A21793" s="53" t="str">
        <f t="shared" si="680"/>
        <v/>
      </c>
      <c r="AH21793" s="1" t="str">
        <f t="shared" si="681"/>
        <v>0</v>
      </c>
    </row>
    <row r="21794" spans="1:34" hidden="1" x14ac:dyDescent="0.2">
      <c r="A21794" s="53" t="str">
        <f t="shared" si="680"/>
        <v/>
      </c>
      <c r="AH21794" s="1" t="str">
        <f t="shared" si="681"/>
        <v>0</v>
      </c>
    </row>
    <row r="21795" spans="1:34" hidden="1" x14ac:dyDescent="0.2">
      <c r="A21795" s="53" t="str">
        <f t="shared" si="680"/>
        <v/>
      </c>
      <c r="AH21795" s="1" t="str">
        <f t="shared" si="681"/>
        <v>0</v>
      </c>
    </row>
    <row r="21796" spans="1:34" hidden="1" x14ac:dyDescent="0.2">
      <c r="A21796" s="53" t="str">
        <f t="shared" si="680"/>
        <v/>
      </c>
      <c r="AH21796" s="1" t="str">
        <f t="shared" si="681"/>
        <v>0</v>
      </c>
    </row>
    <row r="21797" spans="1:34" hidden="1" x14ac:dyDescent="0.2">
      <c r="A21797" s="53" t="str">
        <f t="shared" si="680"/>
        <v/>
      </c>
      <c r="AH21797" s="1" t="str">
        <f t="shared" si="681"/>
        <v>0</v>
      </c>
    </row>
    <row r="21798" spans="1:34" hidden="1" x14ac:dyDescent="0.2">
      <c r="A21798" s="53" t="str">
        <f t="shared" si="680"/>
        <v/>
      </c>
      <c r="AH21798" s="1" t="str">
        <f t="shared" si="681"/>
        <v>0</v>
      </c>
    </row>
    <row r="21799" spans="1:34" hidden="1" x14ac:dyDescent="0.2">
      <c r="A21799" s="53" t="str">
        <f t="shared" si="680"/>
        <v/>
      </c>
      <c r="AH21799" s="1" t="str">
        <f t="shared" si="681"/>
        <v>0</v>
      </c>
    </row>
    <row r="21800" spans="1:34" hidden="1" x14ac:dyDescent="0.2">
      <c r="A21800" s="53" t="str">
        <f t="shared" si="680"/>
        <v/>
      </c>
      <c r="AH21800" s="1" t="str">
        <f t="shared" si="681"/>
        <v>0</v>
      </c>
    </row>
    <row r="21801" spans="1:34" hidden="1" x14ac:dyDescent="0.2">
      <c r="A21801" s="53" t="str">
        <f t="shared" si="680"/>
        <v/>
      </c>
      <c r="AH21801" s="1" t="str">
        <f t="shared" si="681"/>
        <v>0</v>
      </c>
    </row>
    <row r="21802" spans="1:34" hidden="1" x14ac:dyDescent="0.2">
      <c r="A21802" s="53" t="str">
        <f t="shared" si="680"/>
        <v/>
      </c>
      <c r="AH21802" s="1" t="str">
        <f t="shared" si="681"/>
        <v>0</v>
      </c>
    </row>
    <row r="21803" spans="1:34" hidden="1" x14ac:dyDescent="0.2">
      <c r="A21803" s="53" t="str">
        <f t="shared" si="680"/>
        <v/>
      </c>
      <c r="AH21803" s="1" t="str">
        <f t="shared" si="681"/>
        <v>0</v>
      </c>
    </row>
    <row r="21804" spans="1:34" hidden="1" x14ac:dyDescent="0.2">
      <c r="A21804" s="53" t="str">
        <f t="shared" si="680"/>
        <v/>
      </c>
      <c r="AH21804" s="1" t="str">
        <f t="shared" si="681"/>
        <v>0</v>
      </c>
    </row>
    <row r="21805" spans="1:34" hidden="1" x14ac:dyDescent="0.2">
      <c r="A21805" s="53" t="str">
        <f t="shared" si="680"/>
        <v/>
      </c>
      <c r="AH21805" s="1" t="str">
        <f t="shared" si="681"/>
        <v>0</v>
      </c>
    </row>
    <row r="21806" spans="1:34" hidden="1" x14ac:dyDescent="0.2">
      <c r="A21806" s="53" t="str">
        <f t="shared" si="680"/>
        <v/>
      </c>
      <c r="AH21806" s="1" t="str">
        <f t="shared" si="681"/>
        <v>0</v>
      </c>
    </row>
    <row r="21807" spans="1:34" hidden="1" x14ac:dyDescent="0.2">
      <c r="A21807" s="53" t="str">
        <f t="shared" si="680"/>
        <v/>
      </c>
      <c r="AH21807" s="1" t="str">
        <f t="shared" si="681"/>
        <v>0</v>
      </c>
    </row>
    <row r="21808" spans="1:34" hidden="1" x14ac:dyDescent="0.2">
      <c r="A21808" s="53" t="str">
        <f t="shared" si="680"/>
        <v/>
      </c>
      <c r="AH21808" s="1" t="str">
        <f t="shared" si="681"/>
        <v>0</v>
      </c>
    </row>
    <row r="21809" spans="1:34" hidden="1" x14ac:dyDescent="0.2">
      <c r="A21809" s="53" t="str">
        <f t="shared" si="680"/>
        <v/>
      </c>
      <c r="AH21809" s="1" t="str">
        <f t="shared" si="681"/>
        <v>0</v>
      </c>
    </row>
    <row r="21810" spans="1:34" hidden="1" x14ac:dyDescent="0.2">
      <c r="A21810" s="53" t="str">
        <f t="shared" si="680"/>
        <v/>
      </c>
      <c r="AH21810" s="1" t="str">
        <f t="shared" si="681"/>
        <v>0</v>
      </c>
    </row>
    <row r="21811" spans="1:34" hidden="1" x14ac:dyDescent="0.2">
      <c r="A21811" s="53" t="str">
        <f t="shared" si="680"/>
        <v/>
      </c>
      <c r="AH21811" s="1" t="str">
        <f t="shared" si="681"/>
        <v>0</v>
      </c>
    </row>
    <row r="21812" spans="1:34" hidden="1" x14ac:dyDescent="0.2">
      <c r="A21812" s="53" t="str">
        <f t="shared" si="680"/>
        <v/>
      </c>
      <c r="AH21812" s="1" t="str">
        <f t="shared" si="681"/>
        <v>0</v>
      </c>
    </row>
    <row r="21813" spans="1:34" hidden="1" x14ac:dyDescent="0.2">
      <c r="A21813" s="53" t="str">
        <f t="shared" si="680"/>
        <v/>
      </c>
      <c r="AH21813" s="1" t="str">
        <f t="shared" si="681"/>
        <v>0</v>
      </c>
    </row>
    <row r="21814" spans="1:34" hidden="1" x14ac:dyDescent="0.2">
      <c r="A21814" s="53" t="str">
        <f t="shared" si="680"/>
        <v/>
      </c>
      <c r="AH21814" s="1" t="str">
        <f t="shared" si="681"/>
        <v>0</v>
      </c>
    </row>
    <row r="21815" spans="1:34" hidden="1" x14ac:dyDescent="0.2">
      <c r="A21815" s="53" t="str">
        <f t="shared" si="680"/>
        <v/>
      </c>
      <c r="AH21815" s="1" t="str">
        <f t="shared" si="681"/>
        <v>0</v>
      </c>
    </row>
    <row r="21816" spans="1:34" hidden="1" x14ac:dyDescent="0.2">
      <c r="A21816" s="53" t="str">
        <f t="shared" si="680"/>
        <v/>
      </c>
      <c r="AH21816" s="1" t="str">
        <f t="shared" si="681"/>
        <v>0</v>
      </c>
    </row>
    <row r="21817" spans="1:34" hidden="1" x14ac:dyDescent="0.2">
      <c r="A21817" s="53" t="str">
        <f t="shared" si="680"/>
        <v/>
      </c>
      <c r="AH21817" s="1" t="str">
        <f t="shared" si="681"/>
        <v>0</v>
      </c>
    </row>
    <row r="21818" spans="1:34" hidden="1" x14ac:dyDescent="0.2">
      <c r="A21818" s="53" t="str">
        <f t="shared" si="680"/>
        <v/>
      </c>
      <c r="AH21818" s="1" t="str">
        <f t="shared" si="681"/>
        <v>0</v>
      </c>
    </row>
    <row r="21819" spans="1:34" hidden="1" x14ac:dyDescent="0.2">
      <c r="A21819" s="53" t="str">
        <f t="shared" si="680"/>
        <v/>
      </c>
      <c r="AH21819" s="1" t="str">
        <f t="shared" si="681"/>
        <v>0</v>
      </c>
    </row>
    <row r="21820" spans="1:34" hidden="1" x14ac:dyDescent="0.2">
      <c r="A21820" s="53" t="str">
        <f t="shared" si="680"/>
        <v/>
      </c>
      <c r="AH21820" s="1" t="str">
        <f t="shared" si="681"/>
        <v>0</v>
      </c>
    </row>
    <row r="21821" spans="1:34" hidden="1" x14ac:dyDescent="0.2">
      <c r="A21821" s="53" t="str">
        <f t="shared" si="680"/>
        <v/>
      </c>
      <c r="AH21821" s="1" t="str">
        <f t="shared" si="681"/>
        <v>0</v>
      </c>
    </row>
    <row r="21822" spans="1:34" hidden="1" x14ac:dyDescent="0.2">
      <c r="A21822" s="53" t="str">
        <f t="shared" si="680"/>
        <v/>
      </c>
      <c r="AH21822" s="1" t="str">
        <f t="shared" si="681"/>
        <v>0</v>
      </c>
    </row>
    <row r="21823" spans="1:34" hidden="1" x14ac:dyDescent="0.2">
      <c r="A21823" s="53" t="str">
        <f t="shared" si="680"/>
        <v/>
      </c>
      <c r="AH21823" s="1" t="str">
        <f t="shared" si="681"/>
        <v>0</v>
      </c>
    </row>
    <row r="21824" spans="1:34" hidden="1" x14ac:dyDescent="0.2">
      <c r="A21824" s="53" t="str">
        <f t="shared" si="680"/>
        <v/>
      </c>
      <c r="AH21824" s="1" t="str">
        <f t="shared" si="681"/>
        <v>0</v>
      </c>
    </row>
    <row r="21825" spans="1:34" hidden="1" x14ac:dyDescent="0.2">
      <c r="A21825" s="53" t="str">
        <f t="shared" si="680"/>
        <v/>
      </c>
      <c r="AH21825" s="1" t="str">
        <f t="shared" si="681"/>
        <v>0</v>
      </c>
    </row>
    <row r="21826" spans="1:34" hidden="1" x14ac:dyDescent="0.2">
      <c r="A21826" s="53" t="str">
        <f t="shared" si="680"/>
        <v/>
      </c>
      <c r="AH21826" s="1" t="str">
        <f t="shared" si="681"/>
        <v>0</v>
      </c>
    </row>
    <row r="21827" spans="1:34" hidden="1" x14ac:dyDescent="0.2">
      <c r="A21827" s="53" t="str">
        <f t="shared" si="680"/>
        <v/>
      </c>
      <c r="AH21827" s="1" t="str">
        <f t="shared" si="681"/>
        <v>0</v>
      </c>
    </row>
    <row r="21828" spans="1:34" hidden="1" x14ac:dyDescent="0.2">
      <c r="A21828" s="53" t="str">
        <f t="shared" si="680"/>
        <v/>
      </c>
      <c r="AH21828" s="1" t="str">
        <f t="shared" si="681"/>
        <v>0</v>
      </c>
    </row>
    <row r="21829" spans="1:34" hidden="1" x14ac:dyDescent="0.2">
      <c r="A21829" s="53" t="str">
        <f t="shared" si="680"/>
        <v/>
      </c>
      <c r="AH21829" s="1" t="str">
        <f t="shared" si="681"/>
        <v>0</v>
      </c>
    </row>
    <row r="21830" spans="1:34" hidden="1" x14ac:dyDescent="0.2">
      <c r="A21830" s="53" t="str">
        <f t="shared" si="680"/>
        <v/>
      </c>
      <c r="AH21830" s="1" t="str">
        <f t="shared" si="681"/>
        <v>0</v>
      </c>
    </row>
    <row r="21831" spans="1:34" hidden="1" x14ac:dyDescent="0.2">
      <c r="A21831" s="53" t="str">
        <f t="shared" si="680"/>
        <v/>
      </c>
      <c r="AH21831" s="1" t="str">
        <f t="shared" si="681"/>
        <v>0</v>
      </c>
    </row>
    <row r="21832" spans="1:34" hidden="1" x14ac:dyDescent="0.2">
      <c r="A21832" s="53" t="str">
        <f t="shared" ref="A21832:A21895" si="682">IF($M$2="Enter Employing Authority Number","",$M$2)</f>
        <v/>
      </c>
      <c r="AH21832" s="1" t="str">
        <f t="shared" ref="AH21832:AH21895" si="683">IF(AND(ISBLANK(AF21832),ISBLANK(AG21832)),"0",AF21832+AG21832)</f>
        <v>0</v>
      </c>
    </row>
    <row r="21833" spans="1:34" hidden="1" x14ac:dyDescent="0.2">
      <c r="A21833" s="53" t="str">
        <f t="shared" si="682"/>
        <v/>
      </c>
      <c r="AH21833" s="1" t="str">
        <f t="shared" si="683"/>
        <v>0</v>
      </c>
    </row>
    <row r="21834" spans="1:34" hidden="1" x14ac:dyDescent="0.2">
      <c r="A21834" s="53" t="str">
        <f t="shared" si="682"/>
        <v/>
      </c>
      <c r="AH21834" s="1" t="str">
        <f t="shared" si="683"/>
        <v>0</v>
      </c>
    </row>
    <row r="21835" spans="1:34" hidden="1" x14ac:dyDescent="0.2">
      <c r="A21835" s="53" t="str">
        <f t="shared" si="682"/>
        <v/>
      </c>
      <c r="AH21835" s="1" t="str">
        <f t="shared" si="683"/>
        <v>0</v>
      </c>
    </row>
    <row r="21836" spans="1:34" hidden="1" x14ac:dyDescent="0.2">
      <c r="A21836" s="53" t="str">
        <f t="shared" si="682"/>
        <v/>
      </c>
      <c r="AH21836" s="1" t="str">
        <f t="shared" si="683"/>
        <v>0</v>
      </c>
    </row>
    <row r="21837" spans="1:34" hidden="1" x14ac:dyDescent="0.2">
      <c r="A21837" s="53" t="str">
        <f t="shared" si="682"/>
        <v/>
      </c>
      <c r="AH21837" s="1" t="str">
        <f t="shared" si="683"/>
        <v>0</v>
      </c>
    </row>
    <row r="21838" spans="1:34" hidden="1" x14ac:dyDescent="0.2">
      <c r="A21838" s="53" t="str">
        <f t="shared" si="682"/>
        <v/>
      </c>
      <c r="AH21838" s="1" t="str">
        <f t="shared" si="683"/>
        <v>0</v>
      </c>
    </row>
    <row r="21839" spans="1:34" hidden="1" x14ac:dyDescent="0.2">
      <c r="A21839" s="53" t="str">
        <f t="shared" si="682"/>
        <v/>
      </c>
      <c r="AH21839" s="1" t="str">
        <f t="shared" si="683"/>
        <v>0</v>
      </c>
    </row>
    <row r="21840" spans="1:34" hidden="1" x14ac:dyDescent="0.2">
      <c r="A21840" s="53" t="str">
        <f t="shared" si="682"/>
        <v/>
      </c>
      <c r="AH21840" s="1" t="str">
        <f t="shared" si="683"/>
        <v>0</v>
      </c>
    </row>
    <row r="21841" spans="1:34" hidden="1" x14ac:dyDescent="0.2">
      <c r="A21841" s="53" t="str">
        <f t="shared" si="682"/>
        <v/>
      </c>
      <c r="AH21841" s="1" t="str">
        <f t="shared" si="683"/>
        <v>0</v>
      </c>
    </row>
    <row r="21842" spans="1:34" hidden="1" x14ac:dyDescent="0.2">
      <c r="A21842" s="53" t="str">
        <f t="shared" si="682"/>
        <v/>
      </c>
      <c r="AH21842" s="1" t="str">
        <f t="shared" si="683"/>
        <v>0</v>
      </c>
    </row>
    <row r="21843" spans="1:34" hidden="1" x14ac:dyDescent="0.2">
      <c r="A21843" s="53" t="str">
        <f t="shared" si="682"/>
        <v/>
      </c>
      <c r="AH21843" s="1" t="str">
        <f t="shared" si="683"/>
        <v>0</v>
      </c>
    </row>
    <row r="21844" spans="1:34" hidden="1" x14ac:dyDescent="0.2">
      <c r="A21844" s="53" t="str">
        <f t="shared" si="682"/>
        <v/>
      </c>
      <c r="AH21844" s="1" t="str">
        <f t="shared" si="683"/>
        <v>0</v>
      </c>
    </row>
    <row r="21845" spans="1:34" hidden="1" x14ac:dyDescent="0.2">
      <c r="A21845" s="53" t="str">
        <f t="shared" si="682"/>
        <v/>
      </c>
      <c r="AH21845" s="1" t="str">
        <f t="shared" si="683"/>
        <v>0</v>
      </c>
    </row>
    <row r="21846" spans="1:34" hidden="1" x14ac:dyDescent="0.2">
      <c r="A21846" s="53" t="str">
        <f t="shared" si="682"/>
        <v/>
      </c>
      <c r="AH21846" s="1" t="str">
        <f t="shared" si="683"/>
        <v>0</v>
      </c>
    </row>
    <row r="21847" spans="1:34" hidden="1" x14ac:dyDescent="0.2">
      <c r="A21847" s="53" t="str">
        <f t="shared" si="682"/>
        <v/>
      </c>
      <c r="AH21847" s="1" t="str">
        <f t="shared" si="683"/>
        <v>0</v>
      </c>
    </row>
    <row r="21848" spans="1:34" hidden="1" x14ac:dyDescent="0.2">
      <c r="A21848" s="53" t="str">
        <f t="shared" si="682"/>
        <v/>
      </c>
      <c r="AH21848" s="1" t="str">
        <f t="shared" si="683"/>
        <v>0</v>
      </c>
    </row>
    <row r="21849" spans="1:34" hidden="1" x14ac:dyDescent="0.2">
      <c r="A21849" s="53" t="str">
        <f t="shared" si="682"/>
        <v/>
      </c>
      <c r="AH21849" s="1" t="str">
        <f t="shared" si="683"/>
        <v>0</v>
      </c>
    </row>
    <row r="21850" spans="1:34" hidden="1" x14ac:dyDescent="0.2">
      <c r="A21850" s="53" t="str">
        <f t="shared" si="682"/>
        <v/>
      </c>
      <c r="AH21850" s="1" t="str">
        <f t="shared" si="683"/>
        <v>0</v>
      </c>
    </row>
    <row r="21851" spans="1:34" hidden="1" x14ac:dyDescent="0.2">
      <c r="A21851" s="53" t="str">
        <f t="shared" si="682"/>
        <v/>
      </c>
      <c r="AH21851" s="1" t="str">
        <f t="shared" si="683"/>
        <v>0</v>
      </c>
    </row>
    <row r="21852" spans="1:34" hidden="1" x14ac:dyDescent="0.2">
      <c r="A21852" s="53" t="str">
        <f t="shared" si="682"/>
        <v/>
      </c>
      <c r="AH21852" s="1" t="str">
        <f t="shared" si="683"/>
        <v>0</v>
      </c>
    </row>
    <row r="21853" spans="1:34" hidden="1" x14ac:dyDescent="0.2">
      <c r="A21853" s="53" t="str">
        <f t="shared" si="682"/>
        <v/>
      </c>
      <c r="AH21853" s="1" t="str">
        <f t="shared" si="683"/>
        <v>0</v>
      </c>
    </row>
    <row r="21854" spans="1:34" hidden="1" x14ac:dyDescent="0.2">
      <c r="A21854" s="53" t="str">
        <f t="shared" si="682"/>
        <v/>
      </c>
      <c r="AH21854" s="1" t="str">
        <f t="shared" si="683"/>
        <v>0</v>
      </c>
    </row>
    <row r="21855" spans="1:34" hidden="1" x14ac:dyDescent="0.2">
      <c r="A21855" s="53" t="str">
        <f t="shared" si="682"/>
        <v/>
      </c>
      <c r="AH21855" s="1" t="str">
        <f t="shared" si="683"/>
        <v>0</v>
      </c>
    </row>
    <row r="21856" spans="1:34" hidden="1" x14ac:dyDescent="0.2">
      <c r="A21856" s="53" t="str">
        <f t="shared" si="682"/>
        <v/>
      </c>
      <c r="AH21856" s="1" t="str">
        <f t="shared" si="683"/>
        <v>0</v>
      </c>
    </row>
    <row r="21857" spans="1:34" hidden="1" x14ac:dyDescent="0.2">
      <c r="A21857" s="53" t="str">
        <f t="shared" si="682"/>
        <v/>
      </c>
      <c r="AH21857" s="1" t="str">
        <f t="shared" si="683"/>
        <v>0</v>
      </c>
    </row>
    <row r="21858" spans="1:34" hidden="1" x14ac:dyDescent="0.2">
      <c r="A21858" s="53" t="str">
        <f t="shared" si="682"/>
        <v/>
      </c>
      <c r="AH21858" s="1" t="str">
        <f t="shared" si="683"/>
        <v>0</v>
      </c>
    </row>
    <row r="21859" spans="1:34" hidden="1" x14ac:dyDescent="0.2">
      <c r="A21859" s="53" t="str">
        <f t="shared" si="682"/>
        <v/>
      </c>
      <c r="AH21859" s="1" t="str">
        <f t="shared" si="683"/>
        <v>0</v>
      </c>
    </row>
    <row r="21860" spans="1:34" hidden="1" x14ac:dyDescent="0.2">
      <c r="A21860" s="53" t="str">
        <f t="shared" si="682"/>
        <v/>
      </c>
      <c r="AH21860" s="1" t="str">
        <f t="shared" si="683"/>
        <v>0</v>
      </c>
    </row>
    <row r="21861" spans="1:34" hidden="1" x14ac:dyDescent="0.2">
      <c r="A21861" s="53" t="str">
        <f t="shared" si="682"/>
        <v/>
      </c>
      <c r="AH21861" s="1" t="str">
        <f t="shared" si="683"/>
        <v>0</v>
      </c>
    </row>
    <row r="21862" spans="1:34" hidden="1" x14ac:dyDescent="0.2">
      <c r="A21862" s="53" t="str">
        <f t="shared" si="682"/>
        <v/>
      </c>
      <c r="AH21862" s="1" t="str">
        <f t="shared" si="683"/>
        <v>0</v>
      </c>
    </row>
    <row r="21863" spans="1:34" hidden="1" x14ac:dyDescent="0.2">
      <c r="A21863" s="53" t="str">
        <f t="shared" si="682"/>
        <v/>
      </c>
      <c r="AH21863" s="1" t="str">
        <f t="shared" si="683"/>
        <v>0</v>
      </c>
    </row>
    <row r="21864" spans="1:34" hidden="1" x14ac:dyDescent="0.2">
      <c r="A21864" s="53" t="str">
        <f t="shared" si="682"/>
        <v/>
      </c>
      <c r="AH21864" s="1" t="str">
        <f t="shared" si="683"/>
        <v>0</v>
      </c>
    </row>
    <row r="21865" spans="1:34" hidden="1" x14ac:dyDescent="0.2">
      <c r="A21865" s="53" t="str">
        <f t="shared" si="682"/>
        <v/>
      </c>
      <c r="AH21865" s="1" t="str">
        <f t="shared" si="683"/>
        <v>0</v>
      </c>
    </row>
    <row r="21866" spans="1:34" hidden="1" x14ac:dyDescent="0.2">
      <c r="A21866" s="53" t="str">
        <f t="shared" si="682"/>
        <v/>
      </c>
      <c r="AH21866" s="1" t="str">
        <f t="shared" si="683"/>
        <v>0</v>
      </c>
    </row>
    <row r="21867" spans="1:34" hidden="1" x14ac:dyDescent="0.2">
      <c r="A21867" s="53" t="str">
        <f t="shared" si="682"/>
        <v/>
      </c>
      <c r="AH21867" s="1" t="str">
        <f t="shared" si="683"/>
        <v>0</v>
      </c>
    </row>
    <row r="21868" spans="1:34" hidden="1" x14ac:dyDescent="0.2">
      <c r="A21868" s="53" t="str">
        <f t="shared" si="682"/>
        <v/>
      </c>
      <c r="AH21868" s="1" t="str">
        <f t="shared" si="683"/>
        <v>0</v>
      </c>
    </row>
    <row r="21869" spans="1:34" hidden="1" x14ac:dyDescent="0.2">
      <c r="A21869" s="53" t="str">
        <f t="shared" si="682"/>
        <v/>
      </c>
      <c r="AH21869" s="1" t="str">
        <f t="shared" si="683"/>
        <v>0</v>
      </c>
    </row>
    <row r="21870" spans="1:34" hidden="1" x14ac:dyDescent="0.2">
      <c r="A21870" s="53" t="str">
        <f t="shared" si="682"/>
        <v/>
      </c>
      <c r="AH21870" s="1" t="str">
        <f t="shared" si="683"/>
        <v>0</v>
      </c>
    </row>
    <row r="21871" spans="1:34" hidden="1" x14ac:dyDescent="0.2">
      <c r="A21871" s="53" t="str">
        <f t="shared" si="682"/>
        <v/>
      </c>
      <c r="AH21871" s="1" t="str">
        <f t="shared" si="683"/>
        <v>0</v>
      </c>
    </row>
    <row r="21872" spans="1:34" hidden="1" x14ac:dyDescent="0.2">
      <c r="A21872" s="53" t="str">
        <f t="shared" si="682"/>
        <v/>
      </c>
      <c r="AH21872" s="1" t="str">
        <f t="shared" si="683"/>
        <v>0</v>
      </c>
    </row>
    <row r="21873" spans="1:34" hidden="1" x14ac:dyDescent="0.2">
      <c r="A21873" s="53" t="str">
        <f t="shared" si="682"/>
        <v/>
      </c>
      <c r="AH21873" s="1" t="str">
        <f t="shared" si="683"/>
        <v>0</v>
      </c>
    </row>
    <row r="21874" spans="1:34" hidden="1" x14ac:dyDescent="0.2">
      <c r="A21874" s="53" t="str">
        <f t="shared" si="682"/>
        <v/>
      </c>
      <c r="AH21874" s="1" t="str">
        <f t="shared" si="683"/>
        <v>0</v>
      </c>
    </row>
    <row r="21875" spans="1:34" hidden="1" x14ac:dyDescent="0.2">
      <c r="A21875" s="53" t="str">
        <f t="shared" si="682"/>
        <v/>
      </c>
      <c r="AH21875" s="1" t="str">
        <f t="shared" si="683"/>
        <v>0</v>
      </c>
    </row>
    <row r="21876" spans="1:34" hidden="1" x14ac:dyDescent="0.2">
      <c r="A21876" s="53" t="str">
        <f t="shared" si="682"/>
        <v/>
      </c>
      <c r="AH21876" s="1" t="str">
        <f t="shared" si="683"/>
        <v>0</v>
      </c>
    </row>
    <row r="21877" spans="1:34" hidden="1" x14ac:dyDescent="0.2">
      <c r="A21877" s="53" t="str">
        <f t="shared" si="682"/>
        <v/>
      </c>
      <c r="AH21877" s="1" t="str">
        <f t="shared" si="683"/>
        <v>0</v>
      </c>
    </row>
    <row r="21878" spans="1:34" hidden="1" x14ac:dyDescent="0.2">
      <c r="A21878" s="53" t="str">
        <f t="shared" si="682"/>
        <v/>
      </c>
      <c r="AH21878" s="1" t="str">
        <f t="shared" si="683"/>
        <v>0</v>
      </c>
    </row>
    <row r="21879" spans="1:34" hidden="1" x14ac:dyDescent="0.2">
      <c r="A21879" s="53" t="str">
        <f t="shared" si="682"/>
        <v/>
      </c>
      <c r="AH21879" s="1" t="str">
        <f t="shared" si="683"/>
        <v>0</v>
      </c>
    </row>
    <row r="21880" spans="1:34" hidden="1" x14ac:dyDescent="0.2">
      <c r="A21880" s="53" t="str">
        <f t="shared" si="682"/>
        <v/>
      </c>
      <c r="AH21880" s="1" t="str">
        <f t="shared" si="683"/>
        <v>0</v>
      </c>
    </row>
    <row r="21881" spans="1:34" hidden="1" x14ac:dyDescent="0.2">
      <c r="A21881" s="53" t="str">
        <f t="shared" si="682"/>
        <v/>
      </c>
      <c r="AH21881" s="1" t="str">
        <f t="shared" si="683"/>
        <v>0</v>
      </c>
    </row>
    <row r="21882" spans="1:34" hidden="1" x14ac:dyDescent="0.2">
      <c r="A21882" s="53" t="str">
        <f t="shared" si="682"/>
        <v/>
      </c>
      <c r="AH21882" s="1" t="str">
        <f t="shared" si="683"/>
        <v>0</v>
      </c>
    </row>
    <row r="21883" spans="1:34" hidden="1" x14ac:dyDescent="0.2">
      <c r="A21883" s="53" t="str">
        <f t="shared" si="682"/>
        <v/>
      </c>
      <c r="AH21883" s="1" t="str">
        <f t="shared" si="683"/>
        <v>0</v>
      </c>
    </row>
    <row r="21884" spans="1:34" hidden="1" x14ac:dyDescent="0.2">
      <c r="A21884" s="53" t="str">
        <f t="shared" si="682"/>
        <v/>
      </c>
      <c r="AH21884" s="1" t="str">
        <f t="shared" si="683"/>
        <v>0</v>
      </c>
    </row>
    <row r="21885" spans="1:34" hidden="1" x14ac:dyDescent="0.2">
      <c r="A21885" s="53" t="str">
        <f t="shared" si="682"/>
        <v/>
      </c>
      <c r="AH21885" s="1" t="str">
        <f t="shared" si="683"/>
        <v>0</v>
      </c>
    </row>
    <row r="21886" spans="1:34" hidden="1" x14ac:dyDescent="0.2">
      <c r="A21886" s="53" t="str">
        <f t="shared" si="682"/>
        <v/>
      </c>
      <c r="AH21886" s="1" t="str">
        <f t="shared" si="683"/>
        <v>0</v>
      </c>
    </row>
    <row r="21887" spans="1:34" hidden="1" x14ac:dyDescent="0.2">
      <c r="A21887" s="53" t="str">
        <f t="shared" si="682"/>
        <v/>
      </c>
      <c r="AH21887" s="1" t="str">
        <f t="shared" si="683"/>
        <v>0</v>
      </c>
    </row>
    <row r="21888" spans="1:34" hidden="1" x14ac:dyDescent="0.2">
      <c r="A21888" s="53" t="str">
        <f t="shared" si="682"/>
        <v/>
      </c>
      <c r="AH21888" s="1" t="str">
        <f t="shared" si="683"/>
        <v>0</v>
      </c>
    </row>
    <row r="21889" spans="1:34" hidden="1" x14ac:dyDescent="0.2">
      <c r="A21889" s="53" t="str">
        <f t="shared" si="682"/>
        <v/>
      </c>
      <c r="AH21889" s="1" t="str">
        <f t="shared" si="683"/>
        <v>0</v>
      </c>
    </row>
    <row r="21890" spans="1:34" hidden="1" x14ac:dyDescent="0.2">
      <c r="A21890" s="53" t="str">
        <f t="shared" si="682"/>
        <v/>
      </c>
      <c r="AH21890" s="1" t="str">
        <f t="shared" si="683"/>
        <v>0</v>
      </c>
    </row>
    <row r="21891" spans="1:34" hidden="1" x14ac:dyDescent="0.2">
      <c r="A21891" s="53" t="str">
        <f t="shared" si="682"/>
        <v/>
      </c>
      <c r="AH21891" s="1" t="str">
        <f t="shared" si="683"/>
        <v>0</v>
      </c>
    </row>
    <row r="21892" spans="1:34" hidden="1" x14ac:dyDescent="0.2">
      <c r="A21892" s="53" t="str">
        <f t="shared" si="682"/>
        <v/>
      </c>
      <c r="AH21892" s="1" t="str">
        <f t="shared" si="683"/>
        <v>0</v>
      </c>
    </row>
    <row r="21893" spans="1:34" hidden="1" x14ac:dyDescent="0.2">
      <c r="A21893" s="53" t="str">
        <f t="shared" si="682"/>
        <v/>
      </c>
      <c r="AH21893" s="1" t="str">
        <f t="shared" si="683"/>
        <v>0</v>
      </c>
    </row>
    <row r="21894" spans="1:34" hidden="1" x14ac:dyDescent="0.2">
      <c r="A21894" s="53" t="str">
        <f t="shared" si="682"/>
        <v/>
      </c>
      <c r="AH21894" s="1" t="str">
        <f t="shared" si="683"/>
        <v>0</v>
      </c>
    </row>
    <row r="21895" spans="1:34" hidden="1" x14ac:dyDescent="0.2">
      <c r="A21895" s="53" t="str">
        <f t="shared" si="682"/>
        <v/>
      </c>
      <c r="AH21895" s="1" t="str">
        <f t="shared" si="683"/>
        <v>0</v>
      </c>
    </row>
    <row r="21896" spans="1:34" hidden="1" x14ac:dyDescent="0.2">
      <c r="A21896" s="53" t="str">
        <f t="shared" ref="A21896:A21959" si="684">IF($M$2="Enter Employing Authority Number","",$M$2)</f>
        <v/>
      </c>
      <c r="AH21896" s="1" t="str">
        <f t="shared" ref="AH21896:AH21959" si="685">IF(AND(ISBLANK(AF21896),ISBLANK(AG21896)),"0",AF21896+AG21896)</f>
        <v>0</v>
      </c>
    </row>
    <row r="21897" spans="1:34" hidden="1" x14ac:dyDescent="0.2">
      <c r="A21897" s="53" t="str">
        <f t="shared" si="684"/>
        <v/>
      </c>
      <c r="AH21897" s="1" t="str">
        <f t="shared" si="685"/>
        <v>0</v>
      </c>
    </row>
    <row r="21898" spans="1:34" hidden="1" x14ac:dyDescent="0.2">
      <c r="A21898" s="53" t="str">
        <f t="shared" si="684"/>
        <v/>
      </c>
      <c r="AH21898" s="1" t="str">
        <f t="shared" si="685"/>
        <v>0</v>
      </c>
    </row>
    <row r="21899" spans="1:34" hidden="1" x14ac:dyDescent="0.2">
      <c r="A21899" s="53" t="str">
        <f t="shared" si="684"/>
        <v/>
      </c>
      <c r="AH21899" s="1" t="str">
        <f t="shared" si="685"/>
        <v>0</v>
      </c>
    </row>
    <row r="21900" spans="1:34" hidden="1" x14ac:dyDescent="0.2">
      <c r="A21900" s="53" t="str">
        <f t="shared" si="684"/>
        <v/>
      </c>
      <c r="AH21900" s="1" t="str">
        <f t="shared" si="685"/>
        <v>0</v>
      </c>
    </row>
    <row r="21901" spans="1:34" hidden="1" x14ac:dyDescent="0.2">
      <c r="A21901" s="53" t="str">
        <f t="shared" si="684"/>
        <v/>
      </c>
      <c r="AH21901" s="1" t="str">
        <f t="shared" si="685"/>
        <v>0</v>
      </c>
    </row>
    <row r="21902" spans="1:34" hidden="1" x14ac:dyDescent="0.2">
      <c r="A21902" s="53" t="str">
        <f t="shared" si="684"/>
        <v/>
      </c>
      <c r="AH21902" s="1" t="str">
        <f t="shared" si="685"/>
        <v>0</v>
      </c>
    </row>
    <row r="21903" spans="1:34" hidden="1" x14ac:dyDescent="0.2">
      <c r="A21903" s="53" t="str">
        <f t="shared" si="684"/>
        <v/>
      </c>
      <c r="AH21903" s="1" t="str">
        <f t="shared" si="685"/>
        <v>0</v>
      </c>
    </row>
    <row r="21904" spans="1:34" hidden="1" x14ac:dyDescent="0.2">
      <c r="A21904" s="53" t="str">
        <f t="shared" si="684"/>
        <v/>
      </c>
      <c r="AH21904" s="1" t="str">
        <f t="shared" si="685"/>
        <v>0</v>
      </c>
    </row>
    <row r="21905" spans="1:34" hidden="1" x14ac:dyDescent="0.2">
      <c r="A21905" s="53" t="str">
        <f t="shared" si="684"/>
        <v/>
      </c>
      <c r="AH21905" s="1" t="str">
        <f t="shared" si="685"/>
        <v>0</v>
      </c>
    </row>
    <row r="21906" spans="1:34" hidden="1" x14ac:dyDescent="0.2">
      <c r="A21906" s="53" t="str">
        <f t="shared" si="684"/>
        <v/>
      </c>
      <c r="AH21906" s="1" t="str">
        <f t="shared" si="685"/>
        <v>0</v>
      </c>
    </row>
    <row r="21907" spans="1:34" hidden="1" x14ac:dyDescent="0.2">
      <c r="A21907" s="53" t="str">
        <f t="shared" si="684"/>
        <v/>
      </c>
      <c r="AH21907" s="1" t="str">
        <f t="shared" si="685"/>
        <v>0</v>
      </c>
    </row>
    <row r="21908" spans="1:34" hidden="1" x14ac:dyDescent="0.2">
      <c r="A21908" s="53" t="str">
        <f t="shared" si="684"/>
        <v/>
      </c>
      <c r="AH21908" s="1" t="str">
        <f t="shared" si="685"/>
        <v>0</v>
      </c>
    </row>
    <row r="21909" spans="1:34" hidden="1" x14ac:dyDescent="0.2">
      <c r="A21909" s="53" t="str">
        <f t="shared" si="684"/>
        <v/>
      </c>
      <c r="AH21909" s="1" t="str">
        <f t="shared" si="685"/>
        <v>0</v>
      </c>
    </row>
    <row r="21910" spans="1:34" hidden="1" x14ac:dyDescent="0.2">
      <c r="A21910" s="53" t="str">
        <f t="shared" si="684"/>
        <v/>
      </c>
      <c r="AH21910" s="1" t="str">
        <f t="shared" si="685"/>
        <v>0</v>
      </c>
    </row>
    <row r="21911" spans="1:34" hidden="1" x14ac:dyDescent="0.2">
      <c r="A21911" s="53" t="str">
        <f t="shared" si="684"/>
        <v/>
      </c>
      <c r="AH21911" s="1" t="str">
        <f t="shared" si="685"/>
        <v>0</v>
      </c>
    </row>
    <row r="21912" spans="1:34" hidden="1" x14ac:dyDescent="0.2">
      <c r="A21912" s="53" t="str">
        <f t="shared" si="684"/>
        <v/>
      </c>
      <c r="AH21912" s="1" t="str">
        <f t="shared" si="685"/>
        <v>0</v>
      </c>
    </row>
    <row r="21913" spans="1:34" hidden="1" x14ac:dyDescent="0.2">
      <c r="A21913" s="53" t="str">
        <f t="shared" si="684"/>
        <v/>
      </c>
      <c r="AH21913" s="1" t="str">
        <f t="shared" si="685"/>
        <v>0</v>
      </c>
    </row>
    <row r="21914" spans="1:34" hidden="1" x14ac:dyDescent="0.2">
      <c r="A21914" s="53" t="str">
        <f t="shared" si="684"/>
        <v/>
      </c>
      <c r="AH21914" s="1" t="str">
        <f t="shared" si="685"/>
        <v>0</v>
      </c>
    </row>
    <row r="21915" spans="1:34" hidden="1" x14ac:dyDescent="0.2">
      <c r="A21915" s="53" t="str">
        <f t="shared" si="684"/>
        <v/>
      </c>
      <c r="AH21915" s="1" t="str">
        <f t="shared" si="685"/>
        <v>0</v>
      </c>
    </row>
    <row r="21916" spans="1:34" hidden="1" x14ac:dyDescent="0.2">
      <c r="A21916" s="53" t="str">
        <f t="shared" si="684"/>
        <v/>
      </c>
      <c r="AH21916" s="1" t="str">
        <f t="shared" si="685"/>
        <v>0</v>
      </c>
    </row>
    <row r="21917" spans="1:34" hidden="1" x14ac:dyDescent="0.2">
      <c r="A21917" s="53" t="str">
        <f t="shared" si="684"/>
        <v/>
      </c>
      <c r="AH21917" s="1" t="str">
        <f t="shared" si="685"/>
        <v>0</v>
      </c>
    </row>
    <row r="21918" spans="1:34" hidden="1" x14ac:dyDescent="0.2">
      <c r="A21918" s="53" t="str">
        <f t="shared" si="684"/>
        <v/>
      </c>
      <c r="AH21918" s="1" t="str">
        <f t="shared" si="685"/>
        <v>0</v>
      </c>
    </row>
    <row r="21919" spans="1:34" hidden="1" x14ac:dyDescent="0.2">
      <c r="A21919" s="53" t="str">
        <f t="shared" si="684"/>
        <v/>
      </c>
      <c r="AH21919" s="1" t="str">
        <f t="shared" si="685"/>
        <v>0</v>
      </c>
    </row>
    <row r="21920" spans="1:34" hidden="1" x14ac:dyDescent="0.2">
      <c r="A21920" s="53" t="str">
        <f t="shared" si="684"/>
        <v/>
      </c>
      <c r="AH21920" s="1" t="str">
        <f t="shared" si="685"/>
        <v>0</v>
      </c>
    </row>
    <row r="21921" spans="1:34" hidden="1" x14ac:dyDescent="0.2">
      <c r="A21921" s="53" t="str">
        <f t="shared" si="684"/>
        <v/>
      </c>
      <c r="AH21921" s="1" t="str">
        <f t="shared" si="685"/>
        <v>0</v>
      </c>
    </row>
    <row r="21922" spans="1:34" hidden="1" x14ac:dyDescent="0.2">
      <c r="A21922" s="53" t="str">
        <f t="shared" si="684"/>
        <v/>
      </c>
      <c r="AH21922" s="1" t="str">
        <f t="shared" si="685"/>
        <v>0</v>
      </c>
    </row>
    <row r="21923" spans="1:34" hidden="1" x14ac:dyDescent="0.2">
      <c r="A21923" s="53" t="str">
        <f t="shared" si="684"/>
        <v/>
      </c>
      <c r="AH21923" s="1" t="str">
        <f t="shared" si="685"/>
        <v>0</v>
      </c>
    </row>
    <row r="21924" spans="1:34" hidden="1" x14ac:dyDescent="0.2">
      <c r="A21924" s="53" t="str">
        <f t="shared" si="684"/>
        <v/>
      </c>
      <c r="AH21924" s="1" t="str">
        <f t="shared" si="685"/>
        <v>0</v>
      </c>
    </row>
    <row r="21925" spans="1:34" hidden="1" x14ac:dyDescent="0.2">
      <c r="A21925" s="53" t="str">
        <f t="shared" si="684"/>
        <v/>
      </c>
      <c r="AH21925" s="1" t="str">
        <f t="shared" si="685"/>
        <v>0</v>
      </c>
    </row>
    <row r="21926" spans="1:34" hidden="1" x14ac:dyDescent="0.2">
      <c r="A21926" s="53" t="str">
        <f t="shared" si="684"/>
        <v/>
      </c>
      <c r="AH21926" s="1" t="str">
        <f t="shared" si="685"/>
        <v>0</v>
      </c>
    </row>
    <row r="21927" spans="1:34" hidden="1" x14ac:dyDescent="0.2">
      <c r="A21927" s="53" t="str">
        <f t="shared" si="684"/>
        <v/>
      </c>
      <c r="AH21927" s="1" t="str">
        <f t="shared" si="685"/>
        <v>0</v>
      </c>
    </row>
    <row r="21928" spans="1:34" hidden="1" x14ac:dyDescent="0.2">
      <c r="A21928" s="53" t="str">
        <f t="shared" si="684"/>
        <v/>
      </c>
      <c r="AH21928" s="1" t="str">
        <f t="shared" si="685"/>
        <v>0</v>
      </c>
    </row>
    <row r="21929" spans="1:34" hidden="1" x14ac:dyDescent="0.2">
      <c r="A21929" s="53" t="str">
        <f t="shared" si="684"/>
        <v/>
      </c>
      <c r="AH21929" s="1" t="str">
        <f t="shared" si="685"/>
        <v>0</v>
      </c>
    </row>
    <row r="21930" spans="1:34" hidden="1" x14ac:dyDescent="0.2">
      <c r="A21930" s="53" t="str">
        <f t="shared" si="684"/>
        <v/>
      </c>
      <c r="AH21930" s="1" t="str">
        <f t="shared" si="685"/>
        <v>0</v>
      </c>
    </row>
    <row r="21931" spans="1:34" hidden="1" x14ac:dyDescent="0.2">
      <c r="A21931" s="53" t="str">
        <f t="shared" si="684"/>
        <v/>
      </c>
      <c r="AH21931" s="1" t="str">
        <f t="shared" si="685"/>
        <v>0</v>
      </c>
    </row>
    <row r="21932" spans="1:34" hidden="1" x14ac:dyDescent="0.2">
      <c r="A21932" s="53" t="str">
        <f t="shared" si="684"/>
        <v/>
      </c>
      <c r="AH21932" s="1" t="str">
        <f t="shared" si="685"/>
        <v>0</v>
      </c>
    </row>
    <row r="21933" spans="1:34" hidden="1" x14ac:dyDescent="0.2">
      <c r="A21933" s="53" t="str">
        <f t="shared" si="684"/>
        <v/>
      </c>
      <c r="AH21933" s="1" t="str">
        <f t="shared" si="685"/>
        <v>0</v>
      </c>
    </row>
    <row r="21934" spans="1:34" hidden="1" x14ac:dyDescent="0.2">
      <c r="A21934" s="53" t="str">
        <f t="shared" si="684"/>
        <v/>
      </c>
      <c r="AH21934" s="1" t="str">
        <f t="shared" si="685"/>
        <v>0</v>
      </c>
    </row>
    <row r="21935" spans="1:34" hidden="1" x14ac:dyDescent="0.2">
      <c r="A21935" s="53" t="str">
        <f t="shared" si="684"/>
        <v/>
      </c>
      <c r="AH21935" s="1" t="str">
        <f t="shared" si="685"/>
        <v>0</v>
      </c>
    </row>
    <row r="21936" spans="1:34" hidden="1" x14ac:dyDescent="0.2">
      <c r="A21936" s="53" t="str">
        <f t="shared" si="684"/>
        <v/>
      </c>
      <c r="AH21936" s="1" t="str">
        <f t="shared" si="685"/>
        <v>0</v>
      </c>
    </row>
    <row r="21937" spans="1:34" hidden="1" x14ac:dyDescent="0.2">
      <c r="A21937" s="53" t="str">
        <f t="shared" si="684"/>
        <v/>
      </c>
      <c r="AH21937" s="1" t="str">
        <f t="shared" si="685"/>
        <v>0</v>
      </c>
    </row>
    <row r="21938" spans="1:34" hidden="1" x14ac:dyDescent="0.2">
      <c r="A21938" s="53" t="str">
        <f t="shared" si="684"/>
        <v/>
      </c>
      <c r="AH21938" s="1" t="str">
        <f t="shared" si="685"/>
        <v>0</v>
      </c>
    </row>
    <row r="21939" spans="1:34" hidden="1" x14ac:dyDescent="0.2">
      <c r="A21939" s="53" t="str">
        <f t="shared" si="684"/>
        <v/>
      </c>
      <c r="AH21939" s="1" t="str">
        <f t="shared" si="685"/>
        <v>0</v>
      </c>
    </row>
    <row r="21940" spans="1:34" hidden="1" x14ac:dyDescent="0.2">
      <c r="A21940" s="53" t="str">
        <f t="shared" si="684"/>
        <v/>
      </c>
      <c r="AH21940" s="1" t="str">
        <f t="shared" si="685"/>
        <v>0</v>
      </c>
    </row>
    <row r="21941" spans="1:34" hidden="1" x14ac:dyDescent="0.2">
      <c r="A21941" s="53" t="str">
        <f t="shared" si="684"/>
        <v/>
      </c>
      <c r="AH21941" s="1" t="str">
        <f t="shared" si="685"/>
        <v>0</v>
      </c>
    </row>
    <row r="21942" spans="1:34" hidden="1" x14ac:dyDescent="0.2">
      <c r="A21942" s="53" t="str">
        <f t="shared" si="684"/>
        <v/>
      </c>
      <c r="AH21942" s="1" t="str">
        <f t="shared" si="685"/>
        <v>0</v>
      </c>
    </row>
    <row r="21943" spans="1:34" hidden="1" x14ac:dyDescent="0.2">
      <c r="A21943" s="53" t="str">
        <f t="shared" si="684"/>
        <v/>
      </c>
      <c r="AH21943" s="1" t="str">
        <f t="shared" si="685"/>
        <v>0</v>
      </c>
    </row>
    <row r="21944" spans="1:34" hidden="1" x14ac:dyDescent="0.2">
      <c r="A21944" s="53" t="str">
        <f t="shared" si="684"/>
        <v/>
      </c>
      <c r="AH21944" s="1" t="str">
        <f t="shared" si="685"/>
        <v>0</v>
      </c>
    </row>
    <row r="21945" spans="1:34" hidden="1" x14ac:dyDescent="0.2">
      <c r="A21945" s="53" t="str">
        <f t="shared" si="684"/>
        <v/>
      </c>
      <c r="AH21945" s="1" t="str">
        <f t="shared" si="685"/>
        <v>0</v>
      </c>
    </row>
    <row r="21946" spans="1:34" hidden="1" x14ac:dyDescent="0.2">
      <c r="A21946" s="53" t="str">
        <f t="shared" si="684"/>
        <v/>
      </c>
      <c r="AH21946" s="1" t="str">
        <f t="shared" si="685"/>
        <v>0</v>
      </c>
    </row>
    <row r="21947" spans="1:34" hidden="1" x14ac:dyDescent="0.2">
      <c r="A21947" s="53" t="str">
        <f t="shared" si="684"/>
        <v/>
      </c>
      <c r="AH21947" s="1" t="str">
        <f t="shared" si="685"/>
        <v>0</v>
      </c>
    </row>
    <row r="21948" spans="1:34" hidden="1" x14ac:dyDescent="0.2">
      <c r="A21948" s="53" t="str">
        <f t="shared" si="684"/>
        <v/>
      </c>
      <c r="AH21948" s="1" t="str">
        <f t="shared" si="685"/>
        <v>0</v>
      </c>
    </row>
    <row r="21949" spans="1:34" hidden="1" x14ac:dyDescent="0.2">
      <c r="A21949" s="53" t="str">
        <f t="shared" si="684"/>
        <v/>
      </c>
      <c r="AH21949" s="1" t="str">
        <f t="shared" si="685"/>
        <v>0</v>
      </c>
    </row>
    <row r="21950" spans="1:34" hidden="1" x14ac:dyDescent="0.2">
      <c r="A21950" s="53" t="str">
        <f t="shared" si="684"/>
        <v/>
      </c>
      <c r="AH21950" s="1" t="str">
        <f t="shared" si="685"/>
        <v>0</v>
      </c>
    </row>
    <row r="21951" spans="1:34" hidden="1" x14ac:dyDescent="0.2">
      <c r="A21951" s="53" t="str">
        <f t="shared" si="684"/>
        <v/>
      </c>
      <c r="AH21951" s="1" t="str">
        <f t="shared" si="685"/>
        <v>0</v>
      </c>
    </row>
    <row r="21952" spans="1:34" hidden="1" x14ac:dyDescent="0.2">
      <c r="A21952" s="53" t="str">
        <f t="shared" si="684"/>
        <v/>
      </c>
      <c r="AH21952" s="1" t="str">
        <f t="shared" si="685"/>
        <v>0</v>
      </c>
    </row>
    <row r="21953" spans="1:34" hidden="1" x14ac:dyDescent="0.2">
      <c r="A21953" s="53" t="str">
        <f t="shared" si="684"/>
        <v/>
      </c>
      <c r="AH21953" s="1" t="str">
        <f t="shared" si="685"/>
        <v>0</v>
      </c>
    </row>
    <row r="21954" spans="1:34" hidden="1" x14ac:dyDescent="0.2">
      <c r="A21954" s="53" t="str">
        <f t="shared" si="684"/>
        <v/>
      </c>
      <c r="AH21954" s="1" t="str">
        <f t="shared" si="685"/>
        <v>0</v>
      </c>
    </row>
    <row r="21955" spans="1:34" hidden="1" x14ac:dyDescent="0.2">
      <c r="A21955" s="53" t="str">
        <f t="shared" si="684"/>
        <v/>
      </c>
      <c r="AH21955" s="1" t="str">
        <f t="shared" si="685"/>
        <v>0</v>
      </c>
    </row>
    <row r="21956" spans="1:34" hidden="1" x14ac:dyDescent="0.2">
      <c r="A21956" s="53" t="str">
        <f t="shared" si="684"/>
        <v/>
      </c>
      <c r="AH21956" s="1" t="str">
        <f t="shared" si="685"/>
        <v>0</v>
      </c>
    </row>
    <row r="21957" spans="1:34" hidden="1" x14ac:dyDescent="0.2">
      <c r="A21957" s="53" t="str">
        <f t="shared" si="684"/>
        <v/>
      </c>
      <c r="AH21957" s="1" t="str">
        <f t="shared" si="685"/>
        <v>0</v>
      </c>
    </row>
    <row r="21958" spans="1:34" hidden="1" x14ac:dyDescent="0.2">
      <c r="A21958" s="53" t="str">
        <f t="shared" si="684"/>
        <v/>
      </c>
      <c r="AH21958" s="1" t="str">
        <f t="shared" si="685"/>
        <v>0</v>
      </c>
    </row>
    <row r="21959" spans="1:34" hidden="1" x14ac:dyDescent="0.2">
      <c r="A21959" s="53" t="str">
        <f t="shared" si="684"/>
        <v/>
      </c>
      <c r="AH21959" s="1" t="str">
        <f t="shared" si="685"/>
        <v>0</v>
      </c>
    </row>
    <row r="21960" spans="1:34" hidden="1" x14ac:dyDescent="0.2">
      <c r="A21960" s="53" t="str">
        <f t="shared" ref="A21960:A22023" si="686">IF($M$2="Enter Employing Authority Number","",$M$2)</f>
        <v/>
      </c>
      <c r="AH21960" s="1" t="str">
        <f t="shared" ref="AH21960:AH22023" si="687">IF(AND(ISBLANK(AF21960),ISBLANK(AG21960)),"0",AF21960+AG21960)</f>
        <v>0</v>
      </c>
    </row>
    <row r="21961" spans="1:34" hidden="1" x14ac:dyDescent="0.2">
      <c r="A21961" s="53" t="str">
        <f t="shared" si="686"/>
        <v/>
      </c>
      <c r="AH21961" s="1" t="str">
        <f t="shared" si="687"/>
        <v>0</v>
      </c>
    </row>
    <row r="21962" spans="1:34" hidden="1" x14ac:dyDescent="0.2">
      <c r="A21962" s="53" t="str">
        <f t="shared" si="686"/>
        <v/>
      </c>
      <c r="AH21962" s="1" t="str">
        <f t="shared" si="687"/>
        <v>0</v>
      </c>
    </row>
    <row r="21963" spans="1:34" hidden="1" x14ac:dyDescent="0.2">
      <c r="A21963" s="53" t="str">
        <f t="shared" si="686"/>
        <v/>
      </c>
      <c r="AH21963" s="1" t="str">
        <f t="shared" si="687"/>
        <v>0</v>
      </c>
    </row>
    <row r="21964" spans="1:34" hidden="1" x14ac:dyDescent="0.2">
      <c r="A21964" s="53" t="str">
        <f t="shared" si="686"/>
        <v/>
      </c>
      <c r="AH21964" s="1" t="str">
        <f t="shared" si="687"/>
        <v>0</v>
      </c>
    </row>
    <row r="21965" spans="1:34" hidden="1" x14ac:dyDescent="0.2">
      <c r="A21965" s="53" t="str">
        <f t="shared" si="686"/>
        <v/>
      </c>
      <c r="AH21965" s="1" t="str">
        <f t="shared" si="687"/>
        <v>0</v>
      </c>
    </row>
    <row r="21966" spans="1:34" hidden="1" x14ac:dyDescent="0.2">
      <c r="A21966" s="53" t="str">
        <f t="shared" si="686"/>
        <v/>
      </c>
      <c r="AH21966" s="1" t="str">
        <f t="shared" si="687"/>
        <v>0</v>
      </c>
    </row>
    <row r="21967" spans="1:34" hidden="1" x14ac:dyDescent="0.2">
      <c r="A21967" s="53" t="str">
        <f t="shared" si="686"/>
        <v/>
      </c>
      <c r="AH21967" s="1" t="str">
        <f t="shared" si="687"/>
        <v>0</v>
      </c>
    </row>
    <row r="21968" spans="1:34" hidden="1" x14ac:dyDescent="0.2">
      <c r="A21968" s="53" t="str">
        <f t="shared" si="686"/>
        <v/>
      </c>
      <c r="AH21968" s="1" t="str">
        <f t="shared" si="687"/>
        <v>0</v>
      </c>
    </row>
    <row r="21969" spans="1:34" hidden="1" x14ac:dyDescent="0.2">
      <c r="A21969" s="53" t="str">
        <f t="shared" si="686"/>
        <v/>
      </c>
      <c r="AH21969" s="1" t="str">
        <f t="shared" si="687"/>
        <v>0</v>
      </c>
    </row>
    <row r="21970" spans="1:34" hidden="1" x14ac:dyDescent="0.2">
      <c r="A21970" s="53" t="str">
        <f t="shared" si="686"/>
        <v/>
      </c>
      <c r="AH21970" s="1" t="str">
        <f t="shared" si="687"/>
        <v>0</v>
      </c>
    </row>
    <row r="21971" spans="1:34" hidden="1" x14ac:dyDescent="0.2">
      <c r="A21971" s="53" t="str">
        <f t="shared" si="686"/>
        <v/>
      </c>
      <c r="AH21971" s="1" t="str">
        <f t="shared" si="687"/>
        <v>0</v>
      </c>
    </row>
    <row r="21972" spans="1:34" hidden="1" x14ac:dyDescent="0.2">
      <c r="A21972" s="53" t="str">
        <f t="shared" si="686"/>
        <v/>
      </c>
      <c r="AH21972" s="1" t="str">
        <f t="shared" si="687"/>
        <v>0</v>
      </c>
    </row>
    <row r="21973" spans="1:34" hidden="1" x14ac:dyDescent="0.2">
      <c r="A21973" s="53" t="str">
        <f t="shared" si="686"/>
        <v/>
      </c>
      <c r="AH21973" s="1" t="str">
        <f t="shared" si="687"/>
        <v>0</v>
      </c>
    </row>
    <row r="21974" spans="1:34" hidden="1" x14ac:dyDescent="0.2">
      <c r="A21974" s="53" t="str">
        <f t="shared" si="686"/>
        <v/>
      </c>
      <c r="AH21974" s="1" t="str">
        <f t="shared" si="687"/>
        <v>0</v>
      </c>
    </row>
    <row r="21975" spans="1:34" hidden="1" x14ac:dyDescent="0.2">
      <c r="A21975" s="53" t="str">
        <f t="shared" si="686"/>
        <v/>
      </c>
      <c r="AH21975" s="1" t="str">
        <f t="shared" si="687"/>
        <v>0</v>
      </c>
    </row>
    <row r="21976" spans="1:34" hidden="1" x14ac:dyDescent="0.2">
      <c r="A21976" s="53" t="str">
        <f t="shared" si="686"/>
        <v/>
      </c>
      <c r="AH21976" s="1" t="str">
        <f t="shared" si="687"/>
        <v>0</v>
      </c>
    </row>
    <row r="21977" spans="1:34" hidden="1" x14ac:dyDescent="0.2">
      <c r="A21977" s="53" t="str">
        <f t="shared" si="686"/>
        <v/>
      </c>
      <c r="AH21977" s="1" t="str">
        <f t="shared" si="687"/>
        <v>0</v>
      </c>
    </row>
    <row r="21978" spans="1:34" hidden="1" x14ac:dyDescent="0.2">
      <c r="A21978" s="53" t="str">
        <f t="shared" si="686"/>
        <v/>
      </c>
      <c r="AH21978" s="1" t="str">
        <f t="shared" si="687"/>
        <v>0</v>
      </c>
    </row>
    <row r="21979" spans="1:34" hidden="1" x14ac:dyDescent="0.2">
      <c r="A21979" s="53" t="str">
        <f t="shared" si="686"/>
        <v/>
      </c>
      <c r="AH21979" s="1" t="str">
        <f t="shared" si="687"/>
        <v>0</v>
      </c>
    </row>
    <row r="21980" spans="1:34" hidden="1" x14ac:dyDescent="0.2">
      <c r="A21980" s="53" t="str">
        <f t="shared" si="686"/>
        <v/>
      </c>
      <c r="AH21980" s="1" t="str">
        <f t="shared" si="687"/>
        <v>0</v>
      </c>
    </row>
    <row r="21981" spans="1:34" hidden="1" x14ac:dyDescent="0.2">
      <c r="A21981" s="53" t="str">
        <f t="shared" si="686"/>
        <v/>
      </c>
      <c r="AH21981" s="1" t="str">
        <f t="shared" si="687"/>
        <v>0</v>
      </c>
    </row>
    <row r="21982" spans="1:34" hidden="1" x14ac:dyDescent="0.2">
      <c r="A21982" s="53" t="str">
        <f t="shared" si="686"/>
        <v/>
      </c>
      <c r="AH21982" s="1" t="str">
        <f t="shared" si="687"/>
        <v>0</v>
      </c>
    </row>
    <row r="21983" spans="1:34" hidden="1" x14ac:dyDescent="0.2">
      <c r="A21983" s="53" t="str">
        <f t="shared" si="686"/>
        <v/>
      </c>
      <c r="AH21983" s="1" t="str">
        <f t="shared" si="687"/>
        <v>0</v>
      </c>
    </row>
    <row r="21984" spans="1:34" hidden="1" x14ac:dyDescent="0.2">
      <c r="A21984" s="53" t="str">
        <f t="shared" si="686"/>
        <v/>
      </c>
      <c r="AH21984" s="1" t="str">
        <f t="shared" si="687"/>
        <v>0</v>
      </c>
    </row>
    <row r="21985" spans="1:34" hidden="1" x14ac:dyDescent="0.2">
      <c r="A21985" s="53" t="str">
        <f t="shared" si="686"/>
        <v/>
      </c>
      <c r="AH21985" s="1" t="str">
        <f t="shared" si="687"/>
        <v>0</v>
      </c>
    </row>
    <row r="21986" spans="1:34" hidden="1" x14ac:dyDescent="0.2">
      <c r="A21986" s="53" t="str">
        <f t="shared" si="686"/>
        <v/>
      </c>
      <c r="AH21986" s="1" t="str">
        <f t="shared" si="687"/>
        <v>0</v>
      </c>
    </row>
    <row r="21987" spans="1:34" hidden="1" x14ac:dyDescent="0.2">
      <c r="A21987" s="53" t="str">
        <f t="shared" si="686"/>
        <v/>
      </c>
      <c r="AH21987" s="1" t="str">
        <f t="shared" si="687"/>
        <v>0</v>
      </c>
    </row>
    <row r="21988" spans="1:34" hidden="1" x14ac:dyDescent="0.2">
      <c r="A21988" s="53" t="str">
        <f t="shared" si="686"/>
        <v/>
      </c>
      <c r="AH21988" s="1" t="str">
        <f t="shared" si="687"/>
        <v>0</v>
      </c>
    </row>
    <row r="21989" spans="1:34" hidden="1" x14ac:dyDescent="0.2">
      <c r="A21989" s="53" t="str">
        <f t="shared" si="686"/>
        <v/>
      </c>
      <c r="AH21989" s="1" t="str">
        <f t="shared" si="687"/>
        <v>0</v>
      </c>
    </row>
    <row r="21990" spans="1:34" hidden="1" x14ac:dyDescent="0.2">
      <c r="A21990" s="53" t="str">
        <f t="shared" si="686"/>
        <v/>
      </c>
      <c r="AH21990" s="1" t="str">
        <f t="shared" si="687"/>
        <v>0</v>
      </c>
    </row>
    <row r="21991" spans="1:34" hidden="1" x14ac:dyDescent="0.2">
      <c r="A21991" s="53" t="str">
        <f t="shared" si="686"/>
        <v/>
      </c>
      <c r="AH21991" s="1" t="str">
        <f t="shared" si="687"/>
        <v>0</v>
      </c>
    </row>
    <row r="21992" spans="1:34" hidden="1" x14ac:dyDescent="0.2">
      <c r="A21992" s="53" t="str">
        <f t="shared" si="686"/>
        <v/>
      </c>
      <c r="AH21992" s="1" t="str">
        <f t="shared" si="687"/>
        <v>0</v>
      </c>
    </row>
    <row r="21993" spans="1:34" hidden="1" x14ac:dyDescent="0.2">
      <c r="A21993" s="53" t="str">
        <f t="shared" si="686"/>
        <v/>
      </c>
      <c r="AH21993" s="1" t="str">
        <f t="shared" si="687"/>
        <v>0</v>
      </c>
    </row>
    <row r="21994" spans="1:34" hidden="1" x14ac:dyDescent="0.2">
      <c r="A21994" s="53" t="str">
        <f t="shared" si="686"/>
        <v/>
      </c>
      <c r="AH21994" s="1" t="str">
        <f t="shared" si="687"/>
        <v>0</v>
      </c>
    </row>
    <row r="21995" spans="1:34" hidden="1" x14ac:dyDescent="0.2">
      <c r="A21995" s="53" t="str">
        <f t="shared" si="686"/>
        <v/>
      </c>
      <c r="AH21995" s="1" t="str">
        <f t="shared" si="687"/>
        <v>0</v>
      </c>
    </row>
    <row r="21996" spans="1:34" hidden="1" x14ac:dyDescent="0.2">
      <c r="A21996" s="53" t="str">
        <f t="shared" si="686"/>
        <v/>
      </c>
      <c r="AH21996" s="1" t="str">
        <f t="shared" si="687"/>
        <v>0</v>
      </c>
    </row>
    <row r="21997" spans="1:34" hidden="1" x14ac:dyDescent="0.2">
      <c r="A21997" s="53" t="str">
        <f t="shared" si="686"/>
        <v/>
      </c>
      <c r="AH21997" s="1" t="str">
        <f t="shared" si="687"/>
        <v>0</v>
      </c>
    </row>
    <row r="21998" spans="1:34" hidden="1" x14ac:dyDescent="0.2">
      <c r="A21998" s="53" t="str">
        <f t="shared" si="686"/>
        <v/>
      </c>
      <c r="AH21998" s="1" t="str">
        <f t="shared" si="687"/>
        <v>0</v>
      </c>
    </row>
    <row r="21999" spans="1:34" hidden="1" x14ac:dyDescent="0.2">
      <c r="A21999" s="53" t="str">
        <f t="shared" si="686"/>
        <v/>
      </c>
      <c r="AH21999" s="1" t="str">
        <f t="shared" si="687"/>
        <v>0</v>
      </c>
    </row>
    <row r="22000" spans="1:34" hidden="1" x14ac:dyDescent="0.2">
      <c r="A22000" s="53" t="str">
        <f t="shared" si="686"/>
        <v/>
      </c>
      <c r="AH22000" s="1" t="str">
        <f t="shared" si="687"/>
        <v>0</v>
      </c>
    </row>
    <row r="22001" spans="1:34" hidden="1" x14ac:dyDescent="0.2">
      <c r="A22001" s="53" t="str">
        <f t="shared" si="686"/>
        <v/>
      </c>
      <c r="AH22001" s="1" t="str">
        <f t="shared" si="687"/>
        <v>0</v>
      </c>
    </row>
    <row r="22002" spans="1:34" hidden="1" x14ac:dyDescent="0.2">
      <c r="A22002" s="53" t="str">
        <f t="shared" si="686"/>
        <v/>
      </c>
      <c r="AH22002" s="1" t="str">
        <f t="shared" si="687"/>
        <v>0</v>
      </c>
    </row>
    <row r="22003" spans="1:34" hidden="1" x14ac:dyDescent="0.2">
      <c r="A22003" s="53" t="str">
        <f t="shared" si="686"/>
        <v/>
      </c>
      <c r="AH22003" s="1" t="str">
        <f t="shared" si="687"/>
        <v>0</v>
      </c>
    </row>
    <row r="22004" spans="1:34" hidden="1" x14ac:dyDescent="0.2">
      <c r="A22004" s="53" t="str">
        <f t="shared" si="686"/>
        <v/>
      </c>
      <c r="AH22004" s="1" t="str">
        <f t="shared" si="687"/>
        <v>0</v>
      </c>
    </row>
    <row r="22005" spans="1:34" hidden="1" x14ac:dyDescent="0.2">
      <c r="A22005" s="53" t="str">
        <f t="shared" si="686"/>
        <v/>
      </c>
      <c r="AH22005" s="1" t="str">
        <f t="shared" si="687"/>
        <v>0</v>
      </c>
    </row>
    <row r="22006" spans="1:34" hidden="1" x14ac:dyDescent="0.2">
      <c r="A22006" s="53" t="str">
        <f t="shared" si="686"/>
        <v/>
      </c>
      <c r="AH22006" s="1" t="str">
        <f t="shared" si="687"/>
        <v>0</v>
      </c>
    </row>
    <row r="22007" spans="1:34" hidden="1" x14ac:dyDescent="0.2">
      <c r="A22007" s="53" t="str">
        <f t="shared" si="686"/>
        <v/>
      </c>
      <c r="AH22007" s="1" t="str">
        <f t="shared" si="687"/>
        <v>0</v>
      </c>
    </row>
    <row r="22008" spans="1:34" hidden="1" x14ac:dyDescent="0.2">
      <c r="A22008" s="53" t="str">
        <f t="shared" si="686"/>
        <v/>
      </c>
      <c r="AH22008" s="1" t="str">
        <f t="shared" si="687"/>
        <v>0</v>
      </c>
    </row>
    <row r="22009" spans="1:34" hidden="1" x14ac:dyDescent="0.2">
      <c r="A22009" s="53" t="str">
        <f t="shared" si="686"/>
        <v/>
      </c>
      <c r="AH22009" s="1" t="str">
        <f t="shared" si="687"/>
        <v>0</v>
      </c>
    </row>
    <row r="22010" spans="1:34" hidden="1" x14ac:dyDescent="0.2">
      <c r="A22010" s="53" t="str">
        <f t="shared" si="686"/>
        <v/>
      </c>
      <c r="AH22010" s="1" t="str">
        <f t="shared" si="687"/>
        <v>0</v>
      </c>
    </row>
    <row r="22011" spans="1:34" hidden="1" x14ac:dyDescent="0.2">
      <c r="A22011" s="53" t="str">
        <f t="shared" si="686"/>
        <v/>
      </c>
      <c r="AH22011" s="1" t="str">
        <f t="shared" si="687"/>
        <v>0</v>
      </c>
    </row>
    <row r="22012" spans="1:34" hidden="1" x14ac:dyDescent="0.2">
      <c r="A22012" s="53" t="str">
        <f t="shared" si="686"/>
        <v/>
      </c>
      <c r="AH22012" s="1" t="str">
        <f t="shared" si="687"/>
        <v>0</v>
      </c>
    </row>
    <row r="22013" spans="1:34" hidden="1" x14ac:dyDescent="0.2">
      <c r="A22013" s="53" t="str">
        <f t="shared" si="686"/>
        <v/>
      </c>
      <c r="AH22013" s="1" t="str">
        <f t="shared" si="687"/>
        <v>0</v>
      </c>
    </row>
    <row r="22014" spans="1:34" hidden="1" x14ac:dyDescent="0.2">
      <c r="A22014" s="53" t="str">
        <f t="shared" si="686"/>
        <v/>
      </c>
      <c r="AH22014" s="1" t="str">
        <f t="shared" si="687"/>
        <v>0</v>
      </c>
    </row>
    <row r="22015" spans="1:34" hidden="1" x14ac:dyDescent="0.2">
      <c r="A22015" s="53" t="str">
        <f t="shared" si="686"/>
        <v/>
      </c>
      <c r="AH22015" s="1" t="str">
        <f t="shared" si="687"/>
        <v>0</v>
      </c>
    </row>
    <row r="22016" spans="1:34" hidden="1" x14ac:dyDescent="0.2">
      <c r="A22016" s="53" t="str">
        <f t="shared" si="686"/>
        <v/>
      </c>
      <c r="AH22016" s="1" t="str">
        <f t="shared" si="687"/>
        <v>0</v>
      </c>
    </row>
    <row r="22017" spans="1:34" hidden="1" x14ac:dyDescent="0.2">
      <c r="A22017" s="53" t="str">
        <f t="shared" si="686"/>
        <v/>
      </c>
      <c r="AH22017" s="1" t="str">
        <f t="shared" si="687"/>
        <v>0</v>
      </c>
    </row>
    <row r="22018" spans="1:34" hidden="1" x14ac:dyDescent="0.2">
      <c r="A22018" s="53" t="str">
        <f t="shared" si="686"/>
        <v/>
      </c>
      <c r="AH22018" s="1" t="str">
        <f t="shared" si="687"/>
        <v>0</v>
      </c>
    </row>
    <row r="22019" spans="1:34" hidden="1" x14ac:dyDescent="0.2">
      <c r="A22019" s="53" t="str">
        <f t="shared" si="686"/>
        <v/>
      </c>
      <c r="AH22019" s="1" t="str">
        <f t="shared" si="687"/>
        <v>0</v>
      </c>
    </row>
    <row r="22020" spans="1:34" hidden="1" x14ac:dyDescent="0.2">
      <c r="A22020" s="53" t="str">
        <f t="shared" si="686"/>
        <v/>
      </c>
      <c r="AH22020" s="1" t="str">
        <f t="shared" si="687"/>
        <v>0</v>
      </c>
    </row>
    <row r="22021" spans="1:34" hidden="1" x14ac:dyDescent="0.2">
      <c r="A22021" s="53" t="str">
        <f t="shared" si="686"/>
        <v/>
      </c>
      <c r="AH22021" s="1" t="str">
        <f t="shared" si="687"/>
        <v>0</v>
      </c>
    </row>
    <row r="22022" spans="1:34" hidden="1" x14ac:dyDescent="0.2">
      <c r="A22022" s="53" t="str">
        <f t="shared" si="686"/>
        <v/>
      </c>
      <c r="AH22022" s="1" t="str">
        <f t="shared" si="687"/>
        <v>0</v>
      </c>
    </row>
    <row r="22023" spans="1:34" hidden="1" x14ac:dyDescent="0.2">
      <c r="A22023" s="53" t="str">
        <f t="shared" si="686"/>
        <v/>
      </c>
      <c r="AH22023" s="1" t="str">
        <f t="shared" si="687"/>
        <v>0</v>
      </c>
    </row>
    <row r="22024" spans="1:34" hidden="1" x14ac:dyDescent="0.2">
      <c r="A22024" s="53" t="str">
        <f t="shared" ref="A22024:A22087" si="688">IF($M$2="Enter Employing Authority Number","",$M$2)</f>
        <v/>
      </c>
      <c r="AH22024" s="1" t="str">
        <f t="shared" ref="AH22024:AH22087" si="689">IF(AND(ISBLANK(AF22024),ISBLANK(AG22024)),"0",AF22024+AG22024)</f>
        <v>0</v>
      </c>
    </row>
    <row r="22025" spans="1:34" hidden="1" x14ac:dyDescent="0.2">
      <c r="A22025" s="53" t="str">
        <f t="shared" si="688"/>
        <v/>
      </c>
      <c r="AH22025" s="1" t="str">
        <f t="shared" si="689"/>
        <v>0</v>
      </c>
    </row>
    <row r="22026" spans="1:34" hidden="1" x14ac:dyDescent="0.2">
      <c r="A22026" s="53" t="str">
        <f t="shared" si="688"/>
        <v/>
      </c>
      <c r="AH22026" s="1" t="str">
        <f t="shared" si="689"/>
        <v>0</v>
      </c>
    </row>
    <row r="22027" spans="1:34" hidden="1" x14ac:dyDescent="0.2">
      <c r="A22027" s="53" t="str">
        <f t="shared" si="688"/>
        <v/>
      </c>
      <c r="AH22027" s="1" t="str">
        <f t="shared" si="689"/>
        <v>0</v>
      </c>
    </row>
    <row r="22028" spans="1:34" hidden="1" x14ac:dyDescent="0.2">
      <c r="A22028" s="53" t="str">
        <f t="shared" si="688"/>
        <v/>
      </c>
      <c r="AH22028" s="1" t="str">
        <f t="shared" si="689"/>
        <v>0</v>
      </c>
    </row>
    <row r="22029" spans="1:34" hidden="1" x14ac:dyDescent="0.2">
      <c r="A22029" s="53" t="str">
        <f t="shared" si="688"/>
        <v/>
      </c>
      <c r="AH22029" s="1" t="str">
        <f t="shared" si="689"/>
        <v>0</v>
      </c>
    </row>
    <row r="22030" spans="1:34" hidden="1" x14ac:dyDescent="0.2">
      <c r="A22030" s="53" t="str">
        <f t="shared" si="688"/>
        <v/>
      </c>
      <c r="AH22030" s="1" t="str">
        <f t="shared" si="689"/>
        <v>0</v>
      </c>
    </row>
    <row r="22031" spans="1:34" hidden="1" x14ac:dyDescent="0.2">
      <c r="A22031" s="53" t="str">
        <f t="shared" si="688"/>
        <v/>
      </c>
      <c r="AH22031" s="1" t="str">
        <f t="shared" si="689"/>
        <v>0</v>
      </c>
    </row>
    <row r="22032" spans="1:34" hidden="1" x14ac:dyDescent="0.2">
      <c r="A22032" s="53" t="str">
        <f t="shared" si="688"/>
        <v/>
      </c>
      <c r="AH22032" s="1" t="str">
        <f t="shared" si="689"/>
        <v>0</v>
      </c>
    </row>
    <row r="22033" spans="1:34" hidden="1" x14ac:dyDescent="0.2">
      <c r="A22033" s="53" t="str">
        <f t="shared" si="688"/>
        <v/>
      </c>
      <c r="AH22033" s="1" t="str">
        <f t="shared" si="689"/>
        <v>0</v>
      </c>
    </row>
    <row r="22034" spans="1:34" hidden="1" x14ac:dyDescent="0.2">
      <c r="A22034" s="53" t="str">
        <f t="shared" si="688"/>
        <v/>
      </c>
      <c r="AH22034" s="1" t="str">
        <f t="shared" si="689"/>
        <v>0</v>
      </c>
    </row>
    <row r="22035" spans="1:34" hidden="1" x14ac:dyDescent="0.2">
      <c r="A22035" s="53" t="str">
        <f t="shared" si="688"/>
        <v/>
      </c>
      <c r="AH22035" s="1" t="str">
        <f t="shared" si="689"/>
        <v>0</v>
      </c>
    </row>
    <row r="22036" spans="1:34" hidden="1" x14ac:dyDescent="0.2">
      <c r="A22036" s="53" t="str">
        <f t="shared" si="688"/>
        <v/>
      </c>
      <c r="AH22036" s="1" t="str">
        <f t="shared" si="689"/>
        <v>0</v>
      </c>
    </row>
    <row r="22037" spans="1:34" hidden="1" x14ac:dyDescent="0.2">
      <c r="A22037" s="53" t="str">
        <f t="shared" si="688"/>
        <v/>
      </c>
      <c r="AH22037" s="1" t="str">
        <f t="shared" si="689"/>
        <v>0</v>
      </c>
    </row>
    <row r="22038" spans="1:34" hidden="1" x14ac:dyDescent="0.2">
      <c r="A22038" s="53" t="str">
        <f t="shared" si="688"/>
        <v/>
      </c>
      <c r="AH22038" s="1" t="str">
        <f t="shared" si="689"/>
        <v>0</v>
      </c>
    </row>
    <row r="22039" spans="1:34" hidden="1" x14ac:dyDescent="0.2">
      <c r="A22039" s="53" t="str">
        <f t="shared" si="688"/>
        <v/>
      </c>
      <c r="AH22039" s="1" t="str">
        <f t="shared" si="689"/>
        <v>0</v>
      </c>
    </row>
    <row r="22040" spans="1:34" hidden="1" x14ac:dyDescent="0.2">
      <c r="A22040" s="53" t="str">
        <f t="shared" si="688"/>
        <v/>
      </c>
      <c r="AH22040" s="1" t="str">
        <f t="shared" si="689"/>
        <v>0</v>
      </c>
    </row>
    <row r="22041" spans="1:34" hidden="1" x14ac:dyDescent="0.2">
      <c r="A22041" s="53" t="str">
        <f t="shared" si="688"/>
        <v/>
      </c>
      <c r="AH22041" s="1" t="str">
        <f t="shared" si="689"/>
        <v>0</v>
      </c>
    </row>
    <row r="22042" spans="1:34" hidden="1" x14ac:dyDescent="0.2">
      <c r="A22042" s="53" t="str">
        <f t="shared" si="688"/>
        <v/>
      </c>
      <c r="AH22042" s="1" t="str">
        <f t="shared" si="689"/>
        <v>0</v>
      </c>
    </row>
    <row r="22043" spans="1:34" hidden="1" x14ac:dyDescent="0.2">
      <c r="A22043" s="53" t="str">
        <f t="shared" si="688"/>
        <v/>
      </c>
      <c r="AH22043" s="1" t="str">
        <f t="shared" si="689"/>
        <v>0</v>
      </c>
    </row>
    <row r="22044" spans="1:34" hidden="1" x14ac:dyDescent="0.2">
      <c r="A22044" s="53" t="str">
        <f t="shared" si="688"/>
        <v/>
      </c>
      <c r="AH22044" s="1" t="str">
        <f t="shared" si="689"/>
        <v>0</v>
      </c>
    </row>
    <row r="22045" spans="1:34" hidden="1" x14ac:dyDescent="0.2">
      <c r="A22045" s="53" t="str">
        <f t="shared" si="688"/>
        <v/>
      </c>
      <c r="AH22045" s="1" t="str">
        <f t="shared" si="689"/>
        <v>0</v>
      </c>
    </row>
    <row r="22046" spans="1:34" hidden="1" x14ac:dyDescent="0.2">
      <c r="A22046" s="53" t="str">
        <f t="shared" si="688"/>
        <v/>
      </c>
      <c r="AH22046" s="1" t="str">
        <f t="shared" si="689"/>
        <v>0</v>
      </c>
    </row>
    <row r="22047" spans="1:34" hidden="1" x14ac:dyDescent="0.2">
      <c r="A22047" s="53" t="str">
        <f t="shared" si="688"/>
        <v/>
      </c>
      <c r="AH22047" s="1" t="str">
        <f t="shared" si="689"/>
        <v>0</v>
      </c>
    </row>
    <row r="22048" spans="1:34" hidden="1" x14ac:dyDescent="0.2">
      <c r="A22048" s="53" t="str">
        <f t="shared" si="688"/>
        <v/>
      </c>
      <c r="AH22048" s="1" t="str">
        <f t="shared" si="689"/>
        <v>0</v>
      </c>
    </row>
    <row r="22049" spans="1:34" hidden="1" x14ac:dyDescent="0.2">
      <c r="A22049" s="53" t="str">
        <f t="shared" si="688"/>
        <v/>
      </c>
      <c r="AH22049" s="1" t="str">
        <f t="shared" si="689"/>
        <v>0</v>
      </c>
    </row>
    <row r="22050" spans="1:34" hidden="1" x14ac:dyDescent="0.2">
      <c r="A22050" s="53" t="str">
        <f t="shared" si="688"/>
        <v/>
      </c>
      <c r="AH22050" s="1" t="str">
        <f t="shared" si="689"/>
        <v>0</v>
      </c>
    </row>
    <row r="22051" spans="1:34" hidden="1" x14ac:dyDescent="0.2">
      <c r="A22051" s="53" t="str">
        <f t="shared" si="688"/>
        <v/>
      </c>
      <c r="AH22051" s="1" t="str">
        <f t="shared" si="689"/>
        <v>0</v>
      </c>
    </row>
    <row r="22052" spans="1:34" hidden="1" x14ac:dyDescent="0.2">
      <c r="A22052" s="53" t="str">
        <f t="shared" si="688"/>
        <v/>
      </c>
      <c r="AH22052" s="1" t="str">
        <f t="shared" si="689"/>
        <v>0</v>
      </c>
    </row>
    <row r="22053" spans="1:34" hidden="1" x14ac:dyDescent="0.2">
      <c r="A22053" s="53" t="str">
        <f t="shared" si="688"/>
        <v/>
      </c>
      <c r="AH22053" s="1" t="str">
        <f t="shared" si="689"/>
        <v>0</v>
      </c>
    </row>
    <row r="22054" spans="1:34" hidden="1" x14ac:dyDescent="0.2">
      <c r="A22054" s="53" t="str">
        <f t="shared" si="688"/>
        <v/>
      </c>
      <c r="AH22054" s="1" t="str">
        <f t="shared" si="689"/>
        <v>0</v>
      </c>
    </row>
    <row r="22055" spans="1:34" hidden="1" x14ac:dyDescent="0.2">
      <c r="A22055" s="53" t="str">
        <f t="shared" si="688"/>
        <v/>
      </c>
      <c r="AH22055" s="1" t="str">
        <f t="shared" si="689"/>
        <v>0</v>
      </c>
    </row>
    <row r="22056" spans="1:34" hidden="1" x14ac:dyDescent="0.2">
      <c r="A22056" s="53" t="str">
        <f t="shared" si="688"/>
        <v/>
      </c>
      <c r="AH22056" s="1" t="str">
        <f t="shared" si="689"/>
        <v>0</v>
      </c>
    </row>
    <row r="22057" spans="1:34" hidden="1" x14ac:dyDescent="0.2">
      <c r="A22057" s="53" t="str">
        <f t="shared" si="688"/>
        <v/>
      </c>
      <c r="AH22057" s="1" t="str">
        <f t="shared" si="689"/>
        <v>0</v>
      </c>
    </row>
    <row r="22058" spans="1:34" hidden="1" x14ac:dyDescent="0.2">
      <c r="A22058" s="53" t="str">
        <f t="shared" si="688"/>
        <v/>
      </c>
      <c r="AH22058" s="1" t="str">
        <f t="shared" si="689"/>
        <v>0</v>
      </c>
    </row>
    <row r="22059" spans="1:34" hidden="1" x14ac:dyDescent="0.2">
      <c r="A22059" s="53" t="str">
        <f t="shared" si="688"/>
        <v/>
      </c>
      <c r="AH22059" s="1" t="str">
        <f t="shared" si="689"/>
        <v>0</v>
      </c>
    </row>
    <row r="22060" spans="1:34" hidden="1" x14ac:dyDescent="0.2">
      <c r="A22060" s="53" t="str">
        <f t="shared" si="688"/>
        <v/>
      </c>
      <c r="AH22060" s="1" t="str">
        <f t="shared" si="689"/>
        <v>0</v>
      </c>
    </row>
    <row r="22061" spans="1:34" hidden="1" x14ac:dyDescent="0.2">
      <c r="A22061" s="53" t="str">
        <f t="shared" si="688"/>
        <v/>
      </c>
      <c r="AH22061" s="1" t="str">
        <f t="shared" si="689"/>
        <v>0</v>
      </c>
    </row>
    <row r="22062" spans="1:34" hidden="1" x14ac:dyDescent="0.2">
      <c r="A22062" s="53" t="str">
        <f t="shared" si="688"/>
        <v/>
      </c>
      <c r="AH22062" s="1" t="str">
        <f t="shared" si="689"/>
        <v>0</v>
      </c>
    </row>
    <row r="22063" spans="1:34" hidden="1" x14ac:dyDescent="0.2">
      <c r="A22063" s="53" t="str">
        <f t="shared" si="688"/>
        <v/>
      </c>
      <c r="AH22063" s="1" t="str">
        <f t="shared" si="689"/>
        <v>0</v>
      </c>
    </row>
    <row r="22064" spans="1:34" hidden="1" x14ac:dyDescent="0.2">
      <c r="A22064" s="53" t="str">
        <f t="shared" si="688"/>
        <v/>
      </c>
      <c r="AH22064" s="1" t="str">
        <f t="shared" si="689"/>
        <v>0</v>
      </c>
    </row>
    <row r="22065" spans="1:34" hidden="1" x14ac:dyDescent="0.2">
      <c r="A22065" s="53" t="str">
        <f t="shared" si="688"/>
        <v/>
      </c>
      <c r="AH22065" s="1" t="str">
        <f t="shared" si="689"/>
        <v>0</v>
      </c>
    </row>
    <row r="22066" spans="1:34" hidden="1" x14ac:dyDescent="0.2">
      <c r="A22066" s="53" t="str">
        <f t="shared" si="688"/>
        <v/>
      </c>
      <c r="AH22066" s="1" t="str">
        <f t="shared" si="689"/>
        <v>0</v>
      </c>
    </row>
    <row r="22067" spans="1:34" hidden="1" x14ac:dyDescent="0.2">
      <c r="A22067" s="53" t="str">
        <f t="shared" si="688"/>
        <v/>
      </c>
      <c r="AH22067" s="1" t="str">
        <f t="shared" si="689"/>
        <v>0</v>
      </c>
    </row>
    <row r="22068" spans="1:34" hidden="1" x14ac:dyDescent="0.2">
      <c r="A22068" s="53" t="str">
        <f t="shared" si="688"/>
        <v/>
      </c>
      <c r="AH22068" s="1" t="str">
        <f t="shared" si="689"/>
        <v>0</v>
      </c>
    </row>
    <row r="22069" spans="1:34" hidden="1" x14ac:dyDescent="0.2">
      <c r="A22069" s="53" t="str">
        <f t="shared" si="688"/>
        <v/>
      </c>
      <c r="AH22069" s="1" t="str">
        <f t="shared" si="689"/>
        <v>0</v>
      </c>
    </row>
    <row r="22070" spans="1:34" hidden="1" x14ac:dyDescent="0.2">
      <c r="A22070" s="53" t="str">
        <f t="shared" si="688"/>
        <v/>
      </c>
      <c r="AH22070" s="1" t="str">
        <f t="shared" si="689"/>
        <v>0</v>
      </c>
    </row>
    <row r="22071" spans="1:34" hidden="1" x14ac:dyDescent="0.2">
      <c r="A22071" s="53" t="str">
        <f t="shared" si="688"/>
        <v/>
      </c>
      <c r="AH22071" s="1" t="str">
        <f t="shared" si="689"/>
        <v>0</v>
      </c>
    </row>
    <row r="22072" spans="1:34" hidden="1" x14ac:dyDescent="0.2">
      <c r="A22072" s="53" t="str">
        <f t="shared" si="688"/>
        <v/>
      </c>
      <c r="AH22072" s="1" t="str">
        <f t="shared" si="689"/>
        <v>0</v>
      </c>
    </row>
    <row r="22073" spans="1:34" hidden="1" x14ac:dyDescent="0.2">
      <c r="A22073" s="53" t="str">
        <f t="shared" si="688"/>
        <v/>
      </c>
      <c r="AH22073" s="1" t="str">
        <f t="shared" si="689"/>
        <v>0</v>
      </c>
    </row>
    <row r="22074" spans="1:34" hidden="1" x14ac:dyDescent="0.2">
      <c r="A22074" s="53" t="str">
        <f t="shared" si="688"/>
        <v/>
      </c>
      <c r="AH22074" s="1" t="str">
        <f t="shared" si="689"/>
        <v>0</v>
      </c>
    </row>
    <row r="22075" spans="1:34" hidden="1" x14ac:dyDescent="0.2">
      <c r="A22075" s="53" t="str">
        <f t="shared" si="688"/>
        <v/>
      </c>
      <c r="AH22075" s="1" t="str">
        <f t="shared" si="689"/>
        <v>0</v>
      </c>
    </row>
    <row r="22076" spans="1:34" hidden="1" x14ac:dyDescent="0.2">
      <c r="A22076" s="53" t="str">
        <f t="shared" si="688"/>
        <v/>
      </c>
      <c r="AH22076" s="1" t="str">
        <f t="shared" si="689"/>
        <v>0</v>
      </c>
    </row>
    <row r="22077" spans="1:34" hidden="1" x14ac:dyDescent="0.2">
      <c r="A22077" s="53" t="str">
        <f t="shared" si="688"/>
        <v/>
      </c>
      <c r="AH22077" s="1" t="str">
        <f t="shared" si="689"/>
        <v>0</v>
      </c>
    </row>
    <row r="22078" spans="1:34" hidden="1" x14ac:dyDescent="0.2">
      <c r="A22078" s="53" t="str">
        <f t="shared" si="688"/>
        <v/>
      </c>
      <c r="AH22078" s="1" t="str">
        <f t="shared" si="689"/>
        <v>0</v>
      </c>
    </row>
    <row r="22079" spans="1:34" hidden="1" x14ac:dyDescent="0.2">
      <c r="A22079" s="53" t="str">
        <f t="shared" si="688"/>
        <v/>
      </c>
      <c r="AH22079" s="1" t="str">
        <f t="shared" si="689"/>
        <v>0</v>
      </c>
    </row>
    <row r="22080" spans="1:34" hidden="1" x14ac:dyDescent="0.2">
      <c r="A22080" s="53" t="str">
        <f t="shared" si="688"/>
        <v/>
      </c>
      <c r="AH22080" s="1" t="str">
        <f t="shared" si="689"/>
        <v>0</v>
      </c>
    </row>
    <row r="22081" spans="1:34" hidden="1" x14ac:dyDescent="0.2">
      <c r="A22081" s="53" t="str">
        <f t="shared" si="688"/>
        <v/>
      </c>
      <c r="AH22081" s="1" t="str">
        <f t="shared" si="689"/>
        <v>0</v>
      </c>
    </row>
    <row r="22082" spans="1:34" hidden="1" x14ac:dyDescent="0.2">
      <c r="A22082" s="53" t="str">
        <f t="shared" si="688"/>
        <v/>
      </c>
      <c r="AH22082" s="1" t="str">
        <f t="shared" si="689"/>
        <v>0</v>
      </c>
    </row>
    <row r="22083" spans="1:34" hidden="1" x14ac:dyDescent="0.2">
      <c r="A22083" s="53" t="str">
        <f t="shared" si="688"/>
        <v/>
      </c>
      <c r="AH22083" s="1" t="str">
        <f t="shared" si="689"/>
        <v>0</v>
      </c>
    </row>
    <row r="22084" spans="1:34" hidden="1" x14ac:dyDescent="0.2">
      <c r="A22084" s="53" t="str">
        <f t="shared" si="688"/>
        <v/>
      </c>
      <c r="AH22084" s="1" t="str">
        <f t="shared" si="689"/>
        <v>0</v>
      </c>
    </row>
    <row r="22085" spans="1:34" hidden="1" x14ac:dyDescent="0.2">
      <c r="A22085" s="53" t="str">
        <f t="shared" si="688"/>
        <v/>
      </c>
      <c r="AH22085" s="1" t="str">
        <f t="shared" si="689"/>
        <v>0</v>
      </c>
    </row>
    <row r="22086" spans="1:34" hidden="1" x14ac:dyDescent="0.2">
      <c r="A22086" s="53" t="str">
        <f t="shared" si="688"/>
        <v/>
      </c>
      <c r="AH22086" s="1" t="str">
        <f t="shared" si="689"/>
        <v>0</v>
      </c>
    </row>
    <row r="22087" spans="1:34" hidden="1" x14ac:dyDescent="0.2">
      <c r="A22087" s="53" t="str">
        <f t="shared" si="688"/>
        <v/>
      </c>
      <c r="AH22087" s="1" t="str">
        <f t="shared" si="689"/>
        <v>0</v>
      </c>
    </row>
    <row r="22088" spans="1:34" hidden="1" x14ac:dyDescent="0.2">
      <c r="A22088" s="53" t="str">
        <f t="shared" ref="A22088:A22151" si="690">IF($M$2="Enter Employing Authority Number","",$M$2)</f>
        <v/>
      </c>
      <c r="AH22088" s="1" t="str">
        <f t="shared" ref="AH22088:AH22151" si="691">IF(AND(ISBLANK(AF22088),ISBLANK(AG22088)),"0",AF22088+AG22088)</f>
        <v>0</v>
      </c>
    </row>
    <row r="22089" spans="1:34" hidden="1" x14ac:dyDescent="0.2">
      <c r="A22089" s="53" t="str">
        <f t="shared" si="690"/>
        <v/>
      </c>
      <c r="AH22089" s="1" t="str">
        <f t="shared" si="691"/>
        <v>0</v>
      </c>
    </row>
    <row r="22090" spans="1:34" hidden="1" x14ac:dyDescent="0.2">
      <c r="A22090" s="53" t="str">
        <f t="shared" si="690"/>
        <v/>
      </c>
      <c r="AH22090" s="1" t="str">
        <f t="shared" si="691"/>
        <v>0</v>
      </c>
    </row>
    <row r="22091" spans="1:34" hidden="1" x14ac:dyDescent="0.2">
      <c r="A22091" s="53" t="str">
        <f t="shared" si="690"/>
        <v/>
      </c>
      <c r="AH22091" s="1" t="str">
        <f t="shared" si="691"/>
        <v>0</v>
      </c>
    </row>
    <row r="22092" spans="1:34" hidden="1" x14ac:dyDescent="0.2">
      <c r="A22092" s="53" t="str">
        <f t="shared" si="690"/>
        <v/>
      </c>
      <c r="AH22092" s="1" t="str">
        <f t="shared" si="691"/>
        <v>0</v>
      </c>
    </row>
    <row r="22093" spans="1:34" hidden="1" x14ac:dyDescent="0.2">
      <c r="A22093" s="53" t="str">
        <f t="shared" si="690"/>
        <v/>
      </c>
      <c r="AH22093" s="1" t="str">
        <f t="shared" si="691"/>
        <v>0</v>
      </c>
    </row>
    <row r="22094" spans="1:34" hidden="1" x14ac:dyDescent="0.2">
      <c r="A22094" s="53" t="str">
        <f t="shared" si="690"/>
        <v/>
      </c>
      <c r="AH22094" s="1" t="str">
        <f t="shared" si="691"/>
        <v>0</v>
      </c>
    </row>
    <row r="22095" spans="1:34" hidden="1" x14ac:dyDescent="0.2">
      <c r="A22095" s="53" t="str">
        <f t="shared" si="690"/>
        <v/>
      </c>
      <c r="AH22095" s="1" t="str">
        <f t="shared" si="691"/>
        <v>0</v>
      </c>
    </row>
    <row r="22096" spans="1:34" hidden="1" x14ac:dyDescent="0.2">
      <c r="A22096" s="53" t="str">
        <f t="shared" si="690"/>
        <v/>
      </c>
      <c r="AH22096" s="1" t="str">
        <f t="shared" si="691"/>
        <v>0</v>
      </c>
    </row>
    <row r="22097" spans="1:34" hidden="1" x14ac:dyDescent="0.2">
      <c r="A22097" s="53" t="str">
        <f t="shared" si="690"/>
        <v/>
      </c>
      <c r="AH22097" s="1" t="str">
        <f t="shared" si="691"/>
        <v>0</v>
      </c>
    </row>
    <row r="22098" spans="1:34" hidden="1" x14ac:dyDescent="0.2">
      <c r="A22098" s="53" t="str">
        <f t="shared" si="690"/>
        <v/>
      </c>
      <c r="AH22098" s="1" t="str">
        <f t="shared" si="691"/>
        <v>0</v>
      </c>
    </row>
    <row r="22099" spans="1:34" hidden="1" x14ac:dyDescent="0.2">
      <c r="A22099" s="53" t="str">
        <f t="shared" si="690"/>
        <v/>
      </c>
      <c r="AH22099" s="1" t="str">
        <f t="shared" si="691"/>
        <v>0</v>
      </c>
    </row>
    <row r="22100" spans="1:34" hidden="1" x14ac:dyDescent="0.2">
      <c r="A22100" s="53" t="str">
        <f t="shared" si="690"/>
        <v/>
      </c>
      <c r="AH22100" s="1" t="str">
        <f t="shared" si="691"/>
        <v>0</v>
      </c>
    </row>
    <row r="22101" spans="1:34" hidden="1" x14ac:dyDescent="0.2">
      <c r="A22101" s="53" t="str">
        <f t="shared" si="690"/>
        <v/>
      </c>
      <c r="AH22101" s="1" t="str">
        <f t="shared" si="691"/>
        <v>0</v>
      </c>
    </row>
    <row r="22102" spans="1:34" hidden="1" x14ac:dyDescent="0.2">
      <c r="A22102" s="53" t="str">
        <f t="shared" si="690"/>
        <v/>
      </c>
      <c r="AH22102" s="1" t="str">
        <f t="shared" si="691"/>
        <v>0</v>
      </c>
    </row>
    <row r="22103" spans="1:34" hidden="1" x14ac:dyDescent="0.2">
      <c r="A22103" s="53" t="str">
        <f t="shared" si="690"/>
        <v/>
      </c>
      <c r="AH22103" s="1" t="str">
        <f t="shared" si="691"/>
        <v>0</v>
      </c>
    </row>
    <row r="22104" spans="1:34" hidden="1" x14ac:dyDescent="0.2">
      <c r="A22104" s="53" t="str">
        <f t="shared" si="690"/>
        <v/>
      </c>
      <c r="AH22104" s="1" t="str">
        <f t="shared" si="691"/>
        <v>0</v>
      </c>
    </row>
    <row r="22105" spans="1:34" hidden="1" x14ac:dyDescent="0.2">
      <c r="A22105" s="53" t="str">
        <f t="shared" si="690"/>
        <v/>
      </c>
      <c r="AH22105" s="1" t="str">
        <f t="shared" si="691"/>
        <v>0</v>
      </c>
    </row>
    <row r="22106" spans="1:34" hidden="1" x14ac:dyDescent="0.2">
      <c r="A22106" s="53" t="str">
        <f t="shared" si="690"/>
        <v/>
      </c>
      <c r="AH22106" s="1" t="str">
        <f t="shared" si="691"/>
        <v>0</v>
      </c>
    </row>
    <row r="22107" spans="1:34" hidden="1" x14ac:dyDescent="0.2">
      <c r="A22107" s="53" t="str">
        <f t="shared" si="690"/>
        <v/>
      </c>
      <c r="AH22107" s="1" t="str">
        <f t="shared" si="691"/>
        <v>0</v>
      </c>
    </row>
    <row r="22108" spans="1:34" hidden="1" x14ac:dyDescent="0.2">
      <c r="A22108" s="53" t="str">
        <f t="shared" si="690"/>
        <v/>
      </c>
      <c r="AH22108" s="1" t="str">
        <f t="shared" si="691"/>
        <v>0</v>
      </c>
    </row>
    <row r="22109" spans="1:34" hidden="1" x14ac:dyDescent="0.2">
      <c r="A22109" s="53" t="str">
        <f t="shared" si="690"/>
        <v/>
      </c>
      <c r="AH22109" s="1" t="str">
        <f t="shared" si="691"/>
        <v>0</v>
      </c>
    </row>
    <row r="22110" spans="1:34" hidden="1" x14ac:dyDescent="0.2">
      <c r="A22110" s="53" t="str">
        <f t="shared" si="690"/>
        <v/>
      </c>
      <c r="AH22110" s="1" t="str">
        <f t="shared" si="691"/>
        <v>0</v>
      </c>
    </row>
    <row r="22111" spans="1:34" hidden="1" x14ac:dyDescent="0.2">
      <c r="A22111" s="53" t="str">
        <f t="shared" si="690"/>
        <v/>
      </c>
      <c r="AH22111" s="1" t="str">
        <f t="shared" si="691"/>
        <v>0</v>
      </c>
    </row>
    <row r="22112" spans="1:34" hidden="1" x14ac:dyDescent="0.2">
      <c r="A22112" s="53" t="str">
        <f t="shared" si="690"/>
        <v/>
      </c>
      <c r="AH22112" s="1" t="str">
        <f t="shared" si="691"/>
        <v>0</v>
      </c>
    </row>
    <row r="22113" spans="1:34" hidden="1" x14ac:dyDescent="0.2">
      <c r="A22113" s="53" t="str">
        <f t="shared" si="690"/>
        <v/>
      </c>
      <c r="AH22113" s="1" t="str">
        <f t="shared" si="691"/>
        <v>0</v>
      </c>
    </row>
    <row r="22114" spans="1:34" hidden="1" x14ac:dyDescent="0.2">
      <c r="A22114" s="53" t="str">
        <f t="shared" si="690"/>
        <v/>
      </c>
      <c r="AH22114" s="1" t="str">
        <f t="shared" si="691"/>
        <v>0</v>
      </c>
    </row>
    <row r="22115" spans="1:34" hidden="1" x14ac:dyDescent="0.2">
      <c r="A22115" s="53" t="str">
        <f t="shared" si="690"/>
        <v/>
      </c>
      <c r="AH22115" s="1" t="str">
        <f t="shared" si="691"/>
        <v>0</v>
      </c>
    </row>
    <row r="22116" spans="1:34" hidden="1" x14ac:dyDescent="0.2">
      <c r="A22116" s="53" t="str">
        <f t="shared" si="690"/>
        <v/>
      </c>
      <c r="AH22116" s="1" t="str">
        <f t="shared" si="691"/>
        <v>0</v>
      </c>
    </row>
    <row r="22117" spans="1:34" hidden="1" x14ac:dyDescent="0.2">
      <c r="A22117" s="53" t="str">
        <f t="shared" si="690"/>
        <v/>
      </c>
      <c r="AH22117" s="1" t="str">
        <f t="shared" si="691"/>
        <v>0</v>
      </c>
    </row>
    <row r="22118" spans="1:34" hidden="1" x14ac:dyDescent="0.2">
      <c r="A22118" s="53" t="str">
        <f t="shared" si="690"/>
        <v/>
      </c>
      <c r="AH22118" s="1" t="str">
        <f t="shared" si="691"/>
        <v>0</v>
      </c>
    </row>
    <row r="22119" spans="1:34" hidden="1" x14ac:dyDescent="0.2">
      <c r="A22119" s="53" t="str">
        <f t="shared" si="690"/>
        <v/>
      </c>
      <c r="AH22119" s="1" t="str">
        <f t="shared" si="691"/>
        <v>0</v>
      </c>
    </row>
    <row r="22120" spans="1:34" hidden="1" x14ac:dyDescent="0.2">
      <c r="A22120" s="53" t="str">
        <f t="shared" si="690"/>
        <v/>
      </c>
      <c r="AH22120" s="1" t="str">
        <f t="shared" si="691"/>
        <v>0</v>
      </c>
    </row>
    <row r="22121" spans="1:34" hidden="1" x14ac:dyDescent="0.2">
      <c r="A22121" s="53" t="str">
        <f t="shared" si="690"/>
        <v/>
      </c>
      <c r="AH22121" s="1" t="str">
        <f t="shared" si="691"/>
        <v>0</v>
      </c>
    </row>
    <row r="22122" spans="1:34" hidden="1" x14ac:dyDescent="0.2">
      <c r="A22122" s="53" t="str">
        <f t="shared" si="690"/>
        <v/>
      </c>
      <c r="AH22122" s="1" t="str">
        <f t="shared" si="691"/>
        <v>0</v>
      </c>
    </row>
    <row r="22123" spans="1:34" hidden="1" x14ac:dyDescent="0.2">
      <c r="A22123" s="53" t="str">
        <f t="shared" si="690"/>
        <v/>
      </c>
      <c r="AH22123" s="1" t="str">
        <f t="shared" si="691"/>
        <v>0</v>
      </c>
    </row>
    <row r="22124" spans="1:34" hidden="1" x14ac:dyDescent="0.2">
      <c r="A22124" s="53" t="str">
        <f t="shared" si="690"/>
        <v/>
      </c>
      <c r="AH22124" s="1" t="str">
        <f t="shared" si="691"/>
        <v>0</v>
      </c>
    </row>
    <row r="22125" spans="1:34" hidden="1" x14ac:dyDescent="0.2">
      <c r="A22125" s="53" t="str">
        <f t="shared" si="690"/>
        <v/>
      </c>
      <c r="AH22125" s="1" t="str">
        <f t="shared" si="691"/>
        <v>0</v>
      </c>
    </row>
    <row r="22126" spans="1:34" hidden="1" x14ac:dyDescent="0.2">
      <c r="A22126" s="53" t="str">
        <f t="shared" si="690"/>
        <v/>
      </c>
      <c r="AH22126" s="1" t="str">
        <f t="shared" si="691"/>
        <v>0</v>
      </c>
    </row>
    <row r="22127" spans="1:34" hidden="1" x14ac:dyDescent="0.2">
      <c r="A22127" s="53" t="str">
        <f t="shared" si="690"/>
        <v/>
      </c>
      <c r="AH22127" s="1" t="str">
        <f t="shared" si="691"/>
        <v>0</v>
      </c>
    </row>
    <row r="22128" spans="1:34" hidden="1" x14ac:dyDescent="0.2">
      <c r="A22128" s="53" t="str">
        <f t="shared" si="690"/>
        <v/>
      </c>
      <c r="AH22128" s="1" t="str">
        <f t="shared" si="691"/>
        <v>0</v>
      </c>
    </row>
    <row r="22129" spans="1:34" hidden="1" x14ac:dyDescent="0.2">
      <c r="A22129" s="53" t="str">
        <f t="shared" si="690"/>
        <v/>
      </c>
      <c r="AH22129" s="1" t="str">
        <f t="shared" si="691"/>
        <v>0</v>
      </c>
    </row>
    <row r="22130" spans="1:34" hidden="1" x14ac:dyDescent="0.2">
      <c r="A22130" s="53" t="str">
        <f t="shared" si="690"/>
        <v/>
      </c>
      <c r="AH22130" s="1" t="str">
        <f t="shared" si="691"/>
        <v>0</v>
      </c>
    </row>
    <row r="22131" spans="1:34" hidden="1" x14ac:dyDescent="0.2">
      <c r="A22131" s="53" t="str">
        <f t="shared" si="690"/>
        <v/>
      </c>
      <c r="AH22131" s="1" t="str">
        <f t="shared" si="691"/>
        <v>0</v>
      </c>
    </row>
    <row r="22132" spans="1:34" hidden="1" x14ac:dyDescent="0.2">
      <c r="A22132" s="53" t="str">
        <f t="shared" si="690"/>
        <v/>
      </c>
      <c r="AH22132" s="1" t="str">
        <f t="shared" si="691"/>
        <v>0</v>
      </c>
    </row>
    <row r="22133" spans="1:34" hidden="1" x14ac:dyDescent="0.2">
      <c r="A22133" s="53" t="str">
        <f t="shared" si="690"/>
        <v/>
      </c>
      <c r="AH22133" s="1" t="str">
        <f t="shared" si="691"/>
        <v>0</v>
      </c>
    </row>
    <row r="22134" spans="1:34" hidden="1" x14ac:dyDescent="0.2">
      <c r="A22134" s="53" t="str">
        <f t="shared" si="690"/>
        <v/>
      </c>
      <c r="AH22134" s="1" t="str">
        <f t="shared" si="691"/>
        <v>0</v>
      </c>
    </row>
    <row r="22135" spans="1:34" hidden="1" x14ac:dyDescent="0.2">
      <c r="A22135" s="53" t="str">
        <f t="shared" si="690"/>
        <v/>
      </c>
      <c r="AH22135" s="1" t="str">
        <f t="shared" si="691"/>
        <v>0</v>
      </c>
    </row>
    <row r="22136" spans="1:34" hidden="1" x14ac:dyDescent="0.2">
      <c r="A22136" s="53" t="str">
        <f t="shared" si="690"/>
        <v/>
      </c>
      <c r="AH22136" s="1" t="str">
        <f t="shared" si="691"/>
        <v>0</v>
      </c>
    </row>
    <row r="22137" spans="1:34" hidden="1" x14ac:dyDescent="0.2">
      <c r="A22137" s="53" t="str">
        <f t="shared" si="690"/>
        <v/>
      </c>
      <c r="AH22137" s="1" t="str">
        <f t="shared" si="691"/>
        <v>0</v>
      </c>
    </row>
    <row r="22138" spans="1:34" hidden="1" x14ac:dyDescent="0.2">
      <c r="A22138" s="53" t="str">
        <f t="shared" si="690"/>
        <v/>
      </c>
      <c r="AH22138" s="1" t="str">
        <f t="shared" si="691"/>
        <v>0</v>
      </c>
    </row>
    <row r="22139" spans="1:34" hidden="1" x14ac:dyDescent="0.2">
      <c r="A22139" s="53" t="str">
        <f t="shared" si="690"/>
        <v/>
      </c>
      <c r="AH22139" s="1" t="str">
        <f t="shared" si="691"/>
        <v>0</v>
      </c>
    </row>
    <row r="22140" spans="1:34" hidden="1" x14ac:dyDescent="0.2">
      <c r="A22140" s="53" t="str">
        <f t="shared" si="690"/>
        <v/>
      </c>
      <c r="AH22140" s="1" t="str">
        <f t="shared" si="691"/>
        <v>0</v>
      </c>
    </row>
    <row r="22141" spans="1:34" hidden="1" x14ac:dyDescent="0.2">
      <c r="A22141" s="53" t="str">
        <f t="shared" si="690"/>
        <v/>
      </c>
      <c r="AH22141" s="1" t="str">
        <f t="shared" si="691"/>
        <v>0</v>
      </c>
    </row>
    <row r="22142" spans="1:34" hidden="1" x14ac:dyDescent="0.2">
      <c r="A22142" s="53" t="str">
        <f t="shared" si="690"/>
        <v/>
      </c>
      <c r="AH22142" s="1" t="str">
        <f t="shared" si="691"/>
        <v>0</v>
      </c>
    </row>
    <row r="22143" spans="1:34" hidden="1" x14ac:dyDescent="0.2">
      <c r="A22143" s="53" t="str">
        <f t="shared" si="690"/>
        <v/>
      </c>
      <c r="AH22143" s="1" t="str">
        <f t="shared" si="691"/>
        <v>0</v>
      </c>
    </row>
    <row r="22144" spans="1:34" hidden="1" x14ac:dyDescent="0.2">
      <c r="A22144" s="53" t="str">
        <f t="shared" si="690"/>
        <v/>
      </c>
      <c r="AH22144" s="1" t="str">
        <f t="shared" si="691"/>
        <v>0</v>
      </c>
    </row>
    <row r="22145" spans="1:34" hidden="1" x14ac:dyDescent="0.2">
      <c r="A22145" s="53" t="str">
        <f t="shared" si="690"/>
        <v/>
      </c>
      <c r="AH22145" s="1" t="str">
        <f t="shared" si="691"/>
        <v>0</v>
      </c>
    </row>
    <row r="22146" spans="1:34" hidden="1" x14ac:dyDescent="0.2">
      <c r="A22146" s="53" t="str">
        <f t="shared" si="690"/>
        <v/>
      </c>
      <c r="AH22146" s="1" t="str">
        <f t="shared" si="691"/>
        <v>0</v>
      </c>
    </row>
    <row r="22147" spans="1:34" hidden="1" x14ac:dyDescent="0.2">
      <c r="A22147" s="53" t="str">
        <f t="shared" si="690"/>
        <v/>
      </c>
      <c r="AH22147" s="1" t="str">
        <f t="shared" si="691"/>
        <v>0</v>
      </c>
    </row>
    <row r="22148" spans="1:34" hidden="1" x14ac:dyDescent="0.2">
      <c r="A22148" s="53" t="str">
        <f t="shared" si="690"/>
        <v/>
      </c>
      <c r="AH22148" s="1" t="str">
        <f t="shared" si="691"/>
        <v>0</v>
      </c>
    </row>
    <row r="22149" spans="1:34" hidden="1" x14ac:dyDescent="0.2">
      <c r="A22149" s="53" t="str">
        <f t="shared" si="690"/>
        <v/>
      </c>
      <c r="AH22149" s="1" t="str">
        <f t="shared" si="691"/>
        <v>0</v>
      </c>
    </row>
    <row r="22150" spans="1:34" hidden="1" x14ac:dyDescent="0.2">
      <c r="A22150" s="53" t="str">
        <f t="shared" si="690"/>
        <v/>
      </c>
      <c r="AH22150" s="1" t="str">
        <f t="shared" si="691"/>
        <v>0</v>
      </c>
    </row>
    <row r="22151" spans="1:34" hidden="1" x14ac:dyDescent="0.2">
      <c r="A22151" s="53" t="str">
        <f t="shared" si="690"/>
        <v/>
      </c>
      <c r="AH22151" s="1" t="str">
        <f t="shared" si="691"/>
        <v>0</v>
      </c>
    </row>
    <row r="22152" spans="1:34" hidden="1" x14ac:dyDescent="0.2">
      <c r="A22152" s="53" t="str">
        <f t="shared" ref="A22152:A22215" si="692">IF($M$2="Enter Employing Authority Number","",$M$2)</f>
        <v/>
      </c>
      <c r="AH22152" s="1" t="str">
        <f t="shared" ref="AH22152:AH22215" si="693">IF(AND(ISBLANK(AF22152),ISBLANK(AG22152)),"0",AF22152+AG22152)</f>
        <v>0</v>
      </c>
    </row>
    <row r="22153" spans="1:34" hidden="1" x14ac:dyDescent="0.2">
      <c r="A22153" s="53" t="str">
        <f t="shared" si="692"/>
        <v/>
      </c>
      <c r="AH22153" s="1" t="str">
        <f t="shared" si="693"/>
        <v>0</v>
      </c>
    </row>
    <row r="22154" spans="1:34" hidden="1" x14ac:dyDescent="0.2">
      <c r="A22154" s="53" t="str">
        <f t="shared" si="692"/>
        <v/>
      </c>
      <c r="AH22154" s="1" t="str">
        <f t="shared" si="693"/>
        <v>0</v>
      </c>
    </row>
    <row r="22155" spans="1:34" hidden="1" x14ac:dyDescent="0.2">
      <c r="A22155" s="53" t="str">
        <f t="shared" si="692"/>
        <v/>
      </c>
      <c r="AH22155" s="1" t="str">
        <f t="shared" si="693"/>
        <v>0</v>
      </c>
    </row>
    <row r="22156" spans="1:34" hidden="1" x14ac:dyDescent="0.2">
      <c r="A22156" s="53" t="str">
        <f t="shared" si="692"/>
        <v/>
      </c>
      <c r="AH22156" s="1" t="str">
        <f t="shared" si="693"/>
        <v>0</v>
      </c>
    </row>
    <row r="22157" spans="1:34" hidden="1" x14ac:dyDescent="0.2">
      <c r="A22157" s="53" t="str">
        <f t="shared" si="692"/>
        <v/>
      </c>
      <c r="AH22157" s="1" t="str">
        <f t="shared" si="693"/>
        <v>0</v>
      </c>
    </row>
    <row r="22158" spans="1:34" hidden="1" x14ac:dyDescent="0.2">
      <c r="A22158" s="53" t="str">
        <f t="shared" si="692"/>
        <v/>
      </c>
      <c r="AH22158" s="1" t="str">
        <f t="shared" si="693"/>
        <v>0</v>
      </c>
    </row>
    <row r="22159" spans="1:34" hidden="1" x14ac:dyDescent="0.2">
      <c r="A22159" s="53" t="str">
        <f t="shared" si="692"/>
        <v/>
      </c>
      <c r="AH22159" s="1" t="str">
        <f t="shared" si="693"/>
        <v>0</v>
      </c>
    </row>
    <row r="22160" spans="1:34" hidden="1" x14ac:dyDescent="0.2">
      <c r="A22160" s="53" t="str">
        <f t="shared" si="692"/>
        <v/>
      </c>
      <c r="AH22160" s="1" t="str">
        <f t="shared" si="693"/>
        <v>0</v>
      </c>
    </row>
    <row r="22161" spans="1:34" hidden="1" x14ac:dyDescent="0.2">
      <c r="A22161" s="53" t="str">
        <f t="shared" si="692"/>
        <v/>
      </c>
      <c r="AH22161" s="1" t="str">
        <f t="shared" si="693"/>
        <v>0</v>
      </c>
    </row>
    <row r="22162" spans="1:34" hidden="1" x14ac:dyDescent="0.2">
      <c r="A22162" s="53" t="str">
        <f t="shared" si="692"/>
        <v/>
      </c>
      <c r="AH22162" s="1" t="str">
        <f t="shared" si="693"/>
        <v>0</v>
      </c>
    </row>
    <row r="22163" spans="1:34" hidden="1" x14ac:dyDescent="0.2">
      <c r="A22163" s="53" t="str">
        <f t="shared" si="692"/>
        <v/>
      </c>
      <c r="AH22163" s="1" t="str">
        <f t="shared" si="693"/>
        <v>0</v>
      </c>
    </row>
    <row r="22164" spans="1:34" hidden="1" x14ac:dyDescent="0.2">
      <c r="A22164" s="53" t="str">
        <f t="shared" si="692"/>
        <v/>
      </c>
      <c r="AH22164" s="1" t="str">
        <f t="shared" si="693"/>
        <v>0</v>
      </c>
    </row>
    <row r="22165" spans="1:34" hidden="1" x14ac:dyDescent="0.2">
      <c r="A22165" s="53" t="str">
        <f t="shared" si="692"/>
        <v/>
      </c>
      <c r="AH22165" s="1" t="str">
        <f t="shared" si="693"/>
        <v>0</v>
      </c>
    </row>
    <row r="22166" spans="1:34" hidden="1" x14ac:dyDescent="0.2">
      <c r="A22166" s="53" t="str">
        <f t="shared" si="692"/>
        <v/>
      </c>
      <c r="AH22166" s="1" t="str">
        <f t="shared" si="693"/>
        <v>0</v>
      </c>
    </row>
    <row r="22167" spans="1:34" hidden="1" x14ac:dyDescent="0.2">
      <c r="A22167" s="53" t="str">
        <f t="shared" si="692"/>
        <v/>
      </c>
      <c r="AH22167" s="1" t="str">
        <f t="shared" si="693"/>
        <v>0</v>
      </c>
    </row>
    <row r="22168" spans="1:34" hidden="1" x14ac:dyDescent="0.2">
      <c r="A22168" s="53" t="str">
        <f t="shared" si="692"/>
        <v/>
      </c>
      <c r="AH22168" s="1" t="str">
        <f t="shared" si="693"/>
        <v>0</v>
      </c>
    </row>
    <row r="22169" spans="1:34" hidden="1" x14ac:dyDescent="0.2">
      <c r="A22169" s="53" t="str">
        <f t="shared" si="692"/>
        <v/>
      </c>
      <c r="AH22169" s="1" t="str">
        <f t="shared" si="693"/>
        <v>0</v>
      </c>
    </row>
    <row r="22170" spans="1:34" hidden="1" x14ac:dyDescent="0.2">
      <c r="A22170" s="53" t="str">
        <f t="shared" si="692"/>
        <v/>
      </c>
      <c r="AH22170" s="1" t="str">
        <f t="shared" si="693"/>
        <v>0</v>
      </c>
    </row>
    <row r="22171" spans="1:34" hidden="1" x14ac:dyDescent="0.2">
      <c r="A22171" s="53" t="str">
        <f t="shared" si="692"/>
        <v/>
      </c>
      <c r="AH22171" s="1" t="str">
        <f t="shared" si="693"/>
        <v>0</v>
      </c>
    </row>
    <row r="22172" spans="1:34" hidden="1" x14ac:dyDescent="0.2">
      <c r="A22172" s="53" t="str">
        <f t="shared" si="692"/>
        <v/>
      </c>
      <c r="AH22172" s="1" t="str">
        <f t="shared" si="693"/>
        <v>0</v>
      </c>
    </row>
    <row r="22173" spans="1:34" hidden="1" x14ac:dyDescent="0.2">
      <c r="A22173" s="53" t="str">
        <f t="shared" si="692"/>
        <v/>
      </c>
      <c r="AH22173" s="1" t="str">
        <f t="shared" si="693"/>
        <v>0</v>
      </c>
    </row>
    <row r="22174" spans="1:34" hidden="1" x14ac:dyDescent="0.2">
      <c r="A22174" s="53" t="str">
        <f t="shared" si="692"/>
        <v/>
      </c>
      <c r="AH22174" s="1" t="str">
        <f t="shared" si="693"/>
        <v>0</v>
      </c>
    </row>
    <row r="22175" spans="1:34" hidden="1" x14ac:dyDescent="0.2">
      <c r="A22175" s="53" t="str">
        <f t="shared" si="692"/>
        <v/>
      </c>
      <c r="AH22175" s="1" t="str">
        <f t="shared" si="693"/>
        <v>0</v>
      </c>
    </row>
    <row r="22176" spans="1:34" hidden="1" x14ac:dyDescent="0.2">
      <c r="A22176" s="53" t="str">
        <f t="shared" si="692"/>
        <v/>
      </c>
      <c r="AH22176" s="1" t="str">
        <f t="shared" si="693"/>
        <v>0</v>
      </c>
    </row>
    <row r="22177" spans="1:34" hidden="1" x14ac:dyDescent="0.2">
      <c r="A22177" s="53" t="str">
        <f t="shared" si="692"/>
        <v/>
      </c>
      <c r="AH22177" s="1" t="str">
        <f t="shared" si="693"/>
        <v>0</v>
      </c>
    </row>
    <row r="22178" spans="1:34" hidden="1" x14ac:dyDescent="0.2">
      <c r="A22178" s="53" t="str">
        <f t="shared" si="692"/>
        <v/>
      </c>
      <c r="AH22178" s="1" t="str">
        <f t="shared" si="693"/>
        <v>0</v>
      </c>
    </row>
    <row r="22179" spans="1:34" hidden="1" x14ac:dyDescent="0.2">
      <c r="A22179" s="53" t="str">
        <f t="shared" si="692"/>
        <v/>
      </c>
      <c r="AH22179" s="1" t="str">
        <f t="shared" si="693"/>
        <v>0</v>
      </c>
    </row>
    <row r="22180" spans="1:34" hidden="1" x14ac:dyDescent="0.2">
      <c r="A22180" s="53" t="str">
        <f t="shared" si="692"/>
        <v/>
      </c>
      <c r="AH22180" s="1" t="str">
        <f t="shared" si="693"/>
        <v>0</v>
      </c>
    </row>
    <row r="22181" spans="1:34" hidden="1" x14ac:dyDescent="0.2">
      <c r="A22181" s="53" t="str">
        <f t="shared" si="692"/>
        <v/>
      </c>
      <c r="AH22181" s="1" t="str">
        <f t="shared" si="693"/>
        <v>0</v>
      </c>
    </row>
    <row r="22182" spans="1:34" hidden="1" x14ac:dyDescent="0.2">
      <c r="A22182" s="53" t="str">
        <f t="shared" si="692"/>
        <v/>
      </c>
      <c r="AH22182" s="1" t="str">
        <f t="shared" si="693"/>
        <v>0</v>
      </c>
    </row>
    <row r="22183" spans="1:34" hidden="1" x14ac:dyDescent="0.2">
      <c r="A22183" s="53" t="str">
        <f t="shared" si="692"/>
        <v/>
      </c>
      <c r="AH22183" s="1" t="str">
        <f t="shared" si="693"/>
        <v>0</v>
      </c>
    </row>
    <row r="22184" spans="1:34" hidden="1" x14ac:dyDescent="0.2">
      <c r="A22184" s="53" t="str">
        <f t="shared" si="692"/>
        <v/>
      </c>
      <c r="AH22184" s="1" t="str">
        <f t="shared" si="693"/>
        <v>0</v>
      </c>
    </row>
    <row r="22185" spans="1:34" hidden="1" x14ac:dyDescent="0.2">
      <c r="A22185" s="53" t="str">
        <f t="shared" si="692"/>
        <v/>
      </c>
      <c r="AH22185" s="1" t="str">
        <f t="shared" si="693"/>
        <v>0</v>
      </c>
    </row>
    <row r="22186" spans="1:34" hidden="1" x14ac:dyDescent="0.2">
      <c r="A22186" s="53" t="str">
        <f t="shared" si="692"/>
        <v/>
      </c>
      <c r="AH22186" s="1" t="str">
        <f t="shared" si="693"/>
        <v>0</v>
      </c>
    </row>
    <row r="22187" spans="1:34" hidden="1" x14ac:dyDescent="0.2">
      <c r="A22187" s="53" t="str">
        <f t="shared" si="692"/>
        <v/>
      </c>
      <c r="AH22187" s="1" t="str">
        <f t="shared" si="693"/>
        <v>0</v>
      </c>
    </row>
    <row r="22188" spans="1:34" hidden="1" x14ac:dyDescent="0.2">
      <c r="A22188" s="53" t="str">
        <f t="shared" si="692"/>
        <v/>
      </c>
      <c r="AH22188" s="1" t="str">
        <f t="shared" si="693"/>
        <v>0</v>
      </c>
    </row>
    <row r="22189" spans="1:34" hidden="1" x14ac:dyDescent="0.2">
      <c r="A22189" s="53" t="str">
        <f t="shared" si="692"/>
        <v/>
      </c>
      <c r="AH22189" s="1" t="str">
        <f t="shared" si="693"/>
        <v>0</v>
      </c>
    </row>
    <row r="22190" spans="1:34" hidden="1" x14ac:dyDescent="0.2">
      <c r="A22190" s="53" t="str">
        <f t="shared" si="692"/>
        <v/>
      </c>
      <c r="AH22190" s="1" t="str">
        <f t="shared" si="693"/>
        <v>0</v>
      </c>
    </row>
    <row r="22191" spans="1:34" hidden="1" x14ac:dyDescent="0.2">
      <c r="A22191" s="53" t="str">
        <f t="shared" si="692"/>
        <v/>
      </c>
      <c r="AH22191" s="1" t="str">
        <f t="shared" si="693"/>
        <v>0</v>
      </c>
    </row>
    <row r="22192" spans="1:34" hidden="1" x14ac:dyDescent="0.2">
      <c r="A22192" s="53" t="str">
        <f t="shared" si="692"/>
        <v/>
      </c>
      <c r="AH22192" s="1" t="str">
        <f t="shared" si="693"/>
        <v>0</v>
      </c>
    </row>
    <row r="22193" spans="1:34" hidden="1" x14ac:dyDescent="0.2">
      <c r="A22193" s="53" t="str">
        <f t="shared" si="692"/>
        <v/>
      </c>
      <c r="AH22193" s="1" t="str">
        <f t="shared" si="693"/>
        <v>0</v>
      </c>
    </row>
    <row r="22194" spans="1:34" hidden="1" x14ac:dyDescent="0.2">
      <c r="A22194" s="53" t="str">
        <f t="shared" si="692"/>
        <v/>
      </c>
      <c r="AH22194" s="1" t="str">
        <f t="shared" si="693"/>
        <v>0</v>
      </c>
    </row>
    <row r="22195" spans="1:34" hidden="1" x14ac:dyDescent="0.2">
      <c r="A22195" s="53" t="str">
        <f t="shared" si="692"/>
        <v/>
      </c>
      <c r="AH22195" s="1" t="str">
        <f t="shared" si="693"/>
        <v>0</v>
      </c>
    </row>
    <row r="22196" spans="1:34" hidden="1" x14ac:dyDescent="0.2">
      <c r="A22196" s="53" t="str">
        <f t="shared" si="692"/>
        <v/>
      </c>
      <c r="AH22196" s="1" t="str">
        <f t="shared" si="693"/>
        <v>0</v>
      </c>
    </row>
    <row r="22197" spans="1:34" hidden="1" x14ac:dyDescent="0.2">
      <c r="A22197" s="53" t="str">
        <f t="shared" si="692"/>
        <v/>
      </c>
      <c r="AH22197" s="1" t="str">
        <f t="shared" si="693"/>
        <v>0</v>
      </c>
    </row>
    <row r="22198" spans="1:34" hidden="1" x14ac:dyDescent="0.2">
      <c r="A22198" s="53" t="str">
        <f t="shared" si="692"/>
        <v/>
      </c>
      <c r="AH22198" s="1" t="str">
        <f t="shared" si="693"/>
        <v>0</v>
      </c>
    </row>
    <row r="22199" spans="1:34" hidden="1" x14ac:dyDescent="0.2">
      <c r="A22199" s="53" t="str">
        <f t="shared" si="692"/>
        <v/>
      </c>
      <c r="AH22199" s="1" t="str">
        <f t="shared" si="693"/>
        <v>0</v>
      </c>
    </row>
    <row r="22200" spans="1:34" hidden="1" x14ac:dyDescent="0.2">
      <c r="A22200" s="53" t="str">
        <f t="shared" si="692"/>
        <v/>
      </c>
      <c r="AH22200" s="1" t="str">
        <f t="shared" si="693"/>
        <v>0</v>
      </c>
    </row>
    <row r="22201" spans="1:34" hidden="1" x14ac:dyDescent="0.2">
      <c r="A22201" s="53" t="str">
        <f t="shared" si="692"/>
        <v/>
      </c>
      <c r="AH22201" s="1" t="str">
        <f t="shared" si="693"/>
        <v>0</v>
      </c>
    </row>
    <row r="22202" spans="1:34" hidden="1" x14ac:dyDescent="0.2">
      <c r="A22202" s="53" t="str">
        <f t="shared" si="692"/>
        <v/>
      </c>
      <c r="AH22202" s="1" t="str">
        <f t="shared" si="693"/>
        <v>0</v>
      </c>
    </row>
    <row r="22203" spans="1:34" hidden="1" x14ac:dyDescent="0.2">
      <c r="A22203" s="53" t="str">
        <f t="shared" si="692"/>
        <v/>
      </c>
      <c r="AH22203" s="1" t="str">
        <f t="shared" si="693"/>
        <v>0</v>
      </c>
    </row>
    <row r="22204" spans="1:34" hidden="1" x14ac:dyDescent="0.2">
      <c r="A22204" s="53" t="str">
        <f t="shared" si="692"/>
        <v/>
      </c>
      <c r="AH22204" s="1" t="str">
        <f t="shared" si="693"/>
        <v>0</v>
      </c>
    </row>
    <row r="22205" spans="1:34" hidden="1" x14ac:dyDescent="0.2">
      <c r="A22205" s="53" t="str">
        <f t="shared" si="692"/>
        <v/>
      </c>
      <c r="AH22205" s="1" t="str">
        <f t="shared" si="693"/>
        <v>0</v>
      </c>
    </row>
    <row r="22206" spans="1:34" hidden="1" x14ac:dyDescent="0.2">
      <c r="A22206" s="53" t="str">
        <f t="shared" si="692"/>
        <v/>
      </c>
      <c r="AH22206" s="1" t="str">
        <f t="shared" si="693"/>
        <v>0</v>
      </c>
    </row>
    <row r="22207" spans="1:34" hidden="1" x14ac:dyDescent="0.2">
      <c r="A22207" s="53" t="str">
        <f t="shared" si="692"/>
        <v/>
      </c>
      <c r="AH22207" s="1" t="str">
        <f t="shared" si="693"/>
        <v>0</v>
      </c>
    </row>
    <row r="22208" spans="1:34" hidden="1" x14ac:dyDescent="0.2">
      <c r="A22208" s="53" t="str">
        <f t="shared" si="692"/>
        <v/>
      </c>
      <c r="AH22208" s="1" t="str">
        <f t="shared" si="693"/>
        <v>0</v>
      </c>
    </row>
    <row r="22209" spans="1:34" hidden="1" x14ac:dyDescent="0.2">
      <c r="A22209" s="53" t="str">
        <f t="shared" si="692"/>
        <v/>
      </c>
      <c r="AH22209" s="1" t="str">
        <f t="shared" si="693"/>
        <v>0</v>
      </c>
    </row>
    <row r="22210" spans="1:34" hidden="1" x14ac:dyDescent="0.2">
      <c r="A22210" s="53" t="str">
        <f t="shared" si="692"/>
        <v/>
      </c>
      <c r="AH22210" s="1" t="str">
        <f t="shared" si="693"/>
        <v>0</v>
      </c>
    </row>
    <row r="22211" spans="1:34" hidden="1" x14ac:dyDescent="0.2">
      <c r="A22211" s="53" t="str">
        <f t="shared" si="692"/>
        <v/>
      </c>
      <c r="AH22211" s="1" t="str">
        <f t="shared" si="693"/>
        <v>0</v>
      </c>
    </row>
    <row r="22212" spans="1:34" hidden="1" x14ac:dyDescent="0.2">
      <c r="A22212" s="53" t="str">
        <f t="shared" si="692"/>
        <v/>
      </c>
      <c r="AH22212" s="1" t="str">
        <f t="shared" si="693"/>
        <v>0</v>
      </c>
    </row>
    <row r="22213" spans="1:34" hidden="1" x14ac:dyDescent="0.2">
      <c r="A22213" s="53" t="str">
        <f t="shared" si="692"/>
        <v/>
      </c>
      <c r="AH22213" s="1" t="str">
        <f t="shared" si="693"/>
        <v>0</v>
      </c>
    </row>
    <row r="22214" spans="1:34" hidden="1" x14ac:dyDescent="0.2">
      <c r="A22214" s="53" t="str">
        <f t="shared" si="692"/>
        <v/>
      </c>
      <c r="AH22214" s="1" t="str">
        <f t="shared" si="693"/>
        <v>0</v>
      </c>
    </row>
    <row r="22215" spans="1:34" hidden="1" x14ac:dyDescent="0.2">
      <c r="A22215" s="53" t="str">
        <f t="shared" si="692"/>
        <v/>
      </c>
      <c r="AH22215" s="1" t="str">
        <f t="shared" si="693"/>
        <v>0</v>
      </c>
    </row>
    <row r="22216" spans="1:34" hidden="1" x14ac:dyDescent="0.2">
      <c r="A22216" s="53" t="str">
        <f t="shared" ref="A22216:A22279" si="694">IF($M$2="Enter Employing Authority Number","",$M$2)</f>
        <v/>
      </c>
      <c r="AH22216" s="1" t="str">
        <f t="shared" ref="AH22216:AH22279" si="695">IF(AND(ISBLANK(AF22216),ISBLANK(AG22216)),"0",AF22216+AG22216)</f>
        <v>0</v>
      </c>
    </row>
    <row r="22217" spans="1:34" hidden="1" x14ac:dyDescent="0.2">
      <c r="A22217" s="53" t="str">
        <f t="shared" si="694"/>
        <v/>
      </c>
      <c r="AH22217" s="1" t="str">
        <f t="shared" si="695"/>
        <v>0</v>
      </c>
    </row>
    <row r="22218" spans="1:34" hidden="1" x14ac:dyDescent="0.2">
      <c r="A22218" s="53" t="str">
        <f t="shared" si="694"/>
        <v/>
      </c>
      <c r="AH22218" s="1" t="str">
        <f t="shared" si="695"/>
        <v>0</v>
      </c>
    </row>
    <row r="22219" spans="1:34" hidden="1" x14ac:dyDescent="0.2">
      <c r="A22219" s="53" t="str">
        <f t="shared" si="694"/>
        <v/>
      </c>
      <c r="AH22219" s="1" t="str">
        <f t="shared" si="695"/>
        <v>0</v>
      </c>
    </row>
    <row r="22220" spans="1:34" hidden="1" x14ac:dyDescent="0.2">
      <c r="A22220" s="53" t="str">
        <f t="shared" si="694"/>
        <v/>
      </c>
      <c r="AH22220" s="1" t="str">
        <f t="shared" si="695"/>
        <v>0</v>
      </c>
    </row>
    <row r="22221" spans="1:34" hidden="1" x14ac:dyDescent="0.2">
      <c r="A22221" s="53" t="str">
        <f t="shared" si="694"/>
        <v/>
      </c>
      <c r="AH22221" s="1" t="str">
        <f t="shared" si="695"/>
        <v>0</v>
      </c>
    </row>
    <row r="22222" spans="1:34" hidden="1" x14ac:dyDescent="0.2">
      <c r="A22222" s="53" t="str">
        <f t="shared" si="694"/>
        <v/>
      </c>
      <c r="AH22222" s="1" t="str">
        <f t="shared" si="695"/>
        <v>0</v>
      </c>
    </row>
    <row r="22223" spans="1:34" hidden="1" x14ac:dyDescent="0.2">
      <c r="A22223" s="53" t="str">
        <f t="shared" si="694"/>
        <v/>
      </c>
      <c r="AH22223" s="1" t="str">
        <f t="shared" si="695"/>
        <v>0</v>
      </c>
    </row>
    <row r="22224" spans="1:34" hidden="1" x14ac:dyDescent="0.2">
      <c r="A22224" s="53" t="str">
        <f t="shared" si="694"/>
        <v/>
      </c>
      <c r="AH22224" s="1" t="str">
        <f t="shared" si="695"/>
        <v>0</v>
      </c>
    </row>
    <row r="22225" spans="1:34" hidden="1" x14ac:dyDescent="0.2">
      <c r="A22225" s="53" t="str">
        <f t="shared" si="694"/>
        <v/>
      </c>
      <c r="AH22225" s="1" t="str">
        <f t="shared" si="695"/>
        <v>0</v>
      </c>
    </row>
    <row r="22226" spans="1:34" hidden="1" x14ac:dyDescent="0.2">
      <c r="A22226" s="53" t="str">
        <f t="shared" si="694"/>
        <v/>
      </c>
      <c r="AH22226" s="1" t="str">
        <f t="shared" si="695"/>
        <v>0</v>
      </c>
    </row>
    <row r="22227" spans="1:34" hidden="1" x14ac:dyDescent="0.2">
      <c r="A22227" s="53" t="str">
        <f t="shared" si="694"/>
        <v/>
      </c>
      <c r="AH22227" s="1" t="str">
        <f t="shared" si="695"/>
        <v>0</v>
      </c>
    </row>
    <row r="22228" spans="1:34" hidden="1" x14ac:dyDescent="0.2">
      <c r="A22228" s="53" t="str">
        <f t="shared" si="694"/>
        <v/>
      </c>
      <c r="AH22228" s="1" t="str">
        <f t="shared" si="695"/>
        <v>0</v>
      </c>
    </row>
    <row r="22229" spans="1:34" hidden="1" x14ac:dyDescent="0.2">
      <c r="A22229" s="53" t="str">
        <f t="shared" si="694"/>
        <v/>
      </c>
      <c r="AH22229" s="1" t="str">
        <f t="shared" si="695"/>
        <v>0</v>
      </c>
    </row>
    <row r="22230" spans="1:34" hidden="1" x14ac:dyDescent="0.2">
      <c r="A22230" s="53" t="str">
        <f t="shared" si="694"/>
        <v/>
      </c>
      <c r="AH22230" s="1" t="str">
        <f t="shared" si="695"/>
        <v>0</v>
      </c>
    </row>
    <row r="22231" spans="1:34" hidden="1" x14ac:dyDescent="0.2">
      <c r="A22231" s="53" t="str">
        <f t="shared" si="694"/>
        <v/>
      </c>
      <c r="AH22231" s="1" t="str">
        <f t="shared" si="695"/>
        <v>0</v>
      </c>
    </row>
    <row r="22232" spans="1:34" hidden="1" x14ac:dyDescent="0.2">
      <c r="A22232" s="53" t="str">
        <f t="shared" si="694"/>
        <v/>
      </c>
      <c r="AH22232" s="1" t="str">
        <f t="shared" si="695"/>
        <v>0</v>
      </c>
    </row>
    <row r="22233" spans="1:34" hidden="1" x14ac:dyDescent="0.2">
      <c r="A22233" s="53" t="str">
        <f t="shared" si="694"/>
        <v/>
      </c>
      <c r="AH22233" s="1" t="str">
        <f t="shared" si="695"/>
        <v>0</v>
      </c>
    </row>
    <row r="22234" spans="1:34" hidden="1" x14ac:dyDescent="0.2">
      <c r="A22234" s="53" t="str">
        <f t="shared" si="694"/>
        <v/>
      </c>
      <c r="AH22234" s="1" t="str">
        <f t="shared" si="695"/>
        <v>0</v>
      </c>
    </row>
    <row r="22235" spans="1:34" hidden="1" x14ac:dyDescent="0.2">
      <c r="A22235" s="53" t="str">
        <f t="shared" si="694"/>
        <v/>
      </c>
      <c r="AH22235" s="1" t="str">
        <f t="shared" si="695"/>
        <v>0</v>
      </c>
    </row>
    <row r="22236" spans="1:34" hidden="1" x14ac:dyDescent="0.2">
      <c r="A22236" s="53" t="str">
        <f t="shared" si="694"/>
        <v/>
      </c>
      <c r="AH22236" s="1" t="str">
        <f t="shared" si="695"/>
        <v>0</v>
      </c>
    </row>
    <row r="22237" spans="1:34" hidden="1" x14ac:dyDescent="0.2">
      <c r="A22237" s="53" t="str">
        <f t="shared" si="694"/>
        <v/>
      </c>
      <c r="AH22237" s="1" t="str">
        <f t="shared" si="695"/>
        <v>0</v>
      </c>
    </row>
    <row r="22238" spans="1:34" hidden="1" x14ac:dyDescent="0.2">
      <c r="A22238" s="53" t="str">
        <f t="shared" si="694"/>
        <v/>
      </c>
      <c r="AH22238" s="1" t="str">
        <f t="shared" si="695"/>
        <v>0</v>
      </c>
    </row>
    <row r="22239" spans="1:34" hidden="1" x14ac:dyDescent="0.2">
      <c r="A22239" s="53" t="str">
        <f t="shared" si="694"/>
        <v/>
      </c>
      <c r="AH22239" s="1" t="str">
        <f t="shared" si="695"/>
        <v>0</v>
      </c>
    </row>
    <row r="22240" spans="1:34" hidden="1" x14ac:dyDescent="0.2">
      <c r="A22240" s="53" t="str">
        <f t="shared" si="694"/>
        <v/>
      </c>
      <c r="AH22240" s="1" t="str">
        <f t="shared" si="695"/>
        <v>0</v>
      </c>
    </row>
    <row r="22241" spans="1:34" hidden="1" x14ac:dyDescent="0.2">
      <c r="A22241" s="53" t="str">
        <f t="shared" si="694"/>
        <v/>
      </c>
      <c r="AH22241" s="1" t="str">
        <f t="shared" si="695"/>
        <v>0</v>
      </c>
    </row>
    <row r="22242" spans="1:34" hidden="1" x14ac:dyDescent="0.2">
      <c r="A22242" s="53" t="str">
        <f t="shared" si="694"/>
        <v/>
      </c>
      <c r="AH22242" s="1" t="str">
        <f t="shared" si="695"/>
        <v>0</v>
      </c>
    </row>
    <row r="22243" spans="1:34" hidden="1" x14ac:dyDescent="0.2">
      <c r="A22243" s="53" t="str">
        <f t="shared" si="694"/>
        <v/>
      </c>
      <c r="AH22243" s="1" t="str">
        <f t="shared" si="695"/>
        <v>0</v>
      </c>
    </row>
    <row r="22244" spans="1:34" hidden="1" x14ac:dyDescent="0.2">
      <c r="A22244" s="53" t="str">
        <f t="shared" si="694"/>
        <v/>
      </c>
      <c r="AH22244" s="1" t="str">
        <f t="shared" si="695"/>
        <v>0</v>
      </c>
    </row>
    <row r="22245" spans="1:34" hidden="1" x14ac:dyDescent="0.2">
      <c r="A22245" s="53" t="str">
        <f t="shared" si="694"/>
        <v/>
      </c>
      <c r="AH22245" s="1" t="str">
        <f t="shared" si="695"/>
        <v>0</v>
      </c>
    </row>
    <row r="22246" spans="1:34" hidden="1" x14ac:dyDescent="0.2">
      <c r="A22246" s="53" t="str">
        <f t="shared" si="694"/>
        <v/>
      </c>
      <c r="AH22246" s="1" t="str">
        <f t="shared" si="695"/>
        <v>0</v>
      </c>
    </row>
    <row r="22247" spans="1:34" hidden="1" x14ac:dyDescent="0.2">
      <c r="A22247" s="53" t="str">
        <f t="shared" si="694"/>
        <v/>
      </c>
      <c r="AH22247" s="1" t="str">
        <f t="shared" si="695"/>
        <v>0</v>
      </c>
    </row>
    <row r="22248" spans="1:34" hidden="1" x14ac:dyDescent="0.2">
      <c r="A22248" s="53" t="str">
        <f t="shared" si="694"/>
        <v/>
      </c>
      <c r="AH22248" s="1" t="str">
        <f t="shared" si="695"/>
        <v>0</v>
      </c>
    </row>
    <row r="22249" spans="1:34" hidden="1" x14ac:dyDescent="0.2">
      <c r="A22249" s="53" t="str">
        <f t="shared" si="694"/>
        <v/>
      </c>
      <c r="AH22249" s="1" t="str">
        <f t="shared" si="695"/>
        <v>0</v>
      </c>
    </row>
    <row r="22250" spans="1:34" hidden="1" x14ac:dyDescent="0.2">
      <c r="A22250" s="53" t="str">
        <f t="shared" si="694"/>
        <v/>
      </c>
      <c r="AH22250" s="1" t="str">
        <f t="shared" si="695"/>
        <v>0</v>
      </c>
    </row>
    <row r="22251" spans="1:34" hidden="1" x14ac:dyDescent="0.2">
      <c r="A22251" s="53" t="str">
        <f t="shared" si="694"/>
        <v/>
      </c>
      <c r="AH22251" s="1" t="str">
        <f t="shared" si="695"/>
        <v>0</v>
      </c>
    </row>
    <row r="22252" spans="1:34" hidden="1" x14ac:dyDescent="0.2">
      <c r="A22252" s="53" t="str">
        <f t="shared" si="694"/>
        <v/>
      </c>
      <c r="AH22252" s="1" t="str">
        <f t="shared" si="695"/>
        <v>0</v>
      </c>
    </row>
    <row r="22253" spans="1:34" hidden="1" x14ac:dyDescent="0.2">
      <c r="A22253" s="53" t="str">
        <f t="shared" si="694"/>
        <v/>
      </c>
      <c r="AH22253" s="1" t="str">
        <f t="shared" si="695"/>
        <v>0</v>
      </c>
    </row>
    <row r="22254" spans="1:34" hidden="1" x14ac:dyDescent="0.2">
      <c r="A22254" s="53" t="str">
        <f t="shared" si="694"/>
        <v/>
      </c>
      <c r="AH22254" s="1" t="str">
        <f t="shared" si="695"/>
        <v>0</v>
      </c>
    </row>
    <row r="22255" spans="1:34" hidden="1" x14ac:dyDescent="0.2">
      <c r="A22255" s="53" t="str">
        <f t="shared" si="694"/>
        <v/>
      </c>
      <c r="AH22255" s="1" t="str">
        <f t="shared" si="695"/>
        <v>0</v>
      </c>
    </row>
    <row r="22256" spans="1:34" hidden="1" x14ac:dyDescent="0.2">
      <c r="A22256" s="53" t="str">
        <f t="shared" si="694"/>
        <v/>
      </c>
      <c r="AH22256" s="1" t="str">
        <f t="shared" si="695"/>
        <v>0</v>
      </c>
    </row>
    <row r="22257" spans="1:34" hidden="1" x14ac:dyDescent="0.2">
      <c r="A22257" s="53" t="str">
        <f t="shared" si="694"/>
        <v/>
      </c>
      <c r="AH22257" s="1" t="str">
        <f t="shared" si="695"/>
        <v>0</v>
      </c>
    </row>
    <row r="22258" spans="1:34" hidden="1" x14ac:dyDescent="0.2">
      <c r="A22258" s="53" t="str">
        <f t="shared" si="694"/>
        <v/>
      </c>
      <c r="AH22258" s="1" t="str">
        <f t="shared" si="695"/>
        <v>0</v>
      </c>
    </row>
    <row r="22259" spans="1:34" hidden="1" x14ac:dyDescent="0.2">
      <c r="A22259" s="53" t="str">
        <f t="shared" si="694"/>
        <v/>
      </c>
      <c r="AH22259" s="1" t="str">
        <f t="shared" si="695"/>
        <v>0</v>
      </c>
    </row>
    <row r="22260" spans="1:34" hidden="1" x14ac:dyDescent="0.2">
      <c r="A22260" s="53" t="str">
        <f t="shared" si="694"/>
        <v/>
      </c>
      <c r="AH22260" s="1" t="str">
        <f t="shared" si="695"/>
        <v>0</v>
      </c>
    </row>
    <row r="22261" spans="1:34" hidden="1" x14ac:dyDescent="0.2">
      <c r="A22261" s="53" t="str">
        <f t="shared" si="694"/>
        <v/>
      </c>
      <c r="AH22261" s="1" t="str">
        <f t="shared" si="695"/>
        <v>0</v>
      </c>
    </row>
    <row r="22262" spans="1:34" hidden="1" x14ac:dyDescent="0.2">
      <c r="A22262" s="53" t="str">
        <f t="shared" si="694"/>
        <v/>
      </c>
      <c r="AH22262" s="1" t="str">
        <f t="shared" si="695"/>
        <v>0</v>
      </c>
    </row>
    <row r="22263" spans="1:34" hidden="1" x14ac:dyDescent="0.2">
      <c r="A22263" s="53" t="str">
        <f t="shared" si="694"/>
        <v/>
      </c>
      <c r="AH22263" s="1" t="str">
        <f t="shared" si="695"/>
        <v>0</v>
      </c>
    </row>
    <row r="22264" spans="1:34" hidden="1" x14ac:dyDescent="0.2">
      <c r="A22264" s="53" t="str">
        <f t="shared" si="694"/>
        <v/>
      </c>
      <c r="AH22264" s="1" t="str">
        <f t="shared" si="695"/>
        <v>0</v>
      </c>
    </row>
    <row r="22265" spans="1:34" hidden="1" x14ac:dyDescent="0.2">
      <c r="A22265" s="53" t="str">
        <f t="shared" si="694"/>
        <v/>
      </c>
      <c r="AH22265" s="1" t="str">
        <f t="shared" si="695"/>
        <v>0</v>
      </c>
    </row>
    <row r="22266" spans="1:34" hidden="1" x14ac:dyDescent="0.2">
      <c r="A22266" s="53" t="str">
        <f t="shared" si="694"/>
        <v/>
      </c>
      <c r="AH22266" s="1" t="str">
        <f t="shared" si="695"/>
        <v>0</v>
      </c>
    </row>
    <row r="22267" spans="1:34" hidden="1" x14ac:dyDescent="0.2">
      <c r="A22267" s="53" t="str">
        <f t="shared" si="694"/>
        <v/>
      </c>
      <c r="AH22267" s="1" t="str">
        <f t="shared" si="695"/>
        <v>0</v>
      </c>
    </row>
    <row r="22268" spans="1:34" hidden="1" x14ac:dyDescent="0.2">
      <c r="A22268" s="53" t="str">
        <f t="shared" si="694"/>
        <v/>
      </c>
      <c r="AH22268" s="1" t="str">
        <f t="shared" si="695"/>
        <v>0</v>
      </c>
    </row>
    <row r="22269" spans="1:34" hidden="1" x14ac:dyDescent="0.2">
      <c r="A22269" s="53" t="str">
        <f t="shared" si="694"/>
        <v/>
      </c>
      <c r="AH22269" s="1" t="str">
        <f t="shared" si="695"/>
        <v>0</v>
      </c>
    </row>
    <row r="22270" spans="1:34" hidden="1" x14ac:dyDescent="0.2">
      <c r="A22270" s="53" t="str">
        <f t="shared" si="694"/>
        <v/>
      </c>
      <c r="AH22270" s="1" t="str">
        <f t="shared" si="695"/>
        <v>0</v>
      </c>
    </row>
    <row r="22271" spans="1:34" hidden="1" x14ac:dyDescent="0.2">
      <c r="A22271" s="53" t="str">
        <f t="shared" si="694"/>
        <v/>
      </c>
      <c r="AH22271" s="1" t="str">
        <f t="shared" si="695"/>
        <v>0</v>
      </c>
    </row>
    <row r="22272" spans="1:34" hidden="1" x14ac:dyDescent="0.2">
      <c r="A22272" s="53" t="str">
        <f t="shared" si="694"/>
        <v/>
      </c>
      <c r="AH22272" s="1" t="str">
        <f t="shared" si="695"/>
        <v>0</v>
      </c>
    </row>
    <row r="22273" spans="1:34" hidden="1" x14ac:dyDescent="0.2">
      <c r="A22273" s="53" t="str">
        <f t="shared" si="694"/>
        <v/>
      </c>
      <c r="AH22273" s="1" t="str">
        <f t="shared" si="695"/>
        <v>0</v>
      </c>
    </row>
    <row r="22274" spans="1:34" hidden="1" x14ac:dyDescent="0.2">
      <c r="A22274" s="53" t="str">
        <f t="shared" si="694"/>
        <v/>
      </c>
      <c r="AH22274" s="1" t="str">
        <f t="shared" si="695"/>
        <v>0</v>
      </c>
    </row>
    <row r="22275" spans="1:34" hidden="1" x14ac:dyDescent="0.2">
      <c r="A22275" s="53" t="str">
        <f t="shared" si="694"/>
        <v/>
      </c>
      <c r="AH22275" s="1" t="str">
        <f t="shared" si="695"/>
        <v>0</v>
      </c>
    </row>
    <row r="22276" spans="1:34" hidden="1" x14ac:dyDescent="0.2">
      <c r="A22276" s="53" t="str">
        <f t="shared" si="694"/>
        <v/>
      </c>
      <c r="AH22276" s="1" t="str">
        <f t="shared" si="695"/>
        <v>0</v>
      </c>
    </row>
    <row r="22277" spans="1:34" hidden="1" x14ac:dyDescent="0.2">
      <c r="A22277" s="53" t="str">
        <f t="shared" si="694"/>
        <v/>
      </c>
      <c r="AH22277" s="1" t="str">
        <f t="shared" si="695"/>
        <v>0</v>
      </c>
    </row>
    <row r="22278" spans="1:34" hidden="1" x14ac:dyDescent="0.2">
      <c r="A22278" s="53" t="str">
        <f t="shared" si="694"/>
        <v/>
      </c>
      <c r="AH22278" s="1" t="str">
        <f t="shared" si="695"/>
        <v>0</v>
      </c>
    </row>
    <row r="22279" spans="1:34" hidden="1" x14ac:dyDescent="0.2">
      <c r="A22279" s="53" t="str">
        <f t="shared" si="694"/>
        <v/>
      </c>
      <c r="AH22279" s="1" t="str">
        <f t="shared" si="695"/>
        <v>0</v>
      </c>
    </row>
    <row r="22280" spans="1:34" hidden="1" x14ac:dyDescent="0.2">
      <c r="A22280" s="53" t="str">
        <f t="shared" ref="A22280:A22343" si="696">IF($M$2="Enter Employing Authority Number","",$M$2)</f>
        <v/>
      </c>
      <c r="AH22280" s="1" t="str">
        <f t="shared" ref="AH22280:AH22343" si="697">IF(AND(ISBLANK(AF22280),ISBLANK(AG22280)),"0",AF22280+AG22280)</f>
        <v>0</v>
      </c>
    </row>
    <row r="22281" spans="1:34" hidden="1" x14ac:dyDescent="0.2">
      <c r="A22281" s="53" t="str">
        <f t="shared" si="696"/>
        <v/>
      </c>
      <c r="AH22281" s="1" t="str">
        <f t="shared" si="697"/>
        <v>0</v>
      </c>
    </row>
    <row r="22282" spans="1:34" hidden="1" x14ac:dyDescent="0.2">
      <c r="A22282" s="53" t="str">
        <f t="shared" si="696"/>
        <v/>
      </c>
      <c r="AH22282" s="1" t="str">
        <f t="shared" si="697"/>
        <v>0</v>
      </c>
    </row>
    <row r="22283" spans="1:34" hidden="1" x14ac:dyDescent="0.2">
      <c r="A22283" s="53" t="str">
        <f t="shared" si="696"/>
        <v/>
      </c>
      <c r="AH22283" s="1" t="str">
        <f t="shared" si="697"/>
        <v>0</v>
      </c>
    </row>
    <row r="22284" spans="1:34" hidden="1" x14ac:dyDescent="0.2">
      <c r="A22284" s="53" t="str">
        <f t="shared" si="696"/>
        <v/>
      </c>
      <c r="AH22284" s="1" t="str">
        <f t="shared" si="697"/>
        <v>0</v>
      </c>
    </row>
    <row r="22285" spans="1:34" hidden="1" x14ac:dyDescent="0.2">
      <c r="A22285" s="53" t="str">
        <f t="shared" si="696"/>
        <v/>
      </c>
      <c r="AH22285" s="1" t="str">
        <f t="shared" si="697"/>
        <v>0</v>
      </c>
    </row>
    <row r="22286" spans="1:34" hidden="1" x14ac:dyDescent="0.2">
      <c r="A22286" s="53" t="str">
        <f t="shared" si="696"/>
        <v/>
      </c>
      <c r="AH22286" s="1" t="str">
        <f t="shared" si="697"/>
        <v>0</v>
      </c>
    </row>
    <row r="22287" spans="1:34" hidden="1" x14ac:dyDescent="0.2">
      <c r="A22287" s="53" t="str">
        <f t="shared" si="696"/>
        <v/>
      </c>
      <c r="AH22287" s="1" t="str">
        <f t="shared" si="697"/>
        <v>0</v>
      </c>
    </row>
    <row r="22288" spans="1:34" hidden="1" x14ac:dyDescent="0.2">
      <c r="A22288" s="53" t="str">
        <f t="shared" si="696"/>
        <v/>
      </c>
      <c r="AH22288" s="1" t="str">
        <f t="shared" si="697"/>
        <v>0</v>
      </c>
    </row>
    <row r="22289" spans="1:34" hidden="1" x14ac:dyDescent="0.2">
      <c r="A22289" s="53" t="str">
        <f t="shared" si="696"/>
        <v/>
      </c>
      <c r="AH22289" s="1" t="str">
        <f t="shared" si="697"/>
        <v>0</v>
      </c>
    </row>
    <row r="22290" spans="1:34" hidden="1" x14ac:dyDescent="0.2">
      <c r="A22290" s="53" t="str">
        <f t="shared" si="696"/>
        <v/>
      </c>
      <c r="AH22290" s="1" t="str">
        <f t="shared" si="697"/>
        <v>0</v>
      </c>
    </row>
    <row r="22291" spans="1:34" hidden="1" x14ac:dyDescent="0.2">
      <c r="A22291" s="53" t="str">
        <f t="shared" si="696"/>
        <v/>
      </c>
      <c r="AH22291" s="1" t="str">
        <f t="shared" si="697"/>
        <v>0</v>
      </c>
    </row>
    <row r="22292" spans="1:34" hidden="1" x14ac:dyDescent="0.2">
      <c r="A22292" s="53" t="str">
        <f t="shared" si="696"/>
        <v/>
      </c>
      <c r="AH22292" s="1" t="str">
        <f t="shared" si="697"/>
        <v>0</v>
      </c>
    </row>
    <row r="22293" spans="1:34" hidden="1" x14ac:dyDescent="0.2">
      <c r="A22293" s="53" t="str">
        <f t="shared" si="696"/>
        <v/>
      </c>
      <c r="AH22293" s="1" t="str">
        <f t="shared" si="697"/>
        <v>0</v>
      </c>
    </row>
    <row r="22294" spans="1:34" hidden="1" x14ac:dyDescent="0.2">
      <c r="A22294" s="53" t="str">
        <f t="shared" si="696"/>
        <v/>
      </c>
      <c r="AH22294" s="1" t="str">
        <f t="shared" si="697"/>
        <v>0</v>
      </c>
    </row>
    <row r="22295" spans="1:34" hidden="1" x14ac:dyDescent="0.2">
      <c r="A22295" s="53" t="str">
        <f t="shared" si="696"/>
        <v/>
      </c>
      <c r="AH22295" s="1" t="str">
        <f t="shared" si="697"/>
        <v>0</v>
      </c>
    </row>
    <row r="22296" spans="1:34" hidden="1" x14ac:dyDescent="0.2">
      <c r="A22296" s="53" t="str">
        <f t="shared" si="696"/>
        <v/>
      </c>
      <c r="AH22296" s="1" t="str">
        <f t="shared" si="697"/>
        <v>0</v>
      </c>
    </row>
    <row r="22297" spans="1:34" hidden="1" x14ac:dyDescent="0.2">
      <c r="A22297" s="53" t="str">
        <f t="shared" si="696"/>
        <v/>
      </c>
      <c r="AH22297" s="1" t="str">
        <f t="shared" si="697"/>
        <v>0</v>
      </c>
    </row>
    <row r="22298" spans="1:34" hidden="1" x14ac:dyDescent="0.2">
      <c r="A22298" s="53" t="str">
        <f t="shared" si="696"/>
        <v/>
      </c>
      <c r="AH22298" s="1" t="str">
        <f t="shared" si="697"/>
        <v>0</v>
      </c>
    </row>
    <row r="22299" spans="1:34" hidden="1" x14ac:dyDescent="0.2">
      <c r="A22299" s="53" t="str">
        <f t="shared" si="696"/>
        <v/>
      </c>
      <c r="AH22299" s="1" t="str">
        <f t="shared" si="697"/>
        <v>0</v>
      </c>
    </row>
    <row r="22300" spans="1:34" hidden="1" x14ac:dyDescent="0.2">
      <c r="A22300" s="53" t="str">
        <f t="shared" si="696"/>
        <v/>
      </c>
      <c r="AH22300" s="1" t="str">
        <f t="shared" si="697"/>
        <v>0</v>
      </c>
    </row>
    <row r="22301" spans="1:34" hidden="1" x14ac:dyDescent="0.2">
      <c r="A22301" s="53" t="str">
        <f t="shared" si="696"/>
        <v/>
      </c>
      <c r="AH22301" s="1" t="str">
        <f t="shared" si="697"/>
        <v>0</v>
      </c>
    </row>
    <row r="22302" spans="1:34" hidden="1" x14ac:dyDescent="0.2">
      <c r="A22302" s="53" t="str">
        <f t="shared" si="696"/>
        <v/>
      </c>
      <c r="AH22302" s="1" t="str">
        <f t="shared" si="697"/>
        <v>0</v>
      </c>
    </row>
    <row r="22303" spans="1:34" hidden="1" x14ac:dyDescent="0.2">
      <c r="A22303" s="53" t="str">
        <f t="shared" si="696"/>
        <v/>
      </c>
      <c r="AH22303" s="1" t="str">
        <f t="shared" si="697"/>
        <v>0</v>
      </c>
    </row>
    <row r="22304" spans="1:34" hidden="1" x14ac:dyDescent="0.2">
      <c r="A22304" s="53" t="str">
        <f t="shared" si="696"/>
        <v/>
      </c>
      <c r="AH22304" s="1" t="str">
        <f t="shared" si="697"/>
        <v>0</v>
      </c>
    </row>
    <row r="22305" spans="1:34" hidden="1" x14ac:dyDescent="0.2">
      <c r="A22305" s="53" t="str">
        <f t="shared" si="696"/>
        <v/>
      </c>
      <c r="AH22305" s="1" t="str">
        <f t="shared" si="697"/>
        <v>0</v>
      </c>
    </row>
    <row r="22306" spans="1:34" hidden="1" x14ac:dyDescent="0.2">
      <c r="A22306" s="53" t="str">
        <f t="shared" si="696"/>
        <v/>
      </c>
      <c r="AH22306" s="1" t="str">
        <f t="shared" si="697"/>
        <v>0</v>
      </c>
    </row>
    <row r="22307" spans="1:34" hidden="1" x14ac:dyDescent="0.2">
      <c r="A22307" s="53" t="str">
        <f t="shared" si="696"/>
        <v/>
      </c>
      <c r="AH22307" s="1" t="str">
        <f t="shared" si="697"/>
        <v>0</v>
      </c>
    </row>
    <row r="22308" spans="1:34" hidden="1" x14ac:dyDescent="0.2">
      <c r="A22308" s="53" t="str">
        <f t="shared" si="696"/>
        <v/>
      </c>
      <c r="AH22308" s="1" t="str">
        <f t="shared" si="697"/>
        <v>0</v>
      </c>
    </row>
    <row r="22309" spans="1:34" hidden="1" x14ac:dyDescent="0.2">
      <c r="A22309" s="53" t="str">
        <f t="shared" si="696"/>
        <v/>
      </c>
      <c r="AH22309" s="1" t="str">
        <f t="shared" si="697"/>
        <v>0</v>
      </c>
    </row>
    <row r="22310" spans="1:34" hidden="1" x14ac:dyDescent="0.2">
      <c r="A22310" s="53" t="str">
        <f t="shared" si="696"/>
        <v/>
      </c>
      <c r="AH22310" s="1" t="str">
        <f t="shared" si="697"/>
        <v>0</v>
      </c>
    </row>
    <row r="22311" spans="1:34" hidden="1" x14ac:dyDescent="0.2">
      <c r="A22311" s="53" t="str">
        <f t="shared" si="696"/>
        <v/>
      </c>
      <c r="AH22311" s="1" t="str">
        <f t="shared" si="697"/>
        <v>0</v>
      </c>
    </row>
    <row r="22312" spans="1:34" hidden="1" x14ac:dyDescent="0.2">
      <c r="A22312" s="53" t="str">
        <f t="shared" si="696"/>
        <v/>
      </c>
      <c r="AH22312" s="1" t="str">
        <f t="shared" si="697"/>
        <v>0</v>
      </c>
    </row>
    <row r="22313" spans="1:34" hidden="1" x14ac:dyDescent="0.2">
      <c r="A22313" s="53" t="str">
        <f t="shared" si="696"/>
        <v/>
      </c>
      <c r="AH22313" s="1" t="str">
        <f t="shared" si="697"/>
        <v>0</v>
      </c>
    </row>
    <row r="22314" spans="1:34" hidden="1" x14ac:dyDescent="0.2">
      <c r="A22314" s="53" t="str">
        <f t="shared" si="696"/>
        <v/>
      </c>
      <c r="AH22314" s="1" t="str">
        <f t="shared" si="697"/>
        <v>0</v>
      </c>
    </row>
    <row r="22315" spans="1:34" hidden="1" x14ac:dyDescent="0.2">
      <c r="A22315" s="53" t="str">
        <f t="shared" si="696"/>
        <v/>
      </c>
      <c r="AH22315" s="1" t="str">
        <f t="shared" si="697"/>
        <v>0</v>
      </c>
    </row>
    <row r="22316" spans="1:34" hidden="1" x14ac:dyDescent="0.2">
      <c r="A22316" s="53" t="str">
        <f t="shared" si="696"/>
        <v/>
      </c>
      <c r="AH22316" s="1" t="str">
        <f t="shared" si="697"/>
        <v>0</v>
      </c>
    </row>
    <row r="22317" spans="1:34" hidden="1" x14ac:dyDescent="0.2">
      <c r="A22317" s="53" t="str">
        <f t="shared" si="696"/>
        <v/>
      </c>
      <c r="AH22317" s="1" t="str">
        <f t="shared" si="697"/>
        <v>0</v>
      </c>
    </row>
    <row r="22318" spans="1:34" hidden="1" x14ac:dyDescent="0.2">
      <c r="A22318" s="53" t="str">
        <f t="shared" si="696"/>
        <v/>
      </c>
      <c r="AH22318" s="1" t="str">
        <f t="shared" si="697"/>
        <v>0</v>
      </c>
    </row>
    <row r="22319" spans="1:34" hidden="1" x14ac:dyDescent="0.2">
      <c r="A22319" s="53" t="str">
        <f t="shared" si="696"/>
        <v/>
      </c>
      <c r="AH22319" s="1" t="str">
        <f t="shared" si="697"/>
        <v>0</v>
      </c>
    </row>
    <row r="22320" spans="1:34" hidden="1" x14ac:dyDescent="0.2">
      <c r="A22320" s="53" t="str">
        <f t="shared" si="696"/>
        <v/>
      </c>
      <c r="AH22320" s="1" t="str">
        <f t="shared" si="697"/>
        <v>0</v>
      </c>
    </row>
    <row r="22321" spans="1:34" hidden="1" x14ac:dyDescent="0.2">
      <c r="A22321" s="53" t="str">
        <f t="shared" si="696"/>
        <v/>
      </c>
      <c r="AH22321" s="1" t="str">
        <f t="shared" si="697"/>
        <v>0</v>
      </c>
    </row>
    <row r="22322" spans="1:34" hidden="1" x14ac:dyDescent="0.2">
      <c r="A22322" s="53" t="str">
        <f t="shared" si="696"/>
        <v/>
      </c>
      <c r="AH22322" s="1" t="str">
        <f t="shared" si="697"/>
        <v>0</v>
      </c>
    </row>
    <row r="22323" spans="1:34" hidden="1" x14ac:dyDescent="0.2">
      <c r="A22323" s="53" t="str">
        <f t="shared" si="696"/>
        <v/>
      </c>
      <c r="AH22323" s="1" t="str">
        <f t="shared" si="697"/>
        <v>0</v>
      </c>
    </row>
    <row r="22324" spans="1:34" hidden="1" x14ac:dyDescent="0.2">
      <c r="A22324" s="53" t="str">
        <f t="shared" si="696"/>
        <v/>
      </c>
      <c r="AH22324" s="1" t="str">
        <f t="shared" si="697"/>
        <v>0</v>
      </c>
    </row>
    <row r="22325" spans="1:34" hidden="1" x14ac:dyDescent="0.2">
      <c r="A22325" s="53" t="str">
        <f t="shared" si="696"/>
        <v/>
      </c>
      <c r="AH22325" s="1" t="str">
        <f t="shared" si="697"/>
        <v>0</v>
      </c>
    </row>
    <row r="22326" spans="1:34" hidden="1" x14ac:dyDescent="0.2">
      <c r="A22326" s="53" t="str">
        <f t="shared" si="696"/>
        <v/>
      </c>
      <c r="AH22326" s="1" t="str">
        <f t="shared" si="697"/>
        <v>0</v>
      </c>
    </row>
    <row r="22327" spans="1:34" hidden="1" x14ac:dyDescent="0.2">
      <c r="A22327" s="53" t="str">
        <f t="shared" si="696"/>
        <v/>
      </c>
      <c r="AH22327" s="1" t="str">
        <f t="shared" si="697"/>
        <v>0</v>
      </c>
    </row>
    <row r="22328" spans="1:34" hidden="1" x14ac:dyDescent="0.2">
      <c r="A22328" s="53" t="str">
        <f t="shared" si="696"/>
        <v/>
      </c>
      <c r="AH22328" s="1" t="str">
        <f t="shared" si="697"/>
        <v>0</v>
      </c>
    </row>
    <row r="22329" spans="1:34" hidden="1" x14ac:dyDescent="0.2">
      <c r="A22329" s="53" t="str">
        <f t="shared" si="696"/>
        <v/>
      </c>
      <c r="AH22329" s="1" t="str">
        <f t="shared" si="697"/>
        <v>0</v>
      </c>
    </row>
    <row r="22330" spans="1:34" hidden="1" x14ac:dyDescent="0.2">
      <c r="A22330" s="53" t="str">
        <f t="shared" si="696"/>
        <v/>
      </c>
      <c r="AH22330" s="1" t="str">
        <f t="shared" si="697"/>
        <v>0</v>
      </c>
    </row>
    <row r="22331" spans="1:34" hidden="1" x14ac:dyDescent="0.2">
      <c r="A22331" s="53" t="str">
        <f t="shared" si="696"/>
        <v/>
      </c>
      <c r="AH22331" s="1" t="str">
        <f t="shared" si="697"/>
        <v>0</v>
      </c>
    </row>
    <row r="22332" spans="1:34" hidden="1" x14ac:dyDescent="0.2">
      <c r="A22332" s="53" t="str">
        <f t="shared" si="696"/>
        <v/>
      </c>
      <c r="AH22332" s="1" t="str">
        <f t="shared" si="697"/>
        <v>0</v>
      </c>
    </row>
    <row r="22333" spans="1:34" hidden="1" x14ac:dyDescent="0.2">
      <c r="A22333" s="53" t="str">
        <f t="shared" si="696"/>
        <v/>
      </c>
      <c r="AH22333" s="1" t="str">
        <f t="shared" si="697"/>
        <v>0</v>
      </c>
    </row>
    <row r="22334" spans="1:34" hidden="1" x14ac:dyDescent="0.2">
      <c r="A22334" s="53" t="str">
        <f t="shared" si="696"/>
        <v/>
      </c>
      <c r="AH22334" s="1" t="str">
        <f t="shared" si="697"/>
        <v>0</v>
      </c>
    </row>
    <row r="22335" spans="1:34" hidden="1" x14ac:dyDescent="0.2">
      <c r="A22335" s="53" t="str">
        <f t="shared" si="696"/>
        <v/>
      </c>
      <c r="AH22335" s="1" t="str">
        <f t="shared" si="697"/>
        <v>0</v>
      </c>
    </row>
    <row r="22336" spans="1:34" hidden="1" x14ac:dyDescent="0.2">
      <c r="A22336" s="53" t="str">
        <f t="shared" si="696"/>
        <v/>
      </c>
      <c r="AH22336" s="1" t="str">
        <f t="shared" si="697"/>
        <v>0</v>
      </c>
    </row>
    <row r="22337" spans="1:34" hidden="1" x14ac:dyDescent="0.2">
      <c r="A22337" s="53" t="str">
        <f t="shared" si="696"/>
        <v/>
      </c>
      <c r="AH22337" s="1" t="str">
        <f t="shared" si="697"/>
        <v>0</v>
      </c>
    </row>
    <row r="22338" spans="1:34" hidden="1" x14ac:dyDescent="0.2">
      <c r="A22338" s="53" t="str">
        <f t="shared" si="696"/>
        <v/>
      </c>
      <c r="AH22338" s="1" t="str">
        <f t="shared" si="697"/>
        <v>0</v>
      </c>
    </row>
    <row r="22339" spans="1:34" hidden="1" x14ac:dyDescent="0.2">
      <c r="A22339" s="53" t="str">
        <f t="shared" si="696"/>
        <v/>
      </c>
      <c r="AH22339" s="1" t="str">
        <f t="shared" si="697"/>
        <v>0</v>
      </c>
    </row>
    <row r="22340" spans="1:34" hidden="1" x14ac:dyDescent="0.2">
      <c r="A22340" s="53" t="str">
        <f t="shared" si="696"/>
        <v/>
      </c>
      <c r="AH22340" s="1" t="str">
        <f t="shared" si="697"/>
        <v>0</v>
      </c>
    </row>
    <row r="22341" spans="1:34" hidden="1" x14ac:dyDescent="0.2">
      <c r="A22341" s="53" t="str">
        <f t="shared" si="696"/>
        <v/>
      </c>
      <c r="AH22341" s="1" t="str">
        <f t="shared" si="697"/>
        <v>0</v>
      </c>
    </row>
    <row r="22342" spans="1:34" hidden="1" x14ac:dyDescent="0.2">
      <c r="A22342" s="53" t="str">
        <f t="shared" si="696"/>
        <v/>
      </c>
      <c r="AH22342" s="1" t="str">
        <f t="shared" si="697"/>
        <v>0</v>
      </c>
    </row>
    <row r="22343" spans="1:34" hidden="1" x14ac:dyDescent="0.2">
      <c r="A22343" s="53" t="str">
        <f t="shared" si="696"/>
        <v/>
      </c>
      <c r="AH22343" s="1" t="str">
        <f t="shared" si="697"/>
        <v>0</v>
      </c>
    </row>
    <row r="22344" spans="1:34" hidden="1" x14ac:dyDescent="0.2">
      <c r="A22344" s="53" t="str">
        <f t="shared" ref="A22344:A22407" si="698">IF($M$2="Enter Employing Authority Number","",$M$2)</f>
        <v/>
      </c>
      <c r="AH22344" s="1" t="str">
        <f t="shared" ref="AH22344:AH22407" si="699">IF(AND(ISBLANK(AF22344),ISBLANK(AG22344)),"0",AF22344+AG22344)</f>
        <v>0</v>
      </c>
    </row>
    <row r="22345" spans="1:34" hidden="1" x14ac:dyDescent="0.2">
      <c r="A22345" s="53" t="str">
        <f t="shared" si="698"/>
        <v/>
      </c>
      <c r="AH22345" s="1" t="str">
        <f t="shared" si="699"/>
        <v>0</v>
      </c>
    </row>
    <row r="22346" spans="1:34" hidden="1" x14ac:dyDescent="0.2">
      <c r="A22346" s="53" t="str">
        <f t="shared" si="698"/>
        <v/>
      </c>
      <c r="AH22346" s="1" t="str">
        <f t="shared" si="699"/>
        <v>0</v>
      </c>
    </row>
    <row r="22347" spans="1:34" hidden="1" x14ac:dyDescent="0.2">
      <c r="A22347" s="53" t="str">
        <f t="shared" si="698"/>
        <v/>
      </c>
      <c r="AH22347" s="1" t="str">
        <f t="shared" si="699"/>
        <v>0</v>
      </c>
    </row>
    <row r="22348" spans="1:34" hidden="1" x14ac:dyDescent="0.2">
      <c r="A22348" s="53" t="str">
        <f t="shared" si="698"/>
        <v/>
      </c>
      <c r="AH22348" s="1" t="str">
        <f t="shared" si="699"/>
        <v>0</v>
      </c>
    </row>
    <row r="22349" spans="1:34" hidden="1" x14ac:dyDescent="0.2">
      <c r="A22349" s="53" t="str">
        <f t="shared" si="698"/>
        <v/>
      </c>
      <c r="AH22349" s="1" t="str">
        <f t="shared" si="699"/>
        <v>0</v>
      </c>
    </row>
    <row r="22350" spans="1:34" hidden="1" x14ac:dyDescent="0.2">
      <c r="A22350" s="53" t="str">
        <f t="shared" si="698"/>
        <v/>
      </c>
      <c r="AH22350" s="1" t="str">
        <f t="shared" si="699"/>
        <v>0</v>
      </c>
    </row>
    <row r="22351" spans="1:34" hidden="1" x14ac:dyDescent="0.2">
      <c r="A22351" s="53" t="str">
        <f t="shared" si="698"/>
        <v/>
      </c>
      <c r="AH22351" s="1" t="str">
        <f t="shared" si="699"/>
        <v>0</v>
      </c>
    </row>
    <row r="22352" spans="1:34" hidden="1" x14ac:dyDescent="0.2">
      <c r="A22352" s="53" t="str">
        <f t="shared" si="698"/>
        <v/>
      </c>
      <c r="AH22352" s="1" t="str">
        <f t="shared" si="699"/>
        <v>0</v>
      </c>
    </row>
    <row r="22353" spans="1:34" hidden="1" x14ac:dyDescent="0.2">
      <c r="A22353" s="53" t="str">
        <f t="shared" si="698"/>
        <v/>
      </c>
      <c r="AH22353" s="1" t="str">
        <f t="shared" si="699"/>
        <v>0</v>
      </c>
    </row>
    <row r="22354" spans="1:34" hidden="1" x14ac:dyDescent="0.2">
      <c r="A22354" s="53" t="str">
        <f t="shared" si="698"/>
        <v/>
      </c>
      <c r="AH22354" s="1" t="str">
        <f t="shared" si="699"/>
        <v>0</v>
      </c>
    </row>
    <row r="22355" spans="1:34" hidden="1" x14ac:dyDescent="0.2">
      <c r="A22355" s="53" t="str">
        <f t="shared" si="698"/>
        <v/>
      </c>
      <c r="AH22355" s="1" t="str">
        <f t="shared" si="699"/>
        <v>0</v>
      </c>
    </row>
    <row r="22356" spans="1:34" hidden="1" x14ac:dyDescent="0.2">
      <c r="A22356" s="53" t="str">
        <f t="shared" si="698"/>
        <v/>
      </c>
      <c r="AH22356" s="1" t="str">
        <f t="shared" si="699"/>
        <v>0</v>
      </c>
    </row>
    <row r="22357" spans="1:34" hidden="1" x14ac:dyDescent="0.2">
      <c r="A22357" s="53" t="str">
        <f t="shared" si="698"/>
        <v/>
      </c>
      <c r="AH22357" s="1" t="str">
        <f t="shared" si="699"/>
        <v>0</v>
      </c>
    </row>
    <row r="22358" spans="1:34" hidden="1" x14ac:dyDescent="0.2">
      <c r="A22358" s="53" t="str">
        <f t="shared" si="698"/>
        <v/>
      </c>
      <c r="AH22358" s="1" t="str">
        <f t="shared" si="699"/>
        <v>0</v>
      </c>
    </row>
    <row r="22359" spans="1:34" hidden="1" x14ac:dyDescent="0.2">
      <c r="A22359" s="53" t="str">
        <f t="shared" si="698"/>
        <v/>
      </c>
      <c r="AH22359" s="1" t="str">
        <f t="shared" si="699"/>
        <v>0</v>
      </c>
    </row>
    <row r="22360" spans="1:34" hidden="1" x14ac:dyDescent="0.2">
      <c r="A22360" s="53" t="str">
        <f t="shared" si="698"/>
        <v/>
      </c>
      <c r="AH22360" s="1" t="str">
        <f t="shared" si="699"/>
        <v>0</v>
      </c>
    </row>
    <row r="22361" spans="1:34" hidden="1" x14ac:dyDescent="0.2">
      <c r="A22361" s="53" t="str">
        <f t="shared" si="698"/>
        <v/>
      </c>
      <c r="AH22361" s="1" t="str">
        <f t="shared" si="699"/>
        <v>0</v>
      </c>
    </row>
    <row r="22362" spans="1:34" hidden="1" x14ac:dyDescent="0.2">
      <c r="A22362" s="53" t="str">
        <f t="shared" si="698"/>
        <v/>
      </c>
      <c r="AH22362" s="1" t="str">
        <f t="shared" si="699"/>
        <v>0</v>
      </c>
    </row>
    <row r="22363" spans="1:34" hidden="1" x14ac:dyDescent="0.2">
      <c r="A22363" s="53" t="str">
        <f t="shared" si="698"/>
        <v/>
      </c>
      <c r="AH22363" s="1" t="str">
        <f t="shared" si="699"/>
        <v>0</v>
      </c>
    </row>
    <row r="22364" spans="1:34" hidden="1" x14ac:dyDescent="0.2">
      <c r="A22364" s="53" t="str">
        <f t="shared" si="698"/>
        <v/>
      </c>
      <c r="AH22364" s="1" t="str">
        <f t="shared" si="699"/>
        <v>0</v>
      </c>
    </row>
    <row r="22365" spans="1:34" hidden="1" x14ac:dyDescent="0.2">
      <c r="A22365" s="53" t="str">
        <f t="shared" si="698"/>
        <v/>
      </c>
      <c r="AH22365" s="1" t="str">
        <f t="shared" si="699"/>
        <v>0</v>
      </c>
    </row>
    <row r="22366" spans="1:34" hidden="1" x14ac:dyDescent="0.2">
      <c r="A22366" s="53" t="str">
        <f t="shared" si="698"/>
        <v/>
      </c>
      <c r="AH22366" s="1" t="str">
        <f t="shared" si="699"/>
        <v>0</v>
      </c>
    </row>
    <row r="22367" spans="1:34" hidden="1" x14ac:dyDescent="0.2">
      <c r="A22367" s="53" t="str">
        <f t="shared" si="698"/>
        <v/>
      </c>
      <c r="AH22367" s="1" t="str">
        <f t="shared" si="699"/>
        <v>0</v>
      </c>
    </row>
    <row r="22368" spans="1:34" hidden="1" x14ac:dyDescent="0.2">
      <c r="A22368" s="53" t="str">
        <f t="shared" si="698"/>
        <v/>
      </c>
      <c r="AH22368" s="1" t="str">
        <f t="shared" si="699"/>
        <v>0</v>
      </c>
    </row>
    <row r="22369" spans="1:34" hidden="1" x14ac:dyDescent="0.2">
      <c r="A22369" s="53" t="str">
        <f t="shared" si="698"/>
        <v/>
      </c>
      <c r="AH22369" s="1" t="str">
        <f t="shared" si="699"/>
        <v>0</v>
      </c>
    </row>
    <row r="22370" spans="1:34" hidden="1" x14ac:dyDescent="0.2">
      <c r="A22370" s="53" t="str">
        <f t="shared" si="698"/>
        <v/>
      </c>
      <c r="AH22370" s="1" t="str">
        <f t="shared" si="699"/>
        <v>0</v>
      </c>
    </row>
    <row r="22371" spans="1:34" hidden="1" x14ac:dyDescent="0.2">
      <c r="A22371" s="53" t="str">
        <f t="shared" si="698"/>
        <v/>
      </c>
      <c r="AH22371" s="1" t="str">
        <f t="shared" si="699"/>
        <v>0</v>
      </c>
    </row>
    <row r="22372" spans="1:34" hidden="1" x14ac:dyDescent="0.2">
      <c r="A22372" s="53" t="str">
        <f t="shared" si="698"/>
        <v/>
      </c>
      <c r="AH22372" s="1" t="str">
        <f t="shared" si="699"/>
        <v>0</v>
      </c>
    </row>
    <row r="22373" spans="1:34" hidden="1" x14ac:dyDescent="0.2">
      <c r="A22373" s="53" t="str">
        <f t="shared" si="698"/>
        <v/>
      </c>
      <c r="AH22373" s="1" t="str">
        <f t="shared" si="699"/>
        <v>0</v>
      </c>
    </row>
    <row r="22374" spans="1:34" hidden="1" x14ac:dyDescent="0.2">
      <c r="A22374" s="53" t="str">
        <f t="shared" si="698"/>
        <v/>
      </c>
      <c r="AH22374" s="1" t="str">
        <f t="shared" si="699"/>
        <v>0</v>
      </c>
    </row>
    <row r="22375" spans="1:34" hidden="1" x14ac:dyDescent="0.2">
      <c r="A22375" s="53" t="str">
        <f t="shared" si="698"/>
        <v/>
      </c>
      <c r="AH22375" s="1" t="str">
        <f t="shared" si="699"/>
        <v>0</v>
      </c>
    </row>
    <row r="22376" spans="1:34" hidden="1" x14ac:dyDescent="0.2">
      <c r="A22376" s="53" t="str">
        <f t="shared" si="698"/>
        <v/>
      </c>
      <c r="AH22376" s="1" t="str">
        <f t="shared" si="699"/>
        <v>0</v>
      </c>
    </row>
    <row r="22377" spans="1:34" hidden="1" x14ac:dyDescent="0.2">
      <c r="A22377" s="53" t="str">
        <f t="shared" si="698"/>
        <v/>
      </c>
      <c r="AH22377" s="1" t="str">
        <f t="shared" si="699"/>
        <v>0</v>
      </c>
    </row>
    <row r="22378" spans="1:34" hidden="1" x14ac:dyDescent="0.2">
      <c r="A22378" s="53" t="str">
        <f t="shared" si="698"/>
        <v/>
      </c>
      <c r="AH22378" s="1" t="str">
        <f t="shared" si="699"/>
        <v>0</v>
      </c>
    </row>
    <row r="22379" spans="1:34" hidden="1" x14ac:dyDescent="0.2">
      <c r="A22379" s="53" t="str">
        <f t="shared" si="698"/>
        <v/>
      </c>
      <c r="AH22379" s="1" t="str">
        <f t="shared" si="699"/>
        <v>0</v>
      </c>
    </row>
    <row r="22380" spans="1:34" hidden="1" x14ac:dyDescent="0.2">
      <c r="A22380" s="53" t="str">
        <f t="shared" si="698"/>
        <v/>
      </c>
      <c r="AH22380" s="1" t="str">
        <f t="shared" si="699"/>
        <v>0</v>
      </c>
    </row>
    <row r="22381" spans="1:34" hidden="1" x14ac:dyDescent="0.2">
      <c r="A22381" s="53" t="str">
        <f t="shared" si="698"/>
        <v/>
      </c>
      <c r="AH22381" s="1" t="str">
        <f t="shared" si="699"/>
        <v>0</v>
      </c>
    </row>
    <row r="22382" spans="1:34" hidden="1" x14ac:dyDescent="0.2">
      <c r="A22382" s="53" t="str">
        <f t="shared" si="698"/>
        <v/>
      </c>
      <c r="AH22382" s="1" t="str">
        <f t="shared" si="699"/>
        <v>0</v>
      </c>
    </row>
    <row r="22383" spans="1:34" hidden="1" x14ac:dyDescent="0.2">
      <c r="A22383" s="53" t="str">
        <f t="shared" si="698"/>
        <v/>
      </c>
      <c r="AH22383" s="1" t="str">
        <f t="shared" si="699"/>
        <v>0</v>
      </c>
    </row>
    <row r="22384" spans="1:34" hidden="1" x14ac:dyDescent="0.2">
      <c r="A22384" s="53" t="str">
        <f t="shared" si="698"/>
        <v/>
      </c>
      <c r="AH22384" s="1" t="str">
        <f t="shared" si="699"/>
        <v>0</v>
      </c>
    </row>
    <row r="22385" spans="1:34" hidden="1" x14ac:dyDescent="0.2">
      <c r="A22385" s="53" t="str">
        <f t="shared" si="698"/>
        <v/>
      </c>
      <c r="AH22385" s="1" t="str">
        <f t="shared" si="699"/>
        <v>0</v>
      </c>
    </row>
    <row r="22386" spans="1:34" hidden="1" x14ac:dyDescent="0.2">
      <c r="A22386" s="53" t="str">
        <f t="shared" si="698"/>
        <v/>
      </c>
      <c r="AH22386" s="1" t="str">
        <f t="shared" si="699"/>
        <v>0</v>
      </c>
    </row>
    <row r="22387" spans="1:34" hidden="1" x14ac:dyDescent="0.2">
      <c r="A22387" s="53" t="str">
        <f t="shared" si="698"/>
        <v/>
      </c>
      <c r="AH22387" s="1" t="str">
        <f t="shared" si="699"/>
        <v>0</v>
      </c>
    </row>
    <row r="22388" spans="1:34" hidden="1" x14ac:dyDescent="0.2">
      <c r="A22388" s="53" t="str">
        <f t="shared" si="698"/>
        <v/>
      </c>
      <c r="AH22388" s="1" t="str">
        <f t="shared" si="699"/>
        <v>0</v>
      </c>
    </row>
    <row r="22389" spans="1:34" hidden="1" x14ac:dyDescent="0.2">
      <c r="A22389" s="53" t="str">
        <f t="shared" si="698"/>
        <v/>
      </c>
      <c r="AH22389" s="1" t="str">
        <f t="shared" si="699"/>
        <v>0</v>
      </c>
    </row>
    <row r="22390" spans="1:34" hidden="1" x14ac:dyDescent="0.2">
      <c r="A22390" s="53" t="str">
        <f t="shared" si="698"/>
        <v/>
      </c>
      <c r="AH22390" s="1" t="str">
        <f t="shared" si="699"/>
        <v>0</v>
      </c>
    </row>
    <row r="22391" spans="1:34" hidden="1" x14ac:dyDescent="0.2">
      <c r="A22391" s="53" t="str">
        <f t="shared" si="698"/>
        <v/>
      </c>
      <c r="AH22391" s="1" t="str">
        <f t="shared" si="699"/>
        <v>0</v>
      </c>
    </row>
    <row r="22392" spans="1:34" hidden="1" x14ac:dyDescent="0.2">
      <c r="A22392" s="53" t="str">
        <f t="shared" si="698"/>
        <v/>
      </c>
      <c r="AH22392" s="1" t="str">
        <f t="shared" si="699"/>
        <v>0</v>
      </c>
    </row>
    <row r="22393" spans="1:34" hidden="1" x14ac:dyDescent="0.2">
      <c r="A22393" s="53" t="str">
        <f t="shared" si="698"/>
        <v/>
      </c>
      <c r="AH22393" s="1" t="str">
        <f t="shared" si="699"/>
        <v>0</v>
      </c>
    </row>
    <row r="22394" spans="1:34" hidden="1" x14ac:dyDescent="0.2">
      <c r="A22394" s="53" t="str">
        <f t="shared" si="698"/>
        <v/>
      </c>
      <c r="AH22394" s="1" t="str">
        <f t="shared" si="699"/>
        <v>0</v>
      </c>
    </row>
    <row r="22395" spans="1:34" hidden="1" x14ac:dyDescent="0.2">
      <c r="A22395" s="53" t="str">
        <f t="shared" si="698"/>
        <v/>
      </c>
      <c r="AH22395" s="1" t="str">
        <f t="shared" si="699"/>
        <v>0</v>
      </c>
    </row>
    <row r="22396" spans="1:34" hidden="1" x14ac:dyDescent="0.2">
      <c r="A22396" s="53" t="str">
        <f t="shared" si="698"/>
        <v/>
      </c>
      <c r="AH22396" s="1" t="str">
        <f t="shared" si="699"/>
        <v>0</v>
      </c>
    </row>
    <row r="22397" spans="1:34" hidden="1" x14ac:dyDescent="0.2">
      <c r="A22397" s="53" t="str">
        <f t="shared" si="698"/>
        <v/>
      </c>
      <c r="AH22397" s="1" t="str">
        <f t="shared" si="699"/>
        <v>0</v>
      </c>
    </row>
    <row r="22398" spans="1:34" hidden="1" x14ac:dyDescent="0.2">
      <c r="A22398" s="53" t="str">
        <f t="shared" si="698"/>
        <v/>
      </c>
      <c r="AH22398" s="1" t="str">
        <f t="shared" si="699"/>
        <v>0</v>
      </c>
    </row>
    <row r="22399" spans="1:34" hidden="1" x14ac:dyDescent="0.2">
      <c r="A22399" s="53" t="str">
        <f t="shared" si="698"/>
        <v/>
      </c>
      <c r="AH22399" s="1" t="str">
        <f t="shared" si="699"/>
        <v>0</v>
      </c>
    </row>
    <row r="22400" spans="1:34" hidden="1" x14ac:dyDescent="0.2">
      <c r="A22400" s="53" t="str">
        <f t="shared" si="698"/>
        <v/>
      </c>
      <c r="AH22400" s="1" t="str">
        <f t="shared" si="699"/>
        <v>0</v>
      </c>
    </row>
    <row r="22401" spans="1:34" hidden="1" x14ac:dyDescent="0.2">
      <c r="A22401" s="53" t="str">
        <f t="shared" si="698"/>
        <v/>
      </c>
      <c r="AH22401" s="1" t="str">
        <f t="shared" si="699"/>
        <v>0</v>
      </c>
    </row>
    <row r="22402" spans="1:34" hidden="1" x14ac:dyDescent="0.2">
      <c r="A22402" s="53" t="str">
        <f t="shared" si="698"/>
        <v/>
      </c>
      <c r="AH22402" s="1" t="str">
        <f t="shared" si="699"/>
        <v>0</v>
      </c>
    </row>
    <row r="22403" spans="1:34" hidden="1" x14ac:dyDescent="0.2">
      <c r="A22403" s="53" t="str">
        <f t="shared" si="698"/>
        <v/>
      </c>
      <c r="AH22403" s="1" t="str">
        <f t="shared" si="699"/>
        <v>0</v>
      </c>
    </row>
    <row r="22404" spans="1:34" hidden="1" x14ac:dyDescent="0.2">
      <c r="A22404" s="53" t="str">
        <f t="shared" si="698"/>
        <v/>
      </c>
      <c r="AH22404" s="1" t="str">
        <f t="shared" si="699"/>
        <v>0</v>
      </c>
    </row>
    <row r="22405" spans="1:34" hidden="1" x14ac:dyDescent="0.2">
      <c r="A22405" s="53" t="str">
        <f t="shared" si="698"/>
        <v/>
      </c>
      <c r="AH22405" s="1" t="str">
        <f t="shared" si="699"/>
        <v>0</v>
      </c>
    </row>
    <row r="22406" spans="1:34" hidden="1" x14ac:dyDescent="0.2">
      <c r="A22406" s="53" t="str">
        <f t="shared" si="698"/>
        <v/>
      </c>
      <c r="AH22406" s="1" t="str">
        <f t="shared" si="699"/>
        <v>0</v>
      </c>
    </row>
    <row r="22407" spans="1:34" hidden="1" x14ac:dyDescent="0.2">
      <c r="A22407" s="53" t="str">
        <f t="shared" si="698"/>
        <v/>
      </c>
      <c r="AH22407" s="1" t="str">
        <f t="shared" si="699"/>
        <v>0</v>
      </c>
    </row>
    <row r="22408" spans="1:34" hidden="1" x14ac:dyDescent="0.2">
      <c r="A22408" s="53" t="str">
        <f t="shared" ref="A22408:A22471" si="700">IF($M$2="Enter Employing Authority Number","",$M$2)</f>
        <v/>
      </c>
      <c r="AH22408" s="1" t="str">
        <f t="shared" ref="AH22408:AH22471" si="701">IF(AND(ISBLANK(AF22408),ISBLANK(AG22408)),"0",AF22408+AG22408)</f>
        <v>0</v>
      </c>
    </row>
    <row r="22409" spans="1:34" hidden="1" x14ac:dyDescent="0.2">
      <c r="A22409" s="53" t="str">
        <f t="shared" si="700"/>
        <v/>
      </c>
      <c r="AH22409" s="1" t="str">
        <f t="shared" si="701"/>
        <v>0</v>
      </c>
    </row>
    <row r="22410" spans="1:34" hidden="1" x14ac:dyDescent="0.2">
      <c r="A22410" s="53" t="str">
        <f t="shared" si="700"/>
        <v/>
      </c>
      <c r="AH22410" s="1" t="str">
        <f t="shared" si="701"/>
        <v>0</v>
      </c>
    </row>
    <row r="22411" spans="1:34" hidden="1" x14ac:dyDescent="0.2">
      <c r="A22411" s="53" t="str">
        <f t="shared" si="700"/>
        <v/>
      </c>
      <c r="AH22411" s="1" t="str">
        <f t="shared" si="701"/>
        <v>0</v>
      </c>
    </row>
    <row r="22412" spans="1:34" hidden="1" x14ac:dyDescent="0.2">
      <c r="A22412" s="53" t="str">
        <f t="shared" si="700"/>
        <v/>
      </c>
      <c r="AH22412" s="1" t="str">
        <f t="shared" si="701"/>
        <v>0</v>
      </c>
    </row>
    <row r="22413" spans="1:34" hidden="1" x14ac:dyDescent="0.2">
      <c r="A22413" s="53" t="str">
        <f t="shared" si="700"/>
        <v/>
      </c>
      <c r="AH22413" s="1" t="str">
        <f t="shared" si="701"/>
        <v>0</v>
      </c>
    </row>
    <row r="22414" spans="1:34" hidden="1" x14ac:dyDescent="0.2">
      <c r="A22414" s="53" t="str">
        <f t="shared" si="700"/>
        <v/>
      </c>
      <c r="AH22414" s="1" t="str">
        <f t="shared" si="701"/>
        <v>0</v>
      </c>
    </row>
    <row r="22415" spans="1:34" hidden="1" x14ac:dyDescent="0.2">
      <c r="A22415" s="53" t="str">
        <f t="shared" si="700"/>
        <v/>
      </c>
      <c r="AH22415" s="1" t="str">
        <f t="shared" si="701"/>
        <v>0</v>
      </c>
    </row>
    <row r="22416" spans="1:34" hidden="1" x14ac:dyDescent="0.2">
      <c r="A22416" s="53" t="str">
        <f t="shared" si="700"/>
        <v/>
      </c>
      <c r="AH22416" s="1" t="str">
        <f t="shared" si="701"/>
        <v>0</v>
      </c>
    </row>
    <row r="22417" spans="1:34" hidden="1" x14ac:dyDescent="0.2">
      <c r="A22417" s="53" t="str">
        <f t="shared" si="700"/>
        <v/>
      </c>
      <c r="AH22417" s="1" t="str">
        <f t="shared" si="701"/>
        <v>0</v>
      </c>
    </row>
    <row r="22418" spans="1:34" hidden="1" x14ac:dyDescent="0.2">
      <c r="A22418" s="53" t="str">
        <f t="shared" si="700"/>
        <v/>
      </c>
      <c r="AH22418" s="1" t="str">
        <f t="shared" si="701"/>
        <v>0</v>
      </c>
    </row>
    <row r="22419" spans="1:34" hidden="1" x14ac:dyDescent="0.2">
      <c r="A22419" s="53" t="str">
        <f t="shared" si="700"/>
        <v/>
      </c>
      <c r="AH22419" s="1" t="str">
        <f t="shared" si="701"/>
        <v>0</v>
      </c>
    </row>
    <row r="22420" spans="1:34" hidden="1" x14ac:dyDescent="0.2">
      <c r="A22420" s="53" t="str">
        <f t="shared" si="700"/>
        <v/>
      </c>
      <c r="AH22420" s="1" t="str">
        <f t="shared" si="701"/>
        <v>0</v>
      </c>
    </row>
    <row r="22421" spans="1:34" hidden="1" x14ac:dyDescent="0.2">
      <c r="A22421" s="53" t="str">
        <f t="shared" si="700"/>
        <v/>
      </c>
      <c r="AH22421" s="1" t="str">
        <f t="shared" si="701"/>
        <v>0</v>
      </c>
    </row>
    <row r="22422" spans="1:34" hidden="1" x14ac:dyDescent="0.2">
      <c r="A22422" s="53" t="str">
        <f t="shared" si="700"/>
        <v/>
      </c>
      <c r="AH22422" s="1" t="str">
        <f t="shared" si="701"/>
        <v>0</v>
      </c>
    </row>
    <row r="22423" spans="1:34" hidden="1" x14ac:dyDescent="0.2">
      <c r="A22423" s="53" t="str">
        <f t="shared" si="700"/>
        <v/>
      </c>
      <c r="AH22423" s="1" t="str">
        <f t="shared" si="701"/>
        <v>0</v>
      </c>
    </row>
    <row r="22424" spans="1:34" hidden="1" x14ac:dyDescent="0.2">
      <c r="A22424" s="53" t="str">
        <f t="shared" si="700"/>
        <v/>
      </c>
      <c r="AH22424" s="1" t="str">
        <f t="shared" si="701"/>
        <v>0</v>
      </c>
    </row>
    <row r="22425" spans="1:34" hidden="1" x14ac:dyDescent="0.2">
      <c r="A22425" s="53" t="str">
        <f t="shared" si="700"/>
        <v/>
      </c>
      <c r="AH22425" s="1" t="str">
        <f t="shared" si="701"/>
        <v>0</v>
      </c>
    </row>
    <row r="22426" spans="1:34" hidden="1" x14ac:dyDescent="0.2">
      <c r="A22426" s="53" t="str">
        <f t="shared" si="700"/>
        <v/>
      </c>
      <c r="AH22426" s="1" t="str">
        <f t="shared" si="701"/>
        <v>0</v>
      </c>
    </row>
    <row r="22427" spans="1:34" hidden="1" x14ac:dyDescent="0.2">
      <c r="A22427" s="53" t="str">
        <f t="shared" si="700"/>
        <v/>
      </c>
      <c r="AH22427" s="1" t="str">
        <f t="shared" si="701"/>
        <v>0</v>
      </c>
    </row>
    <row r="22428" spans="1:34" hidden="1" x14ac:dyDescent="0.2">
      <c r="A22428" s="53" t="str">
        <f t="shared" si="700"/>
        <v/>
      </c>
      <c r="AH22428" s="1" t="str">
        <f t="shared" si="701"/>
        <v>0</v>
      </c>
    </row>
    <row r="22429" spans="1:34" hidden="1" x14ac:dyDescent="0.2">
      <c r="A22429" s="53" t="str">
        <f t="shared" si="700"/>
        <v/>
      </c>
      <c r="AH22429" s="1" t="str">
        <f t="shared" si="701"/>
        <v>0</v>
      </c>
    </row>
    <row r="22430" spans="1:34" hidden="1" x14ac:dyDescent="0.2">
      <c r="A22430" s="53" t="str">
        <f t="shared" si="700"/>
        <v/>
      </c>
      <c r="AH22430" s="1" t="str">
        <f t="shared" si="701"/>
        <v>0</v>
      </c>
    </row>
    <row r="22431" spans="1:34" hidden="1" x14ac:dyDescent="0.2">
      <c r="A22431" s="53" t="str">
        <f t="shared" si="700"/>
        <v/>
      </c>
      <c r="AH22431" s="1" t="str">
        <f t="shared" si="701"/>
        <v>0</v>
      </c>
    </row>
    <row r="22432" spans="1:34" hidden="1" x14ac:dyDescent="0.2">
      <c r="A22432" s="53" t="str">
        <f t="shared" si="700"/>
        <v/>
      </c>
      <c r="AH22432" s="1" t="str">
        <f t="shared" si="701"/>
        <v>0</v>
      </c>
    </row>
    <row r="22433" spans="1:34" hidden="1" x14ac:dyDescent="0.2">
      <c r="A22433" s="53" t="str">
        <f t="shared" si="700"/>
        <v/>
      </c>
      <c r="AH22433" s="1" t="str">
        <f t="shared" si="701"/>
        <v>0</v>
      </c>
    </row>
    <row r="22434" spans="1:34" hidden="1" x14ac:dyDescent="0.2">
      <c r="A22434" s="53" t="str">
        <f t="shared" si="700"/>
        <v/>
      </c>
      <c r="AH22434" s="1" t="str">
        <f t="shared" si="701"/>
        <v>0</v>
      </c>
    </row>
    <row r="22435" spans="1:34" hidden="1" x14ac:dyDescent="0.2">
      <c r="A22435" s="53" t="str">
        <f t="shared" si="700"/>
        <v/>
      </c>
      <c r="AH22435" s="1" t="str">
        <f t="shared" si="701"/>
        <v>0</v>
      </c>
    </row>
    <row r="22436" spans="1:34" hidden="1" x14ac:dyDescent="0.2">
      <c r="A22436" s="53" t="str">
        <f t="shared" si="700"/>
        <v/>
      </c>
      <c r="AH22436" s="1" t="str">
        <f t="shared" si="701"/>
        <v>0</v>
      </c>
    </row>
    <row r="22437" spans="1:34" hidden="1" x14ac:dyDescent="0.2">
      <c r="A22437" s="53" t="str">
        <f t="shared" si="700"/>
        <v/>
      </c>
      <c r="AH22437" s="1" t="str">
        <f t="shared" si="701"/>
        <v>0</v>
      </c>
    </row>
    <row r="22438" spans="1:34" hidden="1" x14ac:dyDescent="0.2">
      <c r="A22438" s="53" t="str">
        <f t="shared" si="700"/>
        <v/>
      </c>
      <c r="AH22438" s="1" t="str">
        <f t="shared" si="701"/>
        <v>0</v>
      </c>
    </row>
    <row r="22439" spans="1:34" hidden="1" x14ac:dyDescent="0.2">
      <c r="A22439" s="53" t="str">
        <f t="shared" si="700"/>
        <v/>
      </c>
      <c r="AH22439" s="1" t="str">
        <f t="shared" si="701"/>
        <v>0</v>
      </c>
    </row>
    <row r="22440" spans="1:34" hidden="1" x14ac:dyDescent="0.2">
      <c r="A22440" s="53" t="str">
        <f t="shared" si="700"/>
        <v/>
      </c>
      <c r="AH22440" s="1" t="str">
        <f t="shared" si="701"/>
        <v>0</v>
      </c>
    </row>
    <row r="22441" spans="1:34" hidden="1" x14ac:dyDescent="0.2">
      <c r="A22441" s="53" t="str">
        <f t="shared" si="700"/>
        <v/>
      </c>
      <c r="AH22441" s="1" t="str">
        <f t="shared" si="701"/>
        <v>0</v>
      </c>
    </row>
    <row r="22442" spans="1:34" hidden="1" x14ac:dyDescent="0.2">
      <c r="A22442" s="53" t="str">
        <f t="shared" si="700"/>
        <v/>
      </c>
      <c r="AH22442" s="1" t="str">
        <f t="shared" si="701"/>
        <v>0</v>
      </c>
    </row>
    <row r="22443" spans="1:34" hidden="1" x14ac:dyDescent="0.2">
      <c r="A22443" s="53" t="str">
        <f t="shared" si="700"/>
        <v/>
      </c>
      <c r="AH22443" s="1" t="str">
        <f t="shared" si="701"/>
        <v>0</v>
      </c>
    </row>
    <row r="22444" spans="1:34" hidden="1" x14ac:dyDescent="0.2">
      <c r="A22444" s="53" t="str">
        <f t="shared" si="700"/>
        <v/>
      </c>
      <c r="AH22444" s="1" t="str">
        <f t="shared" si="701"/>
        <v>0</v>
      </c>
    </row>
    <row r="22445" spans="1:34" hidden="1" x14ac:dyDescent="0.2">
      <c r="A22445" s="53" t="str">
        <f t="shared" si="700"/>
        <v/>
      </c>
      <c r="AH22445" s="1" t="str">
        <f t="shared" si="701"/>
        <v>0</v>
      </c>
    </row>
    <row r="22446" spans="1:34" hidden="1" x14ac:dyDescent="0.2">
      <c r="A22446" s="53" t="str">
        <f t="shared" si="700"/>
        <v/>
      </c>
      <c r="AH22446" s="1" t="str">
        <f t="shared" si="701"/>
        <v>0</v>
      </c>
    </row>
    <row r="22447" spans="1:34" hidden="1" x14ac:dyDescent="0.2">
      <c r="A22447" s="53" t="str">
        <f t="shared" si="700"/>
        <v/>
      </c>
      <c r="AH22447" s="1" t="str">
        <f t="shared" si="701"/>
        <v>0</v>
      </c>
    </row>
    <row r="22448" spans="1:34" hidden="1" x14ac:dyDescent="0.2">
      <c r="A22448" s="53" t="str">
        <f t="shared" si="700"/>
        <v/>
      </c>
      <c r="AH22448" s="1" t="str">
        <f t="shared" si="701"/>
        <v>0</v>
      </c>
    </row>
    <row r="22449" spans="1:34" hidden="1" x14ac:dyDescent="0.2">
      <c r="A22449" s="53" t="str">
        <f t="shared" si="700"/>
        <v/>
      </c>
      <c r="AH22449" s="1" t="str">
        <f t="shared" si="701"/>
        <v>0</v>
      </c>
    </row>
    <row r="22450" spans="1:34" hidden="1" x14ac:dyDescent="0.2">
      <c r="A22450" s="53" t="str">
        <f t="shared" si="700"/>
        <v/>
      </c>
      <c r="AH22450" s="1" t="str">
        <f t="shared" si="701"/>
        <v>0</v>
      </c>
    </row>
    <row r="22451" spans="1:34" hidden="1" x14ac:dyDescent="0.2">
      <c r="A22451" s="53" t="str">
        <f t="shared" si="700"/>
        <v/>
      </c>
      <c r="AH22451" s="1" t="str">
        <f t="shared" si="701"/>
        <v>0</v>
      </c>
    </row>
    <row r="22452" spans="1:34" hidden="1" x14ac:dyDescent="0.2">
      <c r="A22452" s="53" t="str">
        <f t="shared" si="700"/>
        <v/>
      </c>
      <c r="AH22452" s="1" t="str">
        <f t="shared" si="701"/>
        <v>0</v>
      </c>
    </row>
    <row r="22453" spans="1:34" hidden="1" x14ac:dyDescent="0.2">
      <c r="A22453" s="53" t="str">
        <f t="shared" si="700"/>
        <v/>
      </c>
      <c r="AH22453" s="1" t="str">
        <f t="shared" si="701"/>
        <v>0</v>
      </c>
    </row>
    <row r="22454" spans="1:34" hidden="1" x14ac:dyDescent="0.2">
      <c r="A22454" s="53" t="str">
        <f t="shared" si="700"/>
        <v/>
      </c>
      <c r="AH22454" s="1" t="str">
        <f t="shared" si="701"/>
        <v>0</v>
      </c>
    </row>
    <row r="22455" spans="1:34" hidden="1" x14ac:dyDescent="0.2">
      <c r="A22455" s="53" t="str">
        <f t="shared" si="700"/>
        <v/>
      </c>
      <c r="AH22455" s="1" t="str">
        <f t="shared" si="701"/>
        <v>0</v>
      </c>
    </row>
    <row r="22456" spans="1:34" hidden="1" x14ac:dyDescent="0.2">
      <c r="A22456" s="53" t="str">
        <f t="shared" si="700"/>
        <v/>
      </c>
      <c r="AH22456" s="1" t="str">
        <f t="shared" si="701"/>
        <v>0</v>
      </c>
    </row>
    <row r="22457" spans="1:34" hidden="1" x14ac:dyDescent="0.2">
      <c r="A22457" s="53" t="str">
        <f t="shared" si="700"/>
        <v/>
      </c>
      <c r="AH22457" s="1" t="str">
        <f t="shared" si="701"/>
        <v>0</v>
      </c>
    </row>
    <row r="22458" spans="1:34" hidden="1" x14ac:dyDescent="0.2">
      <c r="A22458" s="53" t="str">
        <f t="shared" si="700"/>
        <v/>
      </c>
      <c r="AH22458" s="1" t="str">
        <f t="shared" si="701"/>
        <v>0</v>
      </c>
    </row>
    <row r="22459" spans="1:34" hidden="1" x14ac:dyDescent="0.2">
      <c r="A22459" s="53" t="str">
        <f t="shared" si="700"/>
        <v/>
      </c>
      <c r="AH22459" s="1" t="str">
        <f t="shared" si="701"/>
        <v>0</v>
      </c>
    </row>
    <row r="22460" spans="1:34" hidden="1" x14ac:dyDescent="0.2">
      <c r="A22460" s="53" t="str">
        <f t="shared" si="700"/>
        <v/>
      </c>
      <c r="AH22460" s="1" t="str">
        <f t="shared" si="701"/>
        <v>0</v>
      </c>
    </row>
    <row r="22461" spans="1:34" hidden="1" x14ac:dyDescent="0.2">
      <c r="A22461" s="53" t="str">
        <f t="shared" si="700"/>
        <v/>
      </c>
      <c r="AH22461" s="1" t="str">
        <f t="shared" si="701"/>
        <v>0</v>
      </c>
    </row>
    <row r="22462" spans="1:34" hidden="1" x14ac:dyDescent="0.2">
      <c r="A22462" s="53" t="str">
        <f t="shared" si="700"/>
        <v/>
      </c>
      <c r="AH22462" s="1" t="str">
        <f t="shared" si="701"/>
        <v>0</v>
      </c>
    </row>
    <row r="22463" spans="1:34" hidden="1" x14ac:dyDescent="0.2">
      <c r="A22463" s="53" t="str">
        <f t="shared" si="700"/>
        <v/>
      </c>
      <c r="AH22463" s="1" t="str">
        <f t="shared" si="701"/>
        <v>0</v>
      </c>
    </row>
    <row r="22464" spans="1:34" hidden="1" x14ac:dyDescent="0.2">
      <c r="A22464" s="53" t="str">
        <f t="shared" si="700"/>
        <v/>
      </c>
      <c r="AH22464" s="1" t="str">
        <f t="shared" si="701"/>
        <v>0</v>
      </c>
    </row>
    <row r="22465" spans="1:34" hidden="1" x14ac:dyDescent="0.2">
      <c r="A22465" s="53" t="str">
        <f t="shared" si="700"/>
        <v/>
      </c>
      <c r="AH22465" s="1" t="str">
        <f t="shared" si="701"/>
        <v>0</v>
      </c>
    </row>
    <row r="22466" spans="1:34" hidden="1" x14ac:dyDescent="0.2">
      <c r="A22466" s="53" t="str">
        <f t="shared" si="700"/>
        <v/>
      </c>
      <c r="AH22466" s="1" t="str">
        <f t="shared" si="701"/>
        <v>0</v>
      </c>
    </row>
    <row r="22467" spans="1:34" hidden="1" x14ac:dyDescent="0.2">
      <c r="A22467" s="53" t="str">
        <f t="shared" si="700"/>
        <v/>
      </c>
      <c r="AH22467" s="1" t="str">
        <f t="shared" si="701"/>
        <v>0</v>
      </c>
    </row>
    <row r="22468" spans="1:34" hidden="1" x14ac:dyDescent="0.2">
      <c r="A22468" s="53" t="str">
        <f t="shared" si="700"/>
        <v/>
      </c>
      <c r="AH22468" s="1" t="str">
        <f t="shared" si="701"/>
        <v>0</v>
      </c>
    </row>
    <row r="22469" spans="1:34" hidden="1" x14ac:dyDescent="0.2">
      <c r="A22469" s="53" t="str">
        <f t="shared" si="700"/>
        <v/>
      </c>
      <c r="AH22469" s="1" t="str">
        <f t="shared" si="701"/>
        <v>0</v>
      </c>
    </row>
    <row r="22470" spans="1:34" hidden="1" x14ac:dyDescent="0.2">
      <c r="A22470" s="53" t="str">
        <f t="shared" si="700"/>
        <v/>
      </c>
      <c r="AH22470" s="1" t="str">
        <f t="shared" si="701"/>
        <v>0</v>
      </c>
    </row>
    <row r="22471" spans="1:34" hidden="1" x14ac:dyDescent="0.2">
      <c r="A22471" s="53" t="str">
        <f t="shared" si="700"/>
        <v/>
      </c>
      <c r="AH22471" s="1" t="str">
        <f t="shared" si="701"/>
        <v>0</v>
      </c>
    </row>
    <row r="22472" spans="1:34" hidden="1" x14ac:dyDescent="0.2">
      <c r="A22472" s="53" t="str">
        <f t="shared" ref="A22472:A22535" si="702">IF($M$2="Enter Employing Authority Number","",$M$2)</f>
        <v/>
      </c>
      <c r="AH22472" s="1" t="str">
        <f t="shared" ref="AH22472:AH22535" si="703">IF(AND(ISBLANK(AF22472),ISBLANK(AG22472)),"0",AF22472+AG22472)</f>
        <v>0</v>
      </c>
    </row>
    <row r="22473" spans="1:34" hidden="1" x14ac:dyDescent="0.2">
      <c r="A22473" s="53" t="str">
        <f t="shared" si="702"/>
        <v/>
      </c>
      <c r="AH22473" s="1" t="str">
        <f t="shared" si="703"/>
        <v>0</v>
      </c>
    </row>
    <row r="22474" spans="1:34" hidden="1" x14ac:dyDescent="0.2">
      <c r="A22474" s="53" t="str">
        <f t="shared" si="702"/>
        <v/>
      </c>
      <c r="AH22474" s="1" t="str">
        <f t="shared" si="703"/>
        <v>0</v>
      </c>
    </row>
    <row r="22475" spans="1:34" hidden="1" x14ac:dyDescent="0.2">
      <c r="A22475" s="53" t="str">
        <f t="shared" si="702"/>
        <v/>
      </c>
      <c r="AH22475" s="1" t="str">
        <f t="shared" si="703"/>
        <v>0</v>
      </c>
    </row>
    <row r="22476" spans="1:34" hidden="1" x14ac:dyDescent="0.2">
      <c r="A22476" s="53" t="str">
        <f t="shared" si="702"/>
        <v/>
      </c>
      <c r="AH22476" s="1" t="str">
        <f t="shared" si="703"/>
        <v>0</v>
      </c>
    </row>
    <row r="22477" spans="1:34" hidden="1" x14ac:dyDescent="0.2">
      <c r="A22477" s="53" t="str">
        <f t="shared" si="702"/>
        <v/>
      </c>
      <c r="AH22477" s="1" t="str">
        <f t="shared" si="703"/>
        <v>0</v>
      </c>
    </row>
    <row r="22478" spans="1:34" hidden="1" x14ac:dyDescent="0.2">
      <c r="A22478" s="53" t="str">
        <f t="shared" si="702"/>
        <v/>
      </c>
      <c r="AH22478" s="1" t="str">
        <f t="shared" si="703"/>
        <v>0</v>
      </c>
    </row>
    <row r="22479" spans="1:34" hidden="1" x14ac:dyDescent="0.2">
      <c r="A22479" s="53" t="str">
        <f t="shared" si="702"/>
        <v/>
      </c>
      <c r="AH22479" s="1" t="str">
        <f t="shared" si="703"/>
        <v>0</v>
      </c>
    </row>
    <row r="22480" spans="1:34" hidden="1" x14ac:dyDescent="0.2">
      <c r="A22480" s="53" t="str">
        <f t="shared" si="702"/>
        <v/>
      </c>
      <c r="AH22480" s="1" t="str">
        <f t="shared" si="703"/>
        <v>0</v>
      </c>
    </row>
    <row r="22481" spans="1:34" hidden="1" x14ac:dyDescent="0.2">
      <c r="A22481" s="53" t="str">
        <f t="shared" si="702"/>
        <v/>
      </c>
      <c r="AH22481" s="1" t="str">
        <f t="shared" si="703"/>
        <v>0</v>
      </c>
    </row>
    <row r="22482" spans="1:34" hidden="1" x14ac:dyDescent="0.2">
      <c r="A22482" s="53" t="str">
        <f t="shared" si="702"/>
        <v/>
      </c>
      <c r="AH22482" s="1" t="str">
        <f t="shared" si="703"/>
        <v>0</v>
      </c>
    </row>
    <row r="22483" spans="1:34" hidden="1" x14ac:dyDescent="0.2">
      <c r="A22483" s="53" t="str">
        <f t="shared" si="702"/>
        <v/>
      </c>
      <c r="AH22483" s="1" t="str">
        <f t="shared" si="703"/>
        <v>0</v>
      </c>
    </row>
    <row r="22484" spans="1:34" hidden="1" x14ac:dyDescent="0.2">
      <c r="A22484" s="53" t="str">
        <f t="shared" si="702"/>
        <v/>
      </c>
      <c r="AH22484" s="1" t="str">
        <f t="shared" si="703"/>
        <v>0</v>
      </c>
    </row>
    <row r="22485" spans="1:34" hidden="1" x14ac:dyDescent="0.2">
      <c r="A22485" s="53" t="str">
        <f t="shared" si="702"/>
        <v/>
      </c>
      <c r="AH22485" s="1" t="str">
        <f t="shared" si="703"/>
        <v>0</v>
      </c>
    </row>
    <row r="22486" spans="1:34" hidden="1" x14ac:dyDescent="0.2">
      <c r="A22486" s="53" t="str">
        <f t="shared" si="702"/>
        <v/>
      </c>
      <c r="AH22486" s="1" t="str">
        <f t="shared" si="703"/>
        <v>0</v>
      </c>
    </row>
    <row r="22487" spans="1:34" hidden="1" x14ac:dyDescent="0.2">
      <c r="A22487" s="53" t="str">
        <f t="shared" si="702"/>
        <v/>
      </c>
      <c r="AH22487" s="1" t="str">
        <f t="shared" si="703"/>
        <v>0</v>
      </c>
    </row>
    <row r="22488" spans="1:34" hidden="1" x14ac:dyDescent="0.2">
      <c r="A22488" s="53" t="str">
        <f t="shared" si="702"/>
        <v/>
      </c>
      <c r="AH22488" s="1" t="str">
        <f t="shared" si="703"/>
        <v>0</v>
      </c>
    </row>
    <row r="22489" spans="1:34" hidden="1" x14ac:dyDescent="0.2">
      <c r="A22489" s="53" t="str">
        <f t="shared" si="702"/>
        <v/>
      </c>
      <c r="AH22489" s="1" t="str">
        <f t="shared" si="703"/>
        <v>0</v>
      </c>
    </row>
    <row r="22490" spans="1:34" hidden="1" x14ac:dyDescent="0.2">
      <c r="A22490" s="53" t="str">
        <f t="shared" si="702"/>
        <v/>
      </c>
      <c r="AH22490" s="1" t="str">
        <f t="shared" si="703"/>
        <v>0</v>
      </c>
    </row>
    <row r="22491" spans="1:34" hidden="1" x14ac:dyDescent="0.2">
      <c r="A22491" s="53" t="str">
        <f t="shared" si="702"/>
        <v/>
      </c>
      <c r="AH22491" s="1" t="str">
        <f t="shared" si="703"/>
        <v>0</v>
      </c>
    </row>
    <row r="22492" spans="1:34" hidden="1" x14ac:dyDescent="0.2">
      <c r="A22492" s="53" t="str">
        <f t="shared" si="702"/>
        <v/>
      </c>
      <c r="AH22492" s="1" t="str">
        <f t="shared" si="703"/>
        <v>0</v>
      </c>
    </row>
    <row r="22493" spans="1:34" hidden="1" x14ac:dyDescent="0.2">
      <c r="A22493" s="53" t="str">
        <f t="shared" si="702"/>
        <v/>
      </c>
      <c r="AH22493" s="1" t="str">
        <f t="shared" si="703"/>
        <v>0</v>
      </c>
    </row>
    <row r="22494" spans="1:34" hidden="1" x14ac:dyDescent="0.2">
      <c r="A22494" s="53" t="str">
        <f t="shared" si="702"/>
        <v/>
      </c>
      <c r="AH22494" s="1" t="str">
        <f t="shared" si="703"/>
        <v>0</v>
      </c>
    </row>
    <row r="22495" spans="1:34" hidden="1" x14ac:dyDescent="0.2">
      <c r="A22495" s="53" t="str">
        <f t="shared" si="702"/>
        <v/>
      </c>
      <c r="AH22495" s="1" t="str">
        <f t="shared" si="703"/>
        <v>0</v>
      </c>
    </row>
    <row r="22496" spans="1:34" hidden="1" x14ac:dyDescent="0.2">
      <c r="A22496" s="53" t="str">
        <f t="shared" si="702"/>
        <v/>
      </c>
      <c r="AH22496" s="1" t="str">
        <f t="shared" si="703"/>
        <v>0</v>
      </c>
    </row>
    <row r="22497" spans="1:34" hidden="1" x14ac:dyDescent="0.2">
      <c r="A22497" s="53" t="str">
        <f t="shared" si="702"/>
        <v/>
      </c>
      <c r="AH22497" s="1" t="str">
        <f t="shared" si="703"/>
        <v>0</v>
      </c>
    </row>
    <row r="22498" spans="1:34" hidden="1" x14ac:dyDescent="0.2">
      <c r="A22498" s="53" t="str">
        <f t="shared" si="702"/>
        <v/>
      </c>
      <c r="AH22498" s="1" t="str">
        <f t="shared" si="703"/>
        <v>0</v>
      </c>
    </row>
    <row r="22499" spans="1:34" hidden="1" x14ac:dyDescent="0.2">
      <c r="A22499" s="53" t="str">
        <f t="shared" si="702"/>
        <v/>
      </c>
      <c r="AH22499" s="1" t="str">
        <f t="shared" si="703"/>
        <v>0</v>
      </c>
    </row>
    <row r="22500" spans="1:34" hidden="1" x14ac:dyDescent="0.2">
      <c r="A22500" s="53" t="str">
        <f t="shared" si="702"/>
        <v/>
      </c>
      <c r="AH22500" s="1" t="str">
        <f t="shared" si="703"/>
        <v>0</v>
      </c>
    </row>
    <row r="22501" spans="1:34" hidden="1" x14ac:dyDescent="0.2">
      <c r="A22501" s="53" t="str">
        <f t="shared" si="702"/>
        <v/>
      </c>
      <c r="AH22501" s="1" t="str">
        <f t="shared" si="703"/>
        <v>0</v>
      </c>
    </row>
    <row r="22502" spans="1:34" hidden="1" x14ac:dyDescent="0.2">
      <c r="A22502" s="53" t="str">
        <f t="shared" si="702"/>
        <v/>
      </c>
      <c r="AH22502" s="1" t="str">
        <f t="shared" si="703"/>
        <v>0</v>
      </c>
    </row>
    <row r="22503" spans="1:34" hidden="1" x14ac:dyDescent="0.2">
      <c r="A22503" s="53" t="str">
        <f t="shared" si="702"/>
        <v/>
      </c>
      <c r="AH22503" s="1" t="str">
        <f t="shared" si="703"/>
        <v>0</v>
      </c>
    </row>
    <row r="22504" spans="1:34" hidden="1" x14ac:dyDescent="0.2">
      <c r="A22504" s="53" t="str">
        <f t="shared" si="702"/>
        <v/>
      </c>
      <c r="AH22504" s="1" t="str">
        <f t="shared" si="703"/>
        <v>0</v>
      </c>
    </row>
    <row r="22505" spans="1:34" hidden="1" x14ac:dyDescent="0.2">
      <c r="A22505" s="53" t="str">
        <f t="shared" si="702"/>
        <v/>
      </c>
      <c r="AH22505" s="1" t="str">
        <f t="shared" si="703"/>
        <v>0</v>
      </c>
    </row>
    <row r="22506" spans="1:34" hidden="1" x14ac:dyDescent="0.2">
      <c r="A22506" s="53" t="str">
        <f t="shared" si="702"/>
        <v/>
      </c>
      <c r="AH22506" s="1" t="str">
        <f t="shared" si="703"/>
        <v>0</v>
      </c>
    </row>
    <row r="22507" spans="1:34" hidden="1" x14ac:dyDescent="0.2">
      <c r="A22507" s="53" t="str">
        <f t="shared" si="702"/>
        <v/>
      </c>
      <c r="AH22507" s="1" t="str">
        <f t="shared" si="703"/>
        <v>0</v>
      </c>
    </row>
    <row r="22508" spans="1:34" hidden="1" x14ac:dyDescent="0.2">
      <c r="A22508" s="53" t="str">
        <f t="shared" si="702"/>
        <v/>
      </c>
      <c r="AH22508" s="1" t="str">
        <f t="shared" si="703"/>
        <v>0</v>
      </c>
    </row>
    <row r="22509" spans="1:34" hidden="1" x14ac:dyDescent="0.2">
      <c r="A22509" s="53" t="str">
        <f t="shared" si="702"/>
        <v/>
      </c>
      <c r="AH22509" s="1" t="str">
        <f t="shared" si="703"/>
        <v>0</v>
      </c>
    </row>
    <row r="22510" spans="1:34" hidden="1" x14ac:dyDescent="0.2">
      <c r="A22510" s="53" t="str">
        <f t="shared" si="702"/>
        <v/>
      </c>
      <c r="AH22510" s="1" t="str">
        <f t="shared" si="703"/>
        <v>0</v>
      </c>
    </row>
    <row r="22511" spans="1:34" hidden="1" x14ac:dyDescent="0.2">
      <c r="A22511" s="53" t="str">
        <f t="shared" si="702"/>
        <v/>
      </c>
      <c r="AH22511" s="1" t="str">
        <f t="shared" si="703"/>
        <v>0</v>
      </c>
    </row>
    <row r="22512" spans="1:34" hidden="1" x14ac:dyDescent="0.2">
      <c r="A22512" s="53" t="str">
        <f t="shared" si="702"/>
        <v/>
      </c>
      <c r="AH22512" s="1" t="str">
        <f t="shared" si="703"/>
        <v>0</v>
      </c>
    </row>
    <row r="22513" spans="1:34" hidden="1" x14ac:dyDescent="0.2">
      <c r="A22513" s="53" t="str">
        <f t="shared" si="702"/>
        <v/>
      </c>
      <c r="AH22513" s="1" t="str">
        <f t="shared" si="703"/>
        <v>0</v>
      </c>
    </row>
    <row r="22514" spans="1:34" hidden="1" x14ac:dyDescent="0.2">
      <c r="A22514" s="53" t="str">
        <f t="shared" si="702"/>
        <v/>
      </c>
      <c r="AH22514" s="1" t="str">
        <f t="shared" si="703"/>
        <v>0</v>
      </c>
    </row>
    <row r="22515" spans="1:34" hidden="1" x14ac:dyDescent="0.2">
      <c r="A22515" s="53" t="str">
        <f t="shared" si="702"/>
        <v/>
      </c>
      <c r="AH22515" s="1" t="str">
        <f t="shared" si="703"/>
        <v>0</v>
      </c>
    </row>
    <row r="22516" spans="1:34" hidden="1" x14ac:dyDescent="0.2">
      <c r="A22516" s="53" t="str">
        <f t="shared" si="702"/>
        <v/>
      </c>
      <c r="AH22516" s="1" t="str">
        <f t="shared" si="703"/>
        <v>0</v>
      </c>
    </row>
    <row r="22517" spans="1:34" hidden="1" x14ac:dyDescent="0.2">
      <c r="A22517" s="53" t="str">
        <f t="shared" si="702"/>
        <v/>
      </c>
      <c r="AH22517" s="1" t="str">
        <f t="shared" si="703"/>
        <v>0</v>
      </c>
    </row>
    <row r="22518" spans="1:34" hidden="1" x14ac:dyDescent="0.2">
      <c r="A22518" s="53" t="str">
        <f t="shared" si="702"/>
        <v/>
      </c>
      <c r="AH22518" s="1" t="str">
        <f t="shared" si="703"/>
        <v>0</v>
      </c>
    </row>
    <row r="22519" spans="1:34" hidden="1" x14ac:dyDescent="0.2">
      <c r="A22519" s="53" t="str">
        <f t="shared" si="702"/>
        <v/>
      </c>
      <c r="AH22519" s="1" t="str">
        <f t="shared" si="703"/>
        <v>0</v>
      </c>
    </row>
    <row r="22520" spans="1:34" hidden="1" x14ac:dyDescent="0.2">
      <c r="A22520" s="53" t="str">
        <f t="shared" si="702"/>
        <v/>
      </c>
      <c r="AH22520" s="1" t="str">
        <f t="shared" si="703"/>
        <v>0</v>
      </c>
    </row>
    <row r="22521" spans="1:34" hidden="1" x14ac:dyDescent="0.2">
      <c r="A22521" s="53" t="str">
        <f t="shared" si="702"/>
        <v/>
      </c>
      <c r="AH22521" s="1" t="str">
        <f t="shared" si="703"/>
        <v>0</v>
      </c>
    </row>
    <row r="22522" spans="1:34" hidden="1" x14ac:dyDescent="0.2">
      <c r="A22522" s="53" t="str">
        <f t="shared" si="702"/>
        <v/>
      </c>
      <c r="AH22522" s="1" t="str">
        <f t="shared" si="703"/>
        <v>0</v>
      </c>
    </row>
    <row r="22523" spans="1:34" hidden="1" x14ac:dyDescent="0.2">
      <c r="A22523" s="53" t="str">
        <f t="shared" si="702"/>
        <v/>
      </c>
      <c r="AH22523" s="1" t="str">
        <f t="shared" si="703"/>
        <v>0</v>
      </c>
    </row>
    <row r="22524" spans="1:34" hidden="1" x14ac:dyDescent="0.2">
      <c r="A22524" s="53" t="str">
        <f t="shared" si="702"/>
        <v/>
      </c>
      <c r="AH22524" s="1" t="str">
        <f t="shared" si="703"/>
        <v>0</v>
      </c>
    </row>
    <row r="22525" spans="1:34" hidden="1" x14ac:dyDescent="0.2">
      <c r="A22525" s="53" t="str">
        <f t="shared" si="702"/>
        <v/>
      </c>
      <c r="AH22525" s="1" t="str">
        <f t="shared" si="703"/>
        <v>0</v>
      </c>
    </row>
    <row r="22526" spans="1:34" hidden="1" x14ac:dyDescent="0.2">
      <c r="A22526" s="53" t="str">
        <f t="shared" si="702"/>
        <v/>
      </c>
      <c r="AH22526" s="1" t="str">
        <f t="shared" si="703"/>
        <v>0</v>
      </c>
    </row>
    <row r="22527" spans="1:34" hidden="1" x14ac:dyDescent="0.2">
      <c r="A22527" s="53" t="str">
        <f t="shared" si="702"/>
        <v/>
      </c>
      <c r="AH22527" s="1" t="str">
        <f t="shared" si="703"/>
        <v>0</v>
      </c>
    </row>
    <row r="22528" spans="1:34" hidden="1" x14ac:dyDescent="0.2">
      <c r="A22528" s="53" t="str">
        <f t="shared" si="702"/>
        <v/>
      </c>
      <c r="AH22528" s="1" t="str">
        <f t="shared" si="703"/>
        <v>0</v>
      </c>
    </row>
    <row r="22529" spans="1:34" hidden="1" x14ac:dyDescent="0.2">
      <c r="A22529" s="53" t="str">
        <f t="shared" si="702"/>
        <v/>
      </c>
      <c r="AH22529" s="1" t="str">
        <f t="shared" si="703"/>
        <v>0</v>
      </c>
    </row>
    <row r="22530" spans="1:34" hidden="1" x14ac:dyDescent="0.2">
      <c r="A22530" s="53" t="str">
        <f t="shared" si="702"/>
        <v/>
      </c>
      <c r="AH22530" s="1" t="str">
        <f t="shared" si="703"/>
        <v>0</v>
      </c>
    </row>
    <row r="22531" spans="1:34" hidden="1" x14ac:dyDescent="0.2">
      <c r="A22531" s="53" t="str">
        <f t="shared" si="702"/>
        <v/>
      </c>
      <c r="AH22531" s="1" t="str">
        <f t="shared" si="703"/>
        <v>0</v>
      </c>
    </row>
    <row r="22532" spans="1:34" hidden="1" x14ac:dyDescent="0.2">
      <c r="A22532" s="53" t="str">
        <f t="shared" si="702"/>
        <v/>
      </c>
      <c r="AH22532" s="1" t="str">
        <f t="shared" si="703"/>
        <v>0</v>
      </c>
    </row>
    <row r="22533" spans="1:34" hidden="1" x14ac:dyDescent="0.2">
      <c r="A22533" s="53" t="str">
        <f t="shared" si="702"/>
        <v/>
      </c>
      <c r="AH22533" s="1" t="str">
        <f t="shared" si="703"/>
        <v>0</v>
      </c>
    </row>
    <row r="22534" spans="1:34" hidden="1" x14ac:dyDescent="0.2">
      <c r="A22534" s="53" t="str">
        <f t="shared" si="702"/>
        <v/>
      </c>
      <c r="AH22534" s="1" t="str">
        <f t="shared" si="703"/>
        <v>0</v>
      </c>
    </row>
    <row r="22535" spans="1:34" hidden="1" x14ac:dyDescent="0.2">
      <c r="A22535" s="53" t="str">
        <f t="shared" si="702"/>
        <v/>
      </c>
      <c r="AH22535" s="1" t="str">
        <f t="shared" si="703"/>
        <v>0</v>
      </c>
    </row>
    <row r="22536" spans="1:34" hidden="1" x14ac:dyDescent="0.2">
      <c r="A22536" s="53" t="str">
        <f t="shared" ref="A22536:A22599" si="704">IF($M$2="Enter Employing Authority Number","",$M$2)</f>
        <v/>
      </c>
      <c r="AH22536" s="1" t="str">
        <f t="shared" ref="AH22536:AH22599" si="705">IF(AND(ISBLANK(AF22536),ISBLANK(AG22536)),"0",AF22536+AG22536)</f>
        <v>0</v>
      </c>
    </row>
    <row r="22537" spans="1:34" hidden="1" x14ac:dyDescent="0.2">
      <c r="A22537" s="53" t="str">
        <f t="shared" si="704"/>
        <v/>
      </c>
      <c r="AH22537" s="1" t="str">
        <f t="shared" si="705"/>
        <v>0</v>
      </c>
    </row>
    <row r="22538" spans="1:34" hidden="1" x14ac:dyDescent="0.2">
      <c r="A22538" s="53" t="str">
        <f t="shared" si="704"/>
        <v/>
      </c>
      <c r="AH22538" s="1" t="str">
        <f t="shared" si="705"/>
        <v>0</v>
      </c>
    </row>
    <row r="22539" spans="1:34" hidden="1" x14ac:dyDescent="0.2">
      <c r="A22539" s="53" t="str">
        <f t="shared" si="704"/>
        <v/>
      </c>
      <c r="AH22539" s="1" t="str">
        <f t="shared" si="705"/>
        <v>0</v>
      </c>
    </row>
    <row r="22540" spans="1:34" hidden="1" x14ac:dyDescent="0.2">
      <c r="A22540" s="53" t="str">
        <f t="shared" si="704"/>
        <v/>
      </c>
      <c r="AH22540" s="1" t="str">
        <f t="shared" si="705"/>
        <v>0</v>
      </c>
    </row>
    <row r="22541" spans="1:34" hidden="1" x14ac:dyDescent="0.2">
      <c r="A22541" s="53" t="str">
        <f t="shared" si="704"/>
        <v/>
      </c>
      <c r="AH22541" s="1" t="str">
        <f t="shared" si="705"/>
        <v>0</v>
      </c>
    </row>
    <row r="22542" spans="1:34" hidden="1" x14ac:dyDescent="0.2">
      <c r="A22542" s="53" t="str">
        <f t="shared" si="704"/>
        <v/>
      </c>
      <c r="AH22542" s="1" t="str">
        <f t="shared" si="705"/>
        <v>0</v>
      </c>
    </row>
    <row r="22543" spans="1:34" hidden="1" x14ac:dyDescent="0.2">
      <c r="A22543" s="53" t="str">
        <f t="shared" si="704"/>
        <v/>
      </c>
      <c r="AH22543" s="1" t="str">
        <f t="shared" si="705"/>
        <v>0</v>
      </c>
    </row>
    <row r="22544" spans="1:34" hidden="1" x14ac:dyDescent="0.2">
      <c r="A22544" s="53" t="str">
        <f t="shared" si="704"/>
        <v/>
      </c>
      <c r="AH22544" s="1" t="str">
        <f t="shared" si="705"/>
        <v>0</v>
      </c>
    </row>
    <row r="22545" spans="1:34" hidden="1" x14ac:dyDescent="0.2">
      <c r="A22545" s="53" t="str">
        <f t="shared" si="704"/>
        <v/>
      </c>
      <c r="AH22545" s="1" t="str">
        <f t="shared" si="705"/>
        <v>0</v>
      </c>
    </row>
    <row r="22546" spans="1:34" hidden="1" x14ac:dyDescent="0.2">
      <c r="A22546" s="53" t="str">
        <f t="shared" si="704"/>
        <v/>
      </c>
      <c r="AH22546" s="1" t="str">
        <f t="shared" si="705"/>
        <v>0</v>
      </c>
    </row>
    <row r="22547" spans="1:34" hidden="1" x14ac:dyDescent="0.2">
      <c r="A22547" s="53" t="str">
        <f t="shared" si="704"/>
        <v/>
      </c>
      <c r="AH22547" s="1" t="str">
        <f t="shared" si="705"/>
        <v>0</v>
      </c>
    </row>
    <row r="22548" spans="1:34" hidden="1" x14ac:dyDescent="0.2">
      <c r="A22548" s="53" t="str">
        <f t="shared" si="704"/>
        <v/>
      </c>
      <c r="AH22548" s="1" t="str">
        <f t="shared" si="705"/>
        <v>0</v>
      </c>
    </row>
    <row r="22549" spans="1:34" hidden="1" x14ac:dyDescent="0.2">
      <c r="A22549" s="53" t="str">
        <f t="shared" si="704"/>
        <v/>
      </c>
      <c r="AH22549" s="1" t="str">
        <f t="shared" si="705"/>
        <v>0</v>
      </c>
    </row>
    <row r="22550" spans="1:34" hidden="1" x14ac:dyDescent="0.2">
      <c r="A22550" s="53" t="str">
        <f t="shared" si="704"/>
        <v/>
      </c>
      <c r="AH22550" s="1" t="str">
        <f t="shared" si="705"/>
        <v>0</v>
      </c>
    </row>
    <row r="22551" spans="1:34" hidden="1" x14ac:dyDescent="0.2">
      <c r="A22551" s="53" t="str">
        <f t="shared" si="704"/>
        <v/>
      </c>
      <c r="AH22551" s="1" t="str">
        <f t="shared" si="705"/>
        <v>0</v>
      </c>
    </row>
    <row r="22552" spans="1:34" hidden="1" x14ac:dyDescent="0.2">
      <c r="A22552" s="53" t="str">
        <f t="shared" si="704"/>
        <v/>
      </c>
      <c r="AH22552" s="1" t="str">
        <f t="shared" si="705"/>
        <v>0</v>
      </c>
    </row>
    <row r="22553" spans="1:34" hidden="1" x14ac:dyDescent="0.2">
      <c r="A22553" s="53" t="str">
        <f t="shared" si="704"/>
        <v/>
      </c>
      <c r="AH22553" s="1" t="str">
        <f t="shared" si="705"/>
        <v>0</v>
      </c>
    </row>
    <row r="22554" spans="1:34" hidden="1" x14ac:dyDescent="0.2">
      <c r="A22554" s="53" t="str">
        <f t="shared" si="704"/>
        <v/>
      </c>
      <c r="AH22554" s="1" t="str">
        <f t="shared" si="705"/>
        <v>0</v>
      </c>
    </row>
    <row r="22555" spans="1:34" hidden="1" x14ac:dyDescent="0.2">
      <c r="A22555" s="53" t="str">
        <f t="shared" si="704"/>
        <v/>
      </c>
      <c r="AH22555" s="1" t="str">
        <f t="shared" si="705"/>
        <v>0</v>
      </c>
    </row>
    <row r="22556" spans="1:34" hidden="1" x14ac:dyDescent="0.2">
      <c r="A22556" s="53" t="str">
        <f t="shared" si="704"/>
        <v/>
      </c>
      <c r="AH22556" s="1" t="str">
        <f t="shared" si="705"/>
        <v>0</v>
      </c>
    </row>
    <row r="22557" spans="1:34" hidden="1" x14ac:dyDescent="0.2">
      <c r="A22557" s="53" t="str">
        <f t="shared" si="704"/>
        <v/>
      </c>
      <c r="AH22557" s="1" t="str">
        <f t="shared" si="705"/>
        <v>0</v>
      </c>
    </row>
    <row r="22558" spans="1:34" hidden="1" x14ac:dyDescent="0.2">
      <c r="A22558" s="53" t="str">
        <f t="shared" si="704"/>
        <v/>
      </c>
      <c r="AH22558" s="1" t="str">
        <f t="shared" si="705"/>
        <v>0</v>
      </c>
    </row>
    <row r="22559" spans="1:34" hidden="1" x14ac:dyDescent="0.2">
      <c r="A22559" s="53" t="str">
        <f t="shared" si="704"/>
        <v/>
      </c>
      <c r="AH22559" s="1" t="str">
        <f t="shared" si="705"/>
        <v>0</v>
      </c>
    </row>
    <row r="22560" spans="1:34" hidden="1" x14ac:dyDescent="0.2">
      <c r="A22560" s="53" t="str">
        <f t="shared" si="704"/>
        <v/>
      </c>
      <c r="AH22560" s="1" t="str">
        <f t="shared" si="705"/>
        <v>0</v>
      </c>
    </row>
    <row r="22561" spans="1:34" hidden="1" x14ac:dyDescent="0.2">
      <c r="A22561" s="53" t="str">
        <f t="shared" si="704"/>
        <v/>
      </c>
      <c r="AH22561" s="1" t="str">
        <f t="shared" si="705"/>
        <v>0</v>
      </c>
    </row>
    <row r="22562" spans="1:34" hidden="1" x14ac:dyDescent="0.2">
      <c r="A22562" s="53" t="str">
        <f t="shared" si="704"/>
        <v/>
      </c>
      <c r="AH22562" s="1" t="str">
        <f t="shared" si="705"/>
        <v>0</v>
      </c>
    </row>
    <row r="22563" spans="1:34" hidden="1" x14ac:dyDescent="0.2">
      <c r="A22563" s="53" t="str">
        <f t="shared" si="704"/>
        <v/>
      </c>
      <c r="AH22563" s="1" t="str">
        <f t="shared" si="705"/>
        <v>0</v>
      </c>
    </row>
    <row r="22564" spans="1:34" hidden="1" x14ac:dyDescent="0.2">
      <c r="A22564" s="53" t="str">
        <f t="shared" si="704"/>
        <v/>
      </c>
      <c r="AH22564" s="1" t="str">
        <f t="shared" si="705"/>
        <v>0</v>
      </c>
    </row>
    <row r="22565" spans="1:34" hidden="1" x14ac:dyDescent="0.2">
      <c r="A22565" s="53" t="str">
        <f t="shared" si="704"/>
        <v/>
      </c>
      <c r="AH22565" s="1" t="str">
        <f t="shared" si="705"/>
        <v>0</v>
      </c>
    </row>
    <row r="22566" spans="1:34" hidden="1" x14ac:dyDescent="0.2">
      <c r="A22566" s="53" t="str">
        <f t="shared" si="704"/>
        <v/>
      </c>
      <c r="AH22566" s="1" t="str">
        <f t="shared" si="705"/>
        <v>0</v>
      </c>
    </row>
    <row r="22567" spans="1:34" hidden="1" x14ac:dyDescent="0.2">
      <c r="A22567" s="53" t="str">
        <f t="shared" si="704"/>
        <v/>
      </c>
      <c r="AH22567" s="1" t="str">
        <f t="shared" si="705"/>
        <v>0</v>
      </c>
    </row>
    <row r="22568" spans="1:34" hidden="1" x14ac:dyDescent="0.2">
      <c r="A22568" s="53" t="str">
        <f t="shared" si="704"/>
        <v/>
      </c>
      <c r="AH22568" s="1" t="str">
        <f t="shared" si="705"/>
        <v>0</v>
      </c>
    </row>
    <row r="22569" spans="1:34" hidden="1" x14ac:dyDescent="0.2">
      <c r="A22569" s="53" t="str">
        <f t="shared" si="704"/>
        <v/>
      </c>
      <c r="AH22569" s="1" t="str">
        <f t="shared" si="705"/>
        <v>0</v>
      </c>
    </row>
    <row r="22570" spans="1:34" hidden="1" x14ac:dyDescent="0.2">
      <c r="A22570" s="53" t="str">
        <f t="shared" si="704"/>
        <v/>
      </c>
      <c r="AH22570" s="1" t="str">
        <f t="shared" si="705"/>
        <v>0</v>
      </c>
    </row>
    <row r="22571" spans="1:34" hidden="1" x14ac:dyDescent="0.2">
      <c r="A22571" s="53" t="str">
        <f t="shared" si="704"/>
        <v/>
      </c>
      <c r="AH22571" s="1" t="str">
        <f t="shared" si="705"/>
        <v>0</v>
      </c>
    </row>
    <row r="22572" spans="1:34" hidden="1" x14ac:dyDescent="0.2">
      <c r="A22572" s="53" t="str">
        <f t="shared" si="704"/>
        <v/>
      </c>
      <c r="AH22572" s="1" t="str">
        <f t="shared" si="705"/>
        <v>0</v>
      </c>
    </row>
    <row r="22573" spans="1:34" hidden="1" x14ac:dyDescent="0.2">
      <c r="A22573" s="53" t="str">
        <f t="shared" si="704"/>
        <v/>
      </c>
      <c r="AH22573" s="1" t="str">
        <f t="shared" si="705"/>
        <v>0</v>
      </c>
    </row>
    <row r="22574" spans="1:34" hidden="1" x14ac:dyDescent="0.2">
      <c r="A22574" s="53" t="str">
        <f t="shared" si="704"/>
        <v/>
      </c>
      <c r="AH22574" s="1" t="str">
        <f t="shared" si="705"/>
        <v>0</v>
      </c>
    </row>
    <row r="22575" spans="1:34" hidden="1" x14ac:dyDescent="0.2">
      <c r="A22575" s="53" t="str">
        <f t="shared" si="704"/>
        <v/>
      </c>
      <c r="AH22575" s="1" t="str">
        <f t="shared" si="705"/>
        <v>0</v>
      </c>
    </row>
    <row r="22576" spans="1:34" hidden="1" x14ac:dyDescent="0.2">
      <c r="A22576" s="53" t="str">
        <f t="shared" si="704"/>
        <v/>
      </c>
      <c r="AH22576" s="1" t="str">
        <f t="shared" si="705"/>
        <v>0</v>
      </c>
    </row>
    <row r="22577" spans="1:34" hidden="1" x14ac:dyDescent="0.2">
      <c r="A22577" s="53" t="str">
        <f t="shared" si="704"/>
        <v/>
      </c>
      <c r="AH22577" s="1" t="str">
        <f t="shared" si="705"/>
        <v>0</v>
      </c>
    </row>
    <row r="22578" spans="1:34" hidden="1" x14ac:dyDescent="0.2">
      <c r="A22578" s="53" t="str">
        <f t="shared" si="704"/>
        <v/>
      </c>
      <c r="AH22578" s="1" t="str">
        <f t="shared" si="705"/>
        <v>0</v>
      </c>
    </row>
    <row r="22579" spans="1:34" hidden="1" x14ac:dyDescent="0.2">
      <c r="A22579" s="53" t="str">
        <f t="shared" si="704"/>
        <v/>
      </c>
      <c r="AH22579" s="1" t="str">
        <f t="shared" si="705"/>
        <v>0</v>
      </c>
    </row>
    <row r="22580" spans="1:34" hidden="1" x14ac:dyDescent="0.2">
      <c r="A22580" s="53" t="str">
        <f t="shared" si="704"/>
        <v/>
      </c>
      <c r="AH22580" s="1" t="str">
        <f t="shared" si="705"/>
        <v>0</v>
      </c>
    </row>
    <row r="22581" spans="1:34" hidden="1" x14ac:dyDescent="0.2">
      <c r="A22581" s="53" t="str">
        <f t="shared" si="704"/>
        <v/>
      </c>
      <c r="AH22581" s="1" t="str">
        <f t="shared" si="705"/>
        <v>0</v>
      </c>
    </row>
    <row r="22582" spans="1:34" hidden="1" x14ac:dyDescent="0.2">
      <c r="A22582" s="53" t="str">
        <f t="shared" si="704"/>
        <v/>
      </c>
      <c r="AH22582" s="1" t="str">
        <f t="shared" si="705"/>
        <v>0</v>
      </c>
    </row>
    <row r="22583" spans="1:34" hidden="1" x14ac:dyDescent="0.2">
      <c r="A22583" s="53" t="str">
        <f t="shared" si="704"/>
        <v/>
      </c>
      <c r="AH22583" s="1" t="str">
        <f t="shared" si="705"/>
        <v>0</v>
      </c>
    </row>
    <row r="22584" spans="1:34" hidden="1" x14ac:dyDescent="0.2">
      <c r="A22584" s="53" t="str">
        <f t="shared" si="704"/>
        <v/>
      </c>
      <c r="AH22584" s="1" t="str">
        <f t="shared" si="705"/>
        <v>0</v>
      </c>
    </row>
    <row r="22585" spans="1:34" hidden="1" x14ac:dyDescent="0.2">
      <c r="A22585" s="53" t="str">
        <f t="shared" si="704"/>
        <v/>
      </c>
      <c r="AH22585" s="1" t="str">
        <f t="shared" si="705"/>
        <v>0</v>
      </c>
    </row>
    <row r="22586" spans="1:34" hidden="1" x14ac:dyDescent="0.2">
      <c r="A22586" s="53" t="str">
        <f t="shared" si="704"/>
        <v/>
      </c>
      <c r="AH22586" s="1" t="str">
        <f t="shared" si="705"/>
        <v>0</v>
      </c>
    </row>
    <row r="22587" spans="1:34" hidden="1" x14ac:dyDescent="0.2">
      <c r="A22587" s="53" t="str">
        <f t="shared" si="704"/>
        <v/>
      </c>
      <c r="AH22587" s="1" t="str">
        <f t="shared" si="705"/>
        <v>0</v>
      </c>
    </row>
    <row r="22588" spans="1:34" hidden="1" x14ac:dyDescent="0.2">
      <c r="A22588" s="53" t="str">
        <f t="shared" si="704"/>
        <v/>
      </c>
      <c r="AH22588" s="1" t="str">
        <f t="shared" si="705"/>
        <v>0</v>
      </c>
    </row>
    <row r="22589" spans="1:34" hidden="1" x14ac:dyDescent="0.2">
      <c r="A22589" s="53" t="str">
        <f t="shared" si="704"/>
        <v/>
      </c>
      <c r="AH22589" s="1" t="str">
        <f t="shared" si="705"/>
        <v>0</v>
      </c>
    </row>
    <row r="22590" spans="1:34" hidden="1" x14ac:dyDescent="0.2">
      <c r="A22590" s="53" t="str">
        <f t="shared" si="704"/>
        <v/>
      </c>
      <c r="AH22590" s="1" t="str">
        <f t="shared" si="705"/>
        <v>0</v>
      </c>
    </row>
    <row r="22591" spans="1:34" hidden="1" x14ac:dyDescent="0.2">
      <c r="A22591" s="53" t="str">
        <f t="shared" si="704"/>
        <v/>
      </c>
      <c r="AH22591" s="1" t="str">
        <f t="shared" si="705"/>
        <v>0</v>
      </c>
    </row>
    <row r="22592" spans="1:34" hidden="1" x14ac:dyDescent="0.2">
      <c r="A22592" s="53" t="str">
        <f t="shared" si="704"/>
        <v/>
      </c>
      <c r="AH22592" s="1" t="str">
        <f t="shared" si="705"/>
        <v>0</v>
      </c>
    </row>
    <row r="22593" spans="1:34" hidden="1" x14ac:dyDescent="0.2">
      <c r="A22593" s="53" t="str">
        <f t="shared" si="704"/>
        <v/>
      </c>
      <c r="AH22593" s="1" t="str">
        <f t="shared" si="705"/>
        <v>0</v>
      </c>
    </row>
    <row r="22594" spans="1:34" hidden="1" x14ac:dyDescent="0.2">
      <c r="A22594" s="53" t="str">
        <f t="shared" si="704"/>
        <v/>
      </c>
      <c r="AH22594" s="1" t="str">
        <f t="shared" si="705"/>
        <v>0</v>
      </c>
    </row>
    <row r="22595" spans="1:34" hidden="1" x14ac:dyDescent="0.2">
      <c r="A22595" s="53" t="str">
        <f t="shared" si="704"/>
        <v/>
      </c>
      <c r="AH22595" s="1" t="str">
        <f t="shared" si="705"/>
        <v>0</v>
      </c>
    </row>
    <row r="22596" spans="1:34" hidden="1" x14ac:dyDescent="0.2">
      <c r="A22596" s="53" t="str">
        <f t="shared" si="704"/>
        <v/>
      </c>
      <c r="AH22596" s="1" t="str">
        <f t="shared" si="705"/>
        <v>0</v>
      </c>
    </row>
    <row r="22597" spans="1:34" hidden="1" x14ac:dyDescent="0.2">
      <c r="A22597" s="53" t="str">
        <f t="shared" si="704"/>
        <v/>
      </c>
      <c r="AH22597" s="1" t="str">
        <f t="shared" si="705"/>
        <v>0</v>
      </c>
    </row>
    <row r="22598" spans="1:34" hidden="1" x14ac:dyDescent="0.2">
      <c r="A22598" s="53" t="str">
        <f t="shared" si="704"/>
        <v/>
      </c>
      <c r="AH22598" s="1" t="str">
        <f t="shared" si="705"/>
        <v>0</v>
      </c>
    </row>
    <row r="22599" spans="1:34" hidden="1" x14ac:dyDescent="0.2">
      <c r="A22599" s="53" t="str">
        <f t="shared" si="704"/>
        <v/>
      </c>
      <c r="AH22599" s="1" t="str">
        <f t="shared" si="705"/>
        <v>0</v>
      </c>
    </row>
    <row r="22600" spans="1:34" hidden="1" x14ac:dyDescent="0.2">
      <c r="A22600" s="53" t="str">
        <f t="shared" ref="A22600:A22663" si="706">IF($M$2="Enter Employing Authority Number","",$M$2)</f>
        <v/>
      </c>
      <c r="AH22600" s="1" t="str">
        <f t="shared" ref="AH22600:AH22663" si="707">IF(AND(ISBLANK(AF22600),ISBLANK(AG22600)),"0",AF22600+AG22600)</f>
        <v>0</v>
      </c>
    </row>
    <row r="22601" spans="1:34" hidden="1" x14ac:dyDescent="0.2">
      <c r="A22601" s="53" t="str">
        <f t="shared" si="706"/>
        <v/>
      </c>
      <c r="AH22601" s="1" t="str">
        <f t="shared" si="707"/>
        <v>0</v>
      </c>
    </row>
    <row r="22602" spans="1:34" hidden="1" x14ac:dyDescent="0.2">
      <c r="A22602" s="53" t="str">
        <f t="shared" si="706"/>
        <v/>
      </c>
      <c r="AH22602" s="1" t="str">
        <f t="shared" si="707"/>
        <v>0</v>
      </c>
    </row>
    <row r="22603" spans="1:34" hidden="1" x14ac:dyDescent="0.2">
      <c r="A22603" s="53" t="str">
        <f t="shared" si="706"/>
        <v/>
      </c>
      <c r="AH22603" s="1" t="str">
        <f t="shared" si="707"/>
        <v>0</v>
      </c>
    </row>
    <row r="22604" spans="1:34" hidden="1" x14ac:dyDescent="0.2">
      <c r="A22604" s="53" t="str">
        <f t="shared" si="706"/>
        <v/>
      </c>
      <c r="AH22604" s="1" t="str">
        <f t="shared" si="707"/>
        <v>0</v>
      </c>
    </row>
    <row r="22605" spans="1:34" hidden="1" x14ac:dyDescent="0.2">
      <c r="A22605" s="53" t="str">
        <f t="shared" si="706"/>
        <v/>
      </c>
      <c r="AH22605" s="1" t="str">
        <f t="shared" si="707"/>
        <v>0</v>
      </c>
    </row>
    <row r="22606" spans="1:34" hidden="1" x14ac:dyDescent="0.2">
      <c r="A22606" s="53" t="str">
        <f t="shared" si="706"/>
        <v/>
      </c>
      <c r="AH22606" s="1" t="str">
        <f t="shared" si="707"/>
        <v>0</v>
      </c>
    </row>
    <row r="22607" spans="1:34" hidden="1" x14ac:dyDescent="0.2">
      <c r="A22607" s="53" t="str">
        <f t="shared" si="706"/>
        <v/>
      </c>
      <c r="AH22607" s="1" t="str">
        <f t="shared" si="707"/>
        <v>0</v>
      </c>
    </row>
    <row r="22608" spans="1:34" hidden="1" x14ac:dyDescent="0.2">
      <c r="A22608" s="53" t="str">
        <f t="shared" si="706"/>
        <v/>
      </c>
      <c r="AH22608" s="1" t="str">
        <f t="shared" si="707"/>
        <v>0</v>
      </c>
    </row>
    <row r="22609" spans="1:34" hidden="1" x14ac:dyDescent="0.2">
      <c r="A22609" s="53" t="str">
        <f t="shared" si="706"/>
        <v/>
      </c>
      <c r="AH22609" s="1" t="str">
        <f t="shared" si="707"/>
        <v>0</v>
      </c>
    </row>
    <row r="22610" spans="1:34" hidden="1" x14ac:dyDescent="0.2">
      <c r="A22610" s="53" t="str">
        <f t="shared" si="706"/>
        <v/>
      </c>
      <c r="AH22610" s="1" t="str">
        <f t="shared" si="707"/>
        <v>0</v>
      </c>
    </row>
    <row r="22611" spans="1:34" hidden="1" x14ac:dyDescent="0.2">
      <c r="A22611" s="53" t="str">
        <f t="shared" si="706"/>
        <v/>
      </c>
      <c r="AH22611" s="1" t="str">
        <f t="shared" si="707"/>
        <v>0</v>
      </c>
    </row>
    <row r="22612" spans="1:34" hidden="1" x14ac:dyDescent="0.2">
      <c r="A22612" s="53" t="str">
        <f t="shared" si="706"/>
        <v/>
      </c>
      <c r="AH22612" s="1" t="str">
        <f t="shared" si="707"/>
        <v>0</v>
      </c>
    </row>
    <row r="22613" spans="1:34" hidden="1" x14ac:dyDescent="0.2">
      <c r="A22613" s="53" t="str">
        <f t="shared" si="706"/>
        <v/>
      </c>
      <c r="AH22613" s="1" t="str">
        <f t="shared" si="707"/>
        <v>0</v>
      </c>
    </row>
    <row r="22614" spans="1:34" hidden="1" x14ac:dyDescent="0.2">
      <c r="A22614" s="53" t="str">
        <f t="shared" si="706"/>
        <v/>
      </c>
      <c r="AH22614" s="1" t="str">
        <f t="shared" si="707"/>
        <v>0</v>
      </c>
    </row>
    <row r="22615" spans="1:34" hidden="1" x14ac:dyDescent="0.2">
      <c r="A22615" s="53" t="str">
        <f t="shared" si="706"/>
        <v/>
      </c>
      <c r="AH22615" s="1" t="str">
        <f t="shared" si="707"/>
        <v>0</v>
      </c>
    </row>
    <row r="22616" spans="1:34" hidden="1" x14ac:dyDescent="0.2">
      <c r="A22616" s="53" t="str">
        <f t="shared" si="706"/>
        <v/>
      </c>
      <c r="AH22616" s="1" t="str">
        <f t="shared" si="707"/>
        <v>0</v>
      </c>
    </row>
    <row r="22617" spans="1:34" hidden="1" x14ac:dyDescent="0.2">
      <c r="A22617" s="53" t="str">
        <f t="shared" si="706"/>
        <v/>
      </c>
      <c r="AH22617" s="1" t="str">
        <f t="shared" si="707"/>
        <v>0</v>
      </c>
    </row>
    <row r="22618" spans="1:34" hidden="1" x14ac:dyDescent="0.2">
      <c r="A22618" s="53" t="str">
        <f t="shared" si="706"/>
        <v/>
      </c>
      <c r="AH22618" s="1" t="str">
        <f t="shared" si="707"/>
        <v>0</v>
      </c>
    </row>
    <row r="22619" spans="1:34" hidden="1" x14ac:dyDescent="0.2">
      <c r="A22619" s="53" t="str">
        <f t="shared" si="706"/>
        <v/>
      </c>
      <c r="AH22619" s="1" t="str">
        <f t="shared" si="707"/>
        <v>0</v>
      </c>
    </row>
    <row r="22620" spans="1:34" hidden="1" x14ac:dyDescent="0.2">
      <c r="A22620" s="53" t="str">
        <f t="shared" si="706"/>
        <v/>
      </c>
      <c r="AH22620" s="1" t="str">
        <f t="shared" si="707"/>
        <v>0</v>
      </c>
    </row>
    <row r="22621" spans="1:34" hidden="1" x14ac:dyDescent="0.2">
      <c r="A22621" s="53" t="str">
        <f t="shared" si="706"/>
        <v/>
      </c>
      <c r="AH22621" s="1" t="str">
        <f t="shared" si="707"/>
        <v>0</v>
      </c>
    </row>
    <row r="22622" spans="1:34" hidden="1" x14ac:dyDescent="0.2">
      <c r="A22622" s="53" t="str">
        <f t="shared" si="706"/>
        <v/>
      </c>
      <c r="AH22622" s="1" t="str">
        <f t="shared" si="707"/>
        <v>0</v>
      </c>
    </row>
    <row r="22623" spans="1:34" hidden="1" x14ac:dyDescent="0.2">
      <c r="A22623" s="53" t="str">
        <f t="shared" si="706"/>
        <v/>
      </c>
      <c r="AH22623" s="1" t="str">
        <f t="shared" si="707"/>
        <v>0</v>
      </c>
    </row>
    <row r="22624" spans="1:34" hidden="1" x14ac:dyDescent="0.2">
      <c r="A22624" s="53" t="str">
        <f t="shared" si="706"/>
        <v/>
      </c>
      <c r="AH22624" s="1" t="str">
        <f t="shared" si="707"/>
        <v>0</v>
      </c>
    </row>
    <row r="22625" spans="1:34" hidden="1" x14ac:dyDescent="0.2">
      <c r="A22625" s="53" t="str">
        <f t="shared" si="706"/>
        <v/>
      </c>
      <c r="AH22625" s="1" t="str">
        <f t="shared" si="707"/>
        <v>0</v>
      </c>
    </row>
    <row r="22626" spans="1:34" hidden="1" x14ac:dyDescent="0.2">
      <c r="A22626" s="53" t="str">
        <f t="shared" si="706"/>
        <v/>
      </c>
      <c r="AH22626" s="1" t="str">
        <f t="shared" si="707"/>
        <v>0</v>
      </c>
    </row>
    <row r="22627" spans="1:34" hidden="1" x14ac:dyDescent="0.2">
      <c r="A22627" s="53" t="str">
        <f t="shared" si="706"/>
        <v/>
      </c>
      <c r="AH22627" s="1" t="str">
        <f t="shared" si="707"/>
        <v>0</v>
      </c>
    </row>
    <row r="22628" spans="1:34" hidden="1" x14ac:dyDescent="0.2">
      <c r="A22628" s="53" t="str">
        <f t="shared" si="706"/>
        <v/>
      </c>
      <c r="AH22628" s="1" t="str">
        <f t="shared" si="707"/>
        <v>0</v>
      </c>
    </row>
    <row r="22629" spans="1:34" hidden="1" x14ac:dyDescent="0.2">
      <c r="A22629" s="53" t="str">
        <f t="shared" si="706"/>
        <v/>
      </c>
      <c r="AH22629" s="1" t="str">
        <f t="shared" si="707"/>
        <v>0</v>
      </c>
    </row>
    <row r="22630" spans="1:34" hidden="1" x14ac:dyDescent="0.2">
      <c r="A22630" s="53" t="str">
        <f t="shared" si="706"/>
        <v/>
      </c>
      <c r="AH22630" s="1" t="str">
        <f t="shared" si="707"/>
        <v>0</v>
      </c>
    </row>
    <row r="22631" spans="1:34" hidden="1" x14ac:dyDescent="0.2">
      <c r="A22631" s="53" t="str">
        <f t="shared" si="706"/>
        <v/>
      </c>
      <c r="AH22631" s="1" t="str">
        <f t="shared" si="707"/>
        <v>0</v>
      </c>
    </row>
    <row r="22632" spans="1:34" hidden="1" x14ac:dyDescent="0.2">
      <c r="A22632" s="53" t="str">
        <f t="shared" si="706"/>
        <v/>
      </c>
      <c r="AH22632" s="1" t="str">
        <f t="shared" si="707"/>
        <v>0</v>
      </c>
    </row>
    <row r="22633" spans="1:34" hidden="1" x14ac:dyDescent="0.2">
      <c r="A22633" s="53" t="str">
        <f t="shared" si="706"/>
        <v/>
      </c>
      <c r="AH22633" s="1" t="str">
        <f t="shared" si="707"/>
        <v>0</v>
      </c>
    </row>
    <row r="22634" spans="1:34" hidden="1" x14ac:dyDescent="0.2">
      <c r="A22634" s="53" t="str">
        <f t="shared" si="706"/>
        <v/>
      </c>
      <c r="AH22634" s="1" t="str">
        <f t="shared" si="707"/>
        <v>0</v>
      </c>
    </row>
    <row r="22635" spans="1:34" hidden="1" x14ac:dyDescent="0.2">
      <c r="A22635" s="53" t="str">
        <f t="shared" si="706"/>
        <v/>
      </c>
      <c r="AH22635" s="1" t="str">
        <f t="shared" si="707"/>
        <v>0</v>
      </c>
    </row>
    <row r="22636" spans="1:34" hidden="1" x14ac:dyDescent="0.2">
      <c r="A22636" s="53" t="str">
        <f t="shared" si="706"/>
        <v/>
      </c>
      <c r="AH22636" s="1" t="str">
        <f t="shared" si="707"/>
        <v>0</v>
      </c>
    </row>
    <row r="22637" spans="1:34" hidden="1" x14ac:dyDescent="0.2">
      <c r="A22637" s="53" t="str">
        <f t="shared" si="706"/>
        <v/>
      </c>
      <c r="AH22637" s="1" t="str">
        <f t="shared" si="707"/>
        <v>0</v>
      </c>
    </row>
    <row r="22638" spans="1:34" hidden="1" x14ac:dyDescent="0.2">
      <c r="A22638" s="53" t="str">
        <f t="shared" si="706"/>
        <v/>
      </c>
      <c r="AH22638" s="1" t="str">
        <f t="shared" si="707"/>
        <v>0</v>
      </c>
    </row>
    <row r="22639" spans="1:34" hidden="1" x14ac:dyDescent="0.2">
      <c r="A22639" s="53" t="str">
        <f t="shared" si="706"/>
        <v/>
      </c>
      <c r="AH22639" s="1" t="str">
        <f t="shared" si="707"/>
        <v>0</v>
      </c>
    </row>
    <row r="22640" spans="1:34" hidden="1" x14ac:dyDescent="0.2">
      <c r="A22640" s="53" t="str">
        <f t="shared" si="706"/>
        <v/>
      </c>
      <c r="AH22640" s="1" t="str">
        <f t="shared" si="707"/>
        <v>0</v>
      </c>
    </row>
    <row r="22641" spans="1:34" hidden="1" x14ac:dyDescent="0.2">
      <c r="A22641" s="53" t="str">
        <f t="shared" si="706"/>
        <v/>
      </c>
      <c r="AH22641" s="1" t="str">
        <f t="shared" si="707"/>
        <v>0</v>
      </c>
    </row>
    <row r="22642" spans="1:34" hidden="1" x14ac:dyDescent="0.2">
      <c r="A22642" s="53" t="str">
        <f t="shared" si="706"/>
        <v/>
      </c>
      <c r="AH22642" s="1" t="str">
        <f t="shared" si="707"/>
        <v>0</v>
      </c>
    </row>
    <row r="22643" spans="1:34" hidden="1" x14ac:dyDescent="0.2">
      <c r="A22643" s="53" t="str">
        <f t="shared" si="706"/>
        <v/>
      </c>
      <c r="AH22643" s="1" t="str">
        <f t="shared" si="707"/>
        <v>0</v>
      </c>
    </row>
    <row r="22644" spans="1:34" hidden="1" x14ac:dyDescent="0.2">
      <c r="A22644" s="53" t="str">
        <f t="shared" si="706"/>
        <v/>
      </c>
      <c r="AH22644" s="1" t="str">
        <f t="shared" si="707"/>
        <v>0</v>
      </c>
    </row>
    <row r="22645" spans="1:34" hidden="1" x14ac:dyDescent="0.2">
      <c r="A22645" s="53" t="str">
        <f t="shared" si="706"/>
        <v/>
      </c>
      <c r="AH22645" s="1" t="str">
        <f t="shared" si="707"/>
        <v>0</v>
      </c>
    </row>
    <row r="22646" spans="1:34" hidden="1" x14ac:dyDescent="0.2">
      <c r="A22646" s="53" t="str">
        <f t="shared" si="706"/>
        <v/>
      </c>
      <c r="AH22646" s="1" t="str">
        <f t="shared" si="707"/>
        <v>0</v>
      </c>
    </row>
    <row r="22647" spans="1:34" hidden="1" x14ac:dyDescent="0.2">
      <c r="A22647" s="53" t="str">
        <f t="shared" si="706"/>
        <v/>
      </c>
      <c r="AH22647" s="1" t="str">
        <f t="shared" si="707"/>
        <v>0</v>
      </c>
    </row>
    <row r="22648" spans="1:34" hidden="1" x14ac:dyDescent="0.2">
      <c r="A22648" s="53" t="str">
        <f t="shared" si="706"/>
        <v/>
      </c>
      <c r="AH22648" s="1" t="str">
        <f t="shared" si="707"/>
        <v>0</v>
      </c>
    </row>
    <row r="22649" spans="1:34" hidden="1" x14ac:dyDescent="0.2">
      <c r="A22649" s="53" t="str">
        <f t="shared" si="706"/>
        <v/>
      </c>
      <c r="AH22649" s="1" t="str">
        <f t="shared" si="707"/>
        <v>0</v>
      </c>
    </row>
    <row r="22650" spans="1:34" hidden="1" x14ac:dyDescent="0.2">
      <c r="A22650" s="53" t="str">
        <f t="shared" si="706"/>
        <v/>
      </c>
      <c r="AH22650" s="1" t="str">
        <f t="shared" si="707"/>
        <v>0</v>
      </c>
    </row>
    <row r="22651" spans="1:34" hidden="1" x14ac:dyDescent="0.2">
      <c r="A22651" s="53" t="str">
        <f t="shared" si="706"/>
        <v/>
      </c>
      <c r="AH22651" s="1" t="str">
        <f t="shared" si="707"/>
        <v>0</v>
      </c>
    </row>
    <row r="22652" spans="1:34" hidden="1" x14ac:dyDescent="0.2">
      <c r="A22652" s="53" t="str">
        <f t="shared" si="706"/>
        <v/>
      </c>
      <c r="AH22652" s="1" t="str">
        <f t="shared" si="707"/>
        <v>0</v>
      </c>
    </row>
    <row r="22653" spans="1:34" hidden="1" x14ac:dyDescent="0.2">
      <c r="A22653" s="53" t="str">
        <f t="shared" si="706"/>
        <v/>
      </c>
      <c r="AH22653" s="1" t="str">
        <f t="shared" si="707"/>
        <v>0</v>
      </c>
    </row>
    <row r="22654" spans="1:34" hidden="1" x14ac:dyDescent="0.2">
      <c r="A22654" s="53" t="str">
        <f t="shared" si="706"/>
        <v/>
      </c>
      <c r="AH22654" s="1" t="str">
        <f t="shared" si="707"/>
        <v>0</v>
      </c>
    </row>
    <row r="22655" spans="1:34" hidden="1" x14ac:dyDescent="0.2">
      <c r="A22655" s="53" t="str">
        <f t="shared" si="706"/>
        <v/>
      </c>
      <c r="AH22655" s="1" t="str">
        <f t="shared" si="707"/>
        <v>0</v>
      </c>
    </row>
    <row r="22656" spans="1:34" hidden="1" x14ac:dyDescent="0.2">
      <c r="A22656" s="53" t="str">
        <f t="shared" si="706"/>
        <v/>
      </c>
      <c r="AH22656" s="1" t="str">
        <f t="shared" si="707"/>
        <v>0</v>
      </c>
    </row>
    <row r="22657" spans="1:34" hidden="1" x14ac:dyDescent="0.2">
      <c r="A22657" s="53" t="str">
        <f t="shared" si="706"/>
        <v/>
      </c>
      <c r="AH22657" s="1" t="str">
        <f t="shared" si="707"/>
        <v>0</v>
      </c>
    </row>
    <row r="22658" spans="1:34" hidden="1" x14ac:dyDescent="0.2">
      <c r="A22658" s="53" t="str">
        <f t="shared" si="706"/>
        <v/>
      </c>
      <c r="AH22658" s="1" t="str">
        <f t="shared" si="707"/>
        <v>0</v>
      </c>
    </row>
    <row r="22659" spans="1:34" hidden="1" x14ac:dyDescent="0.2">
      <c r="A22659" s="53" t="str">
        <f t="shared" si="706"/>
        <v/>
      </c>
      <c r="AH22659" s="1" t="str">
        <f t="shared" si="707"/>
        <v>0</v>
      </c>
    </row>
    <row r="22660" spans="1:34" hidden="1" x14ac:dyDescent="0.2">
      <c r="A22660" s="53" t="str">
        <f t="shared" si="706"/>
        <v/>
      </c>
      <c r="AH22660" s="1" t="str">
        <f t="shared" si="707"/>
        <v>0</v>
      </c>
    </row>
    <row r="22661" spans="1:34" hidden="1" x14ac:dyDescent="0.2">
      <c r="A22661" s="53" t="str">
        <f t="shared" si="706"/>
        <v/>
      </c>
      <c r="AH22661" s="1" t="str">
        <f t="shared" si="707"/>
        <v>0</v>
      </c>
    </row>
    <row r="22662" spans="1:34" hidden="1" x14ac:dyDescent="0.2">
      <c r="A22662" s="53" t="str">
        <f t="shared" si="706"/>
        <v/>
      </c>
      <c r="AH22662" s="1" t="str">
        <f t="shared" si="707"/>
        <v>0</v>
      </c>
    </row>
    <row r="22663" spans="1:34" hidden="1" x14ac:dyDescent="0.2">
      <c r="A22663" s="53" t="str">
        <f t="shared" si="706"/>
        <v/>
      </c>
      <c r="AH22663" s="1" t="str">
        <f t="shared" si="707"/>
        <v>0</v>
      </c>
    </row>
    <row r="22664" spans="1:34" hidden="1" x14ac:dyDescent="0.2">
      <c r="A22664" s="53" t="str">
        <f t="shared" ref="A22664:A22727" si="708">IF($M$2="Enter Employing Authority Number","",$M$2)</f>
        <v/>
      </c>
      <c r="AH22664" s="1" t="str">
        <f t="shared" ref="AH22664:AH22727" si="709">IF(AND(ISBLANK(AF22664),ISBLANK(AG22664)),"0",AF22664+AG22664)</f>
        <v>0</v>
      </c>
    </row>
    <row r="22665" spans="1:34" hidden="1" x14ac:dyDescent="0.2">
      <c r="A22665" s="53" t="str">
        <f t="shared" si="708"/>
        <v/>
      </c>
      <c r="AH22665" s="1" t="str">
        <f t="shared" si="709"/>
        <v>0</v>
      </c>
    </row>
    <row r="22666" spans="1:34" hidden="1" x14ac:dyDescent="0.2">
      <c r="A22666" s="53" t="str">
        <f t="shared" si="708"/>
        <v/>
      </c>
      <c r="AH22666" s="1" t="str">
        <f t="shared" si="709"/>
        <v>0</v>
      </c>
    </row>
    <row r="22667" spans="1:34" hidden="1" x14ac:dyDescent="0.2">
      <c r="A22667" s="53" t="str">
        <f t="shared" si="708"/>
        <v/>
      </c>
      <c r="AH22667" s="1" t="str">
        <f t="shared" si="709"/>
        <v>0</v>
      </c>
    </row>
    <row r="22668" spans="1:34" hidden="1" x14ac:dyDescent="0.2">
      <c r="A22668" s="53" t="str">
        <f t="shared" si="708"/>
        <v/>
      </c>
      <c r="AH22668" s="1" t="str">
        <f t="shared" si="709"/>
        <v>0</v>
      </c>
    </row>
    <row r="22669" spans="1:34" hidden="1" x14ac:dyDescent="0.2">
      <c r="A22669" s="53" t="str">
        <f t="shared" si="708"/>
        <v/>
      </c>
      <c r="AH22669" s="1" t="str">
        <f t="shared" si="709"/>
        <v>0</v>
      </c>
    </row>
    <row r="22670" spans="1:34" hidden="1" x14ac:dyDescent="0.2">
      <c r="A22670" s="53" t="str">
        <f t="shared" si="708"/>
        <v/>
      </c>
      <c r="AH22670" s="1" t="str">
        <f t="shared" si="709"/>
        <v>0</v>
      </c>
    </row>
    <row r="22671" spans="1:34" hidden="1" x14ac:dyDescent="0.2">
      <c r="A22671" s="53" t="str">
        <f t="shared" si="708"/>
        <v/>
      </c>
      <c r="AH22671" s="1" t="str">
        <f t="shared" si="709"/>
        <v>0</v>
      </c>
    </row>
    <row r="22672" spans="1:34" hidden="1" x14ac:dyDescent="0.2">
      <c r="A22672" s="53" t="str">
        <f t="shared" si="708"/>
        <v/>
      </c>
      <c r="AH22672" s="1" t="str">
        <f t="shared" si="709"/>
        <v>0</v>
      </c>
    </row>
    <row r="22673" spans="1:34" hidden="1" x14ac:dyDescent="0.2">
      <c r="A22673" s="53" t="str">
        <f t="shared" si="708"/>
        <v/>
      </c>
      <c r="AH22673" s="1" t="str">
        <f t="shared" si="709"/>
        <v>0</v>
      </c>
    </row>
    <row r="22674" spans="1:34" hidden="1" x14ac:dyDescent="0.2">
      <c r="A22674" s="53" t="str">
        <f t="shared" si="708"/>
        <v/>
      </c>
      <c r="AH22674" s="1" t="str">
        <f t="shared" si="709"/>
        <v>0</v>
      </c>
    </row>
    <row r="22675" spans="1:34" hidden="1" x14ac:dyDescent="0.2">
      <c r="A22675" s="53" t="str">
        <f t="shared" si="708"/>
        <v/>
      </c>
      <c r="AH22675" s="1" t="str">
        <f t="shared" si="709"/>
        <v>0</v>
      </c>
    </row>
    <row r="22676" spans="1:34" hidden="1" x14ac:dyDescent="0.2">
      <c r="A22676" s="53" t="str">
        <f t="shared" si="708"/>
        <v/>
      </c>
      <c r="AH22676" s="1" t="str">
        <f t="shared" si="709"/>
        <v>0</v>
      </c>
    </row>
    <row r="22677" spans="1:34" hidden="1" x14ac:dyDescent="0.2">
      <c r="A22677" s="53" t="str">
        <f t="shared" si="708"/>
        <v/>
      </c>
      <c r="AH22677" s="1" t="str">
        <f t="shared" si="709"/>
        <v>0</v>
      </c>
    </row>
    <row r="22678" spans="1:34" hidden="1" x14ac:dyDescent="0.2">
      <c r="A22678" s="53" t="str">
        <f t="shared" si="708"/>
        <v/>
      </c>
      <c r="AH22678" s="1" t="str">
        <f t="shared" si="709"/>
        <v>0</v>
      </c>
    </row>
    <row r="22679" spans="1:34" hidden="1" x14ac:dyDescent="0.2">
      <c r="A22679" s="53" t="str">
        <f t="shared" si="708"/>
        <v/>
      </c>
      <c r="AH22679" s="1" t="str">
        <f t="shared" si="709"/>
        <v>0</v>
      </c>
    </row>
    <row r="22680" spans="1:34" hidden="1" x14ac:dyDescent="0.2">
      <c r="A22680" s="53" t="str">
        <f t="shared" si="708"/>
        <v/>
      </c>
      <c r="AH22680" s="1" t="str">
        <f t="shared" si="709"/>
        <v>0</v>
      </c>
    </row>
    <row r="22681" spans="1:34" hidden="1" x14ac:dyDescent="0.2">
      <c r="A22681" s="53" t="str">
        <f t="shared" si="708"/>
        <v/>
      </c>
      <c r="AH22681" s="1" t="str">
        <f t="shared" si="709"/>
        <v>0</v>
      </c>
    </row>
    <row r="22682" spans="1:34" hidden="1" x14ac:dyDescent="0.2">
      <c r="A22682" s="53" t="str">
        <f t="shared" si="708"/>
        <v/>
      </c>
      <c r="AH22682" s="1" t="str">
        <f t="shared" si="709"/>
        <v>0</v>
      </c>
    </row>
    <row r="22683" spans="1:34" hidden="1" x14ac:dyDescent="0.2">
      <c r="A22683" s="53" t="str">
        <f t="shared" si="708"/>
        <v/>
      </c>
      <c r="AH22683" s="1" t="str">
        <f t="shared" si="709"/>
        <v>0</v>
      </c>
    </row>
    <row r="22684" spans="1:34" hidden="1" x14ac:dyDescent="0.2">
      <c r="A22684" s="53" t="str">
        <f t="shared" si="708"/>
        <v/>
      </c>
      <c r="AH22684" s="1" t="str">
        <f t="shared" si="709"/>
        <v>0</v>
      </c>
    </row>
    <row r="22685" spans="1:34" hidden="1" x14ac:dyDescent="0.2">
      <c r="A22685" s="53" t="str">
        <f t="shared" si="708"/>
        <v/>
      </c>
      <c r="AH22685" s="1" t="str">
        <f t="shared" si="709"/>
        <v>0</v>
      </c>
    </row>
    <row r="22686" spans="1:34" hidden="1" x14ac:dyDescent="0.2">
      <c r="A22686" s="53" t="str">
        <f t="shared" si="708"/>
        <v/>
      </c>
      <c r="AH22686" s="1" t="str">
        <f t="shared" si="709"/>
        <v>0</v>
      </c>
    </row>
    <row r="22687" spans="1:34" hidden="1" x14ac:dyDescent="0.2">
      <c r="A22687" s="53" t="str">
        <f t="shared" si="708"/>
        <v/>
      </c>
      <c r="AH22687" s="1" t="str">
        <f t="shared" si="709"/>
        <v>0</v>
      </c>
    </row>
    <row r="22688" spans="1:34" hidden="1" x14ac:dyDescent="0.2">
      <c r="A22688" s="53" t="str">
        <f t="shared" si="708"/>
        <v/>
      </c>
      <c r="AH22688" s="1" t="str">
        <f t="shared" si="709"/>
        <v>0</v>
      </c>
    </row>
    <row r="22689" spans="1:34" hidden="1" x14ac:dyDescent="0.2">
      <c r="A22689" s="53" t="str">
        <f t="shared" si="708"/>
        <v/>
      </c>
      <c r="AH22689" s="1" t="str">
        <f t="shared" si="709"/>
        <v>0</v>
      </c>
    </row>
    <row r="22690" spans="1:34" hidden="1" x14ac:dyDescent="0.2">
      <c r="A22690" s="53" t="str">
        <f t="shared" si="708"/>
        <v/>
      </c>
      <c r="AH22690" s="1" t="str">
        <f t="shared" si="709"/>
        <v>0</v>
      </c>
    </row>
    <row r="22691" spans="1:34" hidden="1" x14ac:dyDescent="0.2">
      <c r="A22691" s="53" t="str">
        <f t="shared" si="708"/>
        <v/>
      </c>
      <c r="AH22691" s="1" t="str">
        <f t="shared" si="709"/>
        <v>0</v>
      </c>
    </row>
    <row r="22692" spans="1:34" hidden="1" x14ac:dyDescent="0.2">
      <c r="A22692" s="53" t="str">
        <f t="shared" si="708"/>
        <v/>
      </c>
      <c r="AH22692" s="1" t="str">
        <f t="shared" si="709"/>
        <v>0</v>
      </c>
    </row>
    <row r="22693" spans="1:34" hidden="1" x14ac:dyDescent="0.2">
      <c r="A22693" s="53" t="str">
        <f t="shared" si="708"/>
        <v/>
      </c>
      <c r="AH22693" s="1" t="str">
        <f t="shared" si="709"/>
        <v>0</v>
      </c>
    </row>
    <row r="22694" spans="1:34" hidden="1" x14ac:dyDescent="0.2">
      <c r="A22694" s="53" t="str">
        <f t="shared" si="708"/>
        <v/>
      </c>
      <c r="AH22694" s="1" t="str">
        <f t="shared" si="709"/>
        <v>0</v>
      </c>
    </row>
    <row r="22695" spans="1:34" hidden="1" x14ac:dyDescent="0.2">
      <c r="A22695" s="53" t="str">
        <f t="shared" si="708"/>
        <v/>
      </c>
      <c r="AH22695" s="1" t="str">
        <f t="shared" si="709"/>
        <v>0</v>
      </c>
    </row>
    <row r="22696" spans="1:34" hidden="1" x14ac:dyDescent="0.2">
      <c r="A22696" s="53" t="str">
        <f t="shared" si="708"/>
        <v/>
      </c>
      <c r="AH22696" s="1" t="str">
        <f t="shared" si="709"/>
        <v>0</v>
      </c>
    </row>
    <row r="22697" spans="1:34" hidden="1" x14ac:dyDescent="0.2">
      <c r="A22697" s="53" t="str">
        <f t="shared" si="708"/>
        <v/>
      </c>
      <c r="AH22697" s="1" t="str">
        <f t="shared" si="709"/>
        <v>0</v>
      </c>
    </row>
    <row r="22698" spans="1:34" hidden="1" x14ac:dyDescent="0.2">
      <c r="A22698" s="53" t="str">
        <f t="shared" si="708"/>
        <v/>
      </c>
      <c r="AH22698" s="1" t="str">
        <f t="shared" si="709"/>
        <v>0</v>
      </c>
    </row>
    <row r="22699" spans="1:34" hidden="1" x14ac:dyDescent="0.2">
      <c r="A22699" s="53" t="str">
        <f t="shared" si="708"/>
        <v/>
      </c>
      <c r="AH22699" s="1" t="str">
        <f t="shared" si="709"/>
        <v>0</v>
      </c>
    </row>
    <row r="22700" spans="1:34" hidden="1" x14ac:dyDescent="0.2">
      <c r="A22700" s="53" t="str">
        <f t="shared" si="708"/>
        <v/>
      </c>
      <c r="AH22700" s="1" t="str">
        <f t="shared" si="709"/>
        <v>0</v>
      </c>
    </row>
    <row r="22701" spans="1:34" hidden="1" x14ac:dyDescent="0.2">
      <c r="A22701" s="53" t="str">
        <f t="shared" si="708"/>
        <v/>
      </c>
      <c r="AH22701" s="1" t="str">
        <f t="shared" si="709"/>
        <v>0</v>
      </c>
    </row>
    <row r="22702" spans="1:34" hidden="1" x14ac:dyDescent="0.2">
      <c r="A22702" s="53" t="str">
        <f t="shared" si="708"/>
        <v/>
      </c>
      <c r="AH22702" s="1" t="str">
        <f t="shared" si="709"/>
        <v>0</v>
      </c>
    </row>
    <row r="22703" spans="1:34" hidden="1" x14ac:dyDescent="0.2">
      <c r="A22703" s="53" t="str">
        <f t="shared" si="708"/>
        <v/>
      </c>
      <c r="AH22703" s="1" t="str">
        <f t="shared" si="709"/>
        <v>0</v>
      </c>
    </row>
    <row r="22704" spans="1:34" hidden="1" x14ac:dyDescent="0.2">
      <c r="A22704" s="53" t="str">
        <f t="shared" si="708"/>
        <v/>
      </c>
      <c r="AH22704" s="1" t="str">
        <f t="shared" si="709"/>
        <v>0</v>
      </c>
    </row>
    <row r="22705" spans="1:34" hidden="1" x14ac:dyDescent="0.2">
      <c r="A22705" s="53" t="str">
        <f t="shared" si="708"/>
        <v/>
      </c>
      <c r="AH22705" s="1" t="str">
        <f t="shared" si="709"/>
        <v>0</v>
      </c>
    </row>
    <row r="22706" spans="1:34" hidden="1" x14ac:dyDescent="0.2">
      <c r="A22706" s="53" t="str">
        <f t="shared" si="708"/>
        <v/>
      </c>
      <c r="AH22706" s="1" t="str">
        <f t="shared" si="709"/>
        <v>0</v>
      </c>
    </row>
    <row r="22707" spans="1:34" hidden="1" x14ac:dyDescent="0.2">
      <c r="A22707" s="53" t="str">
        <f t="shared" si="708"/>
        <v/>
      </c>
      <c r="AH22707" s="1" t="str">
        <f t="shared" si="709"/>
        <v>0</v>
      </c>
    </row>
    <row r="22708" spans="1:34" hidden="1" x14ac:dyDescent="0.2">
      <c r="A22708" s="53" t="str">
        <f t="shared" si="708"/>
        <v/>
      </c>
      <c r="AH22708" s="1" t="str">
        <f t="shared" si="709"/>
        <v>0</v>
      </c>
    </row>
    <row r="22709" spans="1:34" hidden="1" x14ac:dyDescent="0.2">
      <c r="A22709" s="53" t="str">
        <f t="shared" si="708"/>
        <v/>
      </c>
      <c r="AH22709" s="1" t="str">
        <f t="shared" si="709"/>
        <v>0</v>
      </c>
    </row>
    <row r="22710" spans="1:34" hidden="1" x14ac:dyDescent="0.2">
      <c r="A22710" s="53" t="str">
        <f t="shared" si="708"/>
        <v/>
      </c>
      <c r="AH22710" s="1" t="str">
        <f t="shared" si="709"/>
        <v>0</v>
      </c>
    </row>
    <row r="22711" spans="1:34" hidden="1" x14ac:dyDescent="0.2">
      <c r="A22711" s="53" t="str">
        <f t="shared" si="708"/>
        <v/>
      </c>
      <c r="AH22711" s="1" t="str">
        <f t="shared" si="709"/>
        <v>0</v>
      </c>
    </row>
    <row r="22712" spans="1:34" hidden="1" x14ac:dyDescent="0.2">
      <c r="A22712" s="53" t="str">
        <f t="shared" si="708"/>
        <v/>
      </c>
      <c r="AH22712" s="1" t="str">
        <f t="shared" si="709"/>
        <v>0</v>
      </c>
    </row>
    <row r="22713" spans="1:34" hidden="1" x14ac:dyDescent="0.2">
      <c r="A22713" s="53" t="str">
        <f t="shared" si="708"/>
        <v/>
      </c>
      <c r="AH22713" s="1" t="str">
        <f t="shared" si="709"/>
        <v>0</v>
      </c>
    </row>
    <row r="22714" spans="1:34" hidden="1" x14ac:dyDescent="0.2">
      <c r="A22714" s="53" t="str">
        <f t="shared" si="708"/>
        <v/>
      </c>
      <c r="AH22714" s="1" t="str">
        <f t="shared" si="709"/>
        <v>0</v>
      </c>
    </row>
    <row r="22715" spans="1:34" hidden="1" x14ac:dyDescent="0.2">
      <c r="A22715" s="53" t="str">
        <f t="shared" si="708"/>
        <v/>
      </c>
      <c r="AH22715" s="1" t="str">
        <f t="shared" si="709"/>
        <v>0</v>
      </c>
    </row>
    <row r="22716" spans="1:34" hidden="1" x14ac:dyDescent="0.2">
      <c r="A22716" s="53" t="str">
        <f t="shared" si="708"/>
        <v/>
      </c>
      <c r="AH22716" s="1" t="str">
        <f t="shared" si="709"/>
        <v>0</v>
      </c>
    </row>
    <row r="22717" spans="1:34" hidden="1" x14ac:dyDescent="0.2">
      <c r="A22717" s="53" t="str">
        <f t="shared" si="708"/>
        <v/>
      </c>
      <c r="AH22717" s="1" t="str">
        <f t="shared" si="709"/>
        <v>0</v>
      </c>
    </row>
    <row r="22718" spans="1:34" hidden="1" x14ac:dyDescent="0.2">
      <c r="A22718" s="53" t="str">
        <f t="shared" si="708"/>
        <v/>
      </c>
      <c r="AH22718" s="1" t="str">
        <f t="shared" si="709"/>
        <v>0</v>
      </c>
    </row>
    <row r="22719" spans="1:34" hidden="1" x14ac:dyDescent="0.2">
      <c r="A22719" s="53" t="str">
        <f t="shared" si="708"/>
        <v/>
      </c>
      <c r="AH22719" s="1" t="str">
        <f t="shared" si="709"/>
        <v>0</v>
      </c>
    </row>
    <row r="22720" spans="1:34" hidden="1" x14ac:dyDescent="0.2">
      <c r="A22720" s="53" t="str">
        <f t="shared" si="708"/>
        <v/>
      </c>
      <c r="AH22720" s="1" t="str">
        <f t="shared" si="709"/>
        <v>0</v>
      </c>
    </row>
    <row r="22721" spans="1:34" hidden="1" x14ac:dyDescent="0.2">
      <c r="A22721" s="53" t="str">
        <f t="shared" si="708"/>
        <v/>
      </c>
      <c r="AH22721" s="1" t="str">
        <f t="shared" si="709"/>
        <v>0</v>
      </c>
    </row>
    <row r="22722" spans="1:34" hidden="1" x14ac:dyDescent="0.2">
      <c r="A22722" s="53" t="str">
        <f t="shared" si="708"/>
        <v/>
      </c>
      <c r="AH22722" s="1" t="str">
        <f t="shared" si="709"/>
        <v>0</v>
      </c>
    </row>
    <row r="22723" spans="1:34" hidden="1" x14ac:dyDescent="0.2">
      <c r="A22723" s="53" t="str">
        <f t="shared" si="708"/>
        <v/>
      </c>
      <c r="AH22723" s="1" t="str">
        <f t="shared" si="709"/>
        <v>0</v>
      </c>
    </row>
    <row r="22724" spans="1:34" hidden="1" x14ac:dyDescent="0.2">
      <c r="A22724" s="53" t="str">
        <f t="shared" si="708"/>
        <v/>
      </c>
      <c r="AH22724" s="1" t="str">
        <f t="shared" si="709"/>
        <v>0</v>
      </c>
    </row>
    <row r="22725" spans="1:34" hidden="1" x14ac:dyDescent="0.2">
      <c r="A22725" s="53" t="str">
        <f t="shared" si="708"/>
        <v/>
      </c>
      <c r="AH22725" s="1" t="str">
        <f t="shared" si="709"/>
        <v>0</v>
      </c>
    </row>
    <row r="22726" spans="1:34" hidden="1" x14ac:dyDescent="0.2">
      <c r="A22726" s="53" t="str">
        <f t="shared" si="708"/>
        <v/>
      </c>
      <c r="AH22726" s="1" t="str">
        <f t="shared" si="709"/>
        <v>0</v>
      </c>
    </row>
    <row r="22727" spans="1:34" hidden="1" x14ac:dyDescent="0.2">
      <c r="A22727" s="53" t="str">
        <f t="shared" si="708"/>
        <v/>
      </c>
      <c r="AH22727" s="1" t="str">
        <f t="shared" si="709"/>
        <v>0</v>
      </c>
    </row>
    <row r="22728" spans="1:34" hidden="1" x14ac:dyDescent="0.2">
      <c r="A22728" s="53" t="str">
        <f t="shared" ref="A22728:A22791" si="710">IF($M$2="Enter Employing Authority Number","",$M$2)</f>
        <v/>
      </c>
      <c r="AH22728" s="1" t="str">
        <f t="shared" ref="AH22728:AH22791" si="711">IF(AND(ISBLANK(AF22728),ISBLANK(AG22728)),"0",AF22728+AG22728)</f>
        <v>0</v>
      </c>
    </row>
    <row r="22729" spans="1:34" hidden="1" x14ac:dyDescent="0.2">
      <c r="A22729" s="53" t="str">
        <f t="shared" si="710"/>
        <v/>
      </c>
      <c r="AH22729" s="1" t="str">
        <f t="shared" si="711"/>
        <v>0</v>
      </c>
    </row>
    <row r="22730" spans="1:34" hidden="1" x14ac:dyDescent="0.2">
      <c r="A22730" s="53" t="str">
        <f t="shared" si="710"/>
        <v/>
      </c>
      <c r="AH22730" s="1" t="str">
        <f t="shared" si="711"/>
        <v>0</v>
      </c>
    </row>
    <row r="22731" spans="1:34" hidden="1" x14ac:dyDescent="0.2">
      <c r="A22731" s="53" t="str">
        <f t="shared" si="710"/>
        <v/>
      </c>
      <c r="AH22731" s="1" t="str">
        <f t="shared" si="711"/>
        <v>0</v>
      </c>
    </row>
    <row r="22732" spans="1:34" hidden="1" x14ac:dyDescent="0.2">
      <c r="A22732" s="53" t="str">
        <f t="shared" si="710"/>
        <v/>
      </c>
      <c r="AH22732" s="1" t="str">
        <f t="shared" si="711"/>
        <v>0</v>
      </c>
    </row>
    <row r="22733" spans="1:34" hidden="1" x14ac:dyDescent="0.2">
      <c r="A22733" s="53" t="str">
        <f t="shared" si="710"/>
        <v/>
      </c>
      <c r="AH22733" s="1" t="str">
        <f t="shared" si="711"/>
        <v>0</v>
      </c>
    </row>
    <row r="22734" spans="1:34" hidden="1" x14ac:dyDescent="0.2">
      <c r="A22734" s="53" t="str">
        <f t="shared" si="710"/>
        <v/>
      </c>
      <c r="AH22734" s="1" t="str">
        <f t="shared" si="711"/>
        <v>0</v>
      </c>
    </row>
    <row r="22735" spans="1:34" hidden="1" x14ac:dyDescent="0.2">
      <c r="A22735" s="53" t="str">
        <f t="shared" si="710"/>
        <v/>
      </c>
      <c r="AH22735" s="1" t="str">
        <f t="shared" si="711"/>
        <v>0</v>
      </c>
    </row>
    <row r="22736" spans="1:34" hidden="1" x14ac:dyDescent="0.2">
      <c r="A22736" s="53" t="str">
        <f t="shared" si="710"/>
        <v/>
      </c>
      <c r="AH22736" s="1" t="str">
        <f t="shared" si="711"/>
        <v>0</v>
      </c>
    </row>
    <row r="22737" spans="1:34" hidden="1" x14ac:dyDescent="0.2">
      <c r="A22737" s="53" t="str">
        <f t="shared" si="710"/>
        <v/>
      </c>
      <c r="AH22737" s="1" t="str">
        <f t="shared" si="711"/>
        <v>0</v>
      </c>
    </row>
    <row r="22738" spans="1:34" hidden="1" x14ac:dyDescent="0.2">
      <c r="A22738" s="53" t="str">
        <f t="shared" si="710"/>
        <v/>
      </c>
      <c r="AH22738" s="1" t="str">
        <f t="shared" si="711"/>
        <v>0</v>
      </c>
    </row>
    <row r="22739" spans="1:34" hidden="1" x14ac:dyDescent="0.2">
      <c r="A22739" s="53" t="str">
        <f t="shared" si="710"/>
        <v/>
      </c>
      <c r="AH22739" s="1" t="str">
        <f t="shared" si="711"/>
        <v>0</v>
      </c>
    </row>
    <row r="22740" spans="1:34" hidden="1" x14ac:dyDescent="0.2">
      <c r="A22740" s="53" t="str">
        <f t="shared" si="710"/>
        <v/>
      </c>
      <c r="AH22740" s="1" t="str">
        <f t="shared" si="711"/>
        <v>0</v>
      </c>
    </row>
    <row r="22741" spans="1:34" hidden="1" x14ac:dyDescent="0.2">
      <c r="A22741" s="53" t="str">
        <f t="shared" si="710"/>
        <v/>
      </c>
      <c r="AH22741" s="1" t="str">
        <f t="shared" si="711"/>
        <v>0</v>
      </c>
    </row>
    <row r="22742" spans="1:34" hidden="1" x14ac:dyDescent="0.2">
      <c r="A22742" s="53" t="str">
        <f t="shared" si="710"/>
        <v/>
      </c>
      <c r="AH22742" s="1" t="str">
        <f t="shared" si="711"/>
        <v>0</v>
      </c>
    </row>
    <row r="22743" spans="1:34" hidden="1" x14ac:dyDescent="0.2">
      <c r="A22743" s="53" t="str">
        <f t="shared" si="710"/>
        <v/>
      </c>
      <c r="AH22743" s="1" t="str">
        <f t="shared" si="711"/>
        <v>0</v>
      </c>
    </row>
    <row r="22744" spans="1:34" hidden="1" x14ac:dyDescent="0.2">
      <c r="A22744" s="53" t="str">
        <f t="shared" si="710"/>
        <v/>
      </c>
      <c r="AH22744" s="1" t="str">
        <f t="shared" si="711"/>
        <v>0</v>
      </c>
    </row>
    <row r="22745" spans="1:34" hidden="1" x14ac:dyDescent="0.2">
      <c r="A22745" s="53" t="str">
        <f t="shared" si="710"/>
        <v/>
      </c>
      <c r="AH22745" s="1" t="str">
        <f t="shared" si="711"/>
        <v>0</v>
      </c>
    </row>
    <row r="22746" spans="1:34" hidden="1" x14ac:dyDescent="0.2">
      <c r="A22746" s="53" t="str">
        <f t="shared" si="710"/>
        <v/>
      </c>
      <c r="AH22746" s="1" t="str">
        <f t="shared" si="711"/>
        <v>0</v>
      </c>
    </row>
    <row r="22747" spans="1:34" hidden="1" x14ac:dyDescent="0.2">
      <c r="A22747" s="53" t="str">
        <f t="shared" si="710"/>
        <v/>
      </c>
      <c r="AH22747" s="1" t="str">
        <f t="shared" si="711"/>
        <v>0</v>
      </c>
    </row>
    <row r="22748" spans="1:34" hidden="1" x14ac:dyDescent="0.2">
      <c r="A22748" s="53" t="str">
        <f t="shared" si="710"/>
        <v/>
      </c>
      <c r="AH22748" s="1" t="str">
        <f t="shared" si="711"/>
        <v>0</v>
      </c>
    </row>
    <row r="22749" spans="1:34" hidden="1" x14ac:dyDescent="0.2">
      <c r="A22749" s="53" t="str">
        <f t="shared" si="710"/>
        <v/>
      </c>
      <c r="AH22749" s="1" t="str">
        <f t="shared" si="711"/>
        <v>0</v>
      </c>
    </row>
    <row r="22750" spans="1:34" hidden="1" x14ac:dyDescent="0.2">
      <c r="A22750" s="53" t="str">
        <f t="shared" si="710"/>
        <v/>
      </c>
      <c r="AH22750" s="1" t="str">
        <f t="shared" si="711"/>
        <v>0</v>
      </c>
    </row>
    <row r="22751" spans="1:34" hidden="1" x14ac:dyDescent="0.2">
      <c r="A22751" s="53" t="str">
        <f t="shared" si="710"/>
        <v/>
      </c>
      <c r="AH22751" s="1" t="str">
        <f t="shared" si="711"/>
        <v>0</v>
      </c>
    </row>
    <row r="22752" spans="1:34" hidden="1" x14ac:dyDescent="0.2">
      <c r="A22752" s="53" t="str">
        <f t="shared" si="710"/>
        <v/>
      </c>
      <c r="AH22752" s="1" t="str">
        <f t="shared" si="711"/>
        <v>0</v>
      </c>
    </row>
    <row r="22753" spans="1:34" hidden="1" x14ac:dyDescent="0.2">
      <c r="A22753" s="53" t="str">
        <f t="shared" si="710"/>
        <v/>
      </c>
      <c r="AH22753" s="1" t="str">
        <f t="shared" si="711"/>
        <v>0</v>
      </c>
    </row>
    <row r="22754" spans="1:34" hidden="1" x14ac:dyDescent="0.2">
      <c r="A22754" s="53" t="str">
        <f t="shared" si="710"/>
        <v/>
      </c>
      <c r="AH22754" s="1" t="str">
        <f t="shared" si="711"/>
        <v>0</v>
      </c>
    </row>
    <row r="22755" spans="1:34" hidden="1" x14ac:dyDescent="0.2">
      <c r="A22755" s="53" t="str">
        <f t="shared" si="710"/>
        <v/>
      </c>
      <c r="AH22755" s="1" t="str">
        <f t="shared" si="711"/>
        <v>0</v>
      </c>
    </row>
    <row r="22756" spans="1:34" hidden="1" x14ac:dyDescent="0.2">
      <c r="A22756" s="53" t="str">
        <f t="shared" si="710"/>
        <v/>
      </c>
      <c r="AH22756" s="1" t="str">
        <f t="shared" si="711"/>
        <v>0</v>
      </c>
    </row>
    <row r="22757" spans="1:34" hidden="1" x14ac:dyDescent="0.2">
      <c r="A22757" s="53" t="str">
        <f t="shared" si="710"/>
        <v/>
      </c>
      <c r="AH22757" s="1" t="str">
        <f t="shared" si="711"/>
        <v>0</v>
      </c>
    </row>
    <row r="22758" spans="1:34" hidden="1" x14ac:dyDescent="0.2">
      <c r="A22758" s="53" t="str">
        <f t="shared" si="710"/>
        <v/>
      </c>
      <c r="AH22758" s="1" t="str">
        <f t="shared" si="711"/>
        <v>0</v>
      </c>
    </row>
    <row r="22759" spans="1:34" hidden="1" x14ac:dyDescent="0.2">
      <c r="A22759" s="53" t="str">
        <f t="shared" si="710"/>
        <v/>
      </c>
      <c r="AH22759" s="1" t="str">
        <f t="shared" si="711"/>
        <v>0</v>
      </c>
    </row>
    <row r="22760" spans="1:34" hidden="1" x14ac:dyDescent="0.2">
      <c r="A22760" s="53" t="str">
        <f t="shared" si="710"/>
        <v/>
      </c>
      <c r="AH22760" s="1" t="str">
        <f t="shared" si="711"/>
        <v>0</v>
      </c>
    </row>
    <row r="22761" spans="1:34" hidden="1" x14ac:dyDescent="0.2">
      <c r="A22761" s="53" t="str">
        <f t="shared" si="710"/>
        <v/>
      </c>
      <c r="AH22761" s="1" t="str">
        <f t="shared" si="711"/>
        <v>0</v>
      </c>
    </row>
    <row r="22762" spans="1:34" hidden="1" x14ac:dyDescent="0.2">
      <c r="A22762" s="53" t="str">
        <f t="shared" si="710"/>
        <v/>
      </c>
      <c r="AH22762" s="1" t="str">
        <f t="shared" si="711"/>
        <v>0</v>
      </c>
    </row>
    <row r="22763" spans="1:34" hidden="1" x14ac:dyDescent="0.2">
      <c r="A22763" s="53" t="str">
        <f t="shared" si="710"/>
        <v/>
      </c>
      <c r="AH22763" s="1" t="str">
        <f t="shared" si="711"/>
        <v>0</v>
      </c>
    </row>
    <row r="22764" spans="1:34" hidden="1" x14ac:dyDescent="0.2">
      <c r="A22764" s="53" t="str">
        <f t="shared" si="710"/>
        <v/>
      </c>
      <c r="AH22764" s="1" t="str">
        <f t="shared" si="711"/>
        <v>0</v>
      </c>
    </row>
    <row r="22765" spans="1:34" hidden="1" x14ac:dyDescent="0.2">
      <c r="A22765" s="53" t="str">
        <f t="shared" si="710"/>
        <v/>
      </c>
      <c r="AH22765" s="1" t="str">
        <f t="shared" si="711"/>
        <v>0</v>
      </c>
    </row>
    <row r="22766" spans="1:34" hidden="1" x14ac:dyDescent="0.2">
      <c r="A22766" s="53" t="str">
        <f t="shared" si="710"/>
        <v/>
      </c>
      <c r="AH22766" s="1" t="str">
        <f t="shared" si="711"/>
        <v>0</v>
      </c>
    </row>
    <row r="22767" spans="1:34" hidden="1" x14ac:dyDescent="0.2">
      <c r="A22767" s="53" t="str">
        <f t="shared" si="710"/>
        <v/>
      </c>
      <c r="AH22767" s="1" t="str">
        <f t="shared" si="711"/>
        <v>0</v>
      </c>
    </row>
    <row r="22768" spans="1:34" hidden="1" x14ac:dyDescent="0.2">
      <c r="A22768" s="53" t="str">
        <f t="shared" si="710"/>
        <v/>
      </c>
      <c r="AH22768" s="1" t="str">
        <f t="shared" si="711"/>
        <v>0</v>
      </c>
    </row>
    <row r="22769" spans="1:34" hidden="1" x14ac:dyDescent="0.2">
      <c r="A22769" s="53" t="str">
        <f t="shared" si="710"/>
        <v/>
      </c>
      <c r="AH22769" s="1" t="str">
        <f t="shared" si="711"/>
        <v>0</v>
      </c>
    </row>
    <row r="22770" spans="1:34" hidden="1" x14ac:dyDescent="0.2">
      <c r="A22770" s="53" t="str">
        <f t="shared" si="710"/>
        <v/>
      </c>
      <c r="AH22770" s="1" t="str">
        <f t="shared" si="711"/>
        <v>0</v>
      </c>
    </row>
    <row r="22771" spans="1:34" hidden="1" x14ac:dyDescent="0.2">
      <c r="A22771" s="53" t="str">
        <f t="shared" si="710"/>
        <v/>
      </c>
      <c r="AH22771" s="1" t="str">
        <f t="shared" si="711"/>
        <v>0</v>
      </c>
    </row>
    <row r="22772" spans="1:34" hidden="1" x14ac:dyDescent="0.2">
      <c r="A22772" s="53" t="str">
        <f t="shared" si="710"/>
        <v/>
      </c>
      <c r="AH22772" s="1" t="str">
        <f t="shared" si="711"/>
        <v>0</v>
      </c>
    </row>
    <row r="22773" spans="1:34" hidden="1" x14ac:dyDescent="0.2">
      <c r="A22773" s="53" t="str">
        <f t="shared" si="710"/>
        <v/>
      </c>
      <c r="AH22773" s="1" t="str">
        <f t="shared" si="711"/>
        <v>0</v>
      </c>
    </row>
    <row r="22774" spans="1:34" hidden="1" x14ac:dyDescent="0.2">
      <c r="A22774" s="53" t="str">
        <f t="shared" si="710"/>
        <v/>
      </c>
      <c r="AH22774" s="1" t="str">
        <f t="shared" si="711"/>
        <v>0</v>
      </c>
    </row>
    <row r="22775" spans="1:34" hidden="1" x14ac:dyDescent="0.2">
      <c r="A22775" s="53" t="str">
        <f t="shared" si="710"/>
        <v/>
      </c>
      <c r="AH22775" s="1" t="str">
        <f t="shared" si="711"/>
        <v>0</v>
      </c>
    </row>
    <row r="22776" spans="1:34" hidden="1" x14ac:dyDescent="0.2">
      <c r="A22776" s="53" t="str">
        <f t="shared" si="710"/>
        <v/>
      </c>
      <c r="AH22776" s="1" t="str">
        <f t="shared" si="711"/>
        <v>0</v>
      </c>
    </row>
    <row r="22777" spans="1:34" hidden="1" x14ac:dyDescent="0.2">
      <c r="A22777" s="53" t="str">
        <f t="shared" si="710"/>
        <v/>
      </c>
      <c r="AH22777" s="1" t="str">
        <f t="shared" si="711"/>
        <v>0</v>
      </c>
    </row>
    <row r="22778" spans="1:34" hidden="1" x14ac:dyDescent="0.2">
      <c r="A22778" s="53" t="str">
        <f t="shared" si="710"/>
        <v/>
      </c>
      <c r="AH22778" s="1" t="str">
        <f t="shared" si="711"/>
        <v>0</v>
      </c>
    </row>
    <row r="22779" spans="1:34" hidden="1" x14ac:dyDescent="0.2">
      <c r="A22779" s="53" t="str">
        <f t="shared" si="710"/>
        <v/>
      </c>
      <c r="AH22779" s="1" t="str">
        <f t="shared" si="711"/>
        <v>0</v>
      </c>
    </row>
    <row r="22780" spans="1:34" hidden="1" x14ac:dyDescent="0.2">
      <c r="A22780" s="53" t="str">
        <f t="shared" si="710"/>
        <v/>
      </c>
      <c r="AH22780" s="1" t="str">
        <f t="shared" si="711"/>
        <v>0</v>
      </c>
    </row>
    <row r="22781" spans="1:34" hidden="1" x14ac:dyDescent="0.2">
      <c r="A22781" s="53" t="str">
        <f t="shared" si="710"/>
        <v/>
      </c>
      <c r="AH22781" s="1" t="str">
        <f t="shared" si="711"/>
        <v>0</v>
      </c>
    </row>
    <row r="22782" spans="1:34" hidden="1" x14ac:dyDescent="0.2">
      <c r="A22782" s="53" t="str">
        <f t="shared" si="710"/>
        <v/>
      </c>
      <c r="AH22782" s="1" t="str">
        <f t="shared" si="711"/>
        <v>0</v>
      </c>
    </row>
    <row r="22783" spans="1:34" hidden="1" x14ac:dyDescent="0.2">
      <c r="A22783" s="53" t="str">
        <f t="shared" si="710"/>
        <v/>
      </c>
      <c r="AH22783" s="1" t="str">
        <f t="shared" si="711"/>
        <v>0</v>
      </c>
    </row>
    <row r="22784" spans="1:34" hidden="1" x14ac:dyDescent="0.2">
      <c r="A22784" s="53" t="str">
        <f t="shared" si="710"/>
        <v/>
      </c>
      <c r="AH22784" s="1" t="str">
        <f t="shared" si="711"/>
        <v>0</v>
      </c>
    </row>
    <row r="22785" spans="1:34" hidden="1" x14ac:dyDescent="0.2">
      <c r="A22785" s="53" t="str">
        <f t="shared" si="710"/>
        <v/>
      </c>
      <c r="AH22785" s="1" t="str">
        <f t="shared" si="711"/>
        <v>0</v>
      </c>
    </row>
    <row r="22786" spans="1:34" hidden="1" x14ac:dyDescent="0.2">
      <c r="A22786" s="53" t="str">
        <f t="shared" si="710"/>
        <v/>
      </c>
      <c r="AH22786" s="1" t="str">
        <f t="shared" si="711"/>
        <v>0</v>
      </c>
    </row>
    <row r="22787" spans="1:34" hidden="1" x14ac:dyDescent="0.2">
      <c r="A22787" s="53" t="str">
        <f t="shared" si="710"/>
        <v/>
      </c>
      <c r="AH22787" s="1" t="str">
        <f t="shared" si="711"/>
        <v>0</v>
      </c>
    </row>
    <row r="22788" spans="1:34" hidden="1" x14ac:dyDescent="0.2">
      <c r="A22788" s="53" t="str">
        <f t="shared" si="710"/>
        <v/>
      </c>
      <c r="AH22788" s="1" t="str">
        <f t="shared" si="711"/>
        <v>0</v>
      </c>
    </row>
    <row r="22789" spans="1:34" hidden="1" x14ac:dyDescent="0.2">
      <c r="A22789" s="53" t="str">
        <f t="shared" si="710"/>
        <v/>
      </c>
      <c r="AH22789" s="1" t="str">
        <f t="shared" si="711"/>
        <v>0</v>
      </c>
    </row>
    <row r="22790" spans="1:34" hidden="1" x14ac:dyDescent="0.2">
      <c r="A22790" s="53" t="str">
        <f t="shared" si="710"/>
        <v/>
      </c>
      <c r="AH22790" s="1" t="str">
        <f t="shared" si="711"/>
        <v>0</v>
      </c>
    </row>
    <row r="22791" spans="1:34" hidden="1" x14ac:dyDescent="0.2">
      <c r="A22791" s="53" t="str">
        <f t="shared" si="710"/>
        <v/>
      </c>
      <c r="AH22791" s="1" t="str">
        <f t="shared" si="711"/>
        <v>0</v>
      </c>
    </row>
    <row r="22792" spans="1:34" hidden="1" x14ac:dyDescent="0.2">
      <c r="A22792" s="53" t="str">
        <f t="shared" ref="A22792:A22855" si="712">IF($M$2="Enter Employing Authority Number","",$M$2)</f>
        <v/>
      </c>
      <c r="AH22792" s="1" t="str">
        <f t="shared" ref="AH22792:AH22855" si="713">IF(AND(ISBLANK(AF22792),ISBLANK(AG22792)),"0",AF22792+AG22792)</f>
        <v>0</v>
      </c>
    </row>
    <row r="22793" spans="1:34" hidden="1" x14ac:dyDescent="0.2">
      <c r="A22793" s="53" t="str">
        <f t="shared" si="712"/>
        <v/>
      </c>
      <c r="AH22793" s="1" t="str">
        <f t="shared" si="713"/>
        <v>0</v>
      </c>
    </row>
    <row r="22794" spans="1:34" hidden="1" x14ac:dyDescent="0.2">
      <c r="A22794" s="53" t="str">
        <f t="shared" si="712"/>
        <v/>
      </c>
      <c r="AH22794" s="1" t="str">
        <f t="shared" si="713"/>
        <v>0</v>
      </c>
    </row>
    <row r="22795" spans="1:34" hidden="1" x14ac:dyDescent="0.2">
      <c r="A22795" s="53" t="str">
        <f t="shared" si="712"/>
        <v/>
      </c>
      <c r="AH22795" s="1" t="str">
        <f t="shared" si="713"/>
        <v>0</v>
      </c>
    </row>
    <row r="22796" spans="1:34" hidden="1" x14ac:dyDescent="0.2">
      <c r="A22796" s="53" t="str">
        <f t="shared" si="712"/>
        <v/>
      </c>
      <c r="AH22796" s="1" t="str">
        <f t="shared" si="713"/>
        <v>0</v>
      </c>
    </row>
    <row r="22797" spans="1:34" hidden="1" x14ac:dyDescent="0.2">
      <c r="A22797" s="53" t="str">
        <f t="shared" si="712"/>
        <v/>
      </c>
      <c r="AH22797" s="1" t="str">
        <f t="shared" si="713"/>
        <v>0</v>
      </c>
    </row>
    <row r="22798" spans="1:34" hidden="1" x14ac:dyDescent="0.2">
      <c r="A22798" s="53" t="str">
        <f t="shared" si="712"/>
        <v/>
      </c>
      <c r="AH22798" s="1" t="str">
        <f t="shared" si="713"/>
        <v>0</v>
      </c>
    </row>
    <row r="22799" spans="1:34" hidden="1" x14ac:dyDescent="0.2">
      <c r="A22799" s="53" t="str">
        <f t="shared" si="712"/>
        <v/>
      </c>
      <c r="AH22799" s="1" t="str">
        <f t="shared" si="713"/>
        <v>0</v>
      </c>
    </row>
    <row r="22800" spans="1:34" hidden="1" x14ac:dyDescent="0.2">
      <c r="A22800" s="53" t="str">
        <f t="shared" si="712"/>
        <v/>
      </c>
      <c r="AH22800" s="1" t="str">
        <f t="shared" si="713"/>
        <v>0</v>
      </c>
    </row>
    <row r="22801" spans="1:34" hidden="1" x14ac:dyDescent="0.2">
      <c r="A22801" s="53" t="str">
        <f t="shared" si="712"/>
        <v/>
      </c>
      <c r="AH22801" s="1" t="str">
        <f t="shared" si="713"/>
        <v>0</v>
      </c>
    </row>
    <row r="22802" spans="1:34" hidden="1" x14ac:dyDescent="0.2">
      <c r="A22802" s="53" t="str">
        <f t="shared" si="712"/>
        <v/>
      </c>
      <c r="AH22802" s="1" t="str">
        <f t="shared" si="713"/>
        <v>0</v>
      </c>
    </row>
    <row r="22803" spans="1:34" hidden="1" x14ac:dyDescent="0.2">
      <c r="A22803" s="53" t="str">
        <f t="shared" si="712"/>
        <v/>
      </c>
      <c r="AH22803" s="1" t="str">
        <f t="shared" si="713"/>
        <v>0</v>
      </c>
    </row>
    <row r="22804" spans="1:34" hidden="1" x14ac:dyDescent="0.2">
      <c r="A22804" s="53" t="str">
        <f t="shared" si="712"/>
        <v/>
      </c>
      <c r="AH22804" s="1" t="str">
        <f t="shared" si="713"/>
        <v>0</v>
      </c>
    </row>
    <row r="22805" spans="1:34" hidden="1" x14ac:dyDescent="0.2">
      <c r="A22805" s="53" t="str">
        <f t="shared" si="712"/>
        <v/>
      </c>
      <c r="AH22805" s="1" t="str">
        <f t="shared" si="713"/>
        <v>0</v>
      </c>
    </row>
    <row r="22806" spans="1:34" hidden="1" x14ac:dyDescent="0.2">
      <c r="A22806" s="53" t="str">
        <f t="shared" si="712"/>
        <v/>
      </c>
      <c r="AH22806" s="1" t="str">
        <f t="shared" si="713"/>
        <v>0</v>
      </c>
    </row>
    <row r="22807" spans="1:34" hidden="1" x14ac:dyDescent="0.2">
      <c r="A22807" s="53" t="str">
        <f t="shared" si="712"/>
        <v/>
      </c>
      <c r="AH22807" s="1" t="str">
        <f t="shared" si="713"/>
        <v>0</v>
      </c>
    </row>
    <row r="22808" spans="1:34" hidden="1" x14ac:dyDescent="0.2">
      <c r="A22808" s="53" t="str">
        <f t="shared" si="712"/>
        <v/>
      </c>
      <c r="AH22808" s="1" t="str">
        <f t="shared" si="713"/>
        <v>0</v>
      </c>
    </row>
    <row r="22809" spans="1:34" hidden="1" x14ac:dyDescent="0.2">
      <c r="A22809" s="53" t="str">
        <f t="shared" si="712"/>
        <v/>
      </c>
      <c r="AH22809" s="1" t="str">
        <f t="shared" si="713"/>
        <v>0</v>
      </c>
    </row>
    <row r="22810" spans="1:34" hidden="1" x14ac:dyDescent="0.2">
      <c r="A22810" s="53" t="str">
        <f t="shared" si="712"/>
        <v/>
      </c>
      <c r="AH22810" s="1" t="str">
        <f t="shared" si="713"/>
        <v>0</v>
      </c>
    </row>
    <row r="22811" spans="1:34" hidden="1" x14ac:dyDescent="0.2">
      <c r="A22811" s="53" t="str">
        <f t="shared" si="712"/>
        <v/>
      </c>
      <c r="AH22811" s="1" t="str">
        <f t="shared" si="713"/>
        <v>0</v>
      </c>
    </row>
    <row r="22812" spans="1:34" hidden="1" x14ac:dyDescent="0.2">
      <c r="A22812" s="53" t="str">
        <f t="shared" si="712"/>
        <v/>
      </c>
      <c r="AH22812" s="1" t="str">
        <f t="shared" si="713"/>
        <v>0</v>
      </c>
    </row>
    <row r="22813" spans="1:34" hidden="1" x14ac:dyDescent="0.2">
      <c r="A22813" s="53" t="str">
        <f t="shared" si="712"/>
        <v/>
      </c>
      <c r="AH22813" s="1" t="str">
        <f t="shared" si="713"/>
        <v>0</v>
      </c>
    </row>
    <row r="22814" spans="1:34" hidden="1" x14ac:dyDescent="0.2">
      <c r="A22814" s="53" t="str">
        <f t="shared" si="712"/>
        <v/>
      </c>
      <c r="AH22814" s="1" t="str">
        <f t="shared" si="713"/>
        <v>0</v>
      </c>
    </row>
    <row r="22815" spans="1:34" hidden="1" x14ac:dyDescent="0.2">
      <c r="A22815" s="53" t="str">
        <f t="shared" si="712"/>
        <v/>
      </c>
      <c r="AH22815" s="1" t="str">
        <f t="shared" si="713"/>
        <v>0</v>
      </c>
    </row>
    <row r="22816" spans="1:34" hidden="1" x14ac:dyDescent="0.2">
      <c r="A22816" s="53" t="str">
        <f t="shared" si="712"/>
        <v/>
      </c>
      <c r="AH22816" s="1" t="str">
        <f t="shared" si="713"/>
        <v>0</v>
      </c>
    </row>
    <row r="22817" spans="1:34" hidden="1" x14ac:dyDescent="0.2">
      <c r="A22817" s="53" t="str">
        <f t="shared" si="712"/>
        <v/>
      </c>
      <c r="AH22817" s="1" t="str">
        <f t="shared" si="713"/>
        <v>0</v>
      </c>
    </row>
    <row r="22818" spans="1:34" hidden="1" x14ac:dyDescent="0.2">
      <c r="A22818" s="53" t="str">
        <f t="shared" si="712"/>
        <v/>
      </c>
      <c r="AH22818" s="1" t="str">
        <f t="shared" si="713"/>
        <v>0</v>
      </c>
    </row>
    <row r="22819" spans="1:34" hidden="1" x14ac:dyDescent="0.2">
      <c r="A22819" s="53" t="str">
        <f t="shared" si="712"/>
        <v/>
      </c>
      <c r="AH22819" s="1" t="str">
        <f t="shared" si="713"/>
        <v>0</v>
      </c>
    </row>
    <row r="22820" spans="1:34" hidden="1" x14ac:dyDescent="0.2">
      <c r="A22820" s="53" t="str">
        <f t="shared" si="712"/>
        <v/>
      </c>
      <c r="AH22820" s="1" t="str">
        <f t="shared" si="713"/>
        <v>0</v>
      </c>
    </row>
    <row r="22821" spans="1:34" hidden="1" x14ac:dyDescent="0.2">
      <c r="A22821" s="53" t="str">
        <f t="shared" si="712"/>
        <v/>
      </c>
      <c r="AH22821" s="1" t="str">
        <f t="shared" si="713"/>
        <v>0</v>
      </c>
    </row>
    <row r="22822" spans="1:34" hidden="1" x14ac:dyDescent="0.2">
      <c r="A22822" s="53" t="str">
        <f t="shared" si="712"/>
        <v/>
      </c>
      <c r="AH22822" s="1" t="str">
        <f t="shared" si="713"/>
        <v>0</v>
      </c>
    </row>
    <row r="22823" spans="1:34" hidden="1" x14ac:dyDescent="0.2">
      <c r="A22823" s="53" t="str">
        <f t="shared" si="712"/>
        <v/>
      </c>
      <c r="AH22823" s="1" t="str">
        <f t="shared" si="713"/>
        <v>0</v>
      </c>
    </row>
    <row r="22824" spans="1:34" hidden="1" x14ac:dyDescent="0.2">
      <c r="A22824" s="53" t="str">
        <f t="shared" si="712"/>
        <v/>
      </c>
      <c r="AH22824" s="1" t="str">
        <f t="shared" si="713"/>
        <v>0</v>
      </c>
    </row>
    <row r="22825" spans="1:34" hidden="1" x14ac:dyDescent="0.2">
      <c r="A22825" s="53" t="str">
        <f t="shared" si="712"/>
        <v/>
      </c>
      <c r="AH22825" s="1" t="str">
        <f t="shared" si="713"/>
        <v>0</v>
      </c>
    </row>
    <row r="22826" spans="1:34" hidden="1" x14ac:dyDescent="0.2">
      <c r="A22826" s="53" t="str">
        <f t="shared" si="712"/>
        <v/>
      </c>
      <c r="AH22826" s="1" t="str">
        <f t="shared" si="713"/>
        <v>0</v>
      </c>
    </row>
    <row r="22827" spans="1:34" hidden="1" x14ac:dyDescent="0.2">
      <c r="A22827" s="53" t="str">
        <f t="shared" si="712"/>
        <v/>
      </c>
      <c r="AH22827" s="1" t="str">
        <f t="shared" si="713"/>
        <v>0</v>
      </c>
    </row>
    <row r="22828" spans="1:34" hidden="1" x14ac:dyDescent="0.2">
      <c r="A22828" s="53" t="str">
        <f t="shared" si="712"/>
        <v/>
      </c>
      <c r="AH22828" s="1" t="str">
        <f t="shared" si="713"/>
        <v>0</v>
      </c>
    </row>
    <row r="22829" spans="1:34" hidden="1" x14ac:dyDescent="0.2">
      <c r="A22829" s="53" t="str">
        <f t="shared" si="712"/>
        <v/>
      </c>
      <c r="AH22829" s="1" t="str">
        <f t="shared" si="713"/>
        <v>0</v>
      </c>
    </row>
    <row r="22830" spans="1:34" hidden="1" x14ac:dyDescent="0.2">
      <c r="A22830" s="53" t="str">
        <f t="shared" si="712"/>
        <v/>
      </c>
      <c r="AH22830" s="1" t="str">
        <f t="shared" si="713"/>
        <v>0</v>
      </c>
    </row>
    <row r="22831" spans="1:34" hidden="1" x14ac:dyDescent="0.2">
      <c r="A22831" s="53" t="str">
        <f t="shared" si="712"/>
        <v/>
      </c>
      <c r="AH22831" s="1" t="str">
        <f t="shared" si="713"/>
        <v>0</v>
      </c>
    </row>
    <row r="22832" spans="1:34" hidden="1" x14ac:dyDescent="0.2">
      <c r="A22832" s="53" t="str">
        <f t="shared" si="712"/>
        <v/>
      </c>
      <c r="AH22832" s="1" t="str">
        <f t="shared" si="713"/>
        <v>0</v>
      </c>
    </row>
    <row r="22833" spans="1:34" hidden="1" x14ac:dyDescent="0.2">
      <c r="A22833" s="53" t="str">
        <f t="shared" si="712"/>
        <v/>
      </c>
      <c r="AH22833" s="1" t="str">
        <f t="shared" si="713"/>
        <v>0</v>
      </c>
    </row>
    <row r="22834" spans="1:34" hidden="1" x14ac:dyDescent="0.2">
      <c r="A22834" s="53" t="str">
        <f t="shared" si="712"/>
        <v/>
      </c>
      <c r="AH22834" s="1" t="str">
        <f t="shared" si="713"/>
        <v>0</v>
      </c>
    </row>
    <row r="22835" spans="1:34" hidden="1" x14ac:dyDescent="0.2">
      <c r="A22835" s="53" t="str">
        <f t="shared" si="712"/>
        <v/>
      </c>
      <c r="AH22835" s="1" t="str">
        <f t="shared" si="713"/>
        <v>0</v>
      </c>
    </row>
    <row r="22836" spans="1:34" hidden="1" x14ac:dyDescent="0.2">
      <c r="A22836" s="53" t="str">
        <f t="shared" si="712"/>
        <v/>
      </c>
      <c r="AH22836" s="1" t="str">
        <f t="shared" si="713"/>
        <v>0</v>
      </c>
    </row>
    <row r="22837" spans="1:34" hidden="1" x14ac:dyDescent="0.2">
      <c r="A22837" s="53" t="str">
        <f t="shared" si="712"/>
        <v/>
      </c>
      <c r="AH22837" s="1" t="str">
        <f t="shared" si="713"/>
        <v>0</v>
      </c>
    </row>
    <row r="22838" spans="1:34" hidden="1" x14ac:dyDescent="0.2">
      <c r="A22838" s="53" t="str">
        <f t="shared" si="712"/>
        <v/>
      </c>
      <c r="AH22838" s="1" t="str">
        <f t="shared" si="713"/>
        <v>0</v>
      </c>
    </row>
    <row r="22839" spans="1:34" hidden="1" x14ac:dyDescent="0.2">
      <c r="A22839" s="53" t="str">
        <f t="shared" si="712"/>
        <v/>
      </c>
      <c r="AH22839" s="1" t="str">
        <f t="shared" si="713"/>
        <v>0</v>
      </c>
    </row>
    <row r="22840" spans="1:34" hidden="1" x14ac:dyDescent="0.2">
      <c r="A22840" s="53" t="str">
        <f t="shared" si="712"/>
        <v/>
      </c>
      <c r="AH22840" s="1" t="str">
        <f t="shared" si="713"/>
        <v>0</v>
      </c>
    </row>
    <row r="22841" spans="1:34" hidden="1" x14ac:dyDescent="0.2">
      <c r="A22841" s="53" t="str">
        <f t="shared" si="712"/>
        <v/>
      </c>
      <c r="AH22841" s="1" t="str">
        <f t="shared" si="713"/>
        <v>0</v>
      </c>
    </row>
    <row r="22842" spans="1:34" hidden="1" x14ac:dyDescent="0.2">
      <c r="A22842" s="53" t="str">
        <f t="shared" si="712"/>
        <v/>
      </c>
      <c r="AH22842" s="1" t="str">
        <f t="shared" si="713"/>
        <v>0</v>
      </c>
    </row>
    <row r="22843" spans="1:34" hidden="1" x14ac:dyDescent="0.2">
      <c r="A22843" s="53" t="str">
        <f t="shared" si="712"/>
        <v/>
      </c>
      <c r="AH22843" s="1" t="str">
        <f t="shared" si="713"/>
        <v>0</v>
      </c>
    </row>
    <row r="22844" spans="1:34" hidden="1" x14ac:dyDescent="0.2">
      <c r="A22844" s="53" t="str">
        <f t="shared" si="712"/>
        <v/>
      </c>
      <c r="AH22844" s="1" t="str">
        <f t="shared" si="713"/>
        <v>0</v>
      </c>
    </row>
    <row r="22845" spans="1:34" hidden="1" x14ac:dyDescent="0.2">
      <c r="A22845" s="53" t="str">
        <f t="shared" si="712"/>
        <v/>
      </c>
      <c r="AH22845" s="1" t="str">
        <f t="shared" si="713"/>
        <v>0</v>
      </c>
    </row>
    <row r="22846" spans="1:34" hidden="1" x14ac:dyDescent="0.2">
      <c r="A22846" s="53" t="str">
        <f t="shared" si="712"/>
        <v/>
      </c>
      <c r="AH22846" s="1" t="str">
        <f t="shared" si="713"/>
        <v>0</v>
      </c>
    </row>
    <row r="22847" spans="1:34" hidden="1" x14ac:dyDescent="0.2">
      <c r="A22847" s="53" t="str">
        <f t="shared" si="712"/>
        <v/>
      </c>
      <c r="AH22847" s="1" t="str">
        <f t="shared" si="713"/>
        <v>0</v>
      </c>
    </row>
    <row r="22848" spans="1:34" hidden="1" x14ac:dyDescent="0.2">
      <c r="A22848" s="53" t="str">
        <f t="shared" si="712"/>
        <v/>
      </c>
      <c r="AH22848" s="1" t="str">
        <f t="shared" si="713"/>
        <v>0</v>
      </c>
    </row>
    <row r="22849" spans="1:34" hidden="1" x14ac:dyDescent="0.2">
      <c r="A22849" s="53" t="str">
        <f t="shared" si="712"/>
        <v/>
      </c>
      <c r="AH22849" s="1" t="str">
        <f t="shared" si="713"/>
        <v>0</v>
      </c>
    </row>
    <row r="22850" spans="1:34" hidden="1" x14ac:dyDescent="0.2">
      <c r="A22850" s="53" t="str">
        <f t="shared" si="712"/>
        <v/>
      </c>
      <c r="AH22850" s="1" t="str">
        <f t="shared" si="713"/>
        <v>0</v>
      </c>
    </row>
    <row r="22851" spans="1:34" hidden="1" x14ac:dyDescent="0.2">
      <c r="A22851" s="53" t="str">
        <f t="shared" si="712"/>
        <v/>
      </c>
      <c r="AH22851" s="1" t="str">
        <f t="shared" si="713"/>
        <v>0</v>
      </c>
    </row>
    <row r="22852" spans="1:34" hidden="1" x14ac:dyDescent="0.2">
      <c r="A22852" s="53" t="str">
        <f t="shared" si="712"/>
        <v/>
      </c>
      <c r="AH22852" s="1" t="str">
        <f t="shared" si="713"/>
        <v>0</v>
      </c>
    </row>
    <row r="22853" spans="1:34" hidden="1" x14ac:dyDescent="0.2">
      <c r="A22853" s="53" t="str">
        <f t="shared" si="712"/>
        <v/>
      </c>
      <c r="AH22853" s="1" t="str">
        <f t="shared" si="713"/>
        <v>0</v>
      </c>
    </row>
    <row r="22854" spans="1:34" hidden="1" x14ac:dyDescent="0.2">
      <c r="A22854" s="53" t="str">
        <f t="shared" si="712"/>
        <v/>
      </c>
      <c r="AH22854" s="1" t="str">
        <f t="shared" si="713"/>
        <v>0</v>
      </c>
    </row>
    <row r="22855" spans="1:34" hidden="1" x14ac:dyDescent="0.2">
      <c r="A22855" s="53" t="str">
        <f t="shared" si="712"/>
        <v/>
      </c>
      <c r="AH22855" s="1" t="str">
        <f t="shared" si="713"/>
        <v>0</v>
      </c>
    </row>
    <row r="22856" spans="1:34" hidden="1" x14ac:dyDescent="0.2">
      <c r="A22856" s="53" t="str">
        <f t="shared" ref="A22856:A22919" si="714">IF($M$2="Enter Employing Authority Number","",$M$2)</f>
        <v/>
      </c>
      <c r="AH22856" s="1" t="str">
        <f t="shared" ref="AH22856:AH22919" si="715">IF(AND(ISBLANK(AF22856),ISBLANK(AG22856)),"0",AF22856+AG22856)</f>
        <v>0</v>
      </c>
    </row>
    <row r="22857" spans="1:34" hidden="1" x14ac:dyDescent="0.2">
      <c r="A22857" s="53" t="str">
        <f t="shared" si="714"/>
        <v/>
      </c>
      <c r="AH22857" s="1" t="str">
        <f t="shared" si="715"/>
        <v>0</v>
      </c>
    </row>
    <row r="22858" spans="1:34" hidden="1" x14ac:dyDescent="0.2">
      <c r="A22858" s="53" t="str">
        <f t="shared" si="714"/>
        <v/>
      </c>
      <c r="AH22858" s="1" t="str">
        <f t="shared" si="715"/>
        <v>0</v>
      </c>
    </row>
    <row r="22859" spans="1:34" hidden="1" x14ac:dyDescent="0.2">
      <c r="A22859" s="53" t="str">
        <f t="shared" si="714"/>
        <v/>
      </c>
      <c r="AH22859" s="1" t="str">
        <f t="shared" si="715"/>
        <v>0</v>
      </c>
    </row>
    <row r="22860" spans="1:34" hidden="1" x14ac:dyDescent="0.2">
      <c r="A22860" s="53" t="str">
        <f t="shared" si="714"/>
        <v/>
      </c>
      <c r="AH22860" s="1" t="str">
        <f t="shared" si="715"/>
        <v>0</v>
      </c>
    </row>
    <row r="22861" spans="1:34" hidden="1" x14ac:dyDescent="0.2">
      <c r="A22861" s="53" t="str">
        <f t="shared" si="714"/>
        <v/>
      </c>
      <c r="AH22861" s="1" t="str">
        <f t="shared" si="715"/>
        <v>0</v>
      </c>
    </row>
    <row r="22862" spans="1:34" hidden="1" x14ac:dyDescent="0.2">
      <c r="A22862" s="53" t="str">
        <f t="shared" si="714"/>
        <v/>
      </c>
      <c r="AH22862" s="1" t="str">
        <f t="shared" si="715"/>
        <v>0</v>
      </c>
    </row>
    <row r="22863" spans="1:34" hidden="1" x14ac:dyDescent="0.2">
      <c r="A22863" s="53" t="str">
        <f t="shared" si="714"/>
        <v/>
      </c>
      <c r="AH22863" s="1" t="str">
        <f t="shared" si="715"/>
        <v>0</v>
      </c>
    </row>
    <row r="22864" spans="1:34" hidden="1" x14ac:dyDescent="0.2">
      <c r="A22864" s="53" t="str">
        <f t="shared" si="714"/>
        <v/>
      </c>
      <c r="AH22864" s="1" t="str">
        <f t="shared" si="715"/>
        <v>0</v>
      </c>
    </row>
    <row r="22865" spans="1:34" hidden="1" x14ac:dyDescent="0.2">
      <c r="A22865" s="53" t="str">
        <f t="shared" si="714"/>
        <v/>
      </c>
      <c r="AH22865" s="1" t="str">
        <f t="shared" si="715"/>
        <v>0</v>
      </c>
    </row>
    <row r="22866" spans="1:34" hidden="1" x14ac:dyDescent="0.2">
      <c r="A22866" s="53" t="str">
        <f t="shared" si="714"/>
        <v/>
      </c>
      <c r="AH22866" s="1" t="str">
        <f t="shared" si="715"/>
        <v>0</v>
      </c>
    </row>
    <row r="22867" spans="1:34" hidden="1" x14ac:dyDescent="0.2">
      <c r="A22867" s="53" t="str">
        <f t="shared" si="714"/>
        <v/>
      </c>
      <c r="AH22867" s="1" t="str">
        <f t="shared" si="715"/>
        <v>0</v>
      </c>
    </row>
    <row r="22868" spans="1:34" hidden="1" x14ac:dyDescent="0.2">
      <c r="A22868" s="53" t="str">
        <f t="shared" si="714"/>
        <v/>
      </c>
      <c r="AH22868" s="1" t="str">
        <f t="shared" si="715"/>
        <v>0</v>
      </c>
    </row>
    <row r="22869" spans="1:34" hidden="1" x14ac:dyDescent="0.2">
      <c r="A22869" s="53" t="str">
        <f t="shared" si="714"/>
        <v/>
      </c>
      <c r="AH22869" s="1" t="str">
        <f t="shared" si="715"/>
        <v>0</v>
      </c>
    </row>
    <row r="22870" spans="1:34" hidden="1" x14ac:dyDescent="0.2">
      <c r="A22870" s="53" t="str">
        <f t="shared" si="714"/>
        <v/>
      </c>
      <c r="AH22870" s="1" t="str">
        <f t="shared" si="715"/>
        <v>0</v>
      </c>
    </row>
    <row r="22871" spans="1:34" hidden="1" x14ac:dyDescent="0.2">
      <c r="A22871" s="53" t="str">
        <f t="shared" si="714"/>
        <v/>
      </c>
      <c r="AH22871" s="1" t="str">
        <f t="shared" si="715"/>
        <v>0</v>
      </c>
    </row>
    <row r="22872" spans="1:34" hidden="1" x14ac:dyDescent="0.2">
      <c r="A22872" s="53" t="str">
        <f t="shared" si="714"/>
        <v/>
      </c>
      <c r="AH22872" s="1" t="str">
        <f t="shared" si="715"/>
        <v>0</v>
      </c>
    </row>
    <row r="22873" spans="1:34" hidden="1" x14ac:dyDescent="0.2">
      <c r="A22873" s="53" t="str">
        <f t="shared" si="714"/>
        <v/>
      </c>
      <c r="AH22873" s="1" t="str">
        <f t="shared" si="715"/>
        <v>0</v>
      </c>
    </row>
    <row r="22874" spans="1:34" hidden="1" x14ac:dyDescent="0.2">
      <c r="A22874" s="53" t="str">
        <f t="shared" si="714"/>
        <v/>
      </c>
      <c r="AH22874" s="1" t="str">
        <f t="shared" si="715"/>
        <v>0</v>
      </c>
    </row>
    <row r="22875" spans="1:34" hidden="1" x14ac:dyDescent="0.2">
      <c r="A22875" s="53" t="str">
        <f t="shared" si="714"/>
        <v/>
      </c>
      <c r="AH22875" s="1" t="str">
        <f t="shared" si="715"/>
        <v>0</v>
      </c>
    </row>
    <row r="22876" spans="1:34" hidden="1" x14ac:dyDescent="0.2">
      <c r="A22876" s="53" t="str">
        <f t="shared" si="714"/>
        <v/>
      </c>
      <c r="AH22876" s="1" t="str">
        <f t="shared" si="715"/>
        <v>0</v>
      </c>
    </row>
    <row r="22877" spans="1:34" hidden="1" x14ac:dyDescent="0.2">
      <c r="A22877" s="53" t="str">
        <f t="shared" si="714"/>
        <v/>
      </c>
      <c r="AH22877" s="1" t="str">
        <f t="shared" si="715"/>
        <v>0</v>
      </c>
    </row>
    <row r="22878" spans="1:34" hidden="1" x14ac:dyDescent="0.2">
      <c r="A22878" s="53" t="str">
        <f t="shared" si="714"/>
        <v/>
      </c>
      <c r="AH22878" s="1" t="str">
        <f t="shared" si="715"/>
        <v>0</v>
      </c>
    </row>
    <row r="22879" spans="1:34" hidden="1" x14ac:dyDescent="0.2">
      <c r="A22879" s="53" t="str">
        <f t="shared" si="714"/>
        <v/>
      </c>
      <c r="AH22879" s="1" t="str">
        <f t="shared" si="715"/>
        <v>0</v>
      </c>
    </row>
    <row r="22880" spans="1:34" hidden="1" x14ac:dyDescent="0.2">
      <c r="A22880" s="53" t="str">
        <f t="shared" si="714"/>
        <v/>
      </c>
      <c r="AH22880" s="1" t="str">
        <f t="shared" si="715"/>
        <v>0</v>
      </c>
    </row>
    <row r="22881" spans="1:34" hidden="1" x14ac:dyDescent="0.2">
      <c r="A22881" s="53" t="str">
        <f t="shared" si="714"/>
        <v/>
      </c>
      <c r="AH22881" s="1" t="str">
        <f t="shared" si="715"/>
        <v>0</v>
      </c>
    </row>
    <row r="22882" spans="1:34" hidden="1" x14ac:dyDescent="0.2">
      <c r="A22882" s="53" t="str">
        <f t="shared" si="714"/>
        <v/>
      </c>
      <c r="AH22882" s="1" t="str">
        <f t="shared" si="715"/>
        <v>0</v>
      </c>
    </row>
    <row r="22883" spans="1:34" hidden="1" x14ac:dyDescent="0.2">
      <c r="A22883" s="53" t="str">
        <f t="shared" si="714"/>
        <v/>
      </c>
      <c r="AH22883" s="1" t="str">
        <f t="shared" si="715"/>
        <v>0</v>
      </c>
    </row>
    <row r="22884" spans="1:34" hidden="1" x14ac:dyDescent="0.2">
      <c r="A22884" s="53" t="str">
        <f t="shared" si="714"/>
        <v/>
      </c>
      <c r="AH22884" s="1" t="str">
        <f t="shared" si="715"/>
        <v>0</v>
      </c>
    </row>
    <row r="22885" spans="1:34" hidden="1" x14ac:dyDescent="0.2">
      <c r="A22885" s="53" t="str">
        <f t="shared" si="714"/>
        <v/>
      </c>
      <c r="AH22885" s="1" t="str">
        <f t="shared" si="715"/>
        <v>0</v>
      </c>
    </row>
    <row r="22886" spans="1:34" hidden="1" x14ac:dyDescent="0.2">
      <c r="A22886" s="53" t="str">
        <f t="shared" si="714"/>
        <v/>
      </c>
      <c r="AH22886" s="1" t="str">
        <f t="shared" si="715"/>
        <v>0</v>
      </c>
    </row>
    <row r="22887" spans="1:34" hidden="1" x14ac:dyDescent="0.2">
      <c r="A22887" s="53" t="str">
        <f t="shared" si="714"/>
        <v/>
      </c>
      <c r="AH22887" s="1" t="str">
        <f t="shared" si="715"/>
        <v>0</v>
      </c>
    </row>
    <row r="22888" spans="1:34" hidden="1" x14ac:dyDescent="0.2">
      <c r="A22888" s="53" t="str">
        <f t="shared" si="714"/>
        <v/>
      </c>
      <c r="AH22888" s="1" t="str">
        <f t="shared" si="715"/>
        <v>0</v>
      </c>
    </row>
    <row r="22889" spans="1:34" hidden="1" x14ac:dyDescent="0.2">
      <c r="A22889" s="53" t="str">
        <f t="shared" si="714"/>
        <v/>
      </c>
      <c r="AH22889" s="1" t="str">
        <f t="shared" si="715"/>
        <v>0</v>
      </c>
    </row>
    <row r="22890" spans="1:34" hidden="1" x14ac:dyDescent="0.2">
      <c r="A22890" s="53" t="str">
        <f t="shared" si="714"/>
        <v/>
      </c>
      <c r="AH22890" s="1" t="str">
        <f t="shared" si="715"/>
        <v>0</v>
      </c>
    </row>
    <row r="22891" spans="1:34" hidden="1" x14ac:dyDescent="0.2">
      <c r="A22891" s="53" t="str">
        <f t="shared" si="714"/>
        <v/>
      </c>
      <c r="AH22891" s="1" t="str">
        <f t="shared" si="715"/>
        <v>0</v>
      </c>
    </row>
    <row r="22892" spans="1:34" hidden="1" x14ac:dyDescent="0.2">
      <c r="A22892" s="53" t="str">
        <f t="shared" si="714"/>
        <v/>
      </c>
      <c r="AH22892" s="1" t="str">
        <f t="shared" si="715"/>
        <v>0</v>
      </c>
    </row>
    <row r="22893" spans="1:34" hidden="1" x14ac:dyDescent="0.2">
      <c r="A22893" s="53" t="str">
        <f t="shared" si="714"/>
        <v/>
      </c>
      <c r="AH22893" s="1" t="str">
        <f t="shared" si="715"/>
        <v>0</v>
      </c>
    </row>
    <row r="22894" spans="1:34" hidden="1" x14ac:dyDescent="0.2">
      <c r="A22894" s="53" t="str">
        <f t="shared" si="714"/>
        <v/>
      </c>
      <c r="AH22894" s="1" t="str">
        <f t="shared" si="715"/>
        <v>0</v>
      </c>
    </row>
    <row r="22895" spans="1:34" hidden="1" x14ac:dyDescent="0.2">
      <c r="A22895" s="53" t="str">
        <f t="shared" si="714"/>
        <v/>
      </c>
      <c r="AH22895" s="1" t="str">
        <f t="shared" si="715"/>
        <v>0</v>
      </c>
    </row>
    <row r="22896" spans="1:34" hidden="1" x14ac:dyDescent="0.2">
      <c r="A22896" s="53" t="str">
        <f t="shared" si="714"/>
        <v/>
      </c>
      <c r="AH22896" s="1" t="str">
        <f t="shared" si="715"/>
        <v>0</v>
      </c>
    </row>
    <row r="22897" spans="1:34" hidden="1" x14ac:dyDescent="0.2">
      <c r="A22897" s="53" t="str">
        <f t="shared" si="714"/>
        <v/>
      </c>
      <c r="AH22897" s="1" t="str">
        <f t="shared" si="715"/>
        <v>0</v>
      </c>
    </row>
    <row r="22898" spans="1:34" hidden="1" x14ac:dyDescent="0.2">
      <c r="A22898" s="53" t="str">
        <f t="shared" si="714"/>
        <v/>
      </c>
      <c r="AH22898" s="1" t="str">
        <f t="shared" si="715"/>
        <v>0</v>
      </c>
    </row>
    <row r="22899" spans="1:34" hidden="1" x14ac:dyDescent="0.2">
      <c r="A22899" s="53" t="str">
        <f t="shared" si="714"/>
        <v/>
      </c>
      <c r="AH22899" s="1" t="str">
        <f t="shared" si="715"/>
        <v>0</v>
      </c>
    </row>
    <row r="22900" spans="1:34" hidden="1" x14ac:dyDescent="0.2">
      <c r="A22900" s="53" t="str">
        <f t="shared" si="714"/>
        <v/>
      </c>
      <c r="AH22900" s="1" t="str">
        <f t="shared" si="715"/>
        <v>0</v>
      </c>
    </row>
    <row r="22901" spans="1:34" hidden="1" x14ac:dyDescent="0.2">
      <c r="A22901" s="53" t="str">
        <f t="shared" si="714"/>
        <v/>
      </c>
      <c r="AH22901" s="1" t="str">
        <f t="shared" si="715"/>
        <v>0</v>
      </c>
    </row>
    <row r="22902" spans="1:34" hidden="1" x14ac:dyDescent="0.2">
      <c r="A22902" s="53" t="str">
        <f t="shared" si="714"/>
        <v/>
      </c>
      <c r="AH22902" s="1" t="str">
        <f t="shared" si="715"/>
        <v>0</v>
      </c>
    </row>
    <row r="22903" spans="1:34" hidden="1" x14ac:dyDescent="0.2">
      <c r="A22903" s="53" t="str">
        <f t="shared" si="714"/>
        <v/>
      </c>
      <c r="AH22903" s="1" t="str">
        <f t="shared" si="715"/>
        <v>0</v>
      </c>
    </row>
    <row r="22904" spans="1:34" hidden="1" x14ac:dyDescent="0.2">
      <c r="A22904" s="53" t="str">
        <f t="shared" si="714"/>
        <v/>
      </c>
      <c r="AH22904" s="1" t="str">
        <f t="shared" si="715"/>
        <v>0</v>
      </c>
    </row>
    <row r="22905" spans="1:34" hidden="1" x14ac:dyDescent="0.2">
      <c r="A22905" s="53" t="str">
        <f t="shared" si="714"/>
        <v/>
      </c>
      <c r="AH22905" s="1" t="str">
        <f t="shared" si="715"/>
        <v>0</v>
      </c>
    </row>
    <row r="22906" spans="1:34" hidden="1" x14ac:dyDescent="0.2">
      <c r="A22906" s="53" t="str">
        <f t="shared" si="714"/>
        <v/>
      </c>
      <c r="AH22906" s="1" t="str">
        <f t="shared" si="715"/>
        <v>0</v>
      </c>
    </row>
    <row r="22907" spans="1:34" hidden="1" x14ac:dyDescent="0.2">
      <c r="A22907" s="53" t="str">
        <f t="shared" si="714"/>
        <v/>
      </c>
      <c r="AH22907" s="1" t="str">
        <f t="shared" si="715"/>
        <v>0</v>
      </c>
    </row>
    <row r="22908" spans="1:34" hidden="1" x14ac:dyDescent="0.2">
      <c r="A22908" s="53" t="str">
        <f t="shared" si="714"/>
        <v/>
      </c>
      <c r="AH22908" s="1" t="str">
        <f t="shared" si="715"/>
        <v>0</v>
      </c>
    </row>
    <row r="22909" spans="1:34" hidden="1" x14ac:dyDescent="0.2">
      <c r="A22909" s="53" t="str">
        <f t="shared" si="714"/>
        <v/>
      </c>
      <c r="AH22909" s="1" t="str">
        <f t="shared" si="715"/>
        <v>0</v>
      </c>
    </row>
    <row r="22910" spans="1:34" hidden="1" x14ac:dyDescent="0.2">
      <c r="A22910" s="53" t="str">
        <f t="shared" si="714"/>
        <v/>
      </c>
      <c r="AH22910" s="1" t="str">
        <f t="shared" si="715"/>
        <v>0</v>
      </c>
    </row>
    <row r="22911" spans="1:34" hidden="1" x14ac:dyDescent="0.2">
      <c r="A22911" s="53" t="str">
        <f t="shared" si="714"/>
        <v/>
      </c>
      <c r="AH22911" s="1" t="str">
        <f t="shared" si="715"/>
        <v>0</v>
      </c>
    </row>
    <row r="22912" spans="1:34" hidden="1" x14ac:dyDescent="0.2">
      <c r="A22912" s="53" t="str">
        <f t="shared" si="714"/>
        <v/>
      </c>
      <c r="AH22912" s="1" t="str">
        <f t="shared" si="715"/>
        <v>0</v>
      </c>
    </row>
    <row r="22913" spans="1:34" hidden="1" x14ac:dyDescent="0.2">
      <c r="A22913" s="53" t="str">
        <f t="shared" si="714"/>
        <v/>
      </c>
      <c r="AH22913" s="1" t="str">
        <f t="shared" si="715"/>
        <v>0</v>
      </c>
    </row>
    <row r="22914" spans="1:34" hidden="1" x14ac:dyDescent="0.2">
      <c r="A22914" s="53" t="str">
        <f t="shared" si="714"/>
        <v/>
      </c>
      <c r="AH22914" s="1" t="str">
        <f t="shared" si="715"/>
        <v>0</v>
      </c>
    </row>
    <row r="22915" spans="1:34" hidden="1" x14ac:dyDescent="0.2">
      <c r="A22915" s="53" t="str">
        <f t="shared" si="714"/>
        <v/>
      </c>
      <c r="AH22915" s="1" t="str">
        <f t="shared" si="715"/>
        <v>0</v>
      </c>
    </row>
    <row r="22916" spans="1:34" hidden="1" x14ac:dyDescent="0.2">
      <c r="A22916" s="53" t="str">
        <f t="shared" si="714"/>
        <v/>
      </c>
      <c r="AH22916" s="1" t="str">
        <f t="shared" si="715"/>
        <v>0</v>
      </c>
    </row>
    <row r="22917" spans="1:34" hidden="1" x14ac:dyDescent="0.2">
      <c r="A22917" s="53" t="str">
        <f t="shared" si="714"/>
        <v/>
      </c>
      <c r="AH22917" s="1" t="str">
        <f t="shared" si="715"/>
        <v>0</v>
      </c>
    </row>
    <row r="22918" spans="1:34" hidden="1" x14ac:dyDescent="0.2">
      <c r="A22918" s="53" t="str">
        <f t="shared" si="714"/>
        <v/>
      </c>
      <c r="AH22918" s="1" t="str">
        <f t="shared" si="715"/>
        <v>0</v>
      </c>
    </row>
    <row r="22919" spans="1:34" hidden="1" x14ac:dyDescent="0.2">
      <c r="A22919" s="53" t="str">
        <f t="shared" si="714"/>
        <v/>
      </c>
      <c r="AH22919" s="1" t="str">
        <f t="shared" si="715"/>
        <v>0</v>
      </c>
    </row>
    <row r="22920" spans="1:34" hidden="1" x14ac:dyDescent="0.2">
      <c r="A22920" s="53" t="str">
        <f t="shared" ref="A22920:A22983" si="716">IF($M$2="Enter Employing Authority Number","",$M$2)</f>
        <v/>
      </c>
      <c r="AH22920" s="1" t="str">
        <f t="shared" ref="AH22920:AH22983" si="717">IF(AND(ISBLANK(AF22920),ISBLANK(AG22920)),"0",AF22920+AG22920)</f>
        <v>0</v>
      </c>
    </row>
    <row r="22921" spans="1:34" hidden="1" x14ac:dyDescent="0.2">
      <c r="A22921" s="53" t="str">
        <f t="shared" si="716"/>
        <v/>
      </c>
      <c r="AH22921" s="1" t="str">
        <f t="shared" si="717"/>
        <v>0</v>
      </c>
    </row>
    <row r="22922" spans="1:34" hidden="1" x14ac:dyDescent="0.2">
      <c r="A22922" s="53" t="str">
        <f t="shared" si="716"/>
        <v/>
      </c>
      <c r="AH22922" s="1" t="str">
        <f t="shared" si="717"/>
        <v>0</v>
      </c>
    </row>
    <row r="22923" spans="1:34" hidden="1" x14ac:dyDescent="0.2">
      <c r="A22923" s="53" t="str">
        <f t="shared" si="716"/>
        <v/>
      </c>
      <c r="AH22923" s="1" t="str">
        <f t="shared" si="717"/>
        <v>0</v>
      </c>
    </row>
    <row r="22924" spans="1:34" hidden="1" x14ac:dyDescent="0.2">
      <c r="A22924" s="53" t="str">
        <f t="shared" si="716"/>
        <v/>
      </c>
      <c r="AH22924" s="1" t="str">
        <f t="shared" si="717"/>
        <v>0</v>
      </c>
    </row>
    <row r="22925" spans="1:34" hidden="1" x14ac:dyDescent="0.2">
      <c r="A22925" s="53" t="str">
        <f t="shared" si="716"/>
        <v/>
      </c>
      <c r="AH22925" s="1" t="str">
        <f t="shared" si="717"/>
        <v>0</v>
      </c>
    </row>
    <row r="22926" spans="1:34" hidden="1" x14ac:dyDescent="0.2">
      <c r="A22926" s="53" t="str">
        <f t="shared" si="716"/>
        <v/>
      </c>
      <c r="AH22926" s="1" t="str">
        <f t="shared" si="717"/>
        <v>0</v>
      </c>
    </row>
    <row r="22927" spans="1:34" hidden="1" x14ac:dyDescent="0.2">
      <c r="A22927" s="53" t="str">
        <f t="shared" si="716"/>
        <v/>
      </c>
      <c r="AH22927" s="1" t="str">
        <f t="shared" si="717"/>
        <v>0</v>
      </c>
    </row>
    <row r="22928" spans="1:34" hidden="1" x14ac:dyDescent="0.2">
      <c r="A22928" s="53" t="str">
        <f t="shared" si="716"/>
        <v/>
      </c>
      <c r="AH22928" s="1" t="str">
        <f t="shared" si="717"/>
        <v>0</v>
      </c>
    </row>
    <row r="22929" spans="1:34" hidden="1" x14ac:dyDescent="0.2">
      <c r="A22929" s="53" t="str">
        <f t="shared" si="716"/>
        <v/>
      </c>
      <c r="AH22929" s="1" t="str">
        <f t="shared" si="717"/>
        <v>0</v>
      </c>
    </row>
    <row r="22930" spans="1:34" hidden="1" x14ac:dyDescent="0.2">
      <c r="A22930" s="53" t="str">
        <f t="shared" si="716"/>
        <v/>
      </c>
      <c r="AH22930" s="1" t="str">
        <f t="shared" si="717"/>
        <v>0</v>
      </c>
    </row>
    <row r="22931" spans="1:34" hidden="1" x14ac:dyDescent="0.2">
      <c r="A22931" s="53" t="str">
        <f t="shared" si="716"/>
        <v/>
      </c>
      <c r="AH22931" s="1" t="str">
        <f t="shared" si="717"/>
        <v>0</v>
      </c>
    </row>
    <row r="22932" spans="1:34" hidden="1" x14ac:dyDescent="0.2">
      <c r="A22932" s="53" t="str">
        <f t="shared" si="716"/>
        <v/>
      </c>
      <c r="AH22932" s="1" t="str">
        <f t="shared" si="717"/>
        <v>0</v>
      </c>
    </row>
    <row r="22933" spans="1:34" hidden="1" x14ac:dyDescent="0.2">
      <c r="A22933" s="53" t="str">
        <f t="shared" si="716"/>
        <v/>
      </c>
      <c r="AH22933" s="1" t="str">
        <f t="shared" si="717"/>
        <v>0</v>
      </c>
    </row>
    <row r="22934" spans="1:34" hidden="1" x14ac:dyDescent="0.2">
      <c r="A22934" s="53" t="str">
        <f t="shared" si="716"/>
        <v/>
      </c>
      <c r="AH22934" s="1" t="str">
        <f t="shared" si="717"/>
        <v>0</v>
      </c>
    </row>
    <row r="22935" spans="1:34" hidden="1" x14ac:dyDescent="0.2">
      <c r="A22935" s="53" t="str">
        <f t="shared" si="716"/>
        <v/>
      </c>
      <c r="AH22935" s="1" t="str">
        <f t="shared" si="717"/>
        <v>0</v>
      </c>
    </row>
    <row r="22936" spans="1:34" hidden="1" x14ac:dyDescent="0.2">
      <c r="A22936" s="53" t="str">
        <f t="shared" si="716"/>
        <v/>
      </c>
      <c r="AH22936" s="1" t="str">
        <f t="shared" si="717"/>
        <v>0</v>
      </c>
    </row>
    <row r="22937" spans="1:34" hidden="1" x14ac:dyDescent="0.2">
      <c r="A22937" s="53" t="str">
        <f t="shared" si="716"/>
        <v/>
      </c>
      <c r="AH22937" s="1" t="str">
        <f t="shared" si="717"/>
        <v>0</v>
      </c>
    </row>
    <row r="22938" spans="1:34" hidden="1" x14ac:dyDescent="0.2">
      <c r="A22938" s="53" t="str">
        <f t="shared" si="716"/>
        <v/>
      </c>
      <c r="AH22938" s="1" t="str">
        <f t="shared" si="717"/>
        <v>0</v>
      </c>
    </row>
    <row r="22939" spans="1:34" hidden="1" x14ac:dyDescent="0.2">
      <c r="A22939" s="53" t="str">
        <f t="shared" si="716"/>
        <v/>
      </c>
      <c r="AH22939" s="1" t="str">
        <f t="shared" si="717"/>
        <v>0</v>
      </c>
    </row>
    <row r="22940" spans="1:34" hidden="1" x14ac:dyDescent="0.2">
      <c r="A22940" s="53" t="str">
        <f t="shared" si="716"/>
        <v/>
      </c>
      <c r="AH22940" s="1" t="str">
        <f t="shared" si="717"/>
        <v>0</v>
      </c>
    </row>
    <row r="22941" spans="1:34" hidden="1" x14ac:dyDescent="0.2">
      <c r="A22941" s="53" t="str">
        <f t="shared" si="716"/>
        <v/>
      </c>
      <c r="AH22941" s="1" t="str">
        <f t="shared" si="717"/>
        <v>0</v>
      </c>
    </row>
    <row r="22942" spans="1:34" hidden="1" x14ac:dyDescent="0.2">
      <c r="A22942" s="53" t="str">
        <f t="shared" si="716"/>
        <v/>
      </c>
      <c r="AH22942" s="1" t="str">
        <f t="shared" si="717"/>
        <v>0</v>
      </c>
    </row>
    <row r="22943" spans="1:34" hidden="1" x14ac:dyDescent="0.2">
      <c r="A22943" s="53" t="str">
        <f t="shared" si="716"/>
        <v/>
      </c>
      <c r="AH22943" s="1" t="str">
        <f t="shared" si="717"/>
        <v>0</v>
      </c>
    </row>
    <row r="22944" spans="1:34" hidden="1" x14ac:dyDescent="0.2">
      <c r="A22944" s="53" t="str">
        <f t="shared" si="716"/>
        <v/>
      </c>
      <c r="AH22944" s="1" t="str">
        <f t="shared" si="717"/>
        <v>0</v>
      </c>
    </row>
    <row r="22945" spans="1:34" hidden="1" x14ac:dyDescent="0.2">
      <c r="A22945" s="53" t="str">
        <f t="shared" si="716"/>
        <v/>
      </c>
      <c r="AH22945" s="1" t="str">
        <f t="shared" si="717"/>
        <v>0</v>
      </c>
    </row>
    <row r="22946" spans="1:34" hidden="1" x14ac:dyDescent="0.2">
      <c r="A22946" s="53" t="str">
        <f t="shared" si="716"/>
        <v/>
      </c>
      <c r="AH22946" s="1" t="str">
        <f t="shared" si="717"/>
        <v>0</v>
      </c>
    </row>
    <row r="22947" spans="1:34" hidden="1" x14ac:dyDescent="0.2">
      <c r="A22947" s="53" t="str">
        <f t="shared" si="716"/>
        <v/>
      </c>
      <c r="AH22947" s="1" t="str">
        <f t="shared" si="717"/>
        <v>0</v>
      </c>
    </row>
    <row r="22948" spans="1:34" hidden="1" x14ac:dyDescent="0.2">
      <c r="A22948" s="53" t="str">
        <f t="shared" si="716"/>
        <v/>
      </c>
      <c r="AH22948" s="1" t="str">
        <f t="shared" si="717"/>
        <v>0</v>
      </c>
    </row>
    <row r="22949" spans="1:34" hidden="1" x14ac:dyDescent="0.2">
      <c r="A22949" s="53" t="str">
        <f t="shared" si="716"/>
        <v/>
      </c>
      <c r="AH22949" s="1" t="str">
        <f t="shared" si="717"/>
        <v>0</v>
      </c>
    </row>
    <row r="22950" spans="1:34" hidden="1" x14ac:dyDescent="0.2">
      <c r="A22950" s="53" t="str">
        <f t="shared" si="716"/>
        <v/>
      </c>
      <c r="AH22950" s="1" t="str">
        <f t="shared" si="717"/>
        <v>0</v>
      </c>
    </row>
    <row r="22951" spans="1:34" hidden="1" x14ac:dyDescent="0.2">
      <c r="A22951" s="53" t="str">
        <f t="shared" si="716"/>
        <v/>
      </c>
      <c r="AH22951" s="1" t="str">
        <f t="shared" si="717"/>
        <v>0</v>
      </c>
    </row>
    <row r="22952" spans="1:34" hidden="1" x14ac:dyDescent="0.2">
      <c r="A22952" s="53" t="str">
        <f t="shared" si="716"/>
        <v/>
      </c>
      <c r="AH22952" s="1" t="str">
        <f t="shared" si="717"/>
        <v>0</v>
      </c>
    </row>
    <row r="22953" spans="1:34" hidden="1" x14ac:dyDescent="0.2">
      <c r="A22953" s="53" t="str">
        <f t="shared" si="716"/>
        <v/>
      </c>
      <c r="AH22953" s="1" t="str">
        <f t="shared" si="717"/>
        <v>0</v>
      </c>
    </row>
    <row r="22954" spans="1:34" hidden="1" x14ac:dyDescent="0.2">
      <c r="A22954" s="53" t="str">
        <f t="shared" si="716"/>
        <v/>
      </c>
      <c r="AH22954" s="1" t="str">
        <f t="shared" si="717"/>
        <v>0</v>
      </c>
    </row>
    <row r="22955" spans="1:34" hidden="1" x14ac:dyDescent="0.2">
      <c r="A22955" s="53" t="str">
        <f t="shared" si="716"/>
        <v/>
      </c>
      <c r="AH22955" s="1" t="str">
        <f t="shared" si="717"/>
        <v>0</v>
      </c>
    </row>
    <row r="22956" spans="1:34" hidden="1" x14ac:dyDescent="0.2">
      <c r="A22956" s="53" t="str">
        <f t="shared" si="716"/>
        <v/>
      </c>
      <c r="AH22956" s="1" t="str">
        <f t="shared" si="717"/>
        <v>0</v>
      </c>
    </row>
    <row r="22957" spans="1:34" hidden="1" x14ac:dyDescent="0.2">
      <c r="A22957" s="53" t="str">
        <f t="shared" si="716"/>
        <v/>
      </c>
      <c r="AH22957" s="1" t="str">
        <f t="shared" si="717"/>
        <v>0</v>
      </c>
    </row>
    <row r="22958" spans="1:34" hidden="1" x14ac:dyDescent="0.2">
      <c r="A22958" s="53" t="str">
        <f t="shared" si="716"/>
        <v/>
      </c>
      <c r="AH22958" s="1" t="str">
        <f t="shared" si="717"/>
        <v>0</v>
      </c>
    </row>
    <row r="22959" spans="1:34" hidden="1" x14ac:dyDescent="0.2">
      <c r="A22959" s="53" t="str">
        <f t="shared" si="716"/>
        <v/>
      </c>
      <c r="AH22959" s="1" t="str">
        <f t="shared" si="717"/>
        <v>0</v>
      </c>
    </row>
    <row r="22960" spans="1:34" hidden="1" x14ac:dyDescent="0.2">
      <c r="A22960" s="53" t="str">
        <f t="shared" si="716"/>
        <v/>
      </c>
      <c r="AH22960" s="1" t="str">
        <f t="shared" si="717"/>
        <v>0</v>
      </c>
    </row>
    <row r="22961" spans="1:34" hidden="1" x14ac:dyDescent="0.2">
      <c r="A22961" s="53" t="str">
        <f t="shared" si="716"/>
        <v/>
      </c>
      <c r="AH22961" s="1" t="str">
        <f t="shared" si="717"/>
        <v>0</v>
      </c>
    </row>
    <row r="22962" spans="1:34" hidden="1" x14ac:dyDescent="0.2">
      <c r="A22962" s="53" t="str">
        <f t="shared" si="716"/>
        <v/>
      </c>
      <c r="AH22962" s="1" t="str">
        <f t="shared" si="717"/>
        <v>0</v>
      </c>
    </row>
    <row r="22963" spans="1:34" hidden="1" x14ac:dyDescent="0.2">
      <c r="A22963" s="53" t="str">
        <f t="shared" si="716"/>
        <v/>
      </c>
      <c r="AH22963" s="1" t="str">
        <f t="shared" si="717"/>
        <v>0</v>
      </c>
    </row>
    <row r="22964" spans="1:34" hidden="1" x14ac:dyDescent="0.2">
      <c r="A22964" s="53" t="str">
        <f t="shared" si="716"/>
        <v/>
      </c>
      <c r="AH22964" s="1" t="str">
        <f t="shared" si="717"/>
        <v>0</v>
      </c>
    </row>
    <row r="22965" spans="1:34" hidden="1" x14ac:dyDescent="0.2">
      <c r="A22965" s="53" t="str">
        <f t="shared" si="716"/>
        <v/>
      </c>
      <c r="AH22965" s="1" t="str">
        <f t="shared" si="717"/>
        <v>0</v>
      </c>
    </row>
    <row r="22966" spans="1:34" hidden="1" x14ac:dyDescent="0.2">
      <c r="A22966" s="53" t="str">
        <f t="shared" si="716"/>
        <v/>
      </c>
      <c r="AH22966" s="1" t="str">
        <f t="shared" si="717"/>
        <v>0</v>
      </c>
    </row>
    <row r="22967" spans="1:34" hidden="1" x14ac:dyDescent="0.2">
      <c r="A22967" s="53" t="str">
        <f t="shared" si="716"/>
        <v/>
      </c>
      <c r="AH22967" s="1" t="str">
        <f t="shared" si="717"/>
        <v>0</v>
      </c>
    </row>
    <row r="22968" spans="1:34" hidden="1" x14ac:dyDescent="0.2">
      <c r="A22968" s="53" t="str">
        <f t="shared" si="716"/>
        <v/>
      </c>
      <c r="AH22968" s="1" t="str">
        <f t="shared" si="717"/>
        <v>0</v>
      </c>
    </row>
    <row r="22969" spans="1:34" hidden="1" x14ac:dyDescent="0.2">
      <c r="A22969" s="53" t="str">
        <f t="shared" si="716"/>
        <v/>
      </c>
      <c r="AH22969" s="1" t="str">
        <f t="shared" si="717"/>
        <v>0</v>
      </c>
    </row>
    <row r="22970" spans="1:34" hidden="1" x14ac:dyDescent="0.2">
      <c r="A22970" s="53" t="str">
        <f t="shared" si="716"/>
        <v/>
      </c>
      <c r="AH22970" s="1" t="str">
        <f t="shared" si="717"/>
        <v>0</v>
      </c>
    </row>
    <row r="22971" spans="1:34" hidden="1" x14ac:dyDescent="0.2">
      <c r="A22971" s="53" t="str">
        <f t="shared" si="716"/>
        <v/>
      </c>
      <c r="AH22971" s="1" t="str">
        <f t="shared" si="717"/>
        <v>0</v>
      </c>
    </row>
    <row r="22972" spans="1:34" hidden="1" x14ac:dyDescent="0.2">
      <c r="A22972" s="53" t="str">
        <f t="shared" si="716"/>
        <v/>
      </c>
      <c r="AH22972" s="1" t="str">
        <f t="shared" si="717"/>
        <v>0</v>
      </c>
    </row>
    <row r="22973" spans="1:34" hidden="1" x14ac:dyDescent="0.2">
      <c r="A22973" s="53" t="str">
        <f t="shared" si="716"/>
        <v/>
      </c>
      <c r="AH22973" s="1" t="str">
        <f t="shared" si="717"/>
        <v>0</v>
      </c>
    </row>
    <row r="22974" spans="1:34" hidden="1" x14ac:dyDescent="0.2">
      <c r="A22974" s="53" t="str">
        <f t="shared" si="716"/>
        <v/>
      </c>
      <c r="AH22974" s="1" t="str">
        <f t="shared" si="717"/>
        <v>0</v>
      </c>
    </row>
    <row r="22975" spans="1:34" hidden="1" x14ac:dyDescent="0.2">
      <c r="A22975" s="53" t="str">
        <f t="shared" si="716"/>
        <v/>
      </c>
      <c r="AH22975" s="1" t="str">
        <f t="shared" si="717"/>
        <v>0</v>
      </c>
    </row>
    <row r="22976" spans="1:34" hidden="1" x14ac:dyDescent="0.2">
      <c r="A22976" s="53" t="str">
        <f t="shared" si="716"/>
        <v/>
      </c>
      <c r="AH22976" s="1" t="str">
        <f t="shared" si="717"/>
        <v>0</v>
      </c>
    </row>
    <row r="22977" spans="1:34" hidden="1" x14ac:dyDescent="0.2">
      <c r="A22977" s="53" t="str">
        <f t="shared" si="716"/>
        <v/>
      </c>
      <c r="AH22977" s="1" t="str">
        <f t="shared" si="717"/>
        <v>0</v>
      </c>
    </row>
    <row r="22978" spans="1:34" hidden="1" x14ac:dyDescent="0.2">
      <c r="A22978" s="53" t="str">
        <f t="shared" si="716"/>
        <v/>
      </c>
      <c r="AH22978" s="1" t="str">
        <f t="shared" si="717"/>
        <v>0</v>
      </c>
    </row>
    <row r="22979" spans="1:34" hidden="1" x14ac:dyDescent="0.2">
      <c r="A22979" s="53" t="str">
        <f t="shared" si="716"/>
        <v/>
      </c>
      <c r="AH22979" s="1" t="str">
        <f t="shared" si="717"/>
        <v>0</v>
      </c>
    </row>
    <row r="22980" spans="1:34" hidden="1" x14ac:dyDescent="0.2">
      <c r="A22980" s="53" t="str">
        <f t="shared" si="716"/>
        <v/>
      </c>
      <c r="AH22980" s="1" t="str">
        <f t="shared" si="717"/>
        <v>0</v>
      </c>
    </row>
    <row r="22981" spans="1:34" hidden="1" x14ac:dyDescent="0.2">
      <c r="A22981" s="53" t="str">
        <f t="shared" si="716"/>
        <v/>
      </c>
      <c r="AH22981" s="1" t="str">
        <f t="shared" si="717"/>
        <v>0</v>
      </c>
    </row>
    <row r="22982" spans="1:34" hidden="1" x14ac:dyDescent="0.2">
      <c r="A22982" s="53" t="str">
        <f t="shared" si="716"/>
        <v/>
      </c>
      <c r="AH22982" s="1" t="str">
        <f t="shared" si="717"/>
        <v>0</v>
      </c>
    </row>
    <row r="22983" spans="1:34" hidden="1" x14ac:dyDescent="0.2">
      <c r="A22983" s="53" t="str">
        <f t="shared" si="716"/>
        <v/>
      </c>
      <c r="AH22983" s="1" t="str">
        <f t="shared" si="717"/>
        <v>0</v>
      </c>
    </row>
    <row r="22984" spans="1:34" hidden="1" x14ac:dyDescent="0.2">
      <c r="A22984" s="53" t="str">
        <f t="shared" ref="A22984:A23047" si="718">IF($M$2="Enter Employing Authority Number","",$M$2)</f>
        <v/>
      </c>
      <c r="AH22984" s="1" t="str">
        <f t="shared" ref="AH22984:AH23047" si="719">IF(AND(ISBLANK(AF22984),ISBLANK(AG22984)),"0",AF22984+AG22984)</f>
        <v>0</v>
      </c>
    </row>
    <row r="22985" spans="1:34" hidden="1" x14ac:dyDescent="0.2">
      <c r="A22985" s="53" t="str">
        <f t="shared" si="718"/>
        <v/>
      </c>
      <c r="AH22985" s="1" t="str">
        <f t="shared" si="719"/>
        <v>0</v>
      </c>
    </row>
    <row r="22986" spans="1:34" hidden="1" x14ac:dyDescent="0.2">
      <c r="A22986" s="53" t="str">
        <f t="shared" si="718"/>
        <v/>
      </c>
      <c r="AH22986" s="1" t="str">
        <f t="shared" si="719"/>
        <v>0</v>
      </c>
    </row>
    <row r="22987" spans="1:34" hidden="1" x14ac:dyDescent="0.2">
      <c r="A22987" s="53" t="str">
        <f t="shared" si="718"/>
        <v/>
      </c>
      <c r="AH22987" s="1" t="str">
        <f t="shared" si="719"/>
        <v>0</v>
      </c>
    </row>
    <row r="22988" spans="1:34" hidden="1" x14ac:dyDescent="0.2">
      <c r="A22988" s="53" t="str">
        <f t="shared" si="718"/>
        <v/>
      </c>
      <c r="AH22988" s="1" t="str">
        <f t="shared" si="719"/>
        <v>0</v>
      </c>
    </row>
    <row r="22989" spans="1:34" hidden="1" x14ac:dyDescent="0.2">
      <c r="A22989" s="53" t="str">
        <f t="shared" si="718"/>
        <v/>
      </c>
      <c r="AH22989" s="1" t="str">
        <f t="shared" si="719"/>
        <v>0</v>
      </c>
    </row>
    <row r="22990" spans="1:34" hidden="1" x14ac:dyDescent="0.2">
      <c r="A22990" s="53" t="str">
        <f t="shared" si="718"/>
        <v/>
      </c>
      <c r="AH22990" s="1" t="str">
        <f t="shared" si="719"/>
        <v>0</v>
      </c>
    </row>
    <row r="22991" spans="1:34" hidden="1" x14ac:dyDescent="0.2">
      <c r="A22991" s="53" t="str">
        <f t="shared" si="718"/>
        <v/>
      </c>
      <c r="AH22991" s="1" t="str">
        <f t="shared" si="719"/>
        <v>0</v>
      </c>
    </row>
    <row r="22992" spans="1:34" hidden="1" x14ac:dyDescent="0.2">
      <c r="A22992" s="53" t="str">
        <f t="shared" si="718"/>
        <v/>
      </c>
      <c r="AH22992" s="1" t="str">
        <f t="shared" si="719"/>
        <v>0</v>
      </c>
    </row>
    <row r="22993" spans="1:34" hidden="1" x14ac:dyDescent="0.2">
      <c r="A22993" s="53" t="str">
        <f t="shared" si="718"/>
        <v/>
      </c>
      <c r="AH22993" s="1" t="str">
        <f t="shared" si="719"/>
        <v>0</v>
      </c>
    </row>
    <row r="22994" spans="1:34" hidden="1" x14ac:dyDescent="0.2">
      <c r="A22994" s="53" t="str">
        <f t="shared" si="718"/>
        <v/>
      </c>
      <c r="AH22994" s="1" t="str">
        <f t="shared" si="719"/>
        <v>0</v>
      </c>
    </row>
    <row r="22995" spans="1:34" hidden="1" x14ac:dyDescent="0.2">
      <c r="A22995" s="53" t="str">
        <f t="shared" si="718"/>
        <v/>
      </c>
      <c r="AH22995" s="1" t="str">
        <f t="shared" si="719"/>
        <v>0</v>
      </c>
    </row>
    <row r="22996" spans="1:34" hidden="1" x14ac:dyDescent="0.2">
      <c r="A22996" s="53" t="str">
        <f t="shared" si="718"/>
        <v/>
      </c>
      <c r="AH22996" s="1" t="str">
        <f t="shared" si="719"/>
        <v>0</v>
      </c>
    </row>
    <row r="22997" spans="1:34" hidden="1" x14ac:dyDescent="0.2">
      <c r="A22997" s="53" t="str">
        <f t="shared" si="718"/>
        <v/>
      </c>
      <c r="AH22997" s="1" t="str">
        <f t="shared" si="719"/>
        <v>0</v>
      </c>
    </row>
    <row r="22998" spans="1:34" hidden="1" x14ac:dyDescent="0.2">
      <c r="A22998" s="53" t="str">
        <f t="shared" si="718"/>
        <v/>
      </c>
      <c r="AH22998" s="1" t="str">
        <f t="shared" si="719"/>
        <v>0</v>
      </c>
    </row>
    <row r="22999" spans="1:34" hidden="1" x14ac:dyDescent="0.2">
      <c r="A22999" s="53" t="str">
        <f t="shared" si="718"/>
        <v/>
      </c>
      <c r="AH22999" s="1" t="str">
        <f t="shared" si="719"/>
        <v>0</v>
      </c>
    </row>
    <row r="23000" spans="1:34" hidden="1" x14ac:dyDescent="0.2">
      <c r="A23000" s="53" t="str">
        <f t="shared" si="718"/>
        <v/>
      </c>
      <c r="AH23000" s="1" t="str">
        <f t="shared" si="719"/>
        <v>0</v>
      </c>
    </row>
    <row r="23001" spans="1:34" hidden="1" x14ac:dyDescent="0.2">
      <c r="A23001" s="53" t="str">
        <f t="shared" si="718"/>
        <v/>
      </c>
      <c r="AH23001" s="1" t="str">
        <f t="shared" si="719"/>
        <v>0</v>
      </c>
    </row>
    <row r="23002" spans="1:34" hidden="1" x14ac:dyDescent="0.2">
      <c r="A23002" s="53" t="str">
        <f t="shared" si="718"/>
        <v/>
      </c>
      <c r="AH23002" s="1" t="str">
        <f t="shared" si="719"/>
        <v>0</v>
      </c>
    </row>
    <row r="23003" spans="1:34" hidden="1" x14ac:dyDescent="0.2">
      <c r="A23003" s="53" t="str">
        <f t="shared" si="718"/>
        <v/>
      </c>
      <c r="AH23003" s="1" t="str">
        <f t="shared" si="719"/>
        <v>0</v>
      </c>
    </row>
    <row r="23004" spans="1:34" hidden="1" x14ac:dyDescent="0.2">
      <c r="A23004" s="53" t="str">
        <f t="shared" si="718"/>
        <v/>
      </c>
      <c r="AH23004" s="1" t="str">
        <f t="shared" si="719"/>
        <v>0</v>
      </c>
    </row>
    <row r="23005" spans="1:34" hidden="1" x14ac:dyDescent="0.2">
      <c r="A23005" s="53" t="str">
        <f t="shared" si="718"/>
        <v/>
      </c>
      <c r="AH23005" s="1" t="str">
        <f t="shared" si="719"/>
        <v>0</v>
      </c>
    </row>
    <row r="23006" spans="1:34" hidden="1" x14ac:dyDescent="0.2">
      <c r="A23006" s="53" t="str">
        <f t="shared" si="718"/>
        <v/>
      </c>
      <c r="AH23006" s="1" t="str">
        <f t="shared" si="719"/>
        <v>0</v>
      </c>
    </row>
    <row r="23007" spans="1:34" hidden="1" x14ac:dyDescent="0.2">
      <c r="A23007" s="53" t="str">
        <f t="shared" si="718"/>
        <v/>
      </c>
      <c r="AH23007" s="1" t="str">
        <f t="shared" si="719"/>
        <v>0</v>
      </c>
    </row>
    <row r="23008" spans="1:34" hidden="1" x14ac:dyDescent="0.2">
      <c r="A23008" s="53" t="str">
        <f t="shared" si="718"/>
        <v/>
      </c>
      <c r="AH23008" s="1" t="str">
        <f t="shared" si="719"/>
        <v>0</v>
      </c>
    </row>
    <row r="23009" spans="1:34" hidden="1" x14ac:dyDescent="0.2">
      <c r="A23009" s="53" t="str">
        <f t="shared" si="718"/>
        <v/>
      </c>
      <c r="AH23009" s="1" t="str">
        <f t="shared" si="719"/>
        <v>0</v>
      </c>
    </row>
    <row r="23010" spans="1:34" hidden="1" x14ac:dyDescent="0.2">
      <c r="A23010" s="53" t="str">
        <f t="shared" si="718"/>
        <v/>
      </c>
      <c r="AH23010" s="1" t="str">
        <f t="shared" si="719"/>
        <v>0</v>
      </c>
    </row>
    <row r="23011" spans="1:34" hidden="1" x14ac:dyDescent="0.2">
      <c r="A23011" s="53" t="str">
        <f t="shared" si="718"/>
        <v/>
      </c>
      <c r="AH23011" s="1" t="str">
        <f t="shared" si="719"/>
        <v>0</v>
      </c>
    </row>
    <row r="23012" spans="1:34" hidden="1" x14ac:dyDescent="0.2">
      <c r="A23012" s="53" t="str">
        <f t="shared" si="718"/>
        <v/>
      </c>
      <c r="AH23012" s="1" t="str">
        <f t="shared" si="719"/>
        <v>0</v>
      </c>
    </row>
    <row r="23013" spans="1:34" hidden="1" x14ac:dyDescent="0.2">
      <c r="A23013" s="53" t="str">
        <f t="shared" si="718"/>
        <v/>
      </c>
      <c r="AH23013" s="1" t="str">
        <f t="shared" si="719"/>
        <v>0</v>
      </c>
    </row>
    <row r="23014" spans="1:34" hidden="1" x14ac:dyDescent="0.2">
      <c r="A23014" s="53" t="str">
        <f t="shared" si="718"/>
        <v/>
      </c>
      <c r="AH23014" s="1" t="str">
        <f t="shared" si="719"/>
        <v>0</v>
      </c>
    </row>
    <row r="23015" spans="1:34" hidden="1" x14ac:dyDescent="0.2">
      <c r="A23015" s="53" t="str">
        <f t="shared" si="718"/>
        <v/>
      </c>
      <c r="AH23015" s="1" t="str">
        <f t="shared" si="719"/>
        <v>0</v>
      </c>
    </row>
    <row r="23016" spans="1:34" hidden="1" x14ac:dyDescent="0.2">
      <c r="A23016" s="53" t="str">
        <f t="shared" si="718"/>
        <v/>
      </c>
      <c r="AH23016" s="1" t="str">
        <f t="shared" si="719"/>
        <v>0</v>
      </c>
    </row>
    <row r="23017" spans="1:34" hidden="1" x14ac:dyDescent="0.2">
      <c r="A23017" s="53" t="str">
        <f t="shared" si="718"/>
        <v/>
      </c>
      <c r="AH23017" s="1" t="str">
        <f t="shared" si="719"/>
        <v>0</v>
      </c>
    </row>
    <row r="23018" spans="1:34" hidden="1" x14ac:dyDescent="0.2">
      <c r="A23018" s="53" t="str">
        <f t="shared" si="718"/>
        <v/>
      </c>
      <c r="AH23018" s="1" t="str">
        <f t="shared" si="719"/>
        <v>0</v>
      </c>
    </row>
    <row r="23019" spans="1:34" hidden="1" x14ac:dyDescent="0.2">
      <c r="A23019" s="53" t="str">
        <f t="shared" si="718"/>
        <v/>
      </c>
      <c r="AH23019" s="1" t="str">
        <f t="shared" si="719"/>
        <v>0</v>
      </c>
    </row>
    <row r="23020" spans="1:34" hidden="1" x14ac:dyDescent="0.2">
      <c r="A23020" s="53" t="str">
        <f t="shared" si="718"/>
        <v/>
      </c>
      <c r="AH23020" s="1" t="str">
        <f t="shared" si="719"/>
        <v>0</v>
      </c>
    </row>
    <row r="23021" spans="1:34" hidden="1" x14ac:dyDescent="0.2">
      <c r="A23021" s="53" t="str">
        <f t="shared" si="718"/>
        <v/>
      </c>
      <c r="AH23021" s="1" t="str">
        <f t="shared" si="719"/>
        <v>0</v>
      </c>
    </row>
    <row r="23022" spans="1:34" hidden="1" x14ac:dyDescent="0.2">
      <c r="A23022" s="53" t="str">
        <f t="shared" si="718"/>
        <v/>
      </c>
      <c r="AH23022" s="1" t="str">
        <f t="shared" si="719"/>
        <v>0</v>
      </c>
    </row>
    <row r="23023" spans="1:34" hidden="1" x14ac:dyDescent="0.2">
      <c r="A23023" s="53" t="str">
        <f t="shared" si="718"/>
        <v/>
      </c>
      <c r="AH23023" s="1" t="str">
        <f t="shared" si="719"/>
        <v>0</v>
      </c>
    </row>
    <row r="23024" spans="1:34" hidden="1" x14ac:dyDescent="0.2">
      <c r="A23024" s="53" t="str">
        <f t="shared" si="718"/>
        <v/>
      </c>
      <c r="AH23024" s="1" t="str">
        <f t="shared" si="719"/>
        <v>0</v>
      </c>
    </row>
    <row r="23025" spans="1:34" hidden="1" x14ac:dyDescent="0.2">
      <c r="A23025" s="53" t="str">
        <f t="shared" si="718"/>
        <v/>
      </c>
      <c r="AH23025" s="1" t="str">
        <f t="shared" si="719"/>
        <v>0</v>
      </c>
    </row>
    <row r="23026" spans="1:34" hidden="1" x14ac:dyDescent="0.2">
      <c r="A23026" s="53" t="str">
        <f t="shared" si="718"/>
        <v/>
      </c>
      <c r="AH23026" s="1" t="str">
        <f t="shared" si="719"/>
        <v>0</v>
      </c>
    </row>
    <row r="23027" spans="1:34" hidden="1" x14ac:dyDescent="0.2">
      <c r="A23027" s="53" t="str">
        <f t="shared" si="718"/>
        <v/>
      </c>
      <c r="AH23027" s="1" t="str">
        <f t="shared" si="719"/>
        <v>0</v>
      </c>
    </row>
    <row r="23028" spans="1:34" hidden="1" x14ac:dyDescent="0.2">
      <c r="A23028" s="53" t="str">
        <f t="shared" si="718"/>
        <v/>
      </c>
      <c r="AH23028" s="1" t="str">
        <f t="shared" si="719"/>
        <v>0</v>
      </c>
    </row>
    <row r="23029" spans="1:34" hidden="1" x14ac:dyDescent="0.2">
      <c r="A23029" s="53" t="str">
        <f t="shared" si="718"/>
        <v/>
      </c>
      <c r="AH23029" s="1" t="str">
        <f t="shared" si="719"/>
        <v>0</v>
      </c>
    </row>
    <row r="23030" spans="1:34" hidden="1" x14ac:dyDescent="0.2">
      <c r="A23030" s="53" t="str">
        <f t="shared" si="718"/>
        <v/>
      </c>
      <c r="AH23030" s="1" t="str">
        <f t="shared" si="719"/>
        <v>0</v>
      </c>
    </row>
    <row r="23031" spans="1:34" hidden="1" x14ac:dyDescent="0.2">
      <c r="A23031" s="53" t="str">
        <f t="shared" si="718"/>
        <v/>
      </c>
      <c r="AH23031" s="1" t="str">
        <f t="shared" si="719"/>
        <v>0</v>
      </c>
    </row>
    <row r="23032" spans="1:34" hidden="1" x14ac:dyDescent="0.2">
      <c r="A23032" s="53" t="str">
        <f t="shared" si="718"/>
        <v/>
      </c>
      <c r="AH23032" s="1" t="str">
        <f t="shared" si="719"/>
        <v>0</v>
      </c>
    </row>
    <row r="23033" spans="1:34" hidden="1" x14ac:dyDescent="0.2">
      <c r="A23033" s="53" t="str">
        <f t="shared" si="718"/>
        <v/>
      </c>
      <c r="AH23033" s="1" t="str">
        <f t="shared" si="719"/>
        <v>0</v>
      </c>
    </row>
    <row r="23034" spans="1:34" hidden="1" x14ac:dyDescent="0.2">
      <c r="A23034" s="53" t="str">
        <f t="shared" si="718"/>
        <v/>
      </c>
      <c r="AH23034" s="1" t="str">
        <f t="shared" si="719"/>
        <v>0</v>
      </c>
    </row>
    <row r="23035" spans="1:34" hidden="1" x14ac:dyDescent="0.2">
      <c r="A23035" s="53" t="str">
        <f t="shared" si="718"/>
        <v/>
      </c>
      <c r="AH23035" s="1" t="str">
        <f t="shared" si="719"/>
        <v>0</v>
      </c>
    </row>
    <row r="23036" spans="1:34" hidden="1" x14ac:dyDescent="0.2">
      <c r="A23036" s="53" t="str">
        <f t="shared" si="718"/>
        <v/>
      </c>
      <c r="AH23036" s="1" t="str">
        <f t="shared" si="719"/>
        <v>0</v>
      </c>
    </row>
    <row r="23037" spans="1:34" hidden="1" x14ac:dyDescent="0.2">
      <c r="A23037" s="53" t="str">
        <f t="shared" si="718"/>
        <v/>
      </c>
      <c r="AH23037" s="1" t="str">
        <f t="shared" si="719"/>
        <v>0</v>
      </c>
    </row>
    <row r="23038" spans="1:34" hidden="1" x14ac:dyDescent="0.2">
      <c r="A23038" s="53" t="str">
        <f t="shared" si="718"/>
        <v/>
      </c>
      <c r="AH23038" s="1" t="str">
        <f t="shared" si="719"/>
        <v>0</v>
      </c>
    </row>
    <row r="23039" spans="1:34" hidden="1" x14ac:dyDescent="0.2">
      <c r="A23039" s="53" t="str">
        <f t="shared" si="718"/>
        <v/>
      </c>
      <c r="AH23039" s="1" t="str">
        <f t="shared" si="719"/>
        <v>0</v>
      </c>
    </row>
    <row r="23040" spans="1:34" hidden="1" x14ac:dyDescent="0.2">
      <c r="A23040" s="53" t="str">
        <f t="shared" si="718"/>
        <v/>
      </c>
      <c r="AH23040" s="1" t="str">
        <f t="shared" si="719"/>
        <v>0</v>
      </c>
    </row>
    <row r="23041" spans="1:34" hidden="1" x14ac:dyDescent="0.2">
      <c r="A23041" s="53" t="str">
        <f t="shared" si="718"/>
        <v/>
      </c>
      <c r="AH23041" s="1" t="str">
        <f t="shared" si="719"/>
        <v>0</v>
      </c>
    </row>
    <row r="23042" spans="1:34" hidden="1" x14ac:dyDescent="0.2">
      <c r="A23042" s="53" t="str">
        <f t="shared" si="718"/>
        <v/>
      </c>
      <c r="AH23042" s="1" t="str">
        <f t="shared" si="719"/>
        <v>0</v>
      </c>
    </row>
    <row r="23043" spans="1:34" hidden="1" x14ac:dyDescent="0.2">
      <c r="A23043" s="53" t="str">
        <f t="shared" si="718"/>
        <v/>
      </c>
      <c r="AH23043" s="1" t="str">
        <f t="shared" si="719"/>
        <v>0</v>
      </c>
    </row>
    <row r="23044" spans="1:34" hidden="1" x14ac:dyDescent="0.2">
      <c r="A23044" s="53" t="str">
        <f t="shared" si="718"/>
        <v/>
      </c>
      <c r="AH23044" s="1" t="str">
        <f t="shared" si="719"/>
        <v>0</v>
      </c>
    </row>
    <row r="23045" spans="1:34" hidden="1" x14ac:dyDescent="0.2">
      <c r="A23045" s="53" t="str">
        <f t="shared" si="718"/>
        <v/>
      </c>
      <c r="AH23045" s="1" t="str">
        <f t="shared" si="719"/>
        <v>0</v>
      </c>
    </row>
    <row r="23046" spans="1:34" hidden="1" x14ac:dyDescent="0.2">
      <c r="A23046" s="53" t="str">
        <f t="shared" si="718"/>
        <v/>
      </c>
      <c r="AH23046" s="1" t="str">
        <f t="shared" si="719"/>
        <v>0</v>
      </c>
    </row>
    <row r="23047" spans="1:34" hidden="1" x14ac:dyDescent="0.2">
      <c r="A23047" s="53" t="str">
        <f t="shared" si="718"/>
        <v/>
      </c>
      <c r="AH23047" s="1" t="str">
        <f t="shared" si="719"/>
        <v>0</v>
      </c>
    </row>
    <row r="23048" spans="1:34" hidden="1" x14ac:dyDescent="0.2">
      <c r="A23048" s="53" t="str">
        <f t="shared" ref="A23048:A23111" si="720">IF($M$2="Enter Employing Authority Number","",$M$2)</f>
        <v/>
      </c>
      <c r="AH23048" s="1" t="str">
        <f t="shared" ref="AH23048:AH23111" si="721">IF(AND(ISBLANK(AF23048),ISBLANK(AG23048)),"0",AF23048+AG23048)</f>
        <v>0</v>
      </c>
    </row>
    <row r="23049" spans="1:34" hidden="1" x14ac:dyDescent="0.2">
      <c r="A23049" s="53" t="str">
        <f t="shared" si="720"/>
        <v/>
      </c>
      <c r="AH23049" s="1" t="str">
        <f t="shared" si="721"/>
        <v>0</v>
      </c>
    </row>
    <row r="23050" spans="1:34" hidden="1" x14ac:dyDescent="0.2">
      <c r="A23050" s="53" t="str">
        <f t="shared" si="720"/>
        <v/>
      </c>
      <c r="AH23050" s="1" t="str">
        <f t="shared" si="721"/>
        <v>0</v>
      </c>
    </row>
    <row r="23051" spans="1:34" hidden="1" x14ac:dyDescent="0.2">
      <c r="A23051" s="53" t="str">
        <f t="shared" si="720"/>
        <v/>
      </c>
      <c r="AH23051" s="1" t="str">
        <f t="shared" si="721"/>
        <v>0</v>
      </c>
    </row>
    <row r="23052" spans="1:34" hidden="1" x14ac:dyDescent="0.2">
      <c r="A23052" s="53" t="str">
        <f t="shared" si="720"/>
        <v/>
      </c>
      <c r="AH23052" s="1" t="str">
        <f t="shared" si="721"/>
        <v>0</v>
      </c>
    </row>
    <row r="23053" spans="1:34" hidden="1" x14ac:dyDescent="0.2">
      <c r="A23053" s="53" t="str">
        <f t="shared" si="720"/>
        <v/>
      </c>
      <c r="AH23053" s="1" t="str">
        <f t="shared" si="721"/>
        <v>0</v>
      </c>
    </row>
    <row r="23054" spans="1:34" hidden="1" x14ac:dyDescent="0.2">
      <c r="A23054" s="53" t="str">
        <f t="shared" si="720"/>
        <v/>
      </c>
      <c r="AH23054" s="1" t="str">
        <f t="shared" si="721"/>
        <v>0</v>
      </c>
    </row>
    <row r="23055" spans="1:34" hidden="1" x14ac:dyDescent="0.2">
      <c r="A23055" s="53" t="str">
        <f t="shared" si="720"/>
        <v/>
      </c>
      <c r="AH23055" s="1" t="str">
        <f t="shared" si="721"/>
        <v>0</v>
      </c>
    </row>
    <row r="23056" spans="1:34" hidden="1" x14ac:dyDescent="0.2">
      <c r="A23056" s="53" t="str">
        <f t="shared" si="720"/>
        <v/>
      </c>
      <c r="AH23056" s="1" t="str">
        <f t="shared" si="721"/>
        <v>0</v>
      </c>
    </row>
    <row r="23057" spans="1:34" hidden="1" x14ac:dyDescent="0.2">
      <c r="A23057" s="53" t="str">
        <f t="shared" si="720"/>
        <v/>
      </c>
      <c r="AH23057" s="1" t="str">
        <f t="shared" si="721"/>
        <v>0</v>
      </c>
    </row>
    <row r="23058" spans="1:34" hidden="1" x14ac:dyDescent="0.2">
      <c r="A23058" s="53" t="str">
        <f t="shared" si="720"/>
        <v/>
      </c>
      <c r="AH23058" s="1" t="str">
        <f t="shared" si="721"/>
        <v>0</v>
      </c>
    </row>
    <row r="23059" spans="1:34" hidden="1" x14ac:dyDescent="0.2">
      <c r="A23059" s="53" t="str">
        <f t="shared" si="720"/>
        <v/>
      </c>
      <c r="AH23059" s="1" t="str">
        <f t="shared" si="721"/>
        <v>0</v>
      </c>
    </row>
    <row r="23060" spans="1:34" hidden="1" x14ac:dyDescent="0.2">
      <c r="A23060" s="53" t="str">
        <f t="shared" si="720"/>
        <v/>
      </c>
      <c r="AH23060" s="1" t="str">
        <f t="shared" si="721"/>
        <v>0</v>
      </c>
    </row>
    <row r="23061" spans="1:34" hidden="1" x14ac:dyDescent="0.2">
      <c r="A23061" s="53" t="str">
        <f t="shared" si="720"/>
        <v/>
      </c>
      <c r="AH23061" s="1" t="str">
        <f t="shared" si="721"/>
        <v>0</v>
      </c>
    </row>
    <row r="23062" spans="1:34" hidden="1" x14ac:dyDescent="0.2">
      <c r="A23062" s="53" t="str">
        <f t="shared" si="720"/>
        <v/>
      </c>
      <c r="AH23062" s="1" t="str">
        <f t="shared" si="721"/>
        <v>0</v>
      </c>
    </row>
    <row r="23063" spans="1:34" hidden="1" x14ac:dyDescent="0.2">
      <c r="A23063" s="53" t="str">
        <f t="shared" si="720"/>
        <v/>
      </c>
      <c r="AH23063" s="1" t="str">
        <f t="shared" si="721"/>
        <v>0</v>
      </c>
    </row>
    <row r="23064" spans="1:34" hidden="1" x14ac:dyDescent="0.2">
      <c r="A23064" s="53" t="str">
        <f t="shared" si="720"/>
        <v/>
      </c>
      <c r="AH23064" s="1" t="str">
        <f t="shared" si="721"/>
        <v>0</v>
      </c>
    </row>
    <row r="23065" spans="1:34" hidden="1" x14ac:dyDescent="0.2">
      <c r="A23065" s="53" t="str">
        <f t="shared" si="720"/>
        <v/>
      </c>
      <c r="AH23065" s="1" t="str">
        <f t="shared" si="721"/>
        <v>0</v>
      </c>
    </row>
    <row r="23066" spans="1:34" hidden="1" x14ac:dyDescent="0.2">
      <c r="A23066" s="53" t="str">
        <f t="shared" si="720"/>
        <v/>
      </c>
      <c r="AH23066" s="1" t="str">
        <f t="shared" si="721"/>
        <v>0</v>
      </c>
    </row>
    <row r="23067" spans="1:34" hidden="1" x14ac:dyDescent="0.2">
      <c r="A23067" s="53" t="str">
        <f t="shared" si="720"/>
        <v/>
      </c>
      <c r="AH23067" s="1" t="str">
        <f t="shared" si="721"/>
        <v>0</v>
      </c>
    </row>
    <row r="23068" spans="1:34" hidden="1" x14ac:dyDescent="0.2">
      <c r="A23068" s="53" t="str">
        <f t="shared" si="720"/>
        <v/>
      </c>
      <c r="AH23068" s="1" t="str">
        <f t="shared" si="721"/>
        <v>0</v>
      </c>
    </row>
    <row r="23069" spans="1:34" hidden="1" x14ac:dyDescent="0.2">
      <c r="A23069" s="53" t="str">
        <f t="shared" si="720"/>
        <v/>
      </c>
      <c r="AH23069" s="1" t="str">
        <f t="shared" si="721"/>
        <v>0</v>
      </c>
    </row>
    <row r="23070" spans="1:34" hidden="1" x14ac:dyDescent="0.2">
      <c r="A23070" s="53" t="str">
        <f t="shared" si="720"/>
        <v/>
      </c>
      <c r="AH23070" s="1" t="str">
        <f t="shared" si="721"/>
        <v>0</v>
      </c>
    </row>
    <row r="23071" spans="1:34" hidden="1" x14ac:dyDescent="0.2">
      <c r="A23071" s="53" t="str">
        <f t="shared" si="720"/>
        <v/>
      </c>
      <c r="AH23071" s="1" t="str">
        <f t="shared" si="721"/>
        <v>0</v>
      </c>
    </row>
    <row r="23072" spans="1:34" hidden="1" x14ac:dyDescent="0.2">
      <c r="A23072" s="53" t="str">
        <f t="shared" si="720"/>
        <v/>
      </c>
      <c r="AH23072" s="1" t="str">
        <f t="shared" si="721"/>
        <v>0</v>
      </c>
    </row>
    <row r="23073" spans="1:34" hidden="1" x14ac:dyDescent="0.2">
      <c r="A23073" s="53" t="str">
        <f t="shared" si="720"/>
        <v/>
      </c>
      <c r="AH23073" s="1" t="str">
        <f t="shared" si="721"/>
        <v>0</v>
      </c>
    </row>
    <row r="23074" spans="1:34" hidden="1" x14ac:dyDescent="0.2">
      <c r="A23074" s="53" t="str">
        <f t="shared" si="720"/>
        <v/>
      </c>
      <c r="AH23074" s="1" t="str">
        <f t="shared" si="721"/>
        <v>0</v>
      </c>
    </row>
    <row r="23075" spans="1:34" hidden="1" x14ac:dyDescent="0.2">
      <c r="A23075" s="53" t="str">
        <f t="shared" si="720"/>
        <v/>
      </c>
      <c r="AH23075" s="1" t="str">
        <f t="shared" si="721"/>
        <v>0</v>
      </c>
    </row>
    <row r="23076" spans="1:34" hidden="1" x14ac:dyDescent="0.2">
      <c r="A23076" s="53" t="str">
        <f t="shared" si="720"/>
        <v/>
      </c>
      <c r="AH23076" s="1" t="str">
        <f t="shared" si="721"/>
        <v>0</v>
      </c>
    </row>
    <row r="23077" spans="1:34" hidden="1" x14ac:dyDescent="0.2">
      <c r="A23077" s="53" t="str">
        <f t="shared" si="720"/>
        <v/>
      </c>
      <c r="AH23077" s="1" t="str">
        <f t="shared" si="721"/>
        <v>0</v>
      </c>
    </row>
    <row r="23078" spans="1:34" hidden="1" x14ac:dyDescent="0.2">
      <c r="A23078" s="53" t="str">
        <f t="shared" si="720"/>
        <v/>
      </c>
      <c r="AH23078" s="1" t="str">
        <f t="shared" si="721"/>
        <v>0</v>
      </c>
    </row>
    <row r="23079" spans="1:34" hidden="1" x14ac:dyDescent="0.2">
      <c r="A23079" s="53" t="str">
        <f t="shared" si="720"/>
        <v/>
      </c>
      <c r="AH23079" s="1" t="str">
        <f t="shared" si="721"/>
        <v>0</v>
      </c>
    </row>
    <row r="23080" spans="1:34" hidden="1" x14ac:dyDescent="0.2">
      <c r="A23080" s="53" t="str">
        <f t="shared" si="720"/>
        <v/>
      </c>
      <c r="AH23080" s="1" t="str">
        <f t="shared" si="721"/>
        <v>0</v>
      </c>
    </row>
    <row r="23081" spans="1:34" hidden="1" x14ac:dyDescent="0.2">
      <c r="A23081" s="53" t="str">
        <f t="shared" si="720"/>
        <v/>
      </c>
      <c r="AH23081" s="1" t="str">
        <f t="shared" si="721"/>
        <v>0</v>
      </c>
    </row>
    <row r="23082" spans="1:34" hidden="1" x14ac:dyDescent="0.2">
      <c r="A23082" s="53" t="str">
        <f t="shared" si="720"/>
        <v/>
      </c>
      <c r="AH23082" s="1" t="str">
        <f t="shared" si="721"/>
        <v>0</v>
      </c>
    </row>
    <row r="23083" spans="1:34" hidden="1" x14ac:dyDescent="0.2">
      <c r="A23083" s="53" t="str">
        <f t="shared" si="720"/>
        <v/>
      </c>
      <c r="AH23083" s="1" t="str">
        <f t="shared" si="721"/>
        <v>0</v>
      </c>
    </row>
    <row r="23084" spans="1:34" hidden="1" x14ac:dyDescent="0.2">
      <c r="A23084" s="53" t="str">
        <f t="shared" si="720"/>
        <v/>
      </c>
      <c r="AH23084" s="1" t="str">
        <f t="shared" si="721"/>
        <v>0</v>
      </c>
    </row>
    <row r="23085" spans="1:34" hidden="1" x14ac:dyDescent="0.2">
      <c r="A23085" s="53" t="str">
        <f t="shared" si="720"/>
        <v/>
      </c>
      <c r="AH23085" s="1" t="str">
        <f t="shared" si="721"/>
        <v>0</v>
      </c>
    </row>
    <row r="23086" spans="1:34" hidden="1" x14ac:dyDescent="0.2">
      <c r="A23086" s="53" t="str">
        <f t="shared" si="720"/>
        <v/>
      </c>
      <c r="AH23086" s="1" t="str">
        <f t="shared" si="721"/>
        <v>0</v>
      </c>
    </row>
    <row r="23087" spans="1:34" hidden="1" x14ac:dyDescent="0.2">
      <c r="A23087" s="53" t="str">
        <f t="shared" si="720"/>
        <v/>
      </c>
      <c r="AH23087" s="1" t="str">
        <f t="shared" si="721"/>
        <v>0</v>
      </c>
    </row>
    <row r="23088" spans="1:34" hidden="1" x14ac:dyDescent="0.2">
      <c r="A23088" s="53" t="str">
        <f t="shared" si="720"/>
        <v/>
      </c>
      <c r="AH23088" s="1" t="str">
        <f t="shared" si="721"/>
        <v>0</v>
      </c>
    </row>
    <row r="23089" spans="1:34" hidden="1" x14ac:dyDescent="0.2">
      <c r="A23089" s="53" t="str">
        <f t="shared" si="720"/>
        <v/>
      </c>
      <c r="AH23089" s="1" t="str">
        <f t="shared" si="721"/>
        <v>0</v>
      </c>
    </row>
    <row r="23090" spans="1:34" hidden="1" x14ac:dyDescent="0.2">
      <c r="A23090" s="53" t="str">
        <f t="shared" si="720"/>
        <v/>
      </c>
      <c r="AH23090" s="1" t="str">
        <f t="shared" si="721"/>
        <v>0</v>
      </c>
    </row>
    <row r="23091" spans="1:34" hidden="1" x14ac:dyDescent="0.2">
      <c r="A23091" s="53" t="str">
        <f t="shared" si="720"/>
        <v/>
      </c>
      <c r="AH23091" s="1" t="str">
        <f t="shared" si="721"/>
        <v>0</v>
      </c>
    </row>
    <row r="23092" spans="1:34" hidden="1" x14ac:dyDescent="0.2">
      <c r="A23092" s="53" t="str">
        <f t="shared" si="720"/>
        <v/>
      </c>
      <c r="AH23092" s="1" t="str">
        <f t="shared" si="721"/>
        <v>0</v>
      </c>
    </row>
    <row r="23093" spans="1:34" hidden="1" x14ac:dyDescent="0.2">
      <c r="A23093" s="53" t="str">
        <f t="shared" si="720"/>
        <v/>
      </c>
      <c r="AH23093" s="1" t="str">
        <f t="shared" si="721"/>
        <v>0</v>
      </c>
    </row>
    <row r="23094" spans="1:34" hidden="1" x14ac:dyDescent="0.2">
      <c r="A23094" s="53" t="str">
        <f t="shared" si="720"/>
        <v/>
      </c>
      <c r="AH23094" s="1" t="str">
        <f t="shared" si="721"/>
        <v>0</v>
      </c>
    </row>
    <row r="23095" spans="1:34" hidden="1" x14ac:dyDescent="0.2">
      <c r="A23095" s="53" t="str">
        <f t="shared" si="720"/>
        <v/>
      </c>
      <c r="AH23095" s="1" t="str">
        <f t="shared" si="721"/>
        <v>0</v>
      </c>
    </row>
    <row r="23096" spans="1:34" hidden="1" x14ac:dyDescent="0.2">
      <c r="A23096" s="53" t="str">
        <f t="shared" si="720"/>
        <v/>
      </c>
      <c r="AH23096" s="1" t="str">
        <f t="shared" si="721"/>
        <v>0</v>
      </c>
    </row>
    <row r="23097" spans="1:34" hidden="1" x14ac:dyDescent="0.2">
      <c r="A23097" s="53" t="str">
        <f t="shared" si="720"/>
        <v/>
      </c>
      <c r="AH23097" s="1" t="str">
        <f t="shared" si="721"/>
        <v>0</v>
      </c>
    </row>
    <row r="23098" spans="1:34" hidden="1" x14ac:dyDescent="0.2">
      <c r="A23098" s="53" t="str">
        <f t="shared" si="720"/>
        <v/>
      </c>
      <c r="AH23098" s="1" t="str">
        <f t="shared" si="721"/>
        <v>0</v>
      </c>
    </row>
    <row r="23099" spans="1:34" hidden="1" x14ac:dyDescent="0.2">
      <c r="A23099" s="53" t="str">
        <f t="shared" si="720"/>
        <v/>
      </c>
      <c r="AH23099" s="1" t="str">
        <f t="shared" si="721"/>
        <v>0</v>
      </c>
    </row>
    <row r="23100" spans="1:34" hidden="1" x14ac:dyDescent="0.2">
      <c r="A23100" s="53" t="str">
        <f t="shared" si="720"/>
        <v/>
      </c>
      <c r="AH23100" s="1" t="str">
        <f t="shared" si="721"/>
        <v>0</v>
      </c>
    </row>
    <row r="23101" spans="1:34" hidden="1" x14ac:dyDescent="0.2">
      <c r="A23101" s="53" t="str">
        <f t="shared" si="720"/>
        <v/>
      </c>
      <c r="AH23101" s="1" t="str">
        <f t="shared" si="721"/>
        <v>0</v>
      </c>
    </row>
    <row r="23102" spans="1:34" hidden="1" x14ac:dyDescent="0.2">
      <c r="A23102" s="53" t="str">
        <f t="shared" si="720"/>
        <v/>
      </c>
      <c r="AH23102" s="1" t="str">
        <f t="shared" si="721"/>
        <v>0</v>
      </c>
    </row>
    <row r="23103" spans="1:34" hidden="1" x14ac:dyDescent="0.2">
      <c r="A23103" s="53" t="str">
        <f t="shared" si="720"/>
        <v/>
      </c>
      <c r="AH23103" s="1" t="str">
        <f t="shared" si="721"/>
        <v>0</v>
      </c>
    </row>
    <row r="23104" spans="1:34" hidden="1" x14ac:dyDescent="0.2">
      <c r="A23104" s="53" t="str">
        <f t="shared" si="720"/>
        <v/>
      </c>
      <c r="AH23104" s="1" t="str">
        <f t="shared" si="721"/>
        <v>0</v>
      </c>
    </row>
    <row r="23105" spans="1:34" hidden="1" x14ac:dyDescent="0.2">
      <c r="A23105" s="53" t="str">
        <f t="shared" si="720"/>
        <v/>
      </c>
      <c r="AH23105" s="1" t="str">
        <f t="shared" si="721"/>
        <v>0</v>
      </c>
    </row>
    <row r="23106" spans="1:34" hidden="1" x14ac:dyDescent="0.2">
      <c r="A23106" s="53" t="str">
        <f t="shared" si="720"/>
        <v/>
      </c>
      <c r="AH23106" s="1" t="str">
        <f t="shared" si="721"/>
        <v>0</v>
      </c>
    </row>
    <row r="23107" spans="1:34" hidden="1" x14ac:dyDescent="0.2">
      <c r="A23107" s="53" t="str">
        <f t="shared" si="720"/>
        <v/>
      </c>
      <c r="AH23107" s="1" t="str">
        <f t="shared" si="721"/>
        <v>0</v>
      </c>
    </row>
    <row r="23108" spans="1:34" hidden="1" x14ac:dyDescent="0.2">
      <c r="A23108" s="53" t="str">
        <f t="shared" si="720"/>
        <v/>
      </c>
      <c r="AH23108" s="1" t="str">
        <f t="shared" si="721"/>
        <v>0</v>
      </c>
    </row>
    <row r="23109" spans="1:34" hidden="1" x14ac:dyDescent="0.2">
      <c r="A23109" s="53" t="str">
        <f t="shared" si="720"/>
        <v/>
      </c>
      <c r="AH23109" s="1" t="str">
        <f t="shared" si="721"/>
        <v>0</v>
      </c>
    </row>
    <row r="23110" spans="1:34" hidden="1" x14ac:dyDescent="0.2">
      <c r="A23110" s="53" t="str">
        <f t="shared" si="720"/>
        <v/>
      </c>
      <c r="AH23110" s="1" t="str">
        <f t="shared" si="721"/>
        <v>0</v>
      </c>
    </row>
    <row r="23111" spans="1:34" hidden="1" x14ac:dyDescent="0.2">
      <c r="A23111" s="53" t="str">
        <f t="shared" si="720"/>
        <v/>
      </c>
      <c r="AH23111" s="1" t="str">
        <f t="shared" si="721"/>
        <v>0</v>
      </c>
    </row>
    <row r="23112" spans="1:34" hidden="1" x14ac:dyDescent="0.2">
      <c r="A23112" s="53" t="str">
        <f t="shared" ref="A23112:A23175" si="722">IF($M$2="Enter Employing Authority Number","",$M$2)</f>
        <v/>
      </c>
      <c r="AH23112" s="1" t="str">
        <f t="shared" ref="AH23112:AH23175" si="723">IF(AND(ISBLANK(AF23112),ISBLANK(AG23112)),"0",AF23112+AG23112)</f>
        <v>0</v>
      </c>
    </row>
    <row r="23113" spans="1:34" hidden="1" x14ac:dyDescent="0.2">
      <c r="A23113" s="53" t="str">
        <f t="shared" si="722"/>
        <v/>
      </c>
      <c r="AH23113" s="1" t="str">
        <f t="shared" si="723"/>
        <v>0</v>
      </c>
    </row>
    <row r="23114" spans="1:34" hidden="1" x14ac:dyDescent="0.2">
      <c r="A23114" s="53" t="str">
        <f t="shared" si="722"/>
        <v/>
      </c>
      <c r="AH23114" s="1" t="str">
        <f t="shared" si="723"/>
        <v>0</v>
      </c>
    </row>
    <row r="23115" spans="1:34" hidden="1" x14ac:dyDescent="0.2">
      <c r="A23115" s="53" t="str">
        <f t="shared" si="722"/>
        <v/>
      </c>
      <c r="AH23115" s="1" t="str">
        <f t="shared" si="723"/>
        <v>0</v>
      </c>
    </row>
    <row r="23116" spans="1:34" hidden="1" x14ac:dyDescent="0.2">
      <c r="A23116" s="53" t="str">
        <f t="shared" si="722"/>
        <v/>
      </c>
      <c r="AH23116" s="1" t="str">
        <f t="shared" si="723"/>
        <v>0</v>
      </c>
    </row>
    <row r="23117" spans="1:34" hidden="1" x14ac:dyDescent="0.2">
      <c r="A23117" s="53" t="str">
        <f t="shared" si="722"/>
        <v/>
      </c>
      <c r="AH23117" s="1" t="str">
        <f t="shared" si="723"/>
        <v>0</v>
      </c>
    </row>
    <row r="23118" spans="1:34" hidden="1" x14ac:dyDescent="0.2">
      <c r="A23118" s="53" t="str">
        <f t="shared" si="722"/>
        <v/>
      </c>
      <c r="AH23118" s="1" t="str">
        <f t="shared" si="723"/>
        <v>0</v>
      </c>
    </row>
    <row r="23119" spans="1:34" hidden="1" x14ac:dyDescent="0.2">
      <c r="A23119" s="53" t="str">
        <f t="shared" si="722"/>
        <v/>
      </c>
      <c r="AH23119" s="1" t="str">
        <f t="shared" si="723"/>
        <v>0</v>
      </c>
    </row>
    <row r="23120" spans="1:34" hidden="1" x14ac:dyDescent="0.2">
      <c r="A23120" s="53" t="str">
        <f t="shared" si="722"/>
        <v/>
      </c>
      <c r="AH23120" s="1" t="str">
        <f t="shared" si="723"/>
        <v>0</v>
      </c>
    </row>
    <row r="23121" spans="1:34" hidden="1" x14ac:dyDescent="0.2">
      <c r="A23121" s="53" t="str">
        <f t="shared" si="722"/>
        <v/>
      </c>
      <c r="AH23121" s="1" t="str">
        <f t="shared" si="723"/>
        <v>0</v>
      </c>
    </row>
    <row r="23122" spans="1:34" hidden="1" x14ac:dyDescent="0.2">
      <c r="A23122" s="53" t="str">
        <f t="shared" si="722"/>
        <v/>
      </c>
      <c r="AH23122" s="1" t="str">
        <f t="shared" si="723"/>
        <v>0</v>
      </c>
    </row>
    <row r="23123" spans="1:34" hidden="1" x14ac:dyDescent="0.2">
      <c r="A23123" s="53" t="str">
        <f t="shared" si="722"/>
        <v/>
      </c>
      <c r="AH23123" s="1" t="str">
        <f t="shared" si="723"/>
        <v>0</v>
      </c>
    </row>
    <row r="23124" spans="1:34" hidden="1" x14ac:dyDescent="0.2">
      <c r="A23124" s="53" t="str">
        <f t="shared" si="722"/>
        <v/>
      </c>
      <c r="AH23124" s="1" t="str">
        <f t="shared" si="723"/>
        <v>0</v>
      </c>
    </row>
    <row r="23125" spans="1:34" hidden="1" x14ac:dyDescent="0.2">
      <c r="A23125" s="53" t="str">
        <f t="shared" si="722"/>
        <v/>
      </c>
      <c r="AH23125" s="1" t="str">
        <f t="shared" si="723"/>
        <v>0</v>
      </c>
    </row>
    <row r="23126" spans="1:34" hidden="1" x14ac:dyDescent="0.2">
      <c r="A23126" s="53" t="str">
        <f t="shared" si="722"/>
        <v/>
      </c>
      <c r="AH23126" s="1" t="str">
        <f t="shared" si="723"/>
        <v>0</v>
      </c>
    </row>
    <row r="23127" spans="1:34" hidden="1" x14ac:dyDescent="0.2">
      <c r="A23127" s="53" t="str">
        <f t="shared" si="722"/>
        <v/>
      </c>
      <c r="AH23127" s="1" t="str">
        <f t="shared" si="723"/>
        <v>0</v>
      </c>
    </row>
    <row r="23128" spans="1:34" hidden="1" x14ac:dyDescent="0.2">
      <c r="A23128" s="53" t="str">
        <f t="shared" si="722"/>
        <v/>
      </c>
      <c r="AH23128" s="1" t="str">
        <f t="shared" si="723"/>
        <v>0</v>
      </c>
    </row>
    <row r="23129" spans="1:34" hidden="1" x14ac:dyDescent="0.2">
      <c r="A23129" s="53" t="str">
        <f t="shared" si="722"/>
        <v/>
      </c>
      <c r="AH23129" s="1" t="str">
        <f t="shared" si="723"/>
        <v>0</v>
      </c>
    </row>
    <row r="23130" spans="1:34" hidden="1" x14ac:dyDescent="0.2">
      <c r="A23130" s="53" t="str">
        <f t="shared" si="722"/>
        <v/>
      </c>
      <c r="AH23130" s="1" t="str">
        <f t="shared" si="723"/>
        <v>0</v>
      </c>
    </row>
    <row r="23131" spans="1:34" hidden="1" x14ac:dyDescent="0.2">
      <c r="A23131" s="53" t="str">
        <f t="shared" si="722"/>
        <v/>
      </c>
      <c r="AH23131" s="1" t="str">
        <f t="shared" si="723"/>
        <v>0</v>
      </c>
    </row>
    <row r="23132" spans="1:34" hidden="1" x14ac:dyDescent="0.2">
      <c r="A23132" s="53" t="str">
        <f t="shared" si="722"/>
        <v/>
      </c>
      <c r="AH23132" s="1" t="str">
        <f t="shared" si="723"/>
        <v>0</v>
      </c>
    </row>
    <row r="23133" spans="1:34" hidden="1" x14ac:dyDescent="0.2">
      <c r="A23133" s="53" t="str">
        <f t="shared" si="722"/>
        <v/>
      </c>
      <c r="AH23133" s="1" t="str">
        <f t="shared" si="723"/>
        <v>0</v>
      </c>
    </row>
    <row r="23134" spans="1:34" hidden="1" x14ac:dyDescent="0.2">
      <c r="A23134" s="53" t="str">
        <f t="shared" si="722"/>
        <v/>
      </c>
      <c r="AH23134" s="1" t="str">
        <f t="shared" si="723"/>
        <v>0</v>
      </c>
    </row>
    <row r="23135" spans="1:34" hidden="1" x14ac:dyDescent="0.2">
      <c r="A23135" s="53" t="str">
        <f t="shared" si="722"/>
        <v/>
      </c>
      <c r="AH23135" s="1" t="str">
        <f t="shared" si="723"/>
        <v>0</v>
      </c>
    </row>
    <row r="23136" spans="1:34" hidden="1" x14ac:dyDescent="0.2">
      <c r="A23136" s="53" t="str">
        <f t="shared" si="722"/>
        <v/>
      </c>
      <c r="AH23136" s="1" t="str">
        <f t="shared" si="723"/>
        <v>0</v>
      </c>
    </row>
    <row r="23137" spans="1:34" hidden="1" x14ac:dyDescent="0.2">
      <c r="A23137" s="53" t="str">
        <f t="shared" si="722"/>
        <v/>
      </c>
      <c r="AH23137" s="1" t="str">
        <f t="shared" si="723"/>
        <v>0</v>
      </c>
    </row>
    <row r="23138" spans="1:34" hidden="1" x14ac:dyDescent="0.2">
      <c r="A23138" s="53" t="str">
        <f t="shared" si="722"/>
        <v/>
      </c>
      <c r="AH23138" s="1" t="str">
        <f t="shared" si="723"/>
        <v>0</v>
      </c>
    </row>
    <row r="23139" spans="1:34" hidden="1" x14ac:dyDescent="0.2">
      <c r="A23139" s="53" t="str">
        <f t="shared" si="722"/>
        <v/>
      </c>
      <c r="AH23139" s="1" t="str">
        <f t="shared" si="723"/>
        <v>0</v>
      </c>
    </row>
    <row r="23140" spans="1:34" hidden="1" x14ac:dyDescent="0.2">
      <c r="A23140" s="53" t="str">
        <f t="shared" si="722"/>
        <v/>
      </c>
      <c r="AH23140" s="1" t="str">
        <f t="shared" si="723"/>
        <v>0</v>
      </c>
    </row>
    <row r="23141" spans="1:34" hidden="1" x14ac:dyDescent="0.2">
      <c r="A23141" s="53" t="str">
        <f t="shared" si="722"/>
        <v/>
      </c>
      <c r="AH23141" s="1" t="str">
        <f t="shared" si="723"/>
        <v>0</v>
      </c>
    </row>
    <row r="23142" spans="1:34" hidden="1" x14ac:dyDescent="0.2">
      <c r="A23142" s="53" t="str">
        <f t="shared" si="722"/>
        <v/>
      </c>
      <c r="AH23142" s="1" t="str">
        <f t="shared" si="723"/>
        <v>0</v>
      </c>
    </row>
    <row r="23143" spans="1:34" hidden="1" x14ac:dyDescent="0.2">
      <c r="A23143" s="53" t="str">
        <f t="shared" si="722"/>
        <v/>
      </c>
      <c r="AH23143" s="1" t="str">
        <f t="shared" si="723"/>
        <v>0</v>
      </c>
    </row>
    <row r="23144" spans="1:34" hidden="1" x14ac:dyDescent="0.2">
      <c r="A23144" s="53" t="str">
        <f t="shared" si="722"/>
        <v/>
      </c>
      <c r="AH23144" s="1" t="str">
        <f t="shared" si="723"/>
        <v>0</v>
      </c>
    </row>
    <row r="23145" spans="1:34" hidden="1" x14ac:dyDescent="0.2">
      <c r="A23145" s="53" t="str">
        <f t="shared" si="722"/>
        <v/>
      </c>
      <c r="AH23145" s="1" t="str">
        <f t="shared" si="723"/>
        <v>0</v>
      </c>
    </row>
    <row r="23146" spans="1:34" hidden="1" x14ac:dyDescent="0.2">
      <c r="A23146" s="53" t="str">
        <f t="shared" si="722"/>
        <v/>
      </c>
      <c r="AH23146" s="1" t="str">
        <f t="shared" si="723"/>
        <v>0</v>
      </c>
    </row>
    <row r="23147" spans="1:34" hidden="1" x14ac:dyDescent="0.2">
      <c r="A23147" s="53" t="str">
        <f t="shared" si="722"/>
        <v/>
      </c>
      <c r="AH23147" s="1" t="str">
        <f t="shared" si="723"/>
        <v>0</v>
      </c>
    </row>
    <row r="23148" spans="1:34" hidden="1" x14ac:dyDescent="0.2">
      <c r="A23148" s="53" t="str">
        <f t="shared" si="722"/>
        <v/>
      </c>
      <c r="AH23148" s="1" t="str">
        <f t="shared" si="723"/>
        <v>0</v>
      </c>
    </row>
    <row r="23149" spans="1:34" hidden="1" x14ac:dyDescent="0.2">
      <c r="A23149" s="53" t="str">
        <f t="shared" si="722"/>
        <v/>
      </c>
      <c r="AH23149" s="1" t="str">
        <f t="shared" si="723"/>
        <v>0</v>
      </c>
    </row>
    <row r="23150" spans="1:34" hidden="1" x14ac:dyDescent="0.2">
      <c r="A23150" s="53" t="str">
        <f t="shared" si="722"/>
        <v/>
      </c>
      <c r="AH23150" s="1" t="str">
        <f t="shared" si="723"/>
        <v>0</v>
      </c>
    </row>
    <row r="23151" spans="1:34" hidden="1" x14ac:dyDescent="0.2">
      <c r="A23151" s="53" t="str">
        <f t="shared" si="722"/>
        <v/>
      </c>
      <c r="AH23151" s="1" t="str">
        <f t="shared" si="723"/>
        <v>0</v>
      </c>
    </row>
    <row r="23152" spans="1:34" hidden="1" x14ac:dyDescent="0.2">
      <c r="A23152" s="53" t="str">
        <f t="shared" si="722"/>
        <v/>
      </c>
      <c r="AH23152" s="1" t="str">
        <f t="shared" si="723"/>
        <v>0</v>
      </c>
    </row>
    <row r="23153" spans="1:34" hidden="1" x14ac:dyDescent="0.2">
      <c r="A23153" s="53" t="str">
        <f t="shared" si="722"/>
        <v/>
      </c>
      <c r="AH23153" s="1" t="str">
        <f t="shared" si="723"/>
        <v>0</v>
      </c>
    </row>
    <row r="23154" spans="1:34" hidden="1" x14ac:dyDescent="0.2">
      <c r="A23154" s="53" t="str">
        <f t="shared" si="722"/>
        <v/>
      </c>
      <c r="AH23154" s="1" t="str">
        <f t="shared" si="723"/>
        <v>0</v>
      </c>
    </row>
    <row r="23155" spans="1:34" hidden="1" x14ac:dyDescent="0.2">
      <c r="A23155" s="53" t="str">
        <f t="shared" si="722"/>
        <v/>
      </c>
      <c r="AH23155" s="1" t="str">
        <f t="shared" si="723"/>
        <v>0</v>
      </c>
    </row>
    <row r="23156" spans="1:34" hidden="1" x14ac:dyDescent="0.2">
      <c r="A23156" s="53" t="str">
        <f t="shared" si="722"/>
        <v/>
      </c>
      <c r="AH23156" s="1" t="str">
        <f t="shared" si="723"/>
        <v>0</v>
      </c>
    </row>
    <row r="23157" spans="1:34" hidden="1" x14ac:dyDescent="0.2">
      <c r="A23157" s="53" t="str">
        <f t="shared" si="722"/>
        <v/>
      </c>
      <c r="AH23157" s="1" t="str">
        <f t="shared" si="723"/>
        <v>0</v>
      </c>
    </row>
    <row r="23158" spans="1:34" hidden="1" x14ac:dyDescent="0.2">
      <c r="A23158" s="53" t="str">
        <f t="shared" si="722"/>
        <v/>
      </c>
      <c r="AH23158" s="1" t="str">
        <f t="shared" si="723"/>
        <v>0</v>
      </c>
    </row>
    <row r="23159" spans="1:34" hidden="1" x14ac:dyDescent="0.2">
      <c r="A23159" s="53" t="str">
        <f t="shared" si="722"/>
        <v/>
      </c>
      <c r="AH23159" s="1" t="str">
        <f t="shared" si="723"/>
        <v>0</v>
      </c>
    </row>
    <row r="23160" spans="1:34" hidden="1" x14ac:dyDescent="0.2">
      <c r="A23160" s="53" t="str">
        <f t="shared" si="722"/>
        <v/>
      </c>
      <c r="AH23160" s="1" t="str">
        <f t="shared" si="723"/>
        <v>0</v>
      </c>
    </row>
    <row r="23161" spans="1:34" hidden="1" x14ac:dyDescent="0.2">
      <c r="A23161" s="53" t="str">
        <f t="shared" si="722"/>
        <v/>
      </c>
      <c r="AH23161" s="1" t="str">
        <f t="shared" si="723"/>
        <v>0</v>
      </c>
    </row>
    <row r="23162" spans="1:34" hidden="1" x14ac:dyDescent="0.2">
      <c r="A23162" s="53" t="str">
        <f t="shared" si="722"/>
        <v/>
      </c>
      <c r="AH23162" s="1" t="str">
        <f t="shared" si="723"/>
        <v>0</v>
      </c>
    </row>
    <row r="23163" spans="1:34" hidden="1" x14ac:dyDescent="0.2">
      <c r="A23163" s="53" t="str">
        <f t="shared" si="722"/>
        <v/>
      </c>
      <c r="AH23163" s="1" t="str">
        <f t="shared" si="723"/>
        <v>0</v>
      </c>
    </row>
    <row r="23164" spans="1:34" hidden="1" x14ac:dyDescent="0.2">
      <c r="A23164" s="53" t="str">
        <f t="shared" si="722"/>
        <v/>
      </c>
      <c r="AH23164" s="1" t="str">
        <f t="shared" si="723"/>
        <v>0</v>
      </c>
    </row>
    <row r="23165" spans="1:34" hidden="1" x14ac:dyDescent="0.2">
      <c r="A23165" s="53" t="str">
        <f t="shared" si="722"/>
        <v/>
      </c>
      <c r="AH23165" s="1" t="str">
        <f t="shared" si="723"/>
        <v>0</v>
      </c>
    </row>
    <row r="23166" spans="1:34" hidden="1" x14ac:dyDescent="0.2">
      <c r="A23166" s="53" t="str">
        <f t="shared" si="722"/>
        <v/>
      </c>
      <c r="AH23166" s="1" t="str">
        <f t="shared" si="723"/>
        <v>0</v>
      </c>
    </row>
    <row r="23167" spans="1:34" hidden="1" x14ac:dyDescent="0.2">
      <c r="A23167" s="53" t="str">
        <f t="shared" si="722"/>
        <v/>
      </c>
      <c r="AH23167" s="1" t="str">
        <f t="shared" si="723"/>
        <v>0</v>
      </c>
    </row>
    <row r="23168" spans="1:34" hidden="1" x14ac:dyDescent="0.2">
      <c r="A23168" s="53" t="str">
        <f t="shared" si="722"/>
        <v/>
      </c>
      <c r="AH23168" s="1" t="str">
        <f t="shared" si="723"/>
        <v>0</v>
      </c>
    </row>
    <row r="23169" spans="1:34" hidden="1" x14ac:dyDescent="0.2">
      <c r="A23169" s="53" t="str">
        <f t="shared" si="722"/>
        <v/>
      </c>
      <c r="AH23169" s="1" t="str">
        <f t="shared" si="723"/>
        <v>0</v>
      </c>
    </row>
    <row r="23170" spans="1:34" hidden="1" x14ac:dyDescent="0.2">
      <c r="A23170" s="53" t="str">
        <f t="shared" si="722"/>
        <v/>
      </c>
      <c r="AH23170" s="1" t="str">
        <f t="shared" si="723"/>
        <v>0</v>
      </c>
    </row>
    <row r="23171" spans="1:34" hidden="1" x14ac:dyDescent="0.2">
      <c r="A23171" s="53" t="str">
        <f t="shared" si="722"/>
        <v/>
      </c>
      <c r="AH23171" s="1" t="str">
        <f t="shared" si="723"/>
        <v>0</v>
      </c>
    </row>
    <row r="23172" spans="1:34" hidden="1" x14ac:dyDescent="0.2">
      <c r="A23172" s="53" t="str">
        <f t="shared" si="722"/>
        <v/>
      </c>
      <c r="AH23172" s="1" t="str">
        <f t="shared" si="723"/>
        <v>0</v>
      </c>
    </row>
    <row r="23173" spans="1:34" hidden="1" x14ac:dyDescent="0.2">
      <c r="A23173" s="53" t="str">
        <f t="shared" si="722"/>
        <v/>
      </c>
      <c r="AH23173" s="1" t="str">
        <f t="shared" si="723"/>
        <v>0</v>
      </c>
    </row>
    <row r="23174" spans="1:34" hidden="1" x14ac:dyDescent="0.2">
      <c r="A23174" s="53" t="str">
        <f t="shared" si="722"/>
        <v/>
      </c>
      <c r="AH23174" s="1" t="str">
        <f t="shared" si="723"/>
        <v>0</v>
      </c>
    </row>
    <row r="23175" spans="1:34" hidden="1" x14ac:dyDescent="0.2">
      <c r="A23175" s="53" t="str">
        <f t="shared" si="722"/>
        <v/>
      </c>
      <c r="AH23175" s="1" t="str">
        <f t="shared" si="723"/>
        <v>0</v>
      </c>
    </row>
    <row r="23176" spans="1:34" hidden="1" x14ac:dyDescent="0.2">
      <c r="A23176" s="53" t="str">
        <f t="shared" ref="A23176:A23239" si="724">IF($M$2="Enter Employing Authority Number","",$M$2)</f>
        <v/>
      </c>
      <c r="AH23176" s="1" t="str">
        <f t="shared" ref="AH23176:AH23239" si="725">IF(AND(ISBLANK(AF23176),ISBLANK(AG23176)),"0",AF23176+AG23176)</f>
        <v>0</v>
      </c>
    </row>
    <row r="23177" spans="1:34" hidden="1" x14ac:dyDescent="0.2">
      <c r="A23177" s="53" t="str">
        <f t="shared" si="724"/>
        <v/>
      </c>
      <c r="AH23177" s="1" t="str">
        <f t="shared" si="725"/>
        <v>0</v>
      </c>
    </row>
    <row r="23178" spans="1:34" hidden="1" x14ac:dyDescent="0.2">
      <c r="A23178" s="53" t="str">
        <f t="shared" si="724"/>
        <v/>
      </c>
      <c r="AH23178" s="1" t="str">
        <f t="shared" si="725"/>
        <v>0</v>
      </c>
    </row>
    <row r="23179" spans="1:34" hidden="1" x14ac:dyDescent="0.2">
      <c r="A23179" s="53" t="str">
        <f t="shared" si="724"/>
        <v/>
      </c>
      <c r="AH23179" s="1" t="str">
        <f t="shared" si="725"/>
        <v>0</v>
      </c>
    </row>
    <row r="23180" spans="1:34" hidden="1" x14ac:dyDescent="0.2">
      <c r="A23180" s="53" t="str">
        <f t="shared" si="724"/>
        <v/>
      </c>
      <c r="AH23180" s="1" t="str">
        <f t="shared" si="725"/>
        <v>0</v>
      </c>
    </row>
    <row r="23181" spans="1:34" hidden="1" x14ac:dyDescent="0.2">
      <c r="A23181" s="53" t="str">
        <f t="shared" si="724"/>
        <v/>
      </c>
      <c r="AH23181" s="1" t="str">
        <f t="shared" si="725"/>
        <v>0</v>
      </c>
    </row>
    <row r="23182" spans="1:34" hidden="1" x14ac:dyDescent="0.2">
      <c r="A23182" s="53" t="str">
        <f t="shared" si="724"/>
        <v/>
      </c>
      <c r="AH23182" s="1" t="str">
        <f t="shared" si="725"/>
        <v>0</v>
      </c>
    </row>
    <row r="23183" spans="1:34" hidden="1" x14ac:dyDescent="0.2">
      <c r="A23183" s="53" t="str">
        <f t="shared" si="724"/>
        <v/>
      </c>
      <c r="AH23183" s="1" t="str">
        <f t="shared" si="725"/>
        <v>0</v>
      </c>
    </row>
    <row r="23184" spans="1:34" hidden="1" x14ac:dyDescent="0.2">
      <c r="A23184" s="53" t="str">
        <f t="shared" si="724"/>
        <v/>
      </c>
      <c r="AH23184" s="1" t="str">
        <f t="shared" si="725"/>
        <v>0</v>
      </c>
    </row>
    <row r="23185" spans="1:34" hidden="1" x14ac:dyDescent="0.2">
      <c r="A23185" s="53" t="str">
        <f t="shared" si="724"/>
        <v/>
      </c>
      <c r="AH23185" s="1" t="str">
        <f t="shared" si="725"/>
        <v>0</v>
      </c>
    </row>
    <row r="23186" spans="1:34" hidden="1" x14ac:dyDescent="0.2">
      <c r="A23186" s="53" t="str">
        <f t="shared" si="724"/>
        <v/>
      </c>
      <c r="AH23186" s="1" t="str">
        <f t="shared" si="725"/>
        <v>0</v>
      </c>
    </row>
    <row r="23187" spans="1:34" hidden="1" x14ac:dyDescent="0.2">
      <c r="A23187" s="53" t="str">
        <f t="shared" si="724"/>
        <v/>
      </c>
      <c r="AH23187" s="1" t="str">
        <f t="shared" si="725"/>
        <v>0</v>
      </c>
    </row>
    <row r="23188" spans="1:34" hidden="1" x14ac:dyDescent="0.2">
      <c r="A23188" s="53" t="str">
        <f t="shared" si="724"/>
        <v/>
      </c>
      <c r="AH23188" s="1" t="str">
        <f t="shared" si="725"/>
        <v>0</v>
      </c>
    </row>
    <row r="23189" spans="1:34" hidden="1" x14ac:dyDescent="0.2">
      <c r="A23189" s="53" t="str">
        <f t="shared" si="724"/>
        <v/>
      </c>
      <c r="AH23189" s="1" t="str">
        <f t="shared" si="725"/>
        <v>0</v>
      </c>
    </row>
    <row r="23190" spans="1:34" hidden="1" x14ac:dyDescent="0.2">
      <c r="A23190" s="53" t="str">
        <f t="shared" si="724"/>
        <v/>
      </c>
      <c r="AH23190" s="1" t="str">
        <f t="shared" si="725"/>
        <v>0</v>
      </c>
    </row>
    <row r="23191" spans="1:34" hidden="1" x14ac:dyDescent="0.2">
      <c r="A23191" s="53" t="str">
        <f t="shared" si="724"/>
        <v/>
      </c>
      <c r="AH23191" s="1" t="str">
        <f t="shared" si="725"/>
        <v>0</v>
      </c>
    </row>
    <row r="23192" spans="1:34" hidden="1" x14ac:dyDescent="0.2">
      <c r="A23192" s="53" t="str">
        <f t="shared" si="724"/>
        <v/>
      </c>
      <c r="AH23192" s="1" t="str">
        <f t="shared" si="725"/>
        <v>0</v>
      </c>
    </row>
    <row r="23193" spans="1:34" hidden="1" x14ac:dyDescent="0.2">
      <c r="A23193" s="53" t="str">
        <f t="shared" si="724"/>
        <v/>
      </c>
      <c r="AH23193" s="1" t="str">
        <f t="shared" si="725"/>
        <v>0</v>
      </c>
    </row>
    <row r="23194" spans="1:34" hidden="1" x14ac:dyDescent="0.2">
      <c r="A23194" s="53" t="str">
        <f t="shared" si="724"/>
        <v/>
      </c>
      <c r="AH23194" s="1" t="str">
        <f t="shared" si="725"/>
        <v>0</v>
      </c>
    </row>
    <row r="23195" spans="1:34" hidden="1" x14ac:dyDescent="0.2">
      <c r="A23195" s="53" t="str">
        <f t="shared" si="724"/>
        <v/>
      </c>
      <c r="AH23195" s="1" t="str">
        <f t="shared" si="725"/>
        <v>0</v>
      </c>
    </row>
    <row r="23196" spans="1:34" hidden="1" x14ac:dyDescent="0.2">
      <c r="A23196" s="53" t="str">
        <f t="shared" si="724"/>
        <v/>
      </c>
      <c r="AH23196" s="1" t="str">
        <f t="shared" si="725"/>
        <v>0</v>
      </c>
    </row>
    <row r="23197" spans="1:34" hidden="1" x14ac:dyDescent="0.2">
      <c r="A23197" s="53" t="str">
        <f t="shared" si="724"/>
        <v/>
      </c>
      <c r="AH23197" s="1" t="str">
        <f t="shared" si="725"/>
        <v>0</v>
      </c>
    </row>
    <row r="23198" spans="1:34" hidden="1" x14ac:dyDescent="0.2">
      <c r="A23198" s="53" t="str">
        <f t="shared" si="724"/>
        <v/>
      </c>
      <c r="AH23198" s="1" t="str">
        <f t="shared" si="725"/>
        <v>0</v>
      </c>
    </row>
    <row r="23199" spans="1:34" hidden="1" x14ac:dyDescent="0.2">
      <c r="A23199" s="53" t="str">
        <f t="shared" si="724"/>
        <v/>
      </c>
      <c r="AH23199" s="1" t="str">
        <f t="shared" si="725"/>
        <v>0</v>
      </c>
    </row>
    <row r="23200" spans="1:34" hidden="1" x14ac:dyDescent="0.2">
      <c r="A23200" s="53" t="str">
        <f t="shared" si="724"/>
        <v/>
      </c>
      <c r="AH23200" s="1" t="str">
        <f t="shared" si="725"/>
        <v>0</v>
      </c>
    </row>
    <row r="23201" spans="1:34" hidden="1" x14ac:dyDescent="0.2">
      <c r="A23201" s="53" t="str">
        <f t="shared" si="724"/>
        <v/>
      </c>
      <c r="AH23201" s="1" t="str">
        <f t="shared" si="725"/>
        <v>0</v>
      </c>
    </row>
    <row r="23202" spans="1:34" hidden="1" x14ac:dyDescent="0.2">
      <c r="A23202" s="53" t="str">
        <f t="shared" si="724"/>
        <v/>
      </c>
      <c r="AH23202" s="1" t="str">
        <f t="shared" si="725"/>
        <v>0</v>
      </c>
    </row>
    <row r="23203" spans="1:34" hidden="1" x14ac:dyDescent="0.2">
      <c r="A23203" s="53" t="str">
        <f t="shared" si="724"/>
        <v/>
      </c>
      <c r="AH23203" s="1" t="str">
        <f t="shared" si="725"/>
        <v>0</v>
      </c>
    </row>
    <row r="23204" spans="1:34" hidden="1" x14ac:dyDescent="0.2">
      <c r="A23204" s="53" t="str">
        <f t="shared" si="724"/>
        <v/>
      </c>
      <c r="AH23204" s="1" t="str">
        <f t="shared" si="725"/>
        <v>0</v>
      </c>
    </row>
    <row r="23205" spans="1:34" hidden="1" x14ac:dyDescent="0.2">
      <c r="A23205" s="53" t="str">
        <f t="shared" si="724"/>
        <v/>
      </c>
      <c r="AH23205" s="1" t="str">
        <f t="shared" si="725"/>
        <v>0</v>
      </c>
    </row>
    <row r="23206" spans="1:34" hidden="1" x14ac:dyDescent="0.2">
      <c r="A23206" s="53" t="str">
        <f t="shared" si="724"/>
        <v/>
      </c>
      <c r="AH23206" s="1" t="str">
        <f t="shared" si="725"/>
        <v>0</v>
      </c>
    </row>
    <row r="23207" spans="1:34" hidden="1" x14ac:dyDescent="0.2">
      <c r="A23207" s="53" t="str">
        <f t="shared" si="724"/>
        <v/>
      </c>
      <c r="AH23207" s="1" t="str">
        <f t="shared" si="725"/>
        <v>0</v>
      </c>
    </row>
    <row r="23208" spans="1:34" hidden="1" x14ac:dyDescent="0.2">
      <c r="A23208" s="53" t="str">
        <f t="shared" si="724"/>
        <v/>
      </c>
      <c r="AH23208" s="1" t="str">
        <f t="shared" si="725"/>
        <v>0</v>
      </c>
    </row>
    <row r="23209" spans="1:34" hidden="1" x14ac:dyDescent="0.2">
      <c r="A23209" s="53" t="str">
        <f t="shared" si="724"/>
        <v/>
      </c>
      <c r="AH23209" s="1" t="str">
        <f t="shared" si="725"/>
        <v>0</v>
      </c>
    </row>
    <row r="23210" spans="1:34" hidden="1" x14ac:dyDescent="0.2">
      <c r="A23210" s="53" t="str">
        <f t="shared" si="724"/>
        <v/>
      </c>
      <c r="AH23210" s="1" t="str">
        <f t="shared" si="725"/>
        <v>0</v>
      </c>
    </row>
    <row r="23211" spans="1:34" hidden="1" x14ac:dyDescent="0.2">
      <c r="A23211" s="53" t="str">
        <f t="shared" si="724"/>
        <v/>
      </c>
      <c r="AH23211" s="1" t="str">
        <f t="shared" si="725"/>
        <v>0</v>
      </c>
    </row>
    <row r="23212" spans="1:34" hidden="1" x14ac:dyDescent="0.2">
      <c r="A23212" s="53" t="str">
        <f t="shared" si="724"/>
        <v/>
      </c>
      <c r="AH23212" s="1" t="str">
        <f t="shared" si="725"/>
        <v>0</v>
      </c>
    </row>
    <row r="23213" spans="1:34" hidden="1" x14ac:dyDescent="0.2">
      <c r="A23213" s="53" t="str">
        <f t="shared" si="724"/>
        <v/>
      </c>
      <c r="AH23213" s="1" t="str">
        <f t="shared" si="725"/>
        <v>0</v>
      </c>
    </row>
    <row r="23214" spans="1:34" hidden="1" x14ac:dyDescent="0.2">
      <c r="A23214" s="53" t="str">
        <f t="shared" si="724"/>
        <v/>
      </c>
      <c r="AH23214" s="1" t="str">
        <f t="shared" si="725"/>
        <v>0</v>
      </c>
    </row>
    <row r="23215" spans="1:34" hidden="1" x14ac:dyDescent="0.2">
      <c r="A23215" s="53" t="str">
        <f t="shared" si="724"/>
        <v/>
      </c>
      <c r="AH23215" s="1" t="str">
        <f t="shared" si="725"/>
        <v>0</v>
      </c>
    </row>
    <row r="23216" spans="1:34" hidden="1" x14ac:dyDescent="0.2">
      <c r="A23216" s="53" t="str">
        <f t="shared" si="724"/>
        <v/>
      </c>
      <c r="AH23216" s="1" t="str">
        <f t="shared" si="725"/>
        <v>0</v>
      </c>
    </row>
    <row r="23217" spans="1:34" hidden="1" x14ac:dyDescent="0.2">
      <c r="A23217" s="53" t="str">
        <f t="shared" si="724"/>
        <v/>
      </c>
      <c r="AH23217" s="1" t="str">
        <f t="shared" si="725"/>
        <v>0</v>
      </c>
    </row>
    <row r="23218" spans="1:34" hidden="1" x14ac:dyDescent="0.2">
      <c r="A23218" s="53" t="str">
        <f t="shared" si="724"/>
        <v/>
      </c>
      <c r="AH23218" s="1" t="str">
        <f t="shared" si="725"/>
        <v>0</v>
      </c>
    </row>
    <row r="23219" spans="1:34" hidden="1" x14ac:dyDescent="0.2">
      <c r="A23219" s="53" t="str">
        <f t="shared" si="724"/>
        <v/>
      </c>
      <c r="AH23219" s="1" t="str">
        <f t="shared" si="725"/>
        <v>0</v>
      </c>
    </row>
    <row r="23220" spans="1:34" hidden="1" x14ac:dyDescent="0.2">
      <c r="A23220" s="53" t="str">
        <f t="shared" si="724"/>
        <v/>
      </c>
      <c r="AH23220" s="1" t="str">
        <f t="shared" si="725"/>
        <v>0</v>
      </c>
    </row>
    <row r="23221" spans="1:34" hidden="1" x14ac:dyDescent="0.2">
      <c r="A23221" s="53" t="str">
        <f t="shared" si="724"/>
        <v/>
      </c>
      <c r="AH23221" s="1" t="str">
        <f t="shared" si="725"/>
        <v>0</v>
      </c>
    </row>
    <row r="23222" spans="1:34" hidden="1" x14ac:dyDescent="0.2">
      <c r="A23222" s="53" t="str">
        <f t="shared" si="724"/>
        <v/>
      </c>
      <c r="AH23222" s="1" t="str">
        <f t="shared" si="725"/>
        <v>0</v>
      </c>
    </row>
    <row r="23223" spans="1:34" hidden="1" x14ac:dyDescent="0.2">
      <c r="A23223" s="53" t="str">
        <f t="shared" si="724"/>
        <v/>
      </c>
      <c r="AH23223" s="1" t="str">
        <f t="shared" si="725"/>
        <v>0</v>
      </c>
    </row>
    <row r="23224" spans="1:34" hidden="1" x14ac:dyDescent="0.2">
      <c r="A23224" s="53" t="str">
        <f t="shared" si="724"/>
        <v/>
      </c>
      <c r="AH23224" s="1" t="str">
        <f t="shared" si="725"/>
        <v>0</v>
      </c>
    </row>
    <row r="23225" spans="1:34" hidden="1" x14ac:dyDescent="0.2">
      <c r="A23225" s="53" t="str">
        <f t="shared" si="724"/>
        <v/>
      </c>
      <c r="AH23225" s="1" t="str">
        <f t="shared" si="725"/>
        <v>0</v>
      </c>
    </row>
    <row r="23226" spans="1:34" hidden="1" x14ac:dyDescent="0.2">
      <c r="A23226" s="53" t="str">
        <f t="shared" si="724"/>
        <v/>
      </c>
      <c r="AH23226" s="1" t="str">
        <f t="shared" si="725"/>
        <v>0</v>
      </c>
    </row>
    <row r="23227" spans="1:34" hidden="1" x14ac:dyDescent="0.2">
      <c r="A23227" s="53" t="str">
        <f t="shared" si="724"/>
        <v/>
      </c>
      <c r="AH23227" s="1" t="str">
        <f t="shared" si="725"/>
        <v>0</v>
      </c>
    </row>
    <row r="23228" spans="1:34" hidden="1" x14ac:dyDescent="0.2">
      <c r="A23228" s="53" t="str">
        <f t="shared" si="724"/>
        <v/>
      </c>
      <c r="AH23228" s="1" t="str">
        <f t="shared" si="725"/>
        <v>0</v>
      </c>
    </row>
    <row r="23229" spans="1:34" hidden="1" x14ac:dyDescent="0.2">
      <c r="A23229" s="53" t="str">
        <f t="shared" si="724"/>
        <v/>
      </c>
      <c r="AH23229" s="1" t="str">
        <f t="shared" si="725"/>
        <v>0</v>
      </c>
    </row>
    <row r="23230" spans="1:34" hidden="1" x14ac:dyDescent="0.2">
      <c r="A23230" s="53" t="str">
        <f t="shared" si="724"/>
        <v/>
      </c>
      <c r="AH23230" s="1" t="str">
        <f t="shared" si="725"/>
        <v>0</v>
      </c>
    </row>
    <row r="23231" spans="1:34" hidden="1" x14ac:dyDescent="0.2">
      <c r="A23231" s="53" t="str">
        <f t="shared" si="724"/>
        <v/>
      </c>
      <c r="AH23231" s="1" t="str">
        <f t="shared" si="725"/>
        <v>0</v>
      </c>
    </row>
    <row r="23232" spans="1:34" hidden="1" x14ac:dyDescent="0.2">
      <c r="A23232" s="53" t="str">
        <f t="shared" si="724"/>
        <v/>
      </c>
      <c r="AH23232" s="1" t="str">
        <f t="shared" si="725"/>
        <v>0</v>
      </c>
    </row>
    <row r="23233" spans="1:34" hidden="1" x14ac:dyDescent="0.2">
      <c r="A23233" s="53" t="str">
        <f t="shared" si="724"/>
        <v/>
      </c>
      <c r="AH23233" s="1" t="str">
        <f t="shared" si="725"/>
        <v>0</v>
      </c>
    </row>
    <row r="23234" spans="1:34" hidden="1" x14ac:dyDescent="0.2">
      <c r="A23234" s="53" t="str">
        <f t="shared" si="724"/>
        <v/>
      </c>
      <c r="AH23234" s="1" t="str">
        <f t="shared" si="725"/>
        <v>0</v>
      </c>
    </row>
    <row r="23235" spans="1:34" hidden="1" x14ac:dyDescent="0.2">
      <c r="A23235" s="53" t="str">
        <f t="shared" si="724"/>
        <v/>
      </c>
      <c r="AH23235" s="1" t="str">
        <f t="shared" si="725"/>
        <v>0</v>
      </c>
    </row>
    <row r="23236" spans="1:34" hidden="1" x14ac:dyDescent="0.2">
      <c r="A23236" s="53" t="str">
        <f t="shared" si="724"/>
        <v/>
      </c>
      <c r="AH23236" s="1" t="str">
        <f t="shared" si="725"/>
        <v>0</v>
      </c>
    </row>
    <row r="23237" spans="1:34" hidden="1" x14ac:dyDescent="0.2">
      <c r="A23237" s="53" t="str">
        <f t="shared" si="724"/>
        <v/>
      </c>
      <c r="AH23237" s="1" t="str">
        <f t="shared" si="725"/>
        <v>0</v>
      </c>
    </row>
    <row r="23238" spans="1:34" hidden="1" x14ac:dyDescent="0.2">
      <c r="A23238" s="53" t="str">
        <f t="shared" si="724"/>
        <v/>
      </c>
      <c r="AH23238" s="1" t="str">
        <f t="shared" si="725"/>
        <v>0</v>
      </c>
    </row>
    <row r="23239" spans="1:34" hidden="1" x14ac:dyDescent="0.2">
      <c r="A23239" s="53" t="str">
        <f t="shared" si="724"/>
        <v/>
      </c>
      <c r="AH23239" s="1" t="str">
        <f t="shared" si="725"/>
        <v>0</v>
      </c>
    </row>
    <row r="23240" spans="1:34" hidden="1" x14ac:dyDescent="0.2">
      <c r="A23240" s="53" t="str">
        <f t="shared" ref="A23240:A23303" si="726">IF($M$2="Enter Employing Authority Number","",$M$2)</f>
        <v/>
      </c>
      <c r="AH23240" s="1" t="str">
        <f t="shared" ref="AH23240:AH23303" si="727">IF(AND(ISBLANK(AF23240),ISBLANK(AG23240)),"0",AF23240+AG23240)</f>
        <v>0</v>
      </c>
    </row>
    <row r="23241" spans="1:34" hidden="1" x14ac:dyDescent="0.2">
      <c r="A23241" s="53" t="str">
        <f t="shared" si="726"/>
        <v/>
      </c>
      <c r="AH23241" s="1" t="str">
        <f t="shared" si="727"/>
        <v>0</v>
      </c>
    </row>
    <row r="23242" spans="1:34" hidden="1" x14ac:dyDescent="0.2">
      <c r="A23242" s="53" t="str">
        <f t="shared" si="726"/>
        <v/>
      </c>
      <c r="AH23242" s="1" t="str">
        <f t="shared" si="727"/>
        <v>0</v>
      </c>
    </row>
    <row r="23243" spans="1:34" hidden="1" x14ac:dyDescent="0.2">
      <c r="A23243" s="53" t="str">
        <f t="shared" si="726"/>
        <v/>
      </c>
      <c r="AH23243" s="1" t="str">
        <f t="shared" si="727"/>
        <v>0</v>
      </c>
    </row>
    <row r="23244" spans="1:34" hidden="1" x14ac:dyDescent="0.2">
      <c r="A23244" s="53" t="str">
        <f t="shared" si="726"/>
        <v/>
      </c>
      <c r="AH23244" s="1" t="str">
        <f t="shared" si="727"/>
        <v>0</v>
      </c>
    </row>
    <row r="23245" spans="1:34" hidden="1" x14ac:dyDescent="0.2">
      <c r="A23245" s="53" t="str">
        <f t="shared" si="726"/>
        <v/>
      </c>
      <c r="AH23245" s="1" t="str">
        <f t="shared" si="727"/>
        <v>0</v>
      </c>
    </row>
    <row r="23246" spans="1:34" hidden="1" x14ac:dyDescent="0.2">
      <c r="A23246" s="53" t="str">
        <f t="shared" si="726"/>
        <v/>
      </c>
      <c r="AH23246" s="1" t="str">
        <f t="shared" si="727"/>
        <v>0</v>
      </c>
    </row>
    <row r="23247" spans="1:34" hidden="1" x14ac:dyDescent="0.2">
      <c r="A23247" s="53" t="str">
        <f t="shared" si="726"/>
        <v/>
      </c>
      <c r="AH23247" s="1" t="str">
        <f t="shared" si="727"/>
        <v>0</v>
      </c>
    </row>
    <row r="23248" spans="1:34" hidden="1" x14ac:dyDescent="0.2">
      <c r="A23248" s="53" t="str">
        <f t="shared" si="726"/>
        <v/>
      </c>
      <c r="AH23248" s="1" t="str">
        <f t="shared" si="727"/>
        <v>0</v>
      </c>
    </row>
    <row r="23249" spans="1:34" hidden="1" x14ac:dyDescent="0.2">
      <c r="A23249" s="53" t="str">
        <f t="shared" si="726"/>
        <v/>
      </c>
      <c r="AH23249" s="1" t="str">
        <f t="shared" si="727"/>
        <v>0</v>
      </c>
    </row>
    <row r="23250" spans="1:34" hidden="1" x14ac:dyDescent="0.2">
      <c r="A23250" s="53" t="str">
        <f t="shared" si="726"/>
        <v/>
      </c>
      <c r="AH23250" s="1" t="str">
        <f t="shared" si="727"/>
        <v>0</v>
      </c>
    </row>
    <row r="23251" spans="1:34" hidden="1" x14ac:dyDescent="0.2">
      <c r="A23251" s="53" t="str">
        <f t="shared" si="726"/>
        <v/>
      </c>
      <c r="AH23251" s="1" t="str">
        <f t="shared" si="727"/>
        <v>0</v>
      </c>
    </row>
    <row r="23252" spans="1:34" hidden="1" x14ac:dyDescent="0.2">
      <c r="A23252" s="53" t="str">
        <f t="shared" si="726"/>
        <v/>
      </c>
      <c r="AH23252" s="1" t="str">
        <f t="shared" si="727"/>
        <v>0</v>
      </c>
    </row>
    <row r="23253" spans="1:34" hidden="1" x14ac:dyDescent="0.2">
      <c r="A23253" s="53" t="str">
        <f t="shared" si="726"/>
        <v/>
      </c>
      <c r="AH23253" s="1" t="str">
        <f t="shared" si="727"/>
        <v>0</v>
      </c>
    </row>
    <row r="23254" spans="1:34" hidden="1" x14ac:dyDescent="0.2">
      <c r="A23254" s="53" t="str">
        <f t="shared" si="726"/>
        <v/>
      </c>
      <c r="AH23254" s="1" t="str">
        <f t="shared" si="727"/>
        <v>0</v>
      </c>
    </row>
    <row r="23255" spans="1:34" hidden="1" x14ac:dyDescent="0.2">
      <c r="A23255" s="53" t="str">
        <f t="shared" si="726"/>
        <v/>
      </c>
      <c r="AH23255" s="1" t="str">
        <f t="shared" si="727"/>
        <v>0</v>
      </c>
    </row>
    <row r="23256" spans="1:34" hidden="1" x14ac:dyDescent="0.2">
      <c r="A23256" s="53" t="str">
        <f t="shared" si="726"/>
        <v/>
      </c>
      <c r="AH23256" s="1" t="str">
        <f t="shared" si="727"/>
        <v>0</v>
      </c>
    </row>
    <row r="23257" spans="1:34" hidden="1" x14ac:dyDescent="0.2">
      <c r="A23257" s="53" t="str">
        <f t="shared" si="726"/>
        <v/>
      </c>
      <c r="AH23257" s="1" t="str">
        <f t="shared" si="727"/>
        <v>0</v>
      </c>
    </row>
    <row r="23258" spans="1:34" hidden="1" x14ac:dyDescent="0.2">
      <c r="A23258" s="53" t="str">
        <f t="shared" si="726"/>
        <v/>
      </c>
      <c r="AH23258" s="1" t="str">
        <f t="shared" si="727"/>
        <v>0</v>
      </c>
    </row>
    <row r="23259" spans="1:34" hidden="1" x14ac:dyDescent="0.2">
      <c r="A23259" s="53" t="str">
        <f t="shared" si="726"/>
        <v/>
      </c>
      <c r="AH23259" s="1" t="str">
        <f t="shared" si="727"/>
        <v>0</v>
      </c>
    </row>
    <row r="23260" spans="1:34" hidden="1" x14ac:dyDescent="0.2">
      <c r="A23260" s="53" t="str">
        <f t="shared" si="726"/>
        <v/>
      </c>
      <c r="AH23260" s="1" t="str">
        <f t="shared" si="727"/>
        <v>0</v>
      </c>
    </row>
    <row r="23261" spans="1:34" hidden="1" x14ac:dyDescent="0.2">
      <c r="A23261" s="53" t="str">
        <f t="shared" si="726"/>
        <v/>
      </c>
      <c r="AH23261" s="1" t="str">
        <f t="shared" si="727"/>
        <v>0</v>
      </c>
    </row>
    <row r="23262" spans="1:34" hidden="1" x14ac:dyDescent="0.2">
      <c r="A23262" s="53" t="str">
        <f t="shared" si="726"/>
        <v/>
      </c>
      <c r="AH23262" s="1" t="str">
        <f t="shared" si="727"/>
        <v>0</v>
      </c>
    </row>
    <row r="23263" spans="1:34" hidden="1" x14ac:dyDescent="0.2">
      <c r="A23263" s="53" t="str">
        <f t="shared" si="726"/>
        <v/>
      </c>
      <c r="AH23263" s="1" t="str">
        <f t="shared" si="727"/>
        <v>0</v>
      </c>
    </row>
    <row r="23264" spans="1:34" hidden="1" x14ac:dyDescent="0.2">
      <c r="A23264" s="53" t="str">
        <f t="shared" si="726"/>
        <v/>
      </c>
      <c r="AH23264" s="1" t="str">
        <f t="shared" si="727"/>
        <v>0</v>
      </c>
    </row>
    <row r="23265" spans="1:34" hidden="1" x14ac:dyDescent="0.2">
      <c r="A23265" s="53" t="str">
        <f t="shared" si="726"/>
        <v/>
      </c>
      <c r="AH23265" s="1" t="str">
        <f t="shared" si="727"/>
        <v>0</v>
      </c>
    </row>
    <row r="23266" spans="1:34" hidden="1" x14ac:dyDescent="0.2">
      <c r="A23266" s="53" t="str">
        <f t="shared" si="726"/>
        <v/>
      </c>
      <c r="AH23266" s="1" t="str">
        <f t="shared" si="727"/>
        <v>0</v>
      </c>
    </row>
    <row r="23267" spans="1:34" hidden="1" x14ac:dyDescent="0.2">
      <c r="A23267" s="53" t="str">
        <f t="shared" si="726"/>
        <v/>
      </c>
      <c r="AH23267" s="1" t="str">
        <f t="shared" si="727"/>
        <v>0</v>
      </c>
    </row>
    <row r="23268" spans="1:34" hidden="1" x14ac:dyDescent="0.2">
      <c r="A23268" s="53" t="str">
        <f t="shared" si="726"/>
        <v/>
      </c>
      <c r="AH23268" s="1" t="str">
        <f t="shared" si="727"/>
        <v>0</v>
      </c>
    </row>
    <row r="23269" spans="1:34" hidden="1" x14ac:dyDescent="0.2">
      <c r="A23269" s="53" t="str">
        <f t="shared" si="726"/>
        <v/>
      </c>
      <c r="AH23269" s="1" t="str">
        <f t="shared" si="727"/>
        <v>0</v>
      </c>
    </row>
    <row r="23270" spans="1:34" hidden="1" x14ac:dyDescent="0.2">
      <c r="A23270" s="53" t="str">
        <f t="shared" si="726"/>
        <v/>
      </c>
      <c r="AH23270" s="1" t="str">
        <f t="shared" si="727"/>
        <v>0</v>
      </c>
    </row>
    <row r="23271" spans="1:34" hidden="1" x14ac:dyDescent="0.2">
      <c r="A23271" s="53" t="str">
        <f t="shared" si="726"/>
        <v/>
      </c>
      <c r="AH23271" s="1" t="str">
        <f t="shared" si="727"/>
        <v>0</v>
      </c>
    </row>
    <row r="23272" spans="1:34" hidden="1" x14ac:dyDescent="0.2">
      <c r="A23272" s="53" t="str">
        <f t="shared" si="726"/>
        <v/>
      </c>
      <c r="AH23272" s="1" t="str">
        <f t="shared" si="727"/>
        <v>0</v>
      </c>
    </row>
    <row r="23273" spans="1:34" hidden="1" x14ac:dyDescent="0.2">
      <c r="A23273" s="53" t="str">
        <f t="shared" si="726"/>
        <v/>
      </c>
      <c r="AH23273" s="1" t="str">
        <f t="shared" si="727"/>
        <v>0</v>
      </c>
    </row>
    <row r="23274" spans="1:34" hidden="1" x14ac:dyDescent="0.2">
      <c r="A23274" s="53" t="str">
        <f t="shared" si="726"/>
        <v/>
      </c>
      <c r="AH23274" s="1" t="str">
        <f t="shared" si="727"/>
        <v>0</v>
      </c>
    </row>
    <row r="23275" spans="1:34" hidden="1" x14ac:dyDescent="0.2">
      <c r="A23275" s="53" t="str">
        <f t="shared" si="726"/>
        <v/>
      </c>
      <c r="AH23275" s="1" t="str">
        <f t="shared" si="727"/>
        <v>0</v>
      </c>
    </row>
    <row r="23276" spans="1:34" hidden="1" x14ac:dyDescent="0.2">
      <c r="A23276" s="53" t="str">
        <f t="shared" si="726"/>
        <v/>
      </c>
      <c r="AH23276" s="1" t="str">
        <f t="shared" si="727"/>
        <v>0</v>
      </c>
    </row>
    <row r="23277" spans="1:34" hidden="1" x14ac:dyDescent="0.2">
      <c r="A23277" s="53" t="str">
        <f t="shared" si="726"/>
        <v/>
      </c>
      <c r="AH23277" s="1" t="str">
        <f t="shared" si="727"/>
        <v>0</v>
      </c>
    </row>
    <row r="23278" spans="1:34" hidden="1" x14ac:dyDescent="0.2">
      <c r="A23278" s="53" t="str">
        <f t="shared" si="726"/>
        <v/>
      </c>
      <c r="AH23278" s="1" t="str">
        <f t="shared" si="727"/>
        <v>0</v>
      </c>
    </row>
    <row r="23279" spans="1:34" hidden="1" x14ac:dyDescent="0.2">
      <c r="A23279" s="53" t="str">
        <f t="shared" si="726"/>
        <v/>
      </c>
      <c r="AH23279" s="1" t="str">
        <f t="shared" si="727"/>
        <v>0</v>
      </c>
    </row>
    <row r="23280" spans="1:34" hidden="1" x14ac:dyDescent="0.2">
      <c r="A23280" s="53" t="str">
        <f t="shared" si="726"/>
        <v/>
      </c>
      <c r="AH23280" s="1" t="str">
        <f t="shared" si="727"/>
        <v>0</v>
      </c>
    </row>
    <row r="23281" spans="1:34" hidden="1" x14ac:dyDescent="0.2">
      <c r="A23281" s="53" t="str">
        <f t="shared" si="726"/>
        <v/>
      </c>
      <c r="AH23281" s="1" t="str">
        <f t="shared" si="727"/>
        <v>0</v>
      </c>
    </row>
    <row r="23282" spans="1:34" hidden="1" x14ac:dyDescent="0.2">
      <c r="A23282" s="53" t="str">
        <f t="shared" si="726"/>
        <v/>
      </c>
      <c r="AH23282" s="1" t="str">
        <f t="shared" si="727"/>
        <v>0</v>
      </c>
    </row>
    <row r="23283" spans="1:34" hidden="1" x14ac:dyDescent="0.2">
      <c r="A23283" s="53" t="str">
        <f t="shared" si="726"/>
        <v/>
      </c>
      <c r="AH23283" s="1" t="str">
        <f t="shared" si="727"/>
        <v>0</v>
      </c>
    </row>
    <row r="23284" spans="1:34" hidden="1" x14ac:dyDescent="0.2">
      <c r="A23284" s="53" t="str">
        <f t="shared" si="726"/>
        <v/>
      </c>
      <c r="AH23284" s="1" t="str">
        <f t="shared" si="727"/>
        <v>0</v>
      </c>
    </row>
    <row r="23285" spans="1:34" hidden="1" x14ac:dyDescent="0.2">
      <c r="A23285" s="53" t="str">
        <f t="shared" si="726"/>
        <v/>
      </c>
      <c r="AH23285" s="1" t="str">
        <f t="shared" si="727"/>
        <v>0</v>
      </c>
    </row>
    <row r="23286" spans="1:34" hidden="1" x14ac:dyDescent="0.2">
      <c r="A23286" s="53" t="str">
        <f t="shared" si="726"/>
        <v/>
      </c>
      <c r="AH23286" s="1" t="str">
        <f t="shared" si="727"/>
        <v>0</v>
      </c>
    </row>
    <row r="23287" spans="1:34" hidden="1" x14ac:dyDescent="0.2">
      <c r="A23287" s="53" t="str">
        <f t="shared" si="726"/>
        <v/>
      </c>
      <c r="AH23287" s="1" t="str">
        <f t="shared" si="727"/>
        <v>0</v>
      </c>
    </row>
    <row r="23288" spans="1:34" hidden="1" x14ac:dyDescent="0.2">
      <c r="A23288" s="53" t="str">
        <f t="shared" si="726"/>
        <v/>
      </c>
      <c r="AH23288" s="1" t="str">
        <f t="shared" si="727"/>
        <v>0</v>
      </c>
    </row>
    <row r="23289" spans="1:34" hidden="1" x14ac:dyDescent="0.2">
      <c r="A23289" s="53" t="str">
        <f t="shared" si="726"/>
        <v/>
      </c>
      <c r="AH23289" s="1" t="str">
        <f t="shared" si="727"/>
        <v>0</v>
      </c>
    </row>
    <row r="23290" spans="1:34" hidden="1" x14ac:dyDescent="0.2">
      <c r="A23290" s="53" t="str">
        <f t="shared" si="726"/>
        <v/>
      </c>
      <c r="AH23290" s="1" t="str">
        <f t="shared" si="727"/>
        <v>0</v>
      </c>
    </row>
    <row r="23291" spans="1:34" hidden="1" x14ac:dyDescent="0.2">
      <c r="A23291" s="53" t="str">
        <f t="shared" si="726"/>
        <v/>
      </c>
      <c r="AH23291" s="1" t="str">
        <f t="shared" si="727"/>
        <v>0</v>
      </c>
    </row>
    <row r="23292" spans="1:34" hidden="1" x14ac:dyDescent="0.2">
      <c r="A23292" s="53" t="str">
        <f t="shared" si="726"/>
        <v/>
      </c>
      <c r="AH23292" s="1" t="str">
        <f t="shared" si="727"/>
        <v>0</v>
      </c>
    </row>
    <row r="23293" spans="1:34" hidden="1" x14ac:dyDescent="0.2">
      <c r="A23293" s="53" t="str">
        <f t="shared" si="726"/>
        <v/>
      </c>
      <c r="AH23293" s="1" t="str">
        <f t="shared" si="727"/>
        <v>0</v>
      </c>
    </row>
    <row r="23294" spans="1:34" hidden="1" x14ac:dyDescent="0.2">
      <c r="A23294" s="53" t="str">
        <f t="shared" si="726"/>
        <v/>
      </c>
      <c r="AH23294" s="1" t="str">
        <f t="shared" si="727"/>
        <v>0</v>
      </c>
    </row>
    <row r="23295" spans="1:34" hidden="1" x14ac:dyDescent="0.2">
      <c r="A23295" s="53" t="str">
        <f t="shared" si="726"/>
        <v/>
      </c>
      <c r="AH23295" s="1" t="str">
        <f t="shared" si="727"/>
        <v>0</v>
      </c>
    </row>
    <row r="23296" spans="1:34" hidden="1" x14ac:dyDescent="0.2">
      <c r="A23296" s="53" t="str">
        <f t="shared" si="726"/>
        <v/>
      </c>
      <c r="AH23296" s="1" t="str">
        <f t="shared" si="727"/>
        <v>0</v>
      </c>
    </row>
    <row r="23297" spans="1:34" hidden="1" x14ac:dyDescent="0.2">
      <c r="A23297" s="53" t="str">
        <f t="shared" si="726"/>
        <v/>
      </c>
      <c r="AH23297" s="1" t="str">
        <f t="shared" si="727"/>
        <v>0</v>
      </c>
    </row>
    <row r="23298" spans="1:34" hidden="1" x14ac:dyDescent="0.2">
      <c r="A23298" s="53" t="str">
        <f t="shared" si="726"/>
        <v/>
      </c>
      <c r="AH23298" s="1" t="str">
        <f t="shared" si="727"/>
        <v>0</v>
      </c>
    </row>
    <row r="23299" spans="1:34" hidden="1" x14ac:dyDescent="0.2">
      <c r="A23299" s="53" t="str">
        <f t="shared" si="726"/>
        <v/>
      </c>
      <c r="AH23299" s="1" t="str">
        <f t="shared" si="727"/>
        <v>0</v>
      </c>
    </row>
    <row r="23300" spans="1:34" hidden="1" x14ac:dyDescent="0.2">
      <c r="A23300" s="53" t="str">
        <f t="shared" si="726"/>
        <v/>
      </c>
      <c r="AH23300" s="1" t="str">
        <f t="shared" si="727"/>
        <v>0</v>
      </c>
    </row>
    <row r="23301" spans="1:34" hidden="1" x14ac:dyDescent="0.2">
      <c r="A23301" s="53" t="str">
        <f t="shared" si="726"/>
        <v/>
      </c>
      <c r="AH23301" s="1" t="str">
        <f t="shared" si="727"/>
        <v>0</v>
      </c>
    </row>
    <row r="23302" spans="1:34" hidden="1" x14ac:dyDescent="0.2">
      <c r="A23302" s="53" t="str">
        <f t="shared" si="726"/>
        <v/>
      </c>
      <c r="AH23302" s="1" t="str">
        <f t="shared" si="727"/>
        <v>0</v>
      </c>
    </row>
    <row r="23303" spans="1:34" hidden="1" x14ac:dyDescent="0.2">
      <c r="A23303" s="53" t="str">
        <f t="shared" si="726"/>
        <v/>
      </c>
      <c r="AH23303" s="1" t="str">
        <f t="shared" si="727"/>
        <v>0</v>
      </c>
    </row>
    <row r="23304" spans="1:34" hidden="1" x14ac:dyDescent="0.2">
      <c r="A23304" s="53" t="str">
        <f t="shared" ref="A23304:A23367" si="728">IF($M$2="Enter Employing Authority Number","",$M$2)</f>
        <v/>
      </c>
      <c r="AH23304" s="1" t="str">
        <f t="shared" ref="AH23304:AH23367" si="729">IF(AND(ISBLANK(AF23304),ISBLANK(AG23304)),"0",AF23304+AG23304)</f>
        <v>0</v>
      </c>
    </row>
    <row r="23305" spans="1:34" hidden="1" x14ac:dyDescent="0.2">
      <c r="A23305" s="53" t="str">
        <f t="shared" si="728"/>
        <v/>
      </c>
      <c r="AH23305" s="1" t="str">
        <f t="shared" si="729"/>
        <v>0</v>
      </c>
    </row>
    <row r="23306" spans="1:34" hidden="1" x14ac:dyDescent="0.2">
      <c r="A23306" s="53" t="str">
        <f t="shared" si="728"/>
        <v/>
      </c>
      <c r="AH23306" s="1" t="str">
        <f t="shared" si="729"/>
        <v>0</v>
      </c>
    </row>
    <row r="23307" spans="1:34" hidden="1" x14ac:dyDescent="0.2">
      <c r="A23307" s="53" t="str">
        <f t="shared" si="728"/>
        <v/>
      </c>
      <c r="AH23307" s="1" t="str">
        <f t="shared" si="729"/>
        <v>0</v>
      </c>
    </row>
    <row r="23308" spans="1:34" hidden="1" x14ac:dyDescent="0.2">
      <c r="A23308" s="53" t="str">
        <f t="shared" si="728"/>
        <v/>
      </c>
      <c r="AH23308" s="1" t="str">
        <f t="shared" si="729"/>
        <v>0</v>
      </c>
    </row>
    <row r="23309" spans="1:34" hidden="1" x14ac:dyDescent="0.2">
      <c r="A23309" s="53" t="str">
        <f t="shared" si="728"/>
        <v/>
      </c>
      <c r="AH23309" s="1" t="str">
        <f t="shared" si="729"/>
        <v>0</v>
      </c>
    </row>
    <row r="23310" spans="1:34" hidden="1" x14ac:dyDescent="0.2">
      <c r="A23310" s="53" t="str">
        <f t="shared" si="728"/>
        <v/>
      </c>
      <c r="AH23310" s="1" t="str">
        <f t="shared" si="729"/>
        <v>0</v>
      </c>
    </row>
    <row r="23311" spans="1:34" hidden="1" x14ac:dyDescent="0.2">
      <c r="A23311" s="53" t="str">
        <f t="shared" si="728"/>
        <v/>
      </c>
      <c r="AH23311" s="1" t="str">
        <f t="shared" si="729"/>
        <v>0</v>
      </c>
    </row>
    <row r="23312" spans="1:34" hidden="1" x14ac:dyDescent="0.2">
      <c r="A23312" s="53" t="str">
        <f t="shared" si="728"/>
        <v/>
      </c>
      <c r="AH23312" s="1" t="str">
        <f t="shared" si="729"/>
        <v>0</v>
      </c>
    </row>
    <row r="23313" spans="1:34" hidden="1" x14ac:dyDescent="0.2">
      <c r="A23313" s="53" t="str">
        <f t="shared" si="728"/>
        <v/>
      </c>
      <c r="AH23313" s="1" t="str">
        <f t="shared" si="729"/>
        <v>0</v>
      </c>
    </row>
    <row r="23314" spans="1:34" hidden="1" x14ac:dyDescent="0.2">
      <c r="A23314" s="53" t="str">
        <f t="shared" si="728"/>
        <v/>
      </c>
      <c r="AH23314" s="1" t="str">
        <f t="shared" si="729"/>
        <v>0</v>
      </c>
    </row>
    <row r="23315" spans="1:34" hidden="1" x14ac:dyDescent="0.2">
      <c r="A23315" s="53" t="str">
        <f t="shared" si="728"/>
        <v/>
      </c>
      <c r="AH23315" s="1" t="str">
        <f t="shared" si="729"/>
        <v>0</v>
      </c>
    </row>
    <row r="23316" spans="1:34" hidden="1" x14ac:dyDescent="0.2">
      <c r="A23316" s="53" t="str">
        <f t="shared" si="728"/>
        <v/>
      </c>
      <c r="AH23316" s="1" t="str">
        <f t="shared" si="729"/>
        <v>0</v>
      </c>
    </row>
    <row r="23317" spans="1:34" hidden="1" x14ac:dyDescent="0.2">
      <c r="A23317" s="53" t="str">
        <f t="shared" si="728"/>
        <v/>
      </c>
      <c r="AH23317" s="1" t="str">
        <f t="shared" si="729"/>
        <v>0</v>
      </c>
    </row>
    <row r="23318" spans="1:34" hidden="1" x14ac:dyDescent="0.2">
      <c r="A23318" s="53" t="str">
        <f t="shared" si="728"/>
        <v/>
      </c>
      <c r="AH23318" s="1" t="str">
        <f t="shared" si="729"/>
        <v>0</v>
      </c>
    </row>
    <row r="23319" spans="1:34" hidden="1" x14ac:dyDescent="0.2">
      <c r="A23319" s="53" t="str">
        <f t="shared" si="728"/>
        <v/>
      </c>
      <c r="AH23319" s="1" t="str">
        <f t="shared" si="729"/>
        <v>0</v>
      </c>
    </row>
    <row r="23320" spans="1:34" hidden="1" x14ac:dyDescent="0.2">
      <c r="A23320" s="53" t="str">
        <f t="shared" si="728"/>
        <v/>
      </c>
      <c r="AH23320" s="1" t="str">
        <f t="shared" si="729"/>
        <v>0</v>
      </c>
    </row>
    <row r="23321" spans="1:34" hidden="1" x14ac:dyDescent="0.2">
      <c r="A23321" s="53" t="str">
        <f t="shared" si="728"/>
        <v/>
      </c>
      <c r="AH23321" s="1" t="str">
        <f t="shared" si="729"/>
        <v>0</v>
      </c>
    </row>
    <row r="23322" spans="1:34" hidden="1" x14ac:dyDescent="0.2">
      <c r="A23322" s="53" t="str">
        <f t="shared" si="728"/>
        <v/>
      </c>
      <c r="AH23322" s="1" t="str">
        <f t="shared" si="729"/>
        <v>0</v>
      </c>
    </row>
    <row r="23323" spans="1:34" hidden="1" x14ac:dyDescent="0.2">
      <c r="A23323" s="53" t="str">
        <f t="shared" si="728"/>
        <v/>
      </c>
      <c r="AH23323" s="1" t="str">
        <f t="shared" si="729"/>
        <v>0</v>
      </c>
    </row>
    <row r="23324" spans="1:34" hidden="1" x14ac:dyDescent="0.2">
      <c r="A23324" s="53" t="str">
        <f t="shared" si="728"/>
        <v/>
      </c>
      <c r="AH23324" s="1" t="str">
        <f t="shared" si="729"/>
        <v>0</v>
      </c>
    </row>
    <row r="23325" spans="1:34" hidden="1" x14ac:dyDescent="0.2">
      <c r="A23325" s="53" t="str">
        <f t="shared" si="728"/>
        <v/>
      </c>
      <c r="AH23325" s="1" t="str">
        <f t="shared" si="729"/>
        <v>0</v>
      </c>
    </row>
    <row r="23326" spans="1:34" hidden="1" x14ac:dyDescent="0.2">
      <c r="A23326" s="53" t="str">
        <f t="shared" si="728"/>
        <v/>
      </c>
      <c r="AH23326" s="1" t="str">
        <f t="shared" si="729"/>
        <v>0</v>
      </c>
    </row>
    <row r="23327" spans="1:34" hidden="1" x14ac:dyDescent="0.2">
      <c r="A23327" s="53" t="str">
        <f t="shared" si="728"/>
        <v/>
      </c>
      <c r="AH23327" s="1" t="str">
        <f t="shared" si="729"/>
        <v>0</v>
      </c>
    </row>
    <row r="23328" spans="1:34" hidden="1" x14ac:dyDescent="0.2">
      <c r="A23328" s="53" t="str">
        <f t="shared" si="728"/>
        <v/>
      </c>
      <c r="AH23328" s="1" t="str">
        <f t="shared" si="729"/>
        <v>0</v>
      </c>
    </row>
    <row r="23329" spans="1:34" hidden="1" x14ac:dyDescent="0.2">
      <c r="A23329" s="53" t="str">
        <f t="shared" si="728"/>
        <v/>
      </c>
      <c r="AH23329" s="1" t="str">
        <f t="shared" si="729"/>
        <v>0</v>
      </c>
    </row>
    <row r="23330" spans="1:34" hidden="1" x14ac:dyDescent="0.2">
      <c r="A23330" s="53" t="str">
        <f t="shared" si="728"/>
        <v/>
      </c>
      <c r="AH23330" s="1" t="str">
        <f t="shared" si="729"/>
        <v>0</v>
      </c>
    </row>
    <row r="23331" spans="1:34" hidden="1" x14ac:dyDescent="0.2">
      <c r="A23331" s="53" t="str">
        <f t="shared" si="728"/>
        <v/>
      </c>
      <c r="AH23331" s="1" t="str">
        <f t="shared" si="729"/>
        <v>0</v>
      </c>
    </row>
    <row r="23332" spans="1:34" hidden="1" x14ac:dyDescent="0.2">
      <c r="A23332" s="53" t="str">
        <f t="shared" si="728"/>
        <v/>
      </c>
      <c r="AH23332" s="1" t="str">
        <f t="shared" si="729"/>
        <v>0</v>
      </c>
    </row>
    <row r="23333" spans="1:34" hidden="1" x14ac:dyDescent="0.2">
      <c r="A23333" s="53" t="str">
        <f t="shared" si="728"/>
        <v/>
      </c>
      <c r="AH23333" s="1" t="str">
        <f t="shared" si="729"/>
        <v>0</v>
      </c>
    </row>
    <row r="23334" spans="1:34" hidden="1" x14ac:dyDescent="0.2">
      <c r="A23334" s="53" t="str">
        <f t="shared" si="728"/>
        <v/>
      </c>
      <c r="AH23334" s="1" t="str">
        <f t="shared" si="729"/>
        <v>0</v>
      </c>
    </row>
    <row r="23335" spans="1:34" hidden="1" x14ac:dyDescent="0.2">
      <c r="A23335" s="53" t="str">
        <f t="shared" si="728"/>
        <v/>
      </c>
      <c r="AH23335" s="1" t="str">
        <f t="shared" si="729"/>
        <v>0</v>
      </c>
    </row>
    <row r="23336" spans="1:34" hidden="1" x14ac:dyDescent="0.2">
      <c r="A23336" s="53" t="str">
        <f t="shared" si="728"/>
        <v/>
      </c>
      <c r="AH23336" s="1" t="str">
        <f t="shared" si="729"/>
        <v>0</v>
      </c>
    </row>
    <row r="23337" spans="1:34" hidden="1" x14ac:dyDescent="0.2">
      <c r="A23337" s="53" t="str">
        <f t="shared" si="728"/>
        <v/>
      </c>
      <c r="AH23337" s="1" t="str">
        <f t="shared" si="729"/>
        <v>0</v>
      </c>
    </row>
    <row r="23338" spans="1:34" hidden="1" x14ac:dyDescent="0.2">
      <c r="A23338" s="53" t="str">
        <f t="shared" si="728"/>
        <v/>
      </c>
      <c r="AH23338" s="1" t="str">
        <f t="shared" si="729"/>
        <v>0</v>
      </c>
    </row>
    <row r="23339" spans="1:34" hidden="1" x14ac:dyDescent="0.2">
      <c r="A23339" s="53" t="str">
        <f t="shared" si="728"/>
        <v/>
      </c>
      <c r="AH23339" s="1" t="str">
        <f t="shared" si="729"/>
        <v>0</v>
      </c>
    </row>
    <row r="23340" spans="1:34" hidden="1" x14ac:dyDescent="0.2">
      <c r="A23340" s="53" t="str">
        <f t="shared" si="728"/>
        <v/>
      </c>
      <c r="AH23340" s="1" t="str">
        <f t="shared" si="729"/>
        <v>0</v>
      </c>
    </row>
    <row r="23341" spans="1:34" hidden="1" x14ac:dyDescent="0.2">
      <c r="A23341" s="53" t="str">
        <f t="shared" si="728"/>
        <v/>
      </c>
      <c r="AH23341" s="1" t="str">
        <f t="shared" si="729"/>
        <v>0</v>
      </c>
    </row>
    <row r="23342" spans="1:34" hidden="1" x14ac:dyDescent="0.2">
      <c r="A23342" s="53" t="str">
        <f t="shared" si="728"/>
        <v/>
      </c>
      <c r="AH23342" s="1" t="str">
        <f t="shared" si="729"/>
        <v>0</v>
      </c>
    </row>
    <row r="23343" spans="1:34" hidden="1" x14ac:dyDescent="0.2">
      <c r="A23343" s="53" t="str">
        <f t="shared" si="728"/>
        <v/>
      </c>
      <c r="AH23343" s="1" t="str">
        <f t="shared" si="729"/>
        <v>0</v>
      </c>
    </row>
    <row r="23344" spans="1:34" hidden="1" x14ac:dyDescent="0.2">
      <c r="A23344" s="53" t="str">
        <f t="shared" si="728"/>
        <v/>
      </c>
      <c r="AH23344" s="1" t="str">
        <f t="shared" si="729"/>
        <v>0</v>
      </c>
    </row>
    <row r="23345" spans="1:34" hidden="1" x14ac:dyDescent="0.2">
      <c r="A23345" s="53" t="str">
        <f t="shared" si="728"/>
        <v/>
      </c>
      <c r="AH23345" s="1" t="str">
        <f t="shared" si="729"/>
        <v>0</v>
      </c>
    </row>
    <row r="23346" spans="1:34" hidden="1" x14ac:dyDescent="0.2">
      <c r="A23346" s="53" t="str">
        <f t="shared" si="728"/>
        <v/>
      </c>
      <c r="AH23346" s="1" t="str">
        <f t="shared" si="729"/>
        <v>0</v>
      </c>
    </row>
    <row r="23347" spans="1:34" hidden="1" x14ac:dyDescent="0.2">
      <c r="A23347" s="53" t="str">
        <f t="shared" si="728"/>
        <v/>
      </c>
      <c r="AH23347" s="1" t="str">
        <f t="shared" si="729"/>
        <v>0</v>
      </c>
    </row>
    <row r="23348" spans="1:34" hidden="1" x14ac:dyDescent="0.2">
      <c r="A23348" s="53" t="str">
        <f t="shared" si="728"/>
        <v/>
      </c>
      <c r="AH23348" s="1" t="str">
        <f t="shared" si="729"/>
        <v>0</v>
      </c>
    </row>
    <row r="23349" spans="1:34" hidden="1" x14ac:dyDescent="0.2">
      <c r="A23349" s="53" t="str">
        <f t="shared" si="728"/>
        <v/>
      </c>
      <c r="AH23349" s="1" t="str">
        <f t="shared" si="729"/>
        <v>0</v>
      </c>
    </row>
    <row r="23350" spans="1:34" hidden="1" x14ac:dyDescent="0.2">
      <c r="A23350" s="53" t="str">
        <f t="shared" si="728"/>
        <v/>
      </c>
      <c r="AH23350" s="1" t="str">
        <f t="shared" si="729"/>
        <v>0</v>
      </c>
    </row>
    <row r="23351" spans="1:34" hidden="1" x14ac:dyDescent="0.2">
      <c r="A23351" s="53" t="str">
        <f t="shared" si="728"/>
        <v/>
      </c>
      <c r="AH23351" s="1" t="str">
        <f t="shared" si="729"/>
        <v>0</v>
      </c>
    </row>
    <row r="23352" spans="1:34" hidden="1" x14ac:dyDescent="0.2">
      <c r="A23352" s="53" t="str">
        <f t="shared" si="728"/>
        <v/>
      </c>
      <c r="AH23352" s="1" t="str">
        <f t="shared" si="729"/>
        <v>0</v>
      </c>
    </row>
    <row r="23353" spans="1:34" hidden="1" x14ac:dyDescent="0.2">
      <c r="A23353" s="53" t="str">
        <f t="shared" si="728"/>
        <v/>
      </c>
      <c r="AH23353" s="1" t="str">
        <f t="shared" si="729"/>
        <v>0</v>
      </c>
    </row>
    <row r="23354" spans="1:34" hidden="1" x14ac:dyDescent="0.2">
      <c r="A23354" s="53" t="str">
        <f t="shared" si="728"/>
        <v/>
      </c>
      <c r="AH23354" s="1" t="str">
        <f t="shared" si="729"/>
        <v>0</v>
      </c>
    </row>
    <row r="23355" spans="1:34" hidden="1" x14ac:dyDescent="0.2">
      <c r="A23355" s="53" t="str">
        <f t="shared" si="728"/>
        <v/>
      </c>
      <c r="AH23355" s="1" t="str">
        <f t="shared" si="729"/>
        <v>0</v>
      </c>
    </row>
    <row r="23356" spans="1:34" hidden="1" x14ac:dyDescent="0.2">
      <c r="A23356" s="53" t="str">
        <f t="shared" si="728"/>
        <v/>
      </c>
      <c r="AH23356" s="1" t="str">
        <f t="shared" si="729"/>
        <v>0</v>
      </c>
    </row>
    <row r="23357" spans="1:34" hidden="1" x14ac:dyDescent="0.2">
      <c r="A23357" s="53" t="str">
        <f t="shared" si="728"/>
        <v/>
      </c>
      <c r="AH23357" s="1" t="str">
        <f t="shared" si="729"/>
        <v>0</v>
      </c>
    </row>
    <row r="23358" spans="1:34" hidden="1" x14ac:dyDescent="0.2">
      <c r="A23358" s="53" t="str">
        <f t="shared" si="728"/>
        <v/>
      </c>
      <c r="AH23358" s="1" t="str">
        <f t="shared" si="729"/>
        <v>0</v>
      </c>
    </row>
    <row r="23359" spans="1:34" hidden="1" x14ac:dyDescent="0.2">
      <c r="A23359" s="53" t="str">
        <f t="shared" si="728"/>
        <v/>
      </c>
      <c r="AH23359" s="1" t="str">
        <f t="shared" si="729"/>
        <v>0</v>
      </c>
    </row>
    <row r="23360" spans="1:34" hidden="1" x14ac:dyDescent="0.2">
      <c r="A23360" s="53" t="str">
        <f t="shared" si="728"/>
        <v/>
      </c>
      <c r="AH23360" s="1" t="str">
        <f t="shared" si="729"/>
        <v>0</v>
      </c>
    </row>
    <row r="23361" spans="1:34" hidden="1" x14ac:dyDescent="0.2">
      <c r="A23361" s="53" t="str">
        <f t="shared" si="728"/>
        <v/>
      </c>
      <c r="AH23361" s="1" t="str">
        <f t="shared" si="729"/>
        <v>0</v>
      </c>
    </row>
    <row r="23362" spans="1:34" hidden="1" x14ac:dyDescent="0.2">
      <c r="A23362" s="53" t="str">
        <f t="shared" si="728"/>
        <v/>
      </c>
      <c r="AH23362" s="1" t="str">
        <f t="shared" si="729"/>
        <v>0</v>
      </c>
    </row>
    <row r="23363" spans="1:34" hidden="1" x14ac:dyDescent="0.2">
      <c r="A23363" s="53" t="str">
        <f t="shared" si="728"/>
        <v/>
      </c>
      <c r="AH23363" s="1" t="str">
        <f t="shared" si="729"/>
        <v>0</v>
      </c>
    </row>
    <row r="23364" spans="1:34" hidden="1" x14ac:dyDescent="0.2">
      <c r="A23364" s="53" t="str">
        <f t="shared" si="728"/>
        <v/>
      </c>
      <c r="AH23364" s="1" t="str">
        <f t="shared" si="729"/>
        <v>0</v>
      </c>
    </row>
    <row r="23365" spans="1:34" hidden="1" x14ac:dyDescent="0.2">
      <c r="A23365" s="53" t="str">
        <f t="shared" si="728"/>
        <v/>
      </c>
      <c r="AH23365" s="1" t="str">
        <f t="shared" si="729"/>
        <v>0</v>
      </c>
    </row>
    <row r="23366" spans="1:34" hidden="1" x14ac:dyDescent="0.2">
      <c r="A23366" s="53" t="str">
        <f t="shared" si="728"/>
        <v/>
      </c>
      <c r="AH23366" s="1" t="str">
        <f t="shared" si="729"/>
        <v>0</v>
      </c>
    </row>
    <row r="23367" spans="1:34" hidden="1" x14ac:dyDescent="0.2">
      <c r="A23367" s="53" t="str">
        <f t="shared" si="728"/>
        <v/>
      </c>
      <c r="AH23367" s="1" t="str">
        <f t="shared" si="729"/>
        <v>0</v>
      </c>
    </row>
    <row r="23368" spans="1:34" hidden="1" x14ac:dyDescent="0.2">
      <c r="A23368" s="53" t="str">
        <f t="shared" ref="A23368:A23431" si="730">IF($M$2="Enter Employing Authority Number","",$M$2)</f>
        <v/>
      </c>
      <c r="AH23368" s="1" t="str">
        <f t="shared" ref="AH23368:AH23431" si="731">IF(AND(ISBLANK(AF23368),ISBLANK(AG23368)),"0",AF23368+AG23368)</f>
        <v>0</v>
      </c>
    </row>
    <row r="23369" spans="1:34" hidden="1" x14ac:dyDescent="0.2">
      <c r="A23369" s="53" t="str">
        <f t="shared" si="730"/>
        <v/>
      </c>
      <c r="AH23369" s="1" t="str">
        <f t="shared" si="731"/>
        <v>0</v>
      </c>
    </row>
    <row r="23370" spans="1:34" hidden="1" x14ac:dyDescent="0.2">
      <c r="A23370" s="53" t="str">
        <f t="shared" si="730"/>
        <v/>
      </c>
      <c r="AH23370" s="1" t="str">
        <f t="shared" si="731"/>
        <v>0</v>
      </c>
    </row>
    <row r="23371" spans="1:34" hidden="1" x14ac:dyDescent="0.2">
      <c r="A23371" s="53" t="str">
        <f t="shared" si="730"/>
        <v/>
      </c>
      <c r="AH23371" s="1" t="str">
        <f t="shared" si="731"/>
        <v>0</v>
      </c>
    </row>
    <row r="23372" spans="1:34" hidden="1" x14ac:dyDescent="0.2">
      <c r="A23372" s="53" t="str">
        <f t="shared" si="730"/>
        <v/>
      </c>
      <c r="AH23372" s="1" t="str">
        <f t="shared" si="731"/>
        <v>0</v>
      </c>
    </row>
    <row r="23373" spans="1:34" hidden="1" x14ac:dyDescent="0.2">
      <c r="A23373" s="53" t="str">
        <f t="shared" si="730"/>
        <v/>
      </c>
      <c r="AH23373" s="1" t="str">
        <f t="shared" si="731"/>
        <v>0</v>
      </c>
    </row>
    <row r="23374" spans="1:34" hidden="1" x14ac:dyDescent="0.2">
      <c r="A23374" s="53" t="str">
        <f t="shared" si="730"/>
        <v/>
      </c>
      <c r="AH23374" s="1" t="str">
        <f t="shared" si="731"/>
        <v>0</v>
      </c>
    </row>
    <row r="23375" spans="1:34" hidden="1" x14ac:dyDescent="0.2">
      <c r="A23375" s="53" t="str">
        <f t="shared" si="730"/>
        <v/>
      </c>
      <c r="AH23375" s="1" t="str">
        <f t="shared" si="731"/>
        <v>0</v>
      </c>
    </row>
    <row r="23376" spans="1:34" hidden="1" x14ac:dyDescent="0.2">
      <c r="A23376" s="53" t="str">
        <f t="shared" si="730"/>
        <v/>
      </c>
      <c r="AH23376" s="1" t="str">
        <f t="shared" si="731"/>
        <v>0</v>
      </c>
    </row>
    <row r="23377" spans="1:34" hidden="1" x14ac:dyDescent="0.2">
      <c r="A23377" s="53" t="str">
        <f t="shared" si="730"/>
        <v/>
      </c>
      <c r="AH23377" s="1" t="str">
        <f t="shared" si="731"/>
        <v>0</v>
      </c>
    </row>
    <row r="23378" spans="1:34" hidden="1" x14ac:dyDescent="0.2">
      <c r="A23378" s="53" t="str">
        <f t="shared" si="730"/>
        <v/>
      </c>
      <c r="AH23378" s="1" t="str">
        <f t="shared" si="731"/>
        <v>0</v>
      </c>
    </row>
    <row r="23379" spans="1:34" hidden="1" x14ac:dyDescent="0.2">
      <c r="A23379" s="53" t="str">
        <f t="shared" si="730"/>
        <v/>
      </c>
      <c r="AH23379" s="1" t="str">
        <f t="shared" si="731"/>
        <v>0</v>
      </c>
    </row>
    <row r="23380" spans="1:34" hidden="1" x14ac:dyDescent="0.2">
      <c r="A23380" s="53" t="str">
        <f t="shared" si="730"/>
        <v/>
      </c>
      <c r="AH23380" s="1" t="str">
        <f t="shared" si="731"/>
        <v>0</v>
      </c>
    </row>
    <row r="23381" spans="1:34" hidden="1" x14ac:dyDescent="0.2">
      <c r="A23381" s="53" t="str">
        <f t="shared" si="730"/>
        <v/>
      </c>
      <c r="AH23381" s="1" t="str">
        <f t="shared" si="731"/>
        <v>0</v>
      </c>
    </row>
    <row r="23382" spans="1:34" hidden="1" x14ac:dyDescent="0.2">
      <c r="A23382" s="53" t="str">
        <f t="shared" si="730"/>
        <v/>
      </c>
      <c r="AH23382" s="1" t="str">
        <f t="shared" si="731"/>
        <v>0</v>
      </c>
    </row>
    <row r="23383" spans="1:34" hidden="1" x14ac:dyDescent="0.2">
      <c r="A23383" s="53" t="str">
        <f t="shared" si="730"/>
        <v/>
      </c>
      <c r="AH23383" s="1" t="str">
        <f t="shared" si="731"/>
        <v>0</v>
      </c>
    </row>
    <row r="23384" spans="1:34" hidden="1" x14ac:dyDescent="0.2">
      <c r="A23384" s="53" t="str">
        <f t="shared" si="730"/>
        <v/>
      </c>
      <c r="AH23384" s="1" t="str">
        <f t="shared" si="731"/>
        <v>0</v>
      </c>
    </row>
    <row r="23385" spans="1:34" hidden="1" x14ac:dyDescent="0.2">
      <c r="A23385" s="53" t="str">
        <f t="shared" si="730"/>
        <v/>
      </c>
      <c r="AH23385" s="1" t="str">
        <f t="shared" si="731"/>
        <v>0</v>
      </c>
    </row>
    <row r="23386" spans="1:34" hidden="1" x14ac:dyDescent="0.2">
      <c r="A23386" s="53" t="str">
        <f t="shared" si="730"/>
        <v/>
      </c>
      <c r="AH23386" s="1" t="str">
        <f t="shared" si="731"/>
        <v>0</v>
      </c>
    </row>
    <row r="23387" spans="1:34" hidden="1" x14ac:dyDescent="0.2">
      <c r="A23387" s="53" t="str">
        <f t="shared" si="730"/>
        <v/>
      </c>
      <c r="AH23387" s="1" t="str">
        <f t="shared" si="731"/>
        <v>0</v>
      </c>
    </row>
    <row r="23388" spans="1:34" hidden="1" x14ac:dyDescent="0.2">
      <c r="A23388" s="53" t="str">
        <f t="shared" si="730"/>
        <v/>
      </c>
      <c r="AH23388" s="1" t="str">
        <f t="shared" si="731"/>
        <v>0</v>
      </c>
    </row>
    <row r="23389" spans="1:34" hidden="1" x14ac:dyDescent="0.2">
      <c r="A23389" s="53" t="str">
        <f t="shared" si="730"/>
        <v/>
      </c>
      <c r="AH23389" s="1" t="str">
        <f t="shared" si="731"/>
        <v>0</v>
      </c>
    </row>
    <row r="23390" spans="1:34" hidden="1" x14ac:dyDescent="0.2">
      <c r="A23390" s="53" t="str">
        <f t="shared" si="730"/>
        <v/>
      </c>
      <c r="AH23390" s="1" t="str">
        <f t="shared" si="731"/>
        <v>0</v>
      </c>
    </row>
    <row r="23391" spans="1:34" hidden="1" x14ac:dyDescent="0.2">
      <c r="A23391" s="53" t="str">
        <f t="shared" si="730"/>
        <v/>
      </c>
      <c r="AH23391" s="1" t="str">
        <f t="shared" si="731"/>
        <v>0</v>
      </c>
    </row>
    <row r="23392" spans="1:34" hidden="1" x14ac:dyDescent="0.2">
      <c r="A23392" s="53" t="str">
        <f t="shared" si="730"/>
        <v/>
      </c>
      <c r="AH23392" s="1" t="str">
        <f t="shared" si="731"/>
        <v>0</v>
      </c>
    </row>
    <row r="23393" spans="1:34" hidden="1" x14ac:dyDescent="0.2">
      <c r="A23393" s="53" t="str">
        <f t="shared" si="730"/>
        <v/>
      </c>
      <c r="AH23393" s="1" t="str">
        <f t="shared" si="731"/>
        <v>0</v>
      </c>
    </row>
    <row r="23394" spans="1:34" hidden="1" x14ac:dyDescent="0.2">
      <c r="A23394" s="53" t="str">
        <f t="shared" si="730"/>
        <v/>
      </c>
      <c r="AH23394" s="1" t="str">
        <f t="shared" si="731"/>
        <v>0</v>
      </c>
    </row>
    <row r="23395" spans="1:34" hidden="1" x14ac:dyDescent="0.2">
      <c r="A23395" s="53" t="str">
        <f t="shared" si="730"/>
        <v/>
      </c>
      <c r="AH23395" s="1" t="str">
        <f t="shared" si="731"/>
        <v>0</v>
      </c>
    </row>
    <row r="23396" spans="1:34" hidden="1" x14ac:dyDescent="0.2">
      <c r="A23396" s="53" t="str">
        <f t="shared" si="730"/>
        <v/>
      </c>
      <c r="AH23396" s="1" t="str">
        <f t="shared" si="731"/>
        <v>0</v>
      </c>
    </row>
    <row r="23397" spans="1:34" hidden="1" x14ac:dyDescent="0.2">
      <c r="A23397" s="53" t="str">
        <f t="shared" si="730"/>
        <v/>
      </c>
      <c r="AH23397" s="1" t="str">
        <f t="shared" si="731"/>
        <v>0</v>
      </c>
    </row>
    <row r="23398" spans="1:34" hidden="1" x14ac:dyDescent="0.2">
      <c r="A23398" s="53" t="str">
        <f t="shared" si="730"/>
        <v/>
      </c>
      <c r="AH23398" s="1" t="str">
        <f t="shared" si="731"/>
        <v>0</v>
      </c>
    </row>
    <row r="23399" spans="1:34" hidden="1" x14ac:dyDescent="0.2">
      <c r="A23399" s="53" t="str">
        <f t="shared" si="730"/>
        <v/>
      </c>
      <c r="AH23399" s="1" t="str">
        <f t="shared" si="731"/>
        <v>0</v>
      </c>
    </row>
    <row r="23400" spans="1:34" hidden="1" x14ac:dyDescent="0.2">
      <c r="A23400" s="53" t="str">
        <f t="shared" si="730"/>
        <v/>
      </c>
      <c r="AH23400" s="1" t="str">
        <f t="shared" si="731"/>
        <v>0</v>
      </c>
    </row>
    <row r="23401" spans="1:34" hidden="1" x14ac:dyDescent="0.2">
      <c r="A23401" s="53" t="str">
        <f t="shared" si="730"/>
        <v/>
      </c>
      <c r="AH23401" s="1" t="str">
        <f t="shared" si="731"/>
        <v>0</v>
      </c>
    </row>
    <row r="23402" spans="1:34" hidden="1" x14ac:dyDescent="0.2">
      <c r="A23402" s="53" t="str">
        <f t="shared" si="730"/>
        <v/>
      </c>
      <c r="AH23402" s="1" t="str">
        <f t="shared" si="731"/>
        <v>0</v>
      </c>
    </row>
    <row r="23403" spans="1:34" hidden="1" x14ac:dyDescent="0.2">
      <c r="A23403" s="53" t="str">
        <f t="shared" si="730"/>
        <v/>
      </c>
      <c r="AH23403" s="1" t="str">
        <f t="shared" si="731"/>
        <v>0</v>
      </c>
    </row>
    <row r="23404" spans="1:34" hidden="1" x14ac:dyDescent="0.2">
      <c r="A23404" s="53" t="str">
        <f t="shared" si="730"/>
        <v/>
      </c>
      <c r="AH23404" s="1" t="str">
        <f t="shared" si="731"/>
        <v>0</v>
      </c>
    </row>
    <row r="23405" spans="1:34" hidden="1" x14ac:dyDescent="0.2">
      <c r="A23405" s="53" t="str">
        <f t="shared" si="730"/>
        <v/>
      </c>
      <c r="AH23405" s="1" t="str">
        <f t="shared" si="731"/>
        <v>0</v>
      </c>
    </row>
    <row r="23406" spans="1:34" hidden="1" x14ac:dyDescent="0.2">
      <c r="A23406" s="53" t="str">
        <f t="shared" si="730"/>
        <v/>
      </c>
      <c r="AH23406" s="1" t="str">
        <f t="shared" si="731"/>
        <v>0</v>
      </c>
    </row>
    <row r="23407" spans="1:34" hidden="1" x14ac:dyDescent="0.2">
      <c r="A23407" s="53" t="str">
        <f t="shared" si="730"/>
        <v/>
      </c>
      <c r="AH23407" s="1" t="str">
        <f t="shared" si="731"/>
        <v>0</v>
      </c>
    </row>
    <row r="23408" spans="1:34" hidden="1" x14ac:dyDescent="0.2">
      <c r="A23408" s="53" t="str">
        <f t="shared" si="730"/>
        <v/>
      </c>
      <c r="AH23408" s="1" t="str">
        <f t="shared" si="731"/>
        <v>0</v>
      </c>
    </row>
    <row r="23409" spans="1:34" hidden="1" x14ac:dyDescent="0.2">
      <c r="A23409" s="53" t="str">
        <f t="shared" si="730"/>
        <v/>
      </c>
      <c r="AH23409" s="1" t="str">
        <f t="shared" si="731"/>
        <v>0</v>
      </c>
    </row>
    <row r="23410" spans="1:34" hidden="1" x14ac:dyDescent="0.2">
      <c r="A23410" s="53" t="str">
        <f t="shared" si="730"/>
        <v/>
      </c>
      <c r="AH23410" s="1" t="str">
        <f t="shared" si="731"/>
        <v>0</v>
      </c>
    </row>
    <row r="23411" spans="1:34" hidden="1" x14ac:dyDescent="0.2">
      <c r="A23411" s="53" t="str">
        <f t="shared" si="730"/>
        <v/>
      </c>
      <c r="AH23411" s="1" t="str">
        <f t="shared" si="731"/>
        <v>0</v>
      </c>
    </row>
    <row r="23412" spans="1:34" hidden="1" x14ac:dyDescent="0.2">
      <c r="A23412" s="53" t="str">
        <f t="shared" si="730"/>
        <v/>
      </c>
      <c r="AH23412" s="1" t="str">
        <f t="shared" si="731"/>
        <v>0</v>
      </c>
    </row>
    <row r="23413" spans="1:34" hidden="1" x14ac:dyDescent="0.2">
      <c r="A23413" s="53" t="str">
        <f t="shared" si="730"/>
        <v/>
      </c>
      <c r="AH23413" s="1" t="str">
        <f t="shared" si="731"/>
        <v>0</v>
      </c>
    </row>
    <row r="23414" spans="1:34" hidden="1" x14ac:dyDescent="0.2">
      <c r="A23414" s="53" t="str">
        <f t="shared" si="730"/>
        <v/>
      </c>
      <c r="AH23414" s="1" t="str">
        <f t="shared" si="731"/>
        <v>0</v>
      </c>
    </row>
    <row r="23415" spans="1:34" hidden="1" x14ac:dyDescent="0.2">
      <c r="A23415" s="53" t="str">
        <f t="shared" si="730"/>
        <v/>
      </c>
      <c r="AH23415" s="1" t="str">
        <f t="shared" si="731"/>
        <v>0</v>
      </c>
    </row>
    <row r="23416" spans="1:34" hidden="1" x14ac:dyDescent="0.2">
      <c r="A23416" s="53" t="str">
        <f t="shared" si="730"/>
        <v/>
      </c>
      <c r="AH23416" s="1" t="str">
        <f t="shared" si="731"/>
        <v>0</v>
      </c>
    </row>
    <row r="23417" spans="1:34" hidden="1" x14ac:dyDescent="0.2">
      <c r="A23417" s="53" t="str">
        <f t="shared" si="730"/>
        <v/>
      </c>
      <c r="AH23417" s="1" t="str">
        <f t="shared" si="731"/>
        <v>0</v>
      </c>
    </row>
    <row r="23418" spans="1:34" hidden="1" x14ac:dyDescent="0.2">
      <c r="A23418" s="53" t="str">
        <f t="shared" si="730"/>
        <v/>
      </c>
      <c r="AH23418" s="1" t="str">
        <f t="shared" si="731"/>
        <v>0</v>
      </c>
    </row>
    <row r="23419" spans="1:34" hidden="1" x14ac:dyDescent="0.2">
      <c r="A23419" s="53" t="str">
        <f t="shared" si="730"/>
        <v/>
      </c>
      <c r="AH23419" s="1" t="str">
        <f t="shared" si="731"/>
        <v>0</v>
      </c>
    </row>
    <row r="23420" spans="1:34" hidden="1" x14ac:dyDescent="0.2">
      <c r="A23420" s="53" t="str">
        <f t="shared" si="730"/>
        <v/>
      </c>
      <c r="AH23420" s="1" t="str">
        <f t="shared" si="731"/>
        <v>0</v>
      </c>
    </row>
    <row r="23421" spans="1:34" hidden="1" x14ac:dyDescent="0.2">
      <c r="A23421" s="53" t="str">
        <f t="shared" si="730"/>
        <v/>
      </c>
      <c r="AH23421" s="1" t="str">
        <f t="shared" si="731"/>
        <v>0</v>
      </c>
    </row>
    <row r="23422" spans="1:34" hidden="1" x14ac:dyDescent="0.2">
      <c r="A23422" s="53" t="str">
        <f t="shared" si="730"/>
        <v/>
      </c>
      <c r="AH23422" s="1" t="str">
        <f t="shared" si="731"/>
        <v>0</v>
      </c>
    </row>
    <row r="23423" spans="1:34" hidden="1" x14ac:dyDescent="0.2">
      <c r="A23423" s="53" t="str">
        <f t="shared" si="730"/>
        <v/>
      </c>
      <c r="AH23423" s="1" t="str">
        <f t="shared" si="731"/>
        <v>0</v>
      </c>
    </row>
    <row r="23424" spans="1:34" hidden="1" x14ac:dyDescent="0.2">
      <c r="A23424" s="53" t="str">
        <f t="shared" si="730"/>
        <v/>
      </c>
      <c r="AH23424" s="1" t="str">
        <f t="shared" si="731"/>
        <v>0</v>
      </c>
    </row>
    <row r="23425" spans="1:34" hidden="1" x14ac:dyDescent="0.2">
      <c r="A23425" s="53" t="str">
        <f t="shared" si="730"/>
        <v/>
      </c>
      <c r="AH23425" s="1" t="str">
        <f t="shared" si="731"/>
        <v>0</v>
      </c>
    </row>
    <row r="23426" spans="1:34" hidden="1" x14ac:dyDescent="0.2">
      <c r="A23426" s="53" t="str">
        <f t="shared" si="730"/>
        <v/>
      </c>
      <c r="AH23426" s="1" t="str">
        <f t="shared" si="731"/>
        <v>0</v>
      </c>
    </row>
    <row r="23427" spans="1:34" hidden="1" x14ac:dyDescent="0.2">
      <c r="A23427" s="53" t="str">
        <f t="shared" si="730"/>
        <v/>
      </c>
      <c r="AH23427" s="1" t="str">
        <f t="shared" si="731"/>
        <v>0</v>
      </c>
    </row>
    <row r="23428" spans="1:34" hidden="1" x14ac:dyDescent="0.2">
      <c r="A23428" s="53" t="str">
        <f t="shared" si="730"/>
        <v/>
      </c>
      <c r="AH23428" s="1" t="str">
        <f t="shared" si="731"/>
        <v>0</v>
      </c>
    </row>
    <row r="23429" spans="1:34" hidden="1" x14ac:dyDescent="0.2">
      <c r="A23429" s="53" t="str">
        <f t="shared" si="730"/>
        <v/>
      </c>
      <c r="AH23429" s="1" t="str">
        <f t="shared" si="731"/>
        <v>0</v>
      </c>
    </row>
    <row r="23430" spans="1:34" hidden="1" x14ac:dyDescent="0.2">
      <c r="A23430" s="53" t="str">
        <f t="shared" si="730"/>
        <v/>
      </c>
      <c r="AH23430" s="1" t="str">
        <f t="shared" si="731"/>
        <v>0</v>
      </c>
    </row>
    <row r="23431" spans="1:34" hidden="1" x14ac:dyDescent="0.2">
      <c r="A23431" s="53" t="str">
        <f t="shared" si="730"/>
        <v/>
      </c>
      <c r="AH23431" s="1" t="str">
        <f t="shared" si="731"/>
        <v>0</v>
      </c>
    </row>
    <row r="23432" spans="1:34" hidden="1" x14ac:dyDescent="0.2">
      <c r="A23432" s="53" t="str">
        <f t="shared" ref="A23432:A23495" si="732">IF($M$2="Enter Employing Authority Number","",$M$2)</f>
        <v/>
      </c>
      <c r="AH23432" s="1" t="str">
        <f t="shared" ref="AH23432:AH23495" si="733">IF(AND(ISBLANK(AF23432),ISBLANK(AG23432)),"0",AF23432+AG23432)</f>
        <v>0</v>
      </c>
    </row>
    <row r="23433" spans="1:34" hidden="1" x14ac:dyDescent="0.2">
      <c r="A23433" s="53" t="str">
        <f t="shared" si="732"/>
        <v/>
      </c>
      <c r="AH23433" s="1" t="str">
        <f t="shared" si="733"/>
        <v>0</v>
      </c>
    </row>
    <row r="23434" spans="1:34" hidden="1" x14ac:dyDescent="0.2">
      <c r="A23434" s="53" t="str">
        <f t="shared" si="732"/>
        <v/>
      </c>
      <c r="AH23434" s="1" t="str">
        <f t="shared" si="733"/>
        <v>0</v>
      </c>
    </row>
    <row r="23435" spans="1:34" hidden="1" x14ac:dyDescent="0.2">
      <c r="A23435" s="53" t="str">
        <f t="shared" si="732"/>
        <v/>
      </c>
      <c r="AH23435" s="1" t="str">
        <f t="shared" si="733"/>
        <v>0</v>
      </c>
    </row>
    <row r="23436" spans="1:34" hidden="1" x14ac:dyDescent="0.2">
      <c r="A23436" s="53" t="str">
        <f t="shared" si="732"/>
        <v/>
      </c>
      <c r="AH23436" s="1" t="str">
        <f t="shared" si="733"/>
        <v>0</v>
      </c>
    </row>
    <row r="23437" spans="1:34" hidden="1" x14ac:dyDescent="0.2">
      <c r="A23437" s="53" t="str">
        <f t="shared" si="732"/>
        <v/>
      </c>
      <c r="AH23437" s="1" t="str">
        <f t="shared" si="733"/>
        <v>0</v>
      </c>
    </row>
    <row r="23438" spans="1:34" hidden="1" x14ac:dyDescent="0.2">
      <c r="A23438" s="53" t="str">
        <f t="shared" si="732"/>
        <v/>
      </c>
      <c r="AH23438" s="1" t="str">
        <f t="shared" si="733"/>
        <v>0</v>
      </c>
    </row>
    <row r="23439" spans="1:34" hidden="1" x14ac:dyDescent="0.2">
      <c r="A23439" s="53" t="str">
        <f t="shared" si="732"/>
        <v/>
      </c>
      <c r="AH23439" s="1" t="str">
        <f t="shared" si="733"/>
        <v>0</v>
      </c>
    </row>
    <row r="23440" spans="1:34" hidden="1" x14ac:dyDescent="0.2">
      <c r="A23440" s="53" t="str">
        <f t="shared" si="732"/>
        <v/>
      </c>
      <c r="AH23440" s="1" t="str">
        <f t="shared" si="733"/>
        <v>0</v>
      </c>
    </row>
    <row r="23441" spans="1:34" hidden="1" x14ac:dyDescent="0.2">
      <c r="A23441" s="53" t="str">
        <f t="shared" si="732"/>
        <v/>
      </c>
      <c r="AH23441" s="1" t="str">
        <f t="shared" si="733"/>
        <v>0</v>
      </c>
    </row>
    <row r="23442" spans="1:34" hidden="1" x14ac:dyDescent="0.2">
      <c r="A23442" s="53" t="str">
        <f t="shared" si="732"/>
        <v/>
      </c>
      <c r="AH23442" s="1" t="str">
        <f t="shared" si="733"/>
        <v>0</v>
      </c>
    </row>
    <row r="23443" spans="1:34" hidden="1" x14ac:dyDescent="0.2">
      <c r="A23443" s="53" t="str">
        <f t="shared" si="732"/>
        <v/>
      </c>
      <c r="AH23443" s="1" t="str">
        <f t="shared" si="733"/>
        <v>0</v>
      </c>
    </row>
    <row r="23444" spans="1:34" hidden="1" x14ac:dyDescent="0.2">
      <c r="A23444" s="53" t="str">
        <f t="shared" si="732"/>
        <v/>
      </c>
      <c r="AH23444" s="1" t="str">
        <f t="shared" si="733"/>
        <v>0</v>
      </c>
    </row>
    <row r="23445" spans="1:34" hidden="1" x14ac:dyDescent="0.2">
      <c r="A23445" s="53" t="str">
        <f t="shared" si="732"/>
        <v/>
      </c>
      <c r="AH23445" s="1" t="str">
        <f t="shared" si="733"/>
        <v>0</v>
      </c>
    </row>
    <row r="23446" spans="1:34" hidden="1" x14ac:dyDescent="0.2">
      <c r="A23446" s="53" t="str">
        <f t="shared" si="732"/>
        <v/>
      </c>
      <c r="AH23446" s="1" t="str">
        <f t="shared" si="733"/>
        <v>0</v>
      </c>
    </row>
    <row r="23447" spans="1:34" hidden="1" x14ac:dyDescent="0.2">
      <c r="A23447" s="53" t="str">
        <f t="shared" si="732"/>
        <v/>
      </c>
      <c r="AH23447" s="1" t="str">
        <f t="shared" si="733"/>
        <v>0</v>
      </c>
    </row>
    <row r="23448" spans="1:34" hidden="1" x14ac:dyDescent="0.2">
      <c r="A23448" s="53" t="str">
        <f t="shared" si="732"/>
        <v/>
      </c>
      <c r="AH23448" s="1" t="str">
        <f t="shared" si="733"/>
        <v>0</v>
      </c>
    </row>
    <row r="23449" spans="1:34" hidden="1" x14ac:dyDescent="0.2">
      <c r="A23449" s="53" t="str">
        <f t="shared" si="732"/>
        <v/>
      </c>
      <c r="AH23449" s="1" t="str">
        <f t="shared" si="733"/>
        <v>0</v>
      </c>
    </row>
    <row r="23450" spans="1:34" hidden="1" x14ac:dyDescent="0.2">
      <c r="A23450" s="53" t="str">
        <f t="shared" si="732"/>
        <v/>
      </c>
      <c r="AH23450" s="1" t="str">
        <f t="shared" si="733"/>
        <v>0</v>
      </c>
    </row>
    <row r="23451" spans="1:34" hidden="1" x14ac:dyDescent="0.2">
      <c r="A23451" s="53" t="str">
        <f t="shared" si="732"/>
        <v/>
      </c>
      <c r="AH23451" s="1" t="str">
        <f t="shared" si="733"/>
        <v>0</v>
      </c>
    </row>
    <row r="23452" spans="1:34" hidden="1" x14ac:dyDescent="0.2">
      <c r="A23452" s="53" t="str">
        <f t="shared" si="732"/>
        <v/>
      </c>
      <c r="AH23452" s="1" t="str">
        <f t="shared" si="733"/>
        <v>0</v>
      </c>
    </row>
    <row r="23453" spans="1:34" hidden="1" x14ac:dyDescent="0.2">
      <c r="A23453" s="53" t="str">
        <f t="shared" si="732"/>
        <v/>
      </c>
      <c r="AH23453" s="1" t="str">
        <f t="shared" si="733"/>
        <v>0</v>
      </c>
    </row>
    <row r="23454" spans="1:34" hidden="1" x14ac:dyDescent="0.2">
      <c r="A23454" s="53" t="str">
        <f t="shared" si="732"/>
        <v/>
      </c>
      <c r="AH23454" s="1" t="str">
        <f t="shared" si="733"/>
        <v>0</v>
      </c>
    </row>
    <row r="23455" spans="1:34" hidden="1" x14ac:dyDescent="0.2">
      <c r="A23455" s="53" t="str">
        <f t="shared" si="732"/>
        <v/>
      </c>
      <c r="AH23455" s="1" t="str">
        <f t="shared" si="733"/>
        <v>0</v>
      </c>
    </row>
    <row r="23456" spans="1:34" hidden="1" x14ac:dyDescent="0.2">
      <c r="A23456" s="53" t="str">
        <f t="shared" si="732"/>
        <v/>
      </c>
      <c r="AH23456" s="1" t="str">
        <f t="shared" si="733"/>
        <v>0</v>
      </c>
    </row>
    <row r="23457" spans="1:34" hidden="1" x14ac:dyDescent="0.2">
      <c r="A23457" s="53" t="str">
        <f t="shared" si="732"/>
        <v/>
      </c>
      <c r="AH23457" s="1" t="str">
        <f t="shared" si="733"/>
        <v>0</v>
      </c>
    </row>
    <row r="23458" spans="1:34" hidden="1" x14ac:dyDescent="0.2">
      <c r="A23458" s="53" t="str">
        <f t="shared" si="732"/>
        <v/>
      </c>
      <c r="AH23458" s="1" t="str">
        <f t="shared" si="733"/>
        <v>0</v>
      </c>
    </row>
    <row r="23459" spans="1:34" hidden="1" x14ac:dyDescent="0.2">
      <c r="A23459" s="53" t="str">
        <f t="shared" si="732"/>
        <v/>
      </c>
      <c r="AH23459" s="1" t="str">
        <f t="shared" si="733"/>
        <v>0</v>
      </c>
    </row>
    <row r="23460" spans="1:34" hidden="1" x14ac:dyDescent="0.2">
      <c r="A23460" s="53" t="str">
        <f t="shared" si="732"/>
        <v/>
      </c>
      <c r="AH23460" s="1" t="str">
        <f t="shared" si="733"/>
        <v>0</v>
      </c>
    </row>
    <row r="23461" spans="1:34" hidden="1" x14ac:dyDescent="0.2">
      <c r="A23461" s="53" t="str">
        <f t="shared" si="732"/>
        <v/>
      </c>
      <c r="AH23461" s="1" t="str">
        <f t="shared" si="733"/>
        <v>0</v>
      </c>
    </row>
    <row r="23462" spans="1:34" hidden="1" x14ac:dyDescent="0.2">
      <c r="A23462" s="53" t="str">
        <f t="shared" si="732"/>
        <v/>
      </c>
      <c r="AH23462" s="1" t="str">
        <f t="shared" si="733"/>
        <v>0</v>
      </c>
    </row>
    <row r="23463" spans="1:34" hidden="1" x14ac:dyDescent="0.2">
      <c r="A23463" s="53" t="str">
        <f t="shared" si="732"/>
        <v/>
      </c>
      <c r="AH23463" s="1" t="str">
        <f t="shared" si="733"/>
        <v>0</v>
      </c>
    </row>
    <row r="23464" spans="1:34" hidden="1" x14ac:dyDescent="0.2">
      <c r="A23464" s="53" t="str">
        <f t="shared" si="732"/>
        <v/>
      </c>
      <c r="AH23464" s="1" t="str">
        <f t="shared" si="733"/>
        <v>0</v>
      </c>
    </row>
    <row r="23465" spans="1:34" hidden="1" x14ac:dyDescent="0.2">
      <c r="A23465" s="53" t="str">
        <f t="shared" si="732"/>
        <v/>
      </c>
      <c r="AH23465" s="1" t="str">
        <f t="shared" si="733"/>
        <v>0</v>
      </c>
    </row>
    <row r="23466" spans="1:34" hidden="1" x14ac:dyDescent="0.2">
      <c r="A23466" s="53" t="str">
        <f t="shared" si="732"/>
        <v/>
      </c>
      <c r="AH23466" s="1" t="str">
        <f t="shared" si="733"/>
        <v>0</v>
      </c>
    </row>
    <row r="23467" spans="1:34" hidden="1" x14ac:dyDescent="0.2">
      <c r="A23467" s="53" t="str">
        <f t="shared" si="732"/>
        <v/>
      </c>
      <c r="AH23467" s="1" t="str">
        <f t="shared" si="733"/>
        <v>0</v>
      </c>
    </row>
    <row r="23468" spans="1:34" hidden="1" x14ac:dyDescent="0.2">
      <c r="A23468" s="53" t="str">
        <f t="shared" si="732"/>
        <v/>
      </c>
      <c r="AH23468" s="1" t="str">
        <f t="shared" si="733"/>
        <v>0</v>
      </c>
    </row>
    <row r="23469" spans="1:34" hidden="1" x14ac:dyDescent="0.2">
      <c r="A23469" s="53" t="str">
        <f t="shared" si="732"/>
        <v/>
      </c>
      <c r="AH23469" s="1" t="str">
        <f t="shared" si="733"/>
        <v>0</v>
      </c>
    </row>
    <row r="23470" spans="1:34" hidden="1" x14ac:dyDescent="0.2">
      <c r="A23470" s="53" t="str">
        <f t="shared" si="732"/>
        <v/>
      </c>
      <c r="AH23470" s="1" t="str">
        <f t="shared" si="733"/>
        <v>0</v>
      </c>
    </row>
    <row r="23471" spans="1:34" hidden="1" x14ac:dyDescent="0.2">
      <c r="A23471" s="53" t="str">
        <f t="shared" si="732"/>
        <v/>
      </c>
      <c r="AH23471" s="1" t="str">
        <f t="shared" si="733"/>
        <v>0</v>
      </c>
    </row>
    <row r="23472" spans="1:34" hidden="1" x14ac:dyDescent="0.2">
      <c r="A23472" s="53" t="str">
        <f t="shared" si="732"/>
        <v/>
      </c>
      <c r="AH23472" s="1" t="str">
        <f t="shared" si="733"/>
        <v>0</v>
      </c>
    </row>
    <row r="23473" spans="1:34" hidden="1" x14ac:dyDescent="0.2">
      <c r="A23473" s="53" t="str">
        <f t="shared" si="732"/>
        <v/>
      </c>
      <c r="AH23473" s="1" t="str">
        <f t="shared" si="733"/>
        <v>0</v>
      </c>
    </row>
    <row r="23474" spans="1:34" hidden="1" x14ac:dyDescent="0.2">
      <c r="A23474" s="53" t="str">
        <f t="shared" si="732"/>
        <v/>
      </c>
      <c r="AH23474" s="1" t="str">
        <f t="shared" si="733"/>
        <v>0</v>
      </c>
    </row>
    <row r="23475" spans="1:34" hidden="1" x14ac:dyDescent="0.2">
      <c r="A23475" s="53" t="str">
        <f t="shared" si="732"/>
        <v/>
      </c>
      <c r="AH23475" s="1" t="str">
        <f t="shared" si="733"/>
        <v>0</v>
      </c>
    </row>
    <row r="23476" spans="1:34" hidden="1" x14ac:dyDescent="0.2">
      <c r="A23476" s="53" t="str">
        <f t="shared" si="732"/>
        <v/>
      </c>
      <c r="AH23476" s="1" t="str">
        <f t="shared" si="733"/>
        <v>0</v>
      </c>
    </row>
    <row r="23477" spans="1:34" hidden="1" x14ac:dyDescent="0.2">
      <c r="A23477" s="53" t="str">
        <f t="shared" si="732"/>
        <v/>
      </c>
      <c r="AH23477" s="1" t="str">
        <f t="shared" si="733"/>
        <v>0</v>
      </c>
    </row>
    <row r="23478" spans="1:34" hidden="1" x14ac:dyDescent="0.2">
      <c r="A23478" s="53" t="str">
        <f t="shared" si="732"/>
        <v/>
      </c>
      <c r="AH23478" s="1" t="str">
        <f t="shared" si="733"/>
        <v>0</v>
      </c>
    </row>
    <row r="23479" spans="1:34" hidden="1" x14ac:dyDescent="0.2">
      <c r="A23479" s="53" t="str">
        <f t="shared" si="732"/>
        <v/>
      </c>
      <c r="AH23479" s="1" t="str">
        <f t="shared" si="733"/>
        <v>0</v>
      </c>
    </row>
    <row r="23480" spans="1:34" hidden="1" x14ac:dyDescent="0.2">
      <c r="A23480" s="53" t="str">
        <f t="shared" si="732"/>
        <v/>
      </c>
      <c r="AH23480" s="1" t="str">
        <f t="shared" si="733"/>
        <v>0</v>
      </c>
    </row>
    <row r="23481" spans="1:34" hidden="1" x14ac:dyDescent="0.2">
      <c r="A23481" s="53" t="str">
        <f t="shared" si="732"/>
        <v/>
      </c>
      <c r="AH23481" s="1" t="str">
        <f t="shared" si="733"/>
        <v>0</v>
      </c>
    </row>
    <row r="23482" spans="1:34" hidden="1" x14ac:dyDescent="0.2">
      <c r="A23482" s="53" t="str">
        <f t="shared" si="732"/>
        <v/>
      </c>
      <c r="AH23482" s="1" t="str">
        <f t="shared" si="733"/>
        <v>0</v>
      </c>
    </row>
    <row r="23483" spans="1:34" hidden="1" x14ac:dyDescent="0.2">
      <c r="A23483" s="53" t="str">
        <f t="shared" si="732"/>
        <v/>
      </c>
      <c r="AH23483" s="1" t="str">
        <f t="shared" si="733"/>
        <v>0</v>
      </c>
    </row>
    <row r="23484" spans="1:34" hidden="1" x14ac:dyDescent="0.2">
      <c r="A23484" s="53" t="str">
        <f t="shared" si="732"/>
        <v/>
      </c>
      <c r="AH23484" s="1" t="str">
        <f t="shared" si="733"/>
        <v>0</v>
      </c>
    </row>
    <row r="23485" spans="1:34" hidden="1" x14ac:dyDescent="0.2">
      <c r="A23485" s="53" t="str">
        <f t="shared" si="732"/>
        <v/>
      </c>
      <c r="AH23485" s="1" t="str">
        <f t="shared" si="733"/>
        <v>0</v>
      </c>
    </row>
    <row r="23486" spans="1:34" hidden="1" x14ac:dyDescent="0.2">
      <c r="A23486" s="53" t="str">
        <f t="shared" si="732"/>
        <v/>
      </c>
      <c r="AH23486" s="1" t="str">
        <f t="shared" si="733"/>
        <v>0</v>
      </c>
    </row>
    <row r="23487" spans="1:34" hidden="1" x14ac:dyDescent="0.2">
      <c r="A23487" s="53" t="str">
        <f t="shared" si="732"/>
        <v/>
      </c>
      <c r="AH23487" s="1" t="str">
        <f t="shared" si="733"/>
        <v>0</v>
      </c>
    </row>
    <row r="23488" spans="1:34" hidden="1" x14ac:dyDescent="0.2">
      <c r="A23488" s="53" t="str">
        <f t="shared" si="732"/>
        <v/>
      </c>
      <c r="AH23488" s="1" t="str">
        <f t="shared" si="733"/>
        <v>0</v>
      </c>
    </row>
    <row r="23489" spans="1:34" hidden="1" x14ac:dyDescent="0.2">
      <c r="A23489" s="53" t="str">
        <f t="shared" si="732"/>
        <v/>
      </c>
      <c r="AH23489" s="1" t="str">
        <f t="shared" si="733"/>
        <v>0</v>
      </c>
    </row>
    <row r="23490" spans="1:34" hidden="1" x14ac:dyDescent="0.2">
      <c r="A23490" s="53" t="str">
        <f t="shared" si="732"/>
        <v/>
      </c>
      <c r="AH23490" s="1" t="str">
        <f t="shared" si="733"/>
        <v>0</v>
      </c>
    </row>
    <row r="23491" spans="1:34" hidden="1" x14ac:dyDescent="0.2">
      <c r="A23491" s="53" t="str">
        <f t="shared" si="732"/>
        <v/>
      </c>
      <c r="AH23491" s="1" t="str">
        <f t="shared" si="733"/>
        <v>0</v>
      </c>
    </row>
    <row r="23492" spans="1:34" hidden="1" x14ac:dyDescent="0.2">
      <c r="A23492" s="53" t="str">
        <f t="shared" si="732"/>
        <v/>
      </c>
      <c r="AH23492" s="1" t="str">
        <f t="shared" si="733"/>
        <v>0</v>
      </c>
    </row>
    <row r="23493" spans="1:34" hidden="1" x14ac:dyDescent="0.2">
      <c r="A23493" s="53" t="str">
        <f t="shared" si="732"/>
        <v/>
      </c>
      <c r="AH23493" s="1" t="str">
        <f t="shared" si="733"/>
        <v>0</v>
      </c>
    </row>
    <row r="23494" spans="1:34" hidden="1" x14ac:dyDescent="0.2">
      <c r="A23494" s="53" t="str">
        <f t="shared" si="732"/>
        <v/>
      </c>
      <c r="AH23494" s="1" t="str">
        <f t="shared" si="733"/>
        <v>0</v>
      </c>
    </row>
    <row r="23495" spans="1:34" hidden="1" x14ac:dyDescent="0.2">
      <c r="A23495" s="53" t="str">
        <f t="shared" si="732"/>
        <v/>
      </c>
      <c r="AH23495" s="1" t="str">
        <f t="shared" si="733"/>
        <v>0</v>
      </c>
    </row>
    <row r="23496" spans="1:34" hidden="1" x14ac:dyDescent="0.2">
      <c r="A23496" s="53" t="str">
        <f t="shared" ref="A23496:A23559" si="734">IF($M$2="Enter Employing Authority Number","",$M$2)</f>
        <v/>
      </c>
      <c r="AH23496" s="1" t="str">
        <f t="shared" ref="AH23496:AH23559" si="735">IF(AND(ISBLANK(AF23496),ISBLANK(AG23496)),"0",AF23496+AG23496)</f>
        <v>0</v>
      </c>
    </row>
    <row r="23497" spans="1:34" hidden="1" x14ac:dyDescent="0.2">
      <c r="A23497" s="53" t="str">
        <f t="shared" si="734"/>
        <v/>
      </c>
      <c r="AH23497" s="1" t="str">
        <f t="shared" si="735"/>
        <v>0</v>
      </c>
    </row>
    <row r="23498" spans="1:34" hidden="1" x14ac:dyDescent="0.2">
      <c r="A23498" s="53" t="str">
        <f t="shared" si="734"/>
        <v/>
      </c>
      <c r="AH23498" s="1" t="str">
        <f t="shared" si="735"/>
        <v>0</v>
      </c>
    </row>
    <row r="23499" spans="1:34" hidden="1" x14ac:dyDescent="0.2">
      <c r="A23499" s="53" t="str">
        <f t="shared" si="734"/>
        <v/>
      </c>
      <c r="AH23499" s="1" t="str">
        <f t="shared" si="735"/>
        <v>0</v>
      </c>
    </row>
    <row r="23500" spans="1:34" hidden="1" x14ac:dyDescent="0.2">
      <c r="A23500" s="53" t="str">
        <f t="shared" si="734"/>
        <v/>
      </c>
      <c r="AH23500" s="1" t="str">
        <f t="shared" si="735"/>
        <v>0</v>
      </c>
    </row>
    <row r="23501" spans="1:34" hidden="1" x14ac:dyDescent="0.2">
      <c r="A23501" s="53" t="str">
        <f t="shared" si="734"/>
        <v/>
      </c>
      <c r="AH23501" s="1" t="str">
        <f t="shared" si="735"/>
        <v>0</v>
      </c>
    </row>
    <row r="23502" spans="1:34" hidden="1" x14ac:dyDescent="0.2">
      <c r="A23502" s="53" t="str">
        <f t="shared" si="734"/>
        <v/>
      </c>
      <c r="AH23502" s="1" t="str">
        <f t="shared" si="735"/>
        <v>0</v>
      </c>
    </row>
    <row r="23503" spans="1:34" hidden="1" x14ac:dyDescent="0.2">
      <c r="A23503" s="53" t="str">
        <f t="shared" si="734"/>
        <v/>
      </c>
      <c r="AH23503" s="1" t="str">
        <f t="shared" si="735"/>
        <v>0</v>
      </c>
    </row>
    <row r="23504" spans="1:34" hidden="1" x14ac:dyDescent="0.2">
      <c r="A23504" s="53" t="str">
        <f t="shared" si="734"/>
        <v/>
      </c>
      <c r="AH23504" s="1" t="str">
        <f t="shared" si="735"/>
        <v>0</v>
      </c>
    </row>
    <row r="23505" spans="1:34" hidden="1" x14ac:dyDescent="0.2">
      <c r="A23505" s="53" t="str">
        <f t="shared" si="734"/>
        <v/>
      </c>
      <c r="AH23505" s="1" t="str">
        <f t="shared" si="735"/>
        <v>0</v>
      </c>
    </row>
    <row r="23506" spans="1:34" hidden="1" x14ac:dyDescent="0.2">
      <c r="A23506" s="53" t="str">
        <f t="shared" si="734"/>
        <v/>
      </c>
      <c r="AH23506" s="1" t="str">
        <f t="shared" si="735"/>
        <v>0</v>
      </c>
    </row>
    <row r="23507" spans="1:34" hidden="1" x14ac:dyDescent="0.2">
      <c r="A23507" s="53" t="str">
        <f t="shared" si="734"/>
        <v/>
      </c>
      <c r="AH23507" s="1" t="str">
        <f t="shared" si="735"/>
        <v>0</v>
      </c>
    </row>
    <row r="23508" spans="1:34" hidden="1" x14ac:dyDescent="0.2">
      <c r="A23508" s="53" t="str">
        <f t="shared" si="734"/>
        <v/>
      </c>
      <c r="AH23508" s="1" t="str">
        <f t="shared" si="735"/>
        <v>0</v>
      </c>
    </row>
    <row r="23509" spans="1:34" hidden="1" x14ac:dyDescent="0.2">
      <c r="A23509" s="53" t="str">
        <f t="shared" si="734"/>
        <v/>
      </c>
      <c r="AH23509" s="1" t="str">
        <f t="shared" si="735"/>
        <v>0</v>
      </c>
    </row>
    <row r="23510" spans="1:34" hidden="1" x14ac:dyDescent="0.2">
      <c r="A23510" s="53" t="str">
        <f t="shared" si="734"/>
        <v/>
      </c>
      <c r="AH23510" s="1" t="str">
        <f t="shared" si="735"/>
        <v>0</v>
      </c>
    </row>
    <row r="23511" spans="1:34" hidden="1" x14ac:dyDescent="0.2">
      <c r="A23511" s="53" t="str">
        <f t="shared" si="734"/>
        <v/>
      </c>
      <c r="AH23511" s="1" t="str">
        <f t="shared" si="735"/>
        <v>0</v>
      </c>
    </row>
    <row r="23512" spans="1:34" hidden="1" x14ac:dyDescent="0.2">
      <c r="A23512" s="53" t="str">
        <f t="shared" si="734"/>
        <v/>
      </c>
      <c r="AH23512" s="1" t="str">
        <f t="shared" si="735"/>
        <v>0</v>
      </c>
    </row>
    <row r="23513" spans="1:34" hidden="1" x14ac:dyDescent="0.2">
      <c r="A23513" s="53" t="str">
        <f t="shared" si="734"/>
        <v/>
      </c>
      <c r="AH23513" s="1" t="str">
        <f t="shared" si="735"/>
        <v>0</v>
      </c>
    </row>
    <row r="23514" spans="1:34" hidden="1" x14ac:dyDescent="0.2">
      <c r="A23514" s="53" t="str">
        <f t="shared" si="734"/>
        <v/>
      </c>
      <c r="AH23514" s="1" t="str">
        <f t="shared" si="735"/>
        <v>0</v>
      </c>
    </row>
    <row r="23515" spans="1:34" hidden="1" x14ac:dyDescent="0.2">
      <c r="A23515" s="53" t="str">
        <f t="shared" si="734"/>
        <v/>
      </c>
      <c r="AH23515" s="1" t="str">
        <f t="shared" si="735"/>
        <v>0</v>
      </c>
    </row>
    <row r="23516" spans="1:34" hidden="1" x14ac:dyDescent="0.2">
      <c r="A23516" s="53" t="str">
        <f t="shared" si="734"/>
        <v/>
      </c>
      <c r="AH23516" s="1" t="str">
        <f t="shared" si="735"/>
        <v>0</v>
      </c>
    </row>
    <row r="23517" spans="1:34" hidden="1" x14ac:dyDescent="0.2">
      <c r="A23517" s="53" t="str">
        <f t="shared" si="734"/>
        <v/>
      </c>
      <c r="AH23517" s="1" t="str">
        <f t="shared" si="735"/>
        <v>0</v>
      </c>
    </row>
    <row r="23518" spans="1:34" hidden="1" x14ac:dyDescent="0.2">
      <c r="A23518" s="53" t="str">
        <f t="shared" si="734"/>
        <v/>
      </c>
      <c r="AH23518" s="1" t="str">
        <f t="shared" si="735"/>
        <v>0</v>
      </c>
    </row>
    <row r="23519" spans="1:34" hidden="1" x14ac:dyDescent="0.2">
      <c r="A23519" s="53" t="str">
        <f t="shared" si="734"/>
        <v/>
      </c>
      <c r="AH23519" s="1" t="str">
        <f t="shared" si="735"/>
        <v>0</v>
      </c>
    </row>
    <row r="23520" spans="1:34" hidden="1" x14ac:dyDescent="0.2">
      <c r="A23520" s="53" t="str">
        <f t="shared" si="734"/>
        <v/>
      </c>
      <c r="AH23520" s="1" t="str">
        <f t="shared" si="735"/>
        <v>0</v>
      </c>
    </row>
    <row r="23521" spans="1:34" hidden="1" x14ac:dyDescent="0.2">
      <c r="A23521" s="53" t="str">
        <f t="shared" si="734"/>
        <v/>
      </c>
      <c r="AH23521" s="1" t="str">
        <f t="shared" si="735"/>
        <v>0</v>
      </c>
    </row>
    <row r="23522" spans="1:34" hidden="1" x14ac:dyDescent="0.2">
      <c r="A23522" s="53" t="str">
        <f t="shared" si="734"/>
        <v/>
      </c>
      <c r="AH23522" s="1" t="str">
        <f t="shared" si="735"/>
        <v>0</v>
      </c>
    </row>
    <row r="23523" spans="1:34" hidden="1" x14ac:dyDescent="0.2">
      <c r="A23523" s="53" t="str">
        <f t="shared" si="734"/>
        <v/>
      </c>
      <c r="AH23523" s="1" t="str">
        <f t="shared" si="735"/>
        <v>0</v>
      </c>
    </row>
    <row r="23524" spans="1:34" hidden="1" x14ac:dyDescent="0.2">
      <c r="A23524" s="53" t="str">
        <f t="shared" si="734"/>
        <v/>
      </c>
      <c r="AH23524" s="1" t="str">
        <f t="shared" si="735"/>
        <v>0</v>
      </c>
    </row>
    <row r="23525" spans="1:34" hidden="1" x14ac:dyDescent="0.2">
      <c r="A23525" s="53" t="str">
        <f t="shared" si="734"/>
        <v/>
      </c>
      <c r="AH23525" s="1" t="str">
        <f t="shared" si="735"/>
        <v>0</v>
      </c>
    </row>
    <row r="23526" spans="1:34" hidden="1" x14ac:dyDescent="0.2">
      <c r="A23526" s="53" t="str">
        <f t="shared" si="734"/>
        <v/>
      </c>
      <c r="AH23526" s="1" t="str">
        <f t="shared" si="735"/>
        <v>0</v>
      </c>
    </row>
    <row r="23527" spans="1:34" hidden="1" x14ac:dyDescent="0.2">
      <c r="A23527" s="53" t="str">
        <f t="shared" si="734"/>
        <v/>
      </c>
      <c r="AH23527" s="1" t="str">
        <f t="shared" si="735"/>
        <v>0</v>
      </c>
    </row>
    <row r="23528" spans="1:34" hidden="1" x14ac:dyDescent="0.2">
      <c r="A23528" s="53" t="str">
        <f t="shared" si="734"/>
        <v/>
      </c>
      <c r="AH23528" s="1" t="str">
        <f t="shared" si="735"/>
        <v>0</v>
      </c>
    </row>
    <row r="23529" spans="1:34" hidden="1" x14ac:dyDescent="0.2">
      <c r="A23529" s="53" t="str">
        <f t="shared" si="734"/>
        <v/>
      </c>
      <c r="AH23529" s="1" t="str">
        <f t="shared" si="735"/>
        <v>0</v>
      </c>
    </row>
    <row r="23530" spans="1:34" hidden="1" x14ac:dyDescent="0.2">
      <c r="A23530" s="53" t="str">
        <f t="shared" si="734"/>
        <v/>
      </c>
      <c r="AH23530" s="1" t="str">
        <f t="shared" si="735"/>
        <v>0</v>
      </c>
    </row>
    <row r="23531" spans="1:34" hidden="1" x14ac:dyDescent="0.2">
      <c r="A23531" s="53" t="str">
        <f t="shared" si="734"/>
        <v/>
      </c>
      <c r="AH23531" s="1" t="str">
        <f t="shared" si="735"/>
        <v>0</v>
      </c>
    </row>
    <row r="23532" spans="1:34" hidden="1" x14ac:dyDescent="0.2">
      <c r="A23532" s="53" t="str">
        <f t="shared" si="734"/>
        <v/>
      </c>
      <c r="AH23532" s="1" t="str">
        <f t="shared" si="735"/>
        <v>0</v>
      </c>
    </row>
    <row r="23533" spans="1:34" hidden="1" x14ac:dyDescent="0.2">
      <c r="A23533" s="53" t="str">
        <f t="shared" si="734"/>
        <v/>
      </c>
      <c r="AH23533" s="1" t="str">
        <f t="shared" si="735"/>
        <v>0</v>
      </c>
    </row>
    <row r="23534" spans="1:34" hidden="1" x14ac:dyDescent="0.2">
      <c r="A23534" s="53" t="str">
        <f t="shared" si="734"/>
        <v/>
      </c>
      <c r="AH23534" s="1" t="str">
        <f t="shared" si="735"/>
        <v>0</v>
      </c>
    </row>
    <row r="23535" spans="1:34" hidden="1" x14ac:dyDescent="0.2">
      <c r="A23535" s="53" t="str">
        <f t="shared" si="734"/>
        <v/>
      </c>
      <c r="AH23535" s="1" t="str">
        <f t="shared" si="735"/>
        <v>0</v>
      </c>
    </row>
    <row r="23536" spans="1:34" hidden="1" x14ac:dyDescent="0.2">
      <c r="A23536" s="53" t="str">
        <f t="shared" si="734"/>
        <v/>
      </c>
      <c r="AH23536" s="1" t="str">
        <f t="shared" si="735"/>
        <v>0</v>
      </c>
    </row>
    <row r="23537" spans="1:34" hidden="1" x14ac:dyDescent="0.2">
      <c r="A23537" s="53" t="str">
        <f t="shared" si="734"/>
        <v/>
      </c>
      <c r="AH23537" s="1" t="str">
        <f t="shared" si="735"/>
        <v>0</v>
      </c>
    </row>
    <row r="23538" spans="1:34" hidden="1" x14ac:dyDescent="0.2">
      <c r="A23538" s="53" t="str">
        <f t="shared" si="734"/>
        <v/>
      </c>
      <c r="AH23538" s="1" t="str">
        <f t="shared" si="735"/>
        <v>0</v>
      </c>
    </row>
    <row r="23539" spans="1:34" hidden="1" x14ac:dyDescent="0.2">
      <c r="A23539" s="53" t="str">
        <f t="shared" si="734"/>
        <v/>
      </c>
      <c r="AH23539" s="1" t="str">
        <f t="shared" si="735"/>
        <v>0</v>
      </c>
    </row>
    <row r="23540" spans="1:34" hidden="1" x14ac:dyDescent="0.2">
      <c r="A23540" s="53" t="str">
        <f t="shared" si="734"/>
        <v/>
      </c>
      <c r="AH23540" s="1" t="str">
        <f t="shared" si="735"/>
        <v>0</v>
      </c>
    </row>
    <row r="23541" spans="1:34" hidden="1" x14ac:dyDescent="0.2">
      <c r="A23541" s="53" t="str">
        <f t="shared" si="734"/>
        <v/>
      </c>
      <c r="AH23541" s="1" t="str">
        <f t="shared" si="735"/>
        <v>0</v>
      </c>
    </row>
    <row r="23542" spans="1:34" hidden="1" x14ac:dyDescent="0.2">
      <c r="A23542" s="53" t="str">
        <f t="shared" si="734"/>
        <v/>
      </c>
      <c r="AH23542" s="1" t="str">
        <f t="shared" si="735"/>
        <v>0</v>
      </c>
    </row>
    <row r="23543" spans="1:34" hidden="1" x14ac:dyDescent="0.2">
      <c r="A23543" s="53" t="str">
        <f t="shared" si="734"/>
        <v/>
      </c>
      <c r="AH23543" s="1" t="str">
        <f t="shared" si="735"/>
        <v>0</v>
      </c>
    </row>
    <row r="23544" spans="1:34" hidden="1" x14ac:dyDescent="0.2">
      <c r="A23544" s="53" t="str">
        <f t="shared" si="734"/>
        <v/>
      </c>
      <c r="AH23544" s="1" t="str">
        <f t="shared" si="735"/>
        <v>0</v>
      </c>
    </row>
    <row r="23545" spans="1:34" hidden="1" x14ac:dyDescent="0.2">
      <c r="A23545" s="53" t="str">
        <f t="shared" si="734"/>
        <v/>
      </c>
      <c r="AH23545" s="1" t="str">
        <f t="shared" si="735"/>
        <v>0</v>
      </c>
    </row>
    <row r="23546" spans="1:34" hidden="1" x14ac:dyDescent="0.2">
      <c r="A23546" s="53" t="str">
        <f t="shared" si="734"/>
        <v/>
      </c>
      <c r="AH23546" s="1" t="str">
        <f t="shared" si="735"/>
        <v>0</v>
      </c>
    </row>
    <row r="23547" spans="1:34" hidden="1" x14ac:dyDescent="0.2">
      <c r="A23547" s="53" t="str">
        <f t="shared" si="734"/>
        <v/>
      </c>
      <c r="AH23547" s="1" t="str">
        <f t="shared" si="735"/>
        <v>0</v>
      </c>
    </row>
    <row r="23548" spans="1:34" hidden="1" x14ac:dyDescent="0.2">
      <c r="A23548" s="53" t="str">
        <f t="shared" si="734"/>
        <v/>
      </c>
      <c r="AH23548" s="1" t="str">
        <f t="shared" si="735"/>
        <v>0</v>
      </c>
    </row>
    <row r="23549" spans="1:34" hidden="1" x14ac:dyDescent="0.2">
      <c r="A23549" s="53" t="str">
        <f t="shared" si="734"/>
        <v/>
      </c>
      <c r="AH23549" s="1" t="str">
        <f t="shared" si="735"/>
        <v>0</v>
      </c>
    </row>
    <row r="23550" spans="1:34" hidden="1" x14ac:dyDescent="0.2">
      <c r="A23550" s="53" t="str">
        <f t="shared" si="734"/>
        <v/>
      </c>
      <c r="AH23550" s="1" t="str">
        <f t="shared" si="735"/>
        <v>0</v>
      </c>
    </row>
    <row r="23551" spans="1:34" hidden="1" x14ac:dyDescent="0.2">
      <c r="A23551" s="53" t="str">
        <f t="shared" si="734"/>
        <v/>
      </c>
      <c r="AH23551" s="1" t="str">
        <f t="shared" si="735"/>
        <v>0</v>
      </c>
    </row>
    <row r="23552" spans="1:34" hidden="1" x14ac:dyDescent="0.2">
      <c r="A23552" s="53" t="str">
        <f t="shared" si="734"/>
        <v/>
      </c>
      <c r="AH23552" s="1" t="str">
        <f t="shared" si="735"/>
        <v>0</v>
      </c>
    </row>
    <row r="23553" spans="1:34" hidden="1" x14ac:dyDescent="0.2">
      <c r="A23553" s="53" t="str">
        <f t="shared" si="734"/>
        <v/>
      </c>
      <c r="AH23553" s="1" t="str">
        <f t="shared" si="735"/>
        <v>0</v>
      </c>
    </row>
    <row r="23554" spans="1:34" hidden="1" x14ac:dyDescent="0.2">
      <c r="A23554" s="53" t="str">
        <f t="shared" si="734"/>
        <v/>
      </c>
      <c r="AH23554" s="1" t="str">
        <f t="shared" si="735"/>
        <v>0</v>
      </c>
    </row>
    <row r="23555" spans="1:34" hidden="1" x14ac:dyDescent="0.2">
      <c r="A23555" s="53" t="str">
        <f t="shared" si="734"/>
        <v/>
      </c>
      <c r="AH23555" s="1" t="str">
        <f t="shared" si="735"/>
        <v>0</v>
      </c>
    </row>
    <row r="23556" spans="1:34" hidden="1" x14ac:dyDescent="0.2">
      <c r="A23556" s="53" t="str">
        <f t="shared" si="734"/>
        <v/>
      </c>
      <c r="AH23556" s="1" t="str">
        <f t="shared" si="735"/>
        <v>0</v>
      </c>
    </row>
    <row r="23557" spans="1:34" hidden="1" x14ac:dyDescent="0.2">
      <c r="A23557" s="53" t="str">
        <f t="shared" si="734"/>
        <v/>
      </c>
      <c r="AH23557" s="1" t="str">
        <f t="shared" si="735"/>
        <v>0</v>
      </c>
    </row>
    <row r="23558" spans="1:34" hidden="1" x14ac:dyDescent="0.2">
      <c r="A23558" s="53" t="str">
        <f t="shared" si="734"/>
        <v/>
      </c>
      <c r="AH23558" s="1" t="str">
        <f t="shared" si="735"/>
        <v>0</v>
      </c>
    </row>
    <row r="23559" spans="1:34" hidden="1" x14ac:dyDescent="0.2">
      <c r="A23559" s="53" t="str">
        <f t="shared" si="734"/>
        <v/>
      </c>
      <c r="AH23559" s="1" t="str">
        <f t="shared" si="735"/>
        <v>0</v>
      </c>
    </row>
    <row r="23560" spans="1:34" hidden="1" x14ac:dyDescent="0.2">
      <c r="A23560" s="53" t="str">
        <f t="shared" ref="A23560:A23623" si="736">IF($M$2="Enter Employing Authority Number","",$M$2)</f>
        <v/>
      </c>
      <c r="AH23560" s="1" t="str">
        <f t="shared" ref="AH23560:AH23623" si="737">IF(AND(ISBLANK(AF23560),ISBLANK(AG23560)),"0",AF23560+AG23560)</f>
        <v>0</v>
      </c>
    </row>
    <row r="23561" spans="1:34" hidden="1" x14ac:dyDescent="0.2">
      <c r="A23561" s="53" t="str">
        <f t="shared" si="736"/>
        <v/>
      </c>
      <c r="AH23561" s="1" t="str">
        <f t="shared" si="737"/>
        <v>0</v>
      </c>
    </row>
    <row r="23562" spans="1:34" hidden="1" x14ac:dyDescent="0.2">
      <c r="A23562" s="53" t="str">
        <f t="shared" si="736"/>
        <v/>
      </c>
      <c r="AH23562" s="1" t="str">
        <f t="shared" si="737"/>
        <v>0</v>
      </c>
    </row>
    <row r="23563" spans="1:34" hidden="1" x14ac:dyDescent="0.2">
      <c r="A23563" s="53" t="str">
        <f t="shared" si="736"/>
        <v/>
      </c>
      <c r="AH23563" s="1" t="str">
        <f t="shared" si="737"/>
        <v>0</v>
      </c>
    </row>
    <row r="23564" spans="1:34" hidden="1" x14ac:dyDescent="0.2">
      <c r="A23564" s="53" t="str">
        <f t="shared" si="736"/>
        <v/>
      </c>
      <c r="AH23564" s="1" t="str">
        <f t="shared" si="737"/>
        <v>0</v>
      </c>
    </row>
    <row r="23565" spans="1:34" hidden="1" x14ac:dyDescent="0.2">
      <c r="A23565" s="53" t="str">
        <f t="shared" si="736"/>
        <v/>
      </c>
      <c r="AH23565" s="1" t="str">
        <f t="shared" si="737"/>
        <v>0</v>
      </c>
    </row>
    <row r="23566" spans="1:34" hidden="1" x14ac:dyDescent="0.2">
      <c r="A23566" s="53" t="str">
        <f t="shared" si="736"/>
        <v/>
      </c>
      <c r="AH23566" s="1" t="str">
        <f t="shared" si="737"/>
        <v>0</v>
      </c>
    </row>
    <row r="23567" spans="1:34" hidden="1" x14ac:dyDescent="0.2">
      <c r="A23567" s="53" t="str">
        <f t="shared" si="736"/>
        <v/>
      </c>
      <c r="AH23567" s="1" t="str">
        <f t="shared" si="737"/>
        <v>0</v>
      </c>
    </row>
    <row r="23568" spans="1:34" hidden="1" x14ac:dyDescent="0.2">
      <c r="A23568" s="53" t="str">
        <f t="shared" si="736"/>
        <v/>
      </c>
      <c r="AH23568" s="1" t="str">
        <f t="shared" si="737"/>
        <v>0</v>
      </c>
    </row>
    <row r="23569" spans="1:34" hidden="1" x14ac:dyDescent="0.2">
      <c r="A23569" s="53" t="str">
        <f t="shared" si="736"/>
        <v/>
      </c>
      <c r="AH23569" s="1" t="str">
        <f t="shared" si="737"/>
        <v>0</v>
      </c>
    </row>
    <row r="23570" spans="1:34" hidden="1" x14ac:dyDescent="0.2">
      <c r="A23570" s="53" t="str">
        <f t="shared" si="736"/>
        <v/>
      </c>
      <c r="AH23570" s="1" t="str">
        <f t="shared" si="737"/>
        <v>0</v>
      </c>
    </row>
    <row r="23571" spans="1:34" hidden="1" x14ac:dyDescent="0.2">
      <c r="A23571" s="53" t="str">
        <f t="shared" si="736"/>
        <v/>
      </c>
      <c r="AH23571" s="1" t="str">
        <f t="shared" si="737"/>
        <v>0</v>
      </c>
    </row>
    <row r="23572" spans="1:34" hidden="1" x14ac:dyDescent="0.2">
      <c r="A23572" s="53" t="str">
        <f t="shared" si="736"/>
        <v/>
      </c>
      <c r="AH23572" s="1" t="str">
        <f t="shared" si="737"/>
        <v>0</v>
      </c>
    </row>
    <row r="23573" spans="1:34" hidden="1" x14ac:dyDescent="0.2">
      <c r="A23573" s="53" t="str">
        <f t="shared" si="736"/>
        <v/>
      </c>
      <c r="AH23573" s="1" t="str">
        <f t="shared" si="737"/>
        <v>0</v>
      </c>
    </row>
    <row r="23574" spans="1:34" hidden="1" x14ac:dyDescent="0.2">
      <c r="A23574" s="53" t="str">
        <f t="shared" si="736"/>
        <v/>
      </c>
      <c r="AH23574" s="1" t="str">
        <f t="shared" si="737"/>
        <v>0</v>
      </c>
    </row>
    <row r="23575" spans="1:34" hidden="1" x14ac:dyDescent="0.2">
      <c r="A23575" s="53" t="str">
        <f t="shared" si="736"/>
        <v/>
      </c>
      <c r="AH23575" s="1" t="str">
        <f t="shared" si="737"/>
        <v>0</v>
      </c>
    </row>
    <row r="23576" spans="1:34" hidden="1" x14ac:dyDescent="0.2">
      <c r="A23576" s="53" t="str">
        <f t="shared" si="736"/>
        <v/>
      </c>
      <c r="AH23576" s="1" t="str">
        <f t="shared" si="737"/>
        <v>0</v>
      </c>
    </row>
    <row r="23577" spans="1:34" hidden="1" x14ac:dyDescent="0.2">
      <c r="A23577" s="53" t="str">
        <f t="shared" si="736"/>
        <v/>
      </c>
      <c r="AH23577" s="1" t="str">
        <f t="shared" si="737"/>
        <v>0</v>
      </c>
    </row>
    <row r="23578" spans="1:34" hidden="1" x14ac:dyDescent="0.2">
      <c r="A23578" s="53" t="str">
        <f t="shared" si="736"/>
        <v/>
      </c>
      <c r="AH23578" s="1" t="str">
        <f t="shared" si="737"/>
        <v>0</v>
      </c>
    </row>
    <row r="23579" spans="1:34" hidden="1" x14ac:dyDescent="0.2">
      <c r="A23579" s="53" t="str">
        <f t="shared" si="736"/>
        <v/>
      </c>
      <c r="AH23579" s="1" t="str">
        <f t="shared" si="737"/>
        <v>0</v>
      </c>
    </row>
    <row r="23580" spans="1:34" hidden="1" x14ac:dyDescent="0.2">
      <c r="A23580" s="53" t="str">
        <f t="shared" si="736"/>
        <v/>
      </c>
      <c r="AH23580" s="1" t="str">
        <f t="shared" si="737"/>
        <v>0</v>
      </c>
    </row>
    <row r="23581" spans="1:34" hidden="1" x14ac:dyDescent="0.2">
      <c r="A23581" s="53" t="str">
        <f t="shared" si="736"/>
        <v/>
      </c>
      <c r="AH23581" s="1" t="str">
        <f t="shared" si="737"/>
        <v>0</v>
      </c>
    </row>
    <row r="23582" spans="1:34" hidden="1" x14ac:dyDescent="0.2">
      <c r="A23582" s="53" t="str">
        <f t="shared" si="736"/>
        <v/>
      </c>
      <c r="AH23582" s="1" t="str">
        <f t="shared" si="737"/>
        <v>0</v>
      </c>
    </row>
    <row r="23583" spans="1:34" hidden="1" x14ac:dyDescent="0.2">
      <c r="A23583" s="53" t="str">
        <f t="shared" si="736"/>
        <v/>
      </c>
      <c r="AH23583" s="1" t="str">
        <f t="shared" si="737"/>
        <v>0</v>
      </c>
    </row>
    <row r="23584" spans="1:34" hidden="1" x14ac:dyDescent="0.2">
      <c r="A23584" s="53" t="str">
        <f t="shared" si="736"/>
        <v/>
      </c>
      <c r="AH23584" s="1" t="str">
        <f t="shared" si="737"/>
        <v>0</v>
      </c>
    </row>
    <row r="23585" spans="1:34" hidden="1" x14ac:dyDescent="0.2">
      <c r="A23585" s="53" t="str">
        <f t="shared" si="736"/>
        <v/>
      </c>
      <c r="AH23585" s="1" t="str">
        <f t="shared" si="737"/>
        <v>0</v>
      </c>
    </row>
    <row r="23586" spans="1:34" hidden="1" x14ac:dyDescent="0.2">
      <c r="A23586" s="53" t="str">
        <f t="shared" si="736"/>
        <v/>
      </c>
      <c r="AH23586" s="1" t="str">
        <f t="shared" si="737"/>
        <v>0</v>
      </c>
    </row>
    <row r="23587" spans="1:34" hidden="1" x14ac:dyDescent="0.2">
      <c r="A23587" s="53" t="str">
        <f t="shared" si="736"/>
        <v/>
      </c>
      <c r="AH23587" s="1" t="str">
        <f t="shared" si="737"/>
        <v>0</v>
      </c>
    </row>
    <row r="23588" spans="1:34" hidden="1" x14ac:dyDescent="0.2">
      <c r="A23588" s="53" t="str">
        <f t="shared" si="736"/>
        <v/>
      </c>
      <c r="AH23588" s="1" t="str">
        <f t="shared" si="737"/>
        <v>0</v>
      </c>
    </row>
    <row r="23589" spans="1:34" hidden="1" x14ac:dyDescent="0.2">
      <c r="A23589" s="53" t="str">
        <f t="shared" si="736"/>
        <v/>
      </c>
      <c r="AH23589" s="1" t="str">
        <f t="shared" si="737"/>
        <v>0</v>
      </c>
    </row>
    <row r="23590" spans="1:34" hidden="1" x14ac:dyDescent="0.2">
      <c r="A23590" s="53" t="str">
        <f t="shared" si="736"/>
        <v/>
      </c>
      <c r="AH23590" s="1" t="str">
        <f t="shared" si="737"/>
        <v>0</v>
      </c>
    </row>
    <row r="23591" spans="1:34" hidden="1" x14ac:dyDescent="0.2">
      <c r="A23591" s="53" t="str">
        <f t="shared" si="736"/>
        <v/>
      </c>
      <c r="AH23591" s="1" t="str">
        <f t="shared" si="737"/>
        <v>0</v>
      </c>
    </row>
    <row r="23592" spans="1:34" hidden="1" x14ac:dyDescent="0.2">
      <c r="A23592" s="53" t="str">
        <f t="shared" si="736"/>
        <v/>
      </c>
      <c r="AH23592" s="1" t="str">
        <f t="shared" si="737"/>
        <v>0</v>
      </c>
    </row>
    <row r="23593" spans="1:34" hidden="1" x14ac:dyDescent="0.2">
      <c r="A23593" s="53" t="str">
        <f t="shared" si="736"/>
        <v/>
      </c>
      <c r="AH23593" s="1" t="str">
        <f t="shared" si="737"/>
        <v>0</v>
      </c>
    </row>
    <row r="23594" spans="1:34" hidden="1" x14ac:dyDescent="0.2">
      <c r="A23594" s="53" t="str">
        <f t="shared" si="736"/>
        <v/>
      </c>
      <c r="AH23594" s="1" t="str">
        <f t="shared" si="737"/>
        <v>0</v>
      </c>
    </row>
    <row r="23595" spans="1:34" hidden="1" x14ac:dyDescent="0.2">
      <c r="A23595" s="53" t="str">
        <f t="shared" si="736"/>
        <v/>
      </c>
      <c r="AH23595" s="1" t="str">
        <f t="shared" si="737"/>
        <v>0</v>
      </c>
    </row>
    <row r="23596" spans="1:34" hidden="1" x14ac:dyDescent="0.2">
      <c r="A23596" s="53" t="str">
        <f t="shared" si="736"/>
        <v/>
      </c>
      <c r="AH23596" s="1" t="str">
        <f t="shared" si="737"/>
        <v>0</v>
      </c>
    </row>
    <row r="23597" spans="1:34" hidden="1" x14ac:dyDescent="0.2">
      <c r="A23597" s="53" t="str">
        <f t="shared" si="736"/>
        <v/>
      </c>
      <c r="AH23597" s="1" t="str">
        <f t="shared" si="737"/>
        <v>0</v>
      </c>
    </row>
    <row r="23598" spans="1:34" hidden="1" x14ac:dyDescent="0.2">
      <c r="A23598" s="53" t="str">
        <f t="shared" si="736"/>
        <v/>
      </c>
      <c r="AH23598" s="1" t="str">
        <f t="shared" si="737"/>
        <v>0</v>
      </c>
    </row>
    <row r="23599" spans="1:34" hidden="1" x14ac:dyDescent="0.2">
      <c r="A23599" s="53" t="str">
        <f t="shared" si="736"/>
        <v/>
      </c>
      <c r="AH23599" s="1" t="str">
        <f t="shared" si="737"/>
        <v>0</v>
      </c>
    </row>
    <row r="23600" spans="1:34" hidden="1" x14ac:dyDescent="0.2">
      <c r="A23600" s="53" t="str">
        <f t="shared" si="736"/>
        <v/>
      </c>
      <c r="AH23600" s="1" t="str">
        <f t="shared" si="737"/>
        <v>0</v>
      </c>
    </row>
    <row r="23601" spans="1:34" hidden="1" x14ac:dyDescent="0.2">
      <c r="A23601" s="53" t="str">
        <f t="shared" si="736"/>
        <v/>
      </c>
      <c r="AH23601" s="1" t="str">
        <f t="shared" si="737"/>
        <v>0</v>
      </c>
    </row>
    <row r="23602" spans="1:34" hidden="1" x14ac:dyDescent="0.2">
      <c r="A23602" s="53" t="str">
        <f t="shared" si="736"/>
        <v/>
      </c>
      <c r="AH23602" s="1" t="str">
        <f t="shared" si="737"/>
        <v>0</v>
      </c>
    </row>
    <row r="23603" spans="1:34" hidden="1" x14ac:dyDescent="0.2">
      <c r="A23603" s="53" t="str">
        <f t="shared" si="736"/>
        <v/>
      </c>
      <c r="AH23603" s="1" t="str">
        <f t="shared" si="737"/>
        <v>0</v>
      </c>
    </row>
    <row r="23604" spans="1:34" hidden="1" x14ac:dyDescent="0.2">
      <c r="A23604" s="53" t="str">
        <f t="shared" si="736"/>
        <v/>
      </c>
      <c r="AH23604" s="1" t="str">
        <f t="shared" si="737"/>
        <v>0</v>
      </c>
    </row>
    <row r="23605" spans="1:34" hidden="1" x14ac:dyDescent="0.2">
      <c r="A23605" s="53" t="str">
        <f t="shared" si="736"/>
        <v/>
      </c>
      <c r="AH23605" s="1" t="str">
        <f t="shared" si="737"/>
        <v>0</v>
      </c>
    </row>
    <row r="23606" spans="1:34" hidden="1" x14ac:dyDescent="0.2">
      <c r="A23606" s="53" t="str">
        <f t="shared" si="736"/>
        <v/>
      </c>
      <c r="AH23606" s="1" t="str">
        <f t="shared" si="737"/>
        <v>0</v>
      </c>
    </row>
    <row r="23607" spans="1:34" hidden="1" x14ac:dyDescent="0.2">
      <c r="A23607" s="53" t="str">
        <f t="shared" si="736"/>
        <v/>
      </c>
      <c r="AH23607" s="1" t="str">
        <f t="shared" si="737"/>
        <v>0</v>
      </c>
    </row>
    <row r="23608" spans="1:34" hidden="1" x14ac:dyDescent="0.2">
      <c r="A23608" s="53" t="str">
        <f t="shared" si="736"/>
        <v/>
      </c>
      <c r="AH23608" s="1" t="str">
        <f t="shared" si="737"/>
        <v>0</v>
      </c>
    </row>
    <row r="23609" spans="1:34" hidden="1" x14ac:dyDescent="0.2">
      <c r="A23609" s="53" t="str">
        <f t="shared" si="736"/>
        <v/>
      </c>
      <c r="AH23609" s="1" t="str">
        <f t="shared" si="737"/>
        <v>0</v>
      </c>
    </row>
    <row r="23610" spans="1:34" hidden="1" x14ac:dyDescent="0.2">
      <c r="A23610" s="53" t="str">
        <f t="shared" si="736"/>
        <v/>
      </c>
      <c r="AH23610" s="1" t="str">
        <f t="shared" si="737"/>
        <v>0</v>
      </c>
    </row>
    <row r="23611" spans="1:34" hidden="1" x14ac:dyDescent="0.2">
      <c r="A23611" s="53" t="str">
        <f t="shared" si="736"/>
        <v/>
      </c>
      <c r="AH23611" s="1" t="str">
        <f t="shared" si="737"/>
        <v>0</v>
      </c>
    </row>
    <row r="23612" spans="1:34" hidden="1" x14ac:dyDescent="0.2">
      <c r="A23612" s="53" t="str">
        <f t="shared" si="736"/>
        <v/>
      </c>
      <c r="AH23612" s="1" t="str">
        <f t="shared" si="737"/>
        <v>0</v>
      </c>
    </row>
    <row r="23613" spans="1:34" hidden="1" x14ac:dyDescent="0.2">
      <c r="A23613" s="53" t="str">
        <f t="shared" si="736"/>
        <v/>
      </c>
      <c r="AH23613" s="1" t="str">
        <f t="shared" si="737"/>
        <v>0</v>
      </c>
    </row>
    <row r="23614" spans="1:34" hidden="1" x14ac:dyDescent="0.2">
      <c r="A23614" s="53" t="str">
        <f t="shared" si="736"/>
        <v/>
      </c>
      <c r="AH23614" s="1" t="str">
        <f t="shared" si="737"/>
        <v>0</v>
      </c>
    </row>
    <row r="23615" spans="1:34" hidden="1" x14ac:dyDescent="0.2">
      <c r="A23615" s="53" t="str">
        <f t="shared" si="736"/>
        <v/>
      </c>
      <c r="AH23615" s="1" t="str">
        <f t="shared" si="737"/>
        <v>0</v>
      </c>
    </row>
    <row r="23616" spans="1:34" hidden="1" x14ac:dyDescent="0.2">
      <c r="A23616" s="53" t="str">
        <f t="shared" si="736"/>
        <v/>
      </c>
      <c r="AH23616" s="1" t="str">
        <f t="shared" si="737"/>
        <v>0</v>
      </c>
    </row>
    <row r="23617" spans="1:34" hidden="1" x14ac:dyDescent="0.2">
      <c r="A23617" s="53" t="str">
        <f t="shared" si="736"/>
        <v/>
      </c>
      <c r="AH23617" s="1" t="str">
        <f t="shared" si="737"/>
        <v>0</v>
      </c>
    </row>
    <row r="23618" spans="1:34" hidden="1" x14ac:dyDescent="0.2">
      <c r="A23618" s="53" t="str">
        <f t="shared" si="736"/>
        <v/>
      </c>
      <c r="AH23618" s="1" t="str">
        <f t="shared" si="737"/>
        <v>0</v>
      </c>
    </row>
    <row r="23619" spans="1:34" hidden="1" x14ac:dyDescent="0.2">
      <c r="A23619" s="53" t="str">
        <f t="shared" si="736"/>
        <v/>
      </c>
      <c r="AH23619" s="1" t="str">
        <f t="shared" si="737"/>
        <v>0</v>
      </c>
    </row>
    <row r="23620" spans="1:34" hidden="1" x14ac:dyDescent="0.2">
      <c r="A23620" s="53" t="str">
        <f t="shared" si="736"/>
        <v/>
      </c>
      <c r="AH23620" s="1" t="str">
        <f t="shared" si="737"/>
        <v>0</v>
      </c>
    </row>
    <row r="23621" spans="1:34" hidden="1" x14ac:dyDescent="0.2">
      <c r="A23621" s="53" t="str">
        <f t="shared" si="736"/>
        <v/>
      </c>
      <c r="AH23621" s="1" t="str">
        <f t="shared" si="737"/>
        <v>0</v>
      </c>
    </row>
    <row r="23622" spans="1:34" hidden="1" x14ac:dyDescent="0.2">
      <c r="A23622" s="53" t="str">
        <f t="shared" si="736"/>
        <v/>
      </c>
      <c r="AH23622" s="1" t="str">
        <f t="shared" si="737"/>
        <v>0</v>
      </c>
    </row>
    <row r="23623" spans="1:34" hidden="1" x14ac:dyDescent="0.2">
      <c r="A23623" s="53" t="str">
        <f t="shared" si="736"/>
        <v/>
      </c>
      <c r="AH23623" s="1" t="str">
        <f t="shared" si="737"/>
        <v>0</v>
      </c>
    </row>
    <row r="23624" spans="1:34" hidden="1" x14ac:dyDescent="0.2">
      <c r="A23624" s="53" t="str">
        <f t="shared" ref="A23624:A23687" si="738">IF($M$2="Enter Employing Authority Number","",$M$2)</f>
        <v/>
      </c>
      <c r="AH23624" s="1" t="str">
        <f t="shared" ref="AH23624:AH23687" si="739">IF(AND(ISBLANK(AF23624),ISBLANK(AG23624)),"0",AF23624+AG23624)</f>
        <v>0</v>
      </c>
    </row>
    <row r="23625" spans="1:34" hidden="1" x14ac:dyDescent="0.2">
      <c r="A23625" s="53" t="str">
        <f t="shared" si="738"/>
        <v/>
      </c>
      <c r="AH23625" s="1" t="str">
        <f t="shared" si="739"/>
        <v>0</v>
      </c>
    </row>
    <row r="23626" spans="1:34" hidden="1" x14ac:dyDescent="0.2">
      <c r="A23626" s="53" t="str">
        <f t="shared" si="738"/>
        <v/>
      </c>
      <c r="AH23626" s="1" t="str">
        <f t="shared" si="739"/>
        <v>0</v>
      </c>
    </row>
    <row r="23627" spans="1:34" hidden="1" x14ac:dyDescent="0.2">
      <c r="A23627" s="53" t="str">
        <f t="shared" si="738"/>
        <v/>
      </c>
      <c r="AH23627" s="1" t="str">
        <f t="shared" si="739"/>
        <v>0</v>
      </c>
    </row>
    <row r="23628" spans="1:34" hidden="1" x14ac:dyDescent="0.2">
      <c r="A23628" s="53" t="str">
        <f t="shared" si="738"/>
        <v/>
      </c>
      <c r="AH23628" s="1" t="str">
        <f t="shared" si="739"/>
        <v>0</v>
      </c>
    </row>
    <row r="23629" spans="1:34" hidden="1" x14ac:dyDescent="0.2">
      <c r="A23629" s="53" t="str">
        <f t="shared" si="738"/>
        <v/>
      </c>
      <c r="AH23629" s="1" t="str">
        <f t="shared" si="739"/>
        <v>0</v>
      </c>
    </row>
    <row r="23630" spans="1:34" hidden="1" x14ac:dyDescent="0.2">
      <c r="A23630" s="53" t="str">
        <f t="shared" si="738"/>
        <v/>
      </c>
      <c r="AH23630" s="1" t="str">
        <f t="shared" si="739"/>
        <v>0</v>
      </c>
    </row>
    <row r="23631" spans="1:34" hidden="1" x14ac:dyDescent="0.2">
      <c r="A23631" s="53" t="str">
        <f t="shared" si="738"/>
        <v/>
      </c>
      <c r="AH23631" s="1" t="str">
        <f t="shared" si="739"/>
        <v>0</v>
      </c>
    </row>
    <row r="23632" spans="1:34" hidden="1" x14ac:dyDescent="0.2">
      <c r="A23632" s="53" t="str">
        <f t="shared" si="738"/>
        <v/>
      </c>
      <c r="AH23632" s="1" t="str">
        <f t="shared" si="739"/>
        <v>0</v>
      </c>
    </row>
    <row r="23633" spans="1:34" hidden="1" x14ac:dyDescent="0.2">
      <c r="A23633" s="53" t="str">
        <f t="shared" si="738"/>
        <v/>
      </c>
      <c r="AH23633" s="1" t="str">
        <f t="shared" si="739"/>
        <v>0</v>
      </c>
    </row>
    <row r="23634" spans="1:34" hidden="1" x14ac:dyDescent="0.2">
      <c r="A23634" s="53" t="str">
        <f t="shared" si="738"/>
        <v/>
      </c>
      <c r="AH23634" s="1" t="str">
        <f t="shared" si="739"/>
        <v>0</v>
      </c>
    </row>
    <row r="23635" spans="1:34" hidden="1" x14ac:dyDescent="0.2">
      <c r="A23635" s="53" t="str">
        <f t="shared" si="738"/>
        <v/>
      </c>
      <c r="AH23635" s="1" t="str">
        <f t="shared" si="739"/>
        <v>0</v>
      </c>
    </row>
    <row r="23636" spans="1:34" hidden="1" x14ac:dyDescent="0.2">
      <c r="A23636" s="53" t="str">
        <f t="shared" si="738"/>
        <v/>
      </c>
      <c r="AH23636" s="1" t="str">
        <f t="shared" si="739"/>
        <v>0</v>
      </c>
    </row>
    <row r="23637" spans="1:34" hidden="1" x14ac:dyDescent="0.2">
      <c r="A23637" s="53" t="str">
        <f t="shared" si="738"/>
        <v/>
      </c>
      <c r="AH23637" s="1" t="str">
        <f t="shared" si="739"/>
        <v>0</v>
      </c>
    </row>
    <row r="23638" spans="1:34" hidden="1" x14ac:dyDescent="0.2">
      <c r="A23638" s="53" t="str">
        <f t="shared" si="738"/>
        <v/>
      </c>
      <c r="AH23638" s="1" t="str">
        <f t="shared" si="739"/>
        <v>0</v>
      </c>
    </row>
    <row r="23639" spans="1:34" hidden="1" x14ac:dyDescent="0.2">
      <c r="A23639" s="53" t="str">
        <f t="shared" si="738"/>
        <v/>
      </c>
      <c r="AH23639" s="1" t="str">
        <f t="shared" si="739"/>
        <v>0</v>
      </c>
    </row>
    <row r="23640" spans="1:34" hidden="1" x14ac:dyDescent="0.2">
      <c r="A23640" s="53" t="str">
        <f t="shared" si="738"/>
        <v/>
      </c>
      <c r="AH23640" s="1" t="str">
        <f t="shared" si="739"/>
        <v>0</v>
      </c>
    </row>
    <row r="23641" spans="1:34" hidden="1" x14ac:dyDescent="0.2">
      <c r="A23641" s="53" t="str">
        <f t="shared" si="738"/>
        <v/>
      </c>
      <c r="AH23641" s="1" t="str">
        <f t="shared" si="739"/>
        <v>0</v>
      </c>
    </row>
    <row r="23642" spans="1:34" hidden="1" x14ac:dyDescent="0.2">
      <c r="A23642" s="53" t="str">
        <f t="shared" si="738"/>
        <v/>
      </c>
      <c r="AH23642" s="1" t="str">
        <f t="shared" si="739"/>
        <v>0</v>
      </c>
    </row>
    <row r="23643" spans="1:34" hidden="1" x14ac:dyDescent="0.2">
      <c r="A23643" s="53" t="str">
        <f t="shared" si="738"/>
        <v/>
      </c>
      <c r="AH23643" s="1" t="str">
        <f t="shared" si="739"/>
        <v>0</v>
      </c>
    </row>
    <row r="23644" spans="1:34" hidden="1" x14ac:dyDescent="0.2">
      <c r="A23644" s="53" t="str">
        <f t="shared" si="738"/>
        <v/>
      </c>
      <c r="AH23644" s="1" t="str">
        <f t="shared" si="739"/>
        <v>0</v>
      </c>
    </row>
    <row r="23645" spans="1:34" hidden="1" x14ac:dyDescent="0.2">
      <c r="A23645" s="53" t="str">
        <f t="shared" si="738"/>
        <v/>
      </c>
      <c r="AH23645" s="1" t="str">
        <f t="shared" si="739"/>
        <v>0</v>
      </c>
    </row>
    <row r="23646" spans="1:34" hidden="1" x14ac:dyDescent="0.2">
      <c r="A23646" s="53" t="str">
        <f t="shared" si="738"/>
        <v/>
      </c>
      <c r="AH23646" s="1" t="str">
        <f t="shared" si="739"/>
        <v>0</v>
      </c>
    </row>
    <row r="23647" spans="1:34" hidden="1" x14ac:dyDescent="0.2">
      <c r="A23647" s="53" t="str">
        <f t="shared" si="738"/>
        <v/>
      </c>
      <c r="AH23647" s="1" t="str">
        <f t="shared" si="739"/>
        <v>0</v>
      </c>
    </row>
    <row r="23648" spans="1:34" hidden="1" x14ac:dyDescent="0.2">
      <c r="A23648" s="53" t="str">
        <f t="shared" si="738"/>
        <v/>
      </c>
      <c r="AH23648" s="1" t="str">
        <f t="shared" si="739"/>
        <v>0</v>
      </c>
    </row>
    <row r="23649" spans="1:34" hidden="1" x14ac:dyDescent="0.2">
      <c r="A23649" s="53" t="str">
        <f t="shared" si="738"/>
        <v/>
      </c>
      <c r="AH23649" s="1" t="str">
        <f t="shared" si="739"/>
        <v>0</v>
      </c>
    </row>
    <row r="23650" spans="1:34" hidden="1" x14ac:dyDescent="0.2">
      <c r="A23650" s="53" t="str">
        <f t="shared" si="738"/>
        <v/>
      </c>
      <c r="AH23650" s="1" t="str">
        <f t="shared" si="739"/>
        <v>0</v>
      </c>
    </row>
    <row r="23651" spans="1:34" hidden="1" x14ac:dyDescent="0.2">
      <c r="A23651" s="53" t="str">
        <f t="shared" si="738"/>
        <v/>
      </c>
      <c r="AH23651" s="1" t="str">
        <f t="shared" si="739"/>
        <v>0</v>
      </c>
    </row>
    <row r="23652" spans="1:34" hidden="1" x14ac:dyDescent="0.2">
      <c r="A23652" s="53" t="str">
        <f t="shared" si="738"/>
        <v/>
      </c>
      <c r="AH23652" s="1" t="str">
        <f t="shared" si="739"/>
        <v>0</v>
      </c>
    </row>
    <row r="23653" spans="1:34" hidden="1" x14ac:dyDescent="0.2">
      <c r="A23653" s="53" t="str">
        <f t="shared" si="738"/>
        <v/>
      </c>
      <c r="AH23653" s="1" t="str">
        <f t="shared" si="739"/>
        <v>0</v>
      </c>
    </row>
    <row r="23654" spans="1:34" hidden="1" x14ac:dyDescent="0.2">
      <c r="A23654" s="53" t="str">
        <f t="shared" si="738"/>
        <v/>
      </c>
      <c r="AH23654" s="1" t="str">
        <f t="shared" si="739"/>
        <v>0</v>
      </c>
    </row>
    <row r="23655" spans="1:34" hidden="1" x14ac:dyDescent="0.2">
      <c r="A23655" s="53" t="str">
        <f t="shared" si="738"/>
        <v/>
      </c>
      <c r="AH23655" s="1" t="str">
        <f t="shared" si="739"/>
        <v>0</v>
      </c>
    </row>
    <row r="23656" spans="1:34" hidden="1" x14ac:dyDescent="0.2">
      <c r="A23656" s="53" t="str">
        <f t="shared" si="738"/>
        <v/>
      </c>
      <c r="AH23656" s="1" t="str">
        <f t="shared" si="739"/>
        <v>0</v>
      </c>
    </row>
    <row r="23657" spans="1:34" hidden="1" x14ac:dyDescent="0.2">
      <c r="A23657" s="53" t="str">
        <f t="shared" si="738"/>
        <v/>
      </c>
      <c r="AH23657" s="1" t="str">
        <f t="shared" si="739"/>
        <v>0</v>
      </c>
    </row>
    <row r="23658" spans="1:34" hidden="1" x14ac:dyDescent="0.2">
      <c r="A23658" s="53" t="str">
        <f t="shared" si="738"/>
        <v/>
      </c>
      <c r="AH23658" s="1" t="str">
        <f t="shared" si="739"/>
        <v>0</v>
      </c>
    </row>
    <row r="23659" spans="1:34" hidden="1" x14ac:dyDescent="0.2">
      <c r="A23659" s="53" t="str">
        <f t="shared" si="738"/>
        <v/>
      </c>
      <c r="AH23659" s="1" t="str">
        <f t="shared" si="739"/>
        <v>0</v>
      </c>
    </row>
    <row r="23660" spans="1:34" hidden="1" x14ac:dyDescent="0.2">
      <c r="A23660" s="53" t="str">
        <f t="shared" si="738"/>
        <v/>
      </c>
      <c r="AH23660" s="1" t="str">
        <f t="shared" si="739"/>
        <v>0</v>
      </c>
    </row>
    <row r="23661" spans="1:34" hidden="1" x14ac:dyDescent="0.2">
      <c r="A23661" s="53" t="str">
        <f t="shared" si="738"/>
        <v/>
      </c>
      <c r="AH23661" s="1" t="str">
        <f t="shared" si="739"/>
        <v>0</v>
      </c>
    </row>
    <row r="23662" spans="1:34" hidden="1" x14ac:dyDescent="0.2">
      <c r="A23662" s="53" t="str">
        <f t="shared" si="738"/>
        <v/>
      </c>
      <c r="AH23662" s="1" t="str">
        <f t="shared" si="739"/>
        <v>0</v>
      </c>
    </row>
    <row r="23663" spans="1:34" hidden="1" x14ac:dyDescent="0.2">
      <c r="A23663" s="53" t="str">
        <f t="shared" si="738"/>
        <v/>
      </c>
      <c r="AH23663" s="1" t="str">
        <f t="shared" si="739"/>
        <v>0</v>
      </c>
    </row>
    <row r="23664" spans="1:34" hidden="1" x14ac:dyDescent="0.2">
      <c r="A23664" s="53" t="str">
        <f t="shared" si="738"/>
        <v/>
      </c>
      <c r="AH23664" s="1" t="str">
        <f t="shared" si="739"/>
        <v>0</v>
      </c>
    </row>
    <row r="23665" spans="1:34" hidden="1" x14ac:dyDescent="0.2">
      <c r="A23665" s="53" t="str">
        <f t="shared" si="738"/>
        <v/>
      </c>
      <c r="AH23665" s="1" t="str">
        <f t="shared" si="739"/>
        <v>0</v>
      </c>
    </row>
    <row r="23666" spans="1:34" hidden="1" x14ac:dyDescent="0.2">
      <c r="A23666" s="53" t="str">
        <f t="shared" si="738"/>
        <v/>
      </c>
      <c r="AH23666" s="1" t="str">
        <f t="shared" si="739"/>
        <v>0</v>
      </c>
    </row>
    <row r="23667" spans="1:34" hidden="1" x14ac:dyDescent="0.2">
      <c r="A23667" s="53" t="str">
        <f t="shared" si="738"/>
        <v/>
      </c>
      <c r="AH23667" s="1" t="str">
        <f t="shared" si="739"/>
        <v>0</v>
      </c>
    </row>
    <row r="23668" spans="1:34" hidden="1" x14ac:dyDescent="0.2">
      <c r="A23668" s="53" t="str">
        <f t="shared" si="738"/>
        <v/>
      </c>
      <c r="AH23668" s="1" t="str">
        <f t="shared" si="739"/>
        <v>0</v>
      </c>
    </row>
    <row r="23669" spans="1:34" hidden="1" x14ac:dyDescent="0.2">
      <c r="A23669" s="53" t="str">
        <f t="shared" si="738"/>
        <v/>
      </c>
      <c r="AH23669" s="1" t="str">
        <f t="shared" si="739"/>
        <v>0</v>
      </c>
    </row>
    <row r="23670" spans="1:34" hidden="1" x14ac:dyDescent="0.2">
      <c r="A23670" s="53" t="str">
        <f t="shared" si="738"/>
        <v/>
      </c>
      <c r="AH23670" s="1" t="str">
        <f t="shared" si="739"/>
        <v>0</v>
      </c>
    </row>
    <row r="23671" spans="1:34" hidden="1" x14ac:dyDescent="0.2">
      <c r="A23671" s="53" t="str">
        <f t="shared" si="738"/>
        <v/>
      </c>
      <c r="AH23671" s="1" t="str">
        <f t="shared" si="739"/>
        <v>0</v>
      </c>
    </row>
    <row r="23672" spans="1:34" hidden="1" x14ac:dyDescent="0.2">
      <c r="A23672" s="53" t="str">
        <f t="shared" si="738"/>
        <v/>
      </c>
      <c r="AH23672" s="1" t="str">
        <f t="shared" si="739"/>
        <v>0</v>
      </c>
    </row>
    <row r="23673" spans="1:34" hidden="1" x14ac:dyDescent="0.2">
      <c r="A23673" s="53" t="str">
        <f t="shared" si="738"/>
        <v/>
      </c>
      <c r="AH23673" s="1" t="str">
        <f t="shared" si="739"/>
        <v>0</v>
      </c>
    </row>
    <row r="23674" spans="1:34" hidden="1" x14ac:dyDescent="0.2">
      <c r="A23674" s="53" t="str">
        <f t="shared" si="738"/>
        <v/>
      </c>
      <c r="AH23674" s="1" t="str">
        <f t="shared" si="739"/>
        <v>0</v>
      </c>
    </row>
    <row r="23675" spans="1:34" hidden="1" x14ac:dyDescent="0.2">
      <c r="A23675" s="53" t="str">
        <f t="shared" si="738"/>
        <v/>
      </c>
      <c r="AH23675" s="1" t="str">
        <f t="shared" si="739"/>
        <v>0</v>
      </c>
    </row>
    <row r="23676" spans="1:34" hidden="1" x14ac:dyDescent="0.2">
      <c r="A23676" s="53" t="str">
        <f t="shared" si="738"/>
        <v/>
      </c>
      <c r="AH23676" s="1" t="str">
        <f t="shared" si="739"/>
        <v>0</v>
      </c>
    </row>
    <row r="23677" spans="1:34" hidden="1" x14ac:dyDescent="0.2">
      <c r="A23677" s="53" t="str">
        <f t="shared" si="738"/>
        <v/>
      </c>
      <c r="AH23677" s="1" t="str">
        <f t="shared" si="739"/>
        <v>0</v>
      </c>
    </row>
    <row r="23678" spans="1:34" hidden="1" x14ac:dyDescent="0.2">
      <c r="A23678" s="53" t="str">
        <f t="shared" si="738"/>
        <v/>
      </c>
      <c r="AH23678" s="1" t="str">
        <f t="shared" si="739"/>
        <v>0</v>
      </c>
    </row>
    <row r="23679" spans="1:34" hidden="1" x14ac:dyDescent="0.2">
      <c r="A23679" s="53" t="str">
        <f t="shared" si="738"/>
        <v/>
      </c>
      <c r="AH23679" s="1" t="str">
        <f t="shared" si="739"/>
        <v>0</v>
      </c>
    </row>
    <row r="23680" spans="1:34" hidden="1" x14ac:dyDescent="0.2">
      <c r="A23680" s="53" t="str">
        <f t="shared" si="738"/>
        <v/>
      </c>
      <c r="AH23680" s="1" t="str">
        <f t="shared" si="739"/>
        <v>0</v>
      </c>
    </row>
    <row r="23681" spans="1:34" hidden="1" x14ac:dyDescent="0.2">
      <c r="A23681" s="53" t="str">
        <f t="shared" si="738"/>
        <v/>
      </c>
      <c r="AH23681" s="1" t="str">
        <f t="shared" si="739"/>
        <v>0</v>
      </c>
    </row>
    <row r="23682" spans="1:34" hidden="1" x14ac:dyDescent="0.2">
      <c r="A23682" s="53" t="str">
        <f t="shared" si="738"/>
        <v/>
      </c>
      <c r="AH23682" s="1" t="str">
        <f t="shared" si="739"/>
        <v>0</v>
      </c>
    </row>
    <row r="23683" spans="1:34" hidden="1" x14ac:dyDescent="0.2">
      <c r="A23683" s="53" t="str">
        <f t="shared" si="738"/>
        <v/>
      </c>
      <c r="AH23683" s="1" t="str">
        <f t="shared" si="739"/>
        <v>0</v>
      </c>
    </row>
    <row r="23684" spans="1:34" hidden="1" x14ac:dyDescent="0.2">
      <c r="A23684" s="53" t="str">
        <f t="shared" si="738"/>
        <v/>
      </c>
      <c r="AH23684" s="1" t="str">
        <f t="shared" si="739"/>
        <v>0</v>
      </c>
    </row>
    <row r="23685" spans="1:34" hidden="1" x14ac:dyDescent="0.2">
      <c r="A23685" s="53" t="str">
        <f t="shared" si="738"/>
        <v/>
      </c>
      <c r="AH23685" s="1" t="str">
        <f t="shared" si="739"/>
        <v>0</v>
      </c>
    </row>
    <row r="23686" spans="1:34" hidden="1" x14ac:dyDescent="0.2">
      <c r="A23686" s="53" t="str">
        <f t="shared" si="738"/>
        <v/>
      </c>
      <c r="AH23686" s="1" t="str">
        <f t="shared" si="739"/>
        <v>0</v>
      </c>
    </row>
    <row r="23687" spans="1:34" hidden="1" x14ac:dyDescent="0.2">
      <c r="A23687" s="53" t="str">
        <f t="shared" si="738"/>
        <v/>
      </c>
      <c r="AH23687" s="1" t="str">
        <f t="shared" si="739"/>
        <v>0</v>
      </c>
    </row>
    <row r="23688" spans="1:34" hidden="1" x14ac:dyDescent="0.2">
      <c r="A23688" s="53" t="str">
        <f t="shared" ref="A23688:A23751" si="740">IF($M$2="Enter Employing Authority Number","",$M$2)</f>
        <v/>
      </c>
      <c r="AH23688" s="1" t="str">
        <f t="shared" ref="AH23688:AH23751" si="741">IF(AND(ISBLANK(AF23688),ISBLANK(AG23688)),"0",AF23688+AG23688)</f>
        <v>0</v>
      </c>
    </row>
    <row r="23689" spans="1:34" hidden="1" x14ac:dyDescent="0.2">
      <c r="A23689" s="53" t="str">
        <f t="shared" si="740"/>
        <v/>
      </c>
      <c r="AH23689" s="1" t="str">
        <f t="shared" si="741"/>
        <v>0</v>
      </c>
    </row>
    <row r="23690" spans="1:34" hidden="1" x14ac:dyDescent="0.2">
      <c r="A23690" s="53" t="str">
        <f t="shared" si="740"/>
        <v/>
      </c>
      <c r="AH23690" s="1" t="str">
        <f t="shared" si="741"/>
        <v>0</v>
      </c>
    </row>
    <row r="23691" spans="1:34" hidden="1" x14ac:dyDescent="0.2">
      <c r="A23691" s="53" t="str">
        <f t="shared" si="740"/>
        <v/>
      </c>
      <c r="AH23691" s="1" t="str">
        <f t="shared" si="741"/>
        <v>0</v>
      </c>
    </row>
    <row r="23692" spans="1:34" hidden="1" x14ac:dyDescent="0.2">
      <c r="A23692" s="53" t="str">
        <f t="shared" si="740"/>
        <v/>
      </c>
      <c r="AH23692" s="1" t="str">
        <f t="shared" si="741"/>
        <v>0</v>
      </c>
    </row>
    <row r="23693" spans="1:34" hidden="1" x14ac:dyDescent="0.2">
      <c r="A23693" s="53" t="str">
        <f t="shared" si="740"/>
        <v/>
      </c>
      <c r="AH23693" s="1" t="str">
        <f t="shared" si="741"/>
        <v>0</v>
      </c>
    </row>
    <row r="23694" spans="1:34" hidden="1" x14ac:dyDescent="0.2">
      <c r="A23694" s="53" t="str">
        <f t="shared" si="740"/>
        <v/>
      </c>
      <c r="AH23694" s="1" t="str">
        <f t="shared" si="741"/>
        <v>0</v>
      </c>
    </row>
    <row r="23695" spans="1:34" hidden="1" x14ac:dyDescent="0.2">
      <c r="A23695" s="53" t="str">
        <f t="shared" si="740"/>
        <v/>
      </c>
      <c r="AH23695" s="1" t="str">
        <f t="shared" si="741"/>
        <v>0</v>
      </c>
    </row>
    <row r="23696" spans="1:34" hidden="1" x14ac:dyDescent="0.2">
      <c r="A23696" s="53" t="str">
        <f t="shared" si="740"/>
        <v/>
      </c>
      <c r="AH23696" s="1" t="str">
        <f t="shared" si="741"/>
        <v>0</v>
      </c>
    </row>
    <row r="23697" spans="1:34" hidden="1" x14ac:dyDescent="0.2">
      <c r="A23697" s="53" t="str">
        <f t="shared" si="740"/>
        <v/>
      </c>
      <c r="AH23697" s="1" t="str">
        <f t="shared" si="741"/>
        <v>0</v>
      </c>
    </row>
    <row r="23698" spans="1:34" hidden="1" x14ac:dyDescent="0.2">
      <c r="A23698" s="53" t="str">
        <f t="shared" si="740"/>
        <v/>
      </c>
      <c r="AH23698" s="1" t="str">
        <f t="shared" si="741"/>
        <v>0</v>
      </c>
    </row>
    <row r="23699" spans="1:34" hidden="1" x14ac:dyDescent="0.2">
      <c r="A23699" s="53" t="str">
        <f t="shared" si="740"/>
        <v/>
      </c>
      <c r="AH23699" s="1" t="str">
        <f t="shared" si="741"/>
        <v>0</v>
      </c>
    </row>
    <row r="23700" spans="1:34" hidden="1" x14ac:dyDescent="0.2">
      <c r="A23700" s="53" t="str">
        <f t="shared" si="740"/>
        <v/>
      </c>
      <c r="AH23700" s="1" t="str">
        <f t="shared" si="741"/>
        <v>0</v>
      </c>
    </row>
    <row r="23701" spans="1:34" hidden="1" x14ac:dyDescent="0.2">
      <c r="A23701" s="53" t="str">
        <f t="shared" si="740"/>
        <v/>
      </c>
      <c r="AH23701" s="1" t="str">
        <f t="shared" si="741"/>
        <v>0</v>
      </c>
    </row>
    <row r="23702" spans="1:34" hidden="1" x14ac:dyDescent="0.2">
      <c r="A23702" s="53" t="str">
        <f t="shared" si="740"/>
        <v/>
      </c>
      <c r="AH23702" s="1" t="str">
        <f t="shared" si="741"/>
        <v>0</v>
      </c>
    </row>
    <row r="23703" spans="1:34" hidden="1" x14ac:dyDescent="0.2">
      <c r="A23703" s="53" t="str">
        <f t="shared" si="740"/>
        <v/>
      </c>
      <c r="AH23703" s="1" t="str">
        <f t="shared" si="741"/>
        <v>0</v>
      </c>
    </row>
    <row r="23704" spans="1:34" hidden="1" x14ac:dyDescent="0.2">
      <c r="A23704" s="53" t="str">
        <f t="shared" si="740"/>
        <v/>
      </c>
      <c r="AH23704" s="1" t="str">
        <f t="shared" si="741"/>
        <v>0</v>
      </c>
    </row>
    <row r="23705" spans="1:34" hidden="1" x14ac:dyDescent="0.2">
      <c r="A23705" s="53" t="str">
        <f t="shared" si="740"/>
        <v/>
      </c>
      <c r="AH23705" s="1" t="str">
        <f t="shared" si="741"/>
        <v>0</v>
      </c>
    </row>
    <row r="23706" spans="1:34" hidden="1" x14ac:dyDescent="0.2">
      <c r="A23706" s="53" t="str">
        <f t="shared" si="740"/>
        <v/>
      </c>
      <c r="AH23706" s="1" t="str">
        <f t="shared" si="741"/>
        <v>0</v>
      </c>
    </row>
    <row r="23707" spans="1:34" hidden="1" x14ac:dyDescent="0.2">
      <c r="A23707" s="53" t="str">
        <f t="shared" si="740"/>
        <v/>
      </c>
      <c r="AH23707" s="1" t="str">
        <f t="shared" si="741"/>
        <v>0</v>
      </c>
    </row>
    <row r="23708" spans="1:34" hidden="1" x14ac:dyDescent="0.2">
      <c r="A23708" s="53" t="str">
        <f t="shared" si="740"/>
        <v/>
      </c>
      <c r="AH23708" s="1" t="str">
        <f t="shared" si="741"/>
        <v>0</v>
      </c>
    </row>
    <row r="23709" spans="1:34" hidden="1" x14ac:dyDescent="0.2">
      <c r="A23709" s="53" t="str">
        <f t="shared" si="740"/>
        <v/>
      </c>
      <c r="AH23709" s="1" t="str">
        <f t="shared" si="741"/>
        <v>0</v>
      </c>
    </row>
    <row r="23710" spans="1:34" hidden="1" x14ac:dyDescent="0.2">
      <c r="A23710" s="53" t="str">
        <f t="shared" si="740"/>
        <v/>
      </c>
      <c r="AH23710" s="1" t="str">
        <f t="shared" si="741"/>
        <v>0</v>
      </c>
    </row>
    <row r="23711" spans="1:34" hidden="1" x14ac:dyDescent="0.2">
      <c r="A23711" s="53" t="str">
        <f t="shared" si="740"/>
        <v/>
      </c>
      <c r="AH23711" s="1" t="str">
        <f t="shared" si="741"/>
        <v>0</v>
      </c>
    </row>
    <row r="23712" spans="1:34" hidden="1" x14ac:dyDescent="0.2">
      <c r="A23712" s="53" t="str">
        <f t="shared" si="740"/>
        <v/>
      </c>
      <c r="AH23712" s="1" t="str">
        <f t="shared" si="741"/>
        <v>0</v>
      </c>
    </row>
    <row r="23713" spans="1:34" hidden="1" x14ac:dyDescent="0.2">
      <c r="A23713" s="53" t="str">
        <f t="shared" si="740"/>
        <v/>
      </c>
      <c r="AH23713" s="1" t="str">
        <f t="shared" si="741"/>
        <v>0</v>
      </c>
    </row>
    <row r="23714" spans="1:34" hidden="1" x14ac:dyDescent="0.2">
      <c r="A23714" s="53" t="str">
        <f t="shared" si="740"/>
        <v/>
      </c>
      <c r="AH23714" s="1" t="str">
        <f t="shared" si="741"/>
        <v>0</v>
      </c>
    </row>
    <row r="23715" spans="1:34" hidden="1" x14ac:dyDescent="0.2">
      <c r="A23715" s="53" t="str">
        <f t="shared" si="740"/>
        <v/>
      </c>
      <c r="AH23715" s="1" t="str">
        <f t="shared" si="741"/>
        <v>0</v>
      </c>
    </row>
    <row r="23716" spans="1:34" hidden="1" x14ac:dyDescent="0.2">
      <c r="A23716" s="53" t="str">
        <f t="shared" si="740"/>
        <v/>
      </c>
      <c r="AH23716" s="1" t="str">
        <f t="shared" si="741"/>
        <v>0</v>
      </c>
    </row>
    <row r="23717" spans="1:34" hidden="1" x14ac:dyDescent="0.2">
      <c r="A23717" s="53" t="str">
        <f t="shared" si="740"/>
        <v/>
      </c>
      <c r="AH23717" s="1" t="str">
        <f t="shared" si="741"/>
        <v>0</v>
      </c>
    </row>
    <row r="23718" spans="1:34" hidden="1" x14ac:dyDescent="0.2">
      <c r="A23718" s="53" t="str">
        <f t="shared" si="740"/>
        <v/>
      </c>
      <c r="AH23718" s="1" t="str">
        <f t="shared" si="741"/>
        <v>0</v>
      </c>
    </row>
    <row r="23719" spans="1:34" hidden="1" x14ac:dyDescent="0.2">
      <c r="A23719" s="53" t="str">
        <f t="shared" si="740"/>
        <v/>
      </c>
      <c r="AH23719" s="1" t="str">
        <f t="shared" si="741"/>
        <v>0</v>
      </c>
    </row>
    <row r="23720" spans="1:34" hidden="1" x14ac:dyDescent="0.2">
      <c r="A23720" s="53" t="str">
        <f t="shared" si="740"/>
        <v/>
      </c>
      <c r="AH23720" s="1" t="str">
        <f t="shared" si="741"/>
        <v>0</v>
      </c>
    </row>
    <row r="23721" spans="1:34" hidden="1" x14ac:dyDescent="0.2">
      <c r="A23721" s="53" t="str">
        <f t="shared" si="740"/>
        <v/>
      </c>
      <c r="AH23721" s="1" t="str">
        <f t="shared" si="741"/>
        <v>0</v>
      </c>
    </row>
    <row r="23722" spans="1:34" hidden="1" x14ac:dyDescent="0.2">
      <c r="A23722" s="53" t="str">
        <f t="shared" si="740"/>
        <v/>
      </c>
      <c r="AH23722" s="1" t="str">
        <f t="shared" si="741"/>
        <v>0</v>
      </c>
    </row>
    <row r="23723" spans="1:34" hidden="1" x14ac:dyDescent="0.2">
      <c r="A23723" s="53" t="str">
        <f t="shared" si="740"/>
        <v/>
      </c>
      <c r="AH23723" s="1" t="str">
        <f t="shared" si="741"/>
        <v>0</v>
      </c>
    </row>
    <row r="23724" spans="1:34" hidden="1" x14ac:dyDescent="0.2">
      <c r="A23724" s="53" t="str">
        <f t="shared" si="740"/>
        <v/>
      </c>
      <c r="AH23724" s="1" t="str">
        <f t="shared" si="741"/>
        <v>0</v>
      </c>
    </row>
    <row r="23725" spans="1:34" hidden="1" x14ac:dyDescent="0.2">
      <c r="A23725" s="53" t="str">
        <f t="shared" si="740"/>
        <v/>
      </c>
      <c r="AH23725" s="1" t="str">
        <f t="shared" si="741"/>
        <v>0</v>
      </c>
    </row>
    <row r="23726" spans="1:34" hidden="1" x14ac:dyDescent="0.2">
      <c r="A23726" s="53" t="str">
        <f t="shared" si="740"/>
        <v/>
      </c>
      <c r="AH23726" s="1" t="str">
        <f t="shared" si="741"/>
        <v>0</v>
      </c>
    </row>
    <row r="23727" spans="1:34" hidden="1" x14ac:dyDescent="0.2">
      <c r="A23727" s="53" t="str">
        <f t="shared" si="740"/>
        <v/>
      </c>
      <c r="AH23727" s="1" t="str">
        <f t="shared" si="741"/>
        <v>0</v>
      </c>
    </row>
    <row r="23728" spans="1:34" hidden="1" x14ac:dyDescent="0.2">
      <c r="A23728" s="53" t="str">
        <f t="shared" si="740"/>
        <v/>
      </c>
      <c r="AH23728" s="1" t="str">
        <f t="shared" si="741"/>
        <v>0</v>
      </c>
    </row>
    <row r="23729" spans="1:34" hidden="1" x14ac:dyDescent="0.2">
      <c r="A23729" s="53" t="str">
        <f t="shared" si="740"/>
        <v/>
      </c>
      <c r="AH23729" s="1" t="str">
        <f t="shared" si="741"/>
        <v>0</v>
      </c>
    </row>
    <row r="23730" spans="1:34" hidden="1" x14ac:dyDescent="0.2">
      <c r="A23730" s="53" t="str">
        <f t="shared" si="740"/>
        <v/>
      </c>
      <c r="AH23730" s="1" t="str">
        <f t="shared" si="741"/>
        <v>0</v>
      </c>
    </row>
    <row r="23731" spans="1:34" hidden="1" x14ac:dyDescent="0.2">
      <c r="A23731" s="53" t="str">
        <f t="shared" si="740"/>
        <v/>
      </c>
      <c r="AH23731" s="1" t="str">
        <f t="shared" si="741"/>
        <v>0</v>
      </c>
    </row>
    <row r="23732" spans="1:34" hidden="1" x14ac:dyDescent="0.2">
      <c r="A23732" s="53" t="str">
        <f t="shared" si="740"/>
        <v/>
      </c>
      <c r="AH23732" s="1" t="str">
        <f t="shared" si="741"/>
        <v>0</v>
      </c>
    </row>
    <row r="23733" spans="1:34" hidden="1" x14ac:dyDescent="0.2">
      <c r="A23733" s="53" t="str">
        <f t="shared" si="740"/>
        <v/>
      </c>
      <c r="AH23733" s="1" t="str">
        <f t="shared" si="741"/>
        <v>0</v>
      </c>
    </row>
    <row r="23734" spans="1:34" hidden="1" x14ac:dyDescent="0.2">
      <c r="A23734" s="53" t="str">
        <f t="shared" si="740"/>
        <v/>
      </c>
      <c r="AH23734" s="1" t="str">
        <f t="shared" si="741"/>
        <v>0</v>
      </c>
    </row>
    <row r="23735" spans="1:34" hidden="1" x14ac:dyDescent="0.2">
      <c r="A23735" s="53" t="str">
        <f t="shared" si="740"/>
        <v/>
      </c>
      <c r="AH23735" s="1" t="str">
        <f t="shared" si="741"/>
        <v>0</v>
      </c>
    </row>
    <row r="23736" spans="1:34" hidden="1" x14ac:dyDescent="0.2">
      <c r="A23736" s="53" t="str">
        <f t="shared" si="740"/>
        <v/>
      </c>
      <c r="AH23736" s="1" t="str">
        <f t="shared" si="741"/>
        <v>0</v>
      </c>
    </row>
    <row r="23737" spans="1:34" hidden="1" x14ac:dyDescent="0.2">
      <c r="A23737" s="53" t="str">
        <f t="shared" si="740"/>
        <v/>
      </c>
      <c r="AH23737" s="1" t="str">
        <f t="shared" si="741"/>
        <v>0</v>
      </c>
    </row>
    <row r="23738" spans="1:34" hidden="1" x14ac:dyDescent="0.2">
      <c r="A23738" s="53" t="str">
        <f t="shared" si="740"/>
        <v/>
      </c>
      <c r="AH23738" s="1" t="str">
        <f t="shared" si="741"/>
        <v>0</v>
      </c>
    </row>
    <row r="23739" spans="1:34" hidden="1" x14ac:dyDescent="0.2">
      <c r="A23739" s="53" t="str">
        <f t="shared" si="740"/>
        <v/>
      </c>
      <c r="AH23739" s="1" t="str">
        <f t="shared" si="741"/>
        <v>0</v>
      </c>
    </row>
    <row r="23740" spans="1:34" hidden="1" x14ac:dyDescent="0.2">
      <c r="A23740" s="53" t="str">
        <f t="shared" si="740"/>
        <v/>
      </c>
      <c r="AH23740" s="1" t="str">
        <f t="shared" si="741"/>
        <v>0</v>
      </c>
    </row>
    <row r="23741" spans="1:34" hidden="1" x14ac:dyDescent="0.2">
      <c r="A23741" s="53" t="str">
        <f t="shared" si="740"/>
        <v/>
      </c>
      <c r="AH23741" s="1" t="str">
        <f t="shared" si="741"/>
        <v>0</v>
      </c>
    </row>
    <row r="23742" spans="1:34" hidden="1" x14ac:dyDescent="0.2">
      <c r="A23742" s="53" t="str">
        <f t="shared" si="740"/>
        <v/>
      </c>
      <c r="AH23742" s="1" t="str">
        <f t="shared" si="741"/>
        <v>0</v>
      </c>
    </row>
    <row r="23743" spans="1:34" hidden="1" x14ac:dyDescent="0.2">
      <c r="A23743" s="53" t="str">
        <f t="shared" si="740"/>
        <v/>
      </c>
      <c r="AH23743" s="1" t="str">
        <f t="shared" si="741"/>
        <v>0</v>
      </c>
    </row>
    <row r="23744" spans="1:34" hidden="1" x14ac:dyDescent="0.2">
      <c r="A23744" s="53" t="str">
        <f t="shared" si="740"/>
        <v/>
      </c>
      <c r="AH23744" s="1" t="str">
        <f t="shared" si="741"/>
        <v>0</v>
      </c>
    </row>
    <row r="23745" spans="1:34" hidden="1" x14ac:dyDescent="0.2">
      <c r="A23745" s="53" t="str">
        <f t="shared" si="740"/>
        <v/>
      </c>
      <c r="AH23745" s="1" t="str">
        <f t="shared" si="741"/>
        <v>0</v>
      </c>
    </row>
    <row r="23746" spans="1:34" hidden="1" x14ac:dyDescent="0.2">
      <c r="A23746" s="53" t="str">
        <f t="shared" si="740"/>
        <v/>
      </c>
      <c r="AH23746" s="1" t="str">
        <f t="shared" si="741"/>
        <v>0</v>
      </c>
    </row>
    <row r="23747" spans="1:34" hidden="1" x14ac:dyDescent="0.2">
      <c r="A23747" s="53" t="str">
        <f t="shared" si="740"/>
        <v/>
      </c>
      <c r="AH23747" s="1" t="str">
        <f t="shared" si="741"/>
        <v>0</v>
      </c>
    </row>
    <row r="23748" spans="1:34" hidden="1" x14ac:dyDescent="0.2">
      <c r="A23748" s="53" t="str">
        <f t="shared" si="740"/>
        <v/>
      </c>
      <c r="AH23748" s="1" t="str">
        <f t="shared" si="741"/>
        <v>0</v>
      </c>
    </row>
    <row r="23749" spans="1:34" hidden="1" x14ac:dyDescent="0.2">
      <c r="A23749" s="53" t="str">
        <f t="shared" si="740"/>
        <v/>
      </c>
      <c r="AH23749" s="1" t="str">
        <f t="shared" si="741"/>
        <v>0</v>
      </c>
    </row>
    <row r="23750" spans="1:34" hidden="1" x14ac:dyDescent="0.2">
      <c r="A23750" s="53" t="str">
        <f t="shared" si="740"/>
        <v/>
      </c>
      <c r="AH23750" s="1" t="str">
        <f t="shared" si="741"/>
        <v>0</v>
      </c>
    </row>
    <row r="23751" spans="1:34" hidden="1" x14ac:dyDescent="0.2">
      <c r="A23751" s="53" t="str">
        <f t="shared" si="740"/>
        <v/>
      </c>
      <c r="AH23751" s="1" t="str">
        <f t="shared" si="741"/>
        <v>0</v>
      </c>
    </row>
    <row r="23752" spans="1:34" hidden="1" x14ac:dyDescent="0.2">
      <c r="A23752" s="53" t="str">
        <f t="shared" ref="A23752:A23815" si="742">IF($M$2="Enter Employing Authority Number","",$M$2)</f>
        <v/>
      </c>
      <c r="AH23752" s="1" t="str">
        <f t="shared" ref="AH23752:AH23815" si="743">IF(AND(ISBLANK(AF23752),ISBLANK(AG23752)),"0",AF23752+AG23752)</f>
        <v>0</v>
      </c>
    </row>
    <row r="23753" spans="1:34" hidden="1" x14ac:dyDescent="0.2">
      <c r="A23753" s="53" t="str">
        <f t="shared" si="742"/>
        <v/>
      </c>
      <c r="AH23753" s="1" t="str">
        <f t="shared" si="743"/>
        <v>0</v>
      </c>
    </row>
    <row r="23754" spans="1:34" hidden="1" x14ac:dyDescent="0.2">
      <c r="A23754" s="53" t="str">
        <f t="shared" si="742"/>
        <v/>
      </c>
      <c r="AH23754" s="1" t="str">
        <f t="shared" si="743"/>
        <v>0</v>
      </c>
    </row>
    <row r="23755" spans="1:34" hidden="1" x14ac:dyDescent="0.2">
      <c r="A23755" s="53" t="str">
        <f t="shared" si="742"/>
        <v/>
      </c>
      <c r="AH23755" s="1" t="str">
        <f t="shared" si="743"/>
        <v>0</v>
      </c>
    </row>
    <row r="23756" spans="1:34" hidden="1" x14ac:dyDescent="0.2">
      <c r="A23756" s="53" t="str">
        <f t="shared" si="742"/>
        <v/>
      </c>
      <c r="AH23756" s="1" t="str">
        <f t="shared" si="743"/>
        <v>0</v>
      </c>
    </row>
    <row r="23757" spans="1:34" hidden="1" x14ac:dyDescent="0.2">
      <c r="A23757" s="53" t="str">
        <f t="shared" si="742"/>
        <v/>
      </c>
      <c r="AH23757" s="1" t="str">
        <f t="shared" si="743"/>
        <v>0</v>
      </c>
    </row>
    <row r="23758" spans="1:34" hidden="1" x14ac:dyDescent="0.2">
      <c r="A23758" s="53" t="str">
        <f t="shared" si="742"/>
        <v/>
      </c>
      <c r="AH23758" s="1" t="str">
        <f t="shared" si="743"/>
        <v>0</v>
      </c>
    </row>
    <row r="23759" spans="1:34" hidden="1" x14ac:dyDescent="0.2">
      <c r="A23759" s="53" t="str">
        <f t="shared" si="742"/>
        <v/>
      </c>
      <c r="AH23759" s="1" t="str">
        <f t="shared" si="743"/>
        <v>0</v>
      </c>
    </row>
    <row r="23760" spans="1:34" hidden="1" x14ac:dyDescent="0.2">
      <c r="A23760" s="53" t="str">
        <f t="shared" si="742"/>
        <v/>
      </c>
      <c r="AH23760" s="1" t="str">
        <f t="shared" si="743"/>
        <v>0</v>
      </c>
    </row>
    <row r="23761" spans="1:34" hidden="1" x14ac:dyDescent="0.2">
      <c r="A23761" s="53" t="str">
        <f t="shared" si="742"/>
        <v/>
      </c>
      <c r="AH23761" s="1" t="str">
        <f t="shared" si="743"/>
        <v>0</v>
      </c>
    </row>
    <row r="23762" spans="1:34" hidden="1" x14ac:dyDescent="0.2">
      <c r="A23762" s="53" t="str">
        <f t="shared" si="742"/>
        <v/>
      </c>
      <c r="AH23762" s="1" t="str">
        <f t="shared" si="743"/>
        <v>0</v>
      </c>
    </row>
    <row r="23763" spans="1:34" hidden="1" x14ac:dyDescent="0.2">
      <c r="A23763" s="53" t="str">
        <f t="shared" si="742"/>
        <v/>
      </c>
      <c r="AH23763" s="1" t="str">
        <f t="shared" si="743"/>
        <v>0</v>
      </c>
    </row>
    <row r="23764" spans="1:34" hidden="1" x14ac:dyDescent="0.2">
      <c r="A23764" s="53" t="str">
        <f t="shared" si="742"/>
        <v/>
      </c>
      <c r="AH23764" s="1" t="str">
        <f t="shared" si="743"/>
        <v>0</v>
      </c>
    </row>
    <row r="23765" spans="1:34" hidden="1" x14ac:dyDescent="0.2">
      <c r="A23765" s="53" t="str">
        <f t="shared" si="742"/>
        <v/>
      </c>
      <c r="AH23765" s="1" t="str">
        <f t="shared" si="743"/>
        <v>0</v>
      </c>
    </row>
    <row r="23766" spans="1:34" hidden="1" x14ac:dyDescent="0.2">
      <c r="A23766" s="53" t="str">
        <f t="shared" si="742"/>
        <v/>
      </c>
      <c r="AH23766" s="1" t="str">
        <f t="shared" si="743"/>
        <v>0</v>
      </c>
    </row>
    <row r="23767" spans="1:34" hidden="1" x14ac:dyDescent="0.2">
      <c r="A23767" s="53" t="str">
        <f t="shared" si="742"/>
        <v/>
      </c>
      <c r="AH23767" s="1" t="str">
        <f t="shared" si="743"/>
        <v>0</v>
      </c>
    </row>
    <row r="23768" spans="1:34" hidden="1" x14ac:dyDescent="0.2">
      <c r="A23768" s="53" t="str">
        <f t="shared" si="742"/>
        <v/>
      </c>
      <c r="AH23768" s="1" t="str">
        <f t="shared" si="743"/>
        <v>0</v>
      </c>
    </row>
    <row r="23769" spans="1:34" hidden="1" x14ac:dyDescent="0.2">
      <c r="A23769" s="53" t="str">
        <f t="shared" si="742"/>
        <v/>
      </c>
      <c r="AH23769" s="1" t="str">
        <f t="shared" si="743"/>
        <v>0</v>
      </c>
    </row>
    <row r="23770" spans="1:34" hidden="1" x14ac:dyDescent="0.2">
      <c r="A23770" s="53" t="str">
        <f t="shared" si="742"/>
        <v/>
      </c>
      <c r="AH23770" s="1" t="str">
        <f t="shared" si="743"/>
        <v>0</v>
      </c>
    </row>
    <row r="23771" spans="1:34" hidden="1" x14ac:dyDescent="0.2">
      <c r="A23771" s="53" t="str">
        <f t="shared" si="742"/>
        <v/>
      </c>
      <c r="AH23771" s="1" t="str">
        <f t="shared" si="743"/>
        <v>0</v>
      </c>
    </row>
    <row r="23772" spans="1:34" hidden="1" x14ac:dyDescent="0.2">
      <c r="A23772" s="53" t="str">
        <f t="shared" si="742"/>
        <v/>
      </c>
      <c r="AH23772" s="1" t="str">
        <f t="shared" si="743"/>
        <v>0</v>
      </c>
    </row>
    <row r="23773" spans="1:34" hidden="1" x14ac:dyDescent="0.2">
      <c r="A23773" s="53" t="str">
        <f t="shared" si="742"/>
        <v/>
      </c>
      <c r="AH23773" s="1" t="str">
        <f t="shared" si="743"/>
        <v>0</v>
      </c>
    </row>
    <row r="23774" spans="1:34" hidden="1" x14ac:dyDescent="0.2">
      <c r="A23774" s="53" t="str">
        <f t="shared" si="742"/>
        <v/>
      </c>
      <c r="AH23774" s="1" t="str">
        <f t="shared" si="743"/>
        <v>0</v>
      </c>
    </row>
    <row r="23775" spans="1:34" hidden="1" x14ac:dyDescent="0.2">
      <c r="A23775" s="53" t="str">
        <f t="shared" si="742"/>
        <v/>
      </c>
      <c r="AH23775" s="1" t="str">
        <f t="shared" si="743"/>
        <v>0</v>
      </c>
    </row>
    <row r="23776" spans="1:34" hidden="1" x14ac:dyDescent="0.2">
      <c r="A23776" s="53" t="str">
        <f t="shared" si="742"/>
        <v/>
      </c>
      <c r="AH23776" s="1" t="str">
        <f t="shared" si="743"/>
        <v>0</v>
      </c>
    </row>
    <row r="23777" spans="1:34" hidden="1" x14ac:dyDescent="0.2">
      <c r="A23777" s="53" t="str">
        <f t="shared" si="742"/>
        <v/>
      </c>
      <c r="AH23777" s="1" t="str">
        <f t="shared" si="743"/>
        <v>0</v>
      </c>
    </row>
    <row r="23778" spans="1:34" hidden="1" x14ac:dyDescent="0.2">
      <c r="A23778" s="53" t="str">
        <f t="shared" si="742"/>
        <v/>
      </c>
      <c r="AH23778" s="1" t="str">
        <f t="shared" si="743"/>
        <v>0</v>
      </c>
    </row>
    <row r="23779" spans="1:34" hidden="1" x14ac:dyDescent="0.2">
      <c r="A23779" s="53" t="str">
        <f t="shared" si="742"/>
        <v/>
      </c>
      <c r="AH23779" s="1" t="str">
        <f t="shared" si="743"/>
        <v>0</v>
      </c>
    </row>
    <row r="23780" spans="1:34" hidden="1" x14ac:dyDescent="0.2">
      <c r="A23780" s="53" t="str">
        <f t="shared" si="742"/>
        <v/>
      </c>
      <c r="AH23780" s="1" t="str">
        <f t="shared" si="743"/>
        <v>0</v>
      </c>
    </row>
    <row r="23781" spans="1:34" hidden="1" x14ac:dyDescent="0.2">
      <c r="A23781" s="53" t="str">
        <f t="shared" si="742"/>
        <v/>
      </c>
      <c r="AH23781" s="1" t="str">
        <f t="shared" si="743"/>
        <v>0</v>
      </c>
    </row>
    <row r="23782" spans="1:34" hidden="1" x14ac:dyDescent="0.2">
      <c r="A23782" s="53" t="str">
        <f t="shared" si="742"/>
        <v/>
      </c>
      <c r="AH23782" s="1" t="str">
        <f t="shared" si="743"/>
        <v>0</v>
      </c>
    </row>
    <row r="23783" spans="1:34" hidden="1" x14ac:dyDescent="0.2">
      <c r="A23783" s="53" t="str">
        <f t="shared" si="742"/>
        <v/>
      </c>
      <c r="AH23783" s="1" t="str">
        <f t="shared" si="743"/>
        <v>0</v>
      </c>
    </row>
    <row r="23784" spans="1:34" hidden="1" x14ac:dyDescent="0.2">
      <c r="A23784" s="53" t="str">
        <f t="shared" si="742"/>
        <v/>
      </c>
      <c r="AH23784" s="1" t="str">
        <f t="shared" si="743"/>
        <v>0</v>
      </c>
    </row>
    <row r="23785" spans="1:34" hidden="1" x14ac:dyDescent="0.2">
      <c r="A23785" s="53" t="str">
        <f t="shared" si="742"/>
        <v/>
      </c>
      <c r="AH23785" s="1" t="str">
        <f t="shared" si="743"/>
        <v>0</v>
      </c>
    </row>
    <row r="23786" spans="1:34" hidden="1" x14ac:dyDescent="0.2">
      <c r="A23786" s="53" t="str">
        <f t="shared" si="742"/>
        <v/>
      </c>
      <c r="AH23786" s="1" t="str">
        <f t="shared" si="743"/>
        <v>0</v>
      </c>
    </row>
    <row r="23787" spans="1:34" hidden="1" x14ac:dyDescent="0.2">
      <c r="A23787" s="53" t="str">
        <f t="shared" si="742"/>
        <v/>
      </c>
      <c r="AH23787" s="1" t="str">
        <f t="shared" si="743"/>
        <v>0</v>
      </c>
    </row>
    <row r="23788" spans="1:34" hidden="1" x14ac:dyDescent="0.2">
      <c r="A23788" s="53" t="str">
        <f t="shared" si="742"/>
        <v/>
      </c>
      <c r="AH23788" s="1" t="str">
        <f t="shared" si="743"/>
        <v>0</v>
      </c>
    </row>
    <row r="23789" spans="1:34" hidden="1" x14ac:dyDescent="0.2">
      <c r="A23789" s="53" t="str">
        <f t="shared" si="742"/>
        <v/>
      </c>
      <c r="AH23789" s="1" t="str">
        <f t="shared" si="743"/>
        <v>0</v>
      </c>
    </row>
    <row r="23790" spans="1:34" hidden="1" x14ac:dyDescent="0.2">
      <c r="A23790" s="53" t="str">
        <f t="shared" si="742"/>
        <v/>
      </c>
      <c r="AH23790" s="1" t="str">
        <f t="shared" si="743"/>
        <v>0</v>
      </c>
    </row>
    <row r="23791" spans="1:34" hidden="1" x14ac:dyDescent="0.2">
      <c r="A23791" s="53" t="str">
        <f t="shared" si="742"/>
        <v/>
      </c>
      <c r="AH23791" s="1" t="str">
        <f t="shared" si="743"/>
        <v>0</v>
      </c>
    </row>
    <row r="23792" spans="1:34" hidden="1" x14ac:dyDescent="0.2">
      <c r="A23792" s="53" t="str">
        <f t="shared" si="742"/>
        <v/>
      </c>
      <c r="AH23792" s="1" t="str">
        <f t="shared" si="743"/>
        <v>0</v>
      </c>
    </row>
    <row r="23793" spans="1:34" hidden="1" x14ac:dyDescent="0.2">
      <c r="A23793" s="53" t="str">
        <f t="shared" si="742"/>
        <v/>
      </c>
      <c r="AH23793" s="1" t="str">
        <f t="shared" si="743"/>
        <v>0</v>
      </c>
    </row>
    <row r="23794" spans="1:34" hidden="1" x14ac:dyDescent="0.2">
      <c r="A23794" s="53" t="str">
        <f t="shared" si="742"/>
        <v/>
      </c>
      <c r="AH23794" s="1" t="str">
        <f t="shared" si="743"/>
        <v>0</v>
      </c>
    </row>
    <row r="23795" spans="1:34" hidden="1" x14ac:dyDescent="0.2">
      <c r="A23795" s="53" t="str">
        <f t="shared" si="742"/>
        <v/>
      </c>
      <c r="AH23795" s="1" t="str">
        <f t="shared" si="743"/>
        <v>0</v>
      </c>
    </row>
    <row r="23796" spans="1:34" hidden="1" x14ac:dyDescent="0.2">
      <c r="A23796" s="53" t="str">
        <f t="shared" si="742"/>
        <v/>
      </c>
      <c r="AH23796" s="1" t="str">
        <f t="shared" si="743"/>
        <v>0</v>
      </c>
    </row>
    <row r="23797" spans="1:34" hidden="1" x14ac:dyDescent="0.2">
      <c r="A23797" s="53" t="str">
        <f t="shared" si="742"/>
        <v/>
      </c>
      <c r="AH23797" s="1" t="str">
        <f t="shared" si="743"/>
        <v>0</v>
      </c>
    </row>
    <row r="23798" spans="1:34" hidden="1" x14ac:dyDescent="0.2">
      <c r="A23798" s="53" t="str">
        <f t="shared" si="742"/>
        <v/>
      </c>
      <c r="AH23798" s="1" t="str">
        <f t="shared" si="743"/>
        <v>0</v>
      </c>
    </row>
    <row r="23799" spans="1:34" hidden="1" x14ac:dyDescent="0.2">
      <c r="A23799" s="53" t="str">
        <f t="shared" si="742"/>
        <v/>
      </c>
      <c r="AH23799" s="1" t="str">
        <f t="shared" si="743"/>
        <v>0</v>
      </c>
    </row>
    <row r="23800" spans="1:34" hidden="1" x14ac:dyDescent="0.2">
      <c r="A23800" s="53" t="str">
        <f t="shared" si="742"/>
        <v/>
      </c>
      <c r="AH23800" s="1" t="str">
        <f t="shared" si="743"/>
        <v>0</v>
      </c>
    </row>
    <row r="23801" spans="1:34" hidden="1" x14ac:dyDescent="0.2">
      <c r="A23801" s="53" t="str">
        <f t="shared" si="742"/>
        <v/>
      </c>
      <c r="AH23801" s="1" t="str">
        <f t="shared" si="743"/>
        <v>0</v>
      </c>
    </row>
    <row r="23802" spans="1:34" hidden="1" x14ac:dyDescent="0.2">
      <c r="A23802" s="53" t="str">
        <f t="shared" si="742"/>
        <v/>
      </c>
      <c r="AH23802" s="1" t="str">
        <f t="shared" si="743"/>
        <v>0</v>
      </c>
    </row>
    <row r="23803" spans="1:34" hidden="1" x14ac:dyDescent="0.2">
      <c r="A23803" s="53" t="str">
        <f t="shared" si="742"/>
        <v/>
      </c>
      <c r="AH23803" s="1" t="str">
        <f t="shared" si="743"/>
        <v>0</v>
      </c>
    </row>
    <row r="23804" spans="1:34" hidden="1" x14ac:dyDescent="0.2">
      <c r="A23804" s="53" t="str">
        <f t="shared" si="742"/>
        <v/>
      </c>
      <c r="AH23804" s="1" t="str">
        <f t="shared" si="743"/>
        <v>0</v>
      </c>
    </row>
    <row r="23805" spans="1:34" hidden="1" x14ac:dyDescent="0.2">
      <c r="A23805" s="53" t="str">
        <f t="shared" si="742"/>
        <v/>
      </c>
      <c r="AH23805" s="1" t="str">
        <f t="shared" si="743"/>
        <v>0</v>
      </c>
    </row>
    <row r="23806" spans="1:34" hidden="1" x14ac:dyDescent="0.2">
      <c r="A23806" s="53" t="str">
        <f t="shared" si="742"/>
        <v/>
      </c>
      <c r="AH23806" s="1" t="str">
        <f t="shared" si="743"/>
        <v>0</v>
      </c>
    </row>
    <row r="23807" spans="1:34" hidden="1" x14ac:dyDescent="0.2">
      <c r="A23807" s="53" t="str">
        <f t="shared" si="742"/>
        <v/>
      </c>
      <c r="AH23807" s="1" t="str">
        <f t="shared" si="743"/>
        <v>0</v>
      </c>
    </row>
    <row r="23808" spans="1:34" hidden="1" x14ac:dyDescent="0.2">
      <c r="A23808" s="53" t="str">
        <f t="shared" si="742"/>
        <v/>
      </c>
      <c r="AH23808" s="1" t="str">
        <f t="shared" si="743"/>
        <v>0</v>
      </c>
    </row>
    <row r="23809" spans="1:34" hidden="1" x14ac:dyDescent="0.2">
      <c r="A23809" s="53" t="str">
        <f t="shared" si="742"/>
        <v/>
      </c>
      <c r="AH23809" s="1" t="str">
        <f t="shared" si="743"/>
        <v>0</v>
      </c>
    </row>
    <row r="23810" spans="1:34" hidden="1" x14ac:dyDescent="0.2">
      <c r="A23810" s="53" t="str">
        <f t="shared" si="742"/>
        <v/>
      </c>
      <c r="AH23810" s="1" t="str">
        <f t="shared" si="743"/>
        <v>0</v>
      </c>
    </row>
    <row r="23811" spans="1:34" hidden="1" x14ac:dyDescent="0.2">
      <c r="A23811" s="53" t="str">
        <f t="shared" si="742"/>
        <v/>
      </c>
      <c r="AH23811" s="1" t="str">
        <f t="shared" si="743"/>
        <v>0</v>
      </c>
    </row>
    <row r="23812" spans="1:34" hidden="1" x14ac:dyDescent="0.2">
      <c r="A23812" s="53" t="str">
        <f t="shared" si="742"/>
        <v/>
      </c>
      <c r="AH23812" s="1" t="str">
        <f t="shared" si="743"/>
        <v>0</v>
      </c>
    </row>
    <row r="23813" spans="1:34" hidden="1" x14ac:dyDescent="0.2">
      <c r="A23813" s="53" t="str">
        <f t="shared" si="742"/>
        <v/>
      </c>
      <c r="AH23813" s="1" t="str">
        <f t="shared" si="743"/>
        <v>0</v>
      </c>
    </row>
    <row r="23814" spans="1:34" hidden="1" x14ac:dyDescent="0.2">
      <c r="A23814" s="53" t="str">
        <f t="shared" si="742"/>
        <v/>
      </c>
      <c r="AH23814" s="1" t="str">
        <f t="shared" si="743"/>
        <v>0</v>
      </c>
    </row>
    <row r="23815" spans="1:34" hidden="1" x14ac:dyDescent="0.2">
      <c r="A23815" s="53" t="str">
        <f t="shared" si="742"/>
        <v/>
      </c>
      <c r="AH23815" s="1" t="str">
        <f t="shared" si="743"/>
        <v>0</v>
      </c>
    </row>
    <row r="23816" spans="1:34" hidden="1" x14ac:dyDescent="0.2">
      <c r="A23816" s="53" t="str">
        <f t="shared" ref="A23816:A23879" si="744">IF($M$2="Enter Employing Authority Number","",$M$2)</f>
        <v/>
      </c>
      <c r="AH23816" s="1" t="str">
        <f t="shared" ref="AH23816:AH23879" si="745">IF(AND(ISBLANK(AF23816),ISBLANK(AG23816)),"0",AF23816+AG23816)</f>
        <v>0</v>
      </c>
    </row>
    <row r="23817" spans="1:34" hidden="1" x14ac:dyDescent="0.2">
      <c r="A23817" s="53" t="str">
        <f t="shared" si="744"/>
        <v/>
      </c>
      <c r="AH23817" s="1" t="str">
        <f t="shared" si="745"/>
        <v>0</v>
      </c>
    </row>
    <row r="23818" spans="1:34" hidden="1" x14ac:dyDescent="0.2">
      <c r="A23818" s="53" t="str">
        <f t="shared" si="744"/>
        <v/>
      </c>
      <c r="AH23818" s="1" t="str">
        <f t="shared" si="745"/>
        <v>0</v>
      </c>
    </row>
    <row r="23819" spans="1:34" hidden="1" x14ac:dyDescent="0.2">
      <c r="A23819" s="53" t="str">
        <f t="shared" si="744"/>
        <v/>
      </c>
      <c r="AH23819" s="1" t="str">
        <f t="shared" si="745"/>
        <v>0</v>
      </c>
    </row>
    <row r="23820" spans="1:34" hidden="1" x14ac:dyDescent="0.2">
      <c r="A23820" s="53" t="str">
        <f t="shared" si="744"/>
        <v/>
      </c>
      <c r="AH23820" s="1" t="str">
        <f t="shared" si="745"/>
        <v>0</v>
      </c>
    </row>
    <row r="23821" spans="1:34" hidden="1" x14ac:dyDescent="0.2">
      <c r="A23821" s="53" t="str">
        <f t="shared" si="744"/>
        <v/>
      </c>
      <c r="AH23821" s="1" t="str">
        <f t="shared" si="745"/>
        <v>0</v>
      </c>
    </row>
    <row r="23822" spans="1:34" hidden="1" x14ac:dyDescent="0.2">
      <c r="A23822" s="53" t="str">
        <f t="shared" si="744"/>
        <v/>
      </c>
      <c r="AH23822" s="1" t="str">
        <f t="shared" si="745"/>
        <v>0</v>
      </c>
    </row>
    <row r="23823" spans="1:34" hidden="1" x14ac:dyDescent="0.2">
      <c r="A23823" s="53" t="str">
        <f t="shared" si="744"/>
        <v/>
      </c>
      <c r="AH23823" s="1" t="str">
        <f t="shared" si="745"/>
        <v>0</v>
      </c>
    </row>
    <row r="23824" spans="1:34" hidden="1" x14ac:dyDescent="0.2">
      <c r="A23824" s="53" t="str">
        <f t="shared" si="744"/>
        <v/>
      </c>
      <c r="AH23824" s="1" t="str">
        <f t="shared" si="745"/>
        <v>0</v>
      </c>
    </row>
    <row r="23825" spans="1:34" hidden="1" x14ac:dyDescent="0.2">
      <c r="A23825" s="53" t="str">
        <f t="shared" si="744"/>
        <v/>
      </c>
      <c r="AH23825" s="1" t="str">
        <f t="shared" si="745"/>
        <v>0</v>
      </c>
    </row>
    <row r="23826" spans="1:34" hidden="1" x14ac:dyDescent="0.2">
      <c r="A23826" s="53" t="str">
        <f t="shared" si="744"/>
        <v/>
      </c>
      <c r="AH23826" s="1" t="str">
        <f t="shared" si="745"/>
        <v>0</v>
      </c>
    </row>
    <row r="23827" spans="1:34" hidden="1" x14ac:dyDescent="0.2">
      <c r="A23827" s="53" t="str">
        <f t="shared" si="744"/>
        <v/>
      </c>
      <c r="AH23827" s="1" t="str">
        <f t="shared" si="745"/>
        <v>0</v>
      </c>
    </row>
    <row r="23828" spans="1:34" hidden="1" x14ac:dyDescent="0.2">
      <c r="A23828" s="53" t="str">
        <f t="shared" si="744"/>
        <v/>
      </c>
      <c r="AH23828" s="1" t="str">
        <f t="shared" si="745"/>
        <v>0</v>
      </c>
    </row>
    <row r="23829" spans="1:34" hidden="1" x14ac:dyDescent="0.2">
      <c r="A23829" s="53" t="str">
        <f t="shared" si="744"/>
        <v/>
      </c>
      <c r="AH23829" s="1" t="str">
        <f t="shared" si="745"/>
        <v>0</v>
      </c>
    </row>
    <row r="23830" spans="1:34" hidden="1" x14ac:dyDescent="0.2">
      <c r="A23830" s="53" t="str">
        <f t="shared" si="744"/>
        <v/>
      </c>
      <c r="AH23830" s="1" t="str">
        <f t="shared" si="745"/>
        <v>0</v>
      </c>
    </row>
    <row r="23831" spans="1:34" hidden="1" x14ac:dyDescent="0.2">
      <c r="A23831" s="53" t="str">
        <f t="shared" si="744"/>
        <v/>
      </c>
      <c r="AH23831" s="1" t="str">
        <f t="shared" si="745"/>
        <v>0</v>
      </c>
    </row>
    <row r="23832" spans="1:34" hidden="1" x14ac:dyDescent="0.2">
      <c r="A23832" s="53" t="str">
        <f t="shared" si="744"/>
        <v/>
      </c>
      <c r="AH23832" s="1" t="str">
        <f t="shared" si="745"/>
        <v>0</v>
      </c>
    </row>
    <row r="23833" spans="1:34" hidden="1" x14ac:dyDescent="0.2">
      <c r="A23833" s="53" t="str">
        <f t="shared" si="744"/>
        <v/>
      </c>
      <c r="AH23833" s="1" t="str">
        <f t="shared" si="745"/>
        <v>0</v>
      </c>
    </row>
    <row r="23834" spans="1:34" hidden="1" x14ac:dyDescent="0.2">
      <c r="A23834" s="53" t="str">
        <f t="shared" si="744"/>
        <v/>
      </c>
      <c r="AH23834" s="1" t="str">
        <f t="shared" si="745"/>
        <v>0</v>
      </c>
    </row>
    <row r="23835" spans="1:34" hidden="1" x14ac:dyDescent="0.2">
      <c r="A23835" s="53" t="str">
        <f t="shared" si="744"/>
        <v/>
      </c>
      <c r="AH23835" s="1" t="str">
        <f t="shared" si="745"/>
        <v>0</v>
      </c>
    </row>
    <row r="23836" spans="1:34" hidden="1" x14ac:dyDescent="0.2">
      <c r="A23836" s="53" t="str">
        <f t="shared" si="744"/>
        <v/>
      </c>
      <c r="AH23836" s="1" t="str">
        <f t="shared" si="745"/>
        <v>0</v>
      </c>
    </row>
    <row r="23837" spans="1:34" hidden="1" x14ac:dyDescent="0.2">
      <c r="A23837" s="53" t="str">
        <f t="shared" si="744"/>
        <v/>
      </c>
      <c r="AH23837" s="1" t="str">
        <f t="shared" si="745"/>
        <v>0</v>
      </c>
    </row>
    <row r="23838" spans="1:34" hidden="1" x14ac:dyDescent="0.2">
      <c r="A23838" s="53" t="str">
        <f t="shared" si="744"/>
        <v/>
      </c>
      <c r="AH23838" s="1" t="str">
        <f t="shared" si="745"/>
        <v>0</v>
      </c>
    </row>
    <row r="23839" spans="1:34" hidden="1" x14ac:dyDescent="0.2">
      <c r="A23839" s="53" t="str">
        <f t="shared" si="744"/>
        <v/>
      </c>
      <c r="AH23839" s="1" t="str">
        <f t="shared" si="745"/>
        <v>0</v>
      </c>
    </row>
    <row r="23840" spans="1:34" hidden="1" x14ac:dyDescent="0.2">
      <c r="A23840" s="53" t="str">
        <f t="shared" si="744"/>
        <v/>
      </c>
      <c r="AH23840" s="1" t="str">
        <f t="shared" si="745"/>
        <v>0</v>
      </c>
    </row>
    <row r="23841" spans="1:34" hidden="1" x14ac:dyDescent="0.2">
      <c r="A23841" s="53" t="str">
        <f t="shared" si="744"/>
        <v/>
      </c>
      <c r="AH23841" s="1" t="str">
        <f t="shared" si="745"/>
        <v>0</v>
      </c>
    </row>
    <row r="23842" spans="1:34" hidden="1" x14ac:dyDescent="0.2">
      <c r="A23842" s="53" t="str">
        <f t="shared" si="744"/>
        <v/>
      </c>
      <c r="AH23842" s="1" t="str">
        <f t="shared" si="745"/>
        <v>0</v>
      </c>
    </row>
    <row r="23843" spans="1:34" hidden="1" x14ac:dyDescent="0.2">
      <c r="A23843" s="53" t="str">
        <f t="shared" si="744"/>
        <v/>
      </c>
      <c r="AH23843" s="1" t="str">
        <f t="shared" si="745"/>
        <v>0</v>
      </c>
    </row>
    <row r="23844" spans="1:34" hidden="1" x14ac:dyDescent="0.2">
      <c r="A23844" s="53" t="str">
        <f t="shared" si="744"/>
        <v/>
      </c>
      <c r="AH23844" s="1" t="str">
        <f t="shared" si="745"/>
        <v>0</v>
      </c>
    </row>
    <row r="23845" spans="1:34" hidden="1" x14ac:dyDescent="0.2">
      <c r="A23845" s="53" t="str">
        <f t="shared" si="744"/>
        <v/>
      </c>
      <c r="AH23845" s="1" t="str">
        <f t="shared" si="745"/>
        <v>0</v>
      </c>
    </row>
    <row r="23846" spans="1:34" hidden="1" x14ac:dyDescent="0.2">
      <c r="A23846" s="53" t="str">
        <f t="shared" si="744"/>
        <v/>
      </c>
      <c r="AH23846" s="1" t="str">
        <f t="shared" si="745"/>
        <v>0</v>
      </c>
    </row>
    <row r="23847" spans="1:34" hidden="1" x14ac:dyDescent="0.2">
      <c r="A23847" s="53" t="str">
        <f t="shared" si="744"/>
        <v/>
      </c>
      <c r="AH23847" s="1" t="str">
        <f t="shared" si="745"/>
        <v>0</v>
      </c>
    </row>
    <row r="23848" spans="1:34" hidden="1" x14ac:dyDescent="0.2">
      <c r="A23848" s="53" t="str">
        <f t="shared" si="744"/>
        <v/>
      </c>
      <c r="AH23848" s="1" t="str">
        <f t="shared" si="745"/>
        <v>0</v>
      </c>
    </row>
    <row r="23849" spans="1:34" hidden="1" x14ac:dyDescent="0.2">
      <c r="A23849" s="53" t="str">
        <f t="shared" si="744"/>
        <v/>
      </c>
      <c r="AH23849" s="1" t="str">
        <f t="shared" si="745"/>
        <v>0</v>
      </c>
    </row>
    <row r="23850" spans="1:34" hidden="1" x14ac:dyDescent="0.2">
      <c r="A23850" s="53" t="str">
        <f t="shared" si="744"/>
        <v/>
      </c>
      <c r="AH23850" s="1" t="str">
        <f t="shared" si="745"/>
        <v>0</v>
      </c>
    </row>
    <row r="23851" spans="1:34" hidden="1" x14ac:dyDescent="0.2">
      <c r="A23851" s="53" t="str">
        <f t="shared" si="744"/>
        <v/>
      </c>
      <c r="AH23851" s="1" t="str">
        <f t="shared" si="745"/>
        <v>0</v>
      </c>
    </row>
    <row r="23852" spans="1:34" hidden="1" x14ac:dyDescent="0.2">
      <c r="A23852" s="53" t="str">
        <f t="shared" si="744"/>
        <v/>
      </c>
      <c r="AH23852" s="1" t="str">
        <f t="shared" si="745"/>
        <v>0</v>
      </c>
    </row>
    <row r="23853" spans="1:34" hidden="1" x14ac:dyDescent="0.2">
      <c r="A23853" s="53" t="str">
        <f t="shared" si="744"/>
        <v/>
      </c>
      <c r="AH23853" s="1" t="str">
        <f t="shared" si="745"/>
        <v>0</v>
      </c>
    </row>
    <row r="23854" spans="1:34" hidden="1" x14ac:dyDescent="0.2">
      <c r="A23854" s="53" t="str">
        <f t="shared" si="744"/>
        <v/>
      </c>
      <c r="AH23854" s="1" t="str">
        <f t="shared" si="745"/>
        <v>0</v>
      </c>
    </row>
    <row r="23855" spans="1:34" hidden="1" x14ac:dyDescent="0.2">
      <c r="A23855" s="53" t="str">
        <f t="shared" si="744"/>
        <v/>
      </c>
      <c r="AH23855" s="1" t="str">
        <f t="shared" si="745"/>
        <v>0</v>
      </c>
    </row>
    <row r="23856" spans="1:34" hidden="1" x14ac:dyDescent="0.2">
      <c r="A23856" s="53" t="str">
        <f t="shared" si="744"/>
        <v/>
      </c>
      <c r="AH23856" s="1" t="str">
        <f t="shared" si="745"/>
        <v>0</v>
      </c>
    </row>
    <row r="23857" spans="1:34" hidden="1" x14ac:dyDescent="0.2">
      <c r="A23857" s="53" t="str">
        <f t="shared" si="744"/>
        <v/>
      </c>
      <c r="AH23857" s="1" t="str">
        <f t="shared" si="745"/>
        <v>0</v>
      </c>
    </row>
    <row r="23858" spans="1:34" hidden="1" x14ac:dyDescent="0.2">
      <c r="A23858" s="53" t="str">
        <f t="shared" si="744"/>
        <v/>
      </c>
      <c r="AH23858" s="1" t="str">
        <f t="shared" si="745"/>
        <v>0</v>
      </c>
    </row>
    <row r="23859" spans="1:34" hidden="1" x14ac:dyDescent="0.2">
      <c r="A23859" s="53" t="str">
        <f t="shared" si="744"/>
        <v/>
      </c>
      <c r="AH23859" s="1" t="str">
        <f t="shared" si="745"/>
        <v>0</v>
      </c>
    </row>
    <row r="23860" spans="1:34" hidden="1" x14ac:dyDescent="0.2">
      <c r="A23860" s="53" t="str">
        <f t="shared" si="744"/>
        <v/>
      </c>
      <c r="AH23860" s="1" t="str">
        <f t="shared" si="745"/>
        <v>0</v>
      </c>
    </row>
    <row r="23861" spans="1:34" hidden="1" x14ac:dyDescent="0.2">
      <c r="A23861" s="53" t="str">
        <f t="shared" si="744"/>
        <v/>
      </c>
      <c r="AH23861" s="1" t="str">
        <f t="shared" si="745"/>
        <v>0</v>
      </c>
    </row>
    <row r="23862" spans="1:34" hidden="1" x14ac:dyDescent="0.2">
      <c r="A23862" s="53" t="str">
        <f t="shared" si="744"/>
        <v/>
      </c>
      <c r="AH23862" s="1" t="str">
        <f t="shared" si="745"/>
        <v>0</v>
      </c>
    </row>
    <row r="23863" spans="1:34" hidden="1" x14ac:dyDescent="0.2">
      <c r="A23863" s="53" t="str">
        <f t="shared" si="744"/>
        <v/>
      </c>
      <c r="AH23863" s="1" t="str">
        <f t="shared" si="745"/>
        <v>0</v>
      </c>
    </row>
    <row r="23864" spans="1:34" hidden="1" x14ac:dyDescent="0.2">
      <c r="A23864" s="53" t="str">
        <f t="shared" si="744"/>
        <v/>
      </c>
      <c r="AH23864" s="1" t="str">
        <f t="shared" si="745"/>
        <v>0</v>
      </c>
    </row>
    <row r="23865" spans="1:34" hidden="1" x14ac:dyDescent="0.2">
      <c r="A23865" s="53" t="str">
        <f t="shared" si="744"/>
        <v/>
      </c>
      <c r="AH23865" s="1" t="str">
        <f t="shared" si="745"/>
        <v>0</v>
      </c>
    </row>
    <row r="23866" spans="1:34" hidden="1" x14ac:dyDescent="0.2">
      <c r="A23866" s="53" t="str">
        <f t="shared" si="744"/>
        <v/>
      </c>
      <c r="AH23866" s="1" t="str">
        <f t="shared" si="745"/>
        <v>0</v>
      </c>
    </row>
    <row r="23867" spans="1:34" hidden="1" x14ac:dyDescent="0.2">
      <c r="A23867" s="53" t="str">
        <f t="shared" si="744"/>
        <v/>
      </c>
      <c r="AH23867" s="1" t="str">
        <f t="shared" si="745"/>
        <v>0</v>
      </c>
    </row>
    <row r="23868" spans="1:34" hidden="1" x14ac:dyDescent="0.2">
      <c r="A23868" s="53" t="str">
        <f t="shared" si="744"/>
        <v/>
      </c>
      <c r="AH23868" s="1" t="str">
        <f t="shared" si="745"/>
        <v>0</v>
      </c>
    </row>
    <row r="23869" spans="1:34" hidden="1" x14ac:dyDescent="0.2">
      <c r="A23869" s="53" t="str">
        <f t="shared" si="744"/>
        <v/>
      </c>
      <c r="AH23869" s="1" t="str">
        <f t="shared" si="745"/>
        <v>0</v>
      </c>
    </row>
    <row r="23870" spans="1:34" hidden="1" x14ac:dyDescent="0.2">
      <c r="A23870" s="53" t="str">
        <f t="shared" si="744"/>
        <v/>
      </c>
      <c r="AH23870" s="1" t="str">
        <f t="shared" si="745"/>
        <v>0</v>
      </c>
    </row>
    <row r="23871" spans="1:34" hidden="1" x14ac:dyDescent="0.2">
      <c r="A23871" s="53" t="str">
        <f t="shared" si="744"/>
        <v/>
      </c>
      <c r="AH23871" s="1" t="str">
        <f t="shared" si="745"/>
        <v>0</v>
      </c>
    </row>
    <row r="23872" spans="1:34" hidden="1" x14ac:dyDescent="0.2">
      <c r="A23872" s="53" t="str">
        <f t="shared" si="744"/>
        <v/>
      </c>
      <c r="AH23872" s="1" t="str">
        <f t="shared" si="745"/>
        <v>0</v>
      </c>
    </row>
    <row r="23873" spans="1:34" hidden="1" x14ac:dyDescent="0.2">
      <c r="A23873" s="53" t="str">
        <f t="shared" si="744"/>
        <v/>
      </c>
      <c r="AH23873" s="1" t="str">
        <f t="shared" si="745"/>
        <v>0</v>
      </c>
    </row>
    <row r="23874" spans="1:34" hidden="1" x14ac:dyDescent="0.2">
      <c r="A23874" s="53" t="str">
        <f t="shared" si="744"/>
        <v/>
      </c>
      <c r="AH23874" s="1" t="str">
        <f t="shared" si="745"/>
        <v>0</v>
      </c>
    </row>
    <row r="23875" spans="1:34" hidden="1" x14ac:dyDescent="0.2">
      <c r="A23875" s="53" t="str">
        <f t="shared" si="744"/>
        <v/>
      </c>
      <c r="AH23875" s="1" t="str">
        <f t="shared" si="745"/>
        <v>0</v>
      </c>
    </row>
    <row r="23876" spans="1:34" hidden="1" x14ac:dyDescent="0.2">
      <c r="A23876" s="53" t="str">
        <f t="shared" si="744"/>
        <v/>
      </c>
      <c r="AH23876" s="1" t="str">
        <f t="shared" si="745"/>
        <v>0</v>
      </c>
    </row>
    <row r="23877" spans="1:34" hidden="1" x14ac:dyDescent="0.2">
      <c r="A23877" s="53" t="str">
        <f t="shared" si="744"/>
        <v/>
      </c>
      <c r="AH23877" s="1" t="str">
        <f t="shared" si="745"/>
        <v>0</v>
      </c>
    </row>
    <row r="23878" spans="1:34" hidden="1" x14ac:dyDescent="0.2">
      <c r="A23878" s="53" t="str">
        <f t="shared" si="744"/>
        <v/>
      </c>
      <c r="AH23878" s="1" t="str">
        <f t="shared" si="745"/>
        <v>0</v>
      </c>
    </row>
    <row r="23879" spans="1:34" hidden="1" x14ac:dyDescent="0.2">
      <c r="A23879" s="53" t="str">
        <f t="shared" si="744"/>
        <v/>
      </c>
      <c r="AH23879" s="1" t="str">
        <f t="shared" si="745"/>
        <v>0</v>
      </c>
    </row>
    <row r="23880" spans="1:34" hidden="1" x14ac:dyDescent="0.2">
      <c r="A23880" s="53" t="str">
        <f t="shared" ref="A23880:A23943" si="746">IF($M$2="Enter Employing Authority Number","",$M$2)</f>
        <v/>
      </c>
      <c r="AH23880" s="1" t="str">
        <f t="shared" ref="AH23880:AH23943" si="747">IF(AND(ISBLANK(AF23880),ISBLANK(AG23880)),"0",AF23880+AG23880)</f>
        <v>0</v>
      </c>
    </row>
    <row r="23881" spans="1:34" hidden="1" x14ac:dyDescent="0.2">
      <c r="A23881" s="53" t="str">
        <f t="shared" si="746"/>
        <v/>
      </c>
      <c r="AH23881" s="1" t="str">
        <f t="shared" si="747"/>
        <v>0</v>
      </c>
    </row>
    <row r="23882" spans="1:34" hidden="1" x14ac:dyDescent="0.2">
      <c r="A23882" s="53" t="str">
        <f t="shared" si="746"/>
        <v/>
      </c>
      <c r="AH23882" s="1" t="str">
        <f t="shared" si="747"/>
        <v>0</v>
      </c>
    </row>
    <row r="23883" spans="1:34" hidden="1" x14ac:dyDescent="0.2">
      <c r="A23883" s="53" t="str">
        <f t="shared" si="746"/>
        <v/>
      </c>
      <c r="AH23883" s="1" t="str">
        <f t="shared" si="747"/>
        <v>0</v>
      </c>
    </row>
    <row r="23884" spans="1:34" hidden="1" x14ac:dyDescent="0.2">
      <c r="A23884" s="53" t="str">
        <f t="shared" si="746"/>
        <v/>
      </c>
      <c r="AH23884" s="1" t="str">
        <f t="shared" si="747"/>
        <v>0</v>
      </c>
    </row>
    <row r="23885" spans="1:34" hidden="1" x14ac:dyDescent="0.2">
      <c r="A23885" s="53" t="str">
        <f t="shared" si="746"/>
        <v/>
      </c>
      <c r="AH23885" s="1" t="str">
        <f t="shared" si="747"/>
        <v>0</v>
      </c>
    </row>
    <row r="23886" spans="1:34" hidden="1" x14ac:dyDescent="0.2">
      <c r="A23886" s="53" t="str">
        <f t="shared" si="746"/>
        <v/>
      </c>
      <c r="AH23886" s="1" t="str">
        <f t="shared" si="747"/>
        <v>0</v>
      </c>
    </row>
    <row r="23887" spans="1:34" hidden="1" x14ac:dyDescent="0.2">
      <c r="A23887" s="53" t="str">
        <f t="shared" si="746"/>
        <v/>
      </c>
      <c r="AH23887" s="1" t="str">
        <f t="shared" si="747"/>
        <v>0</v>
      </c>
    </row>
    <row r="23888" spans="1:34" hidden="1" x14ac:dyDescent="0.2">
      <c r="A23888" s="53" t="str">
        <f t="shared" si="746"/>
        <v/>
      </c>
      <c r="AH23888" s="1" t="str">
        <f t="shared" si="747"/>
        <v>0</v>
      </c>
    </row>
    <row r="23889" spans="1:34" hidden="1" x14ac:dyDescent="0.2">
      <c r="A23889" s="53" t="str">
        <f t="shared" si="746"/>
        <v/>
      </c>
      <c r="AH23889" s="1" t="str">
        <f t="shared" si="747"/>
        <v>0</v>
      </c>
    </row>
    <row r="23890" spans="1:34" hidden="1" x14ac:dyDescent="0.2">
      <c r="A23890" s="53" t="str">
        <f t="shared" si="746"/>
        <v/>
      </c>
      <c r="AH23890" s="1" t="str">
        <f t="shared" si="747"/>
        <v>0</v>
      </c>
    </row>
    <row r="23891" spans="1:34" hidden="1" x14ac:dyDescent="0.2">
      <c r="A23891" s="53" t="str">
        <f t="shared" si="746"/>
        <v/>
      </c>
      <c r="AH23891" s="1" t="str">
        <f t="shared" si="747"/>
        <v>0</v>
      </c>
    </row>
    <row r="23892" spans="1:34" hidden="1" x14ac:dyDescent="0.2">
      <c r="A23892" s="53" t="str">
        <f t="shared" si="746"/>
        <v/>
      </c>
      <c r="AH23892" s="1" t="str">
        <f t="shared" si="747"/>
        <v>0</v>
      </c>
    </row>
    <row r="23893" spans="1:34" hidden="1" x14ac:dyDescent="0.2">
      <c r="A23893" s="53" t="str">
        <f t="shared" si="746"/>
        <v/>
      </c>
      <c r="AH23893" s="1" t="str">
        <f t="shared" si="747"/>
        <v>0</v>
      </c>
    </row>
    <row r="23894" spans="1:34" hidden="1" x14ac:dyDescent="0.2">
      <c r="A23894" s="53" t="str">
        <f t="shared" si="746"/>
        <v/>
      </c>
      <c r="AH23894" s="1" t="str">
        <f t="shared" si="747"/>
        <v>0</v>
      </c>
    </row>
    <row r="23895" spans="1:34" hidden="1" x14ac:dyDescent="0.2">
      <c r="A23895" s="53" t="str">
        <f t="shared" si="746"/>
        <v/>
      </c>
      <c r="AH23895" s="1" t="str">
        <f t="shared" si="747"/>
        <v>0</v>
      </c>
    </row>
    <row r="23896" spans="1:34" hidden="1" x14ac:dyDescent="0.2">
      <c r="A23896" s="53" t="str">
        <f t="shared" si="746"/>
        <v/>
      </c>
      <c r="AH23896" s="1" t="str">
        <f t="shared" si="747"/>
        <v>0</v>
      </c>
    </row>
    <row r="23897" spans="1:34" hidden="1" x14ac:dyDescent="0.2">
      <c r="A23897" s="53" t="str">
        <f t="shared" si="746"/>
        <v/>
      </c>
      <c r="AH23897" s="1" t="str">
        <f t="shared" si="747"/>
        <v>0</v>
      </c>
    </row>
    <row r="23898" spans="1:34" hidden="1" x14ac:dyDescent="0.2">
      <c r="A23898" s="53" t="str">
        <f t="shared" si="746"/>
        <v/>
      </c>
      <c r="AH23898" s="1" t="str">
        <f t="shared" si="747"/>
        <v>0</v>
      </c>
    </row>
    <row r="23899" spans="1:34" hidden="1" x14ac:dyDescent="0.2">
      <c r="A23899" s="53" t="str">
        <f t="shared" si="746"/>
        <v/>
      </c>
      <c r="AH23899" s="1" t="str">
        <f t="shared" si="747"/>
        <v>0</v>
      </c>
    </row>
    <row r="23900" spans="1:34" hidden="1" x14ac:dyDescent="0.2">
      <c r="A23900" s="53" t="str">
        <f t="shared" si="746"/>
        <v/>
      </c>
      <c r="AH23900" s="1" t="str">
        <f t="shared" si="747"/>
        <v>0</v>
      </c>
    </row>
    <row r="23901" spans="1:34" hidden="1" x14ac:dyDescent="0.2">
      <c r="A23901" s="53" t="str">
        <f t="shared" si="746"/>
        <v/>
      </c>
      <c r="AH23901" s="1" t="str">
        <f t="shared" si="747"/>
        <v>0</v>
      </c>
    </row>
    <row r="23902" spans="1:34" hidden="1" x14ac:dyDescent="0.2">
      <c r="A23902" s="53" t="str">
        <f t="shared" si="746"/>
        <v/>
      </c>
      <c r="AH23902" s="1" t="str">
        <f t="shared" si="747"/>
        <v>0</v>
      </c>
    </row>
    <row r="23903" spans="1:34" hidden="1" x14ac:dyDescent="0.2">
      <c r="A23903" s="53" t="str">
        <f t="shared" si="746"/>
        <v/>
      </c>
      <c r="AH23903" s="1" t="str">
        <f t="shared" si="747"/>
        <v>0</v>
      </c>
    </row>
    <row r="23904" spans="1:34" hidden="1" x14ac:dyDescent="0.2">
      <c r="A23904" s="53" t="str">
        <f t="shared" si="746"/>
        <v/>
      </c>
      <c r="AH23904" s="1" t="str">
        <f t="shared" si="747"/>
        <v>0</v>
      </c>
    </row>
    <row r="23905" spans="1:34" hidden="1" x14ac:dyDescent="0.2">
      <c r="A23905" s="53" t="str">
        <f t="shared" si="746"/>
        <v/>
      </c>
      <c r="AH23905" s="1" t="str">
        <f t="shared" si="747"/>
        <v>0</v>
      </c>
    </row>
    <row r="23906" spans="1:34" hidden="1" x14ac:dyDescent="0.2">
      <c r="A23906" s="53" t="str">
        <f t="shared" si="746"/>
        <v/>
      </c>
      <c r="AH23906" s="1" t="str">
        <f t="shared" si="747"/>
        <v>0</v>
      </c>
    </row>
    <row r="23907" spans="1:34" hidden="1" x14ac:dyDescent="0.2">
      <c r="A23907" s="53" t="str">
        <f t="shared" si="746"/>
        <v/>
      </c>
      <c r="AH23907" s="1" t="str">
        <f t="shared" si="747"/>
        <v>0</v>
      </c>
    </row>
    <row r="23908" spans="1:34" hidden="1" x14ac:dyDescent="0.2">
      <c r="A23908" s="53" t="str">
        <f t="shared" si="746"/>
        <v/>
      </c>
      <c r="AH23908" s="1" t="str">
        <f t="shared" si="747"/>
        <v>0</v>
      </c>
    </row>
    <row r="23909" spans="1:34" hidden="1" x14ac:dyDescent="0.2">
      <c r="A23909" s="53" t="str">
        <f t="shared" si="746"/>
        <v/>
      </c>
      <c r="AH23909" s="1" t="str">
        <f t="shared" si="747"/>
        <v>0</v>
      </c>
    </row>
    <row r="23910" spans="1:34" hidden="1" x14ac:dyDescent="0.2">
      <c r="A23910" s="53" t="str">
        <f t="shared" si="746"/>
        <v/>
      </c>
      <c r="AH23910" s="1" t="str">
        <f t="shared" si="747"/>
        <v>0</v>
      </c>
    </row>
    <row r="23911" spans="1:34" hidden="1" x14ac:dyDescent="0.2">
      <c r="A23911" s="53" t="str">
        <f t="shared" si="746"/>
        <v/>
      </c>
      <c r="AH23911" s="1" t="str">
        <f t="shared" si="747"/>
        <v>0</v>
      </c>
    </row>
    <row r="23912" spans="1:34" hidden="1" x14ac:dyDescent="0.2">
      <c r="A23912" s="53" t="str">
        <f t="shared" si="746"/>
        <v/>
      </c>
      <c r="AH23912" s="1" t="str">
        <f t="shared" si="747"/>
        <v>0</v>
      </c>
    </row>
    <row r="23913" spans="1:34" hidden="1" x14ac:dyDescent="0.2">
      <c r="A23913" s="53" t="str">
        <f t="shared" si="746"/>
        <v/>
      </c>
      <c r="AH23913" s="1" t="str">
        <f t="shared" si="747"/>
        <v>0</v>
      </c>
    </row>
    <row r="23914" spans="1:34" hidden="1" x14ac:dyDescent="0.2">
      <c r="A23914" s="53" t="str">
        <f t="shared" si="746"/>
        <v/>
      </c>
      <c r="AH23914" s="1" t="str">
        <f t="shared" si="747"/>
        <v>0</v>
      </c>
    </row>
    <row r="23915" spans="1:34" hidden="1" x14ac:dyDescent="0.2">
      <c r="A23915" s="53" t="str">
        <f t="shared" si="746"/>
        <v/>
      </c>
      <c r="AH23915" s="1" t="str">
        <f t="shared" si="747"/>
        <v>0</v>
      </c>
    </row>
    <row r="23916" spans="1:34" hidden="1" x14ac:dyDescent="0.2">
      <c r="A23916" s="53" t="str">
        <f t="shared" si="746"/>
        <v/>
      </c>
      <c r="AH23916" s="1" t="str">
        <f t="shared" si="747"/>
        <v>0</v>
      </c>
    </row>
    <row r="23917" spans="1:34" hidden="1" x14ac:dyDescent="0.2">
      <c r="A23917" s="53" t="str">
        <f t="shared" si="746"/>
        <v/>
      </c>
      <c r="AH23917" s="1" t="str">
        <f t="shared" si="747"/>
        <v>0</v>
      </c>
    </row>
    <row r="23918" spans="1:34" hidden="1" x14ac:dyDescent="0.2">
      <c r="A23918" s="53" t="str">
        <f t="shared" si="746"/>
        <v/>
      </c>
      <c r="AH23918" s="1" t="str">
        <f t="shared" si="747"/>
        <v>0</v>
      </c>
    </row>
    <row r="23919" spans="1:34" hidden="1" x14ac:dyDescent="0.2">
      <c r="A23919" s="53" t="str">
        <f t="shared" si="746"/>
        <v/>
      </c>
      <c r="AH23919" s="1" t="str">
        <f t="shared" si="747"/>
        <v>0</v>
      </c>
    </row>
    <row r="23920" spans="1:34" hidden="1" x14ac:dyDescent="0.2">
      <c r="A23920" s="53" t="str">
        <f t="shared" si="746"/>
        <v/>
      </c>
      <c r="AH23920" s="1" t="str">
        <f t="shared" si="747"/>
        <v>0</v>
      </c>
    </row>
    <row r="23921" spans="1:34" hidden="1" x14ac:dyDescent="0.2">
      <c r="A23921" s="53" t="str">
        <f t="shared" si="746"/>
        <v/>
      </c>
      <c r="AH23921" s="1" t="str">
        <f t="shared" si="747"/>
        <v>0</v>
      </c>
    </row>
    <row r="23922" spans="1:34" hidden="1" x14ac:dyDescent="0.2">
      <c r="A23922" s="53" t="str">
        <f t="shared" si="746"/>
        <v/>
      </c>
      <c r="AH23922" s="1" t="str">
        <f t="shared" si="747"/>
        <v>0</v>
      </c>
    </row>
    <row r="23923" spans="1:34" hidden="1" x14ac:dyDescent="0.2">
      <c r="A23923" s="53" t="str">
        <f t="shared" si="746"/>
        <v/>
      </c>
      <c r="AH23923" s="1" t="str">
        <f t="shared" si="747"/>
        <v>0</v>
      </c>
    </row>
    <row r="23924" spans="1:34" hidden="1" x14ac:dyDescent="0.2">
      <c r="A23924" s="53" t="str">
        <f t="shared" si="746"/>
        <v/>
      </c>
      <c r="AH23924" s="1" t="str">
        <f t="shared" si="747"/>
        <v>0</v>
      </c>
    </row>
    <row r="23925" spans="1:34" hidden="1" x14ac:dyDescent="0.2">
      <c r="A23925" s="53" t="str">
        <f t="shared" si="746"/>
        <v/>
      </c>
      <c r="AH23925" s="1" t="str">
        <f t="shared" si="747"/>
        <v>0</v>
      </c>
    </row>
    <row r="23926" spans="1:34" hidden="1" x14ac:dyDescent="0.2">
      <c r="A23926" s="53" t="str">
        <f t="shared" si="746"/>
        <v/>
      </c>
      <c r="AH23926" s="1" t="str">
        <f t="shared" si="747"/>
        <v>0</v>
      </c>
    </row>
    <row r="23927" spans="1:34" hidden="1" x14ac:dyDescent="0.2">
      <c r="A23927" s="53" t="str">
        <f t="shared" si="746"/>
        <v/>
      </c>
      <c r="AH23927" s="1" t="str">
        <f t="shared" si="747"/>
        <v>0</v>
      </c>
    </row>
    <row r="23928" spans="1:34" hidden="1" x14ac:dyDescent="0.2">
      <c r="A23928" s="53" t="str">
        <f t="shared" si="746"/>
        <v/>
      </c>
      <c r="AH23928" s="1" t="str">
        <f t="shared" si="747"/>
        <v>0</v>
      </c>
    </row>
    <row r="23929" spans="1:34" hidden="1" x14ac:dyDescent="0.2">
      <c r="A23929" s="53" t="str">
        <f t="shared" si="746"/>
        <v/>
      </c>
      <c r="AH23929" s="1" t="str">
        <f t="shared" si="747"/>
        <v>0</v>
      </c>
    </row>
    <row r="23930" spans="1:34" hidden="1" x14ac:dyDescent="0.2">
      <c r="A23930" s="53" t="str">
        <f t="shared" si="746"/>
        <v/>
      </c>
      <c r="AH23930" s="1" t="str">
        <f t="shared" si="747"/>
        <v>0</v>
      </c>
    </row>
    <row r="23931" spans="1:34" hidden="1" x14ac:dyDescent="0.2">
      <c r="A23931" s="53" t="str">
        <f t="shared" si="746"/>
        <v/>
      </c>
      <c r="AH23931" s="1" t="str">
        <f t="shared" si="747"/>
        <v>0</v>
      </c>
    </row>
    <row r="23932" spans="1:34" hidden="1" x14ac:dyDescent="0.2">
      <c r="A23932" s="53" t="str">
        <f t="shared" si="746"/>
        <v/>
      </c>
      <c r="AH23932" s="1" t="str">
        <f t="shared" si="747"/>
        <v>0</v>
      </c>
    </row>
    <row r="23933" spans="1:34" hidden="1" x14ac:dyDescent="0.2">
      <c r="A23933" s="53" t="str">
        <f t="shared" si="746"/>
        <v/>
      </c>
      <c r="AH23933" s="1" t="str">
        <f t="shared" si="747"/>
        <v>0</v>
      </c>
    </row>
    <row r="23934" spans="1:34" hidden="1" x14ac:dyDescent="0.2">
      <c r="A23934" s="53" t="str">
        <f t="shared" si="746"/>
        <v/>
      </c>
      <c r="AH23934" s="1" t="str">
        <f t="shared" si="747"/>
        <v>0</v>
      </c>
    </row>
    <row r="23935" spans="1:34" hidden="1" x14ac:dyDescent="0.2">
      <c r="A23935" s="53" t="str">
        <f t="shared" si="746"/>
        <v/>
      </c>
      <c r="AH23935" s="1" t="str">
        <f t="shared" si="747"/>
        <v>0</v>
      </c>
    </row>
    <row r="23936" spans="1:34" hidden="1" x14ac:dyDescent="0.2">
      <c r="A23936" s="53" t="str">
        <f t="shared" si="746"/>
        <v/>
      </c>
      <c r="AH23936" s="1" t="str">
        <f t="shared" si="747"/>
        <v>0</v>
      </c>
    </row>
    <row r="23937" spans="1:34" hidden="1" x14ac:dyDescent="0.2">
      <c r="A23937" s="53" t="str">
        <f t="shared" si="746"/>
        <v/>
      </c>
      <c r="AH23937" s="1" t="str">
        <f t="shared" si="747"/>
        <v>0</v>
      </c>
    </row>
    <row r="23938" spans="1:34" hidden="1" x14ac:dyDescent="0.2">
      <c r="A23938" s="53" t="str">
        <f t="shared" si="746"/>
        <v/>
      </c>
      <c r="AH23938" s="1" t="str">
        <f t="shared" si="747"/>
        <v>0</v>
      </c>
    </row>
    <row r="23939" spans="1:34" hidden="1" x14ac:dyDescent="0.2">
      <c r="A23939" s="53" t="str">
        <f t="shared" si="746"/>
        <v/>
      </c>
      <c r="AH23939" s="1" t="str">
        <f t="shared" si="747"/>
        <v>0</v>
      </c>
    </row>
    <row r="23940" spans="1:34" hidden="1" x14ac:dyDescent="0.2">
      <c r="A23940" s="53" t="str">
        <f t="shared" si="746"/>
        <v/>
      </c>
      <c r="AH23940" s="1" t="str">
        <f t="shared" si="747"/>
        <v>0</v>
      </c>
    </row>
    <row r="23941" spans="1:34" hidden="1" x14ac:dyDescent="0.2">
      <c r="A23941" s="53" t="str">
        <f t="shared" si="746"/>
        <v/>
      </c>
      <c r="AH23941" s="1" t="str">
        <f t="shared" si="747"/>
        <v>0</v>
      </c>
    </row>
    <row r="23942" spans="1:34" hidden="1" x14ac:dyDescent="0.2">
      <c r="A23942" s="53" t="str">
        <f t="shared" si="746"/>
        <v/>
      </c>
      <c r="AH23942" s="1" t="str">
        <f t="shared" si="747"/>
        <v>0</v>
      </c>
    </row>
    <row r="23943" spans="1:34" hidden="1" x14ac:dyDescent="0.2">
      <c r="A23943" s="53" t="str">
        <f t="shared" si="746"/>
        <v/>
      </c>
      <c r="AH23943" s="1" t="str">
        <f t="shared" si="747"/>
        <v>0</v>
      </c>
    </row>
    <row r="23944" spans="1:34" hidden="1" x14ac:dyDescent="0.2">
      <c r="A23944" s="53" t="str">
        <f t="shared" ref="A23944:A24007" si="748">IF($M$2="Enter Employing Authority Number","",$M$2)</f>
        <v/>
      </c>
      <c r="AH23944" s="1" t="str">
        <f t="shared" ref="AH23944:AH24007" si="749">IF(AND(ISBLANK(AF23944),ISBLANK(AG23944)),"0",AF23944+AG23944)</f>
        <v>0</v>
      </c>
    </row>
    <row r="23945" spans="1:34" hidden="1" x14ac:dyDescent="0.2">
      <c r="A23945" s="53" t="str">
        <f t="shared" si="748"/>
        <v/>
      </c>
      <c r="AH23945" s="1" t="str">
        <f t="shared" si="749"/>
        <v>0</v>
      </c>
    </row>
    <row r="23946" spans="1:34" hidden="1" x14ac:dyDescent="0.2">
      <c r="A23946" s="53" t="str">
        <f t="shared" si="748"/>
        <v/>
      </c>
      <c r="AH23946" s="1" t="str">
        <f t="shared" si="749"/>
        <v>0</v>
      </c>
    </row>
    <row r="23947" spans="1:34" hidden="1" x14ac:dyDescent="0.2">
      <c r="A23947" s="53" t="str">
        <f t="shared" si="748"/>
        <v/>
      </c>
      <c r="AH23947" s="1" t="str">
        <f t="shared" si="749"/>
        <v>0</v>
      </c>
    </row>
    <row r="23948" spans="1:34" hidden="1" x14ac:dyDescent="0.2">
      <c r="A23948" s="53" t="str">
        <f t="shared" si="748"/>
        <v/>
      </c>
      <c r="AH23948" s="1" t="str">
        <f t="shared" si="749"/>
        <v>0</v>
      </c>
    </row>
    <row r="23949" spans="1:34" hidden="1" x14ac:dyDescent="0.2">
      <c r="A23949" s="53" t="str">
        <f t="shared" si="748"/>
        <v/>
      </c>
      <c r="AH23949" s="1" t="str">
        <f t="shared" si="749"/>
        <v>0</v>
      </c>
    </row>
    <row r="23950" spans="1:34" hidden="1" x14ac:dyDescent="0.2">
      <c r="A23950" s="53" t="str">
        <f t="shared" si="748"/>
        <v/>
      </c>
      <c r="AH23950" s="1" t="str">
        <f t="shared" si="749"/>
        <v>0</v>
      </c>
    </row>
    <row r="23951" spans="1:34" hidden="1" x14ac:dyDescent="0.2">
      <c r="A23951" s="53" t="str">
        <f t="shared" si="748"/>
        <v/>
      </c>
      <c r="AH23951" s="1" t="str">
        <f t="shared" si="749"/>
        <v>0</v>
      </c>
    </row>
    <row r="23952" spans="1:34" hidden="1" x14ac:dyDescent="0.2">
      <c r="A23952" s="53" t="str">
        <f t="shared" si="748"/>
        <v/>
      </c>
      <c r="AH23952" s="1" t="str">
        <f t="shared" si="749"/>
        <v>0</v>
      </c>
    </row>
    <row r="23953" spans="1:34" hidden="1" x14ac:dyDescent="0.2">
      <c r="A23953" s="53" t="str">
        <f t="shared" si="748"/>
        <v/>
      </c>
      <c r="AH23953" s="1" t="str">
        <f t="shared" si="749"/>
        <v>0</v>
      </c>
    </row>
    <row r="23954" spans="1:34" hidden="1" x14ac:dyDescent="0.2">
      <c r="A23954" s="53" t="str">
        <f t="shared" si="748"/>
        <v/>
      </c>
      <c r="AH23954" s="1" t="str">
        <f t="shared" si="749"/>
        <v>0</v>
      </c>
    </row>
    <row r="23955" spans="1:34" hidden="1" x14ac:dyDescent="0.2">
      <c r="A23955" s="53" t="str">
        <f t="shared" si="748"/>
        <v/>
      </c>
      <c r="AH23955" s="1" t="str">
        <f t="shared" si="749"/>
        <v>0</v>
      </c>
    </row>
    <row r="23956" spans="1:34" hidden="1" x14ac:dyDescent="0.2">
      <c r="A23956" s="53" t="str">
        <f t="shared" si="748"/>
        <v/>
      </c>
      <c r="AH23956" s="1" t="str">
        <f t="shared" si="749"/>
        <v>0</v>
      </c>
    </row>
    <row r="23957" spans="1:34" hidden="1" x14ac:dyDescent="0.2">
      <c r="A23957" s="53" t="str">
        <f t="shared" si="748"/>
        <v/>
      </c>
      <c r="AH23957" s="1" t="str">
        <f t="shared" si="749"/>
        <v>0</v>
      </c>
    </row>
    <row r="23958" spans="1:34" hidden="1" x14ac:dyDescent="0.2">
      <c r="A23958" s="53" t="str">
        <f t="shared" si="748"/>
        <v/>
      </c>
      <c r="AH23958" s="1" t="str">
        <f t="shared" si="749"/>
        <v>0</v>
      </c>
    </row>
    <row r="23959" spans="1:34" hidden="1" x14ac:dyDescent="0.2">
      <c r="A23959" s="53" t="str">
        <f t="shared" si="748"/>
        <v/>
      </c>
      <c r="AH23959" s="1" t="str">
        <f t="shared" si="749"/>
        <v>0</v>
      </c>
    </row>
    <row r="23960" spans="1:34" hidden="1" x14ac:dyDescent="0.2">
      <c r="A23960" s="53" t="str">
        <f t="shared" si="748"/>
        <v/>
      </c>
      <c r="AH23960" s="1" t="str">
        <f t="shared" si="749"/>
        <v>0</v>
      </c>
    </row>
    <row r="23961" spans="1:34" hidden="1" x14ac:dyDescent="0.2">
      <c r="A23961" s="53" t="str">
        <f t="shared" si="748"/>
        <v/>
      </c>
      <c r="AH23961" s="1" t="str">
        <f t="shared" si="749"/>
        <v>0</v>
      </c>
    </row>
    <row r="23962" spans="1:34" hidden="1" x14ac:dyDescent="0.2">
      <c r="A23962" s="53" t="str">
        <f t="shared" si="748"/>
        <v/>
      </c>
      <c r="AH23962" s="1" t="str">
        <f t="shared" si="749"/>
        <v>0</v>
      </c>
    </row>
    <row r="23963" spans="1:34" hidden="1" x14ac:dyDescent="0.2">
      <c r="A23963" s="53" t="str">
        <f t="shared" si="748"/>
        <v/>
      </c>
      <c r="AH23963" s="1" t="str">
        <f t="shared" si="749"/>
        <v>0</v>
      </c>
    </row>
    <row r="23964" spans="1:34" hidden="1" x14ac:dyDescent="0.2">
      <c r="A23964" s="53" t="str">
        <f t="shared" si="748"/>
        <v/>
      </c>
      <c r="AH23964" s="1" t="str">
        <f t="shared" si="749"/>
        <v>0</v>
      </c>
    </row>
    <row r="23965" spans="1:34" hidden="1" x14ac:dyDescent="0.2">
      <c r="A23965" s="53" t="str">
        <f t="shared" si="748"/>
        <v/>
      </c>
      <c r="AH23965" s="1" t="str">
        <f t="shared" si="749"/>
        <v>0</v>
      </c>
    </row>
    <row r="23966" spans="1:34" hidden="1" x14ac:dyDescent="0.2">
      <c r="A23966" s="53" t="str">
        <f t="shared" si="748"/>
        <v/>
      </c>
      <c r="AH23966" s="1" t="str">
        <f t="shared" si="749"/>
        <v>0</v>
      </c>
    </row>
    <row r="23967" spans="1:34" hidden="1" x14ac:dyDescent="0.2">
      <c r="A23967" s="53" t="str">
        <f t="shared" si="748"/>
        <v/>
      </c>
      <c r="AH23967" s="1" t="str">
        <f t="shared" si="749"/>
        <v>0</v>
      </c>
    </row>
    <row r="23968" spans="1:34" hidden="1" x14ac:dyDescent="0.2">
      <c r="A23968" s="53" t="str">
        <f t="shared" si="748"/>
        <v/>
      </c>
      <c r="AH23968" s="1" t="str">
        <f t="shared" si="749"/>
        <v>0</v>
      </c>
    </row>
    <row r="23969" spans="1:34" hidden="1" x14ac:dyDescent="0.2">
      <c r="A23969" s="53" t="str">
        <f t="shared" si="748"/>
        <v/>
      </c>
      <c r="AH23969" s="1" t="str">
        <f t="shared" si="749"/>
        <v>0</v>
      </c>
    </row>
    <row r="23970" spans="1:34" hidden="1" x14ac:dyDescent="0.2">
      <c r="A23970" s="53" t="str">
        <f t="shared" si="748"/>
        <v/>
      </c>
      <c r="AH23970" s="1" t="str">
        <f t="shared" si="749"/>
        <v>0</v>
      </c>
    </row>
    <row r="23971" spans="1:34" hidden="1" x14ac:dyDescent="0.2">
      <c r="A23971" s="53" t="str">
        <f t="shared" si="748"/>
        <v/>
      </c>
      <c r="AH23971" s="1" t="str">
        <f t="shared" si="749"/>
        <v>0</v>
      </c>
    </row>
    <row r="23972" spans="1:34" hidden="1" x14ac:dyDescent="0.2">
      <c r="A23972" s="53" t="str">
        <f t="shared" si="748"/>
        <v/>
      </c>
      <c r="AH23972" s="1" t="str">
        <f t="shared" si="749"/>
        <v>0</v>
      </c>
    </row>
    <row r="23973" spans="1:34" hidden="1" x14ac:dyDescent="0.2">
      <c r="A23973" s="53" t="str">
        <f t="shared" si="748"/>
        <v/>
      </c>
      <c r="AH23973" s="1" t="str">
        <f t="shared" si="749"/>
        <v>0</v>
      </c>
    </row>
    <row r="23974" spans="1:34" hidden="1" x14ac:dyDescent="0.2">
      <c r="A23974" s="53" t="str">
        <f t="shared" si="748"/>
        <v/>
      </c>
      <c r="AH23974" s="1" t="str">
        <f t="shared" si="749"/>
        <v>0</v>
      </c>
    </row>
    <row r="23975" spans="1:34" hidden="1" x14ac:dyDescent="0.2">
      <c r="A23975" s="53" t="str">
        <f t="shared" si="748"/>
        <v/>
      </c>
      <c r="AH23975" s="1" t="str">
        <f t="shared" si="749"/>
        <v>0</v>
      </c>
    </row>
    <row r="23976" spans="1:34" hidden="1" x14ac:dyDescent="0.2">
      <c r="A23976" s="53" t="str">
        <f t="shared" si="748"/>
        <v/>
      </c>
      <c r="AH23976" s="1" t="str">
        <f t="shared" si="749"/>
        <v>0</v>
      </c>
    </row>
    <row r="23977" spans="1:34" hidden="1" x14ac:dyDescent="0.2">
      <c r="A23977" s="53" t="str">
        <f t="shared" si="748"/>
        <v/>
      </c>
      <c r="AH23977" s="1" t="str">
        <f t="shared" si="749"/>
        <v>0</v>
      </c>
    </row>
    <row r="23978" spans="1:34" hidden="1" x14ac:dyDescent="0.2">
      <c r="A23978" s="53" t="str">
        <f t="shared" si="748"/>
        <v/>
      </c>
      <c r="AH23978" s="1" t="str">
        <f t="shared" si="749"/>
        <v>0</v>
      </c>
    </row>
    <row r="23979" spans="1:34" hidden="1" x14ac:dyDescent="0.2">
      <c r="A23979" s="53" t="str">
        <f t="shared" si="748"/>
        <v/>
      </c>
      <c r="AH23979" s="1" t="str">
        <f t="shared" si="749"/>
        <v>0</v>
      </c>
    </row>
    <row r="23980" spans="1:34" hidden="1" x14ac:dyDescent="0.2">
      <c r="A23980" s="53" t="str">
        <f t="shared" si="748"/>
        <v/>
      </c>
      <c r="AH23980" s="1" t="str">
        <f t="shared" si="749"/>
        <v>0</v>
      </c>
    </row>
    <row r="23981" spans="1:34" hidden="1" x14ac:dyDescent="0.2">
      <c r="A23981" s="53" t="str">
        <f t="shared" si="748"/>
        <v/>
      </c>
      <c r="AH23981" s="1" t="str">
        <f t="shared" si="749"/>
        <v>0</v>
      </c>
    </row>
    <row r="23982" spans="1:34" hidden="1" x14ac:dyDescent="0.2">
      <c r="A23982" s="53" t="str">
        <f t="shared" si="748"/>
        <v/>
      </c>
      <c r="AH23982" s="1" t="str">
        <f t="shared" si="749"/>
        <v>0</v>
      </c>
    </row>
    <row r="23983" spans="1:34" hidden="1" x14ac:dyDescent="0.2">
      <c r="A23983" s="53" t="str">
        <f t="shared" si="748"/>
        <v/>
      </c>
      <c r="AH23983" s="1" t="str">
        <f t="shared" si="749"/>
        <v>0</v>
      </c>
    </row>
    <row r="23984" spans="1:34" hidden="1" x14ac:dyDescent="0.2">
      <c r="A23984" s="53" t="str">
        <f t="shared" si="748"/>
        <v/>
      </c>
      <c r="AH23984" s="1" t="str">
        <f t="shared" si="749"/>
        <v>0</v>
      </c>
    </row>
    <row r="23985" spans="1:34" hidden="1" x14ac:dyDescent="0.2">
      <c r="A23985" s="53" t="str">
        <f t="shared" si="748"/>
        <v/>
      </c>
      <c r="AH23985" s="1" t="str">
        <f t="shared" si="749"/>
        <v>0</v>
      </c>
    </row>
    <row r="23986" spans="1:34" hidden="1" x14ac:dyDescent="0.2">
      <c r="A23986" s="53" t="str">
        <f t="shared" si="748"/>
        <v/>
      </c>
      <c r="AH23986" s="1" t="str">
        <f t="shared" si="749"/>
        <v>0</v>
      </c>
    </row>
    <row r="23987" spans="1:34" hidden="1" x14ac:dyDescent="0.2">
      <c r="A23987" s="53" t="str">
        <f t="shared" si="748"/>
        <v/>
      </c>
      <c r="AH23987" s="1" t="str">
        <f t="shared" si="749"/>
        <v>0</v>
      </c>
    </row>
    <row r="23988" spans="1:34" hidden="1" x14ac:dyDescent="0.2">
      <c r="A23988" s="53" t="str">
        <f t="shared" si="748"/>
        <v/>
      </c>
      <c r="AH23988" s="1" t="str">
        <f t="shared" si="749"/>
        <v>0</v>
      </c>
    </row>
    <row r="23989" spans="1:34" hidden="1" x14ac:dyDescent="0.2">
      <c r="A23989" s="53" t="str">
        <f t="shared" si="748"/>
        <v/>
      </c>
      <c r="AH23989" s="1" t="str">
        <f t="shared" si="749"/>
        <v>0</v>
      </c>
    </row>
    <row r="23990" spans="1:34" hidden="1" x14ac:dyDescent="0.2">
      <c r="A23990" s="53" t="str">
        <f t="shared" si="748"/>
        <v/>
      </c>
      <c r="AH23990" s="1" t="str">
        <f t="shared" si="749"/>
        <v>0</v>
      </c>
    </row>
    <row r="23991" spans="1:34" hidden="1" x14ac:dyDescent="0.2">
      <c r="A23991" s="53" t="str">
        <f t="shared" si="748"/>
        <v/>
      </c>
      <c r="AH23991" s="1" t="str">
        <f t="shared" si="749"/>
        <v>0</v>
      </c>
    </row>
    <row r="23992" spans="1:34" hidden="1" x14ac:dyDescent="0.2">
      <c r="A23992" s="53" t="str">
        <f t="shared" si="748"/>
        <v/>
      </c>
      <c r="AH23992" s="1" t="str">
        <f t="shared" si="749"/>
        <v>0</v>
      </c>
    </row>
    <row r="23993" spans="1:34" hidden="1" x14ac:dyDescent="0.2">
      <c r="A23993" s="53" t="str">
        <f t="shared" si="748"/>
        <v/>
      </c>
      <c r="AH23993" s="1" t="str">
        <f t="shared" si="749"/>
        <v>0</v>
      </c>
    </row>
    <row r="23994" spans="1:34" hidden="1" x14ac:dyDescent="0.2">
      <c r="A23994" s="53" t="str">
        <f t="shared" si="748"/>
        <v/>
      </c>
      <c r="AH23994" s="1" t="str">
        <f t="shared" si="749"/>
        <v>0</v>
      </c>
    </row>
    <row r="23995" spans="1:34" hidden="1" x14ac:dyDescent="0.2">
      <c r="A23995" s="53" t="str">
        <f t="shared" si="748"/>
        <v/>
      </c>
      <c r="AH23995" s="1" t="str">
        <f t="shared" si="749"/>
        <v>0</v>
      </c>
    </row>
    <row r="23996" spans="1:34" hidden="1" x14ac:dyDescent="0.2">
      <c r="A23996" s="53" t="str">
        <f t="shared" si="748"/>
        <v/>
      </c>
      <c r="AH23996" s="1" t="str">
        <f t="shared" si="749"/>
        <v>0</v>
      </c>
    </row>
    <row r="23997" spans="1:34" hidden="1" x14ac:dyDescent="0.2">
      <c r="A23997" s="53" t="str">
        <f t="shared" si="748"/>
        <v/>
      </c>
      <c r="AH23997" s="1" t="str">
        <f t="shared" si="749"/>
        <v>0</v>
      </c>
    </row>
    <row r="23998" spans="1:34" hidden="1" x14ac:dyDescent="0.2">
      <c r="A23998" s="53" t="str">
        <f t="shared" si="748"/>
        <v/>
      </c>
      <c r="AH23998" s="1" t="str">
        <f t="shared" si="749"/>
        <v>0</v>
      </c>
    </row>
    <row r="23999" spans="1:34" hidden="1" x14ac:dyDescent="0.2">
      <c r="A23999" s="53" t="str">
        <f t="shared" si="748"/>
        <v/>
      </c>
      <c r="AH23999" s="1" t="str">
        <f t="shared" si="749"/>
        <v>0</v>
      </c>
    </row>
    <row r="24000" spans="1:34" hidden="1" x14ac:dyDescent="0.2">
      <c r="A24000" s="53" t="str">
        <f t="shared" si="748"/>
        <v/>
      </c>
      <c r="AH24000" s="1" t="str">
        <f t="shared" si="749"/>
        <v>0</v>
      </c>
    </row>
    <row r="24001" spans="1:34" hidden="1" x14ac:dyDescent="0.2">
      <c r="A24001" s="53" t="str">
        <f t="shared" si="748"/>
        <v/>
      </c>
      <c r="AH24001" s="1" t="str">
        <f t="shared" si="749"/>
        <v>0</v>
      </c>
    </row>
    <row r="24002" spans="1:34" hidden="1" x14ac:dyDescent="0.2">
      <c r="A24002" s="53" t="str">
        <f t="shared" si="748"/>
        <v/>
      </c>
      <c r="AH24002" s="1" t="str">
        <f t="shared" si="749"/>
        <v>0</v>
      </c>
    </row>
    <row r="24003" spans="1:34" hidden="1" x14ac:dyDescent="0.2">
      <c r="A24003" s="53" t="str">
        <f t="shared" si="748"/>
        <v/>
      </c>
      <c r="AH24003" s="1" t="str">
        <f t="shared" si="749"/>
        <v>0</v>
      </c>
    </row>
    <row r="24004" spans="1:34" hidden="1" x14ac:dyDescent="0.2">
      <c r="A24004" s="53" t="str">
        <f t="shared" si="748"/>
        <v/>
      </c>
      <c r="AH24004" s="1" t="str">
        <f t="shared" si="749"/>
        <v>0</v>
      </c>
    </row>
    <row r="24005" spans="1:34" hidden="1" x14ac:dyDescent="0.2">
      <c r="A24005" s="53" t="str">
        <f t="shared" si="748"/>
        <v/>
      </c>
      <c r="AH24005" s="1" t="str">
        <f t="shared" si="749"/>
        <v>0</v>
      </c>
    </row>
    <row r="24006" spans="1:34" hidden="1" x14ac:dyDescent="0.2">
      <c r="A24006" s="53" t="str">
        <f t="shared" si="748"/>
        <v/>
      </c>
      <c r="AH24006" s="1" t="str">
        <f t="shared" si="749"/>
        <v>0</v>
      </c>
    </row>
    <row r="24007" spans="1:34" hidden="1" x14ac:dyDescent="0.2">
      <c r="A24007" s="53" t="str">
        <f t="shared" si="748"/>
        <v/>
      </c>
      <c r="AH24007" s="1" t="str">
        <f t="shared" si="749"/>
        <v>0</v>
      </c>
    </row>
    <row r="24008" spans="1:34" hidden="1" x14ac:dyDescent="0.2">
      <c r="A24008" s="53" t="str">
        <f t="shared" ref="A24008:A24071" si="750">IF($M$2="Enter Employing Authority Number","",$M$2)</f>
        <v/>
      </c>
      <c r="AH24008" s="1" t="str">
        <f t="shared" ref="AH24008:AH24071" si="751">IF(AND(ISBLANK(AF24008),ISBLANK(AG24008)),"0",AF24008+AG24008)</f>
        <v>0</v>
      </c>
    </row>
    <row r="24009" spans="1:34" hidden="1" x14ac:dyDescent="0.2">
      <c r="A24009" s="53" t="str">
        <f t="shared" si="750"/>
        <v/>
      </c>
      <c r="AH24009" s="1" t="str">
        <f t="shared" si="751"/>
        <v>0</v>
      </c>
    </row>
    <row r="24010" spans="1:34" hidden="1" x14ac:dyDescent="0.2">
      <c r="A24010" s="53" t="str">
        <f t="shared" si="750"/>
        <v/>
      </c>
      <c r="AH24010" s="1" t="str">
        <f t="shared" si="751"/>
        <v>0</v>
      </c>
    </row>
    <row r="24011" spans="1:34" hidden="1" x14ac:dyDescent="0.2">
      <c r="A24011" s="53" t="str">
        <f t="shared" si="750"/>
        <v/>
      </c>
      <c r="AH24011" s="1" t="str">
        <f t="shared" si="751"/>
        <v>0</v>
      </c>
    </row>
    <row r="24012" spans="1:34" hidden="1" x14ac:dyDescent="0.2">
      <c r="A24012" s="53" t="str">
        <f t="shared" si="750"/>
        <v/>
      </c>
      <c r="AH24012" s="1" t="str">
        <f t="shared" si="751"/>
        <v>0</v>
      </c>
    </row>
    <row r="24013" spans="1:34" hidden="1" x14ac:dyDescent="0.2">
      <c r="A24013" s="53" t="str">
        <f t="shared" si="750"/>
        <v/>
      </c>
      <c r="AH24013" s="1" t="str">
        <f t="shared" si="751"/>
        <v>0</v>
      </c>
    </row>
    <row r="24014" spans="1:34" hidden="1" x14ac:dyDescent="0.2">
      <c r="A24014" s="53" t="str">
        <f t="shared" si="750"/>
        <v/>
      </c>
      <c r="AH24014" s="1" t="str">
        <f t="shared" si="751"/>
        <v>0</v>
      </c>
    </row>
    <row r="24015" spans="1:34" hidden="1" x14ac:dyDescent="0.2">
      <c r="A24015" s="53" t="str">
        <f t="shared" si="750"/>
        <v/>
      </c>
      <c r="AH24015" s="1" t="str">
        <f t="shared" si="751"/>
        <v>0</v>
      </c>
    </row>
    <row r="24016" spans="1:34" hidden="1" x14ac:dyDescent="0.2">
      <c r="A24016" s="53" t="str">
        <f t="shared" si="750"/>
        <v/>
      </c>
      <c r="AH24016" s="1" t="str">
        <f t="shared" si="751"/>
        <v>0</v>
      </c>
    </row>
    <row r="24017" spans="1:34" hidden="1" x14ac:dyDescent="0.2">
      <c r="A24017" s="53" t="str">
        <f t="shared" si="750"/>
        <v/>
      </c>
      <c r="AH24017" s="1" t="str">
        <f t="shared" si="751"/>
        <v>0</v>
      </c>
    </row>
    <row r="24018" spans="1:34" hidden="1" x14ac:dyDescent="0.2">
      <c r="A24018" s="53" t="str">
        <f t="shared" si="750"/>
        <v/>
      </c>
      <c r="AH24018" s="1" t="str">
        <f t="shared" si="751"/>
        <v>0</v>
      </c>
    </row>
    <row r="24019" spans="1:34" hidden="1" x14ac:dyDescent="0.2">
      <c r="A24019" s="53" t="str">
        <f t="shared" si="750"/>
        <v/>
      </c>
      <c r="AH24019" s="1" t="str">
        <f t="shared" si="751"/>
        <v>0</v>
      </c>
    </row>
    <row r="24020" spans="1:34" hidden="1" x14ac:dyDescent="0.2">
      <c r="A24020" s="53" t="str">
        <f t="shared" si="750"/>
        <v/>
      </c>
      <c r="AH24020" s="1" t="str">
        <f t="shared" si="751"/>
        <v>0</v>
      </c>
    </row>
    <row r="24021" spans="1:34" hidden="1" x14ac:dyDescent="0.2">
      <c r="A24021" s="53" t="str">
        <f t="shared" si="750"/>
        <v/>
      </c>
      <c r="AH24021" s="1" t="str">
        <f t="shared" si="751"/>
        <v>0</v>
      </c>
    </row>
    <row r="24022" spans="1:34" hidden="1" x14ac:dyDescent="0.2">
      <c r="A24022" s="53" t="str">
        <f t="shared" si="750"/>
        <v/>
      </c>
      <c r="AH24022" s="1" t="str">
        <f t="shared" si="751"/>
        <v>0</v>
      </c>
    </row>
    <row r="24023" spans="1:34" hidden="1" x14ac:dyDescent="0.2">
      <c r="A24023" s="53" t="str">
        <f t="shared" si="750"/>
        <v/>
      </c>
      <c r="AH24023" s="1" t="str">
        <f t="shared" si="751"/>
        <v>0</v>
      </c>
    </row>
    <row r="24024" spans="1:34" hidden="1" x14ac:dyDescent="0.2">
      <c r="A24024" s="53" t="str">
        <f t="shared" si="750"/>
        <v/>
      </c>
      <c r="AH24024" s="1" t="str">
        <f t="shared" si="751"/>
        <v>0</v>
      </c>
    </row>
    <row r="24025" spans="1:34" hidden="1" x14ac:dyDescent="0.2">
      <c r="A24025" s="53" t="str">
        <f t="shared" si="750"/>
        <v/>
      </c>
      <c r="AH24025" s="1" t="str">
        <f t="shared" si="751"/>
        <v>0</v>
      </c>
    </row>
    <row r="24026" spans="1:34" hidden="1" x14ac:dyDescent="0.2">
      <c r="A24026" s="53" t="str">
        <f t="shared" si="750"/>
        <v/>
      </c>
      <c r="AH24026" s="1" t="str">
        <f t="shared" si="751"/>
        <v>0</v>
      </c>
    </row>
    <row r="24027" spans="1:34" hidden="1" x14ac:dyDescent="0.2">
      <c r="A24027" s="53" t="str">
        <f t="shared" si="750"/>
        <v/>
      </c>
      <c r="AH24027" s="1" t="str">
        <f t="shared" si="751"/>
        <v>0</v>
      </c>
    </row>
    <row r="24028" spans="1:34" hidden="1" x14ac:dyDescent="0.2">
      <c r="A24028" s="53" t="str">
        <f t="shared" si="750"/>
        <v/>
      </c>
      <c r="AH24028" s="1" t="str">
        <f t="shared" si="751"/>
        <v>0</v>
      </c>
    </row>
    <row r="24029" spans="1:34" hidden="1" x14ac:dyDescent="0.2">
      <c r="A24029" s="53" t="str">
        <f t="shared" si="750"/>
        <v/>
      </c>
      <c r="AH24029" s="1" t="str">
        <f t="shared" si="751"/>
        <v>0</v>
      </c>
    </row>
    <row r="24030" spans="1:34" hidden="1" x14ac:dyDescent="0.2">
      <c r="A24030" s="53" t="str">
        <f t="shared" si="750"/>
        <v/>
      </c>
      <c r="AH24030" s="1" t="str">
        <f t="shared" si="751"/>
        <v>0</v>
      </c>
    </row>
    <row r="24031" spans="1:34" hidden="1" x14ac:dyDescent="0.2">
      <c r="A24031" s="53" t="str">
        <f t="shared" si="750"/>
        <v/>
      </c>
      <c r="AH24031" s="1" t="str">
        <f t="shared" si="751"/>
        <v>0</v>
      </c>
    </row>
    <row r="24032" spans="1:34" hidden="1" x14ac:dyDescent="0.2">
      <c r="A24032" s="53" t="str">
        <f t="shared" si="750"/>
        <v/>
      </c>
      <c r="AH24032" s="1" t="str">
        <f t="shared" si="751"/>
        <v>0</v>
      </c>
    </row>
    <row r="24033" spans="1:34" hidden="1" x14ac:dyDescent="0.2">
      <c r="A24033" s="53" t="str">
        <f t="shared" si="750"/>
        <v/>
      </c>
      <c r="AH24033" s="1" t="str">
        <f t="shared" si="751"/>
        <v>0</v>
      </c>
    </row>
    <row r="24034" spans="1:34" hidden="1" x14ac:dyDescent="0.2">
      <c r="A24034" s="53" t="str">
        <f t="shared" si="750"/>
        <v/>
      </c>
      <c r="AH24034" s="1" t="str">
        <f t="shared" si="751"/>
        <v>0</v>
      </c>
    </row>
    <row r="24035" spans="1:34" hidden="1" x14ac:dyDescent="0.2">
      <c r="A24035" s="53" t="str">
        <f t="shared" si="750"/>
        <v/>
      </c>
      <c r="AH24035" s="1" t="str">
        <f t="shared" si="751"/>
        <v>0</v>
      </c>
    </row>
    <row r="24036" spans="1:34" hidden="1" x14ac:dyDescent="0.2">
      <c r="A24036" s="53" t="str">
        <f t="shared" si="750"/>
        <v/>
      </c>
      <c r="AH24036" s="1" t="str">
        <f t="shared" si="751"/>
        <v>0</v>
      </c>
    </row>
    <row r="24037" spans="1:34" hidden="1" x14ac:dyDescent="0.2">
      <c r="A24037" s="53" t="str">
        <f t="shared" si="750"/>
        <v/>
      </c>
      <c r="AH24037" s="1" t="str">
        <f t="shared" si="751"/>
        <v>0</v>
      </c>
    </row>
    <row r="24038" spans="1:34" hidden="1" x14ac:dyDescent="0.2">
      <c r="A24038" s="53" t="str">
        <f t="shared" si="750"/>
        <v/>
      </c>
      <c r="AH24038" s="1" t="str">
        <f t="shared" si="751"/>
        <v>0</v>
      </c>
    </row>
    <row r="24039" spans="1:34" hidden="1" x14ac:dyDescent="0.2">
      <c r="A24039" s="53" t="str">
        <f t="shared" si="750"/>
        <v/>
      </c>
      <c r="AH24039" s="1" t="str">
        <f t="shared" si="751"/>
        <v>0</v>
      </c>
    </row>
    <row r="24040" spans="1:34" hidden="1" x14ac:dyDescent="0.2">
      <c r="A24040" s="53" t="str">
        <f t="shared" si="750"/>
        <v/>
      </c>
      <c r="AH24040" s="1" t="str">
        <f t="shared" si="751"/>
        <v>0</v>
      </c>
    </row>
    <row r="24041" spans="1:34" hidden="1" x14ac:dyDescent="0.2">
      <c r="A24041" s="53" t="str">
        <f t="shared" si="750"/>
        <v/>
      </c>
      <c r="AH24041" s="1" t="str">
        <f t="shared" si="751"/>
        <v>0</v>
      </c>
    </row>
    <row r="24042" spans="1:34" hidden="1" x14ac:dyDescent="0.2">
      <c r="A24042" s="53" t="str">
        <f t="shared" si="750"/>
        <v/>
      </c>
      <c r="AH24042" s="1" t="str">
        <f t="shared" si="751"/>
        <v>0</v>
      </c>
    </row>
    <row r="24043" spans="1:34" hidden="1" x14ac:dyDescent="0.2">
      <c r="A24043" s="53" t="str">
        <f t="shared" si="750"/>
        <v/>
      </c>
      <c r="AH24043" s="1" t="str">
        <f t="shared" si="751"/>
        <v>0</v>
      </c>
    </row>
    <row r="24044" spans="1:34" hidden="1" x14ac:dyDescent="0.2">
      <c r="A24044" s="53" t="str">
        <f t="shared" si="750"/>
        <v/>
      </c>
      <c r="AH24044" s="1" t="str">
        <f t="shared" si="751"/>
        <v>0</v>
      </c>
    </row>
    <row r="24045" spans="1:34" hidden="1" x14ac:dyDescent="0.2">
      <c r="A24045" s="53" t="str">
        <f t="shared" si="750"/>
        <v/>
      </c>
      <c r="AH24045" s="1" t="str">
        <f t="shared" si="751"/>
        <v>0</v>
      </c>
    </row>
    <row r="24046" spans="1:34" hidden="1" x14ac:dyDescent="0.2">
      <c r="A24046" s="53" t="str">
        <f t="shared" si="750"/>
        <v/>
      </c>
      <c r="AH24046" s="1" t="str">
        <f t="shared" si="751"/>
        <v>0</v>
      </c>
    </row>
    <row r="24047" spans="1:34" hidden="1" x14ac:dyDescent="0.2">
      <c r="A24047" s="53" t="str">
        <f t="shared" si="750"/>
        <v/>
      </c>
      <c r="AH24047" s="1" t="str">
        <f t="shared" si="751"/>
        <v>0</v>
      </c>
    </row>
    <row r="24048" spans="1:34" hidden="1" x14ac:dyDescent="0.2">
      <c r="A24048" s="53" t="str">
        <f t="shared" si="750"/>
        <v/>
      </c>
      <c r="AH24048" s="1" t="str">
        <f t="shared" si="751"/>
        <v>0</v>
      </c>
    </row>
    <row r="24049" spans="1:34" hidden="1" x14ac:dyDescent="0.2">
      <c r="A24049" s="53" t="str">
        <f t="shared" si="750"/>
        <v/>
      </c>
      <c r="AH24049" s="1" t="str">
        <f t="shared" si="751"/>
        <v>0</v>
      </c>
    </row>
    <row r="24050" spans="1:34" hidden="1" x14ac:dyDescent="0.2">
      <c r="A24050" s="53" t="str">
        <f t="shared" si="750"/>
        <v/>
      </c>
      <c r="AH24050" s="1" t="str">
        <f t="shared" si="751"/>
        <v>0</v>
      </c>
    </row>
    <row r="24051" spans="1:34" hidden="1" x14ac:dyDescent="0.2">
      <c r="A24051" s="53" t="str">
        <f t="shared" si="750"/>
        <v/>
      </c>
      <c r="AH24051" s="1" t="str">
        <f t="shared" si="751"/>
        <v>0</v>
      </c>
    </row>
    <row r="24052" spans="1:34" hidden="1" x14ac:dyDescent="0.2">
      <c r="A24052" s="53" t="str">
        <f t="shared" si="750"/>
        <v/>
      </c>
      <c r="AH24052" s="1" t="str">
        <f t="shared" si="751"/>
        <v>0</v>
      </c>
    </row>
    <row r="24053" spans="1:34" hidden="1" x14ac:dyDescent="0.2">
      <c r="A24053" s="53" t="str">
        <f t="shared" si="750"/>
        <v/>
      </c>
      <c r="AH24053" s="1" t="str">
        <f t="shared" si="751"/>
        <v>0</v>
      </c>
    </row>
    <row r="24054" spans="1:34" hidden="1" x14ac:dyDescent="0.2">
      <c r="A24054" s="53" t="str">
        <f t="shared" si="750"/>
        <v/>
      </c>
      <c r="AH24054" s="1" t="str">
        <f t="shared" si="751"/>
        <v>0</v>
      </c>
    </row>
    <row r="24055" spans="1:34" hidden="1" x14ac:dyDescent="0.2">
      <c r="A24055" s="53" t="str">
        <f t="shared" si="750"/>
        <v/>
      </c>
      <c r="AH24055" s="1" t="str">
        <f t="shared" si="751"/>
        <v>0</v>
      </c>
    </row>
    <row r="24056" spans="1:34" hidden="1" x14ac:dyDescent="0.2">
      <c r="A24056" s="53" t="str">
        <f t="shared" si="750"/>
        <v/>
      </c>
      <c r="AH24056" s="1" t="str">
        <f t="shared" si="751"/>
        <v>0</v>
      </c>
    </row>
    <row r="24057" spans="1:34" hidden="1" x14ac:dyDescent="0.2">
      <c r="A24057" s="53" t="str">
        <f t="shared" si="750"/>
        <v/>
      </c>
      <c r="AH24057" s="1" t="str">
        <f t="shared" si="751"/>
        <v>0</v>
      </c>
    </row>
    <row r="24058" spans="1:34" hidden="1" x14ac:dyDescent="0.2">
      <c r="A24058" s="53" t="str">
        <f t="shared" si="750"/>
        <v/>
      </c>
      <c r="AH24058" s="1" t="str">
        <f t="shared" si="751"/>
        <v>0</v>
      </c>
    </row>
    <row r="24059" spans="1:34" hidden="1" x14ac:dyDescent="0.2">
      <c r="A24059" s="53" t="str">
        <f t="shared" si="750"/>
        <v/>
      </c>
      <c r="AH24059" s="1" t="str">
        <f t="shared" si="751"/>
        <v>0</v>
      </c>
    </row>
    <row r="24060" spans="1:34" hidden="1" x14ac:dyDescent="0.2">
      <c r="A24060" s="53" t="str">
        <f t="shared" si="750"/>
        <v/>
      </c>
      <c r="AH24060" s="1" t="str">
        <f t="shared" si="751"/>
        <v>0</v>
      </c>
    </row>
    <row r="24061" spans="1:34" hidden="1" x14ac:dyDescent="0.2">
      <c r="A24061" s="53" t="str">
        <f t="shared" si="750"/>
        <v/>
      </c>
      <c r="AH24061" s="1" t="str">
        <f t="shared" si="751"/>
        <v>0</v>
      </c>
    </row>
    <row r="24062" spans="1:34" hidden="1" x14ac:dyDescent="0.2">
      <c r="A24062" s="53" t="str">
        <f t="shared" si="750"/>
        <v/>
      </c>
      <c r="AH24062" s="1" t="str">
        <f t="shared" si="751"/>
        <v>0</v>
      </c>
    </row>
    <row r="24063" spans="1:34" hidden="1" x14ac:dyDescent="0.2">
      <c r="A24063" s="53" t="str">
        <f t="shared" si="750"/>
        <v/>
      </c>
      <c r="AH24063" s="1" t="str">
        <f t="shared" si="751"/>
        <v>0</v>
      </c>
    </row>
    <row r="24064" spans="1:34" hidden="1" x14ac:dyDescent="0.2">
      <c r="A24064" s="53" t="str">
        <f t="shared" si="750"/>
        <v/>
      </c>
      <c r="AH24064" s="1" t="str">
        <f t="shared" si="751"/>
        <v>0</v>
      </c>
    </row>
    <row r="24065" spans="1:34" hidden="1" x14ac:dyDescent="0.2">
      <c r="A24065" s="53" t="str">
        <f t="shared" si="750"/>
        <v/>
      </c>
      <c r="AH24065" s="1" t="str">
        <f t="shared" si="751"/>
        <v>0</v>
      </c>
    </row>
    <row r="24066" spans="1:34" hidden="1" x14ac:dyDescent="0.2">
      <c r="A24066" s="53" t="str">
        <f t="shared" si="750"/>
        <v/>
      </c>
      <c r="AH24066" s="1" t="str">
        <f t="shared" si="751"/>
        <v>0</v>
      </c>
    </row>
    <row r="24067" spans="1:34" hidden="1" x14ac:dyDescent="0.2">
      <c r="A24067" s="53" t="str">
        <f t="shared" si="750"/>
        <v/>
      </c>
      <c r="AH24067" s="1" t="str">
        <f t="shared" si="751"/>
        <v>0</v>
      </c>
    </row>
    <row r="24068" spans="1:34" hidden="1" x14ac:dyDescent="0.2">
      <c r="A24068" s="53" t="str">
        <f t="shared" si="750"/>
        <v/>
      </c>
      <c r="AH24068" s="1" t="str">
        <f t="shared" si="751"/>
        <v>0</v>
      </c>
    </row>
    <row r="24069" spans="1:34" hidden="1" x14ac:dyDescent="0.2">
      <c r="A24069" s="53" t="str">
        <f t="shared" si="750"/>
        <v/>
      </c>
      <c r="AH24069" s="1" t="str">
        <f t="shared" si="751"/>
        <v>0</v>
      </c>
    </row>
    <row r="24070" spans="1:34" hidden="1" x14ac:dyDescent="0.2">
      <c r="A24070" s="53" t="str">
        <f t="shared" si="750"/>
        <v/>
      </c>
      <c r="AH24070" s="1" t="str">
        <f t="shared" si="751"/>
        <v>0</v>
      </c>
    </row>
    <row r="24071" spans="1:34" hidden="1" x14ac:dyDescent="0.2">
      <c r="A24071" s="53" t="str">
        <f t="shared" si="750"/>
        <v/>
      </c>
      <c r="AH24071" s="1" t="str">
        <f t="shared" si="751"/>
        <v>0</v>
      </c>
    </row>
    <row r="24072" spans="1:34" hidden="1" x14ac:dyDescent="0.2">
      <c r="A24072" s="53" t="str">
        <f t="shared" ref="A24072:A24135" si="752">IF($M$2="Enter Employing Authority Number","",$M$2)</f>
        <v/>
      </c>
      <c r="AH24072" s="1" t="str">
        <f t="shared" ref="AH24072:AH24135" si="753">IF(AND(ISBLANK(AF24072),ISBLANK(AG24072)),"0",AF24072+AG24072)</f>
        <v>0</v>
      </c>
    </row>
    <row r="24073" spans="1:34" hidden="1" x14ac:dyDescent="0.2">
      <c r="A24073" s="53" t="str">
        <f t="shared" si="752"/>
        <v/>
      </c>
      <c r="AH24073" s="1" t="str">
        <f t="shared" si="753"/>
        <v>0</v>
      </c>
    </row>
    <row r="24074" spans="1:34" hidden="1" x14ac:dyDescent="0.2">
      <c r="A24074" s="53" t="str">
        <f t="shared" si="752"/>
        <v/>
      </c>
      <c r="AH24074" s="1" t="str">
        <f t="shared" si="753"/>
        <v>0</v>
      </c>
    </row>
    <row r="24075" spans="1:34" hidden="1" x14ac:dyDescent="0.2">
      <c r="A24075" s="53" t="str">
        <f t="shared" si="752"/>
        <v/>
      </c>
      <c r="AH24075" s="1" t="str">
        <f t="shared" si="753"/>
        <v>0</v>
      </c>
    </row>
    <row r="24076" spans="1:34" hidden="1" x14ac:dyDescent="0.2">
      <c r="A24076" s="53" t="str">
        <f t="shared" si="752"/>
        <v/>
      </c>
      <c r="AH24076" s="1" t="str">
        <f t="shared" si="753"/>
        <v>0</v>
      </c>
    </row>
    <row r="24077" spans="1:34" hidden="1" x14ac:dyDescent="0.2">
      <c r="A24077" s="53" t="str">
        <f t="shared" si="752"/>
        <v/>
      </c>
      <c r="AH24077" s="1" t="str">
        <f t="shared" si="753"/>
        <v>0</v>
      </c>
    </row>
    <row r="24078" spans="1:34" hidden="1" x14ac:dyDescent="0.2">
      <c r="A24078" s="53" t="str">
        <f t="shared" si="752"/>
        <v/>
      </c>
      <c r="AH24078" s="1" t="str">
        <f t="shared" si="753"/>
        <v>0</v>
      </c>
    </row>
    <row r="24079" spans="1:34" hidden="1" x14ac:dyDescent="0.2">
      <c r="A24079" s="53" t="str">
        <f t="shared" si="752"/>
        <v/>
      </c>
      <c r="AH24079" s="1" t="str">
        <f t="shared" si="753"/>
        <v>0</v>
      </c>
    </row>
    <row r="24080" spans="1:34" hidden="1" x14ac:dyDescent="0.2">
      <c r="A24080" s="53" t="str">
        <f t="shared" si="752"/>
        <v/>
      </c>
      <c r="AH24080" s="1" t="str">
        <f t="shared" si="753"/>
        <v>0</v>
      </c>
    </row>
    <row r="24081" spans="1:34" hidden="1" x14ac:dyDescent="0.2">
      <c r="A24081" s="53" t="str">
        <f t="shared" si="752"/>
        <v/>
      </c>
      <c r="AH24081" s="1" t="str">
        <f t="shared" si="753"/>
        <v>0</v>
      </c>
    </row>
    <row r="24082" spans="1:34" hidden="1" x14ac:dyDescent="0.2">
      <c r="A24082" s="53" t="str">
        <f t="shared" si="752"/>
        <v/>
      </c>
      <c r="AH24082" s="1" t="str">
        <f t="shared" si="753"/>
        <v>0</v>
      </c>
    </row>
    <row r="24083" spans="1:34" hidden="1" x14ac:dyDescent="0.2">
      <c r="A24083" s="53" t="str">
        <f t="shared" si="752"/>
        <v/>
      </c>
      <c r="AH24083" s="1" t="str">
        <f t="shared" si="753"/>
        <v>0</v>
      </c>
    </row>
    <row r="24084" spans="1:34" hidden="1" x14ac:dyDescent="0.2">
      <c r="A24084" s="53" t="str">
        <f t="shared" si="752"/>
        <v/>
      </c>
      <c r="AH24084" s="1" t="str">
        <f t="shared" si="753"/>
        <v>0</v>
      </c>
    </row>
    <row r="24085" spans="1:34" hidden="1" x14ac:dyDescent="0.2">
      <c r="A24085" s="53" t="str">
        <f t="shared" si="752"/>
        <v/>
      </c>
      <c r="AH24085" s="1" t="str">
        <f t="shared" si="753"/>
        <v>0</v>
      </c>
    </row>
    <row r="24086" spans="1:34" hidden="1" x14ac:dyDescent="0.2">
      <c r="A24086" s="53" t="str">
        <f t="shared" si="752"/>
        <v/>
      </c>
      <c r="AH24086" s="1" t="str">
        <f t="shared" si="753"/>
        <v>0</v>
      </c>
    </row>
    <row r="24087" spans="1:34" hidden="1" x14ac:dyDescent="0.2">
      <c r="A24087" s="53" t="str">
        <f t="shared" si="752"/>
        <v/>
      </c>
      <c r="AH24087" s="1" t="str">
        <f t="shared" si="753"/>
        <v>0</v>
      </c>
    </row>
    <row r="24088" spans="1:34" hidden="1" x14ac:dyDescent="0.2">
      <c r="A24088" s="53" t="str">
        <f t="shared" si="752"/>
        <v/>
      </c>
      <c r="AH24088" s="1" t="str">
        <f t="shared" si="753"/>
        <v>0</v>
      </c>
    </row>
    <row r="24089" spans="1:34" hidden="1" x14ac:dyDescent="0.2">
      <c r="A24089" s="53" t="str">
        <f t="shared" si="752"/>
        <v/>
      </c>
      <c r="AH24089" s="1" t="str">
        <f t="shared" si="753"/>
        <v>0</v>
      </c>
    </row>
    <row r="24090" spans="1:34" hidden="1" x14ac:dyDescent="0.2">
      <c r="A24090" s="53" t="str">
        <f t="shared" si="752"/>
        <v/>
      </c>
      <c r="AH24090" s="1" t="str">
        <f t="shared" si="753"/>
        <v>0</v>
      </c>
    </row>
    <row r="24091" spans="1:34" hidden="1" x14ac:dyDescent="0.2">
      <c r="A24091" s="53" t="str">
        <f t="shared" si="752"/>
        <v/>
      </c>
      <c r="AH24091" s="1" t="str">
        <f t="shared" si="753"/>
        <v>0</v>
      </c>
    </row>
    <row r="24092" spans="1:34" hidden="1" x14ac:dyDescent="0.2">
      <c r="A24092" s="53" t="str">
        <f t="shared" si="752"/>
        <v/>
      </c>
      <c r="AH24092" s="1" t="str">
        <f t="shared" si="753"/>
        <v>0</v>
      </c>
    </row>
    <row r="24093" spans="1:34" hidden="1" x14ac:dyDescent="0.2">
      <c r="A24093" s="53" t="str">
        <f t="shared" si="752"/>
        <v/>
      </c>
      <c r="AH24093" s="1" t="str">
        <f t="shared" si="753"/>
        <v>0</v>
      </c>
    </row>
    <row r="24094" spans="1:34" hidden="1" x14ac:dyDescent="0.2">
      <c r="A24094" s="53" t="str">
        <f t="shared" si="752"/>
        <v/>
      </c>
      <c r="AH24094" s="1" t="str">
        <f t="shared" si="753"/>
        <v>0</v>
      </c>
    </row>
    <row r="24095" spans="1:34" hidden="1" x14ac:dyDescent="0.2">
      <c r="A24095" s="53" t="str">
        <f t="shared" si="752"/>
        <v/>
      </c>
      <c r="AH24095" s="1" t="str">
        <f t="shared" si="753"/>
        <v>0</v>
      </c>
    </row>
    <row r="24096" spans="1:34" hidden="1" x14ac:dyDescent="0.2">
      <c r="A24096" s="53" t="str">
        <f t="shared" si="752"/>
        <v/>
      </c>
      <c r="AH24096" s="1" t="str">
        <f t="shared" si="753"/>
        <v>0</v>
      </c>
    </row>
    <row r="24097" spans="1:34" hidden="1" x14ac:dyDescent="0.2">
      <c r="A24097" s="53" t="str">
        <f t="shared" si="752"/>
        <v/>
      </c>
      <c r="AH24097" s="1" t="str">
        <f t="shared" si="753"/>
        <v>0</v>
      </c>
    </row>
    <row r="24098" spans="1:34" hidden="1" x14ac:dyDescent="0.2">
      <c r="A24098" s="53" t="str">
        <f t="shared" si="752"/>
        <v/>
      </c>
      <c r="AH24098" s="1" t="str">
        <f t="shared" si="753"/>
        <v>0</v>
      </c>
    </row>
    <row r="24099" spans="1:34" hidden="1" x14ac:dyDescent="0.2">
      <c r="A24099" s="53" t="str">
        <f t="shared" si="752"/>
        <v/>
      </c>
      <c r="AH24099" s="1" t="str">
        <f t="shared" si="753"/>
        <v>0</v>
      </c>
    </row>
    <row r="24100" spans="1:34" hidden="1" x14ac:dyDescent="0.2">
      <c r="A24100" s="53" t="str">
        <f t="shared" si="752"/>
        <v/>
      </c>
      <c r="AH24100" s="1" t="str">
        <f t="shared" si="753"/>
        <v>0</v>
      </c>
    </row>
    <row r="24101" spans="1:34" hidden="1" x14ac:dyDescent="0.2">
      <c r="A24101" s="53" t="str">
        <f t="shared" si="752"/>
        <v/>
      </c>
      <c r="AH24101" s="1" t="str">
        <f t="shared" si="753"/>
        <v>0</v>
      </c>
    </row>
    <row r="24102" spans="1:34" hidden="1" x14ac:dyDescent="0.2">
      <c r="A24102" s="53" t="str">
        <f t="shared" si="752"/>
        <v/>
      </c>
      <c r="AH24102" s="1" t="str">
        <f t="shared" si="753"/>
        <v>0</v>
      </c>
    </row>
    <row r="24103" spans="1:34" hidden="1" x14ac:dyDescent="0.2">
      <c r="A24103" s="53" t="str">
        <f t="shared" si="752"/>
        <v/>
      </c>
      <c r="AH24103" s="1" t="str">
        <f t="shared" si="753"/>
        <v>0</v>
      </c>
    </row>
    <row r="24104" spans="1:34" hidden="1" x14ac:dyDescent="0.2">
      <c r="A24104" s="53" t="str">
        <f t="shared" si="752"/>
        <v/>
      </c>
      <c r="AH24104" s="1" t="str">
        <f t="shared" si="753"/>
        <v>0</v>
      </c>
    </row>
    <row r="24105" spans="1:34" hidden="1" x14ac:dyDescent="0.2">
      <c r="A24105" s="53" t="str">
        <f t="shared" si="752"/>
        <v/>
      </c>
      <c r="AH24105" s="1" t="str">
        <f t="shared" si="753"/>
        <v>0</v>
      </c>
    </row>
    <row r="24106" spans="1:34" hidden="1" x14ac:dyDescent="0.2">
      <c r="A24106" s="53" t="str">
        <f t="shared" si="752"/>
        <v/>
      </c>
      <c r="AH24106" s="1" t="str">
        <f t="shared" si="753"/>
        <v>0</v>
      </c>
    </row>
    <row r="24107" spans="1:34" hidden="1" x14ac:dyDescent="0.2">
      <c r="A24107" s="53" t="str">
        <f t="shared" si="752"/>
        <v/>
      </c>
      <c r="AH24107" s="1" t="str">
        <f t="shared" si="753"/>
        <v>0</v>
      </c>
    </row>
    <row r="24108" spans="1:34" hidden="1" x14ac:dyDescent="0.2">
      <c r="A24108" s="53" t="str">
        <f t="shared" si="752"/>
        <v/>
      </c>
      <c r="AH24108" s="1" t="str">
        <f t="shared" si="753"/>
        <v>0</v>
      </c>
    </row>
    <row r="24109" spans="1:34" hidden="1" x14ac:dyDescent="0.2">
      <c r="A24109" s="53" t="str">
        <f t="shared" si="752"/>
        <v/>
      </c>
      <c r="AH24109" s="1" t="str">
        <f t="shared" si="753"/>
        <v>0</v>
      </c>
    </row>
    <row r="24110" spans="1:34" hidden="1" x14ac:dyDescent="0.2">
      <c r="A24110" s="53" t="str">
        <f t="shared" si="752"/>
        <v/>
      </c>
      <c r="AH24110" s="1" t="str">
        <f t="shared" si="753"/>
        <v>0</v>
      </c>
    </row>
    <row r="24111" spans="1:34" hidden="1" x14ac:dyDescent="0.2">
      <c r="A24111" s="53" t="str">
        <f t="shared" si="752"/>
        <v/>
      </c>
      <c r="AH24111" s="1" t="str">
        <f t="shared" si="753"/>
        <v>0</v>
      </c>
    </row>
    <row r="24112" spans="1:34" hidden="1" x14ac:dyDescent="0.2">
      <c r="A24112" s="53" t="str">
        <f t="shared" si="752"/>
        <v/>
      </c>
      <c r="AH24112" s="1" t="str">
        <f t="shared" si="753"/>
        <v>0</v>
      </c>
    </row>
    <row r="24113" spans="1:34" hidden="1" x14ac:dyDescent="0.2">
      <c r="A24113" s="53" t="str">
        <f t="shared" si="752"/>
        <v/>
      </c>
      <c r="AH24113" s="1" t="str">
        <f t="shared" si="753"/>
        <v>0</v>
      </c>
    </row>
    <row r="24114" spans="1:34" hidden="1" x14ac:dyDescent="0.2">
      <c r="A24114" s="53" t="str">
        <f t="shared" si="752"/>
        <v/>
      </c>
      <c r="AH24114" s="1" t="str">
        <f t="shared" si="753"/>
        <v>0</v>
      </c>
    </row>
    <row r="24115" spans="1:34" hidden="1" x14ac:dyDescent="0.2">
      <c r="A24115" s="53" t="str">
        <f t="shared" si="752"/>
        <v/>
      </c>
      <c r="AH24115" s="1" t="str">
        <f t="shared" si="753"/>
        <v>0</v>
      </c>
    </row>
    <row r="24116" spans="1:34" hidden="1" x14ac:dyDescent="0.2">
      <c r="A24116" s="53" t="str">
        <f t="shared" si="752"/>
        <v/>
      </c>
      <c r="AH24116" s="1" t="str">
        <f t="shared" si="753"/>
        <v>0</v>
      </c>
    </row>
    <row r="24117" spans="1:34" hidden="1" x14ac:dyDescent="0.2">
      <c r="A24117" s="53" t="str">
        <f t="shared" si="752"/>
        <v/>
      </c>
      <c r="AH24117" s="1" t="str">
        <f t="shared" si="753"/>
        <v>0</v>
      </c>
    </row>
    <row r="24118" spans="1:34" hidden="1" x14ac:dyDescent="0.2">
      <c r="A24118" s="53" t="str">
        <f t="shared" si="752"/>
        <v/>
      </c>
      <c r="AH24118" s="1" t="str">
        <f t="shared" si="753"/>
        <v>0</v>
      </c>
    </row>
    <row r="24119" spans="1:34" hidden="1" x14ac:dyDescent="0.2">
      <c r="A24119" s="53" t="str">
        <f t="shared" si="752"/>
        <v/>
      </c>
      <c r="AH24119" s="1" t="str">
        <f t="shared" si="753"/>
        <v>0</v>
      </c>
    </row>
    <row r="24120" spans="1:34" hidden="1" x14ac:dyDescent="0.2">
      <c r="A24120" s="53" t="str">
        <f t="shared" si="752"/>
        <v/>
      </c>
      <c r="AH24120" s="1" t="str">
        <f t="shared" si="753"/>
        <v>0</v>
      </c>
    </row>
    <row r="24121" spans="1:34" hidden="1" x14ac:dyDescent="0.2">
      <c r="A24121" s="53" t="str">
        <f t="shared" si="752"/>
        <v/>
      </c>
      <c r="AH24121" s="1" t="str">
        <f t="shared" si="753"/>
        <v>0</v>
      </c>
    </row>
    <row r="24122" spans="1:34" hidden="1" x14ac:dyDescent="0.2">
      <c r="A24122" s="53" t="str">
        <f t="shared" si="752"/>
        <v/>
      </c>
      <c r="AH24122" s="1" t="str">
        <f t="shared" si="753"/>
        <v>0</v>
      </c>
    </row>
    <row r="24123" spans="1:34" hidden="1" x14ac:dyDescent="0.2">
      <c r="A24123" s="53" t="str">
        <f t="shared" si="752"/>
        <v/>
      </c>
      <c r="AH24123" s="1" t="str">
        <f t="shared" si="753"/>
        <v>0</v>
      </c>
    </row>
    <row r="24124" spans="1:34" hidden="1" x14ac:dyDescent="0.2">
      <c r="A24124" s="53" t="str">
        <f t="shared" si="752"/>
        <v/>
      </c>
      <c r="AH24124" s="1" t="str">
        <f t="shared" si="753"/>
        <v>0</v>
      </c>
    </row>
    <row r="24125" spans="1:34" hidden="1" x14ac:dyDescent="0.2">
      <c r="A24125" s="53" t="str">
        <f t="shared" si="752"/>
        <v/>
      </c>
      <c r="AH24125" s="1" t="str">
        <f t="shared" si="753"/>
        <v>0</v>
      </c>
    </row>
    <row r="24126" spans="1:34" hidden="1" x14ac:dyDescent="0.2">
      <c r="A24126" s="53" t="str">
        <f t="shared" si="752"/>
        <v/>
      </c>
      <c r="AH24126" s="1" t="str">
        <f t="shared" si="753"/>
        <v>0</v>
      </c>
    </row>
    <row r="24127" spans="1:34" hidden="1" x14ac:dyDescent="0.2">
      <c r="A24127" s="53" t="str">
        <f t="shared" si="752"/>
        <v/>
      </c>
      <c r="AH24127" s="1" t="str">
        <f t="shared" si="753"/>
        <v>0</v>
      </c>
    </row>
    <row r="24128" spans="1:34" hidden="1" x14ac:dyDescent="0.2">
      <c r="A24128" s="53" t="str">
        <f t="shared" si="752"/>
        <v/>
      </c>
      <c r="AH24128" s="1" t="str">
        <f t="shared" si="753"/>
        <v>0</v>
      </c>
    </row>
    <row r="24129" spans="1:34" hidden="1" x14ac:dyDescent="0.2">
      <c r="A24129" s="53" t="str">
        <f t="shared" si="752"/>
        <v/>
      </c>
      <c r="AH24129" s="1" t="str">
        <f t="shared" si="753"/>
        <v>0</v>
      </c>
    </row>
    <row r="24130" spans="1:34" hidden="1" x14ac:dyDescent="0.2">
      <c r="A24130" s="53" t="str">
        <f t="shared" si="752"/>
        <v/>
      </c>
      <c r="AH24130" s="1" t="str">
        <f t="shared" si="753"/>
        <v>0</v>
      </c>
    </row>
    <row r="24131" spans="1:34" hidden="1" x14ac:dyDescent="0.2">
      <c r="A24131" s="53" t="str">
        <f t="shared" si="752"/>
        <v/>
      </c>
      <c r="AH24131" s="1" t="str">
        <f t="shared" si="753"/>
        <v>0</v>
      </c>
    </row>
    <row r="24132" spans="1:34" hidden="1" x14ac:dyDescent="0.2">
      <c r="A24132" s="53" t="str">
        <f t="shared" si="752"/>
        <v/>
      </c>
      <c r="AH24132" s="1" t="str">
        <f t="shared" si="753"/>
        <v>0</v>
      </c>
    </row>
    <row r="24133" spans="1:34" hidden="1" x14ac:dyDescent="0.2">
      <c r="A24133" s="53" t="str">
        <f t="shared" si="752"/>
        <v/>
      </c>
      <c r="AH24133" s="1" t="str">
        <f t="shared" si="753"/>
        <v>0</v>
      </c>
    </row>
    <row r="24134" spans="1:34" hidden="1" x14ac:dyDescent="0.2">
      <c r="A24134" s="53" t="str">
        <f t="shared" si="752"/>
        <v/>
      </c>
      <c r="AH24134" s="1" t="str">
        <f t="shared" si="753"/>
        <v>0</v>
      </c>
    </row>
    <row r="24135" spans="1:34" hidden="1" x14ac:dyDescent="0.2">
      <c r="A24135" s="53" t="str">
        <f t="shared" si="752"/>
        <v/>
      </c>
      <c r="AH24135" s="1" t="str">
        <f t="shared" si="753"/>
        <v>0</v>
      </c>
    </row>
    <row r="24136" spans="1:34" hidden="1" x14ac:dyDescent="0.2">
      <c r="A24136" s="53" t="str">
        <f t="shared" ref="A24136:A24199" si="754">IF($M$2="Enter Employing Authority Number","",$M$2)</f>
        <v/>
      </c>
      <c r="AH24136" s="1" t="str">
        <f t="shared" ref="AH24136:AH24199" si="755">IF(AND(ISBLANK(AF24136),ISBLANK(AG24136)),"0",AF24136+AG24136)</f>
        <v>0</v>
      </c>
    </row>
    <row r="24137" spans="1:34" hidden="1" x14ac:dyDescent="0.2">
      <c r="A24137" s="53" t="str">
        <f t="shared" si="754"/>
        <v/>
      </c>
      <c r="AH24137" s="1" t="str">
        <f t="shared" si="755"/>
        <v>0</v>
      </c>
    </row>
    <row r="24138" spans="1:34" hidden="1" x14ac:dyDescent="0.2">
      <c r="A24138" s="53" t="str">
        <f t="shared" si="754"/>
        <v/>
      </c>
      <c r="AH24138" s="1" t="str">
        <f t="shared" si="755"/>
        <v>0</v>
      </c>
    </row>
    <row r="24139" spans="1:34" hidden="1" x14ac:dyDescent="0.2">
      <c r="A24139" s="53" t="str">
        <f t="shared" si="754"/>
        <v/>
      </c>
      <c r="AH24139" s="1" t="str">
        <f t="shared" si="755"/>
        <v>0</v>
      </c>
    </row>
    <row r="24140" spans="1:34" hidden="1" x14ac:dyDescent="0.2">
      <c r="A24140" s="53" t="str">
        <f t="shared" si="754"/>
        <v/>
      </c>
      <c r="AH24140" s="1" t="str">
        <f t="shared" si="755"/>
        <v>0</v>
      </c>
    </row>
    <row r="24141" spans="1:34" hidden="1" x14ac:dyDescent="0.2">
      <c r="A24141" s="53" t="str">
        <f t="shared" si="754"/>
        <v/>
      </c>
      <c r="AH24141" s="1" t="str">
        <f t="shared" si="755"/>
        <v>0</v>
      </c>
    </row>
    <row r="24142" spans="1:34" hidden="1" x14ac:dyDescent="0.2">
      <c r="A24142" s="53" t="str">
        <f t="shared" si="754"/>
        <v/>
      </c>
      <c r="AH24142" s="1" t="str">
        <f t="shared" si="755"/>
        <v>0</v>
      </c>
    </row>
    <row r="24143" spans="1:34" hidden="1" x14ac:dyDescent="0.2">
      <c r="A24143" s="53" t="str">
        <f t="shared" si="754"/>
        <v/>
      </c>
      <c r="AH24143" s="1" t="str">
        <f t="shared" si="755"/>
        <v>0</v>
      </c>
    </row>
    <row r="24144" spans="1:34" hidden="1" x14ac:dyDescent="0.2">
      <c r="A24144" s="53" t="str">
        <f t="shared" si="754"/>
        <v/>
      </c>
      <c r="AH24144" s="1" t="str">
        <f t="shared" si="755"/>
        <v>0</v>
      </c>
    </row>
    <row r="24145" spans="1:34" hidden="1" x14ac:dyDescent="0.2">
      <c r="A24145" s="53" t="str">
        <f t="shared" si="754"/>
        <v/>
      </c>
      <c r="AH24145" s="1" t="str">
        <f t="shared" si="755"/>
        <v>0</v>
      </c>
    </row>
    <row r="24146" spans="1:34" hidden="1" x14ac:dyDescent="0.2">
      <c r="A24146" s="53" t="str">
        <f t="shared" si="754"/>
        <v/>
      </c>
      <c r="AH24146" s="1" t="str">
        <f t="shared" si="755"/>
        <v>0</v>
      </c>
    </row>
    <row r="24147" spans="1:34" hidden="1" x14ac:dyDescent="0.2">
      <c r="A24147" s="53" t="str">
        <f t="shared" si="754"/>
        <v/>
      </c>
      <c r="AH24147" s="1" t="str">
        <f t="shared" si="755"/>
        <v>0</v>
      </c>
    </row>
    <row r="24148" spans="1:34" hidden="1" x14ac:dyDescent="0.2">
      <c r="A24148" s="53" t="str">
        <f t="shared" si="754"/>
        <v/>
      </c>
      <c r="AH24148" s="1" t="str">
        <f t="shared" si="755"/>
        <v>0</v>
      </c>
    </row>
    <row r="24149" spans="1:34" hidden="1" x14ac:dyDescent="0.2">
      <c r="A24149" s="53" t="str">
        <f t="shared" si="754"/>
        <v/>
      </c>
      <c r="AH24149" s="1" t="str">
        <f t="shared" si="755"/>
        <v>0</v>
      </c>
    </row>
    <row r="24150" spans="1:34" hidden="1" x14ac:dyDescent="0.2">
      <c r="A24150" s="53" t="str">
        <f t="shared" si="754"/>
        <v/>
      </c>
      <c r="AH24150" s="1" t="str">
        <f t="shared" si="755"/>
        <v>0</v>
      </c>
    </row>
    <row r="24151" spans="1:34" hidden="1" x14ac:dyDescent="0.2">
      <c r="A24151" s="53" t="str">
        <f t="shared" si="754"/>
        <v/>
      </c>
      <c r="AH24151" s="1" t="str">
        <f t="shared" si="755"/>
        <v>0</v>
      </c>
    </row>
    <row r="24152" spans="1:34" hidden="1" x14ac:dyDescent="0.2">
      <c r="A24152" s="53" t="str">
        <f t="shared" si="754"/>
        <v/>
      </c>
      <c r="AH24152" s="1" t="str">
        <f t="shared" si="755"/>
        <v>0</v>
      </c>
    </row>
    <row r="24153" spans="1:34" hidden="1" x14ac:dyDescent="0.2">
      <c r="A24153" s="53" t="str">
        <f t="shared" si="754"/>
        <v/>
      </c>
      <c r="AH24153" s="1" t="str">
        <f t="shared" si="755"/>
        <v>0</v>
      </c>
    </row>
    <row r="24154" spans="1:34" hidden="1" x14ac:dyDescent="0.2">
      <c r="A24154" s="53" t="str">
        <f t="shared" si="754"/>
        <v/>
      </c>
      <c r="AH24154" s="1" t="str">
        <f t="shared" si="755"/>
        <v>0</v>
      </c>
    </row>
    <row r="24155" spans="1:34" hidden="1" x14ac:dyDescent="0.2">
      <c r="A24155" s="53" t="str">
        <f t="shared" si="754"/>
        <v/>
      </c>
      <c r="AH24155" s="1" t="str">
        <f t="shared" si="755"/>
        <v>0</v>
      </c>
    </row>
    <row r="24156" spans="1:34" hidden="1" x14ac:dyDescent="0.2">
      <c r="A24156" s="53" t="str">
        <f t="shared" si="754"/>
        <v/>
      </c>
      <c r="AH24156" s="1" t="str">
        <f t="shared" si="755"/>
        <v>0</v>
      </c>
    </row>
    <row r="24157" spans="1:34" hidden="1" x14ac:dyDescent="0.2">
      <c r="A24157" s="53" t="str">
        <f t="shared" si="754"/>
        <v/>
      </c>
      <c r="AH24157" s="1" t="str">
        <f t="shared" si="755"/>
        <v>0</v>
      </c>
    </row>
    <row r="24158" spans="1:34" hidden="1" x14ac:dyDescent="0.2">
      <c r="A24158" s="53" t="str">
        <f t="shared" si="754"/>
        <v/>
      </c>
      <c r="AH24158" s="1" t="str">
        <f t="shared" si="755"/>
        <v>0</v>
      </c>
    </row>
    <row r="24159" spans="1:34" hidden="1" x14ac:dyDescent="0.2">
      <c r="A24159" s="53" t="str">
        <f t="shared" si="754"/>
        <v/>
      </c>
      <c r="AH24159" s="1" t="str">
        <f t="shared" si="755"/>
        <v>0</v>
      </c>
    </row>
    <row r="24160" spans="1:34" hidden="1" x14ac:dyDescent="0.2">
      <c r="A24160" s="53" t="str">
        <f t="shared" si="754"/>
        <v/>
      </c>
      <c r="AH24160" s="1" t="str">
        <f t="shared" si="755"/>
        <v>0</v>
      </c>
    </row>
    <row r="24161" spans="1:34" hidden="1" x14ac:dyDescent="0.2">
      <c r="A24161" s="53" t="str">
        <f t="shared" si="754"/>
        <v/>
      </c>
      <c r="AH24161" s="1" t="str">
        <f t="shared" si="755"/>
        <v>0</v>
      </c>
    </row>
    <row r="24162" spans="1:34" hidden="1" x14ac:dyDescent="0.2">
      <c r="A24162" s="53" t="str">
        <f t="shared" si="754"/>
        <v/>
      </c>
      <c r="AH24162" s="1" t="str">
        <f t="shared" si="755"/>
        <v>0</v>
      </c>
    </row>
    <row r="24163" spans="1:34" hidden="1" x14ac:dyDescent="0.2">
      <c r="A24163" s="53" t="str">
        <f t="shared" si="754"/>
        <v/>
      </c>
      <c r="AH24163" s="1" t="str">
        <f t="shared" si="755"/>
        <v>0</v>
      </c>
    </row>
    <row r="24164" spans="1:34" hidden="1" x14ac:dyDescent="0.2">
      <c r="A24164" s="53" t="str">
        <f t="shared" si="754"/>
        <v/>
      </c>
      <c r="AH24164" s="1" t="str">
        <f t="shared" si="755"/>
        <v>0</v>
      </c>
    </row>
    <row r="24165" spans="1:34" hidden="1" x14ac:dyDescent="0.2">
      <c r="A24165" s="53" t="str">
        <f t="shared" si="754"/>
        <v/>
      </c>
      <c r="AH24165" s="1" t="str">
        <f t="shared" si="755"/>
        <v>0</v>
      </c>
    </row>
    <row r="24166" spans="1:34" hidden="1" x14ac:dyDescent="0.2">
      <c r="A24166" s="53" t="str">
        <f t="shared" si="754"/>
        <v/>
      </c>
      <c r="AH24166" s="1" t="str">
        <f t="shared" si="755"/>
        <v>0</v>
      </c>
    </row>
    <row r="24167" spans="1:34" hidden="1" x14ac:dyDescent="0.2">
      <c r="A24167" s="53" t="str">
        <f t="shared" si="754"/>
        <v/>
      </c>
      <c r="AH24167" s="1" t="str">
        <f t="shared" si="755"/>
        <v>0</v>
      </c>
    </row>
    <row r="24168" spans="1:34" hidden="1" x14ac:dyDescent="0.2">
      <c r="A24168" s="53" t="str">
        <f t="shared" si="754"/>
        <v/>
      </c>
      <c r="AH24168" s="1" t="str">
        <f t="shared" si="755"/>
        <v>0</v>
      </c>
    </row>
    <row r="24169" spans="1:34" hidden="1" x14ac:dyDescent="0.2">
      <c r="A24169" s="53" t="str">
        <f t="shared" si="754"/>
        <v/>
      </c>
      <c r="AH24169" s="1" t="str">
        <f t="shared" si="755"/>
        <v>0</v>
      </c>
    </row>
    <row r="24170" spans="1:34" hidden="1" x14ac:dyDescent="0.2">
      <c r="A24170" s="53" t="str">
        <f t="shared" si="754"/>
        <v/>
      </c>
      <c r="AH24170" s="1" t="str">
        <f t="shared" si="755"/>
        <v>0</v>
      </c>
    </row>
    <row r="24171" spans="1:34" hidden="1" x14ac:dyDescent="0.2">
      <c r="A24171" s="53" t="str">
        <f t="shared" si="754"/>
        <v/>
      </c>
      <c r="AH24171" s="1" t="str">
        <f t="shared" si="755"/>
        <v>0</v>
      </c>
    </row>
    <row r="24172" spans="1:34" hidden="1" x14ac:dyDescent="0.2">
      <c r="A24172" s="53" t="str">
        <f t="shared" si="754"/>
        <v/>
      </c>
      <c r="AH24172" s="1" t="str">
        <f t="shared" si="755"/>
        <v>0</v>
      </c>
    </row>
    <row r="24173" spans="1:34" hidden="1" x14ac:dyDescent="0.2">
      <c r="A24173" s="53" t="str">
        <f t="shared" si="754"/>
        <v/>
      </c>
      <c r="AH24173" s="1" t="str">
        <f t="shared" si="755"/>
        <v>0</v>
      </c>
    </row>
    <row r="24174" spans="1:34" hidden="1" x14ac:dyDescent="0.2">
      <c r="A24174" s="53" t="str">
        <f t="shared" si="754"/>
        <v/>
      </c>
      <c r="AH24174" s="1" t="str">
        <f t="shared" si="755"/>
        <v>0</v>
      </c>
    </row>
    <row r="24175" spans="1:34" hidden="1" x14ac:dyDescent="0.2">
      <c r="A24175" s="53" t="str">
        <f t="shared" si="754"/>
        <v/>
      </c>
      <c r="AH24175" s="1" t="str">
        <f t="shared" si="755"/>
        <v>0</v>
      </c>
    </row>
    <row r="24176" spans="1:34" hidden="1" x14ac:dyDescent="0.2">
      <c r="A24176" s="53" t="str">
        <f t="shared" si="754"/>
        <v/>
      </c>
      <c r="AH24176" s="1" t="str">
        <f t="shared" si="755"/>
        <v>0</v>
      </c>
    </row>
    <row r="24177" spans="1:34" hidden="1" x14ac:dyDescent="0.2">
      <c r="A24177" s="53" t="str">
        <f t="shared" si="754"/>
        <v/>
      </c>
      <c r="AH24177" s="1" t="str">
        <f t="shared" si="755"/>
        <v>0</v>
      </c>
    </row>
    <row r="24178" spans="1:34" hidden="1" x14ac:dyDescent="0.2">
      <c r="A24178" s="53" t="str">
        <f t="shared" si="754"/>
        <v/>
      </c>
      <c r="AH24178" s="1" t="str">
        <f t="shared" si="755"/>
        <v>0</v>
      </c>
    </row>
    <row r="24179" spans="1:34" hidden="1" x14ac:dyDescent="0.2">
      <c r="A24179" s="53" t="str">
        <f t="shared" si="754"/>
        <v/>
      </c>
      <c r="AH24179" s="1" t="str">
        <f t="shared" si="755"/>
        <v>0</v>
      </c>
    </row>
    <row r="24180" spans="1:34" hidden="1" x14ac:dyDescent="0.2">
      <c r="A24180" s="53" t="str">
        <f t="shared" si="754"/>
        <v/>
      </c>
      <c r="AH24180" s="1" t="str">
        <f t="shared" si="755"/>
        <v>0</v>
      </c>
    </row>
    <row r="24181" spans="1:34" hidden="1" x14ac:dyDescent="0.2">
      <c r="A24181" s="53" t="str">
        <f t="shared" si="754"/>
        <v/>
      </c>
      <c r="AH24181" s="1" t="str">
        <f t="shared" si="755"/>
        <v>0</v>
      </c>
    </row>
    <row r="24182" spans="1:34" hidden="1" x14ac:dyDescent="0.2">
      <c r="A24182" s="53" t="str">
        <f t="shared" si="754"/>
        <v/>
      </c>
      <c r="AH24182" s="1" t="str">
        <f t="shared" si="755"/>
        <v>0</v>
      </c>
    </row>
    <row r="24183" spans="1:34" hidden="1" x14ac:dyDescent="0.2">
      <c r="A24183" s="53" t="str">
        <f t="shared" si="754"/>
        <v/>
      </c>
      <c r="AH24183" s="1" t="str">
        <f t="shared" si="755"/>
        <v>0</v>
      </c>
    </row>
    <row r="24184" spans="1:34" hidden="1" x14ac:dyDescent="0.2">
      <c r="A24184" s="53" t="str">
        <f t="shared" si="754"/>
        <v/>
      </c>
      <c r="AH24184" s="1" t="str">
        <f t="shared" si="755"/>
        <v>0</v>
      </c>
    </row>
    <row r="24185" spans="1:34" hidden="1" x14ac:dyDescent="0.2">
      <c r="A24185" s="53" t="str">
        <f t="shared" si="754"/>
        <v/>
      </c>
      <c r="AH24185" s="1" t="str">
        <f t="shared" si="755"/>
        <v>0</v>
      </c>
    </row>
    <row r="24186" spans="1:34" hidden="1" x14ac:dyDescent="0.2">
      <c r="A24186" s="53" t="str">
        <f t="shared" si="754"/>
        <v/>
      </c>
      <c r="AH24186" s="1" t="str">
        <f t="shared" si="755"/>
        <v>0</v>
      </c>
    </row>
    <row r="24187" spans="1:34" hidden="1" x14ac:dyDescent="0.2">
      <c r="A24187" s="53" t="str">
        <f t="shared" si="754"/>
        <v/>
      </c>
      <c r="AH24187" s="1" t="str">
        <f t="shared" si="755"/>
        <v>0</v>
      </c>
    </row>
    <row r="24188" spans="1:34" hidden="1" x14ac:dyDescent="0.2">
      <c r="A24188" s="53" t="str">
        <f t="shared" si="754"/>
        <v/>
      </c>
      <c r="AH24188" s="1" t="str">
        <f t="shared" si="755"/>
        <v>0</v>
      </c>
    </row>
    <row r="24189" spans="1:34" hidden="1" x14ac:dyDescent="0.2">
      <c r="A24189" s="53" t="str">
        <f t="shared" si="754"/>
        <v/>
      </c>
      <c r="AH24189" s="1" t="str">
        <f t="shared" si="755"/>
        <v>0</v>
      </c>
    </row>
    <row r="24190" spans="1:34" hidden="1" x14ac:dyDescent="0.2">
      <c r="A24190" s="53" t="str">
        <f t="shared" si="754"/>
        <v/>
      </c>
      <c r="AH24190" s="1" t="str">
        <f t="shared" si="755"/>
        <v>0</v>
      </c>
    </row>
    <row r="24191" spans="1:34" hidden="1" x14ac:dyDescent="0.2">
      <c r="A24191" s="53" t="str">
        <f t="shared" si="754"/>
        <v/>
      </c>
      <c r="AH24191" s="1" t="str">
        <f t="shared" si="755"/>
        <v>0</v>
      </c>
    </row>
    <row r="24192" spans="1:34" hidden="1" x14ac:dyDescent="0.2">
      <c r="A24192" s="53" t="str">
        <f t="shared" si="754"/>
        <v/>
      </c>
      <c r="AH24192" s="1" t="str">
        <f t="shared" si="755"/>
        <v>0</v>
      </c>
    </row>
    <row r="24193" spans="1:34" hidden="1" x14ac:dyDescent="0.2">
      <c r="A24193" s="53" t="str">
        <f t="shared" si="754"/>
        <v/>
      </c>
      <c r="AH24193" s="1" t="str">
        <f t="shared" si="755"/>
        <v>0</v>
      </c>
    </row>
    <row r="24194" spans="1:34" hidden="1" x14ac:dyDescent="0.2">
      <c r="A24194" s="53" t="str">
        <f t="shared" si="754"/>
        <v/>
      </c>
      <c r="AH24194" s="1" t="str">
        <f t="shared" si="755"/>
        <v>0</v>
      </c>
    </row>
    <row r="24195" spans="1:34" hidden="1" x14ac:dyDescent="0.2">
      <c r="A24195" s="53" t="str">
        <f t="shared" si="754"/>
        <v/>
      </c>
      <c r="AH24195" s="1" t="str">
        <f t="shared" si="755"/>
        <v>0</v>
      </c>
    </row>
    <row r="24196" spans="1:34" hidden="1" x14ac:dyDescent="0.2">
      <c r="A24196" s="53" t="str">
        <f t="shared" si="754"/>
        <v/>
      </c>
      <c r="AH24196" s="1" t="str">
        <f t="shared" si="755"/>
        <v>0</v>
      </c>
    </row>
    <row r="24197" spans="1:34" hidden="1" x14ac:dyDescent="0.2">
      <c r="A24197" s="53" t="str">
        <f t="shared" si="754"/>
        <v/>
      </c>
      <c r="AH24197" s="1" t="str">
        <f t="shared" si="755"/>
        <v>0</v>
      </c>
    </row>
    <row r="24198" spans="1:34" hidden="1" x14ac:dyDescent="0.2">
      <c r="A24198" s="53" t="str">
        <f t="shared" si="754"/>
        <v/>
      </c>
      <c r="AH24198" s="1" t="str">
        <f t="shared" si="755"/>
        <v>0</v>
      </c>
    </row>
    <row r="24199" spans="1:34" hidden="1" x14ac:dyDescent="0.2">
      <c r="A24199" s="53" t="str">
        <f t="shared" si="754"/>
        <v/>
      </c>
      <c r="AH24199" s="1" t="str">
        <f t="shared" si="755"/>
        <v>0</v>
      </c>
    </row>
    <row r="24200" spans="1:34" hidden="1" x14ac:dyDescent="0.2">
      <c r="A24200" s="53" t="str">
        <f t="shared" ref="A24200:A24263" si="756">IF($M$2="Enter Employing Authority Number","",$M$2)</f>
        <v/>
      </c>
      <c r="AH24200" s="1" t="str">
        <f t="shared" ref="AH24200:AH24263" si="757">IF(AND(ISBLANK(AF24200),ISBLANK(AG24200)),"0",AF24200+AG24200)</f>
        <v>0</v>
      </c>
    </row>
    <row r="24201" spans="1:34" hidden="1" x14ac:dyDescent="0.2">
      <c r="A24201" s="53" t="str">
        <f t="shared" si="756"/>
        <v/>
      </c>
      <c r="AH24201" s="1" t="str">
        <f t="shared" si="757"/>
        <v>0</v>
      </c>
    </row>
    <row r="24202" spans="1:34" hidden="1" x14ac:dyDescent="0.2">
      <c r="A24202" s="53" t="str">
        <f t="shared" si="756"/>
        <v/>
      </c>
      <c r="AH24202" s="1" t="str">
        <f t="shared" si="757"/>
        <v>0</v>
      </c>
    </row>
    <row r="24203" spans="1:34" hidden="1" x14ac:dyDescent="0.2">
      <c r="A24203" s="53" t="str">
        <f t="shared" si="756"/>
        <v/>
      </c>
      <c r="AH24203" s="1" t="str">
        <f t="shared" si="757"/>
        <v>0</v>
      </c>
    </row>
    <row r="24204" spans="1:34" hidden="1" x14ac:dyDescent="0.2">
      <c r="A24204" s="53" t="str">
        <f t="shared" si="756"/>
        <v/>
      </c>
      <c r="AH24204" s="1" t="str">
        <f t="shared" si="757"/>
        <v>0</v>
      </c>
    </row>
    <row r="24205" spans="1:34" hidden="1" x14ac:dyDescent="0.2">
      <c r="A24205" s="53" t="str">
        <f t="shared" si="756"/>
        <v/>
      </c>
      <c r="AH24205" s="1" t="str">
        <f t="shared" si="757"/>
        <v>0</v>
      </c>
    </row>
    <row r="24206" spans="1:34" hidden="1" x14ac:dyDescent="0.2">
      <c r="A24206" s="53" t="str">
        <f t="shared" si="756"/>
        <v/>
      </c>
      <c r="AH24206" s="1" t="str">
        <f t="shared" si="757"/>
        <v>0</v>
      </c>
    </row>
    <row r="24207" spans="1:34" hidden="1" x14ac:dyDescent="0.2">
      <c r="A24207" s="53" t="str">
        <f t="shared" si="756"/>
        <v/>
      </c>
      <c r="AH24207" s="1" t="str">
        <f t="shared" si="757"/>
        <v>0</v>
      </c>
    </row>
    <row r="24208" spans="1:34" hidden="1" x14ac:dyDescent="0.2">
      <c r="A24208" s="53" t="str">
        <f t="shared" si="756"/>
        <v/>
      </c>
      <c r="AH24208" s="1" t="str">
        <f t="shared" si="757"/>
        <v>0</v>
      </c>
    </row>
    <row r="24209" spans="1:34" hidden="1" x14ac:dyDescent="0.2">
      <c r="A24209" s="53" t="str">
        <f t="shared" si="756"/>
        <v/>
      </c>
      <c r="AH24209" s="1" t="str">
        <f t="shared" si="757"/>
        <v>0</v>
      </c>
    </row>
    <row r="24210" spans="1:34" hidden="1" x14ac:dyDescent="0.2">
      <c r="A24210" s="53" t="str">
        <f t="shared" si="756"/>
        <v/>
      </c>
      <c r="AH24210" s="1" t="str">
        <f t="shared" si="757"/>
        <v>0</v>
      </c>
    </row>
    <row r="24211" spans="1:34" hidden="1" x14ac:dyDescent="0.2">
      <c r="A24211" s="53" t="str">
        <f t="shared" si="756"/>
        <v/>
      </c>
      <c r="AH24211" s="1" t="str">
        <f t="shared" si="757"/>
        <v>0</v>
      </c>
    </row>
    <row r="24212" spans="1:34" hidden="1" x14ac:dyDescent="0.2">
      <c r="A24212" s="53" t="str">
        <f t="shared" si="756"/>
        <v/>
      </c>
      <c r="AH24212" s="1" t="str">
        <f t="shared" si="757"/>
        <v>0</v>
      </c>
    </row>
    <row r="24213" spans="1:34" hidden="1" x14ac:dyDescent="0.2">
      <c r="A24213" s="53" t="str">
        <f t="shared" si="756"/>
        <v/>
      </c>
      <c r="AH24213" s="1" t="str">
        <f t="shared" si="757"/>
        <v>0</v>
      </c>
    </row>
    <row r="24214" spans="1:34" hidden="1" x14ac:dyDescent="0.2">
      <c r="A24214" s="53" t="str">
        <f t="shared" si="756"/>
        <v/>
      </c>
      <c r="AH24214" s="1" t="str">
        <f t="shared" si="757"/>
        <v>0</v>
      </c>
    </row>
    <row r="24215" spans="1:34" hidden="1" x14ac:dyDescent="0.2">
      <c r="A24215" s="53" t="str">
        <f t="shared" si="756"/>
        <v/>
      </c>
      <c r="AH24215" s="1" t="str">
        <f t="shared" si="757"/>
        <v>0</v>
      </c>
    </row>
    <row r="24216" spans="1:34" hidden="1" x14ac:dyDescent="0.2">
      <c r="A24216" s="53" t="str">
        <f t="shared" si="756"/>
        <v/>
      </c>
      <c r="AH24216" s="1" t="str">
        <f t="shared" si="757"/>
        <v>0</v>
      </c>
    </row>
    <row r="24217" spans="1:34" hidden="1" x14ac:dyDescent="0.2">
      <c r="A24217" s="53" t="str">
        <f t="shared" si="756"/>
        <v/>
      </c>
      <c r="AH24217" s="1" t="str">
        <f t="shared" si="757"/>
        <v>0</v>
      </c>
    </row>
    <row r="24218" spans="1:34" hidden="1" x14ac:dyDescent="0.2">
      <c r="A24218" s="53" t="str">
        <f t="shared" si="756"/>
        <v/>
      </c>
      <c r="AH24218" s="1" t="str">
        <f t="shared" si="757"/>
        <v>0</v>
      </c>
    </row>
    <row r="24219" spans="1:34" hidden="1" x14ac:dyDescent="0.2">
      <c r="A24219" s="53" t="str">
        <f t="shared" si="756"/>
        <v/>
      </c>
      <c r="AH24219" s="1" t="str">
        <f t="shared" si="757"/>
        <v>0</v>
      </c>
    </row>
    <row r="24220" spans="1:34" hidden="1" x14ac:dyDescent="0.2">
      <c r="A24220" s="53" t="str">
        <f t="shared" si="756"/>
        <v/>
      </c>
      <c r="AH24220" s="1" t="str">
        <f t="shared" si="757"/>
        <v>0</v>
      </c>
    </row>
    <row r="24221" spans="1:34" hidden="1" x14ac:dyDescent="0.2">
      <c r="A24221" s="53" t="str">
        <f t="shared" si="756"/>
        <v/>
      </c>
      <c r="AH24221" s="1" t="str">
        <f t="shared" si="757"/>
        <v>0</v>
      </c>
    </row>
    <row r="24222" spans="1:34" hidden="1" x14ac:dyDescent="0.2">
      <c r="A24222" s="53" t="str">
        <f t="shared" si="756"/>
        <v/>
      </c>
      <c r="AH24222" s="1" t="str">
        <f t="shared" si="757"/>
        <v>0</v>
      </c>
    </row>
    <row r="24223" spans="1:34" hidden="1" x14ac:dyDescent="0.2">
      <c r="A24223" s="53" t="str">
        <f t="shared" si="756"/>
        <v/>
      </c>
      <c r="AH24223" s="1" t="str">
        <f t="shared" si="757"/>
        <v>0</v>
      </c>
    </row>
    <row r="24224" spans="1:34" hidden="1" x14ac:dyDescent="0.2">
      <c r="A24224" s="53" t="str">
        <f t="shared" si="756"/>
        <v/>
      </c>
      <c r="AH24224" s="1" t="str">
        <f t="shared" si="757"/>
        <v>0</v>
      </c>
    </row>
    <row r="24225" spans="1:34" hidden="1" x14ac:dyDescent="0.2">
      <c r="A24225" s="53" t="str">
        <f t="shared" si="756"/>
        <v/>
      </c>
      <c r="AH24225" s="1" t="str">
        <f t="shared" si="757"/>
        <v>0</v>
      </c>
    </row>
    <row r="24226" spans="1:34" hidden="1" x14ac:dyDescent="0.2">
      <c r="A24226" s="53" t="str">
        <f t="shared" si="756"/>
        <v/>
      </c>
      <c r="AH24226" s="1" t="str">
        <f t="shared" si="757"/>
        <v>0</v>
      </c>
    </row>
    <row r="24227" spans="1:34" hidden="1" x14ac:dyDescent="0.2">
      <c r="A24227" s="53" t="str">
        <f t="shared" si="756"/>
        <v/>
      </c>
      <c r="AH24227" s="1" t="str">
        <f t="shared" si="757"/>
        <v>0</v>
      </c>
    </row>
    <row r="24228" spans="1:34" hidden="1" x14ac:dyDescent="0.2">
      <c r="A24228" s="53" t="str">
        <f t="shared" si="756"/>
        <v/>
      </c>
      <c r="AH24228" s="1" t="str">
        <f t="shared" si="757"/>
        <v>0</v>
      </c>
    </row>
    <row r="24229" spans="1:34" hidden="1" x14ac:dyDescent="0.2">
      <c r="A24229" s="53" t="str">
        <f t="shared" si="756"/>
        <v/>
      </c>
      <c r="AH24229" s="1" t="str">
        <f t="shared" si="757"/>
        <v>0</v>
      </c>
    </row>
    <row r="24230" spans="1:34" hidden="1" x14ac:dyDescent="0.2">
      <c r="A24230" s="53" t="str">
        <f t="shared" si="756"/>
        <v/>
      </c>
      <c r="AH24230" s="1" t="str">
        <f t="shared" si="757"/>
        <v>0</v>
      </c>
    </row>
    <row r="24231" spans="1:34" hidden="1" x14ac:dyDescent="0.2">
      <c r="A24231" s="53" t="str">
        <f t="shared" si="756"/>
        <v/>
      </c>
      <c r="AH24231" s="1" t="str">
        <f t="shared" si="757"/>
        <v>0</v>
      </c>
    </row>
    <row r="24232" spans="1:34" hidden="1" x14ac:dyDescent="0.2">
      <c r="A24232" s="53" t="str">
        <f t="shared" si="756"/>
        <v/>
      </c>
      <c r="AH24232" s="1" t="str">
        <f t="shared" si="757"/>
        <v>0</v>
      </c>
    </row>
    <row r="24233" spans="1:34" hidden="1" x14ac:dyDescent="0.2">
      <c r="A24233" s="53" t="str">
        <f t="shared" si="756"/>
        <v/>
      </c>
      <c r="AH24233" s="1" t="str">
        <f t="shared" si="757"/>
        <v>0</v>
      </c>
    </row>
    <row r="24234" spans="1:34" hidden="1" x14ac:dyDescent="0.2">
      <c r="A24234" s="53" t="str">
        <f t="shared" si="756"/>
        <v/>
      </c>
      <c r="AH24234" s="1" t="str">
        <f t="shared" si="757"/>
        <v>0</v>
      </c>
    </row>
    <row r="24235" spans="1:34" hidden="1" x14ac:dyDescent="0.2">
      <c r="A24235" s="53" t="str">
        <f t="shared" si="756"/>
        <v/>
      </c>
      <c r="AH24235" s="1" t="str">
        <f t="shared" si="757"/>
        <v>0</v>
      </c>
    </row>
    <row r="24236" spans="1:34" hidden="1" x14ac:dyDescent="0.2">
      <c r="A24236" s="53" t="str">
        <f t="shared" si="756"/>
        <v/>
      </c>
      <c r="AH24236" s="1" t="str">
        <f t="shared" si="757"/>
        <v>0</v>
      </c>
    </row>
    <row r="24237" spans="1:34" hidden="1" x14ac:dyDescent="0.2">
      <c r="A24237" s="53" t="str">
        <f t="shared" si="756"/>
        <v/>
      </c>
      <c r="AH24237" s="1" t="str">
        <f t="shared" si="757"/>
        <v>0</v>
      </c>
    </row>
    <row r="24238" spans="1:34" hidden="1" x14ac:dyDescent="0.2">
      <c r="A24238" s="53" t="str">
        <f t="shared" si="756"/>
        <v/>
      </c>
      <c r="AH24238" s="1" t="str">
        <f t="shared" si="757"/>
        <v>0</v>
      </c>
    </row>
    <row r="24239" spans="1:34" hidden="1" x14ac:dyDescent="0.2">
      <c r="A24239" s="53" t="str">
        <f t="shared" si="756"/>
        <v/>
      </c>
      <c r="AH24239" s="1" t="str">
        <f t="shared" si="757"/>
        <v>0</v>
      </c>
    </row>
    <row r="24240" spans="1:34" hidden="1" x14ac:dyDescent="0.2">
      <c r="A24240" s="53" t="str">
        <f t="shared" si="756"/>
        <v/>
      </c>
      <c r="AH24240" s="1" t="str">
        <f t="shared" si="757"/>
        <v>0</v>
      </c>
    </row>
    <row r="24241" spans="1:34" hidden="1" x14ac:dyDescent="0.2">
      <c r="A24241" s="53" t="str">
        <f t="shared" si="756"/>
        <v/>
      </c>
      <c r="AH24241" s="1" t="str">
        <f t="shared" si="757"/>
        <v>0</v>
      </c>
    </row>
    <row r="24242" spans="1:34" hidden="1" x14ac:dyDescent="0.2">
      <c r="A24242" s="53" t="str">
        <f t="shared" si="756"/>
        <v/>
      </c>
      <c r="AH24242" s="1" t="str">
        <f t="shared" si="757"/>
        <v>0</v>
      </c>
    </row>
    <row r="24243" spans="1:34" hidden="1" x14ac:dyDescent="0.2">
      <c r="A24243" s="53" t="str">
        <f t="shared" si="756"/>
        <v/>
      </c>
      <c r="AH24243" s="1" t="str">
        <f t="shared" si="757"/>
        <v>0</v>
      </c>
    </row>
    <row r="24244" spans="1:34" hidden="1" x14ac:dyDescent="0.2">
      <c r="A24244" s="53" t="str">
        <f t="shared" si="756"/>
        <v/>
      </c>
      <c r="AH24244" s="1" t="str">
        <f t="shared" si="757"/>
        <v>0</v>
      </c>
    </row>
    <row r="24245" spans="1:34" hidden="1" x14ac:dyDescent="0.2">
      <c r="A24245" s="53" t="str">
        <f t="shared" si="756"/>
        <v/>
      </c>
      <c r="AH24245" s="1" t="str">
        <f t="shared" si="757"/>
        <v>0</v>
      </c>
    </row>
    <row r="24246" spans="1:34" hidden="1" x14ac:dyDescent="0.2">
      <c r="A24246" s="53" t="str">
        <f t="shared" si="756"/>
        <v/>
      </c>
      <c r="AH24246" s="1" t="str">
        <f t="shared" si="757"/>
        <v>0</v>
      </c>
    </row>
    <row r="24247" spans="1:34" hidden="1" x14ac:dyDescent="0.2">
      <c r="A24247" s="53" t="str">
        <f t="shared" si="756"/>
        <v/>
      </c>
      <c r="AH24247" s="1" t="str">
        <f t="shared" si="757"/>
        <v>0</v>
      </c>
    </row>
    <row r="24248" spans="1:34" hidden="1" x14ac:dyDescent="0.2">
      <c r="A24248" s="53" t="str">
        <f t="shared" si="756"/>
        <v/>
      </c>
      <c r="AH24248" s="1" t="str">
        <f t="shared" si="757"/>
        <v>0</v>
      </c>
    </row>
    <row r="24249" spans="1:34" hidden="1" x14ac:dyDescent="0.2">
      <c r="A24249" s="53" t="str">
        <f t="shared" si="756"/>
        <v/>
      </c>
      <c r="AH24249" s="1" t="str">
        <f t="shared" si="757"/>
        <v>0</v>
      </c>
    </row>
    <row r="24250" spans="1:34" hidden="1" x14ac:dyDescent="0.2">
      <c r="A24250" s="53" t="str">
        <f t="shared" si="756"/>
        <v/>
      </c>
      <c r="AH24250" s="1" t="str">
        <f t="shared" si="757"/>
        <v>0</v>
      </c>
    </row>
    <row r="24251" spans="1:34" hidden="1" x14ac:dyDescent="0.2">
      <c r="A24251" s="53" t="str">
        <f t="shared" si="756"/>
        <v/>
      </c>
      <c r="AH24251" s="1" t="str">
        <f t="shared" si="757"/>
        <v>0</v>
      </c>
    </row>
    <row r="24252" spans="1:34" hidden="1" x14ac:dyDescent="0.2">
      <c r="A24252" s="53" t="str">
        <f t="shared" si="756"/>
        <v/>
      </c>
      <c r="AH24252" s="1" t="str">
        <f t="shared" si="757"/>
        <v>0</v>
      </c>
    </row>
    <row r="24253" spans="1:34" hidden="1" x14ac:dyDescent="0.2">
      <c r="A24253" s="53" t="str">
        <f t="shared" si="756"/>
        <v/>
      </c>
      <c r="AH24253" s="1" t="str">
        <f t="shared" si="757"/>
        <v>0</v>
      </c>
    </row>
    <row r="24254" spans="1:34" hidden="1" x14ac:dyDescent="0.2">
      <c r="A24254" s="53" t="str">
        <f t="shared" si="756"/>
        <v/>
      </c>
      <c r="AH24254" s="1" t="str">
        <f t="shared" si="757"/>
        <v>0</v>
      </c>
    </row>
    <row r="24255" spans="1:34" hidden="1" x14ac:dyDescent="0.2">
      <c r="A24255" s="53" t="str">
        <f t="shared" si="756"/>
        <v/>
      </c>
      <c r="AH24255" s="1" t="str">
        <f t="shared" si="757"/>
        <v>0</v>
      </c>
    </row>
    <row r="24256" spans="1:34" hidden="1" x14ac:dyDescent="0.2">
      <c r="A24256" s="53" t="str">
        <f t="shared" si="756"/>
        <v/>
      </c>
      <c r="AH24256" s="1" t="str">
        <f t="shared" si="757"/>
        <v>0</v>
      </c>
    </row>
    <row r="24257" spans="1:34" hidden="1" x14ac:dyDescent="0.2">
      <c r="A24257" s="53" t="str">
        <f t="shared" si="756"/>
        <v/>
      </c>
      <c r="AH24257" s="1" t="str">
        <f t="shared" si="757"/>
        <v>0</v>
      </c>
    </row>
    <row r="24258" spans="1:34" hidden="1" x14ac:dyDescent="0.2">
      <c r="A24258" s="53" t="str">
        <f t="shared" si="756"/>
        <v/>
      </c>
      <c r="AH24258" s="1" t="str">
        <f t="shared" si="757"/>
        <v>0</v>
      </c>
    </row>
    <row r="24259" spans="1:34" hidden="1" x14ac:dyDescent="0.2">
      <c r="A24259" s="53" t="str">
        <f t="shared" si="756"/>
        <v/>
      </c>
      <c r="AH24259" s="1" t="str">
        <f t="shared" si="757"/>
        <v>0</v>
      </c>
    </row>
    <row r="24260" spans="1:34" hidden="1" x14ac:dyDescent="0.2">
      <c r="A24260" s="53" t="str">
        <f t="shared" si="756"/>
        <v/>
      </c>
      <c r="AH24260" s="1" t="str">
        <f t="shared" si="757"/>
        <v>0</v>
      </c>
    </row>
    <row r="24261" spans="1:34" hidden="1" x14ac:dyDescent="0.2">
      <c r="A24261" s="53" t="str">
        <f t="shared" si="756"/>
        <v/>
      </c>
      <c r="AH24261" s="1" t="str">
        <f t="shared" si="757"/>
        <v>0</v>
      </c>
    </row>
    <row r="24262" spans="1:34" hidden="1" x14ac:dyDescent="0.2">
      <c r="A24262" s="53" t="str">
        <f t="shared" si="756"/>
        <v/>
      </c>
      <c r="AH24262" s="1" t="str">
        <f t="shared" si="757"/>
        <v>0</v>
      </c>
    </row>
    <row r="24263" spans="1:34" hidden="1" x14ac:dyDescent="0.2">
      <c r="A24263" s="53" t="str">
        <f t="shared" si="756"/>
        <v/>
      </c>
      <c r="AH24263" s="1" t="str">
        <f t="shared" si="757"/>
        <v>0</v>
      </c>
    </row>
    <row r="24264" spans="1:34" hidden="1" x14ac:dyDescent="0.2">
      <c r="A24264" s="53" t="str">
        <f t="shared" ref="A24264:A24327" si="758">IF($M$2="Enter Employing Authority Number","",$M$2)</f>
        <v/>
      </c>
      <c r="AH24264" s="1" t="str">
        <f t="shared" ref="AH24264:AH24327" si="759">IF(AND(ISBLANK(AF24264),ISBLANK(AG24264)),"0",AF24264+AG24264)</f>
        <v>0</v>
      </c>
    </row>
    <row r="24265" spans="1:34" hidden="1" x14ac:dyDescent="0.2">
      <c r="A24265" s="53" t="str">
        <f t="shared" si="758"/>
        <v/>
      </c>
      <c r="AH24265" s="1" t="str">
        <f t="shared" si="759"/>
        <v>0</v>
      </c>
    </row>
    <row r="24266" spans="1:34" hidden="1" x14ac:dyDescent="0.2">
      <c r="A24266" s="53" t="str">
        <f t="shared" si="758"/>
        <v/>
      </c>
      <c r="AH24266" s="1" t="str">
        <f t="shared" si="759"/>
        <v>0</v>
      </c>
    </row>
    <row r="24267" spans="1:34" hidden="1" x14ac:dyDescent="0.2">
      <c r="A24267" s="53" t="str">
        <f t="shared" si="758"/>
        <v/>
      </c>
      <c r="AH24267" s="1" t="str">
        <f t="shared" si="759"/>
        <v>0</v>
      </c>
    </row>
    <row r="24268" spans="1:34" hidden="1" x14ac:dyDescent="0.2">
      <c r="A24268" s="53" t="str">
        <f t="shared" si="758"/>
        <v/>
      </c>
      <c r="AH24268" s="1" t="str">
        <f t="shared" si="759"/>
        <v>0</v>
      </c>
    </row>
    <row r="24269" spans="1:34" hidden="1" x14ac:dyDescent="0.2">
      <c r="A24269" s="53" t="str">
        <f t="shared" si="758"/>
        <v/>
      </c>
      <c r="AH24269" s="1" t="str">
        <f t="shared" si="759"/>
        <v>0</v>
      </c>
    </row>
    <row r="24270" spans="1:34" hidden="1" x14ac:dyDescent="0.2">
      <c r="A24270" s="53" t="str">
        <f t="shared" si="758"/>
        <v/>
      </c>
      <c r="AH24270" s="1" t="str">
        <f t="shared" si="759"/>
        <v>0</v>
      </c>
    </row>
    <row r="24271" spans="1:34" hidden="1" x14ac:dyDescent="0.2">
      <c r="A24271" s="53" t="str">
        <f t="shared" si="758"/>
        <v/>
      </c>
      <c r="AH24271" s="1" t="str">
        <f t="shared" si="759"/>
        <v>0</v>
      </c>
    </row>
    <row r="24272" spans="1:34" hidden="1" x14ac:dyDescent="0.2">
      <c r="A24272" s="53" t="str">
        <f t="shared" si="758"/>
        <v/>
      </c>
      <c r="AH24272" s="1" t="str">
        <f t="shared" si="759"/>
        <v>0</v>
      </c>
    </row>
    <row r="24273" spans="1:34" hidden="1" x14ac:dyDescent="0.2">
      <c r="A24273" s="53" t="str">
        <f t="shared" si="758"/>
        <v/>
      </c>
      <c r="AH24273" s="1" t="str">
        <f t="shared" si="759"/>
        <v>0</v>
      </c>
    </row>
    <row r="24274" spans="1:34" hidden="1" x14ac:dyDescent="0.2">
      <c r="A24274" s="53" t="str">
        <f t="shared" si="758"/>
        <v/>
      </c>
      <c r="AH24274" s="1" t="str">
        <f t="shared" si="759"/>
        <v>0</v>
      </c>
    </row>
    <row r="24275" spans="1:34" hidden="1" x14ac:dyDescent="0.2">
      <c r="A24275" s="53" t="str">
        <f t="shared" si="758"/>
        <v/>
      </c>
      <c r="AH24275" s="1" t="str">
        <f t="shared" si="759"/>
        <v>0</v>
      </c>
    </row>
    <row r="24276" spans="1:34" hidden="1" x14ac:dyDescent="0.2">
      <c r="A24276" s="53" t="str">
        <f t="shared" si="758"/>
        <v/>
      </c>
      <c r="AH24276" s="1" t="str">
        <f t="shared" si="759"/>
        <v>0</v>
      </c>
    </row>
    <row r="24277" spans="1:34" hidden="1" x14ac:dyDescent="0.2">
      <c r="A24277" s="53" t="str">
        <f t="shared" si="758"/>
        <v/>
      </c>
      <c r="AH24277" s="1" t="str">
        <f t="shared" si="759"/>
        <v>0</v>
      </c>
    </row>
    <row r="24278" spans="1:34" hidden="1" x14ac:dyDescent="0.2">
      <c r="A24278" s="53" t="str">
        <f t="shared" si="758"/>
        <v/>
      </c>
      <c r="AH24278" s="1" t="str">
        <f t="shared" si="759"/>
        <v>0</v>
      </c>
    </row>
    <row r="24279" spans="1:34" hidden="1" x14ac:dyDescent="0.2">
      <c r="A24279" s="53" t="str">
        <f t="shared" si="758"/>
        <v/>
      </c>
      <c r="AH24279" s="1" t="str">
        <f t="shared" si="759"/>
        <v>0</v>
      </c>
    </row>
    <row r="24280" spans="1:34" hidden="1" x14ac:dyDescent="0.2">
      <c r="A24280" s="53" t="str">
        <f t="shared" si="758"/>
        <v/>
      </c>
      <c r="AH24280" s="1" t="str">
        <f t="shared" si="759"/>
        <v>0</v>
      </c>
    </row>
    <row r="24281" spans="1:34" hidden="1" x14ac:dyDescent="0.2">
      <c r="A24281" s="53" t="str">
        <f t="shared" si="758"/>
        <v/>
      </c>
      <c r="AH24281" s="1" t="str">
        <f t="shared" si="759"/>
        <v>0</v>
      </c>
    </row>
    <row r="24282" spans="1:34" hidden="1" x14ac:dyDescent="0.2">
      <c r="A24282" s="53" t="str">
        <f t="shared" si="758"/>
        <v/>
      </c>
      <c r="AH24282" s="1" t="str">
        <f t="shared" si="759"/>
        <v>0</v>
      </c>
    </row>
    <row r="24283" spans="1:34" hidden="1" x14ac:dyDescent="0.2">
      <c r="A24283" s="53" t="str">
        <f t="shared" si="758"/>
        <v/>
      </c>
      <c r="AH24283" s="1" t="str">
        <f t="shared" si="759"/>
        <v>0</v>
      </c>
    </row>
    <row r="24284" spans="1:34" hidden="1" x14ac:dyDescent="0.2">
      <c r="A24284" s="53" t="str">
        <f t="shared" si="758"/>
        <v/>
      </c>
      <c r="AH24284" s="1" t="str">
        <f t="shared" si="759"/>
        <v>0</v>
      </c>
    </row>
    <row r="24285" spans="1:34" hidden="1" x14ac:dyDescent="0.2">
      <c r="A24285" s="53" t="str">
        <f t="shared" si="758"/>
        <v/>
      </c>
      <c r="AH24285" s="1" t="str">
        <f t="shared" si="759"/>
        <v>0</v>
      </c>
    </row>
    <row r="24286" spans="1:34" hidden="1" x14ac:dyDescent="0.2">
      <c r="A24286" s="53" t="str">
        <f t="shared" si="758"/>
        <v/>
      </c>
      <c r="AH24286" s="1" t="str">
        <f t="shared" si="759"/>
        <v>0</v>
      </c>
    </row>
    <row r="24287" spans="1:34" hidden="1" x14ac:dyDescent="0.2">
      <c r="A24287" s="53" t="str">
        <f t="shared" si="758"/>
        <v/>
      </c>
      <c r="AH24287" s="1" t="str">
        <f t="shared" si="759"/>
        <v>0</v>
      </c>
    </row>
    <row r="24288" spans="1:34" hidden="1" x14ac:dyDescent="0.2">
      <c r="A24288" s="53" t="str">
        <f t="shared" si="758"/>
        <v/>
      </c>
      <c r="AH24288" s="1" t="str">
        <f t="shared" si="759"/>
        <v>0</v>
      </c>
    </row>
    <row r="24289" spans="1:34" hidden="1" x14ac:dyDescent="0.2">
      <c r="A24289" s="53" t="str">
        <f t="shared" si="758"/>
        <v/>
      </c>
      <c r="AH24289" s="1" t="str">
        <f t="shared" si="759"/>
        <v>0</v>
      </c>
    </row>
    <row r="24290" spans="1:34" hidden="1" x14ac:dyDescent="0.2">
      <c r="A24290" s="53" t="str">
        <f t="shared" si="758"/>
        <v/>
      </c>
      <c r="AH24290" s="1" t="str">
        <f t="shared" si="759"/>
        <v>0</v>
      </c>
    </row>
    <row r="24291" spans="1:34" hidden="1" x14ac:dyDescent="0.2">
      <c r="A24291" s="53" t="str">
        <f t="shared" si="758"/>
        <v/>
      </c>
      <c r="AH24291" s="1" t="str">
        <f t="shared" si="759"/>
        <v>0</v>
      </c>
    </row>
    <row r="24292" spans="1:34" hidden="1" x14ac:dyDescent="0.2">
      <c r="A24292" s="53" t="str">
        <f t="shared" si="758"/>
        <v/>
      </c>
      <c r="AH24292" s="1" t="str">
        <f t="shared" si="759"/>
        <v>0</v>
      </c>
    </row>
    <row r="24293" spans="1:34" hidden="1" x14ac:dyDescent="0.2">
      <c r="A24293" s="53" t="str">
        <f t="shared" si="758"/>
        <v/>
      </c>
      <c r="AH24293" s="1" t="str">
        <f t="shared" si="759"/>
        <v>0</v>
      </c>
    </row>
    <row r="24294" spans="1:34" hidden="1" x14ac:dyDescent="0.2">
      <c r="A24294" s="53" t="str">
        <f t="shared" si="758"/>
        <v/>
      </c>
      <c r="AH24294" s="1" t="str">
        <f t="shared" si="759"/>
        <v>0</v>
      </c>
    </row>
    <row r="24295" spans="1:34" hidden="1" x14ac:dyDescent="0.2">
      <c r="A24295" s="53" t="str">
        <f t="shared" si="758"/>
        <v/>
      </c>
      <c r="AH24295" s="1" t="str">
        <f t="shared" si="759"/>
        <v>0</v>
      </c>
    </row>
    <row r="24296" spans="1:34" hidden="1" x14ac:dyDescent="0.2">
      <c r="A24296" s="53" t="str">
        <f t="shared" si="758"/>
        <v/>
      </c>
      <c r="AH24296" s="1" t="str">
        <f t="shared" si="759"/>
        <v>0</v>
      </c>
    </row>
    <row r="24297" spans="1:34" hidden="1" x14ac:dyDescent="0.2">
      <c r="A24297" s="53" t="str">
        <f t="shared" si="758"/>
        <v/>
      </c>
      <c r="AH24297" s="1" t="str">
        <f t="shared" si="759"/>
        <v>0</v>
      </c>
    </row>
    <row r="24298" spans="1:34" hidden="1" x14ac:dyDescent="0.2">
      <c r="A24298" s="53" t="str">
        <f t="shared" si="758"/>
        <v/>
      </c>
      <c r="AH24298" s="1" t="str">
        <f t="shared" si="759"/>
        <v>0</v>
      </c>
    </row>
    <row r="24299" spans="1:34" hidden="1" x14ac:dyDescent="0.2">
      <c r="A24299" s="53" t="str">
        <f t="shared" si="758"/>
        <v/>
      </c>
      <c r="AH24299" s="1" t="str">
        <f t="shared" si="759"/>
        <v>0</v>
      </c>
    </row>
    <row r="24300" spans="1:34" hidden="1" x14ac:dyDescent="0.2">
      <c r="A24300" s="53" t="str">
        <f t="shared" si="758"/>
        <v/>
      </c>
      <c r="AH24300" s="1" t="str">
        <f t="shared" si="759"/>
        <v>0</v>
      </c>
    </row>
    <row r="24301" spans="1:34" hidden="1" x14ac:dyDescent="0.2">
      <c r="A24301" s="53" t="str">
        <f t="shared" si="758"/>
        <v/>
      </c>
      <c r="AH24301" s="1" t="str">
        <f t="shared" si="759"/>
        <v>0</v>
      </c>
    </row>
    <row r="24302" spans="1:34" hidden="1" x14ac:dyDescent="0.2">
      <c r="A24302" s="53" t="str">
        <f t="shared" si="758"/>
        <v/>
      </c>
      <c r="AH24302" s="1" t="str">
        <f t="shared" si="759"/>
        <v>0</v>
      </c>
    </row>
    <row r="24303" spans="1:34" hidden="1" x14ac:dyDescent="0.2">
      <c r="A24303" s="53" t="str">
        <f t="shared" si="758"/>
        <v/>
      </c>
      <c r="AH24303" s="1" t="str">
        <f t="shared" si="759"/>
        <v>0</v>
      </c>
    </row>
    <row r="24304" spans="1:34" hidden="1" x14ac:dyDescent="0.2">
      <c r="A24304" s="53" t="str">
        <f t="shared" si="758"/>
        <v/>
      </c>
      <c r="AH24304" s="1" t="str">
        <f t="shared" si="759"/>
        <v>0</v>
      </c>
    </row>
    <row r="24305" spans="1:34" hidden="1" x14ac:dyDescent="0.2">
      <c r="A24305" s="53" t="str">
        <f t="shared" si="758"/>
        <v/>
      </c>
      <c r="AH24305" s="1" t="str">
        <f t="shared" si="759"/>
        <v>0</v>
      </c>
    </row>
    <row r="24306" spans="1:34" hidden="1" x14ac:dyDescent="0.2">
      <c r="A24306" s="53" t="str">
        <f t="shared" si="758"/>
        <v/>
      </c>
      <c r="AH24306" s="1" t="str">
        <f t="shared" si="759"/>
        <v>0</v>
      </c>
    </row>
    <row r="24307" spans="1:34" hidden="1" x14ac:dyDescent="0.2">
      <c r="A24307" s="53" t="str">
        <f t="shared" si="758"/>
        <v/>
      </c>
      <c r="AH24307" s="1" t="str">
        <f t="shared" si="759"/>
        <v>0</v>
      </c>
    </row>
    <row r="24308" spans="1:34" hidden="1" x14ac:dyDescent="0.2">
      <c r="A24308" s="53" t="str">
        <f t="shared" si="758"/>
        <v/>
      </c>
      <c r="AH24308" s="1" t="str">
        <f t="shared" si="759"/>
        <v>0</v>
      </c>
    </row>
    <row r="24309" spans="1:34" hidden="1" x14ac:dyDescent="0.2">
      <c r="A24309" s="53" t="str">
        <f t="shared" si="758"/>
        <v/>
      </c>
      <c r="AH24309" s="1" t="str">
        <f t="shared" si="759"/>
        <v>0</v>
      </c>
    </row>
    <row r="24310" spans="1:34" hidden="1" x14ac:dyDescent="0.2">
      <c r="A24310" s="53" t="str">
        <f t="shared" si="758"/>
        <v/>
      </c>
      <c r="AH24310" s="1" t="str">
        <f t="shared" si="759"/>
        <v>0</v>
      </c>
    </row>
    <row r="24311" spans="1:34" hidden="1" x14ac:dyDescent="0.2">
      <c r="A24311" s="53" t="str">
        <f t="shared" si="758"/>
        <v/>
      </c>
      <c r="AH24311" s="1" t="str">
        <f t="shared" si="759"/>
        <v>0</v>
      </c>
    </row>
    <row r="24312" spans="1:34" hidden="1" x14ac:dyDescent="0.2">
      <c r="A24312" s="53" t="str">
        <f t="shared" si="758"/>
        <v/>
      </c>
      <c r="AH24312" s="1" t="str">
        <f t="shared" si="759"/>
        <v>0</v>
      </c>
    </row>
    <row r="24313" spans="1:34" hidden="1" x14ac:dyDescent="0.2">
      <c r="A24313" s="53" t="str">
        <f t="shared" si="758"/>
        <v/>
      </c>
      <c r="AH24313" s="1" t="str">
        <f t="shared" si="759"/>
        <v>0</v>
      </c>
    </row>
    <row r="24314" spans="1:34" hidden="1" x14ac:dyDescent="0.2">
      <c r="A24314" s="53" t="str">
        <f t="shared" si="758"/>
        <v/>
      </c>
      <c r="AH24314" s="1" t="str">
        <f t="shared" si="759"/>
        <v>0</v>
      </c>
    </row>
    <row r="24315" spans="1:34" hidden="1" x14ac:dyDescent="0.2">
      <c r="A24315" s="53" t="str">
        <f t="shared" si="758"/>
        <v/>
      </c>
      <c r="AH24315" s="1" t="str">
        <f t="shared" si="759"/>
        <v>0</v>
      </c>
    </row>
    <row r="24316" spans="1:34" hidden="1" x14ac:dyDescent="0.2">
      <c r="A24316" s="53" t="str">
        <f t="shared" si="758"/>
        <v/>
      </c>
      <c r="AH24316" s="1" t="str">
        <f t="shared" si="759"/>
        <v>0</v>
      </c>
    </row>
    <row r="24317" spans="1:34" hidden="1" x14ac:dyDescent="0.2">
      <c r="A24317" s="53" t="str">
        <f t="shared" si="758"/>
        <v/>
      </c>
      <c r="AH24317" s="1" t="str">
        <f t="shared" si="759"/>
        <v>0</v>
      </c>
    </row>
    <row r="24318" spans="1:34" hidden="1" x14ac:dyDescent="0.2">
      <c r="A24318" s="53" t="str">
        <f t="shared" si="758"/>
        <v/>
      </c>
      <c r="AH24318" s="1" t="str">
        <f t="shared" si="759"/>
        <v>0</v>
      </c>
    </row>
    <row r="24319" spans="1:34" hidden="1" x14ac:dyDescent="0.2">
      <c r="A24319" s="53" t="str">
        <f t="shared" si="758"/>
        <v/>
      </c>
      <c r="AH24319" s="1" t="str">
        <f t="shared" si="759"/>
        <v>0</v>
      </c>
    </row>
    <row r="24320" spans="1:34" hidden="1" x14ac:dyDescent="0.2">
      <c r="A24320" s="53" t="str">
        <f t="shared" si="758"/>
        <v/>
      </c>
      <c r="AH24320" s="1" t="str">
        <f t="shared" si="759"/>
        <v>0</v>
      </c>
    </row>
    <row r="24321" spans="1:34" hidden="1" x14ac:dyDescent="0.2">
      <c r="A24321" s="53" t="str">
        <f t="shared" si="758"/>
        <v/>
      </c>
      <c r="AH24321" s="1" t="str">
        <f t="shared" si="759"/>
        <v>0</v>
      </c>
    </row>
    <row r="24322" spans="1:34" hidden="1" x14ac:dyDescent="0.2">
      <c r="A24322" s="53" t="str">
        <f t="shared" si="758"/>
        <v/>
      </c>
      <c r="AH24322" s="1" t="str">
        <f t="shared" si="759"/>
        <v>0</v>
      </c>
    </row>
    <row r="24323" spans="1:34" hidden="1" x14ac:dyDescent="0.2">
      <c r="A24323" s="53" t="str">
        <f t="shared" si="758"/>
        <v/>
      </c>
      <c r="AH24323" s="1" t="str">
        <f t="shared" si="759"/>
        <v>0</v>
      </c>
    </row>
    <row r="24324" spans="1:34" hidden="1" x14ac:dyDescent="0.2">
      <c r="A24324" s="53" t="str">
        <f t="shared" si="758"/>
        <v/>
      </c>
      <c r="AH24324" s="1" t="str">
        <f t="shared" si="759"/>
        <v>0</v>
      </c>
    </row>
    <row r="24325" spans="1:34" hidden="1" x14ac:dyDescent="0.2">
      <c r="A24325" s="53" t="str">
        <f t="shared" si="758"/>
        <v/>
      </c>
      <c r="AH24325" s="1" t="str">
        <f t="shared" si="759"/>
        <v>0</v>
      </c>
    </row>
    <row r="24326" spans="1:34" hidden="1" x14ac:dyDescent="0.2">
      <c r="A24326" s="53" t="str">
        <f t="shared" si="758"/>
        <v/>
      </c>
      <c r="AH24326" s="1" t="str">
        <f t="shared" si="759"/>
        <v>0</v>
      </c>
    </row>
    <row r="24327" spans="1:34" hidden="1" x14ac:dyDescent="0.2">
      <c r="A24327" s="53" t="str">
        <f t="shared" si="758"/>
        <v/>
      </c>
      <c r="AH24327" s="1" t="str">
        <f t="shared" si="759"/>
        <v>0</v>
      </c>
    </row>
    <row r="24328" spans="1:34" hidden="1" x14ac:dyDescent="0.2">
      <c r="A24328" s="53" t="str">
        <f t="shared" ref="A24328:A24391" si="760">IF($M$2="Enter Employing Authority Number","",$M$2)</f>
        <v/>
      </c>
      <c r="AH24328" s="1" t="str">
        <f t="shared" ref="AH24328:AH24391" si="761">IF(AND(ISBLANK(AF24328),ISBLANK(AG24328)),"0",AF24328+AG24328)</f>
        <v>0</v>
      </c>
    </row>
    <row r="24329" spans="1:34" hidden="1" x14ac:dyDescent="0.2">
      <c r="A24329" s="53" t="str">
        <f t="shared" si="760"/>
        <v/>
      </c>
      <c r="AH24329" s="1" t="str">
        <f t="shared" si="761"/>
        <v>0</v>
      </c>
    </row>
    <row r="24330" spans="1:34" hidden="1" x14ac:dyDescent="0.2">
      <c r="A24330" s="53" t="str">
        <f t="shared" si="760"/>
        <v/>
      </c>
      <c r="AH24330" s="1" t="str">
        <f t="shared" si="761"/>
        <v>0</v>
      </c>
    </row>
    <row r="24331" spans="1:34" hidden="1" x14ac:dyDescent="0.2">
      <c r="A24331" s="53" t="str">
        <f t="shared" si="760"/>
        <v/>
      </c>
      <c r="AH24331" s="1" t="str">
        <f t="shared" si="761"/>
        <v>0</v>
      </c>
    </row>
    <row r="24332" spans="1:34" hidden="1" x14ac:dyDescent="0.2">
      <c r="A24332" s="53" t="str">
        <f t="shared" si="760"/>
        <v/>
      </c>
      <c r="AH24332" s="1" t="str">
        <f t="shared" si="761"/>
        <v>0</v>
      </c>
    </row>
    <row r="24333" spans="1:34" hidden="1" x14ac:dyDescent="0.2">
      <c r="A24333" s="53" t="str">
        <f t="shared" si="760"/>
        <v/>
      </c>
      <c r="AH24333" s="1" t="str">
        <f t="shared" si="761"/>
        <v>0</v>
      </c>
    </row>
    <row r="24334" spans="1:34" hidden="1" x14ac:dyDescent="0.2">
      <c r="A24334" s="53" t="str">
        <f t="shared" si="760"/>
        <v/>
      </c>
      <c r="AH24334" s="1" t="str">
        <f t="shared" si="761"/>
        <v>0</v>
      </c>
    </row>
    <row r="24335" spans="1:34" hidden="1" x14ac:dyDescent="0.2">
      <c r="A24335" s="53" t="str">
        <f t="shared" si="760"/>
        <v/>
      </c>
      <c r="AH24335" s="1" t="str">
        <f t="shared" si="761"/>
        <v>0</v>
      </c>
    </row>
    <row r="24336" spans="1:34" hidden="1" x14ac:dyDescent="0.2">
      <c r="A24336" s="53" t="str">
        <f t="shared" si="760"/>
        <v/>
      </c>
      <c r="AH24336" s="1" t="str">
        <f t="shared" si="761"/>
        <v>0</v>
      </c>
    </row>
    <row r="24337" spans="1:34" hidden="1" x14ac:dyDescent="0.2">
      <c r="A24337" s="53" t="str">
        <f t="shared" si="760"/>
        <v/>
      </c>
      <c r="AH24337" s="1" t="str">
        <f t="shared" si="761"/>
        <v>0</v>
      </c>
    </row>
    <row r="24338" spans="1:34" hidden="1" x14ac:dyDescent="0.2">
      <c r="A24338" s="53" t="str">
        <f t="shared" si="760"/>
        <v/>
      </c>
      <c r="AH24338" s="1" t="str">
        <f t="shared" si="761"/>
        <v>0</v>
      </c>
    </row>
    <row r="24339" spans="1:34" hidden="1" x14ac:dyDescent="0.2">
      <c r="A24339" s="53" t="str">
        <f t="shared" si="760"/>
        <v/>
      </c>
      <c r="AH24339" s="1" t="str">
        <f t="shared" si="761"/>
        <v>0</v>
      </c>
    </row>
    <row r="24340" spans="1:34" hidden="1" x14ac:dyDescent="0.2">
      <c r="A24340" s="53" t="str">
        <f t="shared" si="760"/>
        <v/>
      </c>
      <c r="AH24340" s="1" t="str">
        <f t="shared" si="761"/>
        <v>0</v>
      </c>
    </row>
    <row r="24341" spans="1:34" hidden="1" x14ac:dyDescent="0.2">
      <c r="A24341" s="53" t="str">
        <f t="shared" si="760"/>
        <v/>
      </c>
      <c r="AH24341" s="1" t="str">
        <f t="shared" si="761"/>
        <v>0</v>
      </c>
    </row>
    <row r="24342" spans="1:34" hidden="1" x14ac:dyDescent="0.2">
      <c r="A24342" s="53" t="str">
        <f t="shared" si="760"/>
        <v/>
      </c>
      <c r="AH24342" s="1" t="str">
        <f t="shared" si="761"/>
        <v>0</v>
      </c>
    </row>
    <row r="24343" spans="1:34" hidden="1" x14ac:dyDescent="0.2">
      <c r="A24343" s="53" t="str">
        <f t="shared" si="760"/>
        <v/>
      </c>
      <c r="AH24343" s="1" t="str">
        <f t="shared" si="761"/>
        <v>0</v>
      </c>
    </row>
    <row r="24344" spans="1:34" hidden="1" x14ac:dyDescent="0.2">
      <c r="A24344" s="53" t="str">
        <f t="shared" si="760"/>
        <v/>
      </c>
      <c r="AH24344" s="1" t="str">
        <f t="shared" si="761"/>
        <v>0</v>
      </c>
    </row>
    <row r="24345" spans="1:34" hidden="1" x14ac:dyDescent="0.2">
      <c r="A24345" s="53" t="str">
        <f t="shared" si="760"/>
        <v/>
      </c>
      <c r="AH24345" s="1" t="str">
        <f t="shared" si="761"/>
        <v>0</v>
      </c>
    </row>
    <row r="24346" spans="1:34" hidden="1" x14ac:dyDescent="0.2">
      <c r="A24346" s="53" t="str">
        <f t="shared" si="760"/>
        <v/>
      </c>
      <c r="AH24346" s="1" t="str">
        <f t="shared" si="761"/>
        <v>0</v>
      </c>
    </row>
    <row r="24347" spans="1:34" hidden="1" x14ac:dyDescent="0.2">
      <c r="A24347" s="53" t="str">
        <f t="shared" si="760"/>
        <v/>
      </c>
      <c r="AH24347" s="1" t="str">
        <f t="shared" si="761"/>
        <v>0</v>
      </c>
    </row>
    <row r="24348" spans="1:34" hidden="1" x14ac:dyDescent="0.2">
      <c r="A24348" s="53" t="str">
        <f t="shared" si="760"/>
        <v/>
      </c>
      <c r="AH24348" s="1" t="str">
        <f t="shared" si="761"/>
        <v>0</v>
      </c>
    </row>
    <row r="24349" spans="1:34" hidden="1" x14ac:dyDescent="0.2">
      <c r="A24349" s="53" t="str">
        <f t="shared" si="760"/>
        <v/>
      </c>
      <c r="AH24349" s="1" t="str">
        <f t="shared" si="761"/>
        <v>0</v>
      </c>
    </row>
    <row r="24350" spans="1:34" hidden="1" x14ac:dyDescent="0.2">
      <c r="A24350" s="53" t="str">
        <f t="shared" si="760"/>
        <v/>
      </c>
      <c r="AH24350" s="1" t="str">
        <f t="shared" si="761"/>
        <v>0</v>
      </c>
    </row>
    <row r="24351" spans="1:34" hidden="1" x14ac:dyDescent="0.2">
      <c r="A24351" s="53" t="str">
        <f t="shared" si="760"/>
        <v/>
      </c>
      <c r="AH24351" s="1" t="str">
        <f t="shared" si="761"/>
        <v>0</v>
      </c>
    </row>
    <row r="24352" spans="1:34" hidden="1" x14ac:dyDescent="0.2">
      <c r="A24352" s="53" t="str">
        <f t="shared" si="760"/>
        <v/>
      </c>
      <c r="AH24352" s="1" t="str">
        <f t="shared" si="761"/>
        <v>0</v>
      </c>
    </row>
    <row r="24353" spans="1:34" hidden="1" x14ac:dyDescent="0.2">
      <c r="A24353" s="53" t="str">
        <f t="shared" si="760"/>
        <v/>
      </c>
      <c r="AH24353" s="1" t="str">
        <f t="shared" si="761"/>
        <v>0</v>
      </c>
    </row>
    <row r="24354" spans="1:34" hidden="1" x14ac:dyDescent="0.2">
      <c r="A24354" s="53" t="str">
        <f t="shared" si="760"/>
        <v/>
      </c>
      <c r="AH24354" s="1" t="str">
        <f t="shared" si="761"/>
        <v>0</v>
      </c>
    </row>
    <row r="24355" spans="1:34" hidden="1" x14ac:dyDescent="0.2">
      <c r="A24355" s="53" t="str">
        <f t="shared" si="760"/>
        <v/>
      </c>
      <c r="AH24355" s="1" t="str">
        <f t="shared" si="761"/>
        <v>0</v>
      </c>
    </row>
    <row r="24356" spans="1:34" hidden="1" x14ac:dyDescent="0.2">
      <c r="A24356" s="53" t="str">
        <f t="shared" si="760"/>
        <v/>
      </c>
      <c r="AH24356" s="1" t="str">
        <f t="shared" si="761"/>
        <v>0</v>
      </c>
    </row>
    <row r="24357" spans="1:34" hidden="1" x14ac:dyDescent="0.2">
      <c r="A24357" s="53" t="str">
        <f t="shared" si="760"/>
        <v/>
      </c>
      <c r="AH24357" s="1" t="str">
        <f t="shared" si="761"/>
        <v>0</v>
      </c>
    </row>
    <row r="24358" spans="1:34" hidden="1" x14ac:dyDescent="0.2">
      <c r="A24358" s="53" t="str">
        <f t="shared" si="760"/>
        <v/>
      </c>
      <c r="AH24358" s="1" t="str">
        <f t="shared" si="761"/>
        <v>0</v>
      </c>
    </row>
    <row r="24359" spans="1:34" hidden="1" x14ac:dyDescent="0.2">
      <c r="A24359" s="53" t="str">
        <f t="shared" si="760"/>
        <v/>
      </c>
      <c r="AH24359" s="1" t="str">
        <f t="shared" si="761"/>
        <v>0</v>
      </c>
    </row>
    <row r="24360" spans="1:34" hidden="1" x14ac:dyDescent="0.2">
      <c r="A24360" s="53" t="str">
        <f t="shared" si="760"/>
        <v/>
      </c>
      <c r="AH24360" s="1" t="str">
        <f t="shared" si="761"/>
        <v>0</v>
      </c>
    </row>
    <row r="24361" spans="1:34" hidden="1" x14ac:dyDescent="0.2">
      <c r="A24361" s="53" t="str">
        <f t="shared" si="760"/>
        <v/>
      </c>
      <c r="AH24361" s="1" t="str">
        <f t="shared" si="761"/>
        <v>0</v>
      </c>
    </row>
    <row r="24362" spans="1:34" hidden="1" x14ac:dyDescent="0.2">
      <c r="A24362" s="53" t="str">
        <f t="shared" si="760"/>
        <v/>
      </c>
      <c r="AH24362" s="1" t="str">
        <f t="shared" si="761"/>
        <v>0</v>
      </c>
    </row>
    <row r="24363" spans="1:34" hidden="1" x14ac:dyDescent="0.2">
      <c r="A24363" s="53" t="str">
        <f t="shared" si="760"/>
        <v/>
      </c>
      <c r="AH24363" s="1" t="str">
        <f t="shared" si="761"/>
        <v>0</v>
      </c>
    </row>
    <row r="24364" spans="1:34" hidden="1" x14ac:dyDescent="0.2">
      <c r="A24364" s="53" t="str">
        <f t="shared" si="760"/>
        <v/>
      </c>
      <c r="AH24364" s="1" t="str">
        <f t="shared" si="761"/>
        <v>0</v>
      </c>
    </row>
    <row r="24365" spans="1:34" hidden="1" x14ac:dyDescent="0.2">
      <c r="A24365" s="53" t="str">
        <f t="shared" si="760"/>
        <v/>
      </c>
      <c r="AH24365" s="1" t="str">
        <f t="shared" si="761"/>
        <v>0</v>
      </c>
    </row>
    <row r="24366" spans="1:34" hidden="1" x14ac:dyDescent="0.2">
      <c r="A24366" s="53" t="str">
        <f t="shared" si="760"/>
        <v/>
      </c>
      <c r="AH24366" s="1" t="str">
        <f t="shared" si="761"/>
        <v>0</v>
      </c>
    </row>
    <row r="24367" spans="1:34" hidden="1" x14ac:dyDescent="0.2">
      <c r="A24367" s="53" t="str">
        <f t="shared" si="760"/>
        <v/>
      </c>
      <c r="AH24367" s="1" t="str">
        <f t="shared" si="761"/>
        <v>0</v>
      </c>
    </row>
    <row r="24368" spans="1:34" hidden="1" x14ac:dyDescent="0.2">
      <c r="A24368" s="53" t="str">
        <f t="shared" si="760"/>
        <v/>
      </c>
      <c r="AH24368" s="1" t="str">
        <f t="shared" si="761"/>
        <v>0</v>
      </c>
    </row>
    <row r="24369" spans="1:34" hidden="1" x14ac:dyDescent="0.2">
      <c r="A24369" s="53" t="str">
        <f t="shared" si="760"/>
        <v/>
      </c>
      <c r="AH24369" s="1" t="str">
        <f t="shared" si="761"/>
        <v>0</v>
      </c>
    </row>
    <row r="24370" spans="1:34" hidden="1" x14ac:dyDescent="0.2">
      <c r="A24370" s="53" t="str">
        <f t="shared" si="760"/>
        <v/>
      </c>
      <c r="AH24370" s="1" t="str">
        <f t="shared" si="761"/>
        <v>0</v>
      </c>
    </row>
    <row r="24371" spans="1:34" hidden="1" x14ac:dyDescent="0.2">
      <c r="A24371" s="53" t="str">
        <f t="shared" si="760"/>
        <v/>
      </c>
      <c r="AH24371" s="1" t="str">
        <f t="shared" si="761"/>
        <v>0</v>
      </c>
    </row>
    <row r="24372" spans="1:34" hidden="1" x14ac:dyDescent="0.2">
      <c r="A24372" s="53" t="str">
        <f t="shared" si="760"/>
        <v/>
      </c>
      <c r="AH24372" s="1" t="str">
        <f t="shared" si="761"/>
        <v>0</v>
      </c>
    </row>
    <row r="24373" spans="1:34" hidden="1" x14ac:dyDescent="0.2">
      <c r="A24373" s="53" t="str">
        <f t="shared" si="760"/>
        <v/>
      </c>
      <c r="AH24373" s="1" t="str">
        <f t="shared" si="761"/>
        <v>0</v>
      </c>
    </row>
    <row r="24374" spans="1:34" hidden="1" x14ac:dyDescent="0.2">
      <c r="A24374" s="53" t="str">
        <f t="shared" si="760"/>
        <v/>
      </c>
      <c r="AH24374" s="1" t="str">
        <f t="shared" si="761"/>
        <v>0</v>
      </c>
    </row>
    <row r="24375" spans="1:34" hidden="1" x14ac:dyDescent="0.2">
      <c r="A24375" s="53" t="str">
        <f t="shared" si="760"/>
        <v/>
      </c>
      <c r="AH24375" s="1" t="str">
        <f t="shared" si="761"/>
        <v>0</v>
      </c>
    </row>
    <row r="24376" spans="1:34" hidden="1" x14ac:dyDescent="0.2">
      <c r="A24376" s="53" t="str">
        <f t="shared" si="760"/>
        <v/>
      </c>
      <c r="AH24376" s="1" t="str">
        <f t="shared" si="761"/>
        <v>0</v>
      </c>
    </row>
    <row r="24377" spans="1:34" hidden="1" x14ac:dyDescent="0.2">
      <c r="A24377" s="53" t="str">
        <f t="shared" si="760"/>
        <v/>
      </c>
      <c r="AH24377" s="1" t="str">
        <f t="shared" si="761"/>
        <v>0</v>
      </c>
    </row>
    <row r="24378" spans="1:34" hidden="1" x14ac:dyDescent="0.2">
      <c r="A24378" s="53" t="str">
        <f t="shared" si="760"/>
        <v/>
      </c>
      <c r="AH24378" s="1" t="str">
        <f t="shared" si="761"/>
        <v>0</v>
      </c>
    </row>
    <row r="24379" spans="1:34" hidden="1" x14ac:dyDescent="0.2">
      <c r="A24379" s="53" t="str">
        <f t="shared" si="760"/>
        <v/>
      </c>
      <c r="AH24379" s="1" t="str">
        <f t="shared" si="761"/>
        <v>0</v>
      </c>
    </row>
    <row r="24380" spans="1:34" hidden="1" x14ac:dyDescent="0.2">
      <c r="A24380" s="53" t="str">
        <f t="shared" si="760"/>
        <v/>
      </c>
      <c r="AH24380" s="1" t="str">
        <f t="shared" si="761"/>
        <v>0</v>
      </c>
    </row>
    <row r="24381" spans="1:34" hidden="1" x14ac:dyDescent="0.2">
      <c r="A24381" s="53" t="str">
        <f t="shared" si="760"/>
        <v/>
      </c>
      <c r="AH24381" s="1" t="str">
        <f t="shared" si="761"/>
        <v>0</v>
      </c>
    </row>
    <row r="24382" spans="1:34" hidden="1" x14ac:dyDescent="0.2">
      <c r="A24382" s="53" t="str">
        <f t="shared" si="760"/>
        <v/>
      </c>
      <c r="AH24382" s="1" t="str">
        <f t="shared" si="761"/>
        <v>0</v>
      </c>
    </row>
    <row r="24383" spans="1:34" hidden="1" x14ac:dyDescent="0.2">
      <c r="A24383" s="53" t="str">
        <f t="shared" si="760"/>
        <v/>
      </c>
      <c r="AH24383" s="1" t="str">
        <f t="shared" si="761"/>
        <v>0</v>
      </c>
    </row>
    <row r="24384" spans="1:34" hidden="1" x14ac:dyDescent="0.2">
      <c r="A24384" s="53" t="str">
        <f t="shared" si="760"/>
        <v/>
      </c>
      <c r="AH24384" s="1" t="str">
        <f t="shared" si="761"/>
        <v>0</v>
      </c>
    </row>
    <row r="24385" spans="1:34" hidden="1" x14ac:dyDescent="0.2">
      <c r="A24385" s="53" t="str">
        <f t="shared" si="760"/>
        <v/>
      </c>
      <c r="AH24385" s="1" t="str">
        <f t="shared" si="761"/>
        <v>0</v>
      </c>
    </row>
    <row r="24386" spans="1:34" hidden="1" x14ac:dyDescent="0.2">
      <c r="A24386" s="53" t="str">
        <f t="shared" si="760"/>
        <v/>
      </c>
      <c r="AH24386" s="1" t="str">
        <f t="shared" si="761"/>
        <v>0</v>
      </c>
    </row>
    <row r="24387" spans="1:34" hidden="1" x14ac:dyDescent="0.2">
      <c r="A24387" s="53" t="str">
        <f t="shared" si="760"/>
        <v/>
      </c>
      <c r="AH24387" s="1" t="str">
        <f t="shared" si="761"/>
        <v>0</v>
      </c>
    </row>
    <row r="24388" spans="1:34" hidden="1" x14ac:dyDescent="0.2">
      <c r="A24388" s="53" t="str">
        <f t="shared" si="760"/>
        <v/>
      </c>
      <c r="AH24388" s="1" t="str">
        <f t="shared" si="761"/>
        <v>0</v>
      </c>
    </row>
    <row r="24389" spans="1:34" hidden="1" x14ac:dyDescent="0.2">
      <c r="A24389" s="53" t="str">
        <f t="shared" si="760"/>
        <v/>
      </c>
      <c r="AH24389" s="1" t="str">
        <f t="shared" si="761"/>
        <v>0</v>
      </c>
    </row>
    <row r="24390" spans="1:34" hidden="1" x14ac:dyDescent="0.2">
      <c r="A24390" s="53" t="str">
        <f t="shared" si="760"/>
        <v/>
      </c>
      <c r="AH24390" s="1" t="str">
        <f t="shared" si="761"/>
        <v>0</v>
      </c>
    </row>
    <row r="24391" spans="1:34" hidden="1" x14ac:dyDescent="0.2">
      <c r="A24391" s="53" t="str">
        <f t="shared" si="760"/>
        <v/>
      </c>
      <c r="AH24391" s="1" t="str">
        <f t="shared" si="761"/>
        <v>0</v>
      </c>
    </row>
    <row r="24392" spans="1:34" hidden="1" x14ac:dyDescent="0.2">
      <c r="A24392" s="53" t="str">
        <f t="shared" ref="A24392:A24455" si="762">IF($M$2="Enter Employing Authority Number","",$M$2)</f>
        <v/>
      </c>
      <c r="AH24392" s="1" t="str">
        <f t="shared" ref="AH24392:AH24455" si="763">IF(AND(ISBLANK(AF24392),ISBLANK(AG24392)),"0",AF24392+AG24392)</f>
        <v>0</v>
      </c>
    </row>
    <row r="24393" spans="1:34" hidden="1" x14ac:dyDescent="0.2">
      <c r="A24393" s="53" t="str">
        <f t="shared" si="762"/>
        <v/>
      </c>
      <c r="AH24393" s="1" t="str">
        <f t="shared" si="763"/>
        <v>0</v>
      </c>
    </row>
    <row r="24394" spans="1:34" hidden="1" x14ac:dyDescent="0.2">
      <c r="A24394" s="53" t="str">
        <f t="shared" si="762"/>
        <v/>
      </c>
      <c r="AH24394" s="1" t="str">
        <f t="shared" si="763"/>
        <v>0</v>
      </c>
    </row>
    <row r="24395" spans="1:34" hidden="1" x14ac:dyDescent="0.2">
      <c r="A24395" s="53" t="str">
        <f t="shared" si="762"/>
        <v/>
      </c>
      <c r="AH24395" s="1" t="str">
        <f t="shared" si="763"/>
        <v>0</v>
      </c>
    </row>
    <row r="24396" spans="1:34" hidden="1" x14ac:dyDescent="0.2">
      <c r="A24396" s="53" t="str">
        <f t="shared" si="762"/>
        <v/>
      </c>
      <c r="AH24396" s="1" t="str">
        <f t="shared" si="763"/>
        <v>0</v>
      </c>
    </row>
    <row r="24397" spans="1:34" hidden="1" x14ac:dyDescent="0.2">
      <c r="A24397" s="53" t="str">
        <f t="shared" si="762"/>
        <v/>
      </c>
      <c r="AH24397" s="1" t="str">
        <f t="shared" si="763"/>
        <v>0</v>
      </c>
    </row>
    <row r="24398" spans="1:34" hidden="1" x14ac:dyDescent="0.2">
      <c r="A24398" s="53" t="str">
        <f t="shared" si="762"/>
        <v/>
      </c>
      <c r="AH24398" s="1" t="str">
        <f t="shared" si="763"/>
        <v>0</v>
      </c>
    </row>
    <row r="24399" spans="1:34" hidden="1" x14ac:dyDescent="0.2">
      <c r="A24399" s="53" t="str">
        <f t="shared" si="762"/>
        <v/>
      </c>
      <c r="AH24399" s="1" t="str">
        <f t="shared" si="763"/>
        <v>0</v>
      </c>
    </row>
    <row r="24400" spans="1:34" hidden="1" x14ac:dyDescent="0.2">
      <c r="A24400" s="53" t="str">
        <f t="shared" si="762"/>
        <v/>
      </c>
      <c r="AH24400" s="1" t="str">
        <f t="shared" si="763"/>
        <v>0</v>
      </c>
    </row>
    <row r="24401" spans="1:34" hidden="1" x14ac:dyDescent="0.2">
      <c r="A24401" s="53" t="str">
        <f t="shared" si="762"/>
        <v/>
      </c>
      <c r="AH24401" s="1" t="str">
        <f t="shared" si="763"/>
        <v>0</v>
      </c>
    </row>
    <row r="24402" spans="1:34" hidden="1" x14ac:dyDescent="0.2">
      <c r="A24402" s="53" t="str">
        <f t="shared" si="762"/>
        <v/>
      </c>
      <c r="AH24402" s="1" t="str">
        <f t="shared" si="763"/>
        <v>0</v>
      </c>
    </row>
    <row r="24403" spans="1:34" hidden="1" x14ac:dyDescent="0.2">
      <c r="A24403" s="53" t="str">
        <f t="shared" si="762"/>
        <v/>
      </c>
      <c r="AH24403" s="1" t="str">
        <f t="shared" si="763"/>
        <v>0</v>
      </c>
    </row>
    <row r="24404" spans="1:34" hidden="1" x14ac:dyDescent="0.2">
      <c r="A24404" s="53" t="str">
        <f t="shared" si="762"/>
        <v/>
      </c>
      <c r="AH24404" s="1" t="str">
        <f t="shared" si="763"/>
        <v>0</v>
      </c>
    </row>
    <row r="24405" spans="1:34" hidden="1" x14ac:dyDescent="0.2">
      <c r="A24405" s="53" t="str">
        <f t="shared" si="762"/>
        <v/>
      </c>
      <c r="AH24405" s="1" t="str">
        <f t="shared" si="763"/>
        <v>0</v>
      </c>
    </row>
    <row r="24406" spans="1:34" hidden="1" x14ac:dyDescent="0.2">
      <c r="A24406" s="53" t="str">
        <f t="shared" si="762"/>
        <v/>
      </c>
      <c r="AH24406" s="1" t="str">
        <f t="shared" si="763"/>
        <v>0</v>
      </c>
    </row>
    <row r="24407" spans="1:34" hidden="1" x14ac:dyDescent="0.2">
      <c r="A24407" s="53" t="str">
        <f t="shared" si="762"/>
        <v/>
      </c>
      <c r="AH24407" s="1" t="str">
        <f t="shared" si="763"/>
        <v>0</v>
      </c>
    </row>
    <row r="24408" spans="1:34" hidden="1" x14ac:dyDescent="0.2">
      <c r="A24408" s="53" t="str">
        <f t="shared" si="762"/>
        <v/>
      </c>
      <c r="AH24408" s="1" t="str">
        <f t="shared" si="763"/>
        <v>0</v>
      </c>
    </row>
    <row r="24409" spans="1:34" hidden="1" x14ac:dyDescent="0.2">
      <c r="A24409" s="53" t="str">
        <f t="shared" si="762"/>
        <v/>
      </c>
      <c r="AH24409" s="1" t="str">
        <f t="shared" si="763"/>
        <v>0</v>
      </c>
    </row>
    <row r="24410" spans="1:34" hidden="1" x14ac:dyDescent="0.2">
      <c r="A24410" s="53" t="str">
        <f t="shared" si="762"/>
        <v/>
      </c>
      <c r="AH24410" s="1" t="str">
        <f t="shared" si="763"/>
        <v>0</v>
      </c>
    </row>
    <row r="24411" spans="1:34" hidden="1" x14ac:dyDescent="0.2">
      <c r="A24411" s="53" t="str">
        <f t="shared" si="762"/>
        <v/>
      </c>
      <c r="AH24411" s="1" t="str">
        <f t="shared" si="763"/>
        <v>0</v>
      </c>
    </row>
    <row r="24412" spans="1:34" hidden="1" x14ac:dyDescent="0.2">
      <c r="A24412" s="53" t="str">
        <f t="shared" si="762"/>
        <v/>
      </c>
      <c r="AH24412" s="1" t="str">
        <f t="shared" si="763"/>
        <v>0</v>
      </c>
    </row>
    <row r="24413" spans="1:34" hidden="1" x14ac:dyDescent="0.2">
      <c r="A24413" s="53" t="str">
        <f t="shared" si="762"/>
        <v/>
      </c>
      <c r="AH24413" s="1" t="str">
        <f t="shared" si="763"/>
        <v>0</v>
      </c>
    </row>
    <row r="24414" spans="1:34" hidden="1" x14ac:dyDescent="0.2">
      <c r="A24414" s="53" t="str">
        <f t="shared" si="762"/>
        <v/>
      </c>
      <c r="AH24414" s="1" t="str">
        <f t="shared" si="763"/>
        <v>0</v>
      </c>
    </row>
    <row r="24415" spans="1:34" hidden="1" x14ac:dyDescent="0.2">
      <c r="A24415" s="53" t="str">
        <f t="shared" si="762"/>
        <v/>
      </c>
      <c r="AH24415" s="1" t="str">
        <f t="shared" si="763"/>
        <v>0</v>
      </c>
    </row>
    <row r="24416" spans="1:34" hidden="1" x14ac:dyDescent="0.2">
      <c r="A24416" s="53" t="str">
        <f t="shared" si="762"/>
        <v/>
      </c>
      <c r="AH24416" s="1" t="str">
        <f t="shared" si="763"/>
        <v>0</v>
      </c>
    </row>
    <row r="24417" spans="1:34" hidden="1" x14ac:dyDescent="0.2">
      <c r="A24417" s="53" t="str">
        <f t="shared" si="762"/>
        <v/>
      </c>
      <c r="AH24417" s="1" t="str">
        <f t="shared" si="763"/>
        <v>0</v>
      </c>
    </row>
    <row r="24418" spans="1:34" hidden="1" x14ac:dyDescent="0.2">
      <c r="A24418" s="53" t="str">
        <f t="shared" si="762"/>
        <v/>
      </c>
      <c r="AH24418" s="1" t="str">
        <f t="shared" si="763"/>
        <v>0</v>
      </c>
    </row>
    <row r="24419" spans="1:34" hidden="1" x14ac:dyDescent="0.2">
      <c r="A24419" s="53" t="str">
        <f t="shared" si="762"/>
        <v/>
      </c>
      <c r="AH24419" s="1" t="str">
        <f t="shared" si="763"/>
        <v>0</v>
      </c>
    </row>
    <row r="24420" spans="1:34" hidden="1" x14ac:dyDescent="0.2">
      <c r="A24420" s="53" t="str">
        <f t="shared" si="762"/>
        <v/>
      </c>
      <c r="AH24420" s="1" t="str">
        <f t="shared" si="763"/>
        <v>0</v>
      </c>
    </row>
    <row r="24421" spans="1:34" hidden="1" x14ac:dyDescent="0.2">
      <c r="A24421" s="53" t="str">
        <f t="shared" si="762"/>
        <v/>
      </c>
      <c r="AH24421" s="1" t="str">
        <f t="shared" si="763"/>
        <v>0</v>
      </c>
    </row>
    <row r="24422" spans="1:34" hidden="1" x14ac:dyDescent="0.2">
      <c r="A24422" s="53" t="str">
        <f t="shared" si="762"/>
        <v/>
      </c>
      <c r="AH24422" s="1" t="str">
        <f t="shared" si="763"/>
        <v>0</v>
      </c>
    </row>
    <row r="24423" spans="1:34" hidden="1" x14ac:dyDescent="0.2">
      <c r="A24423" s="53" t="str">
        <f t="shared" si="762"/>
        <v/>
      </c>
      <c r="AH24423" s="1" t="str">
        <f t="shared" si="763"/>
        <v>0</v>
      </c>
    </row>
    <row r="24424" spans="1:34" hidden="1" x14ac:dyDescent="0.2">
      <c r="A24424" s="53" t="str">
        <f t="shared" si="762"/>
        <v/>
      </c>
      <c r="AH24424" s="1" t="str">
        <f t="shared" si="763"/>
        <v>0</v>
      </c>
    </row>
    <row r="24425" spans="1:34" hidden="1" x14ac:dyDescent="0.2">
      <c r="A24425" s="53" t="str">
        <f t="shared" si="762"/>
        <v/>
      </c>
      <c r="AH24425" s="1" t="str">
        <f t="shared" si="763"/>
        <v>0</v>
      </c>
    </row>
    <row r="24426" spans="1:34" hidden="1" x14ac:dyDescent="0.2">
      <c r="A24426" s="53" t="str">
        <f t="shared" si="762"/>
        <v/>
      </c>
      <c r="AH24426" s="1" t="str">
        <f t="shared" si="763"/>
        <v>0</v>
      </c>
    </row>
    <row r="24427" spans="1:34" hidden="1" x14ac:dyDescent="0.2">
      <c r="A24427" s="53" t="str">
        <f t="shared" si="762"/>
        <v/>
      </c>
      <c r="AH24427" s="1" t="str">
        <f t="shared" si="763"/>
        <v>0</v>
      </c>
    </row>
    <row r="24428" spans="1:34" hidden="1" x14ac:dyDescent="0.2">
      <c r="A24428" s="53" t="str">
        <f t="shared" si="762"/>
        <v/>
      </c>
      <c r="AH24428" s="1" t="str">
        <f t="shared" si="763"/>
        <v>0</v>
      </c>
    </row>
    <row r="24429" spans="1:34" hidden="1" x14ac:dyDescent="0.2">
      <c r="A24429" s="53" t="str">
        <f t="shared" si="762"/>
        <v/>
      </c>
      <c r="AH24429" s="1" t="str">
        <f t="shared" si="763"/>
        <v>0</v>
      </c>
    </row>
    <row r="24430" spans="1:34" hidden="1" x14ac:dyDescent="0.2">
      <c r="A24430" s="53" t="str">
        <f t="shared" si="762"/>
        <v/>
      </c>
      <c r="AH24430" s="1" t="str">
        <f t="shared" si="763"/>
        <v>0</v>
      </c>
    </row>
    <row r="24431" spans="1:34" hidden="1" x14ac:dyDescent="0.2">
      <c r="A24431" s="53" t="str">
        <f t="shared" si="762"/>
        <v/>
      </c>
      <c r="AH24431" s="1" t="str">
        <f t="shared" si="763"/>
        <v>0</v>
      </c>
    </row>
    <row r="24432" spans="1:34" hidden="1" x14ac:dyDescent="0.2">
      <c r="A24432" s="53" t="str">
        <f t="shared" si="762"/>
        <v/>
      </c>
      <c r="AH24432" s="1" t="str">
        <f t="shared" si="763"/>
        <v>0</v>
      </c>
    </row>
    <row r="24433" spans="1:34" hidden="1" x14ac:dyDescent="0.2">
      <c r="A24433" s="53" t="str">
        <f t="shared" si="762"/>
        <v/>
      </c>
      <c r="AH24433" s="1" t="str">
        <f t="shared" si="763"/>
        <v>0</v>
      </c>
    </row>
    <row r="24434" spans="1:34" hidden="1" x14ac:dyDescent="0.2">
      <c r="A24434" s="53" t="str">
        <f t="shared" si="762"/>
        <v/>
      </c>
      <c r="AH24434" s="1" t="str">
        <f t="shared" si="763"/>
        <v>0</v>
      </c>
    </row>
    <row r="24435" spans="1:34" hidden="1" x14ac:dyDescent="0.2">
      <c r="A24435" s="53" t="str">
        <f t="shared" si="762"/>
        <v/>
      </c>
      <c r="AH24435" s="1" t="str">
        <f t="shared" si="763"/>
        <v>0</v>
      </c>
    </row>
    <row r="24436" spans="1:34" hidden="1" x14ac:dyDescent="0.2">
      <c r="A24436" s="53" t="str">
        <f t="shared" si="762"/>
        <v/>
      </c>
      <c r="AH24436" s="1" t="str">
        <f t="shared" si="763"/>
        <v>0</v>
      </c>
    </row>
    <row r="24437" spans="1:34" hidden="1" x14ac:dyDescent="0.2">
      <c r="A24437" s="53" t="str">
        <f t="shared" si="762"/>
        <v/>
      </c>
      <c r="AH24437" s="1" t="str">
        <f t="shared" si="763"/>
        <v>0</v>
      </c>
    </row>
    <row r="24438" spans="1:34" hidden="1" x14ac:dyDescent="0.2">
      <c r="A24438" s="53" t="str">
        <f t="shared" si="762"/>
        <v/>
      </c>
      <c r="AH24438" s="1" t="str">
        <f t="shared" si="763"/>
        <v>0</v>
      </c>
    </row>
    <row r="24439" spans="1:34" hidden="1" x14ac:dyDescent="0.2">
      <c r="A24439" s="53" t="str">
        <f t="shared" si="762"/>
        <v/>
      </c>
      <c r="AH24439" s="1" t="str">
        <f t="shared" si="763"/>
        <v>0</v>
      </c>
    </row>
    <row r="24440" spans="1:34" hidden="1" x14ac:dyDescent="0.2">
      <c r="A24440" s="53" t="str">
        <f t="shared" si="762"/>
        <v/>
      </c>
      <c r="AH24440" s="1" t="str">
        <f t="shared" si="763"/>
        <v>0</v>
      </c>
    </row>
    <row r="24441" spans="1:34" hidden="1" x14ac:dyDescent="0.2">
      <c r="A24441" s="53" t="str">
        <f t="shared" si="762"/>
        <v/>
      </c>
      <c r="AH24441" s="1" t="str">
        <f t="shared" si="763"/>
        <v>0</v>
      </c>
    </row>
    <row r="24442" spans="1:34" hidden="1" x14ac:dyDescent="0.2">
      <c r="A24442" s="53" t="str">
        <f t="shared" si="762"/>
        <v/>
      </c>
      <c r="AH24442" s="1" t="str">
        <f t="shared" si="763"/>
        <v>0</v>
      </c>
    </row>
    <row r="24443" spans="1:34" hidden="1" x14ac:dyDescent="0.2">
      <c r="A24443" s="53" t="str">
        <f t="shared" si="762"/>
        <v/>
      </c>
      <c r="AH24443" s="1" t="str">
        <f t="shared" si="763"/>
        <v>0</v>
      </c>
    </row>
    <row r="24444" spans="1:34" hidden="1" x14ac:dyDescent="0.2">
      <c r="A24444" s="53" t="str">
        <f t="shared" si="762"/>
        <v/>
      </c>
      <c r="AH24444" s="1" t="str">
        <f t="shared" si="763"/>
        <v>0</v>
      </c>
    </row>
    <row r="24445" spans="1:34" hidden="1" x14ac:dyDescent="0.2">
      <c r="A24445" s="53" t="str">
        <f t="shared" si="762"/>
        <v/>
      </c>
      <c r="AH24445" s="1" t="str">
        <f t="shared" si="763"/>
        <v>0</v>
      </c>
    </row>
    <row r="24446" spans="1:34" hidden="1" x14ac:dyDescent="0.2">
      <c r="A24446" s="53" t="str">
        <f t="shared" si="762"/>
        <v/>
      </c>
      <c r="AH24446" s="1" t="str">
        <f t="shared" si="763"/>
        <v>0</v>
      </c>
    </row>
    <row r="24447" spans="1:34" hidden="1" x14ac:dyDescent="0.2">
      <c r="A24447" s="53" t="str">
        <f t="shared" si="762"/>
        <v/>
      </c>
      <c r="AH24447" s="1" t="str">
        <f t="shared" si="763"/>
        <v>0</v>
      </c>
    </row>
    <row r="24448" spans="1:34" hidden="1" x14ac:dyDescent="0.2">
      <c r="A24448" s="53" t="str">
        <f t="shared" si="762"/>
        <v/>
      </c>
      <c r="AH24448" s="1" t="str">
        <f t="shared" si="763"/>
        <v>0</v>
      </c>
    </row>
    <row r="24449" spans="1:34" hidden="1" x14ac:dyDescent="0.2">
      <c r="A24449" s="53" t="str">
        <f t="shared" si="762"/>
        <v/>
      </c>
      <c r="AH24449" s="1" t="str">
        <f t="shared" si="763"/>
        <v>0</v>
      </c>
    </row>
    <row r="24450" spans="1:34" hidden="1" x14ac:dyDescent="0.2">
      <c r="A24450" s="53" t="str">
        <f t="shared" si="762"/>
        <v/>
      </c>
      <c r="AH24450" s="1" t="str">
        <f t="shared" si="763"/>
        <v>0</v>
      </c>
    </row>
    <row r="24451" spans="1:34" hidden="1" x14ac:dyDescent="0.2">
      <c r="A24451" s="53" t="str">
        <f t="shared" si="762"/>
        <v/>
      </c>
      <c r="AH24451" s="1" t="str">
        <f t="shared" si="763"/>
        <v>0</v>
      </c>
    </row>
    <row r="24452" spans="1:34" hidden="1" x14ac:dyDescent="0.2">
      <c r="A24452" s="53" t="str">
        <f t="shared" si="762"/>
        <v/>
      </c>
      <c r="AH24452" s="1" t="str">
        <f t="shared" si="763"/>
        <v>0</v>
      </c>
    </row>
    <row r="24453" spans="1:34" hidden="1" x14ac:dyDescent="0.2">
      <c r="A24453" s="53" t="str">
        <f t="shared" si="762"/>
        <v/>
      </c>
      <c r="AH24453" s="1" t="str">
        <f t="shared" si="763"/>
        <v>0</v>
      </c>
    </row>
    <row r="24454" spans="1:34" hidden="1" x14ac:dyDescent="0.2">
      <c r="A24454" s="53" t="str">
        <f t="shared" si="762"/>
        <v/>
      </c>
      <c r="AH24454" s="1" t="str">
        <f t="shared" si="763"/>
        <v>0</v>
      </c>
    </row>
    <row r="24455" spans="1:34" hidden="1" x14ac:dyDescent="0.2">
      <c r="A24455" s="53" t="str">
        <f t="shared" si="762"/>
        <v/>
      </c>
      <c r="AH24455" s="1" t="str">
        <f t="shared" si="763"/>
        <v>0</v>
      </c>
    </row>
    <row r="24456" spans="1:34" hidden="1" x14ac:dyDescent="0.2">
      <c r="A24456" s="53" t="str">
        <f t="shared" ref="A24456:A24519" si="764">IF($M$2="Enter Employing Authority Number","",$M$2)</f>
        <v/>
      </c>
      <c r="AH24456" s="1" t="str">
        <f t="shared" ref="AH24456:AH24519" si="765">IF(AND(ISBLANK(AF24456),ISBLANK(AG24456)),"0",AF24456+AG24456)</f>
        <v>0</v>
      </c>
    </row>
    <row r="24457" spans="1:34" hidden="1" x14ac:dyDescent="0.2">
      <c r="A24457" s="53" t="str">
        <f t="shared" si="764"/>
        <v/>
      </c>
      <c r="AH24457" s="1" t="str">
        <f t="shared" si="765"/>
        <v>0</v>
      </c>
    </row>
    <row r="24458" spans="1:34" hidden="1" x14ac:dyDescent="0.2">
      <c r="A24458" s="53" t="str">
        <f t="shared" si="764"/>
        <v/>
      </c>
      <c r="AH24458" s="1" t="str">
        <f t="shared" si="765"/>
        <v>0</v>
      </c>
    </row>
    <row r="24459" spans="1:34" hidden="1" x14ac:dyDescent="0.2">
      <c r="A24459" s="53" t="str">
        <f t="shared" si="764"/>
        <v/>
      </c>
      <c r="AH24459" s="1" t="str">
        <f t="shared" si="765"/>
        <v>0</v>
      </c>
    </row>
    <row r="24460" spans="1:34" hidden="1" x14ac:dyDescent="0.2">
      <c r="A24460" s="53" t="str">
        <f t="shared" si="764"/>
        <v/>
      </c>
      <c r="AH24460" s="1" t="str">
        <f t="shared" si="765"/>
        <v>0</v>
      </c>
    </row>
    <row r="24461" spans="1:34" hidden="1" x14ac:dyDescent="0.2">
      <c r="A24461" s="53" t="str">
        <f t="shared" si="764"/>
        <v/>
      </c>
      <c r="AH24461" s="1" t="str">
        <f t="shared" si="765"/>
        <v>0</v>
      </c>
    </row>
    <row r="24462" spans="1:34" hidden="1" x14ac:dyDescent="0.2">
      <c r="A24462" s="53" t="str">
        <f t="shared" si="764"/>
        <v/>
      </c>
      <c r="AH24462" s="1" t="str">
        <f t="shared" si="765"/>
        <v>0</v>
      </c>
    </row>
    <row r="24463" spans="1:34" hidden="1" x14ac:dyDescent="0.2">
      <c r="A24463" s="53" t="str">
        <f t="shared" si="764"/>
        <v/>
      </c>
      <c r="AH24463" s="1" t="str">
        <f t="shared" si="765"/>
        <v>0</v>
      </c>
    </row>
    <row r="24464" spans="1:34" hidden="1" x14ac:dyDescent="0.2">
      <c r="A24464" s="53" t="str">
        <f t="shared" si="764"/>
        <v/>
      </c>
      <c r="AH24464" s="1" t="str">
        <f t="shared" si="765"/>
        <v>0</v>
      </c>
    </row>
    <row r="24465" spans="1:34" hidden="1" x14ac:dyDescent="0.2">
      <c r="A24465" s="53" t="str">
        <f t="shared" si="764"/>
        <v/>
      </c>
      <c r="AH24465" s="1" t="str">
        <f t="shared" si="765"/>
        <v>0</v>
      </c>
    </row>
    <row r="24466" spans="1:34" hidden="1" x14ac:dyDescent="0.2">
      <c r="A24466" s="53" t="str">
        <f t="shared" si="764"/>
        <v/>
      </c>
      <c r="AH24466" s="1" t="str">
        <f t="shared" si="765"/>
        <v>0</v>
      </c>
    </row>
    <row r="24467" spans="1:34" hidden="1" x14ac:dyDescent="0.2">
      <c r="A24467" s="53" t="str">
        <f t="shared" si="764"/>
        <v/>
      </c>
      <c r="AH24467" s="1" t="str">
        <f t="shared" si="765"/>
        <v>0</v>
      </c>
    </row>
    <row r="24468" spans="1:34" hidden="1" x14ac:dyDescent="0.2">
      <c r="A24468" s="53" t="str">
        <f t="shared" si="764"/>
        <v/>
      </c>
      <c r="AH24468" s="1" t="str">
        <f t="shared" si="765"/>
        <v>0</v>
      </c>
    </row>
    <row r="24469" spans="1:34" hidden="1" x14ac:dyDescent="0.2">
      <c r="A24469" s="53" t="str">
        <f t="shared" si="764"/>
        <v/>
      </c>
      <c r="AH24469" s="1" t="str">
        <f t="shared" si="765"/>
        <v>0</v>
      </c>
    </row>
    <row r="24470" spans="1:34" hidden="1" x14ac:dyDescent="0.2">
      <c r="A24470" s="53" t="str">
        <f t="shared" si="764"/>
        <v/>
      </c>
      <c r="AH24470" s="1" t="str">
        <f t="shared" si="765"/>
        <v>0</v>
      </c>
    </row>
    <row r="24471" spans="1:34" hidden="1" x14ac:dyDescent="0.2">
      <c r="A24471" s="53" t="str">
        <f t="shared" si="764"/>
        <v/>
      </c>
      <c r="AH24471" s="1" t="str">
        <f t="shared" si="765"/>
        <v>0</v>
      </c>
    </row>
    <row r="24472" spans="1:34" hidden="1" x14ac:dyDescent="0.2">
      <c r="A24472" s="53" t="str">
        <f t="shared" si="764"/>
        <v/>
      </c>
      <c r="AH24472" s="1" t="str">
        <f t="shared" si="765"/>
        <v>0</v>
      </c>
    </row>
    <row r="24473" spans="1:34" hidden="1" x14ac:dyDescent="0.2">
      <c r="A24473" s="53" t="str">
        <f t="shared" si="764"/>
        <v/>
      </c>
      <c r="AH24473" s="1" t="str">
        <f t="shared" si="765"/>
        <v>0</v>
      </c>
    </row>
    <row r="24474" spans="1:34" hidden="1" x14ac:dyDescent="0.2">
      <c r="A24474" s="53" t="str">
        <f t="shared" si="764"/>
        <v/>
      </c>
      <c r="AH24474" s="1" t="str">
        <f t="shared" si="765"/>
        <v>0</v>
      </c>
    </row>
    <row r="24475" spans="1:34" hidden="1" x14ac:dyDescent="0.2">
      <c r="A24475" s="53" t="str">
        <f t="shared" si="764"/>
        <v/>
      </c>
      <c r="AH24475" s="1" t="str">
        <f t="shared" si="765"/>
        <v>0</v>
      </c>
    </row>
    <row r="24476" spans="1:34" hidden="1" x14ac:dyDescent="0.2">
      <c r="A24476" s="53" t="str">
        <f t="shared" si="764"/>
        <v/>
      </c>
      <c r="AH24476" s="1" t="str">
        <f t="shared" si="765"/>
        <v>0</v>
      </c>
    </row>
    <row r="24477" spans="1:34" hidden="1" x14ac:dyDescent="0.2">
      <c r="A24477" s="53" t="str">
        <f t="shared" si="764"/>
        <v/>
      </c>
      <c r="AH24477" s="1" t="str">
        <f t="shared" si="765"/>
        <v>0</v>
      </c>
    </row>
    <row r="24478" spans="1:34" hidden="1" x14ac:dyDescent="0.2">
      <c r="A24478" s="53" t="str">
        <f t="shared" si="764"/>
        <v/>
      </c>
      <c r="AH24478" s="1" t="str">
        <f t="shared" si="765"/>
        <v>0</v>
      </c>
    </row>
    <row r="24479" spans="1:34" hidden="1" x14ac:dyDescent="0.2">
      <c r="A24479" s="53" t="str">
        <f t="shared" si="764"/>
        <v/>
      </c>
      <c r="AH24479" s="1" t="str">
        <f t="shared" si="765"/>
        <v>0</v>
      </c>
    </row>
    <row r="24480" spans="1:34" hidden="1" x14ac:dyDescent="0.2">
      <c r="A24480" s="53" t="str">
        <f t="shared" si="764"/>
        <v/>
      </c>
      <c r="AH24480" s="1" t="str">
        <f t="shared" si="765"/>
        <v>0</v>
      </c>
    </row>
    <row r="24481" spans="1:34" hidden="1" x14ac:dyDescent="0.2">
      <c r="A24481" s="53" t="str">
        <f t="shared" si="764"/>
        <v/>
      </c>
      <c r="AH24481" s="1" t="str">
        <f t="shared" si="765"/>
        <v>0</v>
      </c>
    </row>
    <row r="24482" spans="1:34" hidden="1" x14ac:dyDescent="0.2">
      <c r="A24482" s="53" t="str">
        <f t="shared" si="764"/>
        <v/>
      </c>
      <c r="AH24482" s="1" t="str">
        <f t="shared" si="765"/>
        <v>0</v>
      </c>
    </row>
    <row r="24483" spans="1:34" hidden="1" x14ac:dyDescent="0.2">
      <c r="A24483" s="53" t="str">
        <f t="shared" si="764"/>
        <v/>
      </c>
      <c r="AH24483" s="1" t="str">
        <f t="shared" si="765"/>
        <v>0</v>
      </c>
    </row>
    <row r="24484" spans="1:34" hidden="1" x14ac:dyDescent="0.2">
      <c r="A24484" s="53" t="str">
        <f t="shared" si="764"/>
        <v/>
      </c>
      <c r="AH24484" s="1" t="str">
        <f t="shared" si="765"/>
        <v>0</v>
      </c>
    </row>
    <row r="24485" spans="1:34" hidden="1" x14ac:dyDescent="0.2">
      <c r="A24485" s="53" t="str">
        <f t="shared" si="764"/>
        <v/>
      </c>
      <c r="AH24485" s="1" t="str">
        <f t="shared" si="765"/>
        <v>0</v>
      </c>
    </row>
    <row r="24486" spans="1:34" hidden="1" x14ac:dyDescent="0.2">
      <c r="A24486" s="53" t="str">
        <f t="shared" si="764"/>
        <v/>
      </c>
      <c r="AH24486" s="1" t="str">
        <f t="shared" si="765"/>
        <v>0</v>
      </c>
    </row>
    <row r="24487" spans="1:34" hidden="1" x14ac:dyDescent="0.2">
      <c r="A24487" s="53" t="str">
        <f t="shared" si="764"/>
        <v/>
      </c>
      <c r="AH24487" s="1" t="str">
        <f t="shared" si="765"/>
        <v>0</v>
      </c>
    </row>
    <row r="24488" spans="1:34" hidden="1" x14ac:dyDescent="0.2">
      <c r="A24488" s="53" t="str">
        <f t="shared" si="764"/>
        <v/>
      </c>
      <c r="AH24488" s="1" t="str">
        <f t="shared" si="765"/>
        <v>0</v>
      </c>
    </row>
    <row r="24489" spans="1:34" hidden="1" x14ac:dyDescent="0.2">
      <c r="A24489" s="53" t="str">
        <f t="shared" si="764"/>
        <v/>
      </c>
      <c r="AH24489" s="1" t="str">
        <f t="shared" si="765"/>
        <v>0</v>
      </c>
    </row>
    <row r="24490" spans="1:34" hidden="1" x14ac:dyDescent="0.2">
      <c r="A24490" s="53" t="str">
        <f t="shared" si="764"/>
        <v/>
      </c>
      <c r="AH24490" s="1" t="str">
        <f t="shared" si="765"/>
        <v>0</v>
      </c>
    </row>
    <row r="24491" spans="1:34" hidden="1" x14ac:dyDescent="0.2">
      <c r="A24491" s="53" t="str">
        <f t="shared" si="764"/>
        <v/>
      </c>
      <c r="AH24491" s="1" t="str">
        <f t="shared" si="765"/>
        <v>0</v>
      </c>
    </row>
    <row r="24492" spans="1:34" hidden="1" x14ac:dyDescent="0.2">
      <c r="A24492" s="53" t="str">
        <f t="shared" si="764"/>
        <v/>
      </c>
      <c r="AH24492" s="1" t="str">
        <f t="shared" si="765"/>
        <v>0</v>
      </c>
    </row>
    <row r="24493" spans="1:34" hidden="1" x14ac:dyDescent="0.2">
      <c r="A24493" s="53" t="str">
        <f t="shared" si="764"/>
        <v/>
      </c>
      <c r="AH24493" s="1" t="str">
        <f t="shared" si="765"/>
        <v>0</v>
      </c>
    </row>
    <row r="24494" spans="1:34" hidden="1" x14ac:dyDescent="0.2">
      <c r="A24494" s="53" t="str">
        <f t="shared" si="764"/>
        <v/>
      </c>
      <c r="AH24494" s="1" t="str">
        <f t="shared" si="765"/>
        <v>0</v>
      </c>
    </row>
    <row r="24495" spans="1:34" hidden="1" x14ac:dyDescent="0.2">
      <c r="A24495" s="53" t="str">
        <f t="shared" si="764"/>
        <v/>
      </c>
      <c r="AH24495" s="1" t="str">
        <f t="shared" si="765"/>
        <v>0</v>
      </c>
    </row>
    <row r="24496" spans="1:34" hidden="1" x14ac:dyDescent="0.2">
      <c r="A24496" s="53" t="str">
        <f t="shared" si="764"/>
        <v/>
      </c>
      <c r="AH24496" s="1" t="str">
        <f t="shared" si="765"/>
        <v>0</v>
      </c>
    </row>
    <row r="24497" spans="1:34" hidden="1" x14ac:dyDescent="0.2">
      <c r="A24497" s="53" t="str">
        <f t="shared" si="764"/>
        <v/>
      </c>
      <c r="AH24497" s="1" t="str">
        <f t="shared" si="765"/>
        <v>0</v>
      </c>
    </row>
    <row r="24498" spans="1:34" hidden="1" x14ac:dyDescent="0.2">
      <c r="A24498" s="53" t="str">
        <f t="shared" si="764"/>
        <v/>
      </c>
      <c r="AH24498" s="1" t="str">
        <f t="shared" si="765"/>
        <v>0</v>
      </c>
    </row>
    <row r="24499" spans="1:34" hidden="1" x14ac:dyDescent="0.2">
      <c r="A24499" s="53" t="str">
        <f t="shared" si="764"/>
        <v/>
      </c>
      <c r="AH24499" s="1" t="str">
        <f t="shared" si="765"/>
        <v>0</v>
      </c>
    </row>
    <row r="24500" spans="1:34" hidden="1" x14ac:dyDescent="0.2">
      <c r="A24500" s="53" t="str">
        <f t="shared" si="764"/>
        <v/>
      </c>
      <c r="AH24500" s="1" t="str">
        <f t="shared" si="765"/>
        <v>0</v>
      </c>
    </row>
    <row r="24501" spans="1:34" hidden="1" x14ac:dyDescent="0.2">
      <c r="A24501" s="53" t="str">
        <f t="shared" si="764"/>
        <v/>
      </c>
      <c r="AH24501" s="1" t="str">
        <f t="shared" si="765"/>
        <v>0</v>
      </c>
    </row>
    <row r="24502" spans="1:34" hidden="1" x14ac:dyDescent="0.2">
      <c r="A24502" s="53" t="str">
        <f t="shared" si="764"/>
        <v/>
      </c>
      <c r="AH24502" s="1" t="str">
        <f t="shared" si="765"/>
        <v>0</v>
      </c>
    </row>
    <row r="24503" spans="1:34" hidden="1" x14ac:dyDescent="0.2">
      <c r="A24503" s="53" t="str">
        <f t="shared" si="764"/>
        <v/>
      </c>
      <c r="AH24503" s="1" t="str">
        <f t="shared" si="765"/>
        <v>0</v>
      </c>
    </row>
    <row r="24504" spans="1:34" hidden="1" x14ac:dyDescent="0.2">
      <c r="A24504" s="53" t="str">
        <f t="shared" si="764"/>
        <v/>
      </c>
      <c r="AH24504" s="1" t="str">
        <f t="shared" si="765"/>
        <v>0</v>
      </c>
    </row>
    <row r="24505" spans="1:34" hidden="1" x14ac:dyDescent="0.2">
      <c r="A24505" s="53" t="str">
        <f t="shared" si="764"/>
        <v/>
      </c>
      <c r="AH24505" s="1" t="str">
        <f t="shared" si="765"/>
        <v>0</v>
      </c>
    </row>
    <row r="24506" spans="1:34" hidden="1" x14ac:dyDescent="0.2">
      <c r="A24506" s="53" t="str">
        <f t="shared" si="764"/>
        <v/>
      </c>
      <c r="AH24506" s="1" t="str">
        <f t="shared" si="765"/>
        <v>0</v>
      </c>
    </row>
    <row r="24507" spans="1:34" hidden="1" x14ac:dyDescent="0.2">
      <c r="A24507" s="53" t="str">
        <f t="shared" si="764"/>
        <v/>
      </c>
      <c r="AH24507" s="1" t="str">
        <f t="shared" si="765"/>
        <v>0</v>
      </c>
    </row>
    <row r="24508" spans="1:34" hidden="1" x14ac:dyDescent="0.2">
      <c r="A24508" s="53" t="str">
        <f t="shared" si="764"/>
        <v/>
      </c>
      <c r="AH24508" s="1" t="str">
        <f t="shared" si="765"/>
        <v>0</v>
      </c>
    </row>
    <row r="24509" spans="1:34" hidden="1" x14ac:dyDescent="0.2">
      <c r="A24509" s="53" t="str">
        <f t="shared" si="764"/>
        <v/>
      </c>
      <c r="AH24509" s="1" t="str">
        <f t="shared" si="765"/>
        <v>0</v>
      </c>
    </row>
    <row r="24510" spans="1:34" hidden="1" x14ac:dyDescent="0.2">
      <c r="A24510" s="53" t="str">
        <f t="shared" si="764"/>
        <v/>
      </c>
      <c r="AH24510" s="1" t="str">
        <f t="shared" si="765"/>
        <v>0</v>
      </c>
    </row>
    <row r="24511" spans="1:34" hidden="1" x14ac:dyDescent="0.2">
      <c r="A24511" s="53" t="str">
        <f t="shared" si="764"/>
        <v/>
      </c>
      <c r="AH24511" s="1" t="str">
        <f t="shared" si="765"/>
        <v>0</v>
      </c>
    </row>
    <row r="24512" spans="1:34" hidden="1" x14ac:dyDescent="0.2">
      <c r="A24512" s="53" t="str">
        <f t="shared" si="764"/>
        <v/>
      </c>
      <c r="AH24512" s="1" t="str">
        <f t="shared" si="765"/>
        <v>0</v>
      </c>
    </row>
    <row r="24513" spans="1:34" hidden="1" x14ac:dyDescent="0.2">
      <c r="A24513" s="53" t="str">
        <f t="shared" si="764"/>
        <v/>
      </c>
      <c r="AH24513" s="1" t="str">
        <f t="shared" si="765"/>
        <v>0</v>
      </c>
    </row>
    <row r="24514" spans="1:34" hidden="1" x14ac:dyDescent="0.2">
      <c r="A24514" s="53" t="str">
        <f t="shared" si="764"/>
        <v/>
      </c>
      <c r="AH24514" s="1" t="str">
        <f t="shared" si="765"/>
        <v>0</v>
      </c>
    </row>
    <row r="24515" spans="1:34" hidden="1" x14ac:dyDescent="0.2">
      <c r="A24515" s="53" t="str">
        <f t="shared" si="764"/>
        <v/>
      </c>
      <c r="AH24515" s="1" t="str">
        <f t="shared" si="765"/>
        <v>0</v>
      </c>
    </row>
    <row r="24516" spans="1:34" hidden="1" x14ac:dyDescent="0.2">
      <c r="A24516" s="53" t="str">
        <f t="shared" si="764"/>
        <v/>
      </c>
      <c r="AH24516" s="1" t="str">
        <f t="shared" si="765"/>
        <v>0</v>
      </c>
    </row>
    <row r="24517" spans="1:34" hidden="1" x14ac:dyDescent="0.2">
      <c r="A24517" s="53" t="str">
        <f t="shared" si="764"/>
        <v/>
      </c>
      <c r="AH24517" s="1" t="str">
        <f t="shared" si="765"/>
        <v>0</v>
      </c>
    </row>
    <row r="24518" spans="1:34" hidden="1" x14ac:dyDescent="0.2">
      <c r="A24518" s="53" t="str">
        <f t="shared" si="764"/>
        <v/>
      </c>
      <c r="AH24518" s="1" t="str">
        <f t="shared" si="765"/>
        <v>0</v>
      </c>
    </row>
    <row r="24519" spans="1:34" hidden="1" x14ac:dyDescent="0.2">
      <c r="A24519" s="53" t="str">
        <f t="shared" si="764"/>
        <v/>
      </c>
      <c r="AH24519" s="1" t="str">
        <f t="shared" si="765"/>
        <v>0</v>
      </c>
    </row>
    <row r="24520" spans="1:34" hidden="1" x14ac:dyDescent="0.2">
      <c r="A24520" s="53" t="str">
        <f t="shared" ref="A24520:A24583" si="766">IF($M$2="Enter Employing Authority Number","",$M$2)</f>
        <v/>
      </c>
      <c r="AH24520" s="1" t="str">
        <f t="shared" ref="AH24520:AH24583" si="767">IF(AND(ISBLANK(AF24520),ISBLANK(AG24520)),"0",AF24520+AG24520)</f>
        <v>0</v>
      </c>
    </row>
    <row r="24521" spans="1:34" hidden="1" x14ac:dyDescent="0.2">
      <c r="A24521" s="53" t="str">
        <f t="shared" si="766"/>
        <v/>
      </c>
      <c r="AH24521" s="1" t="str">
        <f t="shared" si="767"/>
        <v>0</v>
      </c>
    </row>
    <row r="24522" spans="1:34" hidden="1" x14ac:dyDescent="0.2">
      <c r="A24522" s="53" t="str">
        <f t="shared" si="766"/>
        <v/>
      </c>
      <c r="AH24522" s="1" t="str">
        <f t="shared" si="767"/>
        <v>0</v>
      </c>
    </row>
    <row r="24523" spans="1:34" hidden="1" x14ac:dyDescent="0.2">
      <c r="A24523" s="53" t="str">
        <f t="shared" si="766"/>
        <v/>
      </c>
      <c r="AH24523" s="1" t="str">
        <f t="shared" si="767"/>
        <v>0</v>
      </c>
    </row>
    <row r="24524" spans="1:34" hidden="1" x14ac:dyDescent="0.2">
      <c r="A24524" s="53" t="str">
        <f t="shared" si="766"/>
        <v/>
      </c>
      <c r="AH24524" s="1" t="str">
        <f t="shared" si="767"/>
        <v>0</v>
      </c>
    </row>
    <row r="24525" spans="1:34" hidden="1" x14ac:dyDescent="0.2">
      <c r="A24525" s="53" t="str">
        <f t="shared" si="766"/>
        <v/>
      </c>
      <c r="AH24525" s="1" t="str">
        <f t="shared" si="767"/>
        <v>0</v>
      </c>
    </row>
    <row r="24526" spans="1:34" hidden="1" x14ac:dyDescent="0.2">
      <c r="A24526" s="53" t="str">
        <f t="shared" si="766"/>
        <v/>
      </c>
      <c r="AH24526" s="1" t="str">
        <f t="shared" si="767"/>
        <v>0</v>
      </c>
    </row>
    <row r="24527" spans="1:34" hidden="1" x14ac:dyDescent="0.2">
      <c r="A24527" s="53" t="str">
        <f t="shared" si="766"/>
        <v/>
      </c>
      <c r="AH24527" s="1" t="str">
        <f t="shared" si="767"/>
        <v>0</v>
      </c>
    </row>
    <row r="24528" spans="1:34" hidden="1" x14ac:dyDescent="0.2">
      <c r="A24528" s="53" t="str">
        <f t="shared" si="766"/>
        <v/>
      </c>
      <c r="AH24528" s="1" t="str">
        <f t="shared" si="767"/>
        <v>0</v>
      </c>
    </row>
    <row r="24529" spans="1:34" hidden="1" x14ac:dyDescent="0.2">
      <c r="A24529" s="53" t="str">
        <f t="shared" si="766"/>
        <v/>
      </c>
      <c r="AH24529" s="1" t="str">
        <f t="shared" si="767"/>
        <v>0</v>
      </c>
    </row>
    <row r="24530" spans="1:34" hidden="1" x14ac:dyDescent="0.2">
      <c r="A24530" s="53" t="str">
        <f t="shared" si="766"/>
        <v/>
      </c>
      <c r="AH24530" s="1" t="str">
        <f t="shared" si="767"/>
        <v>0</v>
      </c>
    </row>
    <row r="24531" spans="1:34" hidden="1" x14ac:dyDescent="0.2">
      <c r="A24531" s="53" t="str">
        <f t="shared" si="766"/>
        <v/>
      </c>
      <c r="AH24531" s="1" t="str">
        <f t="shared" si="767"/>
        <v>0</v>
      </c>
    </row>
    <row r="24532" spans="1:34" hidden="1" x14ac:dyDescent="0.2">
      <c r="A24532" s="53" t="str">
        <f t="shared" si="766"/>
        <v/>
      </c>
      <c r="AH24532" s="1" t="str">
        <f t="shared" si="767"/>
        <v>0</v>
      </c>
    </row>
    <row r="24533" spans="1:34" hidden="1" x14ac:dyDescent="0.2">
      <c r="A24533" s="53" t="str">
        <f t="shared" si="766"/>
        <v/>
      </c>
      <c r="AH24533" s="1" t="str">
        <f t="shared" si="767"/>
        <v>0</v>
      </c>
    </row>
    <row r="24534" spans="1:34" hidden="1" x14ac:dyDescent="0.2">
      <c r="A24534" s="53" t="str">
        <f t="shared" si="766"/>
        <v/>
      </c>
      <c r="AH24534" s="1" t="str">
        <f t="shared" si="767"/>
        <v>0</v>
      </c>
    </row>
    <row r="24535" spans="1:34" hidden="1" x14ac:dyDescent="0.2">
      <c r="A24535" s="53" t="str">
        <f t="shared" si="766"/>
        <v/>
      </c>
      <c r="AH24535" s="1" t="str">
        <f t="shared" si="767"/>
        <v>0</v>
      </c>
    </row>
    <row r="24536" spans="1:34" hidden="1" x14ac:dyDescent="0.2">
      <c r="A24536" s="53" t="str">
        <f t="shared" si="766"/>
        <v/>
      </c>
      <c r="AH24536" s="1" t="str">
        <f t="shared" si="767"/>
        <v>0</v>
      </c>
    </row>
    <row r="24537" spans="1:34" hidden="1" x14ac:dyDescent="0.2">
      <c r="A24537" s="53" t="str">
        <f t="shared" si="766"/>
        <v/>
      </c>
      <c r="AH24537" s="1" t="str">
        <f t="shared" si="767"/>
        <v>0</v>
      </c>
    </row>
    <row r="24538" spans="1:34" hidden="1" x14ac:dyDescent="0.2">
      <c r="A24538" s="53" t="str">
        <f t="shared" si="766"/>
        <v/>
      </c>
      <c r="AH24538" s="1" t="str">
        <f t="shared" si="767"/>
        <v>0</v>
      </c>
    </row>
    <row r="24539" spans="1:34" hidden="1" x14ac:dyDescent="0.2">
      <c r="A24539" s="53" t="str">
        <f t="shared" si="766"/>
        <v/>
      </c>
      <c r="AH24539" s="1" t="str">
        <f t="shared" si="767"/>
        <v>0</v>
      </c>
    </row>
    <row r="24540" spans="1:34" hidden="1" x14ac:dyDescent="0.2">
      <c r="A24540" s="53" t="str">
        <f t="shared" si="766"/>
        <v/>
      </c>
      <c r="AH24540" s="1" t="str">
        <f t="shared" si="767"/>
        <v>0</v>
      </c>
    </row>
    <row r="24541" spans="1:34" hidden="1" x14ac:dyDescent="0.2">
      <c r="A24541" s="53" t="str">
        <f t="shared" si="766"/>
        <v/>
      </c>
      <c r="AH24541" s="1" t="str">
        <f t="shared" si="767"/>
        <v>0</v>
      </c>
    </row>
    <row r="24542" spans="1:34" hidden="1" x14ac:dyDescent="0.2">
      <c r="A24542" s="53" t="str">
        <f t="shared" si="766"/>
        <v/>
      </c>
      <c r="AH24542" s="1" t="str">
        <f t="shared" si="767"/>
        <v>0</v>
      </c>
    </row>
    <row r="24543" spans="1:34" hidden="1" x14ac:dyDescent="0.2">
      <c r="A24543" s="53" t="str">
        <f t="shared" si="766"/>
        <v/>
      </c>
      <c r="AH24543" s="1" t="str">
        <f t="shared" si="767"/>
        <v>0</v>
      </c>
    </row>
    <row r="24544" spans="1:34" hidden="1" x14ac:dyDescent="0.2">
      <c r="A24544" s="53" t="str">
        <f t="shared" si="766"/>
        <v/>
      </c>
      <c r="AH24544" s="1" t="str">
        <f t="shared" si="767"/>
        <v>0</v>
      </c>
    </row>
    <row r="24545" spans="1:34" hidden="1" x14ac:dyDescent="0.2">
      <c r="A24545" s="53" t="str">
        <f t="shared" si="766"/>
        <v/>
      </c>
      <c r="AH24545" s="1" t="str">
        <f t="shared" si="767"/>
        <v>0</v>
      </c>
    </row>
    <row r="24546" spans="1:34" hidden="1" x14ac:dyDescent="0.2">
      <c r="A24546" s="53" t="str">
        <f t="shared" si="766"/>
        <v/>
      </c>
      <c r="AH24546" s="1" t="str">
        <f t="shared" si="767"/>
        <v>0</v>
      </c>
    </row>
    <row r="24547" spans="1:34" hidden="1" x14ac:dyDescent="0.2">
      <c r="A24547" s="53" t="str">
        <f t="shared" si="766"/>
        <v/>
      </c>
      <c r="AH24547" s="1" t="str">
        <f t="shared" si="767"/>
        <v>0</v>
      </c>
    </row>
    <row r="24548" spans="1:34" hidden="1" x14ac:dyDescent="0.2">
      <c r="A24548" s="53" t="str">
        <f t="shared" si="766"/>
        <v/>
      </c>
      <c r="AH24548" s="1" t="str">
        <f t="shared" si="767"/>
        <v>0</v>
      </c>
    </row>
    <row r="24549" spans="1:34" hidden="1" x14ac:dyDescent="0.2">
      <c r="A24549" s="53" t="str">
        <f t="shared" si="766"/>
        <v/>
      </c>
      <c r="AH24549" s="1" t="str">
        <f t="shared" si="767"/>
        <v>0</v>
      </c>
    </row>
    <row r="24550" spans="1:34" hidden="1" x14ac:dyDescent="0.2">
      <c r="A24550" s="53" t="str">
        <f t="shared" si="766"/>
        <v/>
      </c>
      <c r="AH24550" s="1" t="str">
        <f t="shared" si="767"/>
        <v>0</v>
      </c>
    </row>
    <row r="24551" spans="1:34" hidden="1" x14ac:dyDescent="0.2">
      <c r="A24551" s="53" t="str">
        <f t="shared" si="766"/>
        <v/>
      </c>
      <c r="AH24551" s="1" t="str">
        <f t="shared" si="767"/>
        <v>0</v>
      </c>
    </row>
    <row r="24552" spans="1:34" hidden="1" x14ac:dyDescent="0.2">
      <c r="A24552" s="53" t="str">
        <f t="shared" si="766"/>
        <v/>
      </c>
      <c r="AH24552" s="1" t="str">
        <f t="shared" si="767"/>
        <v>0</v>
      </c>
    </row>
    <row r="24553" spans="1:34" hidden="1" x14ac:dyDescent="0.2">
      <c r="A24553" s="53" t="str">
        <f t="shared" si="766"/>
        <v/>
      </c>
      <c r="AH24553" s="1" t="str">
        <f t="shared" si="767"/>
        <v>0</v>
      </c>
    </row>
    <row r="24554" spans="1:34" hidden="1" x14ac:dyDescent="0.2">
      <c r="A24554" s="53" t="str">
        <f t="shared" si="766"/>
        <v/>
      </c>
      <c r="AH24554" s="1" t="str">
        <f t="shared" si="767"/>
        <v>0</v>
      </c>
    </row>
    <row r="24555" spans="1:34" hidden="1" x14ac:dyDescent="0.2">
      <c r="A24555" s="53" t="str">
        <f t="shared" si="766"/>
        <v/>
      </c>
      <c r="AH24555" s="1" t="str">
        <f t="shared" si="767"/>
        <v>0</v>
      </c>
    </row>
    <row r="24556" spans="1:34" hidden="1" x14ac:dyDescent="0.2">
      <c r="A24556" s="53" t="str">
        <f t="shared" si="766"/>
        <v/>
      </c>
      <c r="AH24556" s="1" t="str">
        <f t="shared" si="767"/>
        <v>0</v>
      </c>
    </row>
    <row r="24557" spans="1:34" hidden="1" x14ac:dyDescent="0.2">
      <c r="A24557" s="53" t="str">
        <f t="shared" si="766"/>
        <v/>
      </c>
      <c r="AH24557" s="1" t="str">
        <f t="shared" si="767"/>
        <v>0</v>
      </c>
    </row>
    <row r="24558" spans="1:34" hidden="1" x14ac:dyDescent="0.2">
      <c r="A24558" s="53" t="str">
        <f t="shared" si="766"/>
        <v/>
      </c>
      <c r="AH24558" s="1" t="str">
        <f t="shared" si="767"/>
        <v>0</v>
      </c>
    </row>
    <row r="24559" spans="1:34" hidden="1" x14ac:dyDescent="0.2">
      <c r="A24559" s="53" t="str">
        <f t="shared" si="766"/>
        <v/>
      </c>
      <c r="AH24559" s="1" t="str">
        <f t="shared" si="767"/>
        <v>0</v>
      </c>
    </row>
    <row r="24560" spans="1:34" hidden="1" x14ac:dyDescent="0.2">
      <c r="A24560" s="53" t="str">
        <f t="shared" si="766"/>
        <v/>
      </c>
      <c r="AH24560" s="1" t="str">
        <f t="shared" si="767"/>
        <v>0</v>
      </c>
    </row>
    <row r="24561" spans="1:34" hidden="1" x14ac:dyDescent="0.2">
      <c r="A24561" s="53" t="str">
        <f t="shared" si="766"/>
        <v/>
      </c>
      <c r="AH24561" s="1" t="str">
        <f t="shared" si="767"/>
        <v>0</v>
      </c>
    </row>
    <row r="24562" spans="1:34" hidden="1" x14ac:dyDescent="0.2">
      <c r="A24562" s="53" t="str">
        <f t="shared" si="766"/>
        <v/>
      </c>
      <c r="AH24562" s="1" t="str">
        <f t="shared" si="767"/>
        <v>0</v>
      </c>
    </row>
    <row r="24563" spans="1:34" hidden="1" x14ac:dyDescent="0.2">
      <c r="A24563" s="53" t="str">
        <f t="shared" si="766"/>
        <v/>
      </c>
      <c r="AH24563" s="1" t="str">
        <f t="shared" si="767"/>
        <v>0</v>
      </c>
    </row>
    <row r="24564" spans="1:34" hidden="1" x14ac:dyDescent="0.2">
      <c r="A24564" s="53" t="str">
        <f t="shared" si="766"/>
        <v/>
      </c>
      <c r="AH24564" s="1" t="str">
        <f t="shared" si="767"/>
        <v>0</v>
      </c>
    </row>
    <row r="24565" spans="1:34" hidden="1" x14ac:dyDescent="0.2">
      <c r="A24565" s="53" t="str">
        <f t="shared" si="766"/>
        <v/>
      </c>
      <c r="AH24565" s="1" t="str">
        <f t="shared" si="767"/>
        <v>0</v>
      </c>
    </row>
    <row r="24566" spans="1:34" hidden="1" x14ac:dyDescent="0.2">
      <c r="A24566" s="53" t="str">
        <f t="shared" si="766"/>
        <v/>
      </c>
      <c r="AH24566" s="1" t="str">
        <f t="shared" si="767"/>
        <v>0</v>
      </c>
    </row>
    <row r="24567" spans="1:34" hidden="1" x14ac:dyDescent="0.2">
      <c r="A24567" s="53" t="str">
        <f t="shared" si="766"/>
        <v/>
      </c>
      <c r="AH24567" s="1" t="str">
        <f t="shared" si="767"/>
        <v>0</v>
      </c>
    </row>
    <row r="24568" spans="1:34" hidden="1" x14ac:dyDescent="0.2">
      <c r="A24568" s="53" t="str">
        <f t="shared" si="766"/>
        <v/>
      </c>
      <c r="AH24568" s="1" t="str">
        <f t="shared" si="767"/>
        <v>0</v>
      </c>
    </row>
    <row r="24569" spans="1:34" hidden="1" x14ac:dyDescent="0.2">
      <c r="A24569" s="53" t="str">
        <f t="shared" si="766"/>
        <v/>
      </c>
      <c r="AH24569" s="1" t="str">
        <f t="shared" si="767"/>
        <v>0</v>
      </c>
    </row>
    <row r="24570" spans="1:34" hidden="1" x14ac:dyDescent="0.2">
      <c r="A24570" s="53" t="str">
        <f t="shared" si="766"/>
        <v/>
      </c>
      <c r="AH24570" s="1" t="str">
        <f t="shared" si="767"/>
        <v>0</v>
      </c>
    </row>
    <row r="24571" spans="1:34" hidden="1" x14ac:dyDescent="0.2">
      <c r="A24571" s="53" t="str">
        <f t="shared" si="766"/>
        <v/>
      </c>
      <c r="AH24571" s="1" t="str">
        <f t="shared" si="767"/>
        <v>0</v>
      </c>
    </row>
    <row r="24572" spans="1:34" hidden="1" x14ac:dyDescent="0.2">
      <c r="A24572" s="53" t="str">
        <f t="shared" si="766"/>
        <v/>
      </c>
      <c r="AH24572" s="1" t="str">
        <f t="shared" si="767"/>
        <v>0</v>
      </c>
    </row>
    <row r="24573" spans="1:34" hidden="1" x14ac:dyDescent="0.2">
      <c r="A24573" s="53" t="str">
        <f t="shared" si="766"/>
        <v/>
      </c>
      <c r="AH24573" s="1" t="str">
        <f t="shared" si="767"/>
        <v>0</v>
      </c>
    </row>
    <row r="24574" spans="1:34" hidden="1" x14ac:dyDescent="0.2">
      <c r="A24574" s="53" t="str">
        <f t="shared" si="766"/>
        <v/>
      </c>
      <c r="AH24574" s="1" t="str">
        <f t="shared" si="767"/>
        <v>0</v>
      </c>
    </row>
    <row r="24575" spans="1:34" hidden="1" x14ac:dyDescent="0.2">
      <c r="A24575" s="53" t="str">
        <f t="shared" si="766"/>
        <v/>
      </c>
      <c r="AH24575" s="1" t="str">
        <f t="shared" si="767"/>
        <v>0</v>
      </c>
    </row>
    <row r="24576" spans="1:34" hidden="1" x14ac:dyDescent="0.2">
      <c r="A24576" s="53" t="str">
        <f t="shared" si="766"/>
        <v/>
      </c>
      <c r="AH24576" s="1" t="str">
        <f t="shared" si="767"/>
        <v>0</v>
      </c>
    </row>
    <row r="24577" spans="1:34" hidden="1" x14ac:dyDescent="0.2">
      <c r="A24577" s="53" t="str">
        <f t="shared" si="766"/>
        <v/>
      </c>
      <c r="AH24577" s="1" t="str">
        <f t="shared" si="767"/>
        <v>0</v>
      </c>
    </row>
    <row r="24578" spans="1:34" hidden="1" x14ac:dyDescent="0.2">
      <c r="A24578" s="53" t="str">
        <f t="shared" si="766"/>
        <v/>
      </c>
      <c r="AH24578" s="1" t="str">
        <f t="shared" si="767"/>
        <v>0</v>
      </c>
    </row>
    <row r="24579" spans="1:34" hidden="1" x14ac:dyDescent="0.2">
      <c r="A24579" s="53" t="str">
        <f t="shared" si="766"/>
        <v/>
      </c>
      <c r="AH24579" s="1" t="str">
        <f t="shared" si="767"/>
        <v>0</v>
      </c>
    </row>
    <row r="24580" spans="1:34" hidden="1" x14ac:dyDescent="0.2">
      <c r="A24580" s="53" t="str">
        <f t="shared" si="766"/>
        <v/>
      </c>
      <c r="AH24580" s="1" t="str">
        <f t="shared" si="767"/>
        <v>0</v>
      </c>
    </row>
    <row r="24581" spans="1:34" hidden="1" x14ac:dyDescent="0.2">
      <c r="A24581" s="53" t="str">
        <f t="shared" si="766"/>
        <v/>
      </c>
      <c r="AH24581" s="1" t="str">
        <f t="shared" si="767"/>
        <v>0</v>
      </c>
    </row>
    <row r="24582" spans="1:34" hidden="1" x14ac:dyDescent="0.2">
      <c r="A24582" s="53" t="str">
        <f t="shared" si="766"/>
        <v/>
      </c>
      <c r="AH24582" s="1" t="str">
        <f t="shared" si="767"/>
        <v>0</v>
      </c>
    </row>
    <row r="24583" spans="1:34" hidden="1" x14ac:dyDescent="0.2">
      <c r="A24583" s="53" t="str">
        <f t="shared" si="766"/>
        <v/>
      </c>
      <c r="AH24583" s="1" t="str">
        <f t="shared" si="767"/>
        <v>0</v>
      </c>
    </row>
    <row r="24584" spans="1:34" hidden="1" x14ac:dyDescent="0.2">
      <c r="A24584" s="53" t="str">
        <f t="shared" ref="A24584:A24647" si="768">IF($M$2="Enter Employing Authority Number","",$M$2)</f>
        <v/>
      </c>
      <c r="AH24584" s="1" t="str">
        <f t="shared" ref="AH24584:AH24647" si="769">IF(AND(ISBLANK(AF24584),ISBLANK(AG24584)),"0",AF24584+AG24584)</f>
        <v>0</v>
      </c>
    </row>
    <row r="24585" spans="1:34" hidden="1" x14ac:dyDescent="0.2">
      <c r="A24585" s="53" t="str">
        <f t="shared" si="768"/>
        <v/>
      </c>
      <c r="AH24585" s="1" t="str">
        <f t="shared" si="769"/>
        <v>0</v>
      </c>
    </row>
    <row r="24586" spans="1:34" hidden="1" x14ac:dyDescent="0.2">
      <c r="A24586" s="53" t="str">
        <f t="shared" si="768"/>
        <v/>
      </c>
      <c r="AH24586" s="1" t="str">
        <f t="shared" si="769"/>
        <v>0</v>
      </c>
    </row>
    <row r="24587" spans="1:34" hidden="1" x14ac:dyDescent="0.2">
      <c r="A24587" s="53" t="str">
        <f t="shared" si="768"/>
        <v/>
      </c>
      <c r="AH24587" s="1" t="str">
        <f t="shared" si="769"/>
        <v>0</v>
      </c>
    </row>
    <row r="24588" spans="1:34" hidden="1" x14ac:dyDescent="0.2">
      <c r="A24588" s="53" t="str">
        <f t="shared" si="768"/>
        <v/>
      </c>
      <c r="AH24588" s="1" t="str">
        <f t="shared" si="769"/>
        <v>0</v>
      </c>
    </row>
    <row r="24589" spans="1:34" hidden="1" x14ac:dyDescent="0.2">
      <c r="A24589" s="53" t="str">
        <f t="shared" si="768"/>
        <v/>
      </c>
      <c r="AH24589" s="1" t="str">
        <f t="shared" si="769"/>
        <v>0</v>
      </c>
    </row>
    <row r="24590" spans="1:34" hidden="1" x14ac:dyDescent="0.2">
      <c r="A24590" s="53" t="str">
        <f t="shared" si="768"/>
        <v/>
      </c>
      <c r="AH24590" s="1" t="str">
        <f t="shared" si="769"/>
        <v>0</v>
      </c>
    </row>
    <row r="24591" spans="1:34" hidden="1" x14ac:dyDescent="0.2">
      <c r="A24591" s="53" t="str">
        <f t="shared" si="768"/>
        <v/>
      </c>
      <c r="AH24591" s="1" t="str">
        <f t="shared" si="769"/>
        <v>0</v>
      </c>
    </row>
    <row r="24592" spans="1:34" hidden="1" x14ac:dyDescent="0.2">
      <c r="A24592" s="53" t="str">
        <f t="shared" si="768"/>
        <v/>
      </c>
      <c r="AH24592" s="1" t="str">
        <f t="shared" si="769"/>
        <v>0</v>
      </c>
    </row>
    <row r="24593" spans="1:34" hidden="1" x14ac:dyDescent="0.2">
      <c r="A24593" s="53" t="str">
        <f t="shared" si="768"/>
        <v/>
      </c>
      <c r="AH24593" s="1" t="str">
        <f t="shared" si="769"/>
        <v>0</v>
      </c>
    </row>
    <row r="24594" spans="1:34" hidden="1" x14ac:dyDescent="0.2">
      <c r="A24594" s="53" t="str">
        <f t="shared" si="768"/>
        <v/>
      </c>
      <c r="AH24594" s="1" t="str">
        <f t="shared" si="769"/>
        <v>0</v>
      </c>
    </row>
    <row r="24595" spans="1:34" hidden="1" x14ac:dyDescent="0.2">
      <c r="A24595" s="53" t="str">
        <f t="shared" si="768"/>
        <v/>
      </c>
      <c r="AH24595" s="1" t="str">
        <f t="shared" si="769"/>
        <v>0</v>
      </c>
    </row>
    <row r="24596" spans="1:34" hidden="1" x14ac:dyDescent="0.2">
      <c r="A24596" s="53" t="str">
        <f t="shared" si="768"/>
        <v/>
      </c>
      <c r="AH24596" s="1" t="str">
        <f t="shared" si="769"/>
        <v>0</v>
      </c>
    </row>
    <row r="24597" spans="1:34" hidden="1" x14ac:dyDescent="0.2">
      <c r="A24597" s="53" t="str">
        <f t="shared" si="768"/>
        <v/>
      </c>
      <c r="AH24597" s="1" t="str">
        <f t="shared" si="769"/>
        <v>0</v>
      </c>
    </row>
    <row r="24598" spans="1:34" hidden="1" x14ac:dyDescent="0.2">
      <c r="A24598" s="53" t="str">
        <f t="shared" si="768"/>
        <v/>
      </c>
      <c r="AH24598" s="1" t="str">
        <f t="shared" si="769"/>
        <v>0</v>
      </c>
    </row>
    <row r="24599" spans="1:34" hidden="1" x14ac:dyDescent="0.2">
      <c r="A24599" s="53" t="str">
        <f t="shared" si="768"/>
        <v/>
      </c>
      <c r="AH24599" s="1" t="str">
        <f t="shared" si="769"/>
        <v>0</v>
      </c>
    </row>
    <row r="24600" spans="1:34" hidden="1" x14ac:dyDescent="0.2">
      <c r="A24600" s="53" t="str">
        <f t="shared" si="768"/>
        <v/>
      </c>
      <c r="AH24600" s="1" t="str">
        <f t="shared" si="769"/>
        <v>0</v>
      </c>
    </row>
    <row r="24601" spans="1:34" hidden="1" x14ac:dyDescent="0.2">
      <c r="A24601" s="53" t="str">
        <f t="shared" si="768"/>
        <v/>
      </c>
      <c r="AH24601" s="1" t="str">
        <f t="shared" si="769"/>
        <v>0</v>
      </c>
    </row>
    <row r="24602" spans="1:34" hidden="1" x14ac:dyDescent="0.2">
      <c r="A24602" s="53" t="str">
        <f t="shared" si="768"/>
        <v/>
      </c>
      <c r="AH24602" s="1" t="str">
        <f t="shared" si="769"/>
        <v>0</v>
      </c>
    </row>
    <row r="24603" spans="1:34" hidden="1" x14ac:dyDescent="0.2">
      <c r="A24603" s="53" t="str">
        <f t="shared" si="768"/>
        <v/>
      </c>
      <c r="AH24603" s="1" t="str">
        <f t="shared" si="769"/>
        <v>0</v>
      </c>
    </row>
    <row r="24604" spans="1:34" hidden="1" x14ac:dyDescent="0.2">
      <c r="A24604" s="53" t="str">
        <f t="shared" si="768"/>
        <v/>
      </c>
      <c r="AH24604" s="1" t="str">
        <f t="shared" si="769"/>
        <v>0</v>
      </c>
    </row>
    <row r="24605" spans="1:34" hidden="1" x14ac:dyDescent="0.2">
      <c r="A24605" s="53" t="str">
        <f t="shared" si="768"/>
        <v/>
      </c>
      <c r="AH24605" s="1" t="str">
        <f t="shared" si="769"/>
        <v>0</v>
      </c>
    </row>
    <row r="24606" spans="1:34" hidden="1" x14ac:dyDescent="0.2">
      <c r="A24606" s="53" t="str">
        <f t="shared" si="768"/>
        <v/>
      </c>
      <c r="AH24606" s="1" t="str">
        <f t="shared" si="769"/>
        <v>0</v>
      </c>
    </row>
    <row r="24607" spans="1:34" hidden="1" x14ac:dyDescent="0.2">
      <c r="A24607" s="53" t="str">
        <f t="shared" si="768"/>
        <v/>
      </c>
      <c r="AH24607" s="1" t="str">
        <f t="shared" si="769"/>
        <v>0</v>
      </c>
    </row>
    <row r="24608" spans="1:34" hidden="1" x14ac:dyDescent="0.2">
      <c r="A24608" s="53" t="str">
        <f t="shared" si="768"/>
        <v/>
      </c>
      <c r="AH24608" s="1" t="str">
        <f t="shared" si="769"/>
        <v>0</v>
      </c>
    </row>
    <row r="24609" spans="1:34" hidden="1" x14ac:dyDescent="0.2">
      <c r="A24609" s="53" t="str">
        <f t="shared" si="768"/>
        <v/>
      </c>
      <c r="AH24609" s="1" t="str">
        <f t="shared" si="769"/>
        <v>0</v>
      </c>
    </row>
    <row r="24610" spans="1:34" hidden="1" x14ac:dyDescent="0.2">
      <c r="A24610" s="53" t="str">
        <f t="shared" si="768"/>
        <v/>
      </c>
      <c r="AH24610" s="1" t="str">
        <f t="shared" si="769"/>
        <v>0</v>
      </c>
    </row>
    <row r="24611" spans="1:34" hidden="1" x14ac:dyDescent="0.2">
      <c r="A24611" s="53" t="str">
        <f t="shared" si="768"/>
        <v/>
      </c>
      <c r="AH24611" s="1" t="str">
        <f t="shared" si="769"/>
        <v>0</v>
      </c>
    </row>
    <row r="24612" spans="1:34" hidden="1" x14ac:dyDescent="0.2">
      <c r="A24612" s="53" t="str">
        <f t="shared" si="768"/>
        <v/>
      </c>
      <c r="AH24612" s="1" t="str">
        <f t="shared" si="769"/>
        <v>0</v>
      </c>
    </row>
    <row r="24613" spans="1:34" hidden="1" x14ac:dyDescent="0.2">
      <c r="A24613" s="53" t="str">
        <f t="shared" si="768"/>
        <v/>
      </c>
      <c r="AH24613" s="1" t="str">
        <f t="shared" si="769"/>
        <v>0</v>
      </c>
    </row>
    <row r="24614" spans="1:34" hidden="1" x14ac:dyDescent="0.2">
      <c r="A24614" s="53" t="str">
        <f t="shared" si="768"/>
        <v/>
      </c>
      <c r="AH24614" s="1" t="str">
        <f t="shared" si="769"/>
        <v>0</v>
      </c>
    </row>
    <row r="24615" spans="1:34" hidden="1" x14ac:dyDescent="0.2">
      <c r="A24615" s="53" t="str">
        <f t="shared" si="768"/>
        <v/>
      </c>
      <c r="AH24615" s="1" t="str">
        <f t="shared" si="769"/>
        <v>0</v>
      </c>
    </row>
    <row r="24616" spans="1:34" hidden="1" x14ac:dyDescent="0.2">
      <c r="A24616" s="53" t="str">
        <f t="shared" si="768"/>
        <v/>
      </c>
      <c r="AH24616" s="1" t="str">
        <f t="shared" si="769"/>
        <v>0</v>
      </c>
    </row>
    <row r="24617" spans="1:34" hidden="1" x14ac:dyDescent="0.2">
      <c r="A24617" s="53" t="str">
        <f t="shared" si="768"/>
        <v/>
      </c>
      <c r="AH24617" s="1" t="str">
        <f t="shared" si="769"/>
        <v>0</v>
      </c>
    </row>
    <row r="24618" spans="1:34" hidden="1" x14ac:dyDescent="0.2">
      <c r="A24618" s="53" t="str">
        <f t="shared" si="768"/>
        <v/>
      </c>
      <c r="AH24618" s="1" t="str">
        <f t="shared" si="769"/>
        <v>0</v>
      </c>
    </row>
    <row r="24619" spans="1:34" hidden="1" x14ac:dyDescent="0.2">
      <c r="A24619" s="53" t="str">
        <f t="shared" si="768"/>
        <v/>
      </c>
      <c r="AH24619" s="1" t="str">
        <f t="shared" si="769"/>
        <v>0</v>
      </c>
    </row>
    <row r="24620" spans="1:34" hidden="1" x14ac:dyDescent="0.2">
      <c r="A24620" s="53" t="str">
        <f t="shared" si="768"/>
        <v/>
      </c>
      <c r="AH24620" s="1" t="str">
        <f t="shared" si="769"/>
        <v>0</v>
      </c>
    </row>
    <row r="24621" spans="1:34" hidden="1" x14ac:dyDescent="0.2">
      <c r="A24621" s="53" t="str">
        <f t="shared" si="768"/>
        <v/>
      </c>
      <c r="AH24621" s="1" t="str">
        <f t="shared" si="769"/>
        <v>0</v>
      </c>
    </row>
    <row r="24622" spans="1:34" hidden="1" x14ac:dyDescent="0.2">
      <c r="A24622" s="53" t="str">
        <f t="shared" si="768"/>
        <v/>
      </c>
      <c r="AH24622" s="1" t="str">
        <f t="shared" si="769"/>
        <v>0</v>
      </c>
    </row>
    <row r="24623" spans="1:34" hidden="1" x14ac:dyDescent="0.2">
      <c r="A24623" s="53" t="str">
        <f t="shared" si="768"/>
        <v/>
      </c>
      <c r="AH24623" s="1" t="str">
        <f t="shared" si="769"/>
        <v>0</v>
      </c>
    </row>
    <row r="24624" spans="1:34" hidden="1" x14ac:dyDescent="0.2">
      <c r="A24624" s="53" t="str">
        <f t="shared" si="768"/>
        <v/>
      </c>
      <c r="AH24624" s="1" t="str">
        <f t="shared" si="769"/>
        <v>0</v>
      </c>
    </row>
    <row r="24625" spans="1:34" hidden="1" x14ac:dyDescent="0.2">
      <c r="A24625" s="53" t="str">
        <f t="shared" si="768"/>
        <v/>
      </c>
      <c r="AH24625" s="1" t="str">
        <f t="shared" si="769"/>
        <v>0</v>
      </c>
    </row>
    <row r="24626" spans="1:34" hidden="1" x14ac:dyDescent="0.2">
      <c r="A24626" s="53" t="str">
        <f t="shared" si="768"/>
        <v/>
      </c>
      <c r="AH24626" s="1" t="str">
        <f t="shared" si="769"/>
        <v>0</v>
      </c>
    </row>
    <row r="24627" spans="1:34" hidden="1" x14ac:dyDescent="0.2">
      <c r="A24627" s="53" t="str">
        <f t="shared" si="768"/>
        <v/>
      </c>
      <c r="AH24627" s="1" t="str">
        <f t="shared" si="769"/>
        <v>0</v>
      </c>
    </row>
    <row r="24628" spans="1:34" hidden="1" x14ac:dyDescent="0.2">
      <c r="A24628" s="53" t="str">
        <f t="shared" si="768"/>
        <v/>
      </c>
      <c r="AH24628" s="1" t="str">
        <f t="shared" si="769"/>
        <v>0</v>
      </c>
    </row>
    <row r="24629" spans="1:34" hidden="1" x14ac:dyDescent="0.2">
      <c r="A24629" s="53" t="str">
        <f t="shared" si="768"/>
        <v/>
      </c>
      <c r="AH24629" s="1" t="str">
        <f t="shared" si="769"/>
        <v>0</v>
      </c>
    </row>
    <row r="24630" spans="1:34" hidden="1" x14ac:dyDescent="0.2">
      <c r="A24630" s="53" t="str">
        <f t="shared" si="768"/>
        <v/>
      </c>
      <c r="AH24630" s="1" t="str">
        <f t="shared" si="769"/>
        <v>0</v>
      </c>
    </row>
    <row r="24631" spans="1:34" hidden="1" x14ac:dyDescent="0.2">
      <c r="A24631" s="53" t="str">
        <f t="shared" si="768"/>
        <v/>
      </c>
      <c r="AH24631" s="1" t="str">
        <f t="shared" si="769"/>
        <v>0</v>
      </c>
    </row>
    <row r="24632" spans="1:34" hidden="1" x14ac:dyDescent="0.2">
      <c r="A24632" s="53" t="str">
        <f t="shared" si="768"/>
        <v/>
      </c>
      <c r="AH24632" s="1" t="str">
        <f t="shared" si="769"/>
        <v>0</v>
      </c>
    </row>
    <row r="24633" spans="1:34" hidden="1" x14ac:dyDescent="0.2">
      <c r="A24633" s="53" t="str">
        <f t="shared" si="768"/>
        <v/>
      </c>
      <c r="AH24633" s="1" t="str">
        <f t="shared" si="769"/>
        <v>0</v>
      </c>
    </row>
    <row r="24634" spans="1:34" hidden="1" x14ac:dyDescent="0.2">
      <c r="A24634" s="53" t="str">
        <f t="shared" si="768"/>
        <v/>
      </c>
      <c r="AH24634" s="1" t="str">
        <f t="shared" si="769"/>
        <v>0</v>
      </c>
    </row>
    <row r="24635" spans="1:34" hidden="1" x14ac:dyDescent="0.2">
      <c r="A24635" s="53" t="str">
        <f t="shared" si="768"/>
        <v/>
      </c>
      <c r="AH24635" s="1" t="str">
        <f t="shared" si="769"/>
        <v>0</v>
      </c>
    </row>
    <row r="24636" spans="1:34" hidden="1" x14ac:dyDescent="0.2">
      <c r="A24636" s="53" t="str">
        <f t="shared" si="768"/>
        <v/>
      </c>
      <c r="AH24636" s="1" t="str">
        <f t="shared" si="769"/>
        <v>0</v>
      </c>
    </row>
    <row r="24637" spans="1:34" hidden="1" x14ac:dyDescent="0.2">
      <c r="A24637" s="53" t="str">
        <f t="shared" si="768"/>
        <v/>
      </c>
      <c r="AH24637" s="1" t="str">
        <f t="shared" si="769"/>
        <v>0</v>
      </c>
    </row>
    <row r="24638" spans="1:34" hidden="1" x14ac:dyDescent="0.2">
      <c r="A24638" s="53" t="str">
        <f t="shared" si="768"/>
        <v/>
      </c>
      <c r="AH24638" s="1" t="str">
        <f t="shared" si="769"/>
        <v>0</v>
      </c>
    </row>
    <row r="24639" spans="1:34" hidden="1" x14ac:dyDescent="0.2">
      <c r="A24639" s="53" t="str">
        <f t="shared" si="768"/>
        <v/>
      </c>
      <c r="AH24639" s="1" t="str">
        <f t="shared" si="769"/>
        <v>0</v>
      </c>
    </row>
    <row r="24640" spans="1:34" hidden="1" x14ac:dyDescent="0.2">
      <c r="A24640" s="53" t="str">
        <f t="shared" si="768"/>
        <v/>
      </c>
      <c r="AH24640" s="1" t="str">
        <f t="shared" si="769"/>
        <v>0</v>
      </c>
    </row>
    <row r="24641" spans="1:34" hidden="1" x14ac:dyDescent="0.2">
      <c r="A24641" s="53" t="str">
        <f t="shared" si="768"/>
        <v/>
      </c>
      <c r="AH24641" s="1" t="str">
        <f t="shared" si="769"/>
        <v>0</v>
      </c>
    </row>
    <row r="24642" spans="1:34" hidden="1" x14ac:dyDescent="0.2">
      <c r="A24642" s="53" t="str">
        <f t="shared" si="768"/>
        <v/>
      </c>
      <c r="AH24642" s="1" t="str">
        <f t="shared" si="769"/>
        <v>0</v>
      </c>
    </row>
    <row r="24643" spans="1:34" hidden="1" x14ac:dyDescent="0.2">
      <c r="A24643" s="53" t="str">
        <f t="shared" si="768"/>
        <v/>
      </c>
      <c r="AH24643" s="1" t="str">
        <f t="shared" si="769"/>
        <v>0</v>
      </c>
    </row>
    <row r="24644" spans="1:34" hidden="1" x14ac:dyDescent="0.2">
      <c r="A24644" s="53" t="str">
        <f t="shared" si="768"/>
        <v/>
      </c>
      <c r="AH24644" s="1" t="str">
        <f t="shared" si="769"/>
        <v>0</v>
      </c>
    </row>
    <row r="24645" spans="1:34" hidden="1" x14ac:dyDescent="0.2">
      <c r="A24645" s="53" t="str">
        <f t="shared" si="768"/>
        <v/>
      </c>
      <c r="AH24645" s="1" t="str">
        <f t="shared" si="769"/>
        <v>0</v>
      </c>
    </row>
    <row r="24646" spans="1:34" hidden="1" x14ac:dyDescent="0.2">
      <c r="A24646" s="53" t="str">
        <f t="shared" si="768"/>
        <v/>
      </c>
      <c r="AH24646" s="1" t="str">
        <f t="shared" si="769"/>
        <v>0</v>
      </c>
    </row>
    <row r="24647" spans="1:34" hidden="1" x14ac:dyDescent="0.2">
      <c r="A24647" s="53" t="str">
        <f t="shared" si="768"/>
        <v/>
      </c>
      <c r="AH24647" s="1" t="str">
        <f t="shared" si="769"/>
        <v>0</v>
      </c>
    </row>
    <row r="24648" spans="1:34" hidden="1" x14ac:dyDescent="0.2">
      <c r="A24648" s="53" t="str">
        <f t="shared" ref="A24648:A24711" si="770">IF($M$2="Enter Employing Authority Number","",$M$2)</f>
        <v/>
      </c>
      <c r="AH24648" s="1" t="str">
        <f t="shared" ref="AH24648:AH24711" si="771">IF(AND(ISBLANK(AF24648),ISBLANK(AG24648)),"0",AF24648+AG24648)</f>
        <v>0</v>
      </c>
    </row>
    <row r="24649" spans="1:34" hidden="1" x14ac:dyDescent="0.2">
      <c r="A24649" s="53" t="str">
        <f t="shared" si="770"/>
        <v/>
      </c>
      <c r="AH24649" s="1" t="str">
        <f t="shared" si="771"/>
        <v>0</v>
      </c>
    </row>
    <row r="24650" spans="1:34" hidden="1" x14ac:dyDescent="0.2">
      <c r="A24650" s="53" t="str">
        <f t="shared" si="770"/>
        <v/>
      </c>
      <c r="AH24650" s="1" t="str">
        <f t="shared" si="771"/>
        <v>0</v>
      </c>
    </row>
    <row r="24651" spans="1:34" hidden="1" x14ac:dyDescent="0.2">
      <c r="A24651" s="53" t="str">
        <f t="shared" si="770"/>
        <v/>
      </c>
      <c r="AH24651" s="1" t="str">
        <f t="shared" si="771"/>
        <v>0</v>
      </c>
    </row>
    <row r="24652" spans="1:34" hidden="1" x14ac:dyDescent="0.2">
      <c r="A24652" s="53" t="str">
        <f t="shared" si="770"/>
        <v/>
      </c>
      <c r="AH24652" s="1" t="str">
        <f t="shared" si="771"/>
        <v>0</v>
      </c>
    </row>
    <row r="24653" spans="1:34" hidden="1" x14ac:dyDescent="0.2">
      <c r="A24653" s="53" t="str">
        <f t="shared" si="770"/>
        <v/>
      </c>
      <c r="AH24653" s="1" t="str">
        <f t="shared" si="771"/>
        <v>0</v>
      </c>
    </row>
    <row r="24654" spans="1:34" hidden="1" x14ac:dyDescent="0.2">
      <c r="A24654" s="53" t="str">
        <f t="shared" si="770"/>
        <v/>
      </c>
      <c r="AH24654" s="1" t="str">
        <f t="shared" si="771"/>
        <v>0</v>
      </c>
    </row>
    <row r="24655" spans="1:34" hidden="1" x14ac:dyDescent="0.2">
      <c r="A24655" s="53" t="str">
        <f t="shared" si="770"/>
        <v/>
      </c>
      <c r="AH24655" s="1" t="str">
        <f t="shared" si="771"/>
        <v>0</v>
      </c>
    </row>
    <row r="24656" spans="1:34" hidden="1" x14ac:dyDescent="0.2">
      <c r="A24656" s="53" t="str">
        <f t="shared" si="770"/>
        <v/>
      </c>
      <c r="AH24656" s="1" t="str">
        <f t="shared" si="771"/>
        <v>0</v>
      </c>
    </row>
    <row r="24657" spans="1:34" hidden="1" x14ac:dyDescent="0.2">
      <c r="A24657" s="53" t="str">
        <f t="shared" si="770"/>
        <v/>
      </c>
      <c r="AH24657" s="1" t="str">
        <f t="shared" si="771"/>
        <v>0</v>
      </c>
    </row>
    <row r="24658" spans="1:34" hidden="1" x14ac:dyDescent="0.2">
      <c r="A24658" s="53" t="str">
        <f t="shared" si="770"/>
        <v/>
      </c>
      <c r="AH24658" s="1" t="str">
        <f t="shared" si="771"/>
        <v>0</v>
      </c>
    </row>
    <row r="24659" spans="1:34" hidden="1" x14ac:dyDescent="0.2">
      <c r="A24659" s="53" t="str">
        <f t="shared" si="770"/>
        <v/>
      </c>
      <c r="AH24659" s="1" t="str">
        <f t="shared" si="771"/>
        <v>0</v>
      </c>
    </row>
    <row r="24660" spans="1:34" hidden="1" x14ac:dyDescent="0.2">
      <c r="A24660" s="53" t="str">
        <f t="shared" si="770"/>
        <v/>
      </c>
      <c r="AH24660" s="1" t="str">
        <f t="shared" si="771"/>
        <v>0</v>
      </c>
    </row>
    <row r="24661" spans="1:34" hidden="1" x14ac:dyDescent="0.2">
      <c r="A24661" s="53" t="str">
        <f t="shared" si="770"/>
        <v/>
      </c>
      <c r="AH24661" s="1" t="str">
        <f t="shared" si="771"/>
        <v>0</v>
      </c>
    </row>
    <row r="24662" spans="1:34" hidden="1" x14ac:dyDescent="0.2">
      <c r="A24662" s="53" t="str">
        <f t="shared" si="770"/>
        <v/>
      </c>
      <c r="AH24662" s="1" t="str">
        <f t="shared" si="771"/>
        <v>0</v>
      </c>
    </row>
    <row r="24663" spans="1:34" hidden="1" x14ac:dyDescent="0.2">
      <c r="A24663" s="53" t="str">
        <f t="shared" si="770"/>
        <v/>
      </c>
      <c r="AH24663" s="1" t="str">
        <f t="shared" si="771"/>
        <v>0</v>
      </c>
    </row>
    <row r="24664" spans="1:34" hidden="1" x14ac:dyDescent="0.2">
      <c r="A24664" s="53" t="str">
        <f t="shared" si="770"/>
        <v/>
      </c>
      <c r="AH24664" s="1" t="str">
        <f t="shared" si="771"/>
        <v>0</v>
      </c>
    </row>
    <row r="24665" spans="1:34" hidden="1" x14ac:dyDescent="0.2">
      <c r="A24665" s="53" t="str">
        <f t="shared" si="770"/>
        <v/>
      </c>
      <c r="AH24665" s="1" t="str">
        <f t="shared" si="771"/>
        <v>0</v>
      </c>
    </row>
    <row r="24666" spans="1:34" hidden="1" x14ac:dyDescent="0.2">
      <c r="A24666" s="53" t="str">
        <f t="shared" si="770"/>
        <v/>
      </c>
      <c r="AH24666" s="1" t="str">
        <f t="shared" si="771"/>
        <v>0</v>
      </c>
    </row>
    <row r="24667" spans="1:34" hidden="1" x14ac:dyDescent="0.2">
      <c r="A24667" s="53" t="str">
        <f t="shared" si="770"/>
        <v/>
      </c>
      <c r="AH24667" s="1" t="str">
        <f t="shared" si="771"/>
        <v>0</v>
      </c>
    </row>
    <row r="24668" spans="1:34" hidden="1" x14ac:dyDescent="0.2">
      <c r="A24668" s="53" t="str">
        <f t="shared" si="770"/>
        <v/>
      </c>
      <c r="AH24668" s="1" t="str">
        <f t="shared" si="771"/>
        <v>0</v>
      </c>
    </row>
    <row r="24669" spans="1:34" hidden="1" x14ac:dyDescent="0.2">
      <c r="A24669" s="53" t="str">
        <f t="shared" si="770"/>
        <v/>
      </c>
      <c r="AH24669" s="1" t="str">
        <f t="shared" si="771"/>
        <v>0</v>
      </c>
    </row>
    <row r="24670" spans="1:34" hidden="1" x14ac:dyDescent="0.2">
      <c r="A24670" s="53" t="str">
        <f t="shared" si="770"/>
        <v/>
      </c>
      <c r="AH24670" s="1" t="str">
        <f t="shared" si="771"/>
        <v>0</v>
      </c>
    </row>
    <row r="24671" spans="1:34" hidden="1" x14ac:dyDescent="0.2">
      <c r="A24671" s="53" t="str">
        <f t="shared" si="770"/>
        <v/>
      </c>
      <c r="AH24671" s="1" t="str">
        <f t="shared" si="771"/>
        <v>0</v>
      </c>
    </row>
    <row r="24672" spans="1:34" hidden="1" x14ac:dyDescent="0.2">
      <c r="A24672" s="53" t="str">
        <f t="shared" si="770"/>
        <v/>
      </c>
      <c r="AH24672" s="1" t="str">
        <f t="shared" si="771"/>
        <v>0</v>
      </c>
    </row>
    <row r="24673" spans="1:34" hidden="1" x14ac:dyDescent="0.2">
      <c r="A24673" s="53" t="str">
        <f t="shared" si="770"/>
        <v/>
      </c>
      <c r="AH24673" s="1" t="str">
        <f t="shared" si="771"/>
        <v>0</v>
      </c>
    </row>
    <row r="24674" spans="1:34" hidden="1" x14ac:dyDescent="0.2">
      <c r="A24674" s="53" t="str">
        <f t="shared" si="770"/>
        <v/>
      </c>
      <c r="AH24674" s="1" t="str">
        <f t="shared" si="771"/>
        <v>0</v>
      </c>
    </row>
    <row r="24675" spans="1:34" hidden="1" x14ac:dyDescent="0.2">
      <c r="A24675" s="53" t="str">
        <f t="shared" si="770"/>
        <v/>
      </c>
      <c r="AH24675" s="1" t="str">
        <f t="shared" si="771"/>
        <v>0</v>
      </c>
    </row>
    <row r="24676" spans="1:34" hidden="1" x14ac:dyDescent="0.2">
      <c r="A24676" s="53" t="str">
        <f t="shared" si="770"/>
        <v/>
      </c>
      <c r="AH24676" s="1" t="str">
        <f t="shared" si="771"/>
        <v>0</v>
      </c>
    </row>
    <row r="24677" spans="1:34" hidden="1" x14ac:dyDescent="0.2">
      <c r="A24677" s="53" t="str">
        <f t="shared" si="770"/>
        <v/>
      </c>
      <c r="AH24677" s="1" t="str">
        <f t="shared" si="771"/>
        <v>0</v>
      </c>
    </row>
    <row r="24678" spans="1:34" hidden="1" x14ac:dyDescent="0.2">
      <c r="A24678" s="53" t="str">
        <f t="shared" si="770"/>
        <v/>
      </c>
      <c r="AH24678" s="1" t="str">
        <f t="shared" si="771"/>
        <v>0</v>
      </c>
    </row>
    <row r="24679" spans="1:34" hidden="1" x14ac:dyDescent="0.2">
      <c r="A24679" s="53" t="str">
        <f t="shared" si="770"/>
        <v/>
      </c>
      <c r="AH24679" s="1" t="str">
        <f t="shared" si="771"/>
        <v>0</v>
      </c>
    </row>
    <row r="24680" spans="1:34" hidden="1" x14ac:dyDescent="0.2">
      <c r="A24680" s="53" t="str">
        <f t="shared" si="770"/>
        <v/>
      </c>
      <c r="AH24680" s="1" t="str">
        <f t="shared" si="771"/>
        <v>0</v>
      </c>
    </row>
    <row r="24681" spans="1:34" hidden="1" x14ac:dyDescent="0.2">
      <c r="A24681" s="53" t="str">
        <f t="shared" si="770"/>
        <v/>
      </c>
      <c r="AH24681" s="1" t="str">
        <f t="shared" si="771"/>
        <v>0</v>
      </c>
    </row>
    <row r="24682" spans="1:34" hidden="1" x14ac:dyDescent="0.2">
      <c r="A24682" s="53" t="str">
        <f t="shared" si="770"/>
        <v/>
      </c>
      <c r="AH24682" s="1" t="str">
        <f t="shared" si="771"/>
        <v>0</v>
      </c>
    </row>
    <row r="24683" spans="1:34" hidden="1" x14ac:dyDescent="0.2">
      <c r="A24683" s="53" t="str">
        <f t="shared" si="770"/>
        <v/>
      </c>
      <c r="AH24683" s="1" t="str">
        <f t="shared" si="771"/>
        <v>0</v>
      </c>
    </row>
    <row r="24684" spans="1:34" hidden="1" x14ac:dyDescent="0.2">
      <c r="A24684" s="53" t="str">
        <f t="shared" si="770"/>
        <v/>
      </c>
      <c r="AH24684" s="1" t="str">
        <f t="shared" si="771"/>
        <v>0</v>
      </c>
    </row>
    <row r="24685" spans="1:34" hidden="1" x14ac:dyDescent="0.2">
      <c r="A24685" s="53" t="str">
        <f t="shared" si="770"/>
        <v/>
      </c>
      <c r="AH24685" s="1" t="str">
        <f t="shared" si="771"/>
        <v>0</v>
      </c>
    </row>
    <row r="24686" spans="1:34" hidden="1" x14ac:dyDescent="0.2">
      <c r="A24686" s="53" t="str">
        <f t="shared" si="770"/>
        <v/>
      </c>
      <c r="AH24686" s="1" t="str">
        <f t="shared" si="771"/>
        <v>0</v>
      </c>
    </row>
    <row r="24687" spans="1:34" hidden="1" x14ac:dyDescent="0.2">
      <c r="A24687" s="53" t="str">
        <f t="shared" si="770"/>
        <v/>
      </c>
      <c r="AH24687" s="1" t="str">
        <f t="shared" si="771"/>
        <v>0</v>
      </c>
    </row>
    <row r="24688" spans="1:34" hidden="1" x14ac:dyDescent="0.2">
      <c r="A24688" s="53" t="str">
        <f t="shared" si="770"/>
        <v/>
      </c>
      <c r="AH24688" s="1" t="str">
        <f t="shared" si="771"/>
        <v>0</v>
      </c>
    </row>
    <row r="24689" spans="1:34" hidden="1" x14ac:dyDescent="0.2">
      <c r="A24689" s="53" t="str">
        <f t="shared" si="770"/>
        <v/>
      </c>
      <c r="AH24689" s="1" t="str">
        <f t="shared" si="771"/>
        <v>0</v>
      </c>
    </row>
    <row r="24690" spans="1:34" hidden="1" x14ac:dyDescent="0.2">
      <c r="A24690" s="53" t="str">
        <f t="shared" si="770"/>
        <v/>
      </c>
      <c r="AH24690" s="1" t="str">
        <f t="shared" si="771"/>
        <v>0</v>
      </c>
    </row>
    <row r="24691" spans="1:34" hidden="1" x14ac:dyDescent="0.2">
      <c r="A24691" s="53" t="str">
        <f t="shared" si="770"/>
        <v/>
      </c>
      <c r="AH24691" s="1" t="str">
        <f t="shared" si="771"/>
        <v>0</v>
      </c>
    </row>
    <row r="24692" spans="1:34" hidden="1" x14ac:dyDescent="0.2">
      <c r="A24692" s="53" t="str">
        <f t="shared" si="770"/>
        <v/>
      </c>
      <c r="AH24692" s="1" t="str">
        <f t="shared" si="771"/>
        <v>0</v>
      </c>
    </row>
    <row r="24693" spans="1:34" hidden="1" x14ac:dyDescent="0.2">
      <c r="A24693" s="53" t="str">
        <f t="shared" si="770"/>
        <v/>
      </c>
      <c r="AH24693" s="1" t="str">
        <f t="shared" si="771"/>
        <v>0</v>
      </c>
    </row>
    <row r="24694" spans="1:34" hidden="1" x14ac:dyDescent="0.2">
      <c r="A24694" s="53" t="str">
        <f t="shared" si="770"/>
        <v/>
      </c>
      <c r="AH24694" s="1" t="str">
        <f t="shared" si="771"/>
        <v>0</v>
      </c>
    </row>
    <row r="24695" spans="1:34" hidden="1" x14ac:dyDescent="0.2">
      <c r="A24695" s="53" t="str">
        <f t="shared" si="770"/>
        <v/>
      </c>
      <c r="AH24695" s="1" t="str">
        <f t="shared" si="771"/>
        <v>0</v>
      </c>
    </row>
    <row r="24696" spans="1:34" hidden="1" x14ac:dyDescent="0.2">
      <c r="A24696" s="53" t="str">
        <f t="shared" si="770"/>
        <v/>
      </c>
      <c r="AH24696" s="1" t="str">
        <f t="shared" si="771"/>
        <v>0</v>
      </c>
    </row>
    <row r="24697" spans="1:34" hidden="1" x14ac:dyDescent="0.2">
      <c r="A24697" s="53" t="str">
        <f t="shared" si="770"/>
        <v/>
      </c>
      <c r="AH24697" s="1" t="str">
        <f t="shared" si="771"/>
        <v>0</v>
      </c>
    </row>
    <row r="24698" spans="1:34" hidden="1" x14ac:dyDescent="0.2">
      <c r="A24698" s="53" t="str">
        <f t="shared" si="770"/>
        <v/>
      </c>
      <c r="AH24698" s="1" t="str">
        <f t="shared" si="771"/>
        <v>0</v>
      </c>
    </row>
    <row r="24699" spans="1:34" hidden="1" x14ac:dyDescent="0.2">
      <c r="A24699" s="53" t="str">
        <f t="shared" si="770"/>
        <v/>
      </c>
      <c r="AH24699" s="1" t="str">
        <f t="shared" si="771"/>
        <v>0</v>
      </c>
    </row>
    <row r="24700" spans="1:34" hidden="1" x14ac:dyDescent="0.2">
      <c r="A24700" s="53" t="str">
        <f t="shared" si="770"/>
        <v/>
      </c>
      <c r="AH24700" s="1" t="str">
        <f t="shared" si="771"/>
        <v>0</v>
      </c>
    </row>
    <row r="24701" spans="1:34" hidden="1" x14ac:dyDescent="0.2">
      <c r="A24701" s="53" t="str">
        <f t="shared" si="770"/>
        <v/>
      </c>
      <c r="AH24701" s="1" t="str">
        <f t="shared" si="771"/>
        <v>0</v>
      </c>
    </row>
    <row r="24702" spans="1:34" hidden="1" x14ac:dyDescent="0.2">
      <c r="A24702" s="53" t="str">
        <f t="shared" si="770"/>
        <v/>
      </c>
      <c r="AH24702" s="1" t="str">
        <f t="shared" si="771"/>
        <v>0</v>
      </c>
    </row>
    <row r="24703" spans="1:34" hidden="1" x14ac:dyDescent="0.2">
      <c r="A24703" s="53" t="str">
        <f t="shared" si="770"/>
        <v/>
      </c>
      <c r="AH24703" s="1" t="str">
        <f t="shared" si="771"/>
        <v>0</v>
      </c>
    </row>
    <row r="24704" spans="1:34" hidden="1" x14ac:dyDescent="0.2">
      <c r="A24704" s="53" t="str">
        <f t="shared" si="770"/>
        <v/>
      </c>
      <c r="AH24704" s="1" t="str">
        <f t="shared" si="771"/>
        <v>0</v>
      </c>
    </row>
    <row r="24705" spans="1:34" hidden="1" x14ac:dyDescent="0.2">
      <c r="A24705" s="53" t="str">
        <f t="shared" si="770"/>
        <v/>
      </c>
      <c r="AH24705" s="1" t="str">
        <f t="shared" si="771"/>
        <v>0</v>
      </c>
    </row>
    <row r="24706" spans="1:34" hidden="1" x14ac:dyDescent="0.2">
      <c r="A24706" s="53" t="str">
        <f t="shared" si="770"/>
        <v/>
      </c>
      <c r="AH24706" s="1" t="str">
        <f t="shared" si="771"/>
        <v>0</v>
      </c>
    </row>
    <row r="24707" spans="1:34" hidden="1" x14ac:dyDescent="0.2">
      <c r="A24707" s="53" t="str">
        <f t="shared" si="770"/>
        <v/>
      </c>
      <c r="AH24707" s="1" t="str">
        <f t="shared" si="771"/>
        <v>0</v>
      </c>
    </row>
    <row r="24708" spans="1:34" hidden="1" x14ac:dyDescent="0.2">
      <c r="A24708" s="53" t="str">
        <f t="shared" si="770"/>
        <v/>
      </c>
      <c r="AH24708" s="1" t="str">
        <f t="shared" si="771"/>
        <v>0</v>
      </c>
    </row>
    <row r="24709" spans="1:34" hidden="1" x14ac:dyDescent="0.2">
      <c r="A24709" s="53" t="str">
        <f t="shared" si="770"/>
        <v/>
      </c>
      <c r="AH24709" s="1" t="str">
        <f t="shared" si="771"/>
        <v>0</v>
      </c>
    </row>
    <row r="24710" spans="1:34" hidden="1" x14ac:dyDescent="0.2">
      <c r="A24710" s="53" t="str">
        <f t="shared" si="770"/>
        <v/>
      </c>
      <c r="AH24710" s="1" t="str">
        <f t="shared" si="771"/>
        <v>0</v>
      </c>
    </row>
    <row r="24711" spans="1:34" hidden="1" x14ac:dyDescent="0.2">
      <c r="A24711" s="53" t="str">
        <f t="shared" si="770"/>
        <v/>
      </c>
      <c r="AH24711" s="1" t="str">
        <f t="shared" si="771"/>
        <v>0</v>
      </c>
    </row>
    <row r="24712" spans="1:34" hidden="1" x14ac:dyDescent="0.2">
      <c r="A24712" s="53" t="str">
        <f t="shared" ref="A24712:A24775" si="772">IF($M$2="Enter Employing Authority Number","",$M$2)</f>
        <v/>
      </c>
      <c r="AH24712" s="1" t="str">
        <f t="shared" ref="AH24712:AH24775" si="773">IF(AND(ISBLANK(AF24712),ISBLANK(AG24712)),"0",AF24712+AG24712)</f>
        <v>0</v>
      </c>
    </row>
    <row r="24713" spans="1:34" hidden="1" x14ac:dyDescent="0.2">
      <c r="A24713" s="53" t="str">
        <f t="shared" si="772"/>
        <v/>
      </c>
      <c r="AH24713" s="1" t="str">
        <f t="shared" si="773"/>
        <v>0</v>
      </c>
    </row>
    <row r="24714" spans="1:34" hidden="1" x14ac:dyDescent="0.2">
      <c r="A24714" s="53" t="str">
        <f t="shared" si="772"/>
        <v/>
      </c>
      <c r="AH24714" s="1" t="str">
        <f t="shared" si="773"/>
        <v>0</v>
      </c>
    </row>
    <row r="24715" spans="1:34" hidden="1" x14ac:dyDescent="0.2">
      <c r="A24715" s="53" t="str">
        <f t="shared" si="772"/>
        <v/>
      </c>
      <c r="AH24715" s="1" t="str">
        <f t="shared" si="773"/>
        <v>0</v>
      </c>
    </row>
    <row r="24716" spans="1:34" hidden="1" x14ac:dyDescent="0.2">
      <c r="A24716" s="53" t="str">
        <f t="shared" si="772"/>
        <v/>
      </c>
      <c r="AH24716" s="1" t="str">
        <f t="shared" si="773"/>
        <v>0</v>
      </c>
    </row>
    <row r="24717" spans="1:34" hidden="1" x14ac:dyDescent="0.2">
      <c r="A24717" s="53" t="str">
        <f t="shared" si="772"/>
        <v/>
      </c>
      <c r="AH24717" s="1" t="str">
        <f t="shared" si="773"/>
        <v>0</v>
      </c>
    </row>
    <row r="24718" spans="1:34" hidden="1" x14ac:dyDescent="0.2">
      <c r="A24718" s="53" t="str">
        <f t="shared" si="772"/>
        <v/>
      </c>
      <c r="AH24718" s="1" t="str">
        <f t="shared" si="773"/>
        <v>0</v>
      </c>
    </row>
    <row r="24719" spans="1:34" hidden="1" x14ac:dyDescent="0.2">
      <c r="A24719" s="53" t="str">
        <f t="shared" si="772"/>
        <v/>
      </c>
      <c r="AH24719" s="1" t="str">
        <f t="shared" si="773"/>
        <v>0</v>
      </c>
    </row>
    <row r="24720" spans="1:34" hidden="1" x14ac:dyDescent="0.2">
      <c r="A24720" s="53" t="str">
        <f t="shared" si="772"/>
        <v/>
      </c>
      <c r="AH24720" s="1" t="str">
        <f t="shared" si="773"/>
        <v>0</v>
      </c>
    </row>
    <row r="24721" spans="1:34" hidden="1" x14ac:dyDescent="0.2">
      <c r="A24721" s="53" t="str">
        <f t="shared" si="772"/>
        <v/>
      </c>
      <c r="AH24721" s="1" t="str">
        <f t="shared" si="773"/>
        <v>0</v>
      </c>
    </row>
    <row r="24722" spans="1:34" hidden="1" x14ac:dyDescent="0.2">
      <c r="A24722" s="53" t="str">
        <f t="shared" si="772"/>
        <v/>
      </c>
      <c r="AH24722" s="1" t="str">
        <f t="shared" si="773"/>
        <v>0</v>
      </c>
    </row>
    <row r="24723" spans="1:34" hidden="1" x14ac:dyDescent="0.2">
      <c r="A24723" s="53" t="str">
        <f t="shared" si="772"/>
        <v/>
      </c>
      <c r="AH24723" s="1" t="str">
        <f t="shared" si="773"/>
        <v>0</v>
      </c>
    </row>
    <row r="24724" spans="1:34" hidden="1" x14ac:dyDescent="0.2">
      <c r="A24724" s="53" t="str">
        <f t="shared" si="772"/>
        <v/>
      </c>
      <c r="AH24724" s="1" t="str">
        <f t="shared" si="773"/>
        <v>0</v>
      </c>
    </row>
    <row r="24725" spans="1:34" hidden="1" x14ac:dyDescent="0.2">
      <c r="A24725" s="53" t="str">
        <f t="shared" si="772"/>
        <v/>
      </c>
      <c r="AH24725" s="1" t="str">
        <f t="shared" si="773"/>
        <v>0</v>
      </c>
    </row>
    <row r="24726" spans="1:34" hidden="1" x14ac:dyDescent="0.2">
      <c r="A24726" s="53" t="str">
        <f t="shared" si="772"/>
        <v/>
      </c>
      <c r="AH24726" s="1" t="str">
        <f t="shared" si="773"/>
        <v>0</v>
      </c>
    </row>
    <row r="24727" spans="1:34" hidden="1" x14ac:dyDescent="0.2">
      <c r="A24727" s="53" t="str">
        <f t="shared" si="772"/>
        <v/>
      </c>
      <c r="AH24727" s="1" t="str">
        <f t="shared" si="773"/>
        <v>0</v>
      </c>
    </row>
    <row r="24728" spans="1:34" hidden="1" x14ac:dyDescent="0.2">
      <c r="A24728" s="53" t="str">
        <f t="shared" si="772"/>
        <v/>
      </c>
      <c r="AH24728" s="1" t="str">
        <f t="shared" si="773"/>
        <v>0</v>
      </c>
    </row>
    <row r="24729" spans="1:34" hidden="1" x14ac:dyDescent="0.2">
      <c r="A24729" s="53" t="str">
        <f t="shared" si="772"/>
        <v/>
      </c>
      <c r="AH24729" s="1" t="str">
        <f t="shared" si="773"/>
        <v>0</v>
      </c>
    </row>
    <row r="24730" spans="1:34" hidden="1" x14ac:dyDescent="0.2">
      <c r="A24730" s="53" t="str">
        <f t="shared" si="772"/>
        <v/>
      </c>
      <c r="AH24730" s="1" t="str">
        <f t="shared" si="773"/>
        <v>0</v>
      </c>
    </row>
    <row r="24731" spans="1:34" hidden="1" x14ac:dyDescent="0.2">
      <c r="A24731" s="53" t="str">
        <f t="shared" si="772"/>
        <v/>
      </c>
      <c r="AH24731" s="1" t="str">
        <f t="shared" si="773"/>
        <v>0</v>
      </c>
    </row>
    <row r="24732" spans="1:34" hidden="1" x14ac:dyDescent="0.2">
      <c r="A24732" s="53" t="str">
        <f t="shared" si="772"/>
        <v/>
      </c>
      <c r="AH24732" s="1" t="str">
        <f t="shared" si="773"/>
        <v>0</v>
      </c>
    </row>
    <row r="24733" spans="1:34" hidden="1" x14ac:dyDescent="0.2">
      <c r="A24733" s="53" t="str">
        <f t="shared" si="772"/>
        <v/>
      </c>
      <c r="AH24733" s="1" t="str">
        <f t="shared" si="773"/>
        <v>0</v>
      </c>
    </row>
    <row r="24734" spans="1:34" hidden="1" x14ac:dyDescent="0.2">
      <c r="A24734" s="53" t="str">
        <f t="shared" si="772"/>
        <v/>
      </c>
      <c r="AH24734" s="1" t="str">
        <f t="shared" si="773"/>
        <v>0</v>
      </c>
    </row>
    <row r="24735" spans="1:34" hidden="1" x14ac:dyDescent="0.2">
      <c r="A24735" s="53" t="str">
        <f t="shared" si="772"/>
        <v/>
      </c>
      <c r="AH24735" s="1" t="str">
        <f t="shared" si="773"/>
        <v>0</v>
      </c>
    </row>
    <row r="24736" spans="1:34" hidden="1" x14ac:dyDescent="0.2">
      <c r="A24736" s="53" t="str">
        <f t="shared" si="772"/>
        <v/>
      </c>
      <c r="AH24736" s="1" t="str">
        <f t="shared" si="773"/>
        <v>0</v>
      </c>
    </row>
    <row r="24737" spans="1:34" hidden="1" x14ac:dyDescent="0.2">
      <c r="A24737" s="53" t="str">
        <f t="shared" si="772"/>
        <v/>
      </c>
      <c r="AH24737" s="1" t="str">
        <f t="shared" si="773"/>
        <v>0</v>
      </c>
    </row>
    <row r="24738" spans="1:34" hidden="1" x14ac:dyDescent="0.2">
      <c r="A24738" s="53" t="str">
        <f t="shared" si="772"/>
        <v/>
      </c>
      <c r="AH24738" s="1" t="str">
        <f t="shared" si="773"/>
        <v>0</v>
      </c>
    </row>
    <row r="24739" spans="1:34" hidden="1" x14ac:dyDescent="0.2">
      <c r="A24739" s="53" t="str">
        <f t="shared" si="772"/>
        <v/>
      </c>
      <c r="AH24739" s="1" t="str">
        <f t="shared" si="773"/>
        <v>0</v>
      </c>
    </row>
    <row r="24740" spans="1:34" hidden="1" x14ac:dyDescent="0.2">
      <c r="A24740" s="53" t="str">
        <f t="shared" si="772"/>
        <v/>
      </c>
      <c r="AH24740" s="1" t="str">
        <f t="shared" si="773"/>
        <v>0</v>
      </c>
    </row>
    <row r="24741" spans="1:34" hidden="1" x14ac:dyDescent="0.2">
      <c r="A24741" s="53" t="str">
        <f t="shared" si="772"/>
        <v/>
      </c>
      <c r="AH24741" s="1" t="str">
        <f t="shared" si="773"/>
        <v>0</v>
      </c>
    </row>
    <row r="24742" spans="1:34" hidden="1" x14ac:dyDescent="0.2">
      <c r="A24742" s="53" t="str">
        <f t="shared" si="772"/>
        <v/>
      </c>
      <c r="AH24742" s="1" t="str">
        <f t="shared" si="773"/>
        <v>0</v>
      </c>
    </row>
    <row r="24743" spans="1:34" hidden="1" x14ac:dyDescent="0.2">
      <c r="A24743" s="53" t="str">
        <f t="shared" si="772"/>
        <v/>
      </c>
      <c r="AH24743" s="1" t="str">
        <f t="shared" si="773"/>
        <v>0</v>
      </c>
    </row>
    <row r="24744" spans="1:34" hidden="1" x14ac:dyDescent="0.2">
      <c r="A24744" s="53" t="str">
        <f t="shared" si="772"/>
        <v/>
      </c>
      <c r="AH24744" s="1" t="str">
        <f t="shared" si="773"/>
        <v>0</v>
      </c>
    </row>
    <row r="24745" spans="1:34" hidden="1" x14ac:dyDescent="0.2">
      <c r="A24745" s="53" t="str">
        <f t="shared" si="772"/>
        <v/>
      </c>
      <c r="AH24745" s="1" t="str">
        <f t="shared" si="773"/>
        <v>0</v>
      </c>
    </row>
    <row r="24746" spans="1:34" hidden="1" x14ac:dyDescent="0.2">
      <c r="A24746" s="53" t="str">
        <f t="shared" si="772"/>
        <v/>
      </c>
      <c r="AH24746" s="1" t="str">
        <f t="shared" si="773"/>
        <v>0</v>
      </c>
    </row>
    <row r="24747" spans="1:34" hidden="1" x14ac:dyDescent="0.2">
      <c r="A24747" s="53" t="str">
        <f t="shared" si="772"/>
        <v/>
      </c>
      <c r="AH24747" s="1" t="str">
        <f t="shared" si="773"/>
        <v>0</v>
      </c>
    </row>
    <row r="24748" spans="1:34" hidden="1" x14ac:dyDescent="0.2">
      <c r="A24748" s="53" t="str">
        <f t="shared" si="772"/>
        <v/>
      </c>
      <c r="AH24748" s="1" t="str">
        <f t="shared" si="773"/>
        <v>0</v>
      </c>
    </row>
    <row r="24749" spans="1:34" hidden="1" x14ac:dyDescent="0.2">
      <c r="A24749" s="53" t="str">
        <f t="shared" si="772"/>
        <v/>
      </c>
      <c r="AH24749" s="1" t="str">
        <f t="shared" si="773"/>
        <v>0</v>
      </c>
    </row>
    <row r="24750" spans="1:34" hidden="1" x14ac:dyDescent="0.2">
      <c r="A24750" s="53" t="str">
        <f t="shared" si="772"/>
        <v/>
      </c>
      <c r="AH24750" s="1" t="str">
        <f t="shared" si="773"/>
        <v>0</v>
      </c>
    </row>
    <row r="24751" spans="1:34" hidden="1" x14ac:dyDescent="0.2">
      <c r="A24751" s="53" t="str">
        <f t="shared" si="772"/>
        <v/>
      </c>
      <c r="AH24751" s="1" t="str">
        <f t="shared" si="773"/>
        <v>0</v>
      </c>
    </row>
    <row r="24752" spans="1:34" hidden="1" x14ac:dyDescent="0.2">
      <c r="A24752" s="53" t="str">
        <f t="shared" si="772"/>
        <v/>
      </c>
      <c r="AH24752" s="1" t="str">
        <f t="shared" si="773"/>
        <v>0</v>
      </c>
    </row>
    <row r="24753" spans="1:34" hidden="1" x14ac:dyDescent="0.2">
      <c r="A24753" s="53" t="str">
        <f t="shared" si="772"/>
        <v/>
      </c>
      <c r="AH24753" s="1" t="str">
        <f t="shared" si="773"/>
        <v>0</v>
      </c>
    </row>
    <row r="24754" spans="1:34" hidden="1" x14ac:dyDescent="0.2">
      <c r="A24754" s="53" t="str">
        <f t="shared" si="772"/>
        <v/>
      </c>
      <c r="AH24754" s="1" t="str">
        <f t="shared" si="773"/>
        <v>0</v>
      </c>
    </row>
    <row r="24755" spans="1:34" hidden="1" x14ac:dyDescent="0.2">
      <c r="A24755" s="53" t="str">
        <f t="shared" si="772"/>
        <v/>
      </c>
      <c r="AH24755" s="1" t="str">
        <f t="shared" si="773"/>
        <v>0</v>
      </c>
    </row>
    <row r="24756" spans="1:34" hidden="1" x14ac:dyDescent="0.2">
      <c r="A24756" s="53" t="str">
        <f t="shared" si="772"/>
        <v/>
      </c>
      <c r="AH24756" s="1" t="str">
        <f t="shared" si="773"/>
        <v>0</v>
      </c>
    </row>
    <row r="24757" spans="1:34" hidden="1" x14ac:dyDescent="0.2">
      <c r="A24757" s="53" t="str">
        <f t="shared" si="772"/>
        <v/>
      </c>
      <c r="AH24757" s="1" t="str">
        <f t="shared" si="773"/>
        <v>0</v>
      </c>
    </row>
    <row r="24758" spans="1:34" hidden="1" x14ac:dyDescent="0.2">
      <c r="A24758" s="53" t="str">
        <f t="shared" si="772"/>
        <v/>
      </c>
      <c r="AH24758" s="1" t="str">
        <f t="shared" si="773"/>
        <v>0</v>
      </c>
    </row>
    <row r="24759" spans="1:34" hidden="1" x14ac:dyDescent="0.2">
      <c r="A24759" s="53" t="str">
        <f t="shared" si="772"/>
        <v/>
      </c>
      <c r="AH24759" s="1" t="str">
        <f t="shared" si="773"/>
        <v>0</v>
      </c>
    </row>
    <row r="24760" spans="1:34" hidden="1" x14ac:dyDescent="0.2">
      <c r="A24760" s="53" t="str">
        <f t="shared" si="772"/>
        <v/>
      </c>
      <c r="AH24760" s="1" t="str">
        <f t="shared" si="773"/>
        <v>0</v>
      </c>
    </row>
    <row r="24761" spans="1:34" hidden="1" x14ac:dyDescent="0.2">
      <c r="A24761" s="53" t="str">
        <f t="shared" si="772"/>
        <v/>
      </c>
      <c r="AH24761" s="1" t="str">
        <f t="shared" si="773"/>
        <v>0</v>
      </c>
    </row>
    <row r="24762" spans="1:34" hidden="1" x14ac:dyDescent="0.2">
      <c r="A24762" s="53" t="str">
        <f t="shared" si="772"/>
        <v/>
      </c>
      <c r="AH24762" s="1" t="str">
        <f t="shared" si="773"/>
        <v>0</v>
      </c>
    </row>
    <row r="24763" spans="1:34" hidden="1" x14ac:dyDescent="0.2">
      <c r="A24763" s="53" t="str">
        <f t="shared" si="772"/>
        <v/>
      </c>
      <c r="AH24763" s="1" t="str">
        <f t="shared" si="773"/>
        <v>0</v>
      </c>
    </row>
    <row r="24764" spans="1:34" hidden="1" x14ac:dyDescent="0.2">
      <c r="A24764" s="53" t="str">
        <f t="shared" si="772"/>
        <v/>
      </c>
      <c r="AH24764" s="1" t="str">
        <f t="shared" si="773"/>
        <v>0</v>
      </c>
    </row>
    <row r="24765" spans="1:34" hidden="1" x14ac:dyDescent="0.2">
      <c r="A24765" s="53" t="str">
        <f t="shared" si="772"/>
        <v/>
      </c>
      <c r="AH24765" s="1" t="str">
        <f t="shared" si="773"/>
        <v>0</v>
      </c>
    </row>
    <row r="24766" spans="1:34" hidden="1" x14ac:dyDescent="0.2">
      <c r="A24766" s="53" t="str">
        <f t="shared" si="772"/>
        <v/>
      </c>
      <c r="AH24766" s="1" t="str">
        <f t="shared" si="773"/>
        <v>0</v>
      </c>
    </row>
    <row r="24767" spans="1:34" hidden="1" x14ac:dyDescent="0.2">
      <c r="A24767" s="53" t="str">
        <f t="shared" si="772"/>
        <v/>
      </c>
      <c r="AH24767" s="1" t="str">
        <f t="shared" si="773"/>
        <v>0</v>
      </c>
    </row>
    <row r="24768" spans="1:34" hidden="1" x14ac:dyDescent="0.2">
      <c r="A24768" s="53" t="str">
        <f t="shared" si="772"/>
        <v/>
      </c>
      <c r="AH24768" s="1" t="str">
        <f t="shared" si="773"/>
        <v>0</v>
      </c>
    </row>
    <row r="24769" spans="1:34" hidden="1" x14ac:dyDescent="0.2">
      <c r="A24769" s="53" t="str">
        <f t="shared" si="772"/>
        <v/>
      </c>
      <c r="AH24769" s="1" t="str">
        <f t="shared" si="773"/>
        <v>0</v>
      </c>
    </row>
    <row r="24770" spans="1:34" hidden="1" x14ac:dyDescent="0.2">
      <c r="A24770" s="53" t="str">
        <f t="shared" si="772"/>
        <v/>
      </c>
      <c r="AH24770" s="1" t="str">
        <f t="shared" si="773"/>
        <v>0</v>
      </c>
    </row>
    <row r="24771" spans="1:34" hidden="1" x14ac:dyDescent="0.2">
      <c r="A24771" s="53" t="str">
        <f t="shared" si="772"/>
        <v/>
      </c>
      <c r="AH24771" s="1" t="str">
        <f t="shared" si="773"/>
        <v>0</v>
      </c>
    </row>
    <row r="24772" spans="1:34" hidden="1" x14ac:dyDescent="0.2">
      <c r="A24772" s="53" t="str">
        <f t="shared" si="772"/>
        <v/>
      </c>
      <c r="AH24772" s="1" t="str">
        <f t="shared" si="773"/>
        <v>0</v>
      </c>
    </row>
    <row r="24773" spans="1:34" hidden="1" x14ac:dyDescent="0.2">
      <c r="A24773" s="53" t="str">
        <f t="shared" si="772"/>
        <v/>
      </c>
      <c r="AH24773" s="1" t="str">
        <f t="shared" si="773"/>
        <v>0</v>
      </c>
    </row>
    <row r="24774" spans="1:34" hidden="1" x14ac:dyDescent="0.2">
      <c r="A24774" s="53" t="str">
        <f t="shared" si="772"/>
        <v/>
      </c>
      <c r="AH24774" s="1" t="str">
        <f t="shared" si="773"/>
        <v>0</v>
      </c>
    </row>
    <row r="24775" spans="1:34" hidden="1" x14ac:dyDescent="0.2">
      <c r="A24775" s="53" t="str">
        <f t="shared" si="772"/>
        <v/>
      </c>
      <c r="AH24775" s="1" t="str">
        <f t="shared" si="773"/>
        <v>0</v>
      </c>
    </row>
    <row r="24776" spans="1:34" hidden="1" x14ac:dyDescent="0.2">
      <c r="A24776" s="53" t="str">
        <f t="shared" ref="A24776:A24839" si="774">IF($M$2="Enter Employing Authority Number","",$M$2)</f>
        <v/>
      </c>
      <c r="AH24776" s="1" t="str">
        <f t="shared" ref="AH24776:AH24839" si="775">IF(AND(ISBLANK(AF24776),ISBLANK(AG24776)),"0",AF24776+AG24776)</f>
        <v>0</v>
      </c>
    </row>
    <row r="24777" spans="1:34" hidden="1" x14ac:dyDescent="0.2">
      <c r="A24777" s="53" t="str">
        <f t="shared" si="774"/>
        <v/>
      </c>
      <c r="AH24777" s="1" t="str">
        <f t="shared" si="775"/>
        <v>0</v>
      </c>
    </row>
    <row r="24778" spans="1:34" hidden="1" x14ac:dyDescent="0.2">
      <c r="A24778" s="53" t="str">
        <f t="shared" si="774"/>
        <v/>
      </c>
      <c r="AH24778" s="1" t="str">
        <f t="shared" si="775"/>
        <v>0</v>
      </c>
    </row>
    <row r="24779" spans="1:34" hidden="1" x14ac:dyDescent="0.2">
      <c r="A24779" s="53" t="str">
        <f t="shared" si="774"/>
        <v/>
      </c>
      <c r="AH24779" s="1" t="str">
        <f t="shared" si="775"/>
        <v>0</v>
      </c>
    </row>
    <row r="24780" spans="1:34" hidden="1" x14ac:dyDescent="0.2">
      <c r="A24780" s="53" t="str">
        <f t="shared" si="774"/>
        <v/>
      </c>
      <c r="AH24780" s="1" t="str">
        <f t="shared" si="775"/>
        <v>0</v>
      </c>
    </row>
    <row r="24781" spans="1:34" hidden="1" x14ac:dyDescent="0.2">
      <c r="A24781" s="53" t="str">
        <f t="shared" si="774"/>
        <v/>
      </c>
      <c r="AH24781" s="1" t="str">
        <f t="shared" si="775"/>
        <v>0</v>
      </c>
    </row>
    <row r="24782" spans="1:34" hidden="1" x14ac:dyDescent="0.2">
      <c r="A24782" s="53" t="str">
        <f t="shared" si="774"/>
        <v/>
      </c>
      <c r="AH24782" s="1" t="str">
        <f t="shared" si="775"/>
        <v>0</v>
      </c>
    </row>
    <row r="24783" spans="1:34" hidden="1" x14ac:dyDescent="0.2">
      <c r="A24783" s="53" t="str">
        <f t="shared" si="774"/>
        <v/>
      </c>
      <c r="AH24783" s="1" t="str">
        <f t="shared" si="775"/>
        <v>0</v>
      </c>
    </row>
    <row r="24784" spans="1:34" hidden="1" x14ac:dyDescent="0.2">
      <c r="A24784" s="53" t="str">
        <f t="shared" si="774"/>
        <v/>
      </c>
      <c r="AH24784" s="1" t="str">
        <f t="shared" si="775"/>
        <v>0</v>
      </c>
    </row>
    <row r="24785" spans="1:34" hidden="1" x14ac:dyDescent="0.2">
      <c r="A24785" s="53" t="str">
        <f t="shared" si="774"/>
        <v/>
      </c>
      <c r="AH24785" s="1" t="str">
        <f t="shared" si="775"/>
        <v>0</v>
      </c>
    </row>
    <row r="24786" spans="1:34" hidden="1" x14ac:dyDescent="0.2">
      <c r="A24786" s="53" t="str">
        <f t="shared" si="774"/>
        <v/>
      </c>
      <c r="AH24786" s="1" t="str">
        <f t="shared" si="775"/>
        <v>0</v>
      </c>
    </row>
    <row r="24787" spans="1:34" hidden="1" x14ac:dyDescent="0.2">
      <c r="A24787" s="53" t="str">
        <f t="shared" si="774"/>
        <v/>
      </c>
      <c r="AH24787" s="1" t="str">
        <f t="shared" si="775"/>
        <v>0</v>
      </c>
    </row>
    <row r="24788" spans="1:34" hidden="1" x14ac:dyDescent="0.2">
      <c r="A24788" s="53" t="str">
        <f t="shared" si="774"/>
        <v/>
      </c>
      <c r="AH24788" s="1" t="str">
        <f t="shared" si="775"/>
        <v>0</v>
      </c>
    </row>
    <row r="24789" spans="1:34" hidden="1" x14ac:dyDescent="0.2">
      <c r="A24789" s="53" t="str">
        <f t="shared" si="774"/>
        <v/>
      </c>
      <c r="AH24789" s="1" t="str">
        <f t="shared" si="775"/>
        <v>0</v>
      </c>
    </row>
    <row r="24790" spans="1:34" hidden="1" x14ac:dyDescent="0.2">
      <c r="A24790" s="53" t="str">
        <f t="shared" si="774"/>
        <v/>
      </c>
      <c r="AH24790" s="1" t="str">
        <f t="shared" si="775"/>
        <v>0</v>
      </c>
    </row>
    <row r="24791" spans="1:34" hidden="1" x14ac:dyDescent="0.2">
      <c r="A24791" s="53" t="str">
        <f t="shared" si="774"/>
        <v/>
      </c>
      <c r="AH24791" s="1" t="str">
        <f t="shared" si="775"/>
        <v>0</v>
      </c>
    </row>
    <row r="24792" spans="1:34" hidden="1" x14ac:dyDescent="0.2">
      <c r="A24792" s="53" t="str">
        <f t="shared" si="774"/>
        <v/>
      </c>
      <c r="AH24792" s="1" t="str">
        <f t="shared" si="775"/>
        <v>0</v>
      </c>
    </row>
    <row r="24793" spans="1:34" hidden="1" x14ac:dyDescent="0.2">
      <c r="A24793" s="53" t="str">
        <f t="shared" si="774"/>
        <v/>
      </c>
      <c r="AH24793" s="1" t="str">
        <f t="shared" si="775"/>
        <v>0</v>
      </c>
    </row>
    <row r="24794" spans="1:34" hidden="1" x14ac:dyDescent="0.2">
      <c r="A24794" s="53" t="str">
        <f t="shared" si="774"/>
        <v/>
      </c>
      <c r="AH24794" s="1" t="str">
        <f t="shared" si="775"/>
        <v>0</v>
      </c>
    </row>
    <row r="24795" spans="1:34" hidden="1" x14ac:dyDescent="0.2">
      <c r="A24795" s="53" t="str">
        <f t="shared" si="774"/>
        <v/>
      </c>
      <c r="AH24795" s="1" t="str">
        <f t="shared" si="775"/>
        <v>0</v>
      </c>
    </row>
    <row r="24796" spans="1:34" hidden="1" x14ac:dyDescent="0.2">
      <c r="A24796" s="53" t="str">
        <f t="shared" si="774"/>
        <v/>
      </c>
      <c r="AH24796" s="1" t="str">
        <f t="shared" si="775"/>
        <v>0</v>
      </c>
    </row>
    <row r="24797" spans="1:34" hidden="1" x14ac:dyDescent="0.2">
      <c r="A24797" s="53" t="str">
        <f t="shared" si="774"/>
        <v/>
      </c>
      <c r="AH24797" s="1" t="str">
        <f t="shared" si="775"/>
        <v>0</v>
      </c>
    </row>
    <row r="24798" spans="1:34" hidden="1" x14ac:dyDescent="0.2">
      <c r="A24798" s="53" t="str">
        <f t="shared" si="774"/>
        <v/>
      </c>
      <c r="AH24798" s="1" t="str">
        <f t="shared" si="775"/>
        <v>0</v>
      </c>
    </row>
    <row r="24799" spans="1:34" hidden="1" x14ac:dyDescent="0.2">
      <c r="A24799" s="53" t="str">
        <f t="shared" si="774"/>
        <v/>
      </c>
      <c r="AH24799" s="1" t="str">
        <f t="shared" si="775"/>
        <v>0</v>
      </c>
    </row>
    <row r="24800" spans="1:34" hidden="1" x14ac:dyDescent="0.2">
      <c r="A24800" s="53" t="str">
        <f t="shared" si="774"/>
        <v/>
      </c>
      <c r="AH24800" s="1" t="str">
        <f t="shared" si="775"/>
        <v>0</v>
      </c>
    </row>
    <row r="24801" spans="1:34" hidden="1" x14ac:dyDescent="0.2">
      <c r="A24801" s="53" t="str">
        <f t="shared" si="774"/>
        <v/>
      </c>
      <c r="AH24801" s="1" t="str">
        <f t="shared" si="775"/>
        <v>0</v>
      </c>
    </row>
    <row r="24802" spans="1:34" hidden="1" x14ac:dyDescent="0.2">
      <c r="A24802" s="53" t="str">
        <f t="shared" si="774"/>
        <v/>
      </c>
      <c r="AH24802" s="1" t="str">
        <f t="shared" si="775"/>
        <v>0</v>
      </c>
    </row>
    <row r="24803" spans="1:34" hidden="1" x14ac:dyDescent="0.2">
      <c r="A24803" s="53" t="str">
        <f t="shared" si="774"/>
        <v/>
      </c>
      <c r="AH24803" s="1" t="str">
        <f t="shared" si="775"/>
        <v>0</v>
      </c>
    </row>
    <row r="24804" spans="1:34" hidden="1" x14ac:dyDescent="0.2">
      <c r="A24804" s="53" t="str">
        <f t="shared" si="774"/>
        <v/>
      </c>
      <c r="AH24804" s="1" t="str">
        <f t="shared" si="775"/>
        <v>0</v>
      </c>
    </row>
    <row r="24805" spans="1:34" hidden="1" x14ac:dyDescent="0.2">
      <c r="A24805" s="53" t="str">
        <f t="shared" si="774"/>
        <v/>
      </c>
      <c r="AH24805" s="1" t="str">
        <f t="shared" si="775"/>
        <v>0</v>
      </c>
    </row>
    <row r="24806" spans="1:34" hidden="1" x14ac:dyDescent="0.2">
      <c r="A24806" s="53" t="str">
        <f t="shared" si="774"/>
        <v/>
      </c>
      <c r="AH24806" s="1" t="str">
        <f t="shared" si="775"/>
        <v>0</v>
      </c>
    </row>
    <row r="24807" spans="1:34" hidden="1" x14ac:dyDescent="0.2">
      <c r="A24807" s="53" t="str">
        <f t="shared" si="774"/>
        <v/>
      </c>
      <c r="AH24807" s="1" t="str">
        <f t="shared" si="775"/>
        <v>0</v>
      </c>
    </row>
    <row r="24808" spans="1:34" hidden="1" x14ac:dyDescent="0.2">
      <c r="A24808" s="53" t="str">
        <f t="shared" si="774"/>
        <v/>
      </c>
      <c r="AH24808" s="1" t="str">
        <f t="shared" si="775"/>
        <v>0</v>
      </c>
    </row>
    <row r="24809" spans="1:34" hidden="1" x14ac:dyDescent="0.2">
      <c r="A24809" s="53" t="str">
        <f t="shared" si="774"/>
        <v/>
      </c>
      <c r="AH24809" s="1" t="str">
        <f t="shared" si="775"/>
        <v>0</v>
      </c>
    </row>
    <row r="24810" spans="1:34" hidden="1" x14ac:dyDescent="0.2">
      <c r="A24810" s="53" t="str">
        <f t="shared" si="774"/>
        <v/>
      </c>
      <c r="AH24810" s="1" t="str">
        <f t="shared" si="775"/>
        <v>0</v>
      </c>
    </row>
    <row r="24811" spans="1:34" hidden="1" x14ac:dyDescent="0.2">
      <c r="A24811" s="53" t="str">
        <f t="shared" si="774"/>
        <v/>
      </c>
      <c r="AH24811" s="1" t="str">
        <f t="shared" si="775"/>
        <v>0</v>
      </c>
    </row>
    <row r="24812" spans="1:34" hidden="1" x14ac:dyDescent="0.2">
      <c r="A24812" s="53" t="str">
        <f t="shared" si="774"/>
        <v/>
      </c>
      <c r="AH24812" s="1" t="str">
        <f t="shared" si="775"/>
        <v>0</v>
      </c>
    </row>
    <row r="24813" spans="1:34" hidden="1" x14ac:dyDescent="0.2">
      <c r="A24813" s="53" t="str">
        <f t="shared" si="774"/>
        <v/>
      </c>
      <c r="AH24813" s="1" t="str">
        <f t="shared" si="775"/>
        <v>0</v>
      </c>
    </row>
    <row r="24814" spans="1:34" hidden="1" x14ac:dyDescent="0.2">
      <c r="A24814" s="53" t="str">
        <f t="shared" si="774"/>
        <v/>
      </c>
      <c r="AH24814" s="1" t="str">
        <f t="shared" si="775"/>
        <v>0</v>
      </c>
    </row>
    <row r="24815" spans="1:34" hidden="1" x14ac:dyDescent="0.2">
      <c r="A24815" s="53" t="str">
        <f t="shared" si="774"/>
        <v/>
      </c>
      <c r="AH24815" s="1" t="str">
        <f t="shared" si="775"/>
        <v>0</v>
      </c>
    </row>
    <row r="24816" spans="1:34" hidden="1" x14ac:dyDescent="0.2">
      <c r="A24816" s="53" t="str">
        <f t="shared" si="774"/>
        <v/>
      </c>
      <c r="AH24816" s="1" t="str">
        <f t="shared" si="775"/>
        <v>0</v>
      </c>
    </row>
    <row r="24817" spans="1:34" hidden="1" x14ac:dyDescent="0.2">
      <c r="A24817" s="53" t="str">
        <f t="shared" si="774"/>
        <v/>
      </c>
      <c r="AH24817" s="1" t="str">
        <f t="shared" si="775"/>
        <v>0</v>
      </c>
    </row>
    <row r="24818" spans="1:34" hidden="1" x14ac:dyDescent="0.2">
      <c r="A24818" s="53" t="str">
        <f t="shared" si="774"/>
        <v/>
      </c>
      <c r="AH24818" s="1" t="str">
        <f t="shared" si="775"/>
        <v>0</v>
      </c>
    </row>
    <row r="24819" spans="1:34" hidden="1" x14ac:dyDescent="0.2">
      <c r="A24819" s="53" t="str">
        <f t="shared" si="774"/>
        <v/>
      </c>
      <c r="AH24819" s="1" t="str">
        <f t="shared" si="775"/>
        <v>0</v>
      </c>
    </row>
    <row r="24820" spans="1:34" hidden="1" x14ac:dyDescent="0.2">
      <c r="A24820" s="53" t="str">
        <f t="shared" si="774"/>
        <v/>
      </c>
      <c r="AH24820" s="1" t="str">
        <f t="shared" si="775"/>
        <v>0</v>
      </c>
    </row>
    <row r="24821" spans="1:34" hidden="1" x14ac:dyDescent="0.2">
      <c r="A24821" s="53" t="str">
        <f t="shared" si="774"/>
        <v/>
      </c>
      <c r="AH24821" s="1" t="str">
        <f t="shared" si="775"/>
        <v>0</v>
      </c>
    </row>
    <row r="24822" spans="1:34" hidden="1" x14ac:dyDescent="0.2">
      <c r="A24822" s="53" t="str">
        <f t="shared" si="774"/>
        <v/>
      </c>
      <c r="AH24822" s="1" t="str">
        <f t="shared" si="775"/>
        <v>0</v>
      </c>
    </row>
    <row r="24823" spans="1:34" hidden="1" x14ac:dyDescent="0.2">
      <c r="A24823" s="53" t="str">
        <f t="shared" si="774"/>
        <v/>
      </c>
      <c r="AH24823" s="1" t="str">
        <f t="shared" si="775"/>
        <v>0</v>
      </c>
    </row>
    <row r="24824" spans="1:34" hidden="1" x14ac:dyDescent="0.2">
      <c r="A24824" s="53" t="str">
        <f t="shared" si="774"/>
        <v/>
      </c>
      <c r="AH24824" s="1" t="str">
        <f t="shared" si="775"/>
        <v>0</v>
      </c>
    </row>
    <row r="24825" spans="1:34" hidden="1" x14ac:dyDescent="0.2">
      <c r="A24825" s="53" t="str">
        <f t="shared" si="774"/>
        <v/>
      </c>
      <c r="AH24825" s="1" t="str">
        <f t="shared" si="775"/>
        <v>0</v>
      </c>
    </row>
    <row r="24826" spans="1:34" hidden="1" x14ac:dyDescent="0.2">
      <c r="A24826" s="53" t="str">
        <f t="shared" si="774"/>
        <v/>
      </c>
      <c r="AH24826" s="1" t="str">
        <f t="shared" si="775"/>
        <v>0</v>
      </c>
    </row>
    <row r="24827" spans="1:34" hidden="1" x14ac:dyDescent="0.2">
      <c r="A24827" s="53" t="str">
        <f t="shared" si="774"/>
        <v/>
      </c>
      <c r="AH24827" s="1" t="str">
        <f t="shared" si="775"/>
        <v>0</v>
      </c>
    </row>
    <row r="24828" spans="1:34" hidden="1" x14ac:dyDescent="0.2">
      <c r="A24828" s="53" t="str">
        <f t="shared" si="774"/>
        <v/>
      </c>
      <c r="AH24828" s="1" t="str">
        <f t="shared" si="775"/>
        <v>0</v>
      </c>
    </row>
    <row r="24829" spans="1:34" hidden="1" x14ac:dyDescent="0.2">
      <c r="A24829" s="53" t="str">
        <f t="shared" si="774"/>
        <v/>
      </c>
      <c r="AH24829" s="1" t="str">
        <f t="shared" si="775"/>
        <v>0</v>
      </c>
    </row>
    <row r="24830" spans="1:34" hidden="1" x14ac:dyDescent="0.2">
      <c r="A24830" s="53" t="str">
        <f t="shared" si="774"/>
        <v/>
      </c>
      <c r="AH24830" s="1" t="str">
        <f t="shared" si="775"/>
        <v>0</v>
      </c>
    </row>
    <row r="24831" spans="1:34" hidden="1" x14ac:dyDescent="0.2">
      <c r="A24831" s="53" t="str">
        <f t="shared" si="774"/>
        <v/>
      </c>
      <c r="AH24831" s="1" t="str">
        <f t="shared" si="775"/>
        <v>0</v>
      </c>
    </row>
    <row r="24832" spans="1:34" hidden="1" x14ac:dyDescent="0.2">
      <c r="A24832" s="53" t="str">
        <f t="shared" si="774"/>
        <v/>
      </c>
      <c r="AH24832" s="1" t="str">
        <f t="shared" si="775"/>
        <v>0</v>
      </c>
    </row>
    <row r="24833" spans="1:34" hidden="1" x14ac:dyDescent="0.2">
      <c r="A24833" s="53" t="str">
        <f t="shared" si="774"/>
        <v/>
      </c>
      <c r="AH24833" s="1" t="str">
        <f t="shared" si="775"/>
        <v>0</v>
      </c>
    </row>
    <row r="24834" spans="1:34" hidden="1" x14ac:dyDescent="0.2">
      <c r="A24834" s="53" t="str">
        <f t="shared" si="774"/>
        <v/>
      </c>
      <c r="AH24834" s="1" t="str">
        <f t="shared" si="775"/>
        <v>0</v>
      </c>
    </row>
    <row r="24835" spans="1:34" hidden="1" x14ac:dyDescent="0.2">
      <c r="A24835" s="53" t="str">
        <f t="shared" si="774"/>
        <v/>
      </c>
      <c r="AH24835" s="1" t="str">
        <f t="shared" si="775"/>
        <v>0</v>
      </c>
    </row>
    <row r="24836" spans="1:34" hidden="1" x14ac:dyDescent="0.2">
      <c r="A24836" s="53" t="str">
        <f t="shared" si="774"/>
        <v/>
      </c>
      <c r="AH24836" s="1" t="str">
        <f t="shared" si="775"/>
        <v>0</v>
      </c>
    </row>
    <row r="24837" spans="1:34" hidden="1" x14ac:dyDescent="0.2">
      <c r="A24837" s="53" t="str">
        <f t="shared" si="774"/>
        <v/>
      </c>
      <c r="AH24837" s="1" t="str">
        <f t="shared" si="775"/>
        <v>0</v>
      </c>
    </row>
    <row r="24838" spans="1:34" hidden="1" x14ac:dyDescent="0.2">
      <c r="A24838" s="53" t="str">
        <f t="shared" si="774"/>
        <v/>
      </c>
      <c r="AH24838" s="1" t="str">
        <f t="shared" si="775"/>
        <v>0</v>
      </c>
    </row>
    <row r="24839" spans="1:34" hidden="1" x14ac:dyDescent="0.2">
      <c r="A24839" s="53" t="str">
        <f t="shared" si="774"/>
        <v/>
      </c>
      <c r="AH24839" s="1" t="str">
        <f t="shared" si="775"/>
        <v>0</v>
      </c>
    </row>
    <row r="24840" spans="1:34" hidden="1" x14ac:dyDescent="0.2">
      <c r="A24840" s="53" t="str">
        <f t="shared" ref="A24840:A24903" si="776">IF($M$2="Enter Employing Authority Number","",$M$2)</f>
        <v/>
      </c>
      <c r="AH24840" s="1" t="str">
        <f t="shared" ref="AH24840:AH24903" si="777">IF(AND(ISBLANK(AF24840),ISBLANK(AG24840)),"0",AF24840+AG24840)</f>
        <v>0</v>
      </c>
    </row>
    <row r="24841" spans="1:34" hidden="1" x14ac:dyDescent="0.2">
      <c r="A24841" s="53" t="str">
        <f t="shared" si="776"/>
        <v/>
      </c>
      <c r="AH24841" s="1" t="str">
        <f t="shared" si="777"/>
        <v>0</v>
      </c>
    </row>
    <row r="24842" spans="1:34" hidden="1" x14ac:dyDescent="0.2">
      <c r="A24842" s="53" t="str">
        <f t="shared" si="776"/>
        <v/>
      </c>
      <c r="AH24842" s="1" t="str">
        <f t="shared" si="777"/>
        <v>0</v>
      </c>
    </row>
    <row r="24843" spans="1:34" hidden="1" x14ac:dyDescent="0.2">
      <c r="A24843" s="53" t="str">
        <f t="shared" si="776"/>
        <v/>
      </c>
      <c r="AH24843" s="1" t="str">
        <f t="shared" si="777"/>
        <v>0</v>
      </c>
    </row>
    <row r="24844" spans="1:34" hidden="1" x14ac:dyDescent="0.2">
      <c r="A24844" s="53" t="str">
        <f t="shared" si="776"/>
        <v/>
      </c>
      <c r="AH24844" s="1" t="str">
        <f t="shared" si="777"/>
        <v>0</v>
      </c>
    </row>
    <row r="24845" spans="1:34" hidden="1" x14ac:dyDescent="0.2">
      <c r="A24845" s="53" t="str">
        <f t="shared" si="776"/>
        <v/>
      </c>
      <c r="AH24845" s="1" t="str">
        <f t="shared" si="777"/>
        <v>0</v>
      </c>
    </row>
    <row r="24846" spans="1:34" hidden="1" x14ac:dyDescent="0.2">
      <c r="A24846" s="53" t="str">
        <f t="shared" si="776"/>
        <v/>
      </c>
      <c r="AH24846" s="1" t="str">
        <f t="shared" si="777"/>
        <v>0</v>
      </c>
    </row>
    <row r="24847" spans="1:34" hidden="1" x14ac:dyDescent="0.2">
      <c r="A24847" s="53" t="str">
        <f t="shared" si="776"/>
        <v/>
      </c>
      <c r="AH24847" s="1" t="str">
        <f t="shared" si="777"/>
        <v>0</v>
      </c>
    </row>
    <row r="24848" spans="1:34" hidden="1" x14ac:dyDescent="0.2">
      <c r="A24848" s="53" t="str">
        <f t="shared" si="776"/>
        <v/>
      </c>
      <c r="AH24848" s="1" t="str">
        <f t="shared" si="777"/>
        <v>0</v>
      </c>
    </row>
    <row r="24849" spans="1:34" hidden="1" x14ac:dyDescent="0.2">
      <c r="A24849" s="53" t="str">
        <f t="shared" si="776"/>
        <v/>
      </c>
      <c r="AH24849" s="1" t="str">
        <f t="shared" si="777"/>
        <v>0</v>
      </c>
    </row>
    <row r="24850" spans="1:34" hidden="1" x14ac:dyDescent="0.2">
      <c r="A24850" s="53" t="str">
        <f t="shared" si="776"/>
        <v/>
      </c>
      <c r="AH24850" s="1" t="str">
        <f t="shared" si="777"/>
        <v>0</v>
      </c>
    </row>
    <row r="24851" spans="1:34" hidden="1" x14ac:dyDescent="0.2">
      <c r="A24851" s="53" t="str">
        <f t="shared" si="776"/>
        <v/>
      </c>
      <c r="AH24851" s="1" t="str">
        <f t="shared" si="777"/>
        <v>0</v>
      </c>
    </row>
    <row r="24852" spans="1:34" hidden="1" x14ac:dyDescent="0.2">
      <c r="A24852" s="53" t="str">
        <f t="shared" si="776"/>
        <v/>
      </c>
      <c r="AH24852" s="1" t="str">
        <f t="shared" si="777"/>
        <v>0</v>
      </c>
    </row>
    <row r="24853" spans="1:34" hidden="1" x14ac:dyDescent="0.2">
      <c r="A24853" s="53" t="str">
        <f t="shared" si="776"/>
        <v/>
      </c>
      <c r="AH24853" s="1" t="str">
        <f t="shared" si="777"/>
        <v>0</v>
      </c>
    </row>
    <row r="24854" spans="1:34" hidden="1" x14ac:dyDescent="0.2">
      <c r="A24854" s="53" t="str">
        <f t="shared" si="776"/>
        <v/>
      </c>
      <c r="AH24854" s="1" t="str">
        <f t="shared" si="777"/>
        <v>0</v>
      </c>
    </row>
    <row r="24855" spans="1:34" hidden="1" x14ac:dyDescent="0.2">
      <c r="A24855" s="53" t="str">
        <f t="shared" si="776"/>
        <v/>
      </c>
      <c r="AH24855" s="1" t="str">
        <f t="shared" si="777"/>
        <v>0</v>
      </c>
    </row>
    <row r="24856" spans="1:34" hidden="1" x14ac:dyDescent="0.2">
      <c r="A24856" s="53" t="str">
        <f t="shared" si="776"/>
        <v/>
      </c>
      <c r="AH24856" s="1" t="str">
        <f t="shared" si="777"/>
        <v>0</v>
      </c>
    </row>
    <row r="24857" spans="1:34" hidden="1" x14ac:dyDescent="0.2">
      <c r="A24857" s="53" t="str">
        <f t="shared" si="776"/>
        <v/>
      </c>
      <c r="AH24857" s="1" t="str">
        <f t="shared" si="777"/>
        <v>0</v>
      </c>
    </row>
    <row r="24858" spans="1:34" hidden="1" x14ac:dyDescent="0.2">
      <c r="A24858" s="53" t="str">
        <f t="shared" si="776"/>
        <v/>
      </c>
      <c r="AH24858" s="1" t="str">
        <f t="shared" si="777"/>
        <v>0</v>
      </c>
    </row>
    <row r="24859" spans="1:34" hidden="1" x14ac:dyDescent="0.2">
      <c r="A24859" s="53" t="str">
        <f t="shared" si="776"/>
        <v/>
      </c>
      <c r="AH24859" s="1" t="str">
        <f t="shared" si="777"/>
        <v>0</v>
      </c>
    </row>
    <row r="24860" spans="1:34" hidden="1" x14ac:dyDescent="0.2">
      <c r="A24860" s="53" t="str">
        <f t="shared" si="776"/>
        <v/>
      </c>
      <c r="AH24860" s="1" t="str">
        <f t="shared" si="777"/>
        <v>0</v>
      </c>
    </row>
    <row r="24861" spans="1:34" hidden="1" x14ac:dyDescent="0.2">
      <c r="A24861" s="53" t="str">
        <f t="shared" si="776"/>
        <v/>
      </c>
      <c r="AH24861" s="1" t="str">
        <f t="shared" si="777"/>
        <v>0</v>
      </c>
    </row>
    <row r="24862" spans="1:34" hidden="1" x14ac:dyDescent="0.2">
      <c r="A24862" s="53" t="str">
        <f t="shared" si="776"/>
        <v/>
      </c>
      <c r="AH24862" s="1" t="str">
        <f t="shared" si="777"/>
        <v>0</v>
      </c>
    </row>
    <row r="24863" spans="1:34" hidden="1" x14ac:dyDescent="0.2">
      <c r="A24863" s="53" t="str">
        <f t="shared" si="776"/>
        <v/>
      </c>
      <c r="AH24863" s="1" t="str">
        <f t="shared" si="777"/>
        <v>0</v>
      </c>
    </row>
    <row r="24864" spans="1:34" hidden="1" x14ac:dyDescent="0.2">
      <c r="A24864" s="53" t="str">
        <f t="shared" si="776"/>
        <v/>
      </c>
      <c r="AH24864" s="1" t="str">
        <f t="shared" si="777"/>
        <v>0</v>
      </c>
    </row>
    <row r="24865" spans="1:34" hidden="1" x14ac:dyDescent="0.2">
      <c r="A24865" s="53" t="str">
        <f t="shared" si="776"/>
        <v/>
      </c>
      <c r="AH24865" s="1" t="str">
        <f t="shared" si="777"/>
        <v>0</v>
      </c>
    </row>
    <row r="24866" spans="1:34" hidden="1" x14ac:dyDescent="0.2">
      <c r="A24866" s="53" t="str">
        <f t="shared" si="776"/>
        <v/>
      </c>
      <c r="AH24866" s="1" t="str">
        <f t="shared" si="777"/>
        <v>0</v>
      </c>
    </row>
    <row r="24867" spans="1:34" hidden="1" x14ac:dyDescent="0.2">
      <c r="A24867" s="53" t="str">
        <f t="shared" si="776"/>
        <v/>
      </c>
      <c r="AH24867" s="1" t="str">
        <f t="shared" si="777"/>
        <v>0</v>
      </c>
    </row>
    <row r="24868" spans="1:34" hidden="1" x14ac:dyDescent="0.2">
      <c r="A24868" s="53" t="str">
        <f t="shared" si="776"/>
        <v/>
      </c>
      <c r="AH24868" s="1" t="str">
        <f t="shared" si="777"/>
        <v>0</v>
      </c>
    </row>
    <row r="24869" spans="1:34" hidden="1" x14ac:dyDescent="0.2">
      <c r="A24869" s="53" t="str">
        <f t="shared" si="776"/>
        <v/>
      </c>
      <c r="AH24869" s="1" t="str">
        <f t="shared" si="777"/>
        <v>0</v>
      </c>
    </row>
    <row r="24870" spans="1:34" hidden="1" x14ac:dyDescent="0.2">
      <c r="A24870" s="53" t="str">
        <f t="shared" si="776"/>
        <v/>
      </c>
      <c r="AH24870" s="1" t="str">
        <f t="shared" si="777"/>
        <v>0</v>
      </c>
    </row>
    <row r="24871" spans="1:34" hidden="1" x14ac:dyDescent="0.2">
      <c r="A24871" s="53" t="str">
        <f t="shared" si="776"/>
        <v/>
      </c>
      <c r="AH24871" s="1" t="str">
        <f t="shared" si="777"/>
        <v>0</v>
      </c>
    </row>
    <row r="24872" spans="1:34" hidden="1" x14ac:dyDescent="0.2">
      <c r="A24872" s="53" t="str">
        <f t="shared" si="776"/>
        <v/>
      </c>
      <c r="AH24872" s="1" t="str">
        <f t="shared" si="777"/>
        <v>0</v>
      </c>
    </row>
    <row r="24873" spans="1:34" hidden="1" x14ac:dyDescent="0.2">
      <c r="A24873" s="53" t="str">
        <f t="shared" si="776"/>
        <v/>
      </c>
      <c r="AH24873" s="1" t="str">
        <f t="shared" si="777"/>
        <v>0</v>
      </c>
    </row>
    <row r="24874" spans="1:34" hidden="1" x14ac:dyDescent="0.2">
      <c r="A24874" s="53" t="str">
        <f t="shared" si="776"/>
        <v/>
      </c>
      <c r="AH24874" s="1" t="str">
        <f t="shared" si="777"/>
        <v>0</v>
      </c>
    </row>
    <row r="24875" spans="1:34" hidden="1" x14ac:dyDescent="0.2">
      <c r="A24875" s="53" t="str">
        <f t="shared" si="776"/>
        <v/>
      </c>
      <c r="AH24875" s="1" t="str">
        <f t="shared" si="777"/>
        <v>0</v>
      </c>
    </row>
    <row r="24876" spans="1:34" hidden="1" x14ac:dyDescent="0.2">
      <c r="A24876" s="53" t="str">
        <f t="shared" si="776"/>
        <v/>
      </c>
      <c r="AH24876" s="1" t="str">
        <f t="shared" si="777"/>
        <v>0</v>
      </c>
    </row>
    <row r="24877" spans="1:34" hidden="1" x14ac:dyDescent="0.2">
      <c r="A24877" s="53" t="str">
        <f t="shared" si="776"/>
        <v/>
      </c>
      <c r="AH24877" s="1" t="str">
        <f t="shared" si="777"/>
        <v>0</v>
      </c>
    </row>
    <row r="24878" spans="1:34" hidden="1" x14ac:dyDescent="0.2">
      <c r="A24878" s="53" t="str">
        <f t="shared" si="776"/>
        <v/>
      </c>
      <c r="AH24878" s="1" t="str">
        <f t="shared" si="777"/>
        <v>0</v>
      </c>
    </row>
    <row r="24879" spans="1:34" hidden="1" x14ac:dyDescent="0.2">
      <c r="A24879" s="53" t="str">
        <f t="shared" si="776"/>
        <v/>
      </c>
      <c r="AH24879" s="1" t="str">
        <f t="shared" si="777"/>
        <v>0</v>
      </c>
    </row>
    <row r="24880" spans="1:34" hidden="1" x14ac:dyDescent="0.2">
      <c r="A24880" s="53" t="str">
        <f t="shared" si="776"/>
        <v/>
      </c>
      <c r="AH24880" s="1" t="str">
        <f t="shared" si="777"/>
        <v>0</v>
      </c>
    </row>
    <row r="24881" spans="1:34" hidden="1" x14ac:dyDescent="0.2">
      <c r="A24881" s="53" t="str">
        <f t="shared" si="776"/>
        <v/>
      </c>
      <c r="AH24881" s="1" t="str">
        <f t="shared" si="777"/>
        <v>0</v>
      </c>
    </row>
    <row r="24882" spans="1:34" hidden="1" x14ac:dyDescent="0.2">
      <c r="A24882" s="53" t="str">
        <f t="shared" si="776"/>
        <v/>
      </c>
      <c r="AH24882" s="1" t="str">
        <f t="shared" si="777"/>
        <v>0</v>
      </c>
    </row>
    <row r="24883" spans="1:34" hidden="1" x14ac:dyDescent="0.2">
      <c r="A24883" s="53" t="str">
        <f t="shared" si="776"/>
        <v/>
      </c>
      <c r="AH24883" s="1" t="str">
        <f t="shared" si="777"/>
        <v>0</v>
      </c>
    </row>
    <row r="24884" spans="1:34" hidden="1" x14ac:dyDescent="0.2">
      <c r="A24884" s="53" t="str">
        <f t="shared" si="776"/>
        <v/>
      </c>
      <c r="AH24884" s="1" t="str">
        <f t="shared" si="777"/>
        <v>0</v>
      </c>
    </row>
    <row r="24885" spans="1:34" hidden="1" x14ac:dyDescent="0.2">
      <c r="A24885" s="53" t="str">
        <f t="shared" si="776"/>
        <v/>
      </c>
      <c r="AH24885" s="1" t="str">
        <f t="shared" si="777"/>
        <v>0</v>
      </c>
    </row>
    <row r="24886" spans="1:34" hidden="1" x14ac:dyDescent="0.2">
      <c r="A24886" s="53" t="str">
        <f t="shared" si="776"/>
        <v/>
      </c>
      <c r="AH24886" s="1" t="str">
        <f t="shared" si="777"/>
        <v>0</v>
      </c>
    </row>
    <row r="24887" spans="1:34" hidden="1" x14ac:dyDescent="0.2">
      <c r="A24887" s="53" t="str">
        <f t="shared" si="776"/>
        <v/>
      </c>
      <c r="AH24887" s="1" t="str">
        <f t="shared" si="777"/>
        <v>0</v>
      </c>
    </row>
    <row r="24888" spans="1:34" hidden="1" x14ac:dyDescent="0.2">
      <c r="A24888" s="53" t="str">
        <f t="shared" si="776"/>
        <v/>
      </c>
      <c r="AH24888" s="1" t="str">
        <f t="shared" si="777"/>
        <v>0</v>
      </c>
    </row>
    <row r="24889" spans="1:34" hidden="1" x14ac:dyDescent="0.2">
      <c r="A24889" s="53" t="str">
        <f t="shared" si="776"/>
        <v/>
      </c>
      <c r="AH24889" s="1" t="str">
        <f t="shared" si="777"/>
        <v>0</v>
      </c>
    </row>
    <row r="24890" spans="1:34" hidden="1" x14ac:dyDescent="0.2">
      <c r="A24890" s="53" t="str">
        <f t="shared" si="776"/>
        <v/>
      </c>
      <c r="AH24890" s="1" t="str">
        <f t="shared" si="777"/>
        <v>0</v>
      </c>
    </row>
    <row r="24891" spans="1:34" hidden="1" x14ac:dyDescent="0.2">
      <c r="A24891" s="53" t="str">
        <f t="shared" si="776"/>
        <v/>
      </c>
      <c r="AH24891" s="1" t="str">
        <f t="shared" si="777"/>
        <v>0</v>
      </c>
    </row>
    <row r="24892" spans="1:34" hidden="1" x14ac:dyDescent="0.2">
      <c r="A24892" s="53" t="str">
        <f t="shared" si="776"/>
        <v/>
      </c>
      <c r="AH24892" s="1" t="str">
        <f t="shared" si="777"/>
        <v>0</v>
      </c>
    </row>
    <row r="24893" spans="1:34" hidden="1" x14ac:dyDescent="0.2">
      <c r="A24893" s="53" t="str">
        <f t="shared" si="776"/>
        <v/>
      </c>
      <c r="AH24893" s="1" t="str">
        <f t="shared" si="777"/>
        <v>0</v>
      </c>
    </row>
    <row r="24894" spans="1:34" hidden="1" x14ac:dyDescent="0.2">
      <c r="A24894" s="53" t="str">
        <f t="shared" si="776"/>
        <v/>
      </c>
      <c r="AH24894" s="1" t="str">
        <f t="shared" si="777"/>
        <v>0</v>
      </c>
    </row>
    <row r="24895" spans="1:34" hidden="1" x14ac:dyDescent="0.2">
      <c r="A24895" s="53" t="str">
        <f t="shared" si="776"/>
        <v/>
      </c>
      <c r="AH24895" s="1" t="str">
        <f t="shared" si="777"/>
        <v>0</v>
      </c>
    </row>
    <row r="24896" spans="1:34" hidden="1" x14ac:dyDescent="0.2">
      <c r="A24896" s="53" t="str">
        <f t="shared" si="776"/>
        <v/>
      </c>
      <c r="AH24896" s="1" t="str">
        <f t="shared" si="777"/>
        <v>0</v>
      </c>
    </row>
    <row r="24897" spans="1:34" hidden="1" x14ac:dyDescent="0.2">
      <c r="A24897" s="53" t="str">
        <f t="shared" si="776"/>
        <v/>
      </c>
      <c r="AH24897" s="1" t="str">
        <f t="shared" si="777"/>
        <v>0</v>
      </c>
    </row>
    <row r="24898" spans="1:34" hidden="1" x14ac:dyDescent="0.2">
      <c r="A24898" s="53" t="str">
        <f t="shared" si="776"/>
        <v/>
      </c>
      <c r="AH24898" s="1" t="str">
        <f t="shared" si="777"/>
        <v>0</v>
      </c>
    </row>
    <row r="24899" spans="1:34" hidden="1" x14ac:dyDescent="0.2">
      <c r="A24899" s="53" t="str">
        <f t="shared" si="776"/>
        <v/>
      </c>
      <c r="AH24899" s="1" t="str">
        <f t="shared" si="777"/>
        <v>0</v>
      </c>
    </row>
    <row r="24900" spans="1:34" hidden="1" x14ac:dyDescent="0.2">
      <c r="A24900" s="53" t="str">
        <f t="shared" si="776"/>
        <v/>
      </c>
      <c r="AH24900" s="1" t="str">
        <f t="shared" si="777"/>
        <v>0</v>
      </c>
    </row>
    <row r="24901" spans="1:34" hidden="1" x14ac:dyDescent="0.2">
      <c r="A24901" s="53" t="str">
        <f t="shared" si="776"/>
        <v/>
      </c>
      <c r="AH24901" s="1" t="str">
        <f t="shared" si="777"/>
        <v>0</v>
      </c>
    </row>
    <row r="24902" spans="1:34" hidden="1" x14ac:dyDescent="0.2">
      <c r="A24902" s="53" t="str">
        <f t="shared" si="776"/>
        <v/>
      </c>
      <c r="AH24902" s="1" t="str">
        <f t="shared" si="777"/>
        <v>0</v>
      </c>
    </row>
    <row r="24903" spans="1:34" hidden="1" x14ac:dyDescent="0.2">
      <c r="A24903" s="53" t="str">
        <f t="shared" si="776"/>
        <v/>
      </c>
      <c r="AH24903" s="1" t="str">
        <f t="shared" si="777"/>
        <v>0</v>
      </c>
    </row>
    <row r="24904" spans="1:34" hidden="1" x14ac:dyDescent="0.2">
      <c r="A24904" s="53" t="str">
        <f t="shared" ref="A24904:A24967" si="778">IF($M$2="Enter Employing Authority Number","",$M$2)</f>
        <v/>
      </c>
      <c r="AH24904" s="1" t="str">
        <f t="shared" ref="AH24904:AH24967" si="779">IF(AND(ISBLANK(AF24904),ISBLANK(AG24904)),"0",AF24904+AG24904)</f>
        <v>0</v>
      </c>
    </row>
    <row r="24905" spans="1:34" hidden="1" x14ac:dyDescent="0.2">
      <c r="A24905" s="53" t="str">
        <f t="shared" si="778"/>
        <v/>
      </c>
      <c r="AH24905" s="1" t="str">
        <f t="shared" si="779"/>
        <v>0</v>
      </c>
    </row>
    <row r="24906" spans="1:34" hidden="1" x14ac:dyDescent="0.2">
      <c r="A24906" s="53" t="str">
        <f t="shared" si="778"/>
        <v/>
      </c>
      <c r="AH24906" s="1" t="str">
        <f t="shared" si="779"/>
        <v>0</v>
      </c>
    </row>
    <row r="24907" spans="1:34" hidden="1" x14ac:dyDescent="0.2">
      <c r="A24907" s="53" t="str">
        <f t="shared" si="778"/>
        <v/>
      </c>
      <c r="AH24907" s="1" t="str">
        <f t="shared" si="779"/>
        <v>0</v>
      </c>
    </row>
    <row r="24908" spans="1:34" hidden="1" x14ac:dyDescent="0.2">
      <c r="A24908" s="53" t="str">
        <f t="shared" si="778"/>
        <v/>
      </c>
      <c r="AH24908" s="1" t="str">
        <f t="shared" si="779"/>
        <v>0</v>
      </c>
    </row>
    <row r="24909" spans="1:34" hidden="1" x14ac:dyDescent="0.2">
      <c r="A24909" s="53" t="str">
        <f t="shared" si="778"/>
        <v/>
      </c>
      <c r="AH24909" s="1" t="str">
        <f t="shared" si="779"/>
        <v>0</v>
      </c>
    </row>
    <row r="24910" spans="1:34" hidden="1" x14ac:dyDescent="0.2">
      <c r="A24910" s="53" t="str">
        <f t="shared" si="778"/>
        <v/>
      </c>
      <c r="AH24910" s="1" t="str">
        <f t="shared" si="779"/>
        <v>0</v>
      </c>
    </row>
    <row r="24911" spans="1:34" hidden="1" x14ac:dyDescent="0.2">
      <c r="A24911" s="53" t="str">
        <f t="shared" si="778"/>
        <v/>
      </c>
      <c r="AH24911" s="1" t="str">
        <f t="shared" si="779"/>
        <v>0</v>
      </c>
    </row>
    <row r="24912" spans="1:34" hidden="1" x14ac:dyDescent="0.2">
      <c r="A24912" s="53" t="str">
        <f t="shared" si="778"/>
        <v/>
      </c>
      <c r="AH24912" s="1" t="str">
        <f t="shared" si="779"/>
        <v>0</v>
      </c>
    </row>
    <row r="24913" spans="1:34" hidden="1" x14ac:dyDescent="0.2">
      <c r="A24913" s="53" t="str">
        <f t="shared" si="778"/>
        <v/>
      </c>
      <c r="AH24913" s="1" t="str">
        <f t="shared" si="779"/>
        <v>0</v>
      </c>
    </row>
    <row r="24914" spans="1:34" hidden="1" x14ac:dyDescent="0.2">
      <c r="A24914" s="53" t="str">
        <f t="shared" si="778"/>
        <v/>
      </c>
      <c r="AH24914" s="1" t="str">
        <f t="shared" si="779"/>
        <v>0</v>
      </c>
    </row>
    <row r="24915" spans="1:34" hidden="1" x14ac:dyDescent="0.2">
      <c r="A24915" s="53" t="str">
        <f t="shared" si="778"/>
        <v/>
      </c>
      <c r="AH24915" s="1" t="str">
        <f t="shared" si="779"/>
        <v>0</v>
      </c>
    </row>
    <row r="24916" spans="1:34" hidden="1" x14ac:dyDescent="0.2">
      <c r="A24916" s="53" t="str">
        <f t="shared" si="778"/>
        <v/>
      </c>
      <c r="AH24916" s="1" t="str">
        <f t="shared" si="779"/>
        <v>0</v>
      </c>
    </row>
    <row r="24917" spans="1:34" hidden="1" x14ac:dyDescent="0.2">
      <c r="A24917" s="53" t="str">
        <f t="shared" si="778"/>
        <v/>
      </c>
      <c r="AH24917" s="1" t="str">
        <f t="shared" si="779"/>
        <v>0</v>
      </c>
    </row>
    <row r="24918" spans="1:34" hidden="1" x14ac:dyDescent="0.2">
      <c r="A24918" s="53" t="str">
        <f t="shared" si="778"/>
        <v/>
      </c>
      <c r="AH24918" s="1" t="str">
        <f t="shared" si="779"/>
        <v>0</v>
      </c>
    </row>
    <row r="24919" spans="1:34" hidden="1" x14ac:dyDescent="0.2">
      <c r="A24919" s="53" t="str">
        <f t="shared" si="778"/>
        <v/>
      </c>
      <c r="AH24919" s="1" t="str">
        <f t="shared" si="779"/>
        <v>0</v>
      </c>
    </row>
    <row r="24920" spans="1:34" hidden="1" x14ac:dyDescent="0.2">
      <c r="A24920" s="53" t="str">
        <f t="shared" si="778"/>
        <v/>
      </c>
      <c r="AH24920" s="1" t="str">
        <f t="shared" si="779"/>
        <v>0</v>
      </c>
    </row>
    <row r="24921" spans="1:34" hidden="1" x14ac:dyDescent="0.2">
      <c r="A24921" s="53" t="str">
        <f t="shared" si="778"/>
        <v/>
      </c>
      <c r="AH24921" s="1" t="str">
        <f t="shared" si="779"/>
        <v>0</v>
      </c>
    </row>
    <row r="24922" spans="1:34" hidden="1" x14ac:dyDescent="0.2">
      <c r="A24922" s="53" t="str">
        <f t="shared" si="778"/>
        <v/>
      </c>
      <c r="AH24922" s="1" t="str">
        <f t="shared" si="779"/>
        <v>0</v>
      </c>
    </row>
    <row r="24923" spans="1:34" hidden="1" x14ac:dyDescent="0.2">
      <c r="A24923" s="53" t="str">
        <f t="shared" si="778"/>
        <v/>
      </c>
      <c r="AH24923" s="1" t="str">
        <f t="shared" si="779"/>
        <v>0</v>
      </c>
    </row>
    <row r="24924" spans="1:34" hidden="1" x14ac:dyDescent="0.2">
      <c r="A24924" s="53" t="str">
        <f t="shared" si="778"/>
        <v/>
      </c>
      <c r="AH24924" s="1" t="str">
        <f t="shared" si="779"/>
        <v>0</v>
      </c>
    </row>
    <row r="24925" spans="1:34" hidden="1" x14ac:dyDescent="0.2">
      <c r="A24925" s="53" t="str">
        <f t="shared" si="778"/>
        <v/>
      </c>
      <c r="AH24925" s="1" t="str">
        <f t="shared" si="779"/>
        <v>0</v>
      </c>
    </row>
    <row r="24926" spans="1:34" hidden="1" x14ac:dyDescent="0.2">
      <c r="A24926" s="53" t="str">
        <f t="shared" si="778"/>
        <v/>
      </c>
      <c r="AH24926" s="1" t="str">
        <f t="shared" si="779"/>
        <v>0</v>
      </c>
    </row>
    <row r="24927" spans="1:34" hidden="1" x14ac:dyDescent="0.2">
      <c r="A24927" s="53" t="str">
        <f t="shared" si="778"/>
        <v/>
      </c>
      <c r="AH24927" s="1" t="str">
        <f t="shared" si="779"/>
        <v>0</v>
      </c>
    </row>
    <row r="24928" spans="1:34" hidden="1" x14ac:dyDescent="0.2">
      <c r="A24928" s="53" t="str">
        <f t="shared" si="778"/>
        <v/>
      </c>
      <c r="AH24928" s="1" t="str">
        <f t="shared" si="779"/>
        <v>0</v>
      </c>
    </row>
    <row r="24929" spans="1:34" hidden="1" x14ac:dyDescent="0.2">
      <c r="A24929" s="53" t="str">
        <f t="shared" si="778"/>
        <v/>
      </c>
      <c r="AH24929" s="1" t="str">
        <f t="shared" si="779"/>
        <v>0</v>
      </c>
    </row>
    <row r="24930" spans="1:34" hidden="1" x14ac:dyDescent="0.2">
      <c r="A24930" s="53" t="str">
        <f t="shared" si="778"/>
        <v/>
      </c>
      <c r="AH24930" s="1" t="str">
        <f t="shared" si="779"/>
        <v>0</v>
      </c>
    </row>
    <row r="24931" spans="1:34" hidden="1" x14ac:dyDescent="0.2">
      <c r="A24931" s="53" t="str">
        <f t="shared" si="778"/>
        <v/>
      </c>
      <c r="AH24931" s="1" t="str">
        <f t="shared" si="779"/>
        <v>0</v>
      </c>
    </row>
    <row r="24932" spans="1:34" hidden="1" x14ac:dyDescent="0.2">
      <c r="A24932" s="53" t="str">
        <f t="shared" si="778"/>
        <v/>
      </c>
      <c r="AH24932" s="1" t="str">
        <f t="shared" si="779"/>
        <v>0</v>
      </c>
    </row>
    <row r="24933" spans="1:34" hidden="1" x14ac:dyDescent="0.2">
      <c r="A24933" s="53" t="str">
        <f t="shared" si="778"/>
        <v/>
      </c>
      <c r="AH24933" s="1" t="str">
        <f t="shared" si="779"/>
        <v>0</v>
      </c>
    </row>
    <row r="24934" spans="1:34" hidden="1" x14ac:dyDescent="0.2">
      <c r="A24934" s="53" t="str">
        <f t="shared" si="778"/>
        <v/>
      </c>
      <c r="AH24934" s="1" t="str">
        <f t="shared" si="779"/>
        <v>0</v>
      </c>
    </row>
    <row r="24935" spans="1:34" hidden="1" x14ac:dyDescent="0.2">
      <c r="A24935" s="53" t="str">
        <f t="shared" si="778"/>
        <v/>
      </c>
      <c r="AH24935" s="1" t="str">
        <f t="shared" si="779"/>
        <v>0</v>
      </c>
    </row>
    <row r="24936" spans="1:34" hidden="1" x14ac:dyDescent="0.2">
      <c r="A24936" s="53" t="str">
        <f t="shared" si="778"/>
        <v/>
      </c>
      <c r="AH24936" s="1" t="str">
        <f t="shared" si="779"/>
        <v>0</v>
      </c>
    </row>
    <row r="24937" spans="1:34" hidden="1" x14ac:dyDescent="0.2">
      <c r="A24937" s="53" t="str">
        <f t="shared" si="778"/>
        <v/>
      </c>
      <c r="AH24937" s="1" t="str">
        <f t="shared" si="779"/>
        <v>0</v>
      </c>
    </row>
    <row r="24938" spans="1:34" hidden="1" x14ac:dyDescent="0.2">
      <c r="A24938" s="53" t="str">
        <f t="shared" si="778"/>
        <v/>
      </c>
      <c r="AH24938" s="1" t="str">
        <f t="shared" si="779"/>
        <v>0</v>
      </c>
    </row>
    <row r="24939" spans="1:34" hidden="1" x14ac:dyDescent="0.2">
      <c r="A24939" s="53" t="str">
        <f t="shared" si="778"/>
        <v/>
      </c>
      <c r="AH24939" s="1" t="str">
        <f t="shared" si="779"/>
        <v>0</v>
      </c>
    </row>
    <row r="24940" spans="1:34" hidden="1" x14ac:dyDescent="0.2">
      <c r="A24940" s="53" t="str">
        <f t="shared" si="778"/>
        <v/>
      </c>
      <c r="AH24940" s="1" t="str">
        <f t="shared" si="779"/>
        <v>0</v>
      </c>
    </row>
    <row r="24941" spans="1:34" hidden="1" x14ac:dyDescent="0.2">
      <c r="A24941" s="53" t="str">
        <f t="shared" si="778"/>
        <v/>
      </c>
      <c r="AH24941" s="1" t="str">
        <f t="shared" si="779"/>
        <v>0</v>
      </c>
    </row>
    <row r="24942" spans="1:34" hidden="1" x14ac:dyDescent="0.2">
      <c r="A24942" s="53" t="str">
        <f t="shared" si="778"/>
        <v/>
      </c>
      <c r="AH24942" s="1" t="str">
        <f t="shared" si="779"/>
        <v>0</v>
      </c>
    </row>
    <row r="24943" spans="1:34" hidden="1" x14ac:dyDescent="0.2">
      <c r="A24943" s="53" t="str">
        <f t="shared" si="778"/>
        <v/>
      </c>
      <c r="AH24943" s="1" t="str">
        <f t="shared" si="779"/>
        <v>0</v>
      </c>
    </row>
    <row r="24944" spans="1:34" hidden="1" x14ac:dyDescent="0.2">
      <c r="A24944" s="53" t="str">
        <f t="shared" si="778"/>
        <v/>
      </c>
      <c r="AH24944" s="1" t="str">
        <f t="shared" si="779"/>
        <v>0</v>
      </c>
    </row>
    <row r="24945" spans="1:34" hidden="1" x14ac:dyDescent="0.2">
      <c r="A24945" s="53" t="str">
        <f t="shared" si="778"/>
        <v/>
      </c>
      <c r="AH24945" s="1" t="str">
        <f t="shared" si="779"/>
        <v>0</v>
      </c>
    </row>
    <row r="24946" spans="1:34" hidden="1" x14ac:dyDescent="0.2">
      <c r="A24946" s="53" t="str">
        <f t="shared" si="778"/>
        <v/>
      </c>
      <c r="AH24946" s="1" t="str">
        <f t="shared" si="779"/>
        <v>0</v>
      </c>
    </row>
    <row r="24947" spans="1:34" hidden="1" x14ac:dyDescent="0.2">
      <c r="A24947" s="53" t="str">
        <f t="shared" si="778"/>
        <v/>
      </c>
      <c r="AH24947" s="1" t="str">
        <f t="shared" si="779"/>
        <v>0</v>
      </c>
    </row>
    <row r="24948" spans="1:34" hidden="1" x14ac:dyDescent="0.2">
      <c r="A24948" s="53" t="str">
        <f t="shared" si="778"/>
        <v/>
      </c>
      <c r="AH24948" s="1" t="str">
        <f t="shared" si="779"/>
        <v>0</v>
      </c>
    </row>
    <row r="24949" spans="1:34" hidden="1" x14ac:dyDescent="0.2">
      <c r="A24949" s="53" t="str">
        <f t="shared" si="778"/>
        <v/>
      </c>
      <c r="AH24949" s="1" t="str">
        <f t="shared" si="779"/>
        <v>0</v>
      </c>
    </row>
    <row r="24950" spans="1:34" hidden="1" x14ac:dyDescent="0.2">
      <c r="A24950" s="53" t="str">
        <f t="shared" si="778"/>
        <v/>
      </c>
      <c r="AH24950" s="1" t="str">
        <f t="shared" si="779"/>
        <v>0</v>
      </c>
    </row>
    <row r="24951" spans="1:34" hidden="1" x14ac:dyDescent="0.2">
      <c r="A24951" s="53" t="str">
        <f t="shared" si="778"/>
        <v/>
      </c>
      <c r="AH24951" s="1" t="str">
        <f t="shared" si="779"/>
        <v>0</v>
      </c>
    </row>
    <row r="24952" spans="1:34" hidden="1" x14ac:dyDescent="0.2">
      <c r="A24952" s="53" t="str">
        <f t="shared" si="778"/>
        <v/>
      </c>
      <c r="AH24952" s="1" t="str">
        <f t="shared" si="779"/>
        <v>0</v>
      </c>
    </row>
    <row r="24953" spans="1:34" hidden="1" x14ac:dyDescent="0.2">
      <c r="A24953" s="53" t="str">
        <f t="shared" si="778"/>
        <v/>
      </c>
      <c r="AH24953" s="1" t="str">
        <f t="shared" si="779"/>
        <v>0</v>
      </c>
    </row>
    <row r="24954" spans="1:34" hidden="1" x14ac:dyDescent="0.2">
      <c r="A24954" s="53" t="str">
        <f t="shared" si="778"/>
        <v/>
      </c>
      <c r="AH24954" s="1" t="str">
        <f t="shared" si="779"/>
        <v>0</v>
      </c>
    </row>
    <row r="24955" spans="1:34" hidden="1" x14ac:dyDescent="0.2">
      <c r="A24955" s="53" t="str">
        <f t="shared" si="778"/>
        <v/>
      </c>
      <c r="AH24955" s="1" t="str">
        <f t="shared" si="779"/>
        <v>0</v>
      </c>
    </row>
    <row r="24956" spans="1:34" hidden="1" x14ac:dyDescent="0.2">
      <c r="A24956" s="53" t="str">
        <f t="shared" si="778"/>
        <v/>
      </c>
      <c r="AH24956" s="1" t="str">
        <f t="shared" si="779"/>
        <v>0</v>
      </c>
    </row>
    <row r="24957" spans="1:34" hidden="1" x14ac:dyDescent="0.2">
      <c r="A24957" s="53" t="str">
        <f t="shared" si="778"/>
        <v/>
      </c>
      <c r="AH24957" s="1" t="str">
        <f t="shared" si="779"/>
        <v>0</v>
      </c>
    </row>
    <row r="24958" spans="1:34" hidden="1" x14ac:dyDescent="0.2">
      <c r="A24958" s="53" t="str">
        <f t="shared" si="778"/>
        <v/>
      </c>
      <c r="AH24958" s="1" t="str">
        <f t="shared" si="779"/>
        <v>0</v>
      </c>
    </row>
    <row r="24959" spans="1:34" hidden="1" x14ac:dyDescent="0.2">
      <c r="A24959" s="53" t="str">
        <f t="shared" si="778"/>
        <v/>
      </c>
      <c r="AH24959" s="1" t="str">
        <f t="shared" si="779"/>
        <v>0</v>
      </c>
    </row>
    <row r="24960" spans="1:34" hidden="1" x14ac:dyDescent="0.2">
      <c r="A24960" s="53" t="str">
        <f t="shared" si="778"/>
        <v/>
      </c>
      <c r="AH24960" s="1" t="str">
        <f t="shared" si="779"/>
        <v>0</v>
      </c>
    </row>
    <row r="24961" spans="1:34" hidden="1" x14ac:dyDescent="0.2">
      <c r="A24961" s="53" t="str">
        <f t="shared" si="778"/>
        <v/>
      </c>
      <c r="AH24961" s="1" t="str">
        <f t="shared" si="779"/>
        <v>0</v>
      </c>
    </row>
    <row r="24962" spans="1:34" hidden="1" x14ac:dyDescent="0.2">
      <c r="A24962" s="53" t="str">
        <f t="shared" si="778"/>
        <v/>
      </c>
      <c r="AH24962" s="1" t="str">
        <f t="shared" si="779"/>
        <v>0</v>
      </c>
    </row>
    <row r="24963" spans="1:34" hidden="1" x14ac:dyDescent="0.2">
      <c r="A24963" s="53" t="str">
        <f t="shared" si="778"/>
        <v/>
      </c>
      <c r="AH24963" s="1" t="str">
        <f t="shared" si="779"/>
        <v>0</v>
      </c>
    </row>
    <row r="24964" spans="1:34" hidden="1" x14ac:dyDescent="0.2">
      <c r="A24964" s="53" t="str">
        <f t="shared" si="778"/>
        <v/>
      </c>
      <c r="AH24964" s="1" t="str">
        <f t="shared" si="779"/>
        <v>0</v>
      </c>
    </row>
    <row r="24965" spans="1:34" hidden="1" x14ac:dyDescent="0.2">
      <c r="A24965" s="53" t="str">
        <f t="shared" si="778"/>
        <v/>
      </c>
      <c r="AH24965" s="1" t="str">
        <f t="shared" si="779"/>
        <v>0</v>
      </c>
    </row>
    <row r="24966" spans="1:34" hidden="1" x14ac:dyDescent="0.2">
      <c r="A24966" s="53" t="str">
        <f t="shared" si="778"/>
        <v/>
      </c>
      <c r="AH24966" s="1" t="str">
        <f t="shared" si="779"/>
        <v>0</v>
      </c>
    </row>
    <row r="24967" spans="1:34" hidden="1" x14ac:dyDescent="0.2">
      <c r="A24967" s="53" t="str">
        <f t="shared" si="778"/>
        <v/>
      </c>
      <c r="AH24967" s="1" t="str">
        <f t="shared" si="779"/>
        <v>0</v>
      </c>
    </row>
    <row r="24968" spans="1:34" hidden="1" x14ac:dyDescent="0.2">
      <c r="A24968" s="53" t="str">
        <f t="shared" ref="A24968:A25031" si="780">IF($M$2="Enter Employing Authority Number","",$M$2)</f>
        <v/>
      </c>
      <c r="AH24968" s="1" t="str">
        <f t="shared" ref="AH24968:AH25031" si="781">IF(AND(ISBLANK(AF24968),ISBLANK(AG24968)),"0",AF24968+AG24968)</f>
        <v>0</v>
      </c>
    </row>
    <row r="24969" spans="1:34" hidden="1" x14ac:dyDescent="0.2">
      <c r="A24969" s="53" t="str">
        <f t="shared" si="780"/>
        <v/>
      </c>
      <c r="AH24969" s="1" t="str">
        <f t="shared" si="781"/>
        <v>0</v>
      </c>
    </row>
    <row r="24970" spans="1:34" hidden="1" x14ac:dyDescent="0.2">
      <c r="A24970" s="53" t="str">
        <f t="shared" si="780"/>
        <v/>
      </c>
      <c r="AH24970" s="1" t="str">
        <f t="shared" si="781"/>
        <v>0</v>
      </c>
    </row>
    <row r="24971" spans="1:34" hidden="1" x14ac:dyDescent="0.2">
      <c r="A24971" s="53" t="str">
        <f t="shared" si="780"/>
        <v/>
      </c>
      <c r="AH24971" s="1" t="str">
        <f t="shared" si="781"/>
        <v>0</v>
      </c>
    </row>
    <row r="24972" spans="1:34" hidden="1" x14ac:dyDescent="0.2">
      <c r="A24972" s="53" t="str">
        <f t="shared" si="780"/>
        <v/>
      </c>
      <c r="AH24972" s="1" t="str">
        <f t="shared" si="781"/>
        <v>0</v>
      </c>
    </row>
    <row r="24973" spans="1:34" hidden="1" x14ac:dyDescent="0.2">
      <c r="A24973" s="53" t="str">
        <f t="shared" si="780"/>
        <v/>
      </c>
      <c r="AH24973" s="1" t="str">
        <f t="shared" si="781"/>
        <v>0</v>
      </c>
    </row>
    <row r="24974" spans="1:34" hidden="1" x14ac:dyDescent="0.2">
      <c r="A24974" s="53" t="str">
        <f t="shared" si="780"/>
        <v/>
      </c>
      <c r="AH24974" s="1" t="str">
        <f t="shared" si="781"/>
        <v>0</v>
      </c>
    </row>
    <row r="24975" spans="1:34" hidden="1" x14ac:dyDescent="0.2">
      <c r="A24975" s="53" t="str">
        <f t="shared" si="780"/>
        <v/>
      </c>
      <c r="AH24975" s="1" t="str">
        <f t="shared" si="781"/>
        <v>0</v>
      </c>
    </row>
    <row r="24976" spans="1:34" hidden="1" x14ac:dyDescent="0.2">
      <c r="A24976" s="53" t="str">
        <f t="shared" si="780"/>
        <v/>
      </c>
      <c r="AH24976" s="1" t="str">
        <f t="shared" si="781"/>
        <v>0</v>
      </c>
    </row>
    <row r="24977" spans="1:34" hidden="1" x14ac:dyDescent="0.2">
      <c r="A24977" s="53" t="str">
        <f t="shared" si="780"/>
        <v/>
      </c>
      <c r="AH24977" s="1" t="str">
        <f t="shared" si="781"/>
        <v>0</v>
      </c>
    </row>
    <row r="24978" spans="1:34" hidden="1" x14ac:dyDescent="0.2">
      <c r="A24978" s="53" t="str">
        <f t="shared" si="780"/>
        <v/>
      </c>
      <c r="AH24978" s="1" t="str">
        <f t="shared" si="781"/>
        <v>0</v>
      </c>
    </row>
    <row r="24979" spans="1:34" hidden="1" x14ac:dyDescent="0.2">
      <c r="A24979" s="53" t="str">
        <f t="shared" si="780"/>
        <v/>
      </c>
      <c r="AH24979" s="1" t="str">
        <f t="shared" si="781"/>
        <v>0</v>
      </c>
    </row>
    <row r="24980" spans="1:34" hidden="1" x14ac:dyDescent="0.2">
      <c r="A24980" s="53" t="str">
        <f t="shared" si="780"/>
        <v/>
      </c>
      <c r="AH24980" s="1" t="str">
        <f t="shared" si="781"/>
        <v>0</v>
      </c>
    </row>
    <row r="24981" spans="1:34" hidden="1" x14ac:dyDescent="0.2">
      <c r="A24981" s="53" t="str">
        <f t="shared" si="780"/>
        <v/>
      </c>
      <c r="AH24981" s="1" t="str">
        <f t="shared" si="781"/>
        <v>0</v>
      </c>
    </row>
    <row r="24982" spans="1:34" hidden="1" x14ac:dyDescent="0.2">
      <c r="A24982" s="53" t="str">
        <f t="shared" si="780"/>
        <v/>
      </c>
      <c r="AH24982" s="1" t="str">
        <f t="shared" si="781"/>
        <v>0</v>
      </c>
    </row>
    <row r="24983" spans="1:34" hidden="1" x14ac:dyDescent="0.2">
      <c r="A24983" s="53" t="str">
        <f t="shared" si="780"/>
        <v/>
      </c>
      <c r="AH24983" s="1" t="str">
        <f t="shared" si="781"/>
        <v>0</v>
      </c>
    </row>
    <row r="24984" spans="1:34" hidden="1" x14ac:dyDescent="0.2">
      <c r="A24984" s="53" t="str">
        <f t="shared" si="780"/>
        <v/>
      </c>
      <c r="AH24984" s="1" t="str">
        <f t="shared" si="781"/>
        <v>0</v>
      </c>
    </row>
    <row r="24985" spans="1:34" hidden="1" x14ac:dyDescent="0.2">
      <c r="A24985" s="53" t="str">
        <f t="shared" si="780"/>
        <v/>
      </c>
      <c r="AH24985" s="1" t="str">
        <f t="shared" si="781"/>
        <v>0</v>
      </c>
    </row>
    <row r="24986" spans="1:34" hidden="1" x14ac:dyDescent="0.2">
      <c r="A24986" s="53" t="str">
        <f t="shared" si="780"/>
        <v/>
      </c>
      <c r="AH24986" s="1" t="str">
        <f t="shared" si="781"/>
        <v>0</v>
      </c>
    </row>
    <row r="24987" spans="1:34" hidden="1" x14ac:dyDescent="0.2">
      <c r="A24987" s="53" t="str">
        <f t="shared" si="780"/>
        <v/>
      </c>
      <c r="AH24987" s="1" t="str">
        <f t="shared" si="781"/>
        <v>0</v>
      </c>
    </row>
    <row r="24988" spans="1:34" hidden="1" x14ac:dyDescent="0.2">
      <c r="A24988" s="53" t="str">
        <f t="shared" si="780"/>
        <v/>
      </c>
      <c r="AH24988" s="1" t="str">
        <f t="shared" si="781"/>
        <v>0</v>
      </c>
    </row>
    <row r="24989" spans="1:34" hidden="1" x14ac:dyDescent="0.2">
      <c r="A24989" s="53" t="str">
        <f t="shared" si="780"/>
        <v/>
      </c>
      <c r="AH24989" s="1" t="str">
        <f t="shared" si="781"/>
        <v>0</v>
      </c>
    </row>
    <row r="24990" spans="1:34" hidden="1" x14ac:dyDescent="0.2">
      <c r="A24990" s="53" t="str">
        <f t="shared" si="780"/>
        <v/>
      </c>
      <c r="AH24990" s="1" t="str">
        <f t="shared" si="781"/>
        <v>0</v>
      </c>
    </row>
    <row r="24991" spans="1:34" hidden="1" x14ac:dyDescent="0.2">
      <c r="A24991" s="53" t="str">
        <f t="shared" si="780"/>
        <v/>
      </c>
      <c r="AH24991" s="1" t="str">
        <f t="shared" si="781"/>
        <v>0</v>
      </c>
    </row>
    <row r="24992" spans="1:34" hidden="1" x14ac:dyDescent="0.2">
      <c r="A24992" s="53" t="str">
        <f t="shared" si="780"/>
        <v/>
      </c>
      <c r="AH24992" s="1" t="str">
        <f t="shared" si="781"/>
        <v>0</v>
      </c>
    </row>
    <row r="24993" spans="1:34" hidden="1" x14ac:dyDescent="0.2">
      <c r="A24993" s="53" t="str">
        <f t="shared" si="780"/>
        <v/>
      </c>
      <c r="AH24993" s="1" t="str">
        <f t="shared" si="781"/>
        <v>0</v>
      </c>
    </row>
    <row r="24994" spans="1:34" hidden="1" x14ac:dyDescent="0.2">
      <c r="A24994" s="53" t="str">
        <f t="shared" si="780"/>
        <v/>
      </c>
      <c r="AH24994" s="1" t="str">
        <f t="shared" si="781"/>
        <v>0</v>
      </c>
    </row>
    <row r="24995" spans="1:34" hidden="1" x14ac:dyDescent="0.2">
      <c r="A24995" s="53" t="str">
        <f t="shared" si="780"/>
        <v/>
      </c>
      <c r="AH24995" s="1" t="str">
        <f t="shared" si="781"/>
        <v>0</v>
      </c>
    </row>
    <row r="24996" spans="1:34" hidden="1" x14ac:dyDescent="0.2">
      <c r="A24996" s="53" t="str">
        <f t="shared" si="780"/>
        <v/>
      </c>
      <c r="AH24996" s="1" t="str">
        <f t="shared" si="781"/>
        <v>0</v>
      </c>
    </row>
    <row r="24997" spans="1:34" hidden="1" x14ac:dyDescent="0.2">
      <c r="A24997" s="53" t="str">
        <f t="shared" si="780"/>
        <v/>
      </c>
      <c r="AH24997" s="1" t="str">
        <f t="shared" si="781"/>
        <v>0</v>
      </c>
    </row>
    <row r="24998" spans="1:34" hidden="1" x14ac:dyDescent="0.2">
      <c r="A24998" s="53" t="str">
        <f t="shared" si="780"/>
        <v/>
      </c>
      <c r="AH24998" s="1" t="str">
        <f t="shared" si="781"/>
        <v>0</v>
      </c>
    </row>
    <row r="24999" spans="1:34" hidden="1" x14ac:dyDescent="0.2">
      <c r="A24999" s="53" t="str">
        <f t="shared" si="780"/>
        <v/>
      </c>
      <c r="AH24999" s="1" t="str">
        <f t="shared" si="781"/>
        <v>0</v>
      </c>
    </row>
    <row r="25000" spans="1:34" hidden="1" x14ac:dyDescent="0.2">
      <c r="A25000" s="53" t="str">
        <f t="shared" si="780"/>
        <v/>
      </c>
      <c r="AH25000" s="1" t="str">
        <f t="shared" si="781"/>
        <v>0</v>
      </c>
    </row>
    <row r="25001" spans="1:34" hidden="1" x14ac:dyDescent="0.2">
      <c r="A25001" s="53" t="str">
        <f t="shared" si="780"/>
        <v/>
      </c>
      <c r="AH25001" s="1" t="str">
        <f t="shared" si="781"/>
        <v>0</v>
      </c>
    </row>
    <row r="25002" spans="1:34" hidden="1" x14ac:dyDescent="0.2">
      <c r="A25002" s="53" t="str">
        <f t="shared" si="780"/>
        <v/>
      </c>
      <c r="AH25002" s="1" t="str">
        <f t="shared" si="781"/>
        <v>0</v>
      </c>
    </row>
    <row r="25003" spans="1:34" hidden="1" x14ac:dyDescent="0.2">
      <c r="A25003" s="53" t="str">
        <f t="shared" si="780"/>
        <v/>
      </c>
      <c r="AH25003" s="1" t="str">
        <f t="shared" si="781"/>
        <v>0</v>
      </c>
    </row>
    <row r="25004" spans="1:34" hidden="1" x14ac:dyDescent="0.2">
      <c r="A25004" s="53" t="str">
        <f t="shared" si="780"/>
        <v/>
      </c>
      <c r="AH25004" s="1" t="str">
        <f t="shared" si="781"/>
        <v>0</v>
      </c>
    </row>
    <row r="25005" spans="1:34" hidden="1" x14ac:dyDescent="0.2">
      <c r="A25005" s="53" t="str">
        <f t="shared" si="780"/>
        <v/>
      </c>
      <c r="AH25005" s="1" t="str">
        <f t="shared" si="781"/>
        <v>0</v>
      </c>
    </row>
    <row r="25006" spans="1:34" hidden="1" x14ac:dyDescent="0.2">
      <c r="A25006" s="53" t="str">
        <f t="shared" si="780"/>
        <v/>
      </c>
      <c r="AH25006" s="1" t="str">
        <f t="shared" si="781"/>
        <v>0</v>
      </c>
    </row>
    <row r="25007" spans="1:34" hidden="1" x14ac:dyDescent="0.2">
      <c r="A25007" s="53" t="str">
        <f t="shared" si="780"/>
        <v/>
      </c>
      <c r="AH25007" s="1" t="str">
        <f t="shared" si="781"/>
        <v>0</v>
      </c>
    </row>
    <row r="25008" spans="1:34" hidden="1" x14ac:dyDescent="0.2">
      <c r="A25008" s="53" t="str">
        <f t="shared" si="780"/>
        <v/>
      </c>
      <c r="AH25008" s="1" t="str">
        <f t="shared" si="781"/>
        <v>0</v>
      </c>
    </row>
    <row r="25009" spans="1:34" hidden="1" x14ac:dyDescent="0.2">
      <c r="A25009" s="53" t="str">
        <f t="shared" si="780"/>
        <v/>
      </c>
      <c r="AH25009" s="1" t="str">
        <f t="shared" si="781"/>
        <v>0</v>
      </c>
    </row>
    <row r="25010" spans="1:34" hidden="1" x14ac:dyDescent="0.2">
      <c r="A25010" s="53" t="str">
        <f t="shared" si="780"/>
        <v/>
      </c>
      <c r="AH25010" s="1" t="str">
        <f t="shared" si="781"/>
        <v>0</v>
      </c>
    </row>
    <row r="25011" spans="1:34" hidden="1" x14ac:dyDescent="0.2">
      <c r="A25011" s="53" t="str">
        <f t="shared" si="780"/>
        <v/>
      </c>
      <c r="AH25011" s="1" t="str">
        <f t="shared" si="781"/>
        <v>0</v>
      </c>
    </row>
    <row r="25012" spans="1:34" hidden="1" x14ac:dyDescent="0.2">
      <c r="A25012" s="53" t="str">
        <f t="shared" si="780"/>
        <v/>
      </c>
      <c r="AH25012" s="1" t="str">
        <f t="shared" si="781"/>
        <v>0</v>
      </c>
    </row>
    <row r="25013" spans="1:34" hidden="1" x14ac:dyDescent="0.2">
      <c r="A25013" s="53" t="str">
        <f t="shared" si="780"/>
        <v/>
      </c>
      <c r="AH25013" s="1" t="str">
        <f t="shared" si="781"/>
        <v>0</v>
      </c>
    </row>
    <row r="25014" spans="1:34" hidden="1" x14ac:dyDescent="0.2">
      <c r="A25014" s="53" t="str">
        <f t="shared" si="780"/>
        <v/>
      </c>
      <c r="AH25014" s="1" t="str">
        <f t="shared" si="781"/>
        <v>0</v>
      </c>
    </row>
    <row r="25015" spans="1:34" hidden="1" x14ac:dyDescent="0.2">
      <c r="A25015" s="53" t="str">
        <f t="shared" si="780"/>
        <v/>
      </c>
      <c r="AH25015" s="1" t="str">
        <f t="shared" si="781"/>
        <v>0</v>
      </c>
    </row>
    <row r="25016" spans="1:34" hidden="1" x14ac:dyDescent="0.2">
      <c r="A25016" s="53" t="str">
        <f t="shared" si="780"/>
        <v/>
      </c>
      <c r="AH25016" s="1" t="str">
        <f t="shared" si="781"/>
        <v>0</v>
      </c>
    </row>
    <row r="25017" spans="1:34" hidden="1" x14ac:dyDescent="0.2">
      <c r="A25017" s="53" t="str">
        <f t="shared" si="780"/>
        <v/>
      </c>
      <c r="AH25017" s="1" t="str">
        <f t="shared" si="781"/>
        <v>0</v>
      </c>
    </row>
    <row r="25018" spans="1:34" hidden="1" x14ac:dyDescent="0.2">
      <c r="A25018" s="53" t="str">
        <f t="shared" si="780"/>
        <v/>
      </c>
      <c r="AH25018" s="1" t="str">
        <f t="shared" si="781"/>
        <v>0</v>
      </c>
    </row>
    <row r="25019" spans="1:34" hidden="1" x14ac:dyDescent="0.2">
      <c r="A25019" s="53" t="str">
        <f t="shared" si="780"/>
        <v/>
      </c>
      <c r="AH25019" s="1" t="str">
        <f t="shared" si="781"/>
        <v>0</v>
      </c>
    </row>
    <row r="25020" spans="1:34" hidden="1" x14ac:dyDescent="0.2">
      <c r="A25020" s="53" t="str">
        <f t="shared" si="780"/>
        <v/>
      </c>
      <c r="AH25020" s="1" t="str">
        <f t="shared" si="781"/>
        <v>0</v>
      </c>
    </row>
    <row r="25021" spans="1:34" hidden="1" x14ac:dyDescent="0.2">
      <c r="A25021" s="53" t="str">
        <f t="shared" si="780"/>
        <v/>
      </c>
      <c r="AH25021" s="1" t="str">
        <f t="shared" si="781"/>
        <v>0</v>
      </c>
    </row>
    <row r="25022" spans="1:34" hidden="1" x14ac:dyDescent="0.2">
      <c r="A25022" s="53" t="str">
        <f t="shared" si="780"/>
        <v/>
      </c>
      <c r="AH25022" s="1" t="str">
        <f t="shared" si="781"/>
        <v>0</v>
      </c>
    </row>
    <row r="25023" spans="1:34" hidden="1" x14ac:dyDescent="0.2">
      <c r="A25023" s="53" t="str">
        <f t="shared" si="780"/>
        <v/>
      </c>
      <c r="AH25023" s="1" t="str">
        <f t="shared" si="781"/>
        <v>0</v>
      </c>
    </row>
    <row r="25024" spans="1:34" hidden="1" x14ac:dyDescent="0.2">
      <c r="A25024" s="53" t="str">
        <f t="shared" si="780"/>
        <v/>
      </c>
      <c r="AH25024" s="1" t="str">
        <f t="shared" si="781"/>
        <v>0</v>
      </c>
    </row>
    <row r="25025" spans="1:34" hidden="1" x14ac:dyDescent="0.2">
      <c r="A25025" s="53" t="str">
        <f t="shared" si="780"/>
        <v/>
      </c>
      <c r="AH25025" s="1" t="str">
        <f t="shared" si="781"/>
        <v>0</v>
      </c>
    </row>
    <row r="25026" spans="1:34" hidden="1" x14ac:dyDescent="0.2">
      <c r="A25026" s="53" t="str">
        <f t="shared" si="780"/>
        <v/>
      </c>
      <c r="AH25026" s="1" t="str">
        <f t="shared" si="781"/>
        <v>0</v>
      </c>
    </row>
    <row r="25027" spans="1:34" hidden="1" x14ac:dyDescent="0.2">
      <c r="A25027" s="53" t="str">
        <f t="shared" si="780"/>
        <v/>
      </c>
      <c r="AH25027" s="1" t="str">
        <f t="shared" si="781"/>
        <v>0</v>
      </c>
    </row>
    <row r="25028" spans="1:34" hidden="1" x14ac:dyDescent="0.2">
      <c r="A25028" s="53" t="str">
        <f t="shared" si="780"/>
        <v/>
      </c>
      <c r="AH25028" s="1" t="str">
        <f t="shared" si="781"/>
        <v>0</v>
      </c>
    </row>
    <row r="25029" spans="1:34" hidden="1" x14ac:dyDescent="0.2">
      <c r="A25029" s="53" t="str">
        <f t="shared" si="780"/>
        <v/>
      </c>
      <c r="AH25029" s="1" t="str">
        <f t="shared" si="781"/>
        <v>0</v>
      </c>
    </row>
    <row r="25030" spans="1:34" hidden="1" x14ac:dyDescent="0.2">
      <c r="A25030" s="53" t="str">
        <f t="shared" si="780"/>
        <v/>
      </c>
      <c r="AH25030" s="1" t="str">
        <f t="shared" si="781"/>
        <v>0</v>
      </c>
    </row>
    <row r="25031" spans="1:34" hidden="1" x14ac:dyDescent="0.2">
      <c r="A25031" s="53" t="str">
        <f t="shared" si="780"/>
        <v/>
      </c>
      <c r="AH25031" s="1" t="str">
        <f t="shared" si="781"/>
        <v>0</v>
      </c>
    </row>
    <row r="25032" spans="1:34" hidden="1" x14ac:dyDescent="0.2">
      <c r="A25032" s="53" t="str">
        <f t="shared" ref="A25032:A25095" si="782">IF($M$2="Enter Employing Authority Number","",$M$2)</f>
        <v/>
      </c>
      <c r="AH25032" s="1" t="str">
        <f t="shared" ref="AH25032:AH25095" si="783">IF(AND(ISBLANK(AF25032),ISBLANK(AG25032)),"0",AF25032+AG25032)</f>
        <v>0</v>
      </c>
    </row>
    <row r="25033" spans="1:34" hidden="1" x14ac:dyDescent="0.2">
      <c r="A25033" s="53" t="str">
        <f t="shared" si="782"/>
        <v/>
      </c>
      <c r="AH25033" s="1" t="str">
        <f t="shared" si="783"/>
        <v>0</v>
      </c>
    </row>
    <row r="25034" spans="1:34" hidden="1" x14ac:dyDescent="0.2">
      <c r="A25034" s="53" t="str">
        <f t="shared" si="782"/>
        <v/>
      </c>
      <c r="AH25034" s="1" t="str">
        <f t="shared" si="783"/>
        <v>0</v>
      </c>
    </row>
    <row r="25035" spans="1:34" hidden="1" x14ac:dyDescent="0.2">
      <c r="A25035" s="53" t="str">
        <f t="shared" si="782"/>
        <v/>
      </c>
      <c r="AH25035" s="1" t="str">
        <f t="shared" si="783"/>
        <v>0</v>
      </c>
    </row>
    <row r="25036" spans="1:34" hidden="1" x14ac:dyDescent="0.2">
      <c r="A25036" s="53" t="str">
        <f t="shared" si="782"/>
        <v/>
      </c>
      <c r="AH25036" s="1" t="str">
        <f t="shared" si="783"/>
        <v>0</v>
      </c>
    </row>
    <row r="25037" spans="1:34" hidden="1" x14ac:dyDescent="0.2">
      <c r="A25037" s="53" t="str">
        <f t="shared" si="782"/>
        <v/>
      </c>
      <c r="AH25037" s="1" t="str">
        <f t="shared" si="783"/>
        <v>0</v>
      </c>
    </row>
    <row r="25038" spans="1:34" hidden="1" x14ac:dyDescent="0.2">
      <c r="A25038" s="53" t="str">
        <f t="shared" si="782"/>
        <v/>
      </c>
      <c r="AH25038" s="1" t="str">
        <f t="shared" si="783"/>
        <v>0</v>
      </c>
    </row>
    <row r="25039" spans="1:34" hidden="1" x14ac:dyDescent="0.2">
      <c r="A25039" s="53" t="str">
        <f t="shared" si="782"/>
        <v/>
      </c>
      <c r="AH25039" s="1" t="str">
        <f t="shared" si="783"/>
        <v>0</v>
      </c>
    </row>
    <row r="25040" spans="1:34" hidden="1" x14ac:dyDescent="0.2">
      <c r="A25040" s="53" t="str">
        <f t="shared" si="782"/>
        <v/>
      </c>
      <c r="AH25040" s="1" t="str">
        <f t="shared" si="783"/>
        <v>0</v>
      </c>
    </row>
    <row r="25041" spans="1:34" hidden="1" x14ac:dyDescent="0.2">
      <c r="A25041" s="53" t="str">
        <f t="shared" si="782"/>
        <v/>
      </c>
      <c r="AH25041" s="1" t="str">
        <f t="shared" si="783"/>
        <v>0</v>
      </c>
    </row>
    <row r="25042" spans="1:34" hidden="1" x14ac:dyDescent="0.2">
      <c r="A25042" s="53" t="str">
        <f t="shared" si="782"/>
        <v/>
      </c>
      <c r="AH25042" s="1" t="str">
        <f t="shared" si="783"/>
        <v>0</v>
      </c>
    </row>
    <row r="25043" spans="1:34" hidden="1" x14ac:dyDescent="0.2">
      <c r="A25043" s="53" t="str">
        <f t="shared" si="782"/>
        <v/>
      </c>
      <c r="AH25043" s="1" t="str">
        <f t="shared" si="783"/>
        <v>0</v>
      </c>
    </row>
    <row r="25044" spans="1:34" hidden="1" x14ac:dyDescent="0.2">
      <c r="A25044" s="53" t="str">
        <f t="shared" si="782"/>
        <v/>
      </c>
      <c r="AH25044" s="1" t="str">
        <f t="shared" si="783"/>
        <v>0</v>
      </c>
    </row>
    <row r="25045" spans="1:34" hidden="1" x14ac:dyDescent="0.2">
      <c r="A25045" s="53" t="str">
        <f t="shared" si="782"/>
        <v/>
      </c>
      <c r="AH25045" s="1" t="str">
        <f t="shared" si="783"/>
        <v>0</v>
      </c>
    </row>
    <row r="25046" spans="1:34" hidden="1" x14ac:dyDescent="0.2">
      <c r="A25046" s="53" t="str">
        <f t="shared" si="782"/>
        <v/>
      </c>
      <c r="AH25046" s="1" t="str">
        <f t="shared" si="783"/>
        <v>0</v>
      </c>
    </row>
    <row r="25047" spans="1:34" hidden="1" x14ac:dyDescent="0.2">
      <c r="A25047" s="53" t="str">
        <f t="shared" si="782"/>
        <v/>
      </c>
      <c r="AH25047" s="1" t="str">
        <f t="shared" si="783"/>
        <v>0</v>
      </c>
    </row>
    <row r="25048" spans="1:34" hidden="1" x14ac:dyDescent="0.2">
      <c r="A25048" s="53" t="str">
        <f t="shared" si="782"/>
        <v/>
      </c>
      <c r="AH25048" s="1" t="str">
        <f t="shared" si="783"/>
        <v>0</v>
      </c>
    </row>
    <row r="25049" spans="1:34" hidden="1" x14ac:dyDescent="0.2">
      <c r="A25049" s="53" t="str">
        <f t="shared" si="782"/>
        <v/>
      </c>
      <c r="AH25049" s="1" t="str">
        <f t="shared" si="783"/>
        <v>0</v>
      </c>
    </row>
    <row r="25050" spans="1:34" hidden="1" x14ac:dyDescent="0.2">
      <c r="A25050" s="53" t="str">
        <f t="shared" si="782"/>
        <v/>
      </c>
      <c r="AH25050" s="1" t="str">
        <f t="shared" si="783"/>
        <v>0</v>
      </c>
    </row>
    <row r="25051" spans="1:34" hidden="1" x14ac:dyDescent="0.2">
      <c r="A25051" s="53" t="str">
        <f t="shared" si="782"/>
        <v/>
      </c>
      <c r="AH25051" s="1" t="str">
        <f t="shared" si="783"/>
        <v>0</v>
      </c>
    </row>
    <row r="25052" spans="1:34" hidden="1" x14ac:dyDescent="0.2">
      <c r="A25052" s="53" t="str">
        <f t="shared" si="782"/>
        <v/>
      </c>
      <c r="AH25052" s="1" t="str">
        <f t="shared" si="783"/>
        <v>0</v>
      </c>
    </row>
    <row r="25053" spans="1:34" hidden="1" x14ac:dyDescent="0.2">
      <c r="A25053" s="53" t="str">
        <f t="shared" si="782"/>
        <v/>
      </c>
      <c r="AH25053" s="1" t="str">
        <f t="shared" si="783"/>
        <v>0</v>
      </c>
    </row>
    <row r="25054" spans="1:34" hidden="1" x14ac:dyDescent="0.2">
      <c r="A25054" s="53" t="str">
        <f t="shared" si="782"/>
        <v/>
      </c>
      <c r="AH25054" s="1" t="str">
        <f t="shared" si="783"/>
        <v>0</v>
      </c>
    </row>
    <row r="25055" spans="1:34" hidden="1" x14ac:dyDescent="0.2">
      <c r="A25055" s="53" t="str">
        <f t="shared" si="782"/>
        <v/>
      </c>
      <c r="AH25055" s="1" t="str">
        <f t="shared" si="783"/>
        <v>0</v>
      </c>
    </row>
    <row r="25056" spans="1:34" hidden="1" x14ac:dyDescent="0.2">
      <c r="A25056" s="53" t="str">
        <f t="shared" si="782"/>
        <v/>
      </c>
      <c r="AH25056" s="1" t="str">
        <f t="shared" si="783"/>
        <v>0</v>
      </c>
    </row>
    <row r="25057" spans="1:34" hidden="1" x14ac:dyDescent="0.2">
      <c r="A25057" s="53" t="str">
        <f t="shared" si="782"/>
        <v/>
      </c>
      <c r="AH25057" s="1" t="str">
        <f t="shared" si="783"/>
        <v>0</v>
      </c>
    </row>
    <row r="25058" spans="1:34" hidden="1" x14ac:dyDescent="0.2">
      <c r="A25058" s="53" t="str">
        <f t="shared" si="782"/>
        <v/>
      </c>
      <c r="AH25058" s="1" t="str">
        <f t="shared" si="783"/>
        <v>0</v>
      </c>
    </row>
    <row r="25059" spans="1:34" hidden="1" x14ac:dyDescent="0.2">
      <c r="A25059" s="53" t="str">
        <f t="shared" si="782"/>
        <v/>
      </c>
      <c r="AH25059" s="1" t="str">
        <f t="shared" si="783"/>
        <v>0</v>
      </c>
    </row>
    <row r="25060" spans="1:34" hidden="1" x14ac:dyDescent="0.2">
      <c r="A25060" s="53" t="str">
        <f t="shared" si="782"/>
        <v/>
      </c>
      <c r="AH25060" s="1" t="str">
        <f t="shared" si="783"/>
        <v>0</v>
      </c>
    </row>
    <row r="25061" spans="1:34" hidden="1" x14ac:dyDescent="0.2">
      <c r="A25061" s="53" t="str">
        <f t="shared" si="782"/>
        <v/>
      </c>
      <c r="AH25061" s="1" t="str">
        <f t="shared" si="783"/>
        <v>0</v>
      </c>
    </row>
    <row r="25062" spans="1:34" hidden="1" x14ac:dyDescent="0.2">
      <c r="A25062" s="53" t="str">
        <f t="shared" si="782"/>
        <v/>
      </c>
      <c r="AH25062" s="1" t="str">
        <f t="shared" si="783"/>
        <v>0</v>
      </c>
    </row>
    <row r="25063" spans="1:34" hidden="1" x14ac:dyDescent="0.2">
      <c r="A25063" s="53" t="str">
        <f t="shared" si="782"/>
        <v/>
      </c>
      <c r="AH25063" s="1" t="str">
        <f t="shared" si="783"/>
        <v>0</v>
      </c>
    </row>
    <row r="25064" spans="1:34" hidden="1" x14ac:dyDescent="0.2">
      <c r="A25064" s="53" t="str">
        <f t="shared" si="782"/>
        <v/>
      </c>
      <c r="AH25064" s="1" t="str">
        <f t="shared" si="783"/>
        <v>0</v>
      </c>
    </row>
    <row r="25065" spans="1:34" hidden="1" x14ac:dyDescent="0.2">
      <c r="A25065" s="53" t="str">
        <f t="shared" si="782"/>
        <v/>
      </c>
      <c r="AH25065" s="1" t="str">
        <f t="shared" si="783"/>
        <v>0</v>
      </c>
    </row>
    <row r="25066" spans="1:34" hidden="1" x14ac:dyDescent="0.2">
      <c r="A25066" s="53" t="str">
        <f t="shared" si="782"/>
        <v/>
      </c>
      <c r="AH25066" s="1" t="str">
        <f t="shared" si="783"/>
        <v>0</v>
      </c>
    </row>
    <row r="25067" spans="1:34" hidden="1" x14ac:dyDescent="0.2">
      <c r="A25067" s="53" t="str">
        <f t="shared" si="782"/>
        <v/>
      </c>
      <c r="AH25067" s="1" t="str">
        <f t="shared" si="783"/>
        <v>0</v>
      </c>
    </row>
    <row r="25068" spans="1:34" hidden="1" x14ac:dyDescent="0.2">
      <c r="A25068" s="53" t="str">
        <f t="shared" si="782"/>
        <v/>
      </c>
      <c r="AH25068" s="1" t="str">
        <f t="shared" si="783"/>
        <v>0</v>
      </c>
    </row>
    <row r="25069" spans="1:34" hidden="1" x14ac:dyDescent="0.2">
      <c r="A25069" s="53" t="str">
        <f t="shared" si="782"/>
        <v/>
      </c>
      <c r="AH25069" s="1" t="str">
        <f t="shared" si="783"/>
        <v>0</v>
      </c>
    </row>
    <row r="25070" spans="1:34" hidden="1" x14ac:dyDescent="0.2">
      <c r="A25070" s="53" t="str">
        <f t="shared" si="782"/>
        <v/>
      </c>
      <c r="AH25070" s="1" t="str">
        <f t="shared" si="783"/>
        <v>0</v>
      </c>
    </row>
    <row r="25071" spans="1:34" hidden="1" x14ac:dyDescent="0.2">
      <c r="A25071" s="53" t="str">
        <f t="shared" si="782"/>
        <v/>
      </c>
      <c r="AH25071" s="1" t="str">
        <f t="shared" si="783"/>
        <v>0</v>
      </c>
    </row>
    <row r="25072" spans="1:34" hidden="1" x14ac:dyDescent="0.2">
      <c r="A25072" s="53" t="str">
        <f t="shared" si="782"/>
        <v/>
      </c>
      <c r="AH25072" s="1" t="str">
        <f t="shared" si="783"/>
        <v>0</v>
      </c>
    </row>
    <row r="25073" spans="1:34" hidden="1" x14ac:dyDescent="0.2">
      <c r="A25073" s="53" t="str">
        <f t="shared" si="782"/>
        <v/>
      </c>
      <c r="AH25073" s="1" t="str">
        <f t="shared" si="783"/>
        <v>0</v>
      </c>
    </row>
    <row r="25074" spans="1:34" hidden="1" x14ac:dyDescent="0.2">
      <c r="A25074" s="53" t="str">
        <f t="shared" si="782"/>
        <v/>
      </c>
      <c r="AH25074" s="1" t="str">
        <f t="shared" si="783"/>
        <v>0</v>
      </c>
    </row>
    <row r="25075" spans="1:34" hidden="1" x14ac:dyDescent="0.2">
      <c r="A25075" s="53" t="str">
        <f t="shared" si="782"/>
        <v/>
      </c>
      <c r="AH25075" s="1" t="str">
        <f t="shared" si="783"/>
        <v>0</v>
      </c>
    </row>
    <row r="25076" spans="1:34" hidden="1" x14ac:dyDescent="0.2">
      <c r="A25076" s="53" t="str">
        <f t="shared" si="782"/>
        <v/>
      </c>
      <c r="AH25076" s="1" t="str">
        <f t="shared" si="783"/>
        <v>0</v>
      </c>
    </row>
    <row r="25077" spans="1:34" hidden="1" x14ac:dyDescent="0.2">
      <c r="A25077" s="53" t="str">
        <f t="shared" si="782"/>
        <v/>
      </c>
      <c r="AH25077" s="1" t="str">
        <f t="shared" si="783"/>
        <v>0</v>
      </c>
    </row>
    <row r="25078" spans="1:34" hidden="1" x14ac:dyDescent="0.2">
      <c r="A25078" s="53" t="str">
        <f t="shared" si="782"/>
        <v/>
      </c>
      <c r="AH25078" s="1" t="str">
        <f t="shared" si="783"/>
        <v>0</v>
      </c>
    </row>
    <row r="25079" spans="1:34" hidden="1" x14ac:dyDescent="0.2">
      <c r="A25079" s="53" t="str">
        <f t="shared" si="782"/>
        <v/>
      </c>
      <c r="AH25079" s="1" t="str">
        <f t="shared" si="783"/>
        <v>0</v>
      </c>
    </row>
    <row r="25080" spans="1:34" hidden="1" x14ac:dyDescent="0.2">
      <c r="A25080" s="53" t="str">
        <f t="shared" si="782"/>
        <v/>
      </c>
      <c r="AH25080" s="1" t="str">
        <f t="shared" si="783"/>
        <v>0</v>
      </c>
    </row>
    <row r="25081" spans="1:34" hidden="1" x14ac:dyDescent="0.2">
      <c r="A25081" s="53" t="str">
        <f t="shared" si="782"/>
        <v/>
      </c>
      <c r="AH25081" s="1" t="str">
        <f t="shared" si="783"/>
        <v>0</v>
      </c>
    </row>
    <row r="25082" spans="1:34" hidden="1" x14ac:dyDescent="0.2">
      <c r="A25082" s="53" t="str">
        <f t="shared" si="782"/>
        <v/>
      </c>
      <c r="AH25082" s="1" t="str">
        <f t="shared" si="783"/>
        <v>0</v>
      </c>
    </row>
    <row r="25083" spans="1:34" hidden="1" x14ac:dyDescent="0.2">
      <c r="A25083" s="53" t="str">
        <f t="shared" si="782"/>
        <v/>
      </c>
      <c r="AH25083" s="1" t="str">
        <f t="shared" si="783"/>
        <v>0</v>
      </c>
    </row>
    <row r="25084" spans="1:34" hidden="1" x14ac:dyDescent="0.2">
      <c r="A25084" s="53" t="str">
        <f t="shared" si="782"/>
        <v/>
      </c>
      <c r="AH25084" s="1" t="str">
        <f t="shared" si="783"/>
        <v>0</v>
      </c>
    </row>
    <row r="25085" spans="1:34" hidden="1" x14ac:dyDescent="0.2">
      <c r="A25085" s="53" t="str">
        <f t="shared" si="782"/>
        <v/>
      </c>
      <c r="AH25085" s="1" t="str">
        <f t="shared" si="783"/>
        <v>0</v>
      </c>
    </row>
    <row r="25086" spans="1:34" hidden="1" x14ac:dyDescent="0.2">
      <c r="A25086" s="53" t="str">
        <f t="shared" si="782"/>
        <v/>
      </c>
      <c r="AH25086" s="1" t="str">
        <f t="shared" si="783"/>
        <v>0</v>
      </c>
    </row>
    <row r="25087" spans="1:34" hidden="1" x14ac:dyDescent="0.2">
      <c r="A25087" s="53" t="str">
        <f t="shared" si="782"/>
        <v/>
      </c>
      <c r="AH25087" s="1" t="str">
        <f t="shared" si="783"/>
        <v>0</v>
      </c>
    </row>
    <row r="25088" spans="1:34" hidden="1" x14ac:dyDescent="0.2">
      <c r="A25088" s="53" t="str">
        <f t="shared" si="782"/>
        <v/>
      </c>
      <c r="AH25088" s="1" t="str">
        <f t="shared" si="783"/>
        <v>0</v>
      </c>
    </row>
    <row r="25089" spans="1:34" hidden="1" x14ac:dyDescent="0.2">
      <c r="A25089" s="53" t="str">
        <f t="shared" si="782"/>
        <v/>
      </c>
      <c r="AH25089" s="1" t="str">
        <f t="shared" si="783"/>
        <v>0</v>
      </c>
    </row>
    <row r="25090" spans="1:34" hidden="1" x14ac:dyDescent="0.2">
      <c r="A25090" s="53" t="str">
        <f t="shared" si="782"/>
        <v/>
      </c>
      <c r="AH25090" s="1" t="str">
        <f t="shared" si="783"/>
        <v>0</v>
      </c>
    </row>
    <row r="25091" spans="1:34" hidden="1" x14ac:dyDescent="0.2">
      <c r="A25091" s="53" t="str">
        <f t="shared" si="782"/>
        <v/>
      </c>
      <c r="AH25091" s="1" t="str">
        <f t="shared" si="783"/>
        <v>0</v>
      </c>
    </row>
    <row r="25092" spans="1:34" hidden="1" x14ac:dyDescent="0.2">
      <c r="A25092" s="53" t="str">
        <f t="shared" si="782"/>
        <v/>
      </c>
      <c r="AH25092" s="1" t="str">
        <f t="shared" si="783"/>
        <v>0</v>
      </c>
    </row>
    <row r="25093" spans="1:34" hidden="1" x14ac:dyDescent="0.2">
      <c r="A25093" s="53" t="str">
        <f t="shared" si="782"/>
        <v/>
      </c>
      <c r="AH25093" s="1" t="str">
        <f t="shared" si="783"/>
        <v>0</v>
      </c>
    </row>
    <row r="25094" spans="1:34" hidden="1" x14ac:dyDescent="0.2">
      <c r="A25094" s="53" t="str">
        <f t="shared" si="782"/>
        <v/>
      </c>
      <c r="AH25094" s="1" t="str">
        <f t="shared" si="783"/>
        <v>0</v>
      </c>
    </row>
    <row r="25095" spans="1:34" hidden="1" x14ac:dyDescent="0.2">
      <c r="A25095" s="53" t="str">
        <f t="shared" si="782"/>
        <v/>
      </c>
      <c r="AH25095" s="1" t="str">
        <f t="shared" si="783"/>
        <v>0</v>
      </c>
    </row>
    <row r="25096" spans="1:34" hidden="1" x14ac:dyDescent="0.2">
      <c r="A25096" s="53" t="str">
        <f t="shared" ref="A25096:A25159" si="784">IF($M$2="Enter Employing Authority Number","",$M$2)</f>
        <v/>
      </c>
      <c r="AH25096" s="1" t="str">
        <f t="shared" ref="AH25096:AH25159" si="785">IF(AND(ISBLANK(AF25096),ISBLANK(AG25096)),"0",AF25096+AG25096)</f>
        <v>0</v>
      </c>
    </row>
    <row r="25097" spans="1:34" hidden="1" x14ac:dyDescent="0.2">
      <c r="A25097" s="53" t="str">
        <f t="shared" si="784"/>
        <v/>
      </c>
      <c r="AH25097" s="1" t="str">
        <f t="shared" si="785"/>
        <v>0</v>
      </c>
    </row>
    <row r="25098" spans="1:34" hidden="1" x14ac:dyDescent="0.2">
      <c r="A25098" s="53" t="str">
        <f t="shared" si="784"/>
        <v/>
      </c>
      <c r="AH25098" s="1" t="str">
        <f t="shared" si="785"/>
        <v>0</v>
      </c>
    </row>
    <row r="25099" spans="1:34" hidden="1" x14ac:dyDescent="0.2">
      <c r="A25099" s="53" t="str">
        <f t="shared" si="784"/>
        <v/>
      </c>
      <c r="AH25099" s="1" t="str">
        <f t="shared" si="785"/>
        <v>0</v>
      </c>
    </row>
    <row r="25100" spans="1:34" hidden="1" x14ac:dyDescent="0.2">
      <c r="A25100" s="53" t="str">
        <f t="shared" si="784"/>
        <v/>
      </c>
      <c r="AH25100" s="1" t="str">
        <f t="shared" si="785"/>
        <v>0</v>
      </c>
    </row>
    <row r="25101" spans="1:34" hidden="1" x14ac:dyDescent="0.2">
      <c r="A25101" s="53" t="str">
        <f t="shared" si="784"/>
        <v/>
      </c>
      <c r="AH25101" s="1" t="str">
        <f t="shared" si="785"/>
        <v>0</v>
      </c>
    </row>
    <row r="25102" spans="1:34" hidden="1" x14ac:dyDescent="0.2">
      <c r="A25102" s="53" t="str">
        <f t="shared" si="784"/>
        <v/>
      </c>
      <c r="AH25102" s="1" t="str">
        <f t="shared" si="785"/>
        <v>0</v>
      </c>
    </row>
    <row r="25103" spans="1:34" hidden="1" x14ac:dyDescent="0.2">
      <c r="A25103" s="53" t="str">
        <f t="shared" si="784"/>
        <v/>
      </c>
      <c r="AH25103" s="1" t="str">
        <f t="shared" si="785"/>
        <v>0</v>
      </c>
    </row>
    <row r="25104" spans="1:34" hidden="1" x14ac:dyDescent="0.2">
      <c r="A25104" s="53" t="str">
        <f t="shared" si="784"/>
        <v/>
      </c>
      <c r="AH25104" s="1" t="str">
        <f t="shared" si="785"/>
        <v>0</v>
      </c>
    </row>
    <row r="25105" spans="1:34" hidden="1" x14ac:dyDescent="0.2">
      <c r="A25105" s="53" t="str">
        <f t="shared" si="784"/>
        <v/>
      </c>
      <c r="AH25105" s="1" t="str">
        <f t="shared" si="785"/>
        <v>0</v>
      </c>
    </row>
    <row r="25106" spans="1:34" hidden="1" x14ac:dyDescent="0.2">
      <c r="A25106" s="53" t="str">
        <f t="shared" si="784"/>
        <v/>
      </c>
      <c r="AH25106" s="1" t="str">
        <f t="shared" si="785"/>
        <v>0</v>
      </c>
    </row>
    <row r="25107" spans="1:34" hidden="1" x14ac:dyDescent="0.2">
      <c r="A25107" s="53" t="str">
        <f t="shared" si="784"/>
        <v/>
      </c>
      <c r="AH25107" s="1" t="str">
        <f t="shared" si="785"/>
        <v>0</v>
      </c>
    </row>
    <row r="25108" spans="1:34" hidden="1" x14ac:dyDescent="0.2">
      <c r="A25108" s="53" t="str">
        <f t="shared" si="784"/>
        <v/>
      </c>
      <c r="AH25108" s="1" t="str">
        <f t="shared" si="785"/>
        <v>0</v>
      </c>
    </row>
    <row r="25109" spans="1:34" hidden="1" x14ac:dyDescent="0.2">
      <c r="A25109" s="53" t="str">
        <f t="shared" si="784"/>
        <v/>
      </c>
      <c r="AH25109" s="1" t="str">
        <f t="shared" si="785"/>
        <v>0</v>
      </c>
    </row>
    <row r="25110" spans="1:34" hidden="1" x14ac:dyDescent="0.2">
      <c r="A25110" s="53" t="str">
        <f t="shared" si="784"/>
        <v/>
      </c>
      <c r="AH25110" s="1" t="str">
        <f t="shared" si="785"/>
        <v>0</v>
      </c>
    </row>
    <row r="25111" spans="1:34" hidden="1" x14ac:dyDescent="0.2">
      <c r="A25111" s="53" t="str">
        <f t="shared" si="784"/>
        <v/>
      </c>
      <c r="AH25111" s="1" t="str">
        <f t="shared" si="785"/>
        <v>0</v>
      </c>
    </row>
    <row r="25112" spans="1:34" hidden="1" x14ac:dyDescent="0.2">
      <c r="A25112" s="53" t="str">
        <f t="shared" si="784"/>
        <v/>
      </c>
      <c r="AH25112" s="1" t="str">
        <f t="shared" si="785"/>
        <v>0</v>
      </c>
    </row>
    <row r="25113" spans="1:34" hidden="1" x14ac:dyDescent="0.2">
      <c r="A25113" s="53" t="str">
        <f t="shared" si="784"/>
        <v/>
      </c>
      <c r="AH25113" s="1" t="str">
        <f t="shared" si="785"/>
        <v>0</v>
      </c>
    </row>
    <row r="25114" spans="1:34" hidden="1" x14ac:dyDescent="0.2">
      <c r="A25114" s="53" t="str">
        <f t="shared" si="784"/>
        <v/>
      </c>
      <c r="AH25114" s="1" t="str">
        <f t="shared" si="785"/>
        <v>0</v>
      </c>
    </row>
    <row r="25115" spans="1:34" hidden="1" x14ac:dyDescent="0.2">
      <c r="A25115" s="53" t="str">
        <f t="shared" si="784"/>
        <v/>
      </c>
      <c r="AH25115" s="1" t="str">
        <f t="shared" si="785"/>
        <v>0</v>
      </c>
    </row>
    <row r="25116" spans="1:34" hidden="1" x14ac:dyDescent="0.2">
      <c r="A25116" s="53" t="str">
        <f t="shared" si="784"/>
        <v/>
      </c>
      <c r="AH25116" s="1" t="str">
        <f t="shared" si="785"/>
        <v>0</v>
      </c>
    </row>
    <row r="25117" spans="1:34" hidden="1" x14ac:dyDescent="0.2">
      <c r="A25117" s="53" t="str">
        <f t="shared" si="784"/>
        <v/>
      </c>
      <c r="AH25117" s="1" t="str">
        <f t="shared" si="785"/>
        <v>0</v>
      </c>
    </row>
    <row r="25118" spans="1:34" hidden="1" x14ac:dyDescent="0.2">
      <c r="A25118" s="53" t="str">
        <f t="shared" si="784"/>
        <v/>
      </c>
      <c r="AH25118" s="1" t="str">
        <f t="shared" si="785"/>
        <v>0</v>
      </c>
    </row>
    <row r="25119" spans="1:34" hidden="1" x14ac:dyDescent="0.2">
      <c r="A25119" s="53" t="str">
        <f t="shared" si="784"/>
        <v/>
      </c>
      <c r="AH25119" s="1" t="str">
        <f t="shared" si="785"/>
        <v>0</v>
      </c>
    </row>
    <row r="25120" spans="1:34" hidden="1" x14ac:dyDescent="0.2">
      <c r="A25120" s="53" t="str">
        <f t="shared" si="784"/>
        <v/>
      </c>
      <c r="AH25120" s="1" t="str">
        <f t="shared" si="785"/>
        <v>0</v>
      </c>
    </row>
    <row r="25121" spans="1:34" hidden="1" x14ac:dyDescent="0.2">
      <c r="A25121" s="53" t="str">
        <f t="shared" si="784"/>
        <v/>
      </c>
      <c r="AH25121" s="1" t="str">
        <f t="shared" si="785"/>
        <v>0</v>
      </c>
    </row>
    <row r="25122" spans="1:34" hidden="1" x14ac:dyDescent="0.2">
      <c r="A25122" s="53" t="str">
        <f t="shared" si="784"/>
        <v/>
      </c>
      <c r="AH25122" s="1" t="str">
        <f t="shared" si="785"/>
        <v>0</v>
      </c>
    </row>
    <row r="25123" spans="1:34" hidden="1" x14ac:dyDescent="0.2">
      <c r="A25123" s="53" t="str">
        <f t="shared" si="784"/>
        <v/>
      </c>
      <c r="AH25123" s="1" t="str">
        <f t="shared" si="785"/>
        <v>0</v>
      </c>
    </row>
    <row r="25124" spans="1:34" hidden="1" x14ac:dyDescent="0.2">
      <c r="A25124" s="53" t="str">
        <f t="shared" si="784"/>
        <v/>
      </c>
      <c r="AH25124" s="1" t="str">
        <f t="shared" si="785"/>
        <v>0</v>
      </c>
    </row>
    <row r="25125" spans="1:34" hidden="1" x14ac:dyDescent="0.2">
      <c r="A25125" s="53" t="str">
        <f t="shared" si="784"/>
        <v/>
      </c>
      <c r="AH25125" s="1" t="str">
        <f t="shared" si="785"/>
        <v>0</v>
      </c>
    </row>
    <row r="25126" spans="1:34" hidden="1" x14ac:dyDescent="0.2">
      <c r="A25126" s="53" t="str">
        <f t="shared" si="784"/>
        <v/>
      </c>
      <c r="AH25126" s="1" t="str">
        <f t="shared" si="785"/>
        <v>0</v>
      </c>
    </row>
    <row r="25127" spans="1:34" hidden="1" x14ac:dyDescent="0.2">
      <c r="A25127" s="53" t="str">
        <f t="shared" si="784"/>
        <v/>
      </c>
      <c r="AH25127" s="1" t="str">
        <f t="shared" si="785"/>
        <v>0</v>
      </c>
    </row>
    <row r="25128" spans="1:34" hidden="1" x14ac:dyDescent="0.2">
      <c r="A25128" s="53" t="str">
        <f t="shared" si="784"/>
        <v/>
      </c>
      <c r="AH25128" s="1" t="str">
        <f t="shared" si="785"/>
        <v>0</v>
      </c>
    </row>
    <row r="25129" spans="1:34" hidden="1" x14ac:dyDescent="0.2">
      <c r="A25129" s="53" t="str">
        <f t="shared" si="784"/>
        <v/>
      </c>
      <c r="AH25129" s="1" t="str">
        <f t="shared" si="785"/>
        <v>0</v>
      </c>
    </row>
    <row r="25130" spans="1:34" hidden="1" x14ac:dyDescent="0.2">
      <c r="A25130" s="53" t="str">
        <f t="shared" si="784"/>
        <v/>
      </c>
      <c r="AH25130" s="1" t="str">
        <f t="shared" si="785"/>
        <v>0</v>
      </c>
    </row>
    <row r="25131" spans="1:34" hidden="1" x14ac:dyDescent="0.2">
      <c r="A25131" s="53" t="str">
        <f t="shared" si="784"/>
        <v/>
      </c>
      <c r="AH25131" s="1" t="str">
        <f t="shared" si="785"/>
        <v>0</v>
      </c>
    </row>
    <row r="25132" spans="1:34" hidden="1" x14ac:dyDescent="0.2">
      <c r="A25132" s="53" t="str">
        <f t="shared" si="784"/>
        <v/>
      </c>
      <c r="AH25132" s="1" t="str">
        <f t="shared" si="785"/>
        <v>0</v>
      </c>
    </row>
    <row r="25133" spans="1:34" hidden="1" x14ac:dyDescent="0.2">
      <c r="A25133" s="53" t="str">
        <f t="shared" si="784"/>
        <v/>
      </c>
      <c r="AH25133" s="1" t="str">
        <f t="shared" si="785"/>
        <v>0</v>
      </c>
    </row>
    <row r="25134" spans="1:34" hidden="1" x14ac:dyDescent="0.2">
      <c r="A25134" s="53" t="str">
        <f t="shared" si="784"/>
        <v/>
      </c>
      <c r="AH25134" s="1" t="str">
        <f t="shared" si="785"/>
        <v>0</v>
      </c>
    </row>
    <row r="25135" spans="1:34" hidden="1" x14ac:dyDescent="0.2">
      <c r="A25135" s="53" t="str">
        <f t="shared" si="784"/>
        <v/>
      </c>
      <c r="AH25135" s="1" t="str">
        <f t="shared" si="785"/>
        <v>0</v>
      </c>
    </row>
    <row r="25136" spans="1:34" hidden="1" x14ac:dyDescent="0.2">
      <c r="A25136" s="53" t="str">
        <f t="shared" si="784"/>
        <v/>
      </c>
      <c r="AH25136" s="1" t="str">
        <f t="shared" si="785"/>
        <v>0</v>
      </c>
    </row>
    <row r="25137" spans="1:34" hidden="1" x14ac:dyDescent="0.2">
      <c r="A25137" s="53" t="str">
        <f t="shared" si="784"/>
        <v/>
      </c>
      <c r="AH25137" s="1" t="str">
        <f t="shared" si="785"/>
        <v>0</v>
      </c>
    </row>
    <row r="25138" spans="1:34" hidden="1" x14ac:dyDescent="0.2">
      <c r="A25138" s="53" t="str">
        <f t="shared" si="784"/>
        <v/>
      </c>
      <c r="AH25138" s="1" t="str">
        <f t="shared" si="785"/>
        <v>0</v>
      </c>
    </row>
    <row r="25139" spans="1:34" hidden="1" x14ac:dyDescent="0.2">
      <c r="A25139" s="53" t="str">
        <f t="shared" si="784"/>
        <v/>
      </c>
      <c r="AH25139" s="1" t="str">
        <f t="shared" si="785"/>
        <v>0</v>
      </c>
    </row>
    <row r="25140" spans="1:34" hidden="1" x14ac:dyDescent="0.2">
      <c r="A25140" s="53" t="str">
        <f t="shared" si="784"/>
        <v/>
      </c>
      <c r="AH25140" s="1" t="str">
        <f t="shared" si="785"/>
        <v>0</v>
      </c>
    </row>
    <row r="25141" spans="1:34" hidden="1" x14ac:dyDescent="0.2">
      <c r="A25141" s="53" t="str">
        <f t="shared" si="784"/>
        <v/>
      </c>
      <c r="AH25141" s="1" t="str">
        <f t="shared" si="785"/>
        <v>0</v>
      </c>
    </row>
    <row r="25142" spans="1:34" hidden="1" x14ac:dyDescent="0.2">
      <c r="A25142" s="53" t="str">
        <f t="shared" si="784"/>
        <v/>
      </c>
      <c r="AH25142" s="1" t="str">
        <f t="shared" si="785"/>
        <v>0</v>
      </c>
    </row>
    <row r="25143" spans="1:34" hidden="1" x14ac:dyDescent="0.2">
      <c r="A25143" s="53" t="str">
        <f t="shared" si="784"/>
        <v/>
      </c>
      <c r="AH25143" s="1" t="str">
        <f t="shared" si="785"/>
        <v>0</v>
      </c>
    </row>
    <row r="25144" spans="1:34" hidden="1" x14ac:dyDescent="0.2">
      <c r="A25144" s="53" t="str">
        <f t="shared" si="784"/>
        <v/>
      </c>
      <c r="AH25144" s="1" t="str">
        <f t="shared" si="785"/>
        <v>0</v>
      </c>
    </row>
    <row r="25145" spans="1:34" hidden="1" x14ac:dyDescent="0.2">
      <c r="A25145" s="53" t="str">
        <f t="shared" si="784"/>
        <v/>
      </c>
      <c r="AH25145" s="1" t="str">
        <f t="shared" si="785"/>
        <v>0</v>
      </c>
    </row>
    <row r="25146" spans="1:34" hidden="1" x14ac:dyDescent="0.2">
      <c r="A25146" s="53" t="str">
        <f t="shared" si="784"/>
        <v/>
      </c>
      <c r="AH25146" s="1" t="str">
        <f t="shared" si="785"/>
        <v>0</v>
      </c>
    </row>
    <row r="25147" spans="1:34" hidden="1" x14ac:dyDescent="0.2">
      <c r="A25147" s="53" t="str">
        <f t="shared" si="784"/>
        <v/>
      </c>
      <c r="AH25147" s="1" t="str">
        <f t="shared" si="785"/>
        <v>0</v>
      </c>
    </row>
    <row r="25148" spans="1:34" hidden="1" x14ac:dyDescent="0.2">
      <c r="A25148" s="53" t="str">
        <f t="shared" si="784"/>
        <v/>
      </c>
      <c r="AH25148" s="1" t="str">
        <f t="shared" si="785"/>
        <v>0</v>
      </c>
    </row>
    <row r="25149" spans="1:34" hidden="1" x14ac:dyDescent="0.2">
      <c r="A25149" s="53" t="str">
        <f t="shared" si="784"/>
        <v/>
      </c>
      <c r="AH25149" s="1" t="str">
        <f t="shared" si="785"/>
        <v>0</v>
      </c>
    </row>
    <row r="25150" spans="1:34" hidden="1" x14ac:dyDescent="0.2">
      <c r="A25150" s="53" t="str">
        <f t="shared" si="784"/>
        <v/>
      </c>
      <c r="AH25150" s="1" t="str">
        <f t="shared" si="785"/>
        <v>0</v>
      </c>
    </row>
    <row r="25151" spans="1:34" hidden="1" x14ac:dyDescent="0.2">
      <c r="A25151" s="53" t="str">
        <f t="shared" si="784"/>
        <v/>
      </c>
      <c r="AH25151" s="1" t="str">
        <f t="shared" si="785"/>
        <v>0</v>
      </c>
    </row>
    <row r="25152" spans="1:34" hidden="1" x14ac:dyDescent="0.2">
      <c r="A25152" s="53" t="str">
        <f t="shared" si="784"/>
        <v/>
      </c>
      <c r="AH25152" s="1" t="str">
        <f t="shared" si="785"/>
        <v>0</v>
      </c>
    </row>
    <row r="25153" spans="1:34" hidden="1" x14ac:dyDescent="0.2">
      <c r="A25153" s="53" t="str">
        <f t="shared" si="784"/>
        <v/>
      </c>
      <c r="AH25153" s="1" t="str">
        <f t="shared" si="785"/>
        <v>0</v>
      </c>
    </row>
    <row r="25154" spans="1:34" hidden="1" x14ac:dyDescent="0.2">
      <c r="A25154" s="53" t="str">
        <f t="shared" si="784"/>
        <v/>
      </c>
      <c r="AH25154" s="1" t="str">
        <f t="shared" si="785"/>
        <v>0</v>
      </c>
    </row>
    <row r="25155" spans="1:34" hidden="1" x14ac:dyDescent="0.2">
      <c r="A25155" s="53" t="str">
        <f t="shared" si="784"/>
        <v/>
      </c>
      <c r="AH25155" s="1" t="str">
        <f t="shared" si="785"/>
        <v>0</v>
      </c>
    </row>
    <row r="25156" spans="1:34" hidden="1" x14ac:dyDescent="0.2">
      <c r="A25156" s="53" t="str">
        <f t="shared" si="784"/>
        <v/>
      </c>
      <c r="AH25156" s="1" t="str">
        <f t="shared" si="785"/>
        <v>0</v>
      </c>
    </row>
    <row r="25157" spans="1:34" hidden="1" x14ac:dyDescent="0.2">
      <c r="A25157" s="53" t="str">
        <f t="shared" si="784"/>
        <v/>
      </c>
      <c r="AH25157" s="1" t="str">
        <f t="shared" si="785"/>
        <v>0</v>
      </c>
    </row>
    <row r="25158" spans="1:34" hidden="1" x14ac:dyDescent="0.2">
      <c r="A25158" s="53" t="str">
        <f t="shared" si="784"/>
        <v/>
      </c>
      <c r="AH25158" s="1" t="str">
        <f t="shared" si="785"/>
        <v>0</v>
      </c>
    </row>
    <row r="25159" spans="1:34" hidden="1" x14ac:dyDescent="0.2">
      <c r="A25159" s="53" t="str">
        <f t="shared" si="784"/>
        <v/>
      </c>
      <c r="AH25159" s="1" t="str">
        <f t="shared" si="785"/>
        <v>0</v>
      </c>
    </row>
    <row r="25160" spans="1:34" hidden="1" x14ac:dyDescent="0.2">
      <c r="A25160" s="53" t="str">
        <f t="shared" ref="A25160:A25223" si="786">IF($M$2="Enter Employing Authority Number","",$M$2)</f>
        <v/>
      </c>
      <c r="AH25160" s="1" t="str">
        <f t="shared" ref="AH25160:AH25223" si="787">IF(AND(ISBLANK(AF25160),ISBLANK(AG25160)),"0",AF25160+AG25160)</f>
        <v>0</v>
      </c>
    </row>
    <row r="25161" spans="1:34" hidden="1" x14ac:dyDescent="0.2">
      <c r="A25161" s="53" t="str">
        <f t="shared" si="786"/>
        <v/>
      </c>
      <c r="AH25161" s="1" t="str">
        <f t="shared" si="787"/>
        <v>0</v>
      </c>
    </row>
    <row r="25162" spans="1:34" hidden="1" x14ac:dyDescent="0.2">
      <c r="A25162" s="53" t="str">
        <f t="shared" si="786"/>
        <v/>
      </c>
      <c r="AH25162" s="1" t="str">
        <f t="shared" si="787"/>
        <v>0</v>
      </c>
    </row>
    <row r="25163" spans="1:34" hidden="1" x14ac:dyDescent="0.2">
      <c r="A25163" s="53" t="str">
        <f t="shared" si="786"/>
        <v/>
      </c>
      <c r="AH25163" s="1" t="str">
        <f t="shared" si="787"/>
        <v>0</v>
      </c>
    </row>
    <row r="25164" spans="1:34" hidden="1" x14ac:dyDescent="0.2">
      <c r="A25164" s="53" t="str">
        <f t="shared" si="786"/>
        <v/>
      </c>
      <c r="AH25164" s="1" t="str">
        <f t="shared" si="787"/>
        <v>0</v>
      </c>
    </row>
    <row r="25165" spans="1:34" hidden="1" x14ac:dyDescent="0.2">
      <c r="A25165" s="53" t="str">
        <f t="shared" si="786"/>
        <v/>
      </c>
      <c r="AH25165" s="1" t="str">
        <f t="shared" si="787"/>
        <v>0</v>
      </c>
    </row>
    <row r="25166" spans="1:34" hidden="1" x14ac:dyDescent="0.2">
      <c r="A25166" s="53" t="str">
        <f t="shared" si="786"/>
        <v/>
      </c>
      <c r="AH25166" s="1" t="str">
        <f t="shared" si="787"/>
        <v>0</v>
      </c>
    </row>
    <row r="25167" spans="1:34" hidden="1" x14ac:dyDescent="0.2">
      <c r="A25167" s="53" t="str">
        <f t="shared" si="786"/>
        <v/>
      </c>
      <c r="AH25167" s="1" t="str">
        <f t="shared" si="787"/>
        <v>0</v>
      </c>
    </row>
    <row r="25168" spans="1:34" hidden="1" x14ac:dyDescent="0.2">
      <c r="A25168" s="53" t="str">
        <f t="shared" si="786"/>
        <v/>
      </c>
      <c r="AH25168" s="1" t="str">
        <f t="shared" si="787"/>
        <v>0</v>
      </c>
    </row>
    <row r="25169" spans="1:34" hidden="1" x14ac:dyDescent="0.2">
      <c r="A25169" s="53" t="str">
        <f t="shared" si="786"/>
        <v/>
      </c>
      <c r="AH25169" s="1" t="str">
        <f t="shared" si="787"/>
        <v>0</v>
      </c>
    </row>
    <row r="25170" spans="1:34" hidden="1" x14ac:dyDescent="0.2">
      <c r="A25170" s="53" t="str">
        <f t="shared" si="786"/>
        <v/>
      </c>
      <c r="AH25170" s="1" t="str">
        <f t="shared" si="787"/>
        <v>0</v>
      </c>
    </row>
    <row r="25171" spans="1:34" hidden="1" x14ac:dyDescent="0.2">
      <c r="A25171" s="53" t="str">
        <f t="shared" si="786"/>
        <v/>
      </c>
      <c r="AH25171" s="1" t="str">
        <f t="shared" si="787"/>
        <v>0</v>
      </c>
    </row>
    <row r="25172" spans="1:34" hidden="1" x14ac:dyDescent="0.2">
      <c r="A25172" s="53" t="str">
        <f t="shared" si="786"/>
        <v/>
      </c>
      <c r="AH25172" s="1" t="str">
        <f t="shared" si="787"/>
        <v>0</v>
      </c>
    </row>
    <row r="25173" spans="1:34" hidden="1" x14ac:dyDescent="0.2">
      <c r="A25173" s="53" t="str">
        <f t="shared" si="786"/>
        <v/>
      </c>
      <c r="AH25173" s="1" t="str">
        <f t="shared" si="787"/>
        <v>0</v>
      </c>
    </row>
    <row r="25174" spans="1:34" hidden="1" x14ac:dyDescent="0.2">
      <c r="A25174" s="53" t="str">
        <f t="shared" si="786"/>
        <v/>
      </c>
      <c r="AH25174" s="1" t="str">
        <f t="shared" si="787"/>
        <v>0</v>
      </c>
    </row>
    <row r="25175" spans="1:34" hidden="1" x14ac:dyDescent="0.2">
      <c r="A25175" s="53" t="str">
        <f t="shared" si="786"/>
        <v/>
      </c>
      <c r="AH25175" s="1" t="str">
        <f t="shared" si="787"/>
        <v>0</v>
      </c>
    </row>
    <row r="25176" spans="1:34" hidden="1" x14ac:dyDescent="0.2">
      <c r="A25176" s="53" t="str">
        <f t="shared" si="786"/>
        <v/>
      </c>
      <c r="AH25176" s="1" t="str">
        <f t="shared" si="787"/>
        <v>0</v>
      </c>
    </row>
    <row r="25177" spans="1:34" hidden="1" x14ac:dyDescent="0.2">
      <c r="A25177" s="53" t="str">
        <f t="shared" si="786"/>
        <v/>
      </c>
      <c r="AH25177" s="1" t="str">
        <f t="shared" si="787"/>
        <v>0</v>
      </c>
    </row>
    <row r="25178" spans="1:34" hidden="1" x14ac:dyDescent="0.2">
      <c r="A25178" s="53" t="str">
        <f t="shared" si="786"/>
        <v/>
      </c>
      <c r="AH25178" s="1" t="str">
        <f t="shared" si="787"/>
        <v>0</v>
      </c>
    </row>
    <row r="25179" spans="1:34" hidden="1" x14ac:dyDescent="0.2">
      <c r="A25179" s="53" t="str">
        <f t="shared" si="786"/>
        <v/>
      </c>
      <c r="AH25179" s="1" t="str">
        <f t="shared" si="787"/>
        <v>0</v>
      </c>
    </row>
    <row r="25180" spans="1:34" hidden="1" x14ac:dyDescent="0.2">
      <c r="A25180" s="53" t="str">
        <f t="shared" si="786"/>
        <v/>
      </c>
      <c r="AH25180" s="1" t="str">
        <f t="shared" si="787"/>
        <v>0</v>
      </c>
    </row>
    <row r="25181" spans="1:34" hidden="1" x14ac:dyDescent="0.2">
      <c r="A25181" s="53" t="str">
        <f t="shared" si="786"/>
        <v/>
      </c>
      <c r="AH25181" s="1" t="str">
        <f t="shared" si="787"/>
        <v>0</v>
      </c>
    </row>
    <row r="25182" spans="1:34" hidden="1" x14ac:dyDescent="0.2">
      <c r="A25182" s="53" t="str">
        <f t="shared" si="786"/>
        <v/>
      </c>
      <c r="AH25182" s="1" t="str">
        <f t="shared" si="787"/>
        <v>0</v>
      </c>
    </row>
    <row r="25183" spans="1:34" hidden="1" x14ac:dyDescent="0.2">
      <c r="A25183" s="53" t="str">
        <f t="shared" si="786"/>
        <v/>
      </c>
      <c r="AH25183" s="1" t="str">
        <f t="shared" si="787"/>
        <v>0</v>
      </c>
    </row>
    <row r="25184" spans="1:34" hidden="1" x14ac:dyDescent="0.2">
      <c r="A25184" s="53" t="str">
        <f t="shared" si="786"/>
        <v/>
      </c>
      <c r="AH25184" s="1" t="str">
        <f t="shared" si="787"/>
        <v>0</v>
      </c>
    </row>
    <row r="25185" spans="1:34" hidden="1" x14ac:dyDescent="0.2">
      <c r="A25185" s="53" t="str">
        <f t="shared" si="786"/>
        <v/>
      </c>
      <c r="AH25185" s="1" t="str">
        <f t="shared" si="787"/>
        <v>0</v>
      </c>
    </row>
    <row r="25186" spans="1:34" hidden="1" x14ac:dyDescent="0.2">
      <c r="A25186" s="53" t="str">
        <f t="shared" si="786"/>
        <v/>
      </c>
      <c r="AH25186" s="1" t="str">
        <f t="shared" si="787"/>
        <v>0</v>
      </c>
    </row>
    <row r="25187" spans="1:34" hidden="1" x14ac:dyDescent="0.2">
      <c r="A25187" s="53" t="str">
        <f t="shared" si="786"/>
        <v/>
      </c>
      <c r="AH25187" s="1" t="str">
        <f t="shared" si="787"/>
        <v>0</v>
      </c>
    </row>
    <row r="25188" spans="1:34" hidden="1" x14ac:dyDescent="0.2">
      <c r="A25188" s="53" t="str">
        <f t="shared" si="786"/>
        <v/>
      </c>
      <c r="AH25188" s="1" t="str">
        <f t="shared" si="787"/>
        <v>0</v>
      </c>
    </row>
    <row r="25189" spans="1:34" hidden="1" x14ac:dyDescent="0.2">
      <c r="A25189" s="53" t="str">
        <f t="shared" si="786"/>
        <v/>
      </c>
      <c r="AH25189" s="1" t="str">
        <f t="shared" si="787"/>
        <v>0</v>
      </c>
    </row>
    <row r="25190" spans="1:34" hidden="1" x14ac:dyDescent="0.2">
      <c r="A25190" s="53" t="str">
        <f t="shared" si="786"/>
        <v/>
      </c>
      <c r="AH25190" s="1" t="str">
        <f t="shared" si="787"/>
        <v>0</v>
      </c>
    </row>
    <row r="25191" spans="1:34" hidden="1" x14ac:dyDescent="0.2">
      <c r="A25191" s="53" t="str">
        <f t="shared" si="786"/>
        <v/>
      </c>
      <c r="AH25191" s="1" t="str">
        <f t="shared" si="787"/>
        <v>0</v>
      </c>
    </row>
    <row r="25192" spans="1:34" hidden="1" x14ac:dyDescent="0.2">
      <c r="A25192" s="53" t="str">
        <f t="shared" si="786"/>
        <v/>
      </c>
      <c r="AH25192" s="1" t="str">
        <f t="shared" si="787"/>
        <v>0</v>
      </c>
    </row>
    <row r="25193" spans="1:34" hidden="1" x14ac:dyDescent="0.2">
      <c r="A25193" s="53" t="str">
        <f t="shared" si="786"/>
        <v/>
      </c>
      <c r="AH25193" s="1" t="str">
        <f t="shared" si="787"/>
        <v>0</v>
      </c>
    </row>
    <row r="25194" spans="1:34" hidden="1" x14ac:dyDescent="0.2">
      <c r="A25194" s="53" t="str">
        <f t="shared" si="786"/>
        <v/>
      </c>
      <c r="AH25194" s="1" t="str">
        <f t="shared" si="787"/>
        <v>0</v>
      </c>
    </row>
    <row r="25195" spans="1:34" hidden="1" x14ac:dyDescent="0.2">
      <c r="A25195" s="53" t="str">
        <f t="shared" si="786"/>
        <v/>
      </c>
      <c r="AH25195" s="1" t="str">
        <f t="shared" si="787"/>
        <v>0</v>
      </c>
    </row>
    <row r="25196" spans="1:34" hidden="1" x14ac:dyDescent="0.2">
      <c r="A25196" s="53" t="str">
        <f t="shared" si="786"/>
        <v/>
      </c>
      <c r="AH25196" s="1" t="str">
        <f t="shared" si="787"/>
        <v>0</v>
      </c>
    </row>
    <row r="25197" spans="1:34" hidden="1" x14ac:dyDescent="0.2">
      <c r="A25197" s="53" t="str">
        <f t="shared" si="786"/>
        <v/>
      </c>
      <c r="AH25197" s="1" t="str">
        <f t="shared" si="787"/>
        <v>0</v>
      </c>
    </row>
    <row r="25198" spans="1:34" hidden="1" x14ac:dyDescent="0.2">
      <c r="A25198" s="53" t="str">
        <f t="shared" si="786"/>
        <v/>
      </c>
      <c r="AH25198" s="1" t="str">
        <f t="shared" si="787"/>
        <v>0</v>
      </c>
    </row>
    <row r="25199" spans="1:34" hidden="1" x14ac:dyDescent="0.2">
      <c r="A25199" s="53" t="str">
        <f t="shared" si="786"/>
        <v/>
      </c>
      <c r="AH25199" s="1" t="str">
        <f t="shared" si="787"/>
        <v>0</v>
      </c>
    </row>
    <row r="25200" spans="1:34" hidden="1" x14ac:dyDescent="0.2">
      <c r="A25200" s="53" t="str">
        <f t="shared" si="786"/>
        <v/>
      </c>
      <c r="AH25200" s="1" t="str">
        <f t="shared" si="787"/>
        <v>0</v>
      </c>
    </row>
    <row r="25201" spans="1:34" hidden="1" x14ac:dyDescent="0.2">
      <c r="A25201" s="53" t="str">
        <f t="shared" si="786"/>
        <v/>
      </c>
      <c r="AH25201" s="1" t="str">
        <f t="shared" si="787"/>
        <v>0</v>
      </c>
    </row>
    <row r="25202" spans="1:34" hidden="1" x14ac:dyDescent="0.2">
      <c r="A25202" s="53" t="str">
        <f t="shared" si="786"/>
        <v/>
      </c>
      <c r="AH25202" s="1" t="str">
        <f t="shared" si="787"/>
        <v>0</v>
      </c>
    </row>
    <row r="25203" spans="1:34" hidden="1" x14ac:dyDescent="0.2">
      <c r="A25203" s="53" t="str">
        <f t="shared" si="786"/>
        <v/>
      </c>
      <c r="AH25203" s="1" t="str">
        <f t="shared" si="787"/>
        <v>0</v>
      </c>
    </row>
    <row r="25204" spans="1:34" hidden="1" x14ac:dyDescent="0.2">
      <c r="A25204" s="53" t="str">
        <f t="shared" si="786"/>
        <v/>
      </c>
      <c r="AH25204" s="1" t="str">
        <f t="shared" si="787"/>
        <v>0</v>
      </c>
    </row>
    <row r="25205" spans="1:34" hidden="1" x14ac:dyDescent="0.2">
      <c r="A25205" s="53" t="str">
        <f t="shared" si="786"/>
        <v/>
      </c>
      <c r="AH25205" s="1" t="str">
        <f t="shared" si="787"/>
        <v>0</v>
      </c>
    </row>
    <row r="25206" spans="1:34" hidden="1" x14ac:dyDescent="0.2">
      <c r="A25206" s="53" t="str">
        <f t="shared" si="786"/>
        <v/>
      </c>
      <c r="AH25206" s="1" t="str">
        <f t="shared" si="787"/>
        <v>0</v>
      </c>
    </row>
    <row r="25207" spans="1:34" hidden="1" x14ac:dyDescent="0.2">
      <c r="A25207" s="53" t="str">
        <f t="shared" si="786"/>
        <v/>
      </c>
      <c r="AH25207" s="1" t="str">
        <f t="shared" si="787"/>
        <v>0</v>
      </c>
    </row>
    <row r="25208" spans="1:34" hidden="1" x14ac:dyDescent="0.2">
      <c r="A25208" s="53" t="str">
        <f t="shared" si="786"/>
        <v/>
      </c>
      <c r="AH25208" s="1" t="str">
        <f t="shared" si="787"/>
        <v>0</v>
      </c>
    </row>
    <row r="25209" spans="1:34" hidden="1" x14ac:dyDescent="0.2">
      <c r="A25209" s="53" t="str">
        <f t="shared" si="786"/>
        <v/>
      </c>
      <c r="AH25209" s="1" t="str">
        <f t="shared" si="787"/>
        <v>0</v>
      </c>
    </row>
    <row r="25210" spans="1:34" hidden="1" x14ac:dyDescent="0.2">
      <c r="A25210" s="53" t="str">
        <f t="shared" si="786"/>
        <v/>
      </c>
      <c r="AH25210" s="1" t="str">
        <f t="shared" si="787"/>
        <v>0</v>
      </c>
    </row>
    <row r="25211" spans="1:34" hidden="1" x14ac:dyDescent="0.2">
      <c r="A25211" s="53" t="str">
        <f t="shared" si="786"/>
        <v/>
      </c>
      <c r="AH25211" s="1" t="str">
        <f t="shared" si="787"/>
        <v>0</v>
      </c>
    </row>
    <row r="25212" spans="1:34" hidden="1" x14ac:dyDescent="0.2">
      <c r="A25212" s="53" t="str">
        <f t="shared" si="786"/>
        <v/>
      </c>
      <c r="AH25212" s="1" t="str">
        <f t="shared" si="787"/>
        <v>0</v>
      </c>
    </row>
    <row r="25213" spans="1:34" hidden="1" x14ac:dyDescent="0.2">
      <c r="A25213" s="53" t="str">
        <f t="shared" si="786"/>
        <v/>
      </c>
      <c r="AH25213" s="1" t="str">
        <f t="shared" si="787"/>
        <v>0</v>
      </c>
    </row>
    <row r="25214" spans="1:34" hidden="1" x14ac:dyDescent="0.2">
      <c r="A25214" s="53" t="str">
        <f t="shared" si="786"/>
        <v/>
      </c>
      <c r="AH25214" s="1" t="str">
        <f t="shared" si="787"/>
        <v>0</v>
      </c>
    </row>
    <row r="25215" spans="1:34" hidden="1" x14ac:dyDescent="0.2">
      <c r="A25215" s="53" t="str">
        <f t="shared" si="786"/>
        <v/>
      </c>
      <c r="AH25215" s="1" t="str">
        <f t="shared" si="787"/>
        <v>0</v>
      </c>
    </row>
    <row r="25216" spans="1:34" hidden="1" x14ac:dyDescent="0.2">
      <c r="A25216" s="53" t="str">
        <f t="shared" si="786"/>
        <v/>
      </c>
      <c r="AH25216" s="1" t="str">
        <f t="shared" si="787"/>
        <v>0</v>
      </c>
    </row>
    <row r="25217" spans="1:34" hidden="1" x14ac:dyDescent="0.2">
      <c r="A25217" s="53" t="str">
        <f t="shared" si="786"/>
        <v/>
      </c>
      <c r="AH25217" s="1" t="str">
        <f t="shared" si="787"/>
        <v>0</v>
      </c>
    </row>
    <row r="25218" spans="1:34" hidden="1" x14ac:dyDescent="0.2">
      <c r="A25218" s="53" t="str">
        <f t="shared" si="786"/>
        <v/>
      </c>
      <c r="AH25218" s="1" t="str">
        <f t="shared" si="787"/>
        <v>0</v>
      </c>
    </row>
    <row r="25219" spans="1:34" hidden="1" x14ac:dyDescent="0.2">
      <c r="A25219" s="53" t="str">
        <f t="shared" si="786"/>
        <v/>
      </c>
      <c r="AH25219" s="1" t="str">
        <f t="shared" si="787"/>
        <v>0</v>
      </c>
    </row>
    <row r="25220" spans="1:34" hidden="1" x14ac:dyDescent="0.2">
      <c r="A25220" s="53" t="str">
        <f t="shared" si="786"/>
        <v/>
      </c>
      <c r="AH25220" s="1" t="str">
        <f t="shared" si="787"/>
        <v>0</v>
      </c>
    </row>
    <row r="25221" spans="1:34" hidden="1" x14ac:dyDescent="0.2">
      <c r="A25221" s="53" t="str">
        <f t="shared" si="786"/>
        <v/>
      </c>
      <c r="AH25221" s="1" t="str">
        <f t="shared" si="787"/>
        <v>0</v>
      </c>
    </row>
    <row r="25222" spans="1:34" hidden="1" x14ac:dyDescent="0.2">
      <c r="A25222" s="53" t="str">
        <f t="shared" si="786"/>
        <v/>
      </c>
      <c r="AH25222" s="1" t="str">
        <f t="shared" si="787"/>
        <v>0</v>
      </c>
    </row>
    <row r="25223" spans="1:34" hidden="1" x14ac:dyDescent="0.2">
      <c r="A25223" s="53" t="str">
        <f t="shared" si="786"/>
        <v/>
      </c>
      <c r="AH25223" s="1" t="str">
        <f t="shared" si="787"/>
        <v>0</v>
      </c>
    </row>
    <row r="25224" spans="1:34" hidden="1" x14ac:dyDescent="0.2">
      <c r="A25224" s="53" t="str">
        <f t="shared" ref="A25224:A25287" si="788">IF($M$2="Enter Employing Authority Number","",$M$2)</f>
        <v/>
      </c>
      <c r="AH25224" s="1" t="str">
        <f t="shared" ref="AH25224:AH25287" si="789">IF(AND(ISBLANK(AF25224),ISBLANK(AG25224)),"0",AF25224+AG25224)</f>
        <v>0</v>
      </c>
    </row>
    <row r="25225" spans="1:34" hidden="1" x14ac:dyDescent="0.2">
      <c r="A25225" s="53" t="str">
        <f t="shared" si="788"/>
        <v/>
      </c>
      <c r="AH25225" s="1" t="str">
        <f t="shared" si="789"/>
        <v>0</v>
      </c>
    </row>
    <row r="25226" spans="1:34" hidden="1" x14ac:dyDescent="0.2">
      <c r="A25226" s="53" t="str">
        <f t="shared" si="788"/>
        <v/>
      </c>
      <c r="AH25226" s="1" t="str">
        <f t="shared" si="789"/>
        <v>0</v>
      </c>
    </row>
    <row r="25227" spans="1:34" hidden="1" x14ac:dyDescent="0.2">
      <c r="A25227" s="53" t="str">
        <f t="shared" si="788"/>
        <v/>
      </c>
      <c r="AH25227" s="1" t="str">
        <f t="shared" si="789"/>
        <v>0</v>
      </c>
    </row>
    <row r="25228" spans="1:34" hidden="1" x14ac:dyDescent="0.2">
      <c r="A25228" s="53" t="str">
        <f t="shared" si="788"/>
        <v/>
      </c>
      <c r="AH25228" s="1" t="str">
        <f t="shared" si="789"/>
        <v>0</v>
      </c>
    </row>
    <row r="25229" spans="1:34" hidden="1" x14ac:dyDescent="0.2">
      <c r="A25229" s="53" t="str">
        <f t="shared" si="788"/>
        <v/>
      </c>
      <c r="AH25229" s="1" t="str">
        <f t="shared" si="789"/>
        <v>0</v>
      </c>
    </row>
    <row r="25230" spans="1:34" hidden="1" x14ac:dyDescent="0.2">
      <c r="A25230" s="53" t="str">
        <f t="shared" si="788"/>
        <v/>
      </c>
      <c r="AH25230" s="1" t="str">
        <f t="shared" si="789"/>
        <v>0</v>
      </c>
    </row>
    <row r="25231" spans="1:34" hidden="1" x14ac:dyDescent="0.2">
      <c r="A25231" s="53" t="str">
        <f t="shared" si="788"/>
        <v/>
      </c>
      <c r="AH25231" s="1" t="str">
        <f t="shared" si="789"/>
        <v>0</v>
      </c>
    </row>
    <row r="25232" spans="1:34" hidden="1" x14ac:dyDescent="0.2">
      <c r="A25232" s="53" t="str">
        <f t="shared" si="788"/>
        <v/>
      </c>
      <c r="AH25232" s="1" t="str">
        <f t="shared" si="789"/>
        <v>0</v>
      </c>
    </row>
    <row r="25233" spans="1:34" hidden="1" x14ac:dyDescent="0.2">
      <c r="A25233" s="53" t="str">
        <f t="shared" si="788"/>
        <v/>
      </c>
      <c r="AH25233" s="1" t="str">
        <f t="shared" si="789"/>
        <v>0</v>
      </c>
    </row>
    <row r="25234" spans="1:34" hidden="1" x14ac:dyDescent="0.2">
      <c r="A25234" s="53" t="str">
        <f t="shared" si="788"/>
        <v/>
      </c>
      <c r="AH25234" s="1" t="str">
        <f t="shared" si="789"/>
        <v>0</v>
      </c>
    </row>
    <row r="25235" spans="1:34" hidden="1" x14ac:dyDescent="0.2">
      <c r="A25235" s="53" t="str">
        <f t="shared" si="788"/>
        <v/>
      </c>
      <c r="AH25235" s="1" t="str">
        <f t="shared" si="789"/>
        <v>0</v>
      </c>
    </row>
    <row r="25236" spans="1:34" hidden="1" x14ac:dyDescent="0.2">
      <c r="A25236" s="53" t="str">
        <f t="shared" si="788"/>
        <v/>
      </c>
      <c r="AH25236" s="1" t="str">
        <f t="shared" si="789"/>
        <v>0</v>
      </c>
    </row>
    <row r="25237" spans="1:34" hidden="1" x14ac:dyDescent="0.2">
      <c r="A25237" s="53" t="str">
        <f t="shared" si="788"/>
        <v/>
      </c>
      <c r="AH25237" s="1" t="str">
        <f t="shared" si="789"/>
        <v>0</v>
      </c>
    </row>
    <row r="25238" spans="1:34" hidden="1" x14ac:dyDescent="0.2">
      <c r="A25238" s="53" t="str">
        <f t="shared" si="788"/>
        <v/>
      </c>
      <c r="AH25238" s="1" t="str">
        <f t="shared" si="789"/>
        <v>0</v>
      </c>
    </row>
    <row r="25239" spans="1:34" hidden="1" x14ac:dyDescent="0.2">
      <c r="A25239" s="53" t="str">
        <f t="shared" si="788"/>
        <v/>
      </c>
      <c r="AH25239" s="1" t="str">
        <f t="shared" si="789"/>
        <v>0</v>
      </c>
    </row>
    <row r="25240" spans="1:34" hidden="1" x14ac:dyDescent="0.2">
      <c r="A25240" s="53" t="str">
        <f t="shared" si="788"/>
        <v/>
      </c>
      <c r="AH25240" s="1" t="str">
        <f t="shared" si="789"/>
        <v>0</v>
      </c>
    </row>
    <row r="25241" spans="1:34" hidden="1" x14ac:dyDescent="0.2">
      <c r="A25241" s="53" t="str">
        <f t="shared" si="788"/>
        <v/>
      </c>
      <c r="AH25241" s="1" t="str">
        <f t="shared" si="789"/>
        <v>0</v>
      </c>
    </row>
    <row r="25242" spans="1:34" hidden="1" x14ac:dyDescent="0.2">
      <c r="A25242" s="53" t="str">
        <f t="shared" si="788"/>
        <v/>
      </c>
      <c r="AH25242" s="1" t="str">
        <f t="shared" si="789"/>
        <v>0</v>
      </c>
    </row>
    <row r="25243" spans="1:34" hidden="1" x14ac:dyDescent="0.2">
      <c r="A25243" s="53" t="str">
        <f t="shared" si="788"/>
        <v/>
      </c>
      <c r="AH25243" s="1" t="str">
        <f t="shared" si="789"/>
        <v>0</v>
      </c>
    </row>
    <row r="25244" spans="1:34" hidden="1" x14ac:dyDescent="0.2">
      <c r="A25244" s="53" t="str">
        <f t="shared" si="788"/>
        <v/>
      </c>
      <c r="AH25244" s="1" t="str">
        <f t="shared" si="789"/>
        <v>0</v>
      </c>
    </row>
    <row r="25245" spans="1:34" hidden="1" x14ac:dyDescent="0.2">
      <c r="A25245" s="53" t="str">
        <f t="shared" si="788"/>
        <v/>
      </c>
      <c r="AH25245" s="1" t="str">
        <f t="shared" si="789"/>
        <v>0</v>
      </c>
    </row>
    <row r="25246" spans="1:34" hidden="1" x14ac:dyDescent="0.2">
      <c r="A25246" s="53" t="str">
        <f t="shared" si="788"/>
        <v/>
      </c>
      <c r="AH25246" s="1" t="str">
        <f t="shared" si="789"/>
        <v>0</v>
      </c>
    </row>
    <row r="25247" spans="1:34" hidden="1" x14ac:dyDescent="0.2">
      <c r="A25247" s="53" t="str">
        <f t="shared" si="788"/>
        <v/>
      </c>
      <c r="AH25247" s="1" t="str">
        <f t="shared" si="789"/>
        <v>0</v>
      </c>
    </row>
    <row r="25248" spans="1:34" hidden="1" x14ac:dyDescent="0.2">
      <c r="A25248" s="53" t="str">
        <f t="shared" si="788"/>
        <v/>
      </c>
      <c r="AH25248" s="1" t="str">
        <f t="shared" si="789"/>
        <v>0</v>
      </c>
    </row>
    <row r="25249" spans="1:34" hidden="1" x14ac:dyDescent="0.2">
      <c r="A25249" s="53" t="str">
        <f t="shared" si="788"/>
        <v/>
      </c>
      <c r="AH25249" s="1" t="str">
        <f t="shared" si="789"/>
        <v>0</v>
      </c>
    </row>
    <row r="25250" spans="1:34" hidden="1" x14ac:dyDescent="0.2">
      <c r="A25250" s="53" t="str">
        <f t="shared" si="788"/>
        <v/>
      </c>
      <c r="AH25250" s="1" t="str">
        <f t="shared" si="789"/>
        <v>0</v>
      </c>
    </row>
    <row r="25251" spans="1:34" hidden="1" x14ac:dyDescent="0.2">
      <c r="A25251" s="53" t="str">
        <f t="shared" si="788"/>
        <v/>
      </c>
      <c r="AH25251" s="1" t="str">
        <f t="shared" si="789"/>
        <v>0</v>
      </c>
    </row>
    <row r="25252" spans="1:34" hidden="1" x14ac:dyDescent="0.2">
      <c r="A25252" s="53" t="str">
        <f t="shared" si="788"/>
        <v/>
      </c>
      <c r="AH25252" s="1" t="str">
        <f t="shared" si="789"/>
        <v>0</v>
      </c>
    </row>
    <row r="25253" spans="1:34" hidden="1" x14ac:dyDescent="0.2">
      <c r="A25253" s="53" t="str">
        <f t="shared" si="788"/>
        <v/>
      </c>
      <c r="AH25253" s="1" t="str">
        <f t="shared" si="789"/>
        <v>0</v>
      </c>
    </row>
    <row r="25254" spans="1:34" hidden="1" x14ac:dyDescent="0.2">
      <c r="A25254" s="53" t="str">
        <f t="shared" si="788"/>
        <v/>
      </c>
      <c r="AH25254" s="1" t="str">
        <f t="shared" si="789"/>
        <v>0</v>
      </c>
    </row>
    <row r="25255" spans="1:34" hidden="1" x14ac:dyDescent="0.2">
      <c r="A25255" s="53" t="str">
        <f t="shared" si="788"/>
        <v/>
      </c>
      <c r="AH25255" s="1" t="str">
        <f t="shared" si="789"/>
        <v>0</v>
      </c>
    </row>
    <row r="25256" spans="1:34" hidden="1" x14ac:dyDescent="0.2">
      <c r="A25256" s="53" t="str">
        <f t="shared" si="788"/>
        <v/>
      </c>
      <c r="AH25256" s="1" t="str">
        <f t="shared" si="789"/>
        <v>0</v>
      </c>
    </row>
    <row r="25257" spans="1:34" hidden="1" x14ac:dyDescent="0.2">
      <c r="A25257" s="53" t="str">
        <f t="shared" si="788"/>
        <v/>
      </c>
      <c r="AH25257" s="1" t="str">
        <f t="shared" si="789"/>
        <v>0</v>
      </c>
    </row>
    <row r="25258" spans="1:34" hidden="1" x14ac:dyDescent="0.2">
      <c r="A25258" s="53" t="str">
        <f t="shared" si="788"/>
        <v/>
      </c>
      <c r="AH25258" s="1" t="str">
        <f t="shared" si="789"/>
        <v>0</v>
      </c>
    </row>
    <row r="25259" spans="1:34" hidden="1" x14ac:dyDescent="0.2">
      <c r="A25259" s="53" t="str">
        <f t="shared" si="788"/>
        <v/>
      </c>
      <c r="AH25259" s="1" t="str">
        <f t="shared" si="789"/>
        <v>0</v>
      </c>
    </row>
    <row r="25260" spans="1:34" hidden="1" x14ac:dyDescent="0.2">
      <c r="A25260" s="53" t="str">
        <f t="shared" si="788"/>
        <v/>
      </c>
      <c r="AH25260" s="1" t="str">
        <f t="shared" si="789"/>
        <v>0</v>
      </c>
    </row>
    <row r="25261" spans="1:34" hidden="1" x14ac:dyDescent="0.2">
      <c r="A25261" s="53" t="str">
        <f t="shared" si="788"/>
        <v/>
      </c>
      <c r="AH25261" s="1" t="str">
        <f t="shared" si="789"/>
        <v>0</v>
      </c>
    </row>
    <row r="25262" spans="1:34" hidden="1" x14ac:dyDescent="0.2">
      <c r="A25262" s="53" t="str">
        <f t="shared" si="788"/>
        <v/>
      </c>
      <c r="AH25262" s="1" t="str">
        <f t="shared" si="789"/>
        <v>0</v>
      </c>
    </row>
    <row r="25263" spans="1:34" hidden="1" x14ac:dyDescent="0.2">
      <c r="A25263" s="53" t="str">
        <f t="shared" si="788"/>
        <v/>
      </c>
      <c r="AH25263" s="1" t="str">
        <f t="shared" si="789"/>
        <v>0</v>
      </c>
    </row>
    <row r="25264" spans="1:34" hidden="1" x14ac:dyDescent="0.2">
      <c r="A25264" s="53" t="str">
        <f t="shared" si="788"/>
        <v/>
      </c>
      <c r="AH25264" s="1" t="str">
        <f t="shared" si="789"/>
        <v>0</v>
      </c>
    </row>
    <row r="25265" spans="1:34" hidden="1" x14ac:dyDescent="0.2">
      <c r="A25265" s="53" t="str">
        <f t="shared" si="788"/>
        <v/>
      </c>
      <c r="AH25265" s="1" t="str">
        <f t="shared" si="789"/>
        <v>0</v>
      </c>
    </row>
    <row r="25266" spans="1:34" hidden="1" x14ac:dyDescent="0.2">
      <c r="A25266" s="53" t="str">
        <f t="shared" si="788"/>
        <v/>
      </c>
      <c r="AH25266" s="1" t="str">
        <f t="shared" si="789"/>
        <v>0</v>
      </c>
    </row>
    <row r="25267" spans="1:34" hidden="1" x14ac:dyDescent="0.2">
      <c r="A25267" s="53" t="str">
        <f t="shared" si="788"/>
        <v/>
      </c>
      <c r="AH25267" s="1" t="str">
        <f t="shared" si="789"/>
        <v>0</v>
      </c>
    </row>
    <row r="25268" spans="1:34" hidden="1" x14ac:dyDescent="0.2">
      <c r="A25268" s="53" t="str">
        <f t="shared" si="788"/>
        <v/>
      </c>
      <c r="AH25268" s="1" t="str">
        <f t="shared" si="789"/>
        <v>0</v>
      </c>
    </row>
    <row r="25269" spans="1:34" hidden="1" x14ac:dyDescent="0.2">
      <c r="A25269" s="53" t="str">
        <f t="shared" si="788"/>
        <v/>
      </c>
      <c r="AH25269" s="1" t="str">
        <f t="shared" si="789"/>
        <v>0</v>
      </c>
    </row>
    <row r="25270" spans="1:34" hidden="1" x14ac:dyDescent="0.2">
      <c r="A25270" s="53" t="str">
        <f t="shared" si="788"/>
        <v/>
      </c>
      <c r="AH25270" s="1" t="str">
        <f t="shared" si="789"/>
        <v>0</v>
      </c>
    </row>
    <row r="25271" spans="1:34" hidden="1" x14ac:dyDescent="0.2">
      <c r="A25271" s="53" t="str">
        <f t="shared" si="788"/>
        <v/>
      </c>
      <c r="AH25271" s="1" t="str">
        <f t="shared" si="789"/>
        <v>0</v>
      </c>
    </row>
    <row r="25272" spans="1:34" hidden="1" x14ac:dyDescent="0.2">
      <c r="A25272" s="53" t="str">
        <f t="shared" si="788"/>
        <v/>
      </c>
      <c r="AH25272" s="1" t="str">
        <f t="shared" si="789"/>
        <v>0</v>
      </c>
    </row>
    <row r="25273" spans="1:34" hidden="1" x14ac:dyDescent="0.2">
      <c r="A25273" s="53" t="str">
        <f t="shared" si="788"/>
        <v/>
      </c>
      <c r="AH25273" s="1" t="str">
        <f t="shared" si="789"/>
        <v>0</v>
      </c>
    </row>
    <row r="25274" spans="1:34" hidden="1" x14ac:dyDescent="0.2">
      <c r="A25274" s="53" t="str">
        <f t="shared" si="788"/>
        <v/>
      </c>
      <c r="AH25274" s="1" t="str">
        <f t="shared" si="789"/>
        <v>0</v>
      </c>
    </row>
    <row r="25275" spans="1:34" hidden="1" x14ac:dyDescent="0.2">
      <c r="A25275" s="53" t="str">
        <f t="shared" si="788"/>
        <v/>
      </c>
      <c r="AH25275" s="1" t="str">
        <f t="shared" si="789"/>
        <v>0</v>
      </c>
    </row>
    <row r="25276" spans="1:34" hidden="1" x14ac:dyDescent="0.2">
      <c r="A25276" s="53" t="str">
        <f t="shared" si="788"/>
        <v/>
      </c>
      <c r="AH25276" s="1" t="str">
        <f t="shared" si="789"/>
        <v>0</v>
      </c>
    </row>
    <row r="25277" spans="1:34" hidden="1" x14ac:dyDescent="0.2">
      <c r="A25277" s="53" t="str">
        <f t="shared" si="788"/>
        <v/>
      </c>
      <c r="AH25277" s="1" t="str">
        <f t="shared" si="789"/>
        <v>0</v>
      </c>
    </row>
    <row r="25278" spans="1:34" hidden="1" x14ac:dyDescent="0.2">
      <c r="A25278" s="53" t="str">
        <f t="shared" si="788"/>
        <v/>
      </c>
      <c r="AH25278" s="1" t="str">
        <f t="shared" si="789"/>
        <v>0</v>
      </c>
    </row>
    <row r="25279" spans="1:34" hidden="1" x14ac:dyDescent="0.2">
      <c r="A25279" s="53" t="str">
        <f t="shared" si="788"/>
        <v/>
      </c>
      <c r="AH25279" s="1" t="str">
        <f t="shared" si="789"/>
        <v>0</v>
      </c>
    </row>
    <row r="25280" spans="1:34" hidden="1" x14ac:dyDescent="0.2">
      <c r="A25280" s="53" t="str">
        <f t="shared" si="788"/>
        <v/>
      </c>
      <c r="AH25280" s="1" t="str">
        <f t="shared" si="789"/>
        <v>0</v>
      </c>
    </row>
    <row r="25281" spans="1:34" hidden="1" x14ac:dyDescent="0.2">
      <c r="A25281" s="53" t="str">
        <f t="shared" si="788"/>
        <v/>
      </c>
      <c r="AH25281" s="1" t="str">
        <f t="shared" si="789"/>
        <v>0</v>
      </c>
    </row>
    <row r="25282" spans="1:34" hidden="1" x14ac:dyDescent="0.2">
      <c r="A25282" s="53" t="str">
        <f t="shared" si="788"/>
        <v/>
      </c>
      <c r="AH25282" s="1" t="str">
        <f t="shared" si="789"/>
        <v>0</v>
      </c>
    </row>
    <row r="25283" spans="1:34" hidden="1" x14ac:dyDescent="0.2">
      <c r="A25283" s="53" t="str">
        <f t="shared" si="788"/>
        <v/>
      </c>
      <c r="AH25283" s="1" t="str">
        <f t="shared" si="789"/>
        <v>0</v>
      </c>
    </row>
    <row r="25284" spans="1:34" hidden="1" x14ac:dyDescent="0.2">
      <c r="A25284" s="53" t="str">
        <f t="shared" si="788"/>
        <v/>
      </c>
      <c r="AH25284" s="1" t="str">
        <f t="shared" si="789"/>
        <v>0</v>
      </c>
    </row>
    <row r="25285" spans="1:34" hidden="1" x14ac:dyDescent="0.2">
      <c r="A25285" s="53" t="str">
        <f t="shared" si="788"/>
        <v/>
      </c>
      <c r="AH25285" s="1" t="str">
        <f t="shared" si="789"/>
        <v>0</v>
      </c>
    </row>
    <row r="25286" spans="1:34" hidden="1" x14ac:dyDescent="0.2">
      <c r="A25286" s="53" t="str">
        <f t="shared" si="788"/>
        <v/>
      </c>
      <c r="AH25286" s="1" t="str">
        <f t="shared" si="789"/>
        <v>0</v>
      </c>
    </row>
    <row r="25287" spans="1:34" hidden="1" x14ac:dyDescent="0.2">
      <c r="A25287" s="53" t="str">
        <f t="shared" si="788"/>
        <v/>
      </c>
      <c r="AH25287" s="1" t="str">
        <f t="shared" si="789"/>
        <v>0</v>
      </c>
    </row>
    <row r="25288" spans="1:34" hidden="1" x14ac:dyDescent="0.2">
      <c r="A25288" s="53" t="str">
        <f t="shared" ref="A25288:A25351" si="790">IF($M$2="Enter Employing Authority Number","",$M$2)</f>
        <v/>
      </c>
      <c r="AH25288" s="1" t="str">
        <f t="shared" ref="AH25288:AH25351" si="791">IF(AND(ISBLANK(AF25288),ISBLANK(AG25288)),"0",AF25288+AG25288)</f>
        <v>0</v>
      </c>
    </row>
    <row r="25289" spans="1:34" hidden="1" x14ac:dyDescent="0.2">
      <c r="A25289" s="53" t="str">
        <f t="shared" si="790"/>
        <v/>
      </c>
      <c r="AH25289" s="1" t="str">
        <f t="shared" si="791"/>
        <v>0</v>
      </c>
    </row>
    <row r="25290" spans="1:34" hidden="1" x14ac:dyDescent="0.2">
      <c r="A25290" s="53" t="str">
        <f t="shared" si="790"/>
        <v/>
      </c>
      <c r="AH25290" s="1" t="str">
        <f t="shared" si="791"/>
        <v>0</v>
      </c>
    </row>
    <row r="25291" spans="1:34" hidden="1" x14ac:dyDescent="0.2">
      <c r="A25291" s="53" t="str">
        <f t="shared" si="790"/>
        <v/>
      </c>
      <c r="AH25291" s="1" t="str">
        <f t="shared" si="791"/>
        <v>0</v>
      </c>
    </row>
    <row r="25292" spans="1:34" hidden="1" x14ac:dyDescent="0.2">
      <c r="A25292" s="53" t="str">
        <f t="shared" si="790"/>
        <v/>
      </c>
      <c r="AH25292" s="1" t="str">
        <f t="shared" si="791"/>
        <v>0</v>
      </c>
    </row>
    <row r="25293" spans="1:34" hidden="1" x14ac:dyDescent="0.2">
      <c r="A25293" s="53" t="str">
        <f t="shared" si="790"/>
        <v/>
      </c>
      <c r="AH25293" s="1" t="str">
        <f t="shared" si="791"/>
        <v>0</v>
      </c>
    </row>
    <row r="25294" spans="1:34" hidden="1" x14ac:dyDescent="0.2">
      <c r="A25294" s="53" t="str">
        <f t="shared" si="790"/>
        <v/>
      </c>
      <c r="AH25294" s="1" t="str">
        <f t="shared" si="791"/>
        <v>0</v>
      </c>
    </row>
    <row r="25295" spans="1:34" hidden="1" x14ac:dyDescent="0.2">
      <c r="A25295" s="53" t="str">
        <f t="shared" si="790"/>
        <v/>
      </c>
      <c r="AH25295" s="1" t="str">
        <f t="shared" si="791"/>
        <v>0</v>
      </c>
    </row>
    <row r="25296" spans="1:34" hidden="1" x14ac:dyDescent="0.2">
      <c r="A25296" s="53" t="str">
        <f t="shared" si="790"/>
        <v/>
      </c>
      <c r="AH25296" s="1" t="str">
        <f t="shared" si="791"/>
        <v>0</v>
      </c>
    </row>
    <row r="25297" spans="1:34" hidden="1" x14ac:dyDescent="0.2">
      <c r="A25297" s="53" t="str">
        <f t="shared" si="790"/>
        <v/>
      </c>
      <c r="AH25297" s="1" t="str">
        <f t="shared" si="791"/>
        <v>0</v>
      </c>
    </row>
    <row r="25298" spans="1:34" hidden="1" x14ac:dyDescent="0.2">
      <c r="A25298" s="53" t="str">
        <f t="shared" si="790"/>
        <v/>
      </c>
      <c r="AH25298" s="1" t="str">
        <f t="shared" si="791"/>
        <v>0</v>
      </c>
    </row>
    <row r="25299" spans="1:34" hidden="1" x14ac:dyDescent="0.2">
      <c r="A25299" s="53" t="str">
        <f t="shared" si="790"/>
        <v/>
      </c>
      <c r="AH25299" s="1" t="str">
        <f t="shared" si="791"/>
        <v>0</v>
      </c>
    </row>
    <row r="25300" spans="1:34" hidden="1" x14ac:dyDescent="0.2">
      <c r="A25300" s="53" t="str">
        <f t="shared" si="790"/>
        <v/>
      </c>
      <c r="AH25300" s="1" t="str">
        <f t="shared" si="791"/>
        <v>0</v>
      </c>
    </row>
    <row r="25301" spans="1:34" hidden="1" x14ac:dyDescent="0.2">
      <c r="A25301" s="53" t="str">
        <f t="shared" si="790"/>
        <v/>
      </c>
      <c r="AH25301" s="1" t="str">
        <f t="shared" si="791"/>
        <v>0</v>
      </c>
    </row>
    <row r="25302" spans="1:34" hidden="1" x14ac:dyDescent="0.2">
      <c r="A25302" s="53" t="str">
        <f t="shared" si="790"/>
        <v/>
      </c>
      <c r="AH25302" s="1" t="str">
        <f t="shared" si="791"/>
        <v>0</v>
      </c>
    </row>
    <row r="25303" spans="1:34" hidden="1" x14ac:dyDescent="0.2">
      <c r="A25303" s="53" t="str">
        <f t="shared" si="790"/>
        <v/>
      </c>
      <c r="AH25303" s="1" t="str">
        <f t="shared" si="791"/>
        <v>0</v>
      </c>
    </row>
    <row r="25304" spans="1:34" hidden="1" x14ac:dyDescent="0.2">
      <c r="A25304" s="53" t="str">
        <f t="shared" si="790"/>
        <v/>
      </c>
      <c r="AH25304" s="1" t="str">
        <f t="shared" si="791"/>
        <v>0</v>
      </c>
    </row>
    <row r="25305" spans="1:34" hidden="1" x14ac:dyDescent="0.2">
      <c r="A25305" s="53" t="str">
        <f t="shared" si="790"/>
        <v/>
      </c>
      <c r="AH25305" s="1" t="str">
        <f t="shared" si="791"/>
        <v>0</v>
      </c>
    </row>
    <row r="25306" spans="1:34" hidden="1" x14ac:dyDescent="0.2">
      <c r="A25306" s="53" t="str">
        <f t="shared" si="790"/>
        <v/>
      </c>
      <c r="AH25306" s="1" t="str">
        <f t="shared" si="791"/>
        <v>0</v>
      </c>
    </row>
    <row r="25307" spans="1:34" hidden="1" x14ac:dyDescent="0.2">
      <c r="A25307" s="53" t="str">
        <f t="shared" si="790"/>
        <v/>
      </c>
      <c r="AH25307" s="1" t="str">
        <f t="shared" si="791"/>
        <v>0</v>
      </c>
    </row>
    <row r="25308" spans="1:34" hidden="1" x14ac:dyDescent="0.2">
      <c r="A25308" s="53" t="str">
        <f t="shared" si="790"/>
        <v/>
      </c>
      <c r="AH25308" s="1" t="str">
        <f t="shared" si="791"/>
        <v>0</v>
      </c>
    </row>
    <row r="25309" spans="1:34" hidden="1" x14ac:dyDescent="0.2">
      <c r="A25309" s="53" t="str">
        <f t="shared" si="790"/>
        <v/>
      </c>
      <c r="AH25309" s="1" t="str">
        <f t="shared" si="791"/>
        <v>0</v>
      </c>
    </row>
    <row r="25310" spans="1:34" hidden="1" x14ac:dyDescent="0.2">
      <c r="A25310" s="53" t="str">
        <f t="shared" si="790"/>
        <v/>
      </c>
      <c r="AH25310" s="1" t="str">
        <f t="shared" si="791"/>
        <v>0</v>
      </c>
    </row>
    <row r="25311" spans="1:34" hidden="1" x14ac:dyDescent="0.2">
      <c r="A25311" s="53" t="str">
        <f t="shared" si="790"/>
        <v/>
      </c>
      <c r="AH25311" s="1" t="str">
        <f t="shared" si="791"/>
        <v>0</v>
      </c>
    </row>
    <row r="25312" spans="1:34" hidden="1" x14ac:dyDescent="0.2">
      <c r="A25312" s="53" t="str">
        <f t="shared" si="790"/>
        <v/>
      </c>
      <c r="AH25312" s="1" t="str">
        <f t="shared" si="791"/>
        <v>0</v>
      </c>
    </row>
    <row r="25313" spans="1:34" hidden="1" x14ac:dyDescent="0.2">
      <c r="A25313" s="53" t="str">
        <f t="shared" si="790"/>
        <v/>
      </c>
      <c r="AH25313" s="1" t="str">
        <f t="shared" si="791"/>
        <v>0</v>
      </c>
    </row>
    <row r="25314" spans="1:34" hidden="1" x14ac:dyDescent="0.2">
      <c r="A25314" s="53" t="str">
        <f t="shared" si="790"/>
        <v/>
      </c>
      <c r="AH25314" s="1" t="str">
        <f t="shared" si="791"/>
        <v>0</v>
      </c>
    </row>
    <row r="25315" spans="1:34" hidden="1" x14ac:dyDescent="0.2">
      <c r="A25315" s="53" t="str">
        <f t="shared" si="790"/>
        <v/>
      </c>
      <c r="AH25315" s="1" t="str">
        <f t="shared" si="791"/>
        <v>0</v>
      </c>
    </row>
    <row r="25316" spans="1:34" hidden="1" x14ac:dyDescent="0.2">
      <c r="A25316" s="53" t="str">
        <f t="shared" si="790"/>
        <v/>
      </c>
      <c r="AH25316" s="1" t="str">
        <f t="shared" si="791"/>
        <v>0</v>
      </c>
    </row>
    <row r="25317" spans="1:34" hidden="1" x14ac:dyDescent="0.2">
      <c r="A25317" s="53" t="str">
        <f t="shared" si="790"/>
        <v/>
      </c>
      <c r="AH25317" s="1" t="str">
        <f t="shared" si="791"/>
        <v>0</v>
      </c>
    </row>
    <row r="25318" spans="1:34" hidden="1" x14ac:dyDescent="0.2">
      <c r="A25318" s="53" t="str">
        <f t="shared" si="790"/>
        <v/>
      </c>
      <c r="AH25318" s="1" t="str">
        <f t="shared" si="791"/>
        <v>0</v>
      </c>
    </row>
    <row r="25319" spans="1:34" hidden="1" x14ac:dyDescent="0.2">
      <c r="A25319" s="53" t="str">
        <f t="shared" si="790"/>
        <v/>
      </c>
      <c r="AH25319" s="1" t="str">
        <f t="shared" si="791"/>
        <v>0</v>
      </c>
    </row>
    <row r="25320" spans="1:34" hidden="1" x14ac:dyDescent="0.2">
      <c r="A25320" s="53" t="str">
        <f t="shared" si="790"/>
        <v/>
      </c>
      <c r="AH25320" s="1" t="str">
        <f t="shared" si="791"/>
        <v>0</v>
      </c>
    </row>
    <row r="25321" spans="1:34" hidden="1" x14ac:dyDescent="0.2">
      <c r="A25321" s="53" t="str">
        <f t="shared" si="790"/>
        <v/>
      </c>
      <c r="AH25321" s="1" t="str">
        <f t="shared" si="791"/>
        <v>0</v>
      </c>
    </row>
    <row r="25322" spans="1:34" hidden="1" x14ac:dyDescent="0.2">
      <c r="A25322" s="53" t="str">
        <f t="shared" si="790"/>
        <v/>
      </c>
      <c r="AH25322" s="1" t="str">
        <f t="shared" si="791"/>
        <v>0</v>
      </c>
    </row>
    <row r="25323" spans="1:34" hidden="1" x14ac:dyDescent="0.2">
      <c r="A25323" s="53" t="str">
        <f t="shared" si="790"/>
        <v/>
      </c>
      <c r="AH25323" s="1" t="str">
        <f t="shared" si="791"/>
        <v>0</v>
      </c>
    </row>
    <row r="25324" spans="1:34" hidden="1" x14ac:dyDescent="0.2">
      <c r="A25324" s="53" t="str">
        <f t="shared" si="790"/>
        <v/>
      </c>
      <c r="AH25324" s="1" t="str">
        <f t="shared" si="791"/>
        <v>0</v>
      </c>
    </row>
    <row r="25325" spans="1:34" hidden="1" x14ac:dyDescent="0.2">
      <c r="A25325" s="53" t="str">
        <f t="shared" si="790"/>
        <v/>
      </c>
      <c r="AH25325" s="1" t="str">
        <f t="shared" si="791"/>
        <v>0</v>
      </c>
    </row>
    <row r="25326" spans="1:34" hidden="1" x14ac:dyDescent="0.2">
      <c r="A25326" s="53" t="str">
        <f t="shared" si="790"/>
        <v/>
      </c>
      <c r="AH25326" s="1" t="str">
        <f t="shared" si="791"/>
        <v>0</v>
      </c>
    </row>
    <row r="25327" spans="1:34" hidden="1" x14ac:dyDescent="0.2">
      <c r="A25327" s="53" t="str">
        <f t="shared" si="790"/>
        <v/>
      </c>
      <c r="AH25327" s="1" t="str">
        <f t="shared" si="791"/>
        <v>0</v>
      </c>
    </row>
    <row r="25328" spans="1:34" hidden="1" x14ac:dyDescent="0.2">
      <c r="A25328" s="53" t="str">
        <f t="shared" si="790"/>
        <v/>
      </c>
      <c r="AH25328" s="1" t="str">
        <f t="shared" si="791"/>
        <v>0</v>
      </c>
    </row>
    <row r="25329" spans="1:34" hidden="1" x14ac:dyDescent="0.2">
      <c r="A25329" s="53" t="str">
        <f t="shared" si="790"/>
        <v/>
      </c>
      <c r="AH25329" s="1" t="str">
        <f t="shared" si="791"/>
        <v>0</v>
      </c>
    </row>
    <row r="25330" spans="1:34" hidden="1" x14ac:dyDescent="0.2">
      <c r="A25330" s="53" t="str">
        <f t="shared" si="790"/>
        <v/>
      </c>
      <c r="AH25330" s="1" t="str">
        <f t="shared" si="791"/>
        <v>0</v>
      </c>
    </row>
    <row r="25331" spans="1:34" hidden="1" x14ac:dyDescent="0.2">
      <c r="A25331" s="53" t="str">
        <f t="shared" si="790"/>
        <v/>
      </c>
      <c r="AH25331" s="1" t="str">
        <f t="shared" si="791"/>
        <v>0</v>
      </c>
    </row>
    <row r="25332" spans="1:34" hidden="1" x14ac:dyDescent="0.2">
      <c r="A25332" s="53" t="str">
        <f t="shared" si="790"/>
        <v/>
      </c>
      <c r="AH25332" s="1" t="str">
        <f t="shared" si="791"/>
        <v>0</v>
      </c>
    </row>
    <row r="25333" spans="1:34" hidden="1" x14ac:dyDescent="0.2">
      <c r="A25333" s="53" t="str">
        <f t="shared" si="790"/>
        <v/>
      </c>
      <c r="AH25333" s="1" t="str">
        <f t="shared" si="791"/>
        <v>0</v>
      </c>
    </row>
    <row r="25334" spans="1:34" hidden="1" x14ac:dyDescent="0.2">
      <c r="A25334" s="53" t="str">
        <f t="shared" si="790"/>
        <v/>
      </c>
      <c r="AH25334" s="1" t="str">
        <f t="shared" si="791"/>
        <v>0</v>
      </c>
    </row>
    <row r="25335" spans="1:34" hidden="1" x14ac:dyDescent="0.2">
      <c r="A25335" s="53" t="str">
        <f t="shared" si="790"/>
        <v/>
      </c>
      <c r="AH25335" s="1" t="str">
        <f t="shared" si="791"/>
        <v>0</v>
      </c>
    </row>
    <row r="25336" spans="1:34" hidden="1" x14ac:dyDescent="0.2">
      <c r="A25336" s="53" t="str">
        <f t="shared" si="790"/>
        <v/>
      </c>
      <c r="AH25336" s="1" t="str">
        <f t="shared" si="791"/>
        <v>0</v>
      </c>
    </row>
    <row r="25337" spans="1:34" hidden="1" x14ac:dyDescent="0.2">
      <c r="A25337" s="53" t="str">
        <f t="shared" si="790"/>
        <v/>
      </c>
      <c r="AH25337" s="1" t="str">
        <f t="shared" si="791"/>
        <v>0</v>
      </c>
    </row>
    <row r="25338" spans="1:34" hidden="1" x14ac:dyDescent="0.2">
      <c r="A25338" s="53" t="str">
        <f t="shared" si="790"/>
        <v/>
      </c>
      <c r="AH25338" s="1" t="str">
        <f t="shared" si="791"/>
        <v>0</v>
      </c>
    </row>
    <row r="25339" spans="1:34" hidden="1" x14ac:dyDescent="0.2">
      <c r="A25339" s="53" t="str">
        <f t="shared" si="790"/>
        <v/>
      </c>
      <c r="AH25339" s="1" t="str">
        <f t="shared" si="791"/>
        <v>0</v>
      </c>
    </row>
    <row r="25340" spans="1:34" hidden="1" x14ac:dyDescent="0.2">
      <c r="A25340" s="53" t="str">
        <f t="shared" si="790"/>
        <v/>
      </c>
      <c r="AH25340" s="1" t="str">
        <f t="shared" si="791"/>
        <v>0</v>
      </c>
    </row>
    <row r="25341" spans="1:34" hidden="1" x14ac:dyDescent="0.2">
      <c r="A25341" s="53" t="str">
        <f t="shared" si="790"/>
        <v/>
      </c>
      <c r="AH25341" s="1" t="str">
        <f t="shared" si="791"/>
        <v>0</v>
      </c>
    </row>
    <row r="25342" spans="1:34" hidden="1" x14ac:dyDescent="0.2">
      <c r="A25342" s="53" t="str">
        <f t="shared" si="790"/>
        <v/>
      </c>
      <c r="AH25342" s="1" t="str">
        <f t="shared" si="791"/>
        <v>0</v>
      </c>
    </row>
    <row r="25343" spans="1:34" hidden="1" x14ac:dyDescent="0.2">
      <c r="A25343" s="53" t="str">
        <f t="shared" si="790"/>
        <v/>
      </c>
      <c r="AH25343" s="1" t="str">
        <f t="shared" si="791"/>
        <v>0</v>
      </c>
    </row>
    <row r="25344" spans="1:34" hidden="1" x14ac:dyDescent="0.2">
      <c r="A25344" s="53" t="str">
        <f t="shared" si="790"/>
        <v/>
      </c>
      <c r="AH25344" s="1" t="str">
        <f t="shared" si="791"/>
        <v>0</v>
      </c>
    </row>
    <row r="25345" spans="1:34" hidden="1" x14ac:dyDescent="0.2">
      <c r="A25345" s="53" t="str">
        <f t="shared" si="790"/>
        <v/>
      </c>
      <c r="AH25345" s="1" t="str">
        <f t="shared" si="791"/>
        <v>0</v>
      </c>
    </row>
    <row r="25346" spans="1:34" hidden="1" x14ac:dyDescent="0.2">
      <c r="A25346" s="53" t="str">
        <f t="shared" si="790"/>
        <v/>
      </c>
      <c r="AH25346" s="1" t="str">
        <f t="shared" si="791"/>
        <v>0</v>
      </c>
    </row>
    <row r="25347" spans="1:34" hidden="1" x14ac:dyDescent="0.2">
      <c r="A25347" s="53" t="str">
        <f t="shared" si="790"/>
        <v/>
      </c>
      <c r="AH25347" s="1" t="str">
        <f t="shared" si="791"/>
        <v>0</v>
      </c>
    </row>
    <row r="25348" spans="1:34" hidden="1" x14ac:dyDescent="0.2">
      <c r="A25348" s="53" t="str">
        <f t="shared" si="790"/>
        <v/>
      </c>
      <c r="AH25348" s="1" t="str">
        <f t="shared" si="791"/>
        <v>0</v>
      </c>
    </row>
    <row r="25349" spans="1:34" hidden="1" x14ac:dyDescent="0.2">
      <c r="A25349" s="53" t="str">
        <f t="shared" si="790"/>
        <v/>
      </c>
      <c r="AH25349" s="1" t="str">
        <f t="shared" si="791"/>
        <v>0</v>
      </c>
    </row>
    <row r="25350" spans="1:34" hidden="1" x14ac:dyDescent="0.2">
      <c r="A25350" s="53" t="str">
        <f t="shared" si="790"/>
        <v/>
      </c>
      <c r="AH25350" s="1" t="str">
        <f t="shared" si="791"/>
        <v>0</v>
      </c>
    </row>
    <row r="25351" spans="1:34" hidden="1" x14ac:dyDescent="0.2">
      <c r="A25351" s="53" t="str">
        <f t="shared" si="790"/>
        <v/>
      </c>
      <c r="AH25351" s="1" t="str">
        <f t="shared" si="791"/>
        <v>0</v>
      </c>
    </row>
    <row r="25352" spans="1:34" hidden="1" x14ac:dyDescent="0.2">
      <c r="A25352" s="53" t="str">
        <f t="shared" ref="A25352:A25415" si="792">IF($M$2="Enter Employing Authority Number","",$M$2)</f>
        <v/>
      </c>
      <c r="AH25352" s="1" t="str">
        <f t="shared" ref="AH25352:AH25415" si="793">IF(AND(ISBLANK(AF25352),ISBLANK(AG25352)),"0",AF25352+AG25352)</f>
        <v>0</v>
      </c>
    </row>
    <row r="25353" spans="1:34" hidden="1" x14ac:dyDescent="0.2">
      <c r="A25353" s="53" t="str">
        <f t="shared" si="792"/>
        <v/>
      </c>
      <c r="AH25353" s="1" t="str">
        <f t="shared" si="793"/>
        <v>0</v>
      </c>
    </row>
    <row r="25354" spans="1:34" hidden="1" x14ac:dyDescent="0.2">
      <c r="A25354" s="53" t="str">
        <f t="shared" si="792"/>
        <v/>
      </c>
      <c r="AH25354" s="1" t="str">
        <f t="shared" si="793"/>
        <v>0</v>
      </c>
    </row>
    <row r="25355" spans="1:34" hidden="1" x14ac:dyDescent="0.2">
      <c r="A25355" s="53" t="str">
        <f t="shared" si="792"/>
        <v/>
      </c>
      <c r="AH25355" s="1" t="str">
        <f t="shared" si="793"/>
        <v>0</v>
      </c>
    </row>
    <row r="25356" spans="1:34" hidden="1" x14ac:dyDescent="0.2">
      <c r="A25356" s="53" t="str">
        <f t="shared" si="792"/>
        <v/>
      </c>
      <c r="AH25356" s="1" t="str">
        <f t="shared" si="793"/>
        <v>0</v>
      </c>
    </row>
    <row r="25357" spans="1:34" hidden="1" x14ac:dyDescent="0.2">
      <c r="A25357" s="53" t="str">
        <f t="shared" si="792"/>
        <v/>
      </c>
      <c r="AH25357" s="1" t="str">
        <f t="shared" si="793"/>
        <v>0</v>
      </c>
    </row>
    <row r="25358" spans="1:34" hidden="1" x14ac:dyDescent="0.2">
      <c r="A25358" s="53" t="str">
        <f t="shared" si="792"/>
        <v/>
      </c>
      <c r="AH25358" s="1" t="str">
        <f t="shared" si="793"/>
        <v>0</v>
      </c>
    </row>
    <row r="25359" spans="1:34" hidden="1" x14ac:dyDescent="0.2">
      <c r="A25359" s="53" t="str">
        <f t="shared" si="792"/>
        <v/>
      </c>
      <c r="AH25359" s="1" t="str">
        <f t="shared" si="793"/>
        <v>0</v>
      </c>
    </row>
    <row r="25360" spans="1:34" hidden="1" x14ac:dyDescent="0.2">
      <c r="A25360" s="53" t="str">
        <f t="shared" si="792"/>
        <v/>
      </c>
      <c r="AH25360" s="1" t="str">
        <f t="shared" si="793"/>
        <v>0</v>
      </c>
    </row>
    <row r="25361" spans="1:34" hidden="1" x14ac:dyDescent="0.2">
      <c r="A25361" s="53" t="str">
        <f t="shared" si="792"/>
        <v/>
      </c>
      <c r="AH25361" s="1" t="str">
        <f t="shared" si="793"/>
        <v>0</v>
      </c>
    </row>
    <row r="25362" spans="1:34" hidden="1" x14ac:dyDescent="0.2">
      <c r="A25362" s="53" t="str">
        <f t="shared" si="792"/>
        <v/>
      </c>
      <c r="AH25362" s="1" t="str">
        <f t="shared" si="793"/>
        <v>0</v>
      </c>
    </row>
    <row r="25363" spans="1:34" hidden="1" x14ac:dyDescent="0.2">
      <c r="A25363" s="53" t="str">
        <f t="shared" si="792"/>
        <v/>
      </c>
      <c r="AH25363" s="1" t="str">
        <f t="shared" si="793"/>
        <v>0</v>
      </c>
    </row>
    <row r="25364" spans="1:34" hidden="1" x14ac:dyDescent="0.2">
      <c r="A25364" s="53" t="str">
        <f t="shared" si="792"/>
        <v/>
      </c>
      <c r="AH25364" s="1" t="str">
        <f t="shared" si="793"/>
        <v>0</v>
      </c>
    </row>
    <row r="25365" spans="1:34" hidden="1" x14ac:dyDescent="0.2">
      <c r="A25365" s="53" t="str">
        <f t="shared" si="792"/>
        <v/>
      </c>
      <c r="AH25365" s="1" t="str">
        <f t="shared" si="793"/>
        <v>0</v>
      </c>
    </row>
    <row r="25366" spans="1:34" hidden="1" x14ac:dyDescent="0.2">
      <c r="A25366" s="53" t="str">
        <f t="shared" si="792"/>
        <v/>
      </c>
      <c r="AH25366" s="1" t="str">
        <f t="shared" si="793"/>
        <v>0</v>
      </c>
    </row>
    <row r="25367" spans="1:34" hidden="1" x14ac:dyDescent="0.2">
      <c r="A25367" s="53" t="str">
        <f t="shared" si="792"/>
        <v/>
      </c>
      <c r="AH25367" s="1" t="str">
        <f t="shared" si="793"/>
        <v>0</v>
      </c>
    </row>
    <row r="25368" spans="1:34" hidden="1" x14ac:dyDescent="0.2">
      <c r="A25368" s="53" t="str">
        <f t="shared" si="792"/>
        <v/>
      </c>
      <c r="AH25368" s="1" t="str">
        <f t="shared" si="793"/>
        <v>0</v>
      </c>
    </row>
    <row r="25369" spans="1:34" hidden="1" x14ac:dyDescent="0.2">
      <c r="A25369" s="53" t="str">
        <f t="shared" si="792"/>
        <v/>
      </c>
      <c r="AH25369" s="1" t="str">
        <f t="shared" si="793"/>
        <v>0</v>
      </c>
    </row>
    <row r="25370" spans="1:34" hidden="1" x14ac:dyDescent="0.2">
      <c r="A25370" s="53" t="str">
        <f t="shared" si="792"/>
        <v/>
      </c>
      <c r="AH25370" s="1" t="str">
        <f t="shared" si="793"/>
        <v>0</v>
      </c>
    </row>
    <row r="25371" spans="1:34" hidden="1" x14ac:dyDescent="0.2">
      <c r="A25371" s="53" t="str">
        <f t="shared" si="792"/>
        <v/>
      </c>
      <c r="AH25371" s="1" t="str">
        <f t="shared" si="793"/>
        <v>0</v>
      </c>
    </row>
    <row r="25372" spans="1:34" hidden="1" x14ac:dyDescent="0.2">
      <c r="A25372" s="53" t="str">
        <f t="shared" si="792"/>
        <v/>
      </c>
      <c r="AH25372" s="1" t="str">
        <f t="shared" si="793"/>
        <v>0</v>
      </c>
    </row>
    <row r="25373" spans="1:34" hidden="1" x14ac:dyDescent="0.2">
      <c r="A25373" s="53" t="str">
        <f t="shared" si="792"/>
        <v/>
      </c>
      <c r="AH25373" s="1" t="str">
        <f t="shared" si="793"/>
        <v>0</v>
      </c>
    </row>
    <row r="25374" spans="1:34" hidden="1" x14ac:dyDescent="0.2">
      <c r="A25374" s="53" t="str">
        <f t="shared" si="792"/>
        <v/>
      </c>
      <c r="AH25374" s="1" t="str">
        <f t="shared" si="793"/>
        <v>0</v>
      </c>
    </row>
    <row r="25375" spans="1:34" hidden="1" x14ac:dyDescent="0.2">
      <c r="A25375" s="53" t="str">
        <f t="shared" si="792"/>
        <v/>
      </c>
      <c r="AH25375" s="1" t="str">
        <f t="shared" si="793"/>
        <v>0</v>
      </c>
    </row>
    <row r="25376" spans="1:34" hidden="1" x14ac:dyDescent="0.2">
      <c r="A25376" s="53" t="str">
        <f t="shared" si="792"/>
        <v/>
      </c>
      <c r="AH25376" s="1" t="str">
        <f t="shared" si="793"/>
        <v>0</v>
      </c>
    </row>
    <row r="25377" spans="1:34" hidden="1" x14ac:dyDescent="0.2">
      <c r="A25377" s="53" t="str">
        <f t="shared" si="792"/>
        <v/>
      </c>
      <c r="AH25377" s="1" t="str">
        <f t="shared" si="793"/>
        <v>0</v>
      </c>
    </row>
    <row r="25378" spans="1:34" hidden="1" x14ac:dyDescent="0.2">
      <c r="A25378" s="53" t="str">
        <f t="shared" si="792"/>
        <v/>
      </c>
      <c r="AH25378" s="1" t="str">
        <f t="shared" si="793"/>
        <v>0</v>
      </c>
    </row>
    <row r="25379" spans="1:34" hidden="1" x14ac:dyDescent="0.2">
      <c r="A25379" s="53" t="str">
        <f t="shared" si="792"/>
        <v/>
      </c>
      <c r="AH25379" s="1" t="str">
        <f t="shared" si="793"/>
        <v>0</v>
      </c>
    </row>
    <row r="25380" spans="1:34" hidden="1" x14ac:dyDescent="0.2">
      <c r="A25380" s="53" t="str">
        <f t="shared" si="792"/>
        <v/>
      </c>
      <c r="AH25380" s="1" t="str">
        <f t="shared" si="793"/>
        <v>0</v>
      </c>
    </row>
    <row r="25381" spans="1:34" hidden="1" x14ac:dyDescent="0.2">
      <c r="A25381" s="53" t="str">
        <f t="shared" si="792"/>
        <v/>
      </c>
      <c r="AH25381" s="1" t="str">
        <f t="shared" si="793"/>
        <v>0</v>
      </c>
    </row>
    <row r="25382" spans="1:34" hidden="1" x14ac:dyDescent="0.2">
      <c r="A25382" s="53" t="str">
        <f t="shared" si="792"/>
        <v/>
      </c>
      <c r="AH25382" s="1" t="str">
        <f t="shared" si="793"/>
        <v>0</v>
      </c>
    </row>
    <row r="25383" spans="1:34" hidden="1" x14ac:dyDescent="0.2">
      <c r="A25383" s="53" t="str">
        <f t="shared" si="792"/>
        <v/>
      </c>
      <c r="AH25383" s="1" t="str">
        <f t="shared" si="793"/>
        <v>0</v>
      </c>
    </row>
    <row r="25384" spans="1:34" hidden="1" x14ac:dyDescent="0.2">
      <c r="A25384" s="53" t="str">
        <f t="shared" si="792"/>
        <v/>
      </c>
      <c r="AH25384" s="1" t="str">
        <f t="shared" si="793"/>
        <v>0</v>
      </c>
    </row>
    <row r="25385" spans="1:34" hidden="1" x14ac:dyDescent="0.2">
      <c r="A25385" s="53" t="str">
        <f t="shared" si="792"/>
        <v/>
      </c>
      <c r="AH25385" s="1" t="str">
        <f t="shared" si="793"/>
        <v>0</v>
      </c>
    </row>
    <row r="25386" spans="1:34" hidden="1" x14ac:dyDescent="0.2">
      <c r="A25386" s="53" t="str">
        <f t="shared" si="792"/>
        <v/>
      </c>
      <c r="AH25386" s="1" t="str">
        <f t="shared" si="793"/>
        <v>0</v>
      </c>
    </row>
    <row r="25387" spans="1:34" hidden="1" x14ac:dyDescent="0.2">
      <c r="A25387" s="53" t="str">
        <f t="shared" si="792"/>
        <v/>
      </c>
      <c r="AH25387" s="1" t="str">
        <f t="shared" si="793"/>
        <v>0</v>
      </c>
    </row>
    <row r="25388" spans="1:34" hidden="1" x14ac:dyDescent="0.2">
      <c r="A25388" s="53" t="str">
        <f t="shared" si="792"/>
        <v/>
      </c>
      <c r="AH25388" s="1" t="str">
        <f t="shared" si="793"/>
        <v>0</v>
      </c>
    </row>
    <row r="25389" spans="1:34" hidden="1" x14ac:dyDescent="0.2">
      <c r="A25389" s="53" t="str">
        <f t="shared" si="792"/>
        <v/>
      </c>
      <c r="AH25389" s="1" t="str">
        <f t="shared" si="793"/>
        <v>0</v>
      </c>
    </row>
    <row r="25390" spans="1:34" hidden="1" x14ac:dyDescent="0.2">
      <c r="A25390" s="53" t="str">
        <f t="shared" si="792"/>
        <v/>
      </c>
      <c r="AH25390" s="1" t="str">
        <f t="shared" si="793"/>
        <v>0</v>
      </c>
    </row>
    <row r="25391" spans="1:34" hidden="1" x14ac:dyDescent="0.2">
      <c r="A25391" s="53" t="str">
        <f t="shared" si="792"/>
        <v/>
      </c>
      <c r="AH25391" s="1" t="str">
        <f t="shared" si="793"/>
        <v>0</v>
      </c>
    </row>
    <row r="25392" spans="1:34" hidden="1" x14ac:dyDescent="0.2">
      <c r="A25392" s="53" t="str">
        <f t="shared" si="792"/>
        <v/>
      </c>
      <c r="AH25392" s="1" t="str">
        <f t="shared" si="793"/>
        <v>0</v>
      </c>
    </row>
    <row r="25393" spans="1:34" hidden="1" x14ac:dyDescent="0.2">
      <c r="A25393" s="53" t="str">
        <f t="shared" si="792"/>
        <v/>
      </c>
      <c r="AH25393" s="1" t="str">
        <f t="shared" si="793"/>
        <v>0</v>
      </c>
    </row>
    <row r="25394" spans="1:34" hidden="1" x14ac:dyDescent="0.2">
      <c r="A25394" s="53" t="str">
        <f t="shared" si="792"/>
        <v/>
      </c>
      <c r="AH25394" s="1" t="str">
        <f t="shared" si="793"/>
        <v>0</v>
      </c>
    </row>
    <row r="25395" spans="1:34" hidden="1" x14ac:dyDescent="0.2">
      <c r="A25395" s="53" t="str">
        <f t="shared" si="792"/>
        <v/>
      </c>
      <c r="AH25395" s="1" t="str">
        <f t="shared" si="793"/>
        <v>0</v>
      </c>
    </row>
    <row r="25396" spans="1:34" hidden="1" x14ac:dyDescent="0.2">
      <c r="A25396" s="53" t="str">
        <f t="shared" si="792"/>
        <v/>
      </c>
      <c r="AH25396" s="1" t="str">
        <f t="shared" si="793"/>
        <v>0</v>
      </c>
    </row>
    <row r="25397" spans="1:34" hidden="1" x14ac:dyDescent="0.2">
      <c r="A25397" s="53" t="str">
        <f t="shared" si="792"/>
        <v/>
      </c>
      <c r="AH25397" s="1" t="str">
        <f t="shared" si="793"/>
        <v>0</v>
      </c>
    </row>
    <row r="25398" spans="1:34" hidden="1" x14ac:dyDescent="0.2">
      <c r="A25398" s="53" t="str">
        <f t="shared" si="792"/>
        <v/>
      </c>
      <c r="AH25398" s="1" t="str">
        <f t="shared" si="793"/>
        <v>0</v>
      </c>
    </row>
    <row r="25399" spans="1:34" hidden="1" x14ac:dyDescent="0.2">
      <c r="A25399" s="53" t="str">
        <f t="shared" si="792"/>
        <v/>
      </c>
      <c r="AH25399" s="1" t="str">
        <f t="shared" si="793"/>
        <v>0</v>
      </c>
    </row>
    <row r="25400" spans="1:34" hidden="1" x14ac:dyDescent="0.2">
      <c r="A25400" s="53" t="str">
        <f t="shared" si="792"/>
        <v/>
      </c>
      <c r="AH25400" s="1" t="str">
        <f t="shared" si="793"/>
        <v>0</v>
      </c>
    </row>
    <row r="25401" spans="1:34" hidden="1" x14ac:dyDescent="0.2">
      <c r="A25401" s="53" t="str">
        <f t="shared" si="792"/>
        <v/>
      </c>
      <c r="AH25401" s="1" t="str">
        <f t="shared" si="793"/>
        <v>0</v>
      </c>
    </row>
    <row r="25402" spans="1:34" hidden="1" x14ac:dyDescent="0.2">
      <c r="A25402" s="53" t="str">
        <f t="shared" si="792"/>
        <v/>
      </c>
      <c r="AH25402" s="1" t="str">
        <f t="shared" si="793"/>
        <v>0</v>
      </c>
    </row>
    <row r="25403" spans="1:34" hidden="1" x14ac:dyDescent="0.2">
      <c r="A25403" s="53" t="str">
        <f t="shared" si="792"/>
        <v/>
      </c>
      <c r="AH25403" s="1" t="str">
        <f t="shared" si="793"/>
        <v>0</v>
      </c>
    </row>
    <row r="25404" spans="1:34" hidden="1" x14ac:dyDescent="0.2">
      <c r="A25404" s="53" t="str">
        <f t="shared" si="792"/>
        <v/>
      </c>
      <c r="AH25404" s="1" t="str">
        <f t="shared" si="793"/>
        <v>0</v>
      </c>
    </row>
    <row r="25405" spans="1:34" hidden="1" x14ac:dyDescent="0.2">
      <c r="A25405" s="53" t="str">
        <f t="shared" si="792"/>
        <v/>
      </c>
      <c r="AH25405" s="1" t="str">
        <f t="shared" si="793"/>
        <v>0</v>
      </c>
    </row>
    <row r="25406" spans="1:34" hidden="1" x14ac:dyDescent="0.2">
      <c r="A25406" s="53" t="str">
        <f t="shared" si="792"/>
        <v/>
      </c>
      <c r="AH25406" s="1" t="str">
        <f t="shared" si="793"/>
        <v>0</v>
      </c>
    </row>
    <row r="25407" spans="1:34" hidden="1" x14ac:dyDescent="0.2">
      <c r="A25407" s="53" t="str">
        <f t="shared" si="792"/>
        <v/>
      </c>
      <c r="AH25407" s="1" t="str">
        <f t="shared" si="793"/>
        <v>0</v>
      </c>
    </row>
    <row r="25408" spans="1:34" hidden="1" x14ac:dyDescent="0.2">
      <c r="A25408" s="53" t="str">
        <f t="shared" si="792"/>
        <v/>
      </c>
      <c r="AH25408" s="1" t="str">
        <f t="shared" si="793"/>
        <v>0</v>
      </c>
    </row>
    <row r="25409" spans="1:34" hidden="1" x14ac:dyDescent="0.2">
      <c r="A25409" s="53" t="str">
        <f t="shared" si="792"/>
        <v/>
      </c>
      <c r="AH25409" s="1" t="str">
        <f t="shared" si="793"/>
        <v>0</v>
      </c>
    </row>
    <row r="25410" spans="1:34" hidden="1" x14ac:dyDescent="0.2">
      <c r="A25410" s="53" t="str">
        <f t="shared" si="792"/>
        <v/>
      </c>
      <c r="AH25410" s="1" t="str">
        <f t="shared" si="793"/>
        <v>0</v>
      </c>
    </row>
    <row r="25411" spans="1:34" hidden="1" x14ac:dyDescent="0.2">
      <c r="A25411" s="53" t="str">
        <f t="shared" si="792"/>
        <v/>
      </c>
      <c r="AH25411" s="1" t="str">
        <f t="shared" si="793"/>
        <v>0</v>
      </c>
    </row>
    <row r="25412" spans="1:34" hidden="1" x14ac:dyDescent="0.2">
      <c r="A25412" s="53" t="str">
        <f t="shared" si="792"/>
        <v/>
      </c>
      <c r="AH25412" s="1" t="str">
        <f t="shared" si="793"/>
        <v>0</v>
      </c>
    </row>
    <row r="25413" spans="1:34" hidden="1" x14ac:dyDescent="0.2">
      <c r="A25413" s="53" t="str">
        <f t="shared" si="792"/>
        <v/>
      </c>
      <c r="AH25413" s="1" t="str">
        <f t="shared" si="793"/>
        <v>0</v>
      </c>
    </row>
    <row r="25414" spans="1:34" hidden="1" x14ac:dyDescent="0.2">
      <c r="A25414" s="53" t="str">
        <f t="shared" si="792"/>
        <v/>
      </c>
      <c r="AH25414" s="1" t="str">
        <f t="shared" si="793"/>
        <v>0</v>
      </c>
    </row>
    <row r="25415" spans="1:34" hidden="1" x14ac:dyDescent="0.2">
      <c r="A25415" s="53" t="str">
        <f t="shared" si="792"/>
        <v/>
      </c>
      <c r="AH25415" s="1" t="str">
        <f t="shared" si="793"/>
        <v>0</v>
      </c>
    </row>
    <row r="25416" spans="1:34" hidden="1" x14ac:dyDescent="0.2">
      <c r="A25416" s="53" t="str">
        <f t="shared" ref="A25416:A25479" si="794">IF($M$2="Enter Employing Authority Number","",$M$2)</f>
        <v/>
      </c>
      <c r="AH25416" s="1" t="str">
        <f t="shared" ref="AH25416:AH25479" si="795">IF(AND(ISBLANK(AF25416),ISBLANK(AG25416)),"0",AF25416+AG25416)</f>
        <v>0</v>
      </c>
    </row>
    <row r="25417" spans="1:34" hidden="1" x14ac:dyDescent="0.2">
      <c r="A25417" s="53" t="str">
        <f t="shared" si="794"/>
        <v/>
      </c>
      <c r="AH25417" s="1" t="str">
        <f t="shared" si="795"/>
        <v>0</v>
      </c>
    </row>
    <row r="25418" spans="1:34" hidden="1" x14ac:dyDescent="0.2">
      <c r="A25418" s="53" t="str">
        <f t="shared" si="794"/>
        <v/>
      </c>
      <c r="AH25418" s="1" t="str">
        <f t="shared" si="795"/>
        <v>0</v>
      </c>
    </row>
    <row r="25419" spans="1:34" hidden="1" x14ac:dyDescent="0.2">
      <c r="A25419" s="53" t="str">
        <f t="shared" si="794"/>
        <v/>
      </c>
      <c r="AH25419" s="1" t="str">
        <f t="shared" si="795"/>
        <v>0</v>
      </c>
    </row>
    <row r="25420" spans="1:34" hidden="1" x14ac:dyDescent="0.2">
      <c r="A25420" s="53" t="str">
        <f t="shared" si="794"/>
        <v/>
      </c>
      <c r="AH25420" s="1" t="str">
        <f t="shared" si="795"/>
        <v>0</v>
      </c>
    </row>
    <row r="25421" spans="1:34" hidden="1" x14ac:dyDescent="0.2">
      <c r="A25421" s="53" t="str">
        <f t="shared" si="794"/>
        <v/>
      </c>
      <c r="AH25421" s="1" t="str">
        <f t="shared" si="795"/>
        <v>0</v>
      </c>
    </row>
    <row r="25422" spans="1:34" hidden="1" x14ac:dyDescent="0.2">
      <c r="A25422" s="53" t="str">
        <f t="shared" si="794"/>
        <v/>
      </c>
      <c r="AH25422" s="1" t="str">
        <f t="shared" si="795"/>
        <v>0</v>
      </c>
    </row>
    <row r="25423" spans="1:34" hidden="1" x14ac:dyDescent="0.2">
      <c r="A25423" s="53" t="str">
        <f t="shared" si="794"/>
        <v/>
      </c>
      <c r="AH25423" s="1" t="str">
        <f t="shared" si="795"/>
        <v>0</v>
      </c>
    </row>
    <row r="25424" spans="1:34" hidden="1" x14ac:dyDescent="0.2">
      <c r="A25424" s="53" t="str">
        <f t="shared" si="794"/>
        <v/>
      </c>
      <c r="AH25424" s="1" t="str">
        <f t="shared" si="795"/>
        <v>0</v>
      </c>
    </row>
    <row r="25425" spans="1:34" hidden="1" x14ac:dyDescent="0.2">
      <c r="A25425" s="53" t="str">
        <f t="shared" si="794"/>
        <v/>
      </c>
      <c r="AH25425" s="1" t="str">
        <f t="shared" si="795"/>
        <v>0</v>
      </c>
    </row>
    <row r="25426" spans="1:34" hidden="1" x14ac:dyDescent="0.2">
      <c r="A25426" s="53" t="str">
        <f t="shared" si="794"/>
        <v/>
      </c>
      <c r="AH25426" s="1" t="str">
        <f t="shared" si="795"/>
        <v>0</v>
      </c>
    </row>
    <row r="25427" spans="1:34" hidden="1" x14ac:dyDescent="0.2">
      <c r="A25427" s="53" t="str">
        <f t="shared" si="794"/>
        <v/>
      </c>
      <c r="AH25427" s="1" t="str">
        <f t="shared" si="795"/>
        <v>0</v>
      </c>
    </row>
    <row r="25428" spans="1:34" hidden="1" x14ac:dyDescent="0.2">
      <c r="A25428" s="53" t="str">
        <f t="shared" si="794"/>
        <v/>
      </c>
      <c r="AH25428" s="1" t="str">
        <f t="shared" si="795"/>
        <v>0</v>
      </c>
    </row>
    <row r="25429" spans="1:34" hidden="1" x14ac:dyDescent="0.2">
      <c r="A25429" s="53" t="str">
        <f t="shared" si="794"/>
        <v/>
      </c>
      <c r="AH25429" s="1" t="str">
        <f t="shared" si="795"/>
        <v>0</v>
      </c>
    </row>
    <row r="25430" spans="1:34" hidden="1" x14ac:dyDescent="0.2">
      <c r="A25430" s="53" t="str">
        <f t="shared" si="794"/>
        <v/>
      </c>
      <c r="AH25430" s="1" t="str">
        <f t="shared" si="795"/>
        <v>0</v>
      </c>
    </row>
    <row r="25431" spans="1:34" hidden="1" x14ac:dyDescent="0.2">
      <c r="A25431" s="53" t="str">
        <f t="shared" si="794"/>
        <v/>
      </c>
      <c r="AH25431" s="1" t="str">
        <f t="shared" si="795"/>
        <v>0</v>
      </c>
    </row>
    <row r="25432" spans="1:34" hidden="1" x14ac:dyDescent="0.2">
      <c r="A25432" s="53" t="str">
        <f t="shared" si="794"/>
        <v/>
      </c>
      <c r="AH25432" s="1" t="str">
        <f t="shared" si="795"/>
        <v>0</v>
      </c>
    </row>
    <row r="25433" spans="1:34" hidden="1" x14ac:dyDescent="0.2">
      <c r="A25433" s="53" t="str">
        <f t="shared" si="794"/>
        <v/>
      </c>
      <c r="AH25433" s="1" t="str">
        <f t="shared" si="795"/>
        <v>0</v>
      </c>
    </row>
    <row r="25434" spans="1:34" hidden="1" x14ac:dyDescent="0.2">
      <c r="A25434" s="53" t="str">
        <f t="shared" si="794"/>
        <v/>
      </c>
      <c r="AH25434" s="1" t="str">
        <f t="shared" si="795"/>
        <v>0</v>
      </c>
    </row>
    <row r="25435" spans="1:34" hidden="1" x14ac:dyDescent="0.2">
      <c r="A25435" s="53" t="str">
        <f t="shared" si="794"/>
        <v/>
      </c>
      <c r="AH25435" s="1" t="str">
        <f t="shared" si="795"/>
        <v>0</v>
      </c>
    </row>
    <row r="25436" spans="1:34" hidden="1" x14ac:dyDescent="0.2">
      <c r="A25436" s="53" t="str">
        <f t="shared" si="794"/>
        <v/>
      </c>
      <c r="AH25436" s="1" t="str">
        <f t="shared" si="795"/>
        <v>0</v>
      </c>
    </row>
    <row r="25437" spans="1:34" hidden="1" x14ac:dyDescent="0.2">
      <c r="A25437" s="53" t="str">
        <f t="shared" si="794"/>
        <v/>
      </c>
      <c r="AH25437" s="1" t="str">
        <f t="shared" si="795"/>
        <v>0</v>
      </c>
    </row>
    <row r="25438" spans="1:34" hidden="1" x14ac:dyDescent="0.2">
      <c r="A25438" s="53" t="str">
        <f t="shared" si="794"/>
        <v/>
      </c>
      <c r="AH25438" s="1" t="str">
        <f t="shared" si="795"/>
        <v>0</v>
      </c>
    </row>
    <row r="25439" spans="1:34" hidden="1" x14ac:dyDescent="0.2">
      <c r="A25439" s="53" t="str">
        <f t="shared" si="794"/>
        <v/>
      </c>
      <c r="AH25439" s="1" t="str">
        <f t="shared" si="795"/>
        <v>0</v>
      </c>
    </row>
    <row r="25440" spans="1:34" hidden="1" x14ac:dyDescent="0.2">
      <c r="A25440" s="53" t="str">
        <f t="shared" si="794"/>
        <v/>
      </c>
      <c r="AH25440" s="1" t="str">
        <f t="shared" si="795"/>
        <v>0</v>
      </c>
    </row>
    <row r="25441" spans="1:34" hidden="1" x14ac:dyDescent="0.2">
      <c r="A25441" s="53" t="str">
        <f t="shared" si="794"/>
        <v/>
      </c>
      <c r="AH25441" s="1" t="str">
        <f t="shared" si="795"/>
        <v>0</v>
      </c>
    </row>
    <row r="25442" spans="1:34" hidden="1" x14ac:dyDescent="0.2">
      <c r="A25442" s="53" t="str">
        <f t="shared" si="794"/>
        <v/>
      </c>
      <c r="AH25442" s="1" t="str">
        <f t="shared" si="795"/>
        <v>0</v>
      </c>
    </row>
    <row r="25443" spans="1:34" hidden="1" x14ac:dyDescent="0.2">
      <c r="A25443" s="53" t="str">
        <f t="shared" si="794"/>
        <v/>
      </c>
      <c r="AH25443" s="1" t="str">
        <f t="shared" si="795"/>
        <v>0</v>
      </c>
    </row>
    <row r="25444" spans="1:34" hidden="1" x14ac:dyDescent="0.2">
      <c r="A25444" s="53" t="str">
        <f t="shared" si="794"/>
        <v/>
      </c>
      <c r="AH25444" s="1" t="str">
        <f t="shared" si="795"/>
        <v>0</v>
      </c>
    </row>
    <row r="25445" spans="1:34" hidden="1" x14ac:dyDescent="0.2">
      <c r="A25445" s="53" t="str">
        <f t="shared" si="794"/>
        <v/>
      </c>
      <c r="AH25445" s="1" t="str">
        <f t="shared" si="795"/>
        <v>0</v>
      </c>
    </row>
    <row r="25446" spans="1:34" hidden="1" x14ac:dyDescent="0.2">
      <c r="A25446" s="53" t="str">
        <f t="shared" si="794"/>
        <v/>
      </c>
      <c r="AH25446" s="1" t="str">
        <f t="shared" si="795"/>
        <v>0</v>
      </c>
    </row>
    <row r="25447" spans="1:34" hidden="1" x14ac:dyDescent="0.2">
      <c r="A25447" s="53" t="str">
        <f t="shared" si="794"/>
        <v/>
      </c>
      <c r="AH25447" s="1" t="str">
        <f t="shared" si="795"/>
        <v>0</v>
      </c>
    </row>
    <row r="25448" spans="1:34" hidden="1" x14ac:dyDescent="0.2">
      <c r="A25448" s="53" t="str">
        <f t="shared" si="794"/>
        <v/>
      </c>
      <c r="AH25448" s="1" t="str">
        <f t="shared" si="795"/>
        <v>0</v>
      </c>
    </row>
    <row r="25449" spans="1:34" hidden="1" x14ac:dyDescent="0.2">
      <c r="A25449" s="53" t="str">
        <f t="shared" si="794"/>
        <v/>
      </c>
      <c r="AH25449" s="1" t="str">
        <f t="shared" si="795"/>
        <v>0</v>
      </c>
    </row>
    <row r="25450" spans="1:34" hidden="1" x14ac:dyDescent="0.2">
      <c r="A25450" s="53" t="str">
        <f t="shared" si="794"/>
        <v/>
      </c>
      <c r="AH25450" s="1" t="str">
        <f t="shared" si="795"/>
        <v>0</v>
      </c>
    </row>
    <row r="25451" spans="1:34" hidden="1" x14ac:dyDescent="0.2">
      <c r="A25451" s="53" t="str">
        <f t="shared" si="794"/>
        <v/>
      </c>
      <c r="AH25451" s="1" t="str">
        <f t="shared" si="795"/>
        <v>0</v>
      </c>
    </row>
    <row r="25452" spans="1:34" hidden="1" x14ac:dyDescent="0.2">
      <c r="A25452" s="53" t="str">
        <f t="shared" si="794"/>
        <v/>
      </c>
      <c r="AH25452" s="1" t="str">
        <f t="shared" si="795"/>
        <v>0</v>
      </c>
    </row>
    <row r="25453" spans="1:34" hidden="1" x14ac:dyDescent="0.2">
      <c r="A25453" s="53" t="str">
        <f t="shared" si="794"/>
        <v/>
      </c>
      <c r="AH25453" s="1" t="str">
        <f t="shared" si="795"/>
        <v>0</v>
      </c>
    </row>
    <row r="25454" spans="1:34" hidden="1" x14ac:dyDescent="0.2">
      <c r="A25454" s="53" t="str">
        <f t="shared" si="794"/>
        <v/>
      </c>
      <c r="AH25454" s="1" t="str">
        <f t="shared" si="795"/>
        <v>0</v>
      </c>
    </row>
    <row r="25455" spans="1:34" hidden="1" x14ac:dyDescent="0.2">
      <c r="A25455" s="53" t="str">
        <f t="shared" si="794"/>
        <v/>
      </c>
      <c r="AH25455" s="1" t="str">
        <f t="shared" si="795"/>
        <v>0</v>
      </c>
    </row>
    <row r="25456" spans="1:34" hidden="1" x14ac:dyDescent="0.2">
      <c r="A25456" s="53" t="str">
        <f t="shared" si="794"/>
        <v/>
      </c>
      <c r="AH25456" s="1" t="str">
        <f t="shared" si="795"/>
        <v>0</v>
      </c>
    </row>
    <row r="25457" spans="1:34" hidden="1" x14ac:dyDescent="0.2">
      <c r="A25457" s="53" t="str">
        <f t="shared" si="794"/>
        <v/>
      </c>
      <c r="AH25457" s="1" t="str">
        <f t="shared" si="795"/>
        <v>0</v>
      </c>
    </row>
    <row r="25458" spans="1:34" hidden="1" x14ac:dyDescent="0.2">
      <c r="A25458" s="53" t="str">
        <f t="shared" si="794"/>
        <v/>
      </c>
      <c r="AH25458" s="1" t="str">
        <f t="shared" si="795"/>
        <v>0</v>
      </c>
    </row>
    <row r="25459" spans="1:34" hidden="1" x14ac:dyDescent="0.2">
      <c r="A25459" s="53" t="str">
        <f t="shared" si="794"/>
        <v/>
      </c>
      <c r="AH25459" s="1" t="str">
        <f t="shared" si="795"/>
        <v>0</v>
      </c>
    </row>
    <row r="25460" spans="1:34" hidden="1" x14ac:dyDescent="0.2">
      <c r="A25460" s="53" t="str">
        <f t="shared" si="794"/>
        <v/>
      </c>
      <c r="AH25460" s="1" t="str">
        <f t="shared" si="795"/>
        <v>0</v>
      </c>
    </row>
    <row r="25461" spans="1:34" hidden="1" x14ac:dyDescent="0.2">
      <c r="A25461" s="53" t="str">
        <f t="shared" si="794"/>
        <v/>
      </c>
      <c r="AH25461" s="1" t="str">
        <f t="shared" si="795"/>
        <v>0</v>
      </c>
    </row>
    <row r="25462" spans="1:34" hidden="1" x14ac:dyDescent="0.2">
      <c r="A25462" s="53" t="str">
        <f t="shared" si="794"/>
        <v/>
      </c>
      <c r="AH25462" s="1" t="str">
        <f t="shared" si="795"/>
        <v>0</v>
      </c>
    </row>
    <row r="25463" spans="1:34" hidden="1" x14ac:dyDescent="0.2">
      <c r="A25463" s="53" t="str">
        <f t="shared" si="794"/>
        <v/>
      </c>
      <c r="AH25463" s="1" t="str">
        <f t="shared" si="795"/>
        <v>0</v>
      </c>
    </row>
    <row r="25464" spans="1:34" hidden="1" x14ac:dyDescent="0.2">
      <c r="A25464" s="53" t="str">
        <f t="shared" si="794"/>
        <v/>
      </c>
      <c r="AH25464" s="1" t="str">
        <f t="shared" si="795"/>
        <v>0</v>
      </c>
    </row>
    <row r="25465" spans="1:34" hidden="1" x14ac:dyDescent="0.2">
      <c r="A25465" s="53" t="str">
        <f t="shared" si="794"/>
        <v/>
      </c>
      <c r="AH25465" s="1" t="str">
        <f t="shared" si="795"/>
        <v>0</v>
      </c>
    </row>
    <row r="25466" spans="1:34" hidden="1" x14ac:dyDescent="0.2">
      <c r="A25466" s="53" t="str">
        <f t="shared" si="794"/>
        <v/>
      </c>
      <c r="AH25466" s="1" t="str">
        <f t="shared" si="795"/>
        <v>0</v>
      </c>
    </row>
    <row r="25467" spans="1:34" hidden="1" x14ac:dyDescent="0.2">
      <c r="A25467" s="53" t="str">
        <f t="shared" si="794"/>
        <v/>
      </c>
      <c r="AH25467" s="1" t="str">
        <f t="shared" si="795"/>
        <v>0</v>
      </c>
    </row>
    <row r="25468" spans="1:34" hidden="1" x14ac:dyDescent="0.2">
      <c r="A25468" s="53" t="str">
        <f t="shared" si="794"/>
        <v/>
      </c>
      <c r="AH25468" s="1" t="str">
        <f t="shared" si="795"/>
        <v>0</v>
      </c>
    </row>
    <row r="25469" spans="1:34" hidden="1" x14ac:dyDescent="0.2">
      <c r="A25469" s="53" t="str">
        <f t="shared" si="794"/>
        <v/>
      </c>
      <c r="AH25469" s="1" t="str">
        <f t="shared" si="795"/>
        <v>0</v>
      </c>
    </row>
    <row r="25470" spans="1:34" hidden="1" x14ac:dyDescent="0.2">
      <c r="A25470" s="53" t="str">
        <f t="shared" si="794"/>
        <v/>
      </c>
      <c r="AH25470" s="1" t="str">
        <f t="shared" si="795"/>
        <v>0</v>
      </c>
    </row>
    <row r="25471" spans="1:34" hidden="1" x14ac:dyDescent="0.2">
      <c r="A25471" s="53" t="str">
        <f t="shared" si="794"/>
        <v/>
      </c>
      <c r="AH25471" s="1" t="str">
        <f t="shared" si="795"/>
        <v>0</v>
      </c>
    </row>
    <row r="25472" spans="1:34" hidden="1" x14ac:dyDescent="0.2">
      <c r="A25472" s="53" t="str">
        <f t="shared" si="794"/>
        <v/>
      </c>
      <c r="AH25472" s="1" t="str">
        <f t="shared" si="795"/>
        <v>0</v>
      </c>
    </row>
    <row r="25473" spans="1:34" hidden="1" x14ac:dyDescent="0.2">
      <c r="A25473" s="53" t="str">
        <f t="shared" si="794"/>
        <v/>
      </c>
      <c r="AH25473" s="1" t="str">
        <f t="shared" si="795"/>
        <v>0</v>
      </c>
    </row>
    <row r="25474" spans="1:34" hidden="1" x14ac:dyDescent="0.2">
      <c r="A25474" s="53" t="str">
        <f t="shared" si="794"/>
        <v/>
      </c>
      <c r="AH25474" s="1" t="str">
        <f t="shared" si="795"/>
        <v>0</v>
      </c>
    </row>
    <row r="25475" spans="1:34" hidden="1" x14ac:dyDescent="0.2">
      <c r="A25475" s="53" t="str">
        <f t="shared" si="794"/>
        <v/>
      </c>
      <c r="AH25475" s="1" t="str">
        <f t="shared" si="795"/>
        <v>0</v>
      </c>
    </row>
    <row r="25476" spans="1:34" hidden="1" x14ac:dyDescent="0.2">
      <c r="A25476" s="53" t="str">
        <f t="shared" si="794"/>
        <v/>
      </c>
      <c r="AH25476" s="1" t="str">
        <f t="shared" si="795"/>
        <v>0</v>
      </c>
    </row>
    <row r="25477" spans="1:34" hidden="1" x14ac:dyDescent="0.2">
      <c r="A25477" s="53" t="str">
        <f t="shared" si="794"/>
        <v/>
      </c>
      <c r="AH25477" s="1" t="str">
        <f t="shared" si="795"/>
        <v>0</v>
      </c>
    </row>
    <row r="25478" spans="1:34" hidden="1" x14ac:dyDescent="0.2">
      <c r="A25478" s="53" t="str">
        <f t="shared" si="794"/>
        <v/>
      </c>
      <c r="AH25478" s="1" t="str">
        <f t="shared" si="795"/>
        <v>0</v>
      </c>
    </row>
    <row r="25479" spans="1:34" hidden="1" x14ac:dyDescent="0.2">
      <c r="A25479" s="53" t="str">
        <f t="shared" si="794"/>
        <v/>
      </c>
      <c r="AH25479" s="1" t="str">
        <f t="shared" si="795"/>
        <v>0</v>
      </c>
    </row>
    <row r="25480" spans="1:34" hidden="1" x14ac:dyDescent="0.2">
      <c r="A25480" s="53" t="str">
        <f t="shared" ref="A25480:A25543" si="796">IF($M$2="Enter Employing Authority Number","",$M$2)</f>
        <v/>
      </c>
      <c r="AH25480" s="1" t="str">
        <f t="shared" ref="AH25480:AH25543" si="797">IF(AND(ISBLANK(AF25480),ISBLANK(AG25480)),"0",AF25480+AG25480)</f>
        <v>0</v>
      </c>
    </row>
    <row r="25481" spans="1:34" hidden="1" x14ac:dyDescent="0.2">
      <c r="A25481" s="53" t="str">
        <f t="shared" si="796"/>
        <v/>
      </c>
      <c r="AH25481" s="1" t="str">
        <f t="shared" si="797"/>
        <v>0</v>
      </c>
    </row>
    <row r="25482" spans="1:34" hidden="1" x14ac:dyDescent="0.2">
      <c r="A25482" s="53" t="str">
        <f t="shared" si="796"/>
        <v/>
      </c>
      <c r="AH25482" s="1" t="str">
        <f t="shared" si="797"/>
        <v>0</v>
      </c>
    </row>
    <row r="25483" spans="1:34" hidden="1" x14ac:dyDescent="0.2">
      <c r="A25483" s="53" t="str">
        <f t="shared" si="796"/>
        <v/>
      </c>
      <c r="AH25483" s="1" t="str">
        <f t="shared" si="797"/>
        <v>0</v>
      </c>
    </row>
    <row r="25484" spans="1:34" hidden="1" x14ac:dyDescent="0.2">
      <c r="A25484" s="53" t="str">
        <f t="shared" si="796"/>
        <v/>
      </c>
      <c r="AH25484" s="1" t="str">
        <f t="shared" si="797"/>
        <v>0</v>
      </c>
    </row>
    <row r="25485" spans="1:34" hidden="1" x14ac:dyDescent="0.2">
      <c r="A25485" s="53" t="str">
        <f t="shared" si="796"/>
        <v/>
      </c>
      <c r="AH25485" s="1" t="str">
        <f t="shared" si="797"/>
        <v>0</v>
      </c>
    </row>
    <row r="25486" spans="1:34" hidden="1" x14ac:dyDescent="0.2">
      <c r="A25486" s="53" t="str">
        <f t="shared" si="796"/>
        <v/>
      </c>
      <c r="AH25486" s="1" t="str">
        <f t="shared" si="797"/>
        <v>0</v>
      </c>
    </row>
    <row r="25487" spans="1:34" hidden="1" x14ac:dyDescent="0.2">
      <c r="A25487" s="53" t="str">
        <f t="shared" si="796"/>
        <v/>
      </c>
      <c r="AH25487" s="1" t="str">
        <f t="shared" si="797"/>
        <v>0</v>
      </c>
    </row>
    <row r="25488" spans="1:34" hidden="1" x14ac:dyDescent="0.2">
      <c r="A25488" s="53" t="str">
        <f t="shared" si="796"/>
        <v/>
      </c>
      <c r="AH25488" s="1" t="str">
        <f t="shared" si="797"/>
        <v>0</v>
      </c>
    </row>
    <row r="25489" spans="1:34" hidden="1" x14ac:dyDescent="0.2">
      <c r="A25489" s="53" t="str">
        <f t="shared" si="796"/>
        <v/>
      </c>
      <c r="AH25489" s="1" t="str">
        <f t="shared" si="797"/>
        <v>0</v>
      </c>
    </row>
    <row r="25490" spans="1:34" hidden="1" x14ac:dyDescent="0.2">
      <c r="A25490" s="53" t="str">
        <f t="shared" si="796"/>
        <v/>
      </c>
      <c r="AH25490" s="1" t="str">
        <f t="shared" si="797"/>
        <v>0</v>
      </c>
    </row>
    <row r="25491" spans="1:34" hidden="1" x14ac:dyDescent="0.2">
      <c r="A25491" s="53" t="str">
        <f t="shared" si="796"/>
        <v/>
      </c>
      <c r="AH25491" s="1" t="str">
        <f t="shared" si="797"/>
        <v>0</v>
      </c>
    </row>
    <row r="25492" spans="1:34" hidden="1" x14ac:dyDescent="0.2">
      <c r="A25492" s="53" t="str">
        <f t="shared" si="796"/>
        <v/>
      </c>
      <c r="AH25492" s="1" t="str">
        <f t="shared" si="797"/>
        <v>0</v>
      </c>
    </row>
    <row r="25493" spans="1:34" hidden="1" x14ac:dyDescent="0.2">
      <c r="A25493" s="53" t="str">
        <f t="shared" si="796"/>
        <v/>
      </c>
      <c r="AH25493" s="1" t="str">
        <f t="shared" si="797"/>
        <v>0</v>
      </c>
    </row>
    <row r="25494" spans="1:34" hidden="1" x14ac:dyDescent="0.2">
      <c r="A25494" s="53" t="str">
        <f t="shared" si="796"/>
        <v/>
      </c>
      <c r="AH25494" s="1" t="str">
        <f t="shared" si="797"/>
        <v>0</v>
      </c>
    </row>
    <row r="25495" spans="1:34" hidden="1" x14ac:dyDescent="0.2">
      <c r="A25495" s="53" t="str">
        <f t="shared" si="796"/>
        <v/>
      </c>
      <c r="AH25495" s="1" t="str">
        <f t="shared" si="797"/>
        <v>0</v>
      </c>
    </row>
    <row r="25496" spans="1:34" hidden="1" x14ac:dyDescent="0.2">
      <c r="A25496" s="53" t="str">
        <f t="shared" si="796"/>
        <v/>
      </c>
      <c r="AH25496" s="1" t="str">
        <f t="shared" si="797"/>
        <v>0</v>
      </c>
    </row>
    <row r="25497" spans="1:34" hidden="1" x14ac:dyDescent="0.2">
      <c r="A25497" s="53" t="str">
        <f t="shared" si="796"/>
        <v/>
      </c>
      <c r="AH25497" s="1" t="str">
        <f t="shared" si="797"/>
        <v>0</v>
      </c>
    </row>
    <row r="25498" spans="1:34" hidden="1" x14ac:dyDescent="0.2">
      <c r="A25498" s="53" t="str">
        <f t="shared" si="796"/>
        <v/>
      </c>
      <c r="AH25498" s="1" t="str">
        <f t="shared" si="797"/>
        <v>0</v>
      </c>
    </row>
    <row r="25499" spans="1:34" hidden="1" x14ac:dyDescent="0.2">
      <c r="A25499" s="53" t="str">
        <f t="shared" si="796"/>
        <v/>
      </c>
      <c r="AH25499" s="1" t="str">
        <f t="shared" si="797"/>
        <v>0</v>
      </c>
    </row>
    <row r="25500" spans="1:34" hidden="1" x14ac:dyDescent="0.2">
      <c r="A25500" s="53" t="str">
        <f t="shared" si="796"/>
        <v/>
      </c>
      <c r="AH25500" s="1" t="str">
        <f t="shared" si="797"/>
        <v>0</v>
      </c>
    </row>
    <row r="25501" spans="1:34" hidden="1" x14ac:dyDescent="0.2">
      <c r="A25501" s="53" t="str">
        <f t="shared" si="796"/>
        <v/>
      </c>
      <c r="AH25501" s="1" t="str">
        <f t="shared" si="797"/>
        <v>0</v>
      </c>
    </row>
    <row r="25502" spans="1:34" hidden="1" x14ac:dyDescent="0.2">
      <c r="A25502" s="53" t="str">
        <f t="shared" si="796"/>
        <v/>
      </c>
      <c r="AH25502" s="1" t="str">
        <f t="shared" si="797"/>
        <v>0</v>
      </c>
    </row>
    <row r="25503" spans="1:34" hidden="1" x14ac:dyDescent="0.2">
      <c r="A25503" s="53" t="str">
        <f t="shared" si="796"/>
        <v/>
      </c>
      <c r="AH25503" s="1" t="str">
        <f t="shared" si="797"/>
        <v>0</v>
      </c>
    </row>
    <row r="25504" spans="1:34" hidden="1" x14ac:dyDescent="0.2">
      <c r="A25504" s="53" t="str">
        <f t="shared" si="796"/>
        <v/>
      </c>
      <c r="AH25504" s="1" t="str">
        <f t="shared" si="797"/>
        <v>0</v>
      </c>
    </row>
    <row r="25505" spans="1:34" hidden="1" x14ac:dyDescent="0.2">
      <c r="A25505" s="53" t="str">
        <f t="shared" si="796"/>
        <v/>
      </c>
      <c r="AH25505" s="1" t="str">
        <f t="shared" si="797"/>
        <v>0</v>
      </c>
    </row>
    <row r="25506" spans="1:34" hidden="1" x14ac:dyDescent="0.2">
      <c r="A25506" s="53" t="str">
        <f t="shared" si="796"/>
        <v/>
      </c>
      <c r="AH25506" s="1" t="str">
        <f t="shared" si="797"/>
        <v>0</v>
      </c>
    </row>
    <row r="25507" spans="1:34" hidden="1" x14ac:dyDescent="0.2">
      <c r="A25507" s="53" t="str">
        <f t="shared" si="796"/>
        <v/>
      </c>
      <c r="AH25507" s="1" t="str">
        <f t="shared" si="797"/>
        <v>0</v>
      </c>
    </row>
    <row r="25508" spans="1:34" hidden="1" x14ac:dyDescent="0.2">
      <c r="A25508" s="53" t="str">
        <f t="shared" si="796"/>
        <v/>
      </c>
      <c r="AH25508" s="1" t="str">
        <f t="shared" si="797"/>
        <v>0</v>
      </c>
    </row>
    <row r="25509" spans="1:34" hidden="1" x14ac:dyDescent="0.2">
      <c r="A25509" s="53" t="str">
        <f t="shared" si="796"/>
        <v/>
      </c>
      <c r="AH25509" s="1" t="str">
        <f t="shared" si="797"/>
        <v>0</v>
      </c>
    </row>
    <row r="25510" spans="1:34" hidden="1" x14ac:dyDescent="0.2">
      <c r="A25510" s="53" t="str">
        <f t="shared" si="796"/>
        <v/>
      </c>
      <c r="AH25510" s="1" t="str">
        <f t="shared" si="797"/>
        <v>0</v>
      </c>
    </row>
    <row r="25511" spans="1:34" hidden="1" x14ac:dyDescent="0.2">
      <c r="A25511" s="53" t="str">
        <f t="shared" si="796"/>
        <v/>
      </c>
      <c r="AH25511" s="1" t="str">
        <f t="shared" si="797"/>
        <v>0</v>
      </c>
    </row>
    <row r="25512" spans="1:34" hidden="1" x14ac:dyDescent="0.2">
      <c r="A25512" s="53" t="str">
        <f t="shared" si="796"/>
        <v/>
      </c>
      <c r="AH25512" s="1" t="str">
        <f t="shared" si="797"/>
        <v>0</v>
      </c>
    </row>
    <row r="25513" spans="1:34" hidden="1" x14ac:dyDescent="0.2">
      <c r="A25513" s="53" t="str">
        <f t="shared" si="796"/>
        <v/>
      </c>
      <c r="AH25513" s="1" t="str">
        <f t="shared" si="797"/>
        <v>0</v>
      </c>
    </row>
    <row r="25514" spans="1:34" hidden="1" x14ac:dyDescent="0.2">
      <c r="A25514" s="53" t="str">
        <f t="shared" si="796"/>
        <v/>
      </c>
      <c r="AH25514" s="1" t="str">
        <f t="shared" si="797"/>
        <v>0</v>
      </c>
    </row>
    <row r="25515" spans="1:34" hidden="1" x14ac:dyDescent="0.2">
      <c r="A25515" s="53" t="str">
        <f t="shared" si="796"/>
        <v/>
      </c>
      <c r="AH25515" s="1" t="str">
        <f t="shared" si="797"/>
        <v>0</v>
      </c>
    </row>
    <row r="25516" spans="1:34" hidden="1" x14ac:dyDescent="0.2">
      <c r="A25516" s="53" t="str">
        <f t="shared" si="796"/>
        <v/>
      </c>
      <c r="AH25516" s="1" t="str">
        <f t="shared" si="797"/>
        <v>0</v>
      </c>
    </row>
    <row r="25517" spans="1:34" hidden="1" x14ac:dyDescent="0.2">
      <c r="A25517" s="53" t="str">
        <f t="shared" si="796"/>
        <v/>
      </c>
      <c r="AH25517" s="1" t="str">
        <f t="shared" si="797"/>
        <v>0</v>
      </c>
    </row>
    <row r="25518" spans="1:34" hidden="1" x14ac:dyDescent="0.2">
      <c r="A25518" s="53" t="str">
        <f t="shared" si="796"/>
        <v/>
      </c>
      <c r="AH25518" s="1" t="str">
        <f t="shared" si="797"/>
        <v>0</v>
      </c>
    </row>
    <row r="25519" spans="1:34" hidden="1" x14ac:dyDescent="0.2">
      <c r="A25519" s="53" t="str">
        <f t="shared" si="796"/>
        <v/>
      </c>
      <c r="AH25519" s="1" t="str">
        <f t="shared" si="797"/>
        <v>0</v>
      </c>
    </row>
    <row r="25520" spans="1:34" hidden="1" x14ac:dyDescent="0.2">
      <c r="A25520" s="53" t="str">
        <f t="shared" si="796"/>
        <v/>
      </c>
      <c r="AH25520" s="1" t="str">
        <f t="shared" si="797"/>
        <v>0</v>
      </c>
    </row>
    <row r="25521" spans="1:34" hidden="1" x14ac:dyDescent="0.2">
      <c r="A25521" s="53" t="str">
        <f t="shared" si="796"/>
        <v/>
      </c>
      <c r="AH25521" s="1" t="str">
        <f t="shared" si="797"/>
        <v>0</v>
      </c>
    </row>
    <row r="25522" spans="1:34" hidden="1" x14ac:dyDescent="0.2">
      <c r="A25522" s="53" t="str">
        <f t="shared" si="796"/>
        <v/>
      </c>
      <c r="AH25522" s="1" t="str">
        <f t="shared" si="797"/>
        <v>0</v>
      </c>
    </row>
    <row r="25523" spans="1:34" hidden="1" x14ac:dyDescent="0.2">
      <c r="A25523" s="53" t="str">
        <f t="shared" si="796"/>
        <v/>
      </c>
      <c r="AH25523" s="1" t="str">
        <f t="shared" si="797"/>
        <v>0</v>
      </c>
    </row>
    <row r="25524" spans="1:34" hidden="1" x14ac:dyDescent="0.2">
      <c r="A25524" s="53" t="str">
        <f t="shared" si="796"/>
        <v/>
      </c>
      <c r="AH25524" s="1" t="str">
        <f t="shared" si="797"/>
        <v>0</v>
      </c>
    </row>
    <row r="25525" spans="1:34" hidden="1" x14ac:dyDescent="0.2">
      <c r="A25525" s="53" t="str">
        <f t="shared" si="796"/>
        <v/>
      </c>
      <c r="AH25525" s="1" t="str">
        <f t="shared" si="797"/>
        <v>0</v>
      </c>
    </row>
    <row r="25526" spans="1:34" hidden="1" x14ac:dyDescent="0.2">
      <c r="A25526" s="53" t="str">
        <f t="shared" si="796"/>
        <v/>
      </c>
      <c r="AH25526" s="1" t="str">
        <f t="shared" si="797"/>
        <v>0</v>
      </c>
    </row>
    <row r="25527" spans="1:34" hidden="1" x14ac:dyDescent="0.2">
      <c r="A25527" s="53" t="str">
        <f t="shared" si="796"/>
        <v/>
      </c>
      <c r="AH25527" s="1" t="str">
        <f t="shared" si="797"/>
        <v>0</v>
      </c>
    </row>
    <row r="25528" spans="1:34" hidden="1" x14ac:dyDescent="0.2">
      <c r="A25528" s="53" t="str">
        <f t="shared" si="796"/>
        <v/>
      </c>
      <c r="AH25528" s="1" t="str">
        <f t="shared" si="797"/>
        <v>0</v>
      </c>
    </row>
    <row r="25529" spans="1:34" hidden="1" x14ac:dyDescent="0.2">
      <c r="A25529" s="53" t="str">
        <f t="shared" si="796"/>
        <v/>
      </c>
      <c r="AH25529" s="1" t="str">
        <f t="shared" si="797"/>
        <v>0</v>
      </c>
    </row>
    <row r="25530" spans="1:34" hidden="1" x14ac:dyDescent="0.2">
      <c r="A25530" s="53" t="str">
        <f t="shared" si="796"/>
        <v/>
      </c>
      <c r="AH25530" s="1" t="str">
        <f t="shared" si="797"/>
        <v>0</v>
      </c>
    </row>
    <row r="25531" spans="1:34" hidden="1" x14ac:dyDescent="0.2">
      <c r="A25531" s="53" t="str">
        <f t="shared" si="796"/>
        <v/>
      </c>
      <c r="AH25531" s="1" t="str">
        <f t="shared" si="797"/>
        <v>0</v>
      </c>
    </row>
    <row r="25532" spans="1:34" hidden="1" x14ac:dyDescent="0.2">
      <c r="A25532" s="53" t="str">
        <f t="shared" si="796"/>
        <v/>
      </c>
      <c r="AH25532" s="1" t="str">
        <f t="shared" si="797"/>
        <v>0</v>
      </c>
    </row>
    <row r="25533" spans="1:34" hidden="1" x14ac:dyDescent="0.2">
      <c r="A25533" s="53" t="str">
        <f t="shared" si="796"/>
        <v/>
      </c>
      <c r="AH25533" s="1" t="str">
        <f t="shared" si="797"/>
        <v>0</v>
      </c>
    </row>
    <row r="25534" spans="1:34" hidden="1" x14ac:dyDescent="0.2">
      <c r="A25534" s="53" t="str">
        <f t="shared" si="796"/>
        <v/>
      </c>
      <c r="AH25534" s="1" t="str">
        <f t="shared" si="797"/>
        <v>0</v>
      </c>
    </row>
    <row r="25535" spans="1:34" hidden="1" x14ac:dyDescent="0.2">
      <c r="A25535" s="53" t="str">
        <f t="shared" si="796"/>
        <v/>
      </c>
      <c r="AH25535" s="1" t="str">
        <f t="shared" si="797"/>
        <v>0</v>
      </c>
    </row>
    <row r="25536" spans="1:34" hidden="1" x14ac:dyDescent="0.2">
      <c r="A25536" s="53" t="str">
        <f t="shared" si="796"/>
        <v/>
      </c>
      <c r="AH25536" s="1" t="str">
        <f t="shared" si="797"/>
        <v>0</v>
      </c>
    </row>
    <row r="25537" spans="1:34" hidden="1" x14ac:dyDescent="0.2">
      <c r="A25537" s="53" t="str">
        <f t="shared" si="796"/>
        <v/>
      </c>
      <c r="AH25537" s="1" t="str">
        <f t="shared" si="797"/>
        <v>0</v>
      </c>
    </row>
    <row r="25538" spans="1:34" hidden="1" x14ac:dyDescent="0.2">
      <c r="A25538" s="53" t="str">
        <f t="shared" si="796"/>
        <v/>
      </c>
      <c r="AH25538" s="1" t="str">
        <f t="shared" si="797"/>
        <v>0</v>
      </c>
    </row>
    <row r="25539" spans="1:34" hidden="1" x14ac:dyDescent="0.2">
      <c r="A25539" s="53" t="str">
        <f t="shared" si="796"/>
        <v/>
      </c>
      <c r="AH25539" s="1" t="str">
        <f t="shared" si="797"/>
        <v>0</v>
      </c>
    </row>
    <row r="25540" spans="1:34" hidden="1" x14ac:dyDescent="0.2">
      <c r="A25540" s="53" t="str">
        <f t="shared" si="796"/>
        <v/>
      </c>
      <c r="AH25540" s="1" t="str">
        <f t="shared" si="797"/>
        <v>0</v>
      </c>
    </row>
    <row r="25541" spans="1:34" hidden="1" x14ac:dyDescent="0.2">
      <c r="A25541" s="53" t="str">
        <f t="shared" si="796"/>
        <v/>
      </c>
      <c r="AH25541" s="1" t="str">
        <f t="shared" si="797"/>
        <v>0</v>
      </c>
    </row>
    <row r="25542" spans="1:34" hidden="1" x14ac:dyDescent="0.2">
      <c r="A25542" s="53" t="str">
        <f t="shared" si="796"/>
        <v/>
      </c>
      <c r="AH25542" s="1" t="str">
        <f t="shared" si="797"/>
        <v>0</v>
      </c>
    </row>
    <row r="25543" spans="1:34" hidden="1" x14ac:dyDescent="0.2">
      <c r="A25543" s="53" t="str">
        <f t="shared" si="796"/>
        <v/>
      </c>
      <c r="AH25543" s="1" t="str">
        <f t="shared" si="797"/>
        <v>0</v>
      </c>
    </row>
    <row r="25544" spans="1:34" hidden="1" x14ac:dyDescent="0.2">
      <c r="A25544" s="53" t="str">
        <f t="shared" ref="A25544:A25607" si="798">IF($M$2="Enter Employing Authority Number","",$M$2)</f>
        <v/>
      </c>
      <c r="AH25544" s="1" t="str">
        <f t="shared" ref="AH25544:AH25607" si="799">IF(AND(ISBLANK(AF25544),ISBLANK(AG25544)),"0",AF25544+AG25544)</f>
        <v>0</v>
      </c>
    </row>
    <row r="25545" spans="1:34" hidden="1" x14ac:dyDescent="0.2">
      <c r="A25545" s="53" t="str">
        <f t="shared" si="798"/>
        <v/>
      </c>
      <c r="AH25545" s="1" t="str">
        <f t="shared" si="799"/>
        <v>0</v>
      </c>
    </row>
    <row r="25546" spans="1:34" hidden="1" x14ac:dyDescent="0.2">
      <c r="A25546" s="53" t="str">
        <f t="shared" si="798"/>
        <v/>
      </c>
      <c r="AH25546" s="1" t="str">
        <f t="shared" si="799"/>
        <v>0</v>
      </c>
    </row>
    <row r="25547" spans="1:34" hidden="1" x14ac:dyDescent="0.2">
      <c r="A25547" s="53" t="str">
        <f t="shared" si="798"/>
        <v/>
      </c>
      <c r="AH25547" s="1" t="str">
        <f t="shared" si="799"/>
        <v>0</v>
      </c>
    </row>
    <row r="25548" spans="1:34" hidden="1" x14ac:dyDescent="0.2">
      <c r="A25548" s="53" t="str">
        <f t="shared" si="798"/>
        <v/>
      </c>
      <c r="AH25548" s="1" t="str">
        <f t="shared" si="799"/>
        <v>0</v>
      </c>
    </row>
    <row r="25549" spans="1:34" hidden="1" x14ac:dyDescent="0.2">
      <c r="A25549" s="53" t="str">
        <f t="shared" si="798"/>
        <v/>
      </c>
      <c r="AH25549" s="1" t="str">
        <f t="shared" si="799"/>
        <v>0</v>
      </c>
    </row>
    <row r="25550" spans="1:34" hidden="1" x14ac:dyDescent="0.2">
      <c r="A25550" s="53" t="str">
        <f t="shared" si="798"/>
        <v/>
      </c>
      <c r="AH25550" s="1" t="str">
        <f t="shared" si="799"/>
        <v>0</v>
      </c>
    </row>
    <row r="25551" spans="1:34" hidden="1" x14ac:dyDescent="0.2">
      <c r="A25551" s="53" t="str">
        <f t="shared" si="798"/>
        <v/>
      </c>
      <c r="AH25551" s="1" t="str">
        <f t="shared" si="799"/>
        <v>0</v>
      </c>
    </row>
    <row r="25552" spans="1:34" hidden="1" x14ac:dyDescent="0.2">
      <c r="A25552" s="53" t="str">
        <f t="shared" si="798"/>
        <v/>
      </c>
      <c r="AH25552" s="1" t="str">
        <f t="shared" si="799"/>
        <v>0</v>
      </c>
    </row>
    <row r="25553" spans="1:34" hidden="1" x14ac:dyDescent="0.2">
      <c r="A25553" s="53" t="str">
        <f t="shared" si="798"/>
        <v/>
      </c>
      <c r="AH25553" s="1" t="str">
        <f t="shared" si="799"/>
        <v>0</v>
      </c>
    </row>
    <row r="25554" spans="1:34" hidden="1" x14ac:dyDescent="0.2">
      <c r="A25554" s="53" t="str">
        <f t="shared" si="798"/>
        <v/>
      </c>
      <c r="AH25554" s="1" t="str">
        <f t="shared" si="799"/>
        <v>0</v>
      </c>
    </row>
    <row r="25555" spans="1:34" hidden="1" x14ac:dyDescent="0.2">
      <c r="A25555" s="53" t="str">
        <f t="shared" si="798"/>
        <v/>
      </c>
      <c r="AH25555" s="1" t="str">
        <f t="shared" si="799"/>
        <v>0</v>
      </c>
    </row>
    <row r="25556" spans="1:34" hidden="1" x14ac:dyDescent="0.2">
      <c r="A25556" s="53" t="str">
        <f t="shared" si="798"/>
        <v/>
      </c>
      <c r="AH25556" s="1" t="str">
        <f t="shared" si="799"/>
        <v>0</v>
      </c>
    </row>
    <row r="25557" spans="1:34" hidden="1" x14ac:dyDescent="0.2">
      <c r="A25557" s="53" t="str">
        <f t="shared" si="798"/>
        <v/>
      </c>
      <c r="AH25557" s="1" t="str">
        <f t="shared" si="799"/>
        <v>0</v>
      </c>
    </row>
    <row r="25558" spans="1:34" hidden="1" x14ac:dyDescent="0.2">
      <c r="A25558" s="53" t="str">
        <f t="shared" si="798"/>
        <v/>
      </c>
      <c r="AH25558" s="1" t="str">
        <f t="shared" si="799"/>
        <v>0</v>
      </c>
    </row>
    <row r="25559" spans="1:34" hidden="1" x14ac:dyDescent="0.2">
      <c r="A25559" s="53" t="str">
        <f t="shared" si="798"/>
        <v/>
      </c>
      <c r="AH25559" s="1" t="str">
        <f t="shared" si="799"/>
        <v>0</v>
      </c>
    </row>
    <row r="25560" spans="1:34" hidden="1" x14ac:dyDescent="0.2">
      <c r="A25560" s="53" t="str">
        <f t="shared" si="798"/>
        <v/>
      </c>
      <c r="AH25560" s="1" t="str">
        <f t="shared" si="799"/>
        <v>0</v>
      </c>
    </row>
    <row r="25561" spans="1:34" hidden="1" x14ac:dyDescent="0.2">
      <c r="A25561" s="53" t="str">
        <f t="shared" si="798"/>
        <v/>
      </c>
      <c r="AH25561" s="1" t="str">
        <f t="shared" si="799"/>
        <v>0</v>
      </c>
    </row>
    <row r="25562" spans="1:34" hidden="1" x14ac:dyDescent="0.2">
      <c r="A25562" s="53" t="str">
        <f t="shared" si="798"/>
        <v/>
      </c>
      <c r="AH25562" s="1" t="str">
        <f t="shared" si="799"/>
        <v>0</v>
      </c>
    </row>
    <row r="25563" spans="1:34" hidden="1" x14ac:dyDescent="0.2">
      <c r="A25563" s="53" t="str">
        <f t="shared" si="798"/>
        <v/>
      </c>
      <c r="AH25563" s="1" t="str">
        <f t="shared" si="799"/>
        <v>0</v>
      </c>
    </row>
    <row r="25564" spans="1:34" hidden="1" x14ac:dyDescent="0.2">
      <c r="A25564" s="53" t="str">
        <f t="shared" si="798"/>
        <v/>
      </c>
      <c r="AH25564" s="1" t="str">
        <f t="shared" si="799"/>
        <v>0</v>
      </c>
    </row>
    <row r="25565" spans="1:34" hidden="1" x14ac:dyDescent="0.2">
      <c r="A25565" s="53" t="str">
        <f t="shared" si="798"/>
        <v/>
      </c>
      <c r="AH25565" s="1" t="str">
        <f t="shared" si="799"/>
        <v>0</v>
      </c>
    </row>
    <row r="25566" spans="1:34" hidden="1" x14ac:dyDescent="0.2">
      <c r="A25566" s="53" t="str">
        <f t="shared" si="798"/>
        <v/>
      </c>
      <c r="AH25566" s="1" t="str">
        <f t="shared" si="799"/>
        <v>0</v>
      </c>
    </row>
    <row r="25567" spans="1:34" hidden="1" x14ac:dyDescent="0.2">
      <c r="A25567" s="53" t="str">
        <f t="shared" si="798"/>
        <v/>
      </c>
      <c r="AH25567" s="1" t="str">
        <f t="shared" si="799"/>
        <v>0</v>
      </c>
    </row>
    <row r="25568" spans="1:34" hidden="1" x14ac:dyDescent="0.2">
      <c r="A25568" s="53" t="str">
        <f t="shared" si="798"/>
        <v/>
      </c>
      <c r="AH25568" s="1" t="str">
        <f t="shared" si="799"/>
        <v>0</v>
      </c>
    </row>
    <row r="25569" spans="1:34" hidden="1" x14ac:dyDescent="0.2">
      <c r="A25569" s="53" t="str">
        <f t="shared" si="798"/>
        <v/>
      </c>
      <c r="AH25569" s="1" t="str">
        <f t="shared" si="799"/>
        <v>0</v>
      </c>
    </row>
    <row r="25570" spans="1:34" hidden="1" x14ac:dyDescent="0.2">
      <c r="A25570" s="53" t="str">
        <f t="shared" si="798"/>
        <v/>
      </c>
      <c r="AH25570" s="1" t="str">
        <f t="shared" si="799"/>
        <v>0</v>
      </c>
    </row>
    <row r="25571" spans="1:34" hidden="1" x14ac:dyDescent="0.2">
      <c r="A25571" s="53" t="str">
        <f t="shared" si="798"/>
        <v/>
      </c>
      <c r="AH25571" s="1" t="str">
        <f t="shared" si="799"/>
        <v>0</v>
      </c>
    </row>
    <row r="25572" spans="1:34" hidden="1" x14ac:dyDescent="0.2">
      <c r="A25572" s="53" t="str">
        <f t="shared" si="798"/>
        <v/>
      </c>
      <c r="AH25572" s="1" t="str">
        <f t="shared" si="799"/>
        <v>0</v>
      </c>
    </row>
    <row r="25573" spans="1:34" hidden="1" x14ac:dyDescent="0.2">
      <c r="A25573" s="53" t="str">
        <f t="shared" si="798"/>
        <v/>
      </c>
      <c r="AH25573" s="1" t="str">
        <f t="shared" si="799"/>
        <v>0</v>
      </c>
    </row>
    <row r="25574" spans="1:34" hidden="1" x14ac:dyDescent="0.2">
      <c r="A25574" s="53" t="str">
        <f t="shared" si="798"/>
        <v/>
      </c>
      <c r="AH25574" s="1" t="str">
        <f t="shared" si="799"/>
        <v>0</v>
      </c>
    </row>
    <row r="25575" spans="1:34" hidden="1" x14ac:dyDescent="0.2">
      <c r="A25575" s="53" t="str">
        <f t="shared" si="798"/>
        <v/>
      </c>
      <c r="AH25575" s="1" t="str">
        <f t="shared" si="799"/>
        <v>0</v>
      </c>
    </row>
    <row r="25576" spans="1:34" hidden="1" x14ac:dyDescent="0.2">
      <c r="A25576" s="53" t="str">
        <f t="shared" si="798"/>
        <v/>
      </c>
      <c r="AH25576" s="1" t="str">
        <f t="shared" si="799"/>
        <v>0</v>
      </c>
    </row>
    <row r="25577" spans="1:34" hidden="1" x14ac:dyDescent="0.2">
      <c r="A25577" s="53" t="str">
        <f t="shared" si="798"/>
        <v/>
      </c>
      <c r="AH25577" s="1" t="str">
        <f t="shared" si="799"/>
        <v>0</v>
      </c>
    </row>
    <row r="25578" spans="1:34" hidden="1" x14ac:dyDescent="0.2">
      <c r="A25578" s="53" t="str">
        <f t="shared" si="798"/>
        <v/>
      </c>
      <c r="AH25578" s="1" t="str">
        <f t="shared" si="799"/>
        <v>0</v>
      </c>
    </row>
    <row r="25579" spans="1:34" hidden="1" x14ac:dyDescent="0.2">
      <c r="A25579" s="53" t="str">
        <f t="shared" si="798"/>
        <v/>
      </c>
      <c r="AH25579" s="1" t="str">
        <f t="shared" si="799"/>
        <v>0</v>
      </c>
    </row>
    <row r="25580" spans="1:34" hidden="1" x14ac:dyDescent="0.2">
      <c r="A25580" s="53" t="str">
        <f t="shared" si="798"/>
        <v/>
      </c>
      <c r="AH25580" s="1" t="str">
        <f t="shared" si="799"/>
        <v>0</v>
      </c>
    </row>
    <row r="25581" spans="1:34" hidden="1" x14ac:dyDescent="0.2">
      <c r="A25581" s="53" t="str">
        <f t="shared" si="798"/>
        <v/>
      </c>
      <c r="AH25581" s="1" t="str">
        <f t="shared" si="799"/>
        <v>0</v>
      </c>
    </row>
    <row r="25582" spans="1:34" hidden="1" x14ac:dyDescent="0.2">
      <c r="A25582" s="53" t="str">
        <f t="shared" si="798"/>
        <v/>
      </c>
      <c r="AH25582" s="1" t="str">
        <f t="shared" si="799"/>
        <v>0</v>
      </c>
    </row>
    <row r="25583" spans="1:34" hidden="1" x14ac:dyDescent="0.2">
      <c r="A25583" s="53" t="str">
        <f t="shared" si="798"/>
        <v/>
      </c>
      <c r="AH25583" s="1" t="str">
        <f t="shared" si="799"/>
        <v>0</v>
      </c>
    </row>
    <row r="25584" spans="1:34" hidden="1" x14ac:dyDescent="0.2">
      <c r="A25584" s="53" t="str">
        <f t="shared" si="798"/>
        <v/>
      </c>
      <c r="AH25584" s="1" t="str">
        <f t="shared" si="799"/>
        <v>0</v>
      </c>
    </row>
    <row r="25585" spans="1:34" hidden="1" x14ac:dyDescent="0.2">
      <c r="A25585" s="53" t="str">
        <f t="shared" si="798"/>
        <v/>
      </c>
      <c r="AH25585" s="1" t="str">
        <f t="shared" si="799"/>
        <v>0</v>
      </c>
    </row>
    <row r="25586" spans="1:34" hidden="1" x14ac:dyDescent="0.2">
      <c r="A25586" s="53" t="str">
        <f t="shared" si="798"/>
        <v/>
      </c>
      <c r="AH25586" s="1" t="str">
        <f t="shared" si="799"/>
        <v>0</v>
      </c>
    </row>
    <row r="25587" spans="1:34" hidden="1" x14ac:dyDescent="0.2">
      <c r="A25587" s="53" t="str">
        <f t="shared" si="798"/>
        <v/>
      </c>
      <c r="AH25587" s="1" t="str">
        <f t="shared" si="799"/>
        <v>0</v>
      </c>
    </row>
    <row r="25588" spans="1:34" hidden="1" x14ac:dyDescent="0.2">
      <c r="A25588" s="53" t="str">
        <f t="shared" si="798"/>
        <v/>
      </c>
      <c r="AH25588" s="1" t="str">
        <f t="shared" si="799"/>
        <v>0</v>
      </c>
    </row>
    <row r="25589" spans="1:34" hidden="1" x14ac:dyDescent="0.2">
      <c r="A25589" s="53" t="str">
        <f t="shared" si="798"/>
        <v/>
      </c>
      <c r="AH25589" s="1" t="str">
        <f t="shared" si="799"/>
        <v>0</v>
      </c>
    </row>
    <row r="25590" spans="1:34" hidden="1" x14ac:dyDescent="0.2">
      <c r="A25590" s="53" t="str">
        <f t="shared" si="798"/>
        <v/>
      </c>
      <c r="AH25590" s="1" t="str">
        <f t="shared" si="799"/>
        <v>0</v>
      </c>
    </row>
    <row r="25591" spans="1:34" hidden="1" x14ac:dyDescent="0.2">
      <c r="A25591" s="53" t="str">
        <f t="shared" si="798"/>
        <v/>
      </c>
      <c r="AH25591" s="1" t="str">
        <f t="shared" si="799"/>
        <v>0</v>
      </c>
    </row>
    <row r="25592" spans="1:34" hidden="1" x14ac:dyDescent="0.2">
      <c r="A25592" s="53" t="str">
        <f t="shared" si="798"/>
        <v/>
      </c>
      <c r="AH25592" s="1" t="str">
        <f t="shared" si="799"/>
        <v>0</v>
      </c>
    </row>
    <row r="25593" spans="1:34" hidden="1" x14ac:dyDescent="0.2">
      <c r="A25593" s="53" t="str">
        <f t="shared" si="798"/>
        <v/>
      </c>
      <c r="AH25593" s="1" t="str">
        <f t="shared" si="799"/>
        <v>0</v>
      </c>
    </row>
    <row r="25594" spans="1:34" hidden="1" x14ac:dyDescent="0.2">
      <c r="A25594" s="53" t="str">
        <f t="shared" si="798"/>
        <v/>
      </c>
      <c r="AH25594" s="1" t="str">
        <f t="shared" si="799"/>
        <v>0</v>
      </c>
    </row>
    <row r="25595" spans="1:34" hidden="1" x14ac:dyDescent="0.2">
      <c r="A25595" s="53" t="str">
        <f t="shared" si="798"/>
        <v/>
      </c>
      <c r="AH25595" s="1" t="str">
        <f t="shared" si="799"/>
        <v>0</v>
      </c>
    </row>
    <row r="25596" spans="1:34" hidden="1" x14ac:dyDescent="0.2">
      <c r="A25596" s="53" t="str">
        <f t="shared" si="798"/>
        <v/>
      </c>
      <c r="AH25596" s="1" t="str">
        <f t="shared" si="799"/>
        <v>0</v>
      </c>
    </row>
    <row r="25597" spans="1:34" hidden="1" x14ac:dyDescent="0.2">
      <c r="A25597" s="53" t="str">
        <f t="shared" si="798"/>
        <v/>
      </c>
      <c r="AH25597" s="1" t="str">
        <f t="shared" si="799"/>
        <v>0</v>
      </c>
    </row>
    <row r="25598" spans="1:34" hidden="1" x14ac:dyDescent="0.2">
      <c r="A25598" s="53" t="str">
        <f t="shared" si="798"/>
        <v/>
      </c>
      <c r="AH25598" s="1" t="str">
        <f t="shared" si="799"/>
        <v>0</v>
      </c>
    </row>
    <row r="25599" spans="1:34" hidden="1" x14ac:dyDescent="0.2">
      <c r="A25599" s="53" t="str">
        <f t="shared" si="798"/>
        <v/>
      </c>
      <c r="AH25599" s="1" t="str">
        <f t="shared" si="799"/>
        <v>0</v>
      </c>
    </row>
    <row r="25600" spans="1:34" hidden="1" x14ac:dyDescent="0.2">
      <c r="A25600" s="53" t="str">
        <f t="shared" si="798"/>
        <v/>
      </c>
      <c r="AH25600" s="1" t="str">
        <f t="shared" si="799"/>
        <v>0</v>
      </c>
    </row>
    <row r="25601" spans="1:34" hidden="1" x14ac:dyDescent="0.2">
      <c r="A25601" s="53" t="str">
        <f t="shared" si="798"/>
        <v/>
      </c>
      <c r="AH25601" s="1" t="str">
        <f t="shared" si="799"/>
        <v>0</v>
      </c>
    </row>
    <row r="25602" spans="1:34" hidden="1" x14ac:dyDescent="0.2">
      <c r="A25602" s="53" t="str">
        <f t="shared" si="798"/>
        <v/>
      </c>
      <c r="AH25602" s="1" t="str">
        <f t="shared" si="799"/>
        <v>0</v>
      </c>
    </row>
    <row r="25603" spans="1:34" hidden="1" x14ac:dyDescent="0.2">
      <c r="A25603" s="53" t="str">
        <f t="shared" si="798"/>
        <v/>
      </c>
      <c r="AH25603" s="1" t="str">
        <f t="shared" si="799"/>
        <v>0</v>
      </c>
    </row>
    <row r="25604" spans="1:34" hidden="1" x14ac:dyDescent="0.2">
      <c r="A25604" s="53" t="str">
        <f t="shared" si="798"/>
        <v/>
      </c>
      <c r="AH25604" s="1" t="str">
        <f t="shared" si="799"/>
        <v>0</v>
      </c>
    </row>
    <row r="25605" spans="1:34" hidden="1" x14ac:dyDescent="0.2">
      <c r="A25605" s="53" t="str">
        <f t="shared" si="798"/>
        <v/>
      </c>
      <c r="AH25605" s="1" t="str">
        <f t="shared" si="799"/>
        <v>0</v>
      </c>
    </row>
    <row r="25606" spans="1:34" hidden="1" x14ac:dyDescent="0.2">
      <c r="A25606" s="53" t="str">
        <f t="shared" si="798"/>
        <v/>
      </c>
      <c r="AH25606" s="1" t="str">
        <f t="shared" si="799"/>
        <v>0</v>
      </c>
    </row>
    <row r="25607" spans="1:34" hidden="1" x14ac:dyDescent="0.2">
      <c r="A25607" s="53" t="str">
        <f t="shared" si="798"/>
        <v/>
      </c>
      <c r="AH25607" s="1" t="str">
        <f t="shared" si="799"/>
        <v>0</v>
      </c>
    </row>
    <row r="25608" spans="1:34" hidden="1" x14ac:dyDescent="0.2">
      <c r="A25608" s="53" t="str">
        <f t="shared" ref="A25608:A25671" si="800">IF($M$2="Enter Employing Authority Number","",$M$2)</f>
        <v/>
      </c>
      <c r="AH25608" s="1" t="str">
        <f t="shared" ref="AH25608:AH25671" si="801">IF(AND(ISBLANK(AF25608),ISBLANK(AG25608)),"0",AF25608+AG25608)</f>
        <v>0</v>
      </c>
    </row>
    <row r="25609" spans="1:34" hidden="1" x14ac:dyDescent="0.2">
      <c r="A25609" s="53" t="str">
        <f t="shared" si="800"/>
        <v/>
      </c>
      <c r="AH25609" s="1" t="str">
        <f t="shared" si="801"/>
        <v>0</v>
      </c>
    </row>
    <row r="25610" spans="1:34" hidden="1" x14ac:dyDescent="0.2">
      <c r="A25610" s="53" t="str">
        <f t="shared" si="800"/>
        <v/>
      </c>
      <c r="AH25610" s="1" t="str">
        <f t="shared" si="801"/>
        <v>0</v>
      </c>
    </row>
    <row r="25611" spans="1:34" hidden="1" x14ac:dyDescent="0.2">
      <c r="A25611" s="53" t="str">
        <f t="shared" si="800"/>
        <v/>
      </c>
      <c r="AH25611" s="1" t="str">
        <f t="shared" si="801"/>
        <v>0</v>
      </c>
    </row>
    <row r="25612" spans="1:34" hidden="1" x14ac:dyDescent="0.2">
      <c r="A25612" s="53" t="str">
        <f t="shared" si="800"/>
        <v/>
      </c>
      <c r="AH25612" s="1" t="str">
        <f t="shared" si="801"/>
        <v>0</v>
      </c>
    </row>
    <row r="25613" spans="1:34" hidden="1" x14ac:dyDescent="0.2">
      <c r="A25613" s="53" t="str">
        <f t="shared" si="800"/>
        <v/>
      </c>
      <c r="AH25613" s="1" t="str">
        <f t="shared" si="801"/>
        <v>0</v>
      </c>
    </row>
    <row r="25614" spans="1:34" hidden="1" x14ac:dyDescent="0.2">
      <c r="A25614" s="53" t="str">
        <f t="shared" si="800"/>
        <v/>
      </c>
      <c r="AH25614" s="1" t="str">
        <f t="shared" si="801"/>
        <v>0</v>
      </c>
    </row>
    <row r="25615" spans="1:34" hidden="1" x14ac:dyDescent="0.2">
      <c r="A25615" s="53" t="str">
        <f t="shared" si="800"/>
        <v/>
      </c>
      <c r="AH25615" s="1" t="str">
        <f t="shared" si="801"/>
        <v>0</v>
      </c>
    </row>
    <row r="25616" spans="1:34" hidden="1" x14ac:dyDescent="0.2">
      <c r="A25616" s="53" t="str">
        <f t="shared" si="800"/>
        <v/>
      </c>
      <c r="AH25616" s="1" t="str">
        <f t="shared" si="801"/>
        <v>0</v>
      </c>
    </row>
    <row r="25617" spans="1:34" hidden="1" x14ac:dyDescent="0.2">
      <c r="A25617" s="53" t="str">
        <f t="shared" si="800"/>
        <v/>
      </c>
      <c r="AH25617" s="1" t="str">
        <f t="shared" si="801"/>
        <v>0</v>
      </c>
    </row>
    <row r="25618" spans="1:34" hidden="1" x14ac:dyDescent="0.2">
      <c r="A25618" s="53" t="str">
        <f t="shared" si="800"/>
        <v/>
      </c>
      <c r="AH25618" s="1" t="str">
        <f t="shared" si="801"/>
        <v>0</v>
      </c>
    </row>
    <row r="25619" spans="1:34" hidden="1" x14ac:dyDescent="0.2">
      <c r="A25619" s="53" t="str">
        <f t="shared" si="800"/>
        <v/>
      </c>
      <c r="AH25619" s="1" t="str">
        <f t="shared" si="801"/>
        <v>0</v>
      </c>
    </row>
    <row r="25620" spans="1:34" hidden="1" x14ac:dyDescent="0.2">
      <c r="A25620" s="53" t="str">
        <f t="shared" si="800"/>
        <v/>
      </c>
      <c r="AH25620" s="1" t="str">
        <f t="shared" si="801"/>
        <v>0</v>
      </c>
    </row>
    <row r="25621" spans="1:34" hidden="1" x14ac:dyDescent="0.2">
      <c r="A25621" s="53" t="str">
        <f t="shared" si="800"/>
        <v/>
      </c>
      <c r="AH25621" s="1" t="str">
        <f t="shared" si="801"/>
        <v>0</v>
      </c>
    </row>
    <row r="25622" spans="1:34" hidden="1" x14ac:dyDescent="0.2">
      <c r="A25622" s="53" t="str">
        <f t="shared" si="800"/>
        <v/>
      </c>
      <c r="AH25622" s="1" t="str">
        <f t="shared" si="801"/>
        <v>0</v>
      </c>
    </row>
    <row r="25623" spans="1:34" hidden="1" x14ac:dyDescent="0.2">
      <c r="A25623" s="53" t="str">
        <f t="shared" si="800"/>
        <v/>
      </c>
      <c r="AH25623" s="1" t="str">
        <f t="shared" si="801"/>
        <v>0</v>
      </c>
    </row>
    <row r="25624" spans="1:34" hidden="1" x14ac:dyDescent="0.2">
      <c r="A25624" s="53" t="str">
        <f t="shared" si="800"/>
        <v/>
      </c>
      <c r="AH25624" s="1" t="str">
        <f t="shared" si="801"/>
        <v>0</v>
      </c>
    </row>
    <row r="25625" spans="1:34" hidden="1" x14ac:dyDescent="0.2">
      <c r="A25625" s="53" t="str">
        <f t="shared" si="800"/>
        <v/>
      </c>
      <c r="AH25625" s="1" t="str">
        <f t="shared" si="801"/>
        <v>0</v>
      </c>
    </row>
    <row r="25626" spans="1:34" hidden="1" x14ac:dyDescent="0.2">
      <c r="A25626" s="53" t="str">
        <f t="shared" si="800"/>
        <v/>
      </c>
      <c r="AH25626" s="1" t="str">
        <f t="shared" si="801"/>
        <v>0</v>
      </c>
    </row>
    <row r="25627" spans="1:34" hidden="1" x14ac:dyDescent="0.2">
      <c r="A25627" s="53" t="str">
        <f t="shared" si="800"/>
        <v/>
      </c>
      <c r="AH25627" s="1" t="str">
        <f t="shared" si="801"/>
        <v>0</v>
      </c>
    </row>
    <row r="25628" spans="1:34" hidden="1" x14ac:dyDescent="0.2">
      <c r="A25628" s="53" t="str">
        <f t="shared" si="800"/>
        <v/>
      </c>
      <c r="AH25628" s="1" t="str">
        <f t="shared" si="801"/>
        <v>0</v>
      </c>
    </row>
    <row r="25629" spans="1:34" hidden="1" x14ac:dyDescent="0.2">
      <c r="A25629" s="53" t="str">
        <f t="shared" si="800"/>
        <v/>
      </c>
      <c r="AH25629" s="1" t="str">
        <f t="shared" si="801"/>
        <v>0</v>
      </c>
    </row>
    <row r="25630" spans="1:34" hidden="1" x14ac:dyDescent="0.2">
      <c r="A25630" s="53" t="str">
        <f t="shared" si="800"/>
        <v/>
      </c>
      <c r="AH25630" s="1" t="str">
        <f t="shared" si="801"/>
        <v>0</v>
      </c>
    </row>
    <row r="25631" spans="1:34" hidden="1" x14ac:dyDescent="0.2">
      <c r="A25631" s="53" t="str">
        <f t="shared" si="800"/>
        <v/>
      </c>
      <c r="AH25631" s="1" t="str">
        <f t="shared" si="801"/>
        <v>0</v>
      </c>
    </row>
    <row r="25632" spans="1:34" hidden="1" x14ac:dyDescent="0.2">
      <c r="A25632" s="53" t="str">
        <f t="shared" si="800"/>
        <v/>
      </c>
      <c r="AH25632" s="1" t="str">
        <f t="shared" si="801"/>
        <v>0</v>
      </c>
    </row>
    <row r="25633" spans="1:34" hidden="1" x14ac:dyDescent="0.2">
      <c r="A25633" s="53" t="str">
        <f t="shared" si="800"/>
        <v/>
      </c>
      <c r="AH25633" s="1" t="str">
        <f t="shared" si="801"/>
        <v>0</v>
      </c>
    </row>
    <row r="25634" spans="1:34" hidden="1" x14ac:dyDescent="0.2">
      <c r="A25634" s="53" t="str">
        <f t="shared" si="800"/>
        <v/>
      </c>
      <c r="AH25634" s="1" t="str">
        <f t="shared" si="801"/>
        <v>0</v>
      </c>
    </row>
    <row r="25635" spans="1:34" hidden="1" x14ac:dyDescent="0.2">
      <c r="A25635" s="53" t="str">
        <f t="shared" si="800"/>
        <v/>
      </c>
      <c r="AH25635" s="1" t="str">
        <f t="shared" si="801"/>
        <v>0</v>
      </c>
    </row>
    <row r="25636" spans="1:34" hidden="1" x14ac:dyDescent="0.2">
      <c r="A25636" s="53" t="str">
        <f t="shared" si="800"/>
        <v/>
      </c>
      <c r="AH25636" s="1" t="str">
        <f t="shared" si="801"/>
        <v>0</v>
      </c>
    </row>
    <row r="25637" spans="1:34" hidden="1" x14ac:dyDescent="0.2">
      <c r="A25637" s="53" t="str">
        <f t="shared" si="800"/>
        <v/>
      </c>
      <c r="AH25637" s="1" t="str">
        <f t="shared" si="801"/>
        <v>0</v>
      </c>
    </row>
    <row r="25638" spans="1:34" hidden="1" x14ac:dyDescent="0.2">
      <c r="A25638" s="53" t="str">
        <f t="shared" si="800"/>
        <v/>
      </c>
      <c r="AH25638" s="1" t="str">
        <f t="shared" si="801"/>
        <v>0</v>
      </c>
    </row>
    <row r="25639" spans="1:34" hidden="1" x14ac:dyDescent="0.2">
      <c r="A25639" s="53" t="str">
        <f t="shared" si="800"/>
        <v/>
      </c>
      <c r="AH25639" s="1" t="str">
        <f t="shared" si="801"/>
        <v>0</v>
      </c>
    </row>
    <row r="25640" spans="1:34" hidden="1" x14ac:dyDescent="0.2">
      <c r="A25640" s="53" t="str">
        <f t="shared" si="800"/>
        <v/>
      </c>
      <c r="AH25640" s="1" t="str">
        <f t="shared" si="801"/>
        <v>0</v>
      </c>
    </row>
    <row r="25641" spans="1:34" hidden="1" x14ac:dyDescent="0.2">
      <c r="A25641" s="53" t="str">
        <f t="shared" si="800"/>
        <v/>
      </c>
      <c r="AH25641" s="1" t="str">
        <f t="shared" si="801"/>
        <v>0</v>
      </c>
    </row>
    <row r="25642" spans="1:34" hidden="1" x14ac:dyDescent="0.2">
      <c r="A25642" s="53" t="str">
        <f t="shared" si="800"/>
        <v/>
      </c>
      <c r="AH25642" s="1" t="str">
        <f t="shared" si="801"/>
        <v>0</v>
      </c>
    </row>
    <row r="25643" spans="1:34" hidden="1" x14ac:dyDescent="0.2">
      <c r="A25643" s="53" t="str">
        <f t="shared" si="800"/>
        <v/>
      </c>
      <c r="AH25643" s="1" t="str">
        <f t="shared" si="801"/>
        <v>0</v>
      </c>
    </row>
    <row r="25644" spans="1:34" hidden="1" x14ac:dyDescent="0.2">
      <c r="A25644" s="53" t="str">
        <f t="shared" si="800"/>
        <v/>
      </c>
      <c r="AH25644" s="1" t="str">
        <f t="shared" si="801"/>
        <v>0</v>
      </c>
    </row>
    <row r="25645" spans="1:34" hidden="1" x14ac:dyDescent="0.2">
      <c r="A25645" s="53" t="str">
        <f t="shared" si="800"/>
        <v/>
      </c>
      <c r="AH25645" s="1" t="str">
        <f t="shared" si="801"/>
        <v>0</v>
      </c>
    </row>
    <row r="25646" spans="1:34" hidden="1" x14ac:dyDescent="0.2">
      <c r="A25646" s="53" t="str">
        <f t="shared" si="800"/>
        <v/>
      </c>
      <c r="AH25646" s="1" t="str">
        <f t="shared" si="801"/>
        <v>0</v>
      </c>
    </row>
    <row r="25647" spans="1:34" hidden="1" x14ac:dyDescent="0.2">
      <c r="A25647" s="53" t="str">
        <f t="shared" si="800"/>
        <v/>
      </c>
      <c r="AH25647" s="1" t="str">
        <f t="shared" si="801"/>
        <v>0</v>
      </c>
    </row>
    <row r="25648" spans="1:34" hidden="1" x14ac:dyDescent="0.2">
      <c r="A25648" s="53" t="str">
        <f t="shared" si="800"/>
        <v/>
      </c>
      <c r="AH25648" s="1" t="str">
        <f t="shared" si="801"/>
        <v>0</v>
      </c>
    </row>
    <row r="25649" spans="1:34" hidden="1" x14ac:dyDescent="0.2">
      <c r="A25649" s="53" t="str">
        <f t="shared" si="800"/>
        <v/>
      </c>
      <c r="AH25649" s="1" t="str">
        <f t="shared" si="801"/>
        <v>0</v>
      </c>
    </row>
    <row r="25650" spans="1:34" hidden="1" x14ac:dyDescent="0.2">
      <c r="A25650" s="53" t="str">
        <f t="shared" si="800"/>
        <v/>
      </c>
      <c r="AH25650" s="1" t="str">
        <f t="shared" si="801"/>
        <v>0</v>
      </c>
    </row>
    <row r="25651" spans="1:34" hidden="1" x14ac:dyDescent="0.2">
      <c r="A25651" s="53" t="str">
        <f t="shared" si="800"/>
        <v/>
      </c>
      <c r="AH25651" s="1" t="str">
        <f t="shared" si="801"/>
        <v>0</v>
      </c>
    </row>
    <row r="25652" spans="1:34" hidden="1" x14ac:dyDescent="0.2">
      <c r="A25652" s="53" t="str">
        <f t="shared" si="800"/>
        <v/>
      </c>
      <c r="AH25652" s="1" t="str">
        <f t="shared" si="801"/>
        <v>0</v>
      </c>
    </row>
    <row r="25653" spans="1:34" hidden="1" x14ac:dyDescent="0.2">
      <c r="A25653" s="53" t="str">
        <f t="shared" si="800"/>
        <v/>
      </c>
      <c r="AH25653" s="1" t="str">
        <f t="shared" si="801"/>
        <v>0</v>
      </c>
    </row>
    <row r="25654" spans="1:34" hidden="1" x14ac:dyDescent="0.2">
      <c r="A25654" s="53" t="str">
        <f t="shared" si="800"/>
        <v/>
      </c>
      <c r="AH25654" s="1" t="str">
        <f t="shared" si="801"/>
        <v>0</v>
      </c>
    </row>
    <row r="25655" spans="1:34" hidden="1" x14ac:dyDescent="0.2">
      <c r="A25655" s="53" t="str">
        <f t="shared" si="800"/>
        <v/>
      </c>
      <c r="AH25655" s="1" t="str">
        <f t="shared" si="801"/>
        <v>0</v>
      </c>
    </row>
    <row r="25656" spans="1:34" hidden="1" x14ac:dyDescent="0.2">
      <c r="A25656" s="53" t="str">
        <f t="shared" si="800"/>
        <v/>
      </c>
      <c r="AH25656" s="1" t="str">
        <f t="shared" si="801"/>
        <v>0</v>
      </c>
    </row>
    <row r="25657" spans="1:34" hidden="1" x14ac:dyDescent="0.2">
      <c r="A25657" s="53" t="str">
        <f t="shared" si="800"/>
        <v/>
      </c>
      <c r="AH25657" s="1" t="str">
        <f t="shared" si="801"/>
        <v>0</v>
      </c>
    </row>
    <row r="25658" spans="1:34" hidden="1" x14ac:dyDescent="0.2">
      <c r="A25658" s="53" t="str">
        <f t="shared" si="800"/>
        <v/>
      </c>
      <c r="AH25658" s="1" t="str">
        <f t="shared" si="801"/>
        <v>0</v>
      </c>
    </row>
    <row r="25659" spans="1:34" hidden="1" x14ac:dyDescent="0.2">
      <c r="A25659" s="53" t="str">
        <f t="shared" si="800"/>
        <v/>
      </c>
      <c r="AH25659" s="1" t="str">
        <f t="shared" si="801"/>
        <v>0</v>
      </c>
    </row>
    <row r="25660" spans="1:34" hidden="1" x14ac:dyDescent="0.2">
      <c r="A25660" s="53" t="str">
        <f t="shared" si="800"/>
        <v/>
      </c>
      <c r="AH25660" s="1" t="str">
        <f t="shared" si="801"/>
        <v>0</v>
      </c>
    </row>
    <row r="25661" spans="1:34" hidden="1" x14ac:dyDescent="0.2">
      <c r="A25661" s="53" t="str">
        <f t="shared" si="800"/>
        <v/>
      </c>
      <c r="AH25661" s="1" t="str">
        <f t="shared" si="801"/>
        <v>0</v>
      </c>
    </row>
    <row r="25662" spans="1:34" hidden="1" x14ac:dyDescent="0.2">
      <c r="A25662" s="53" t="str">
        <f t="shared" si="800"/>
        <v/>
      </c>
      <c r="AH25662" s="1" t="str">
        <f t="shared" si="801"/>
        <v>0</v>
      </c>
    </row>
    <row r="25663" spans="1:34" hidden="1" x14ac:dyDescent="0.2">
      <c r="A25663" s="53" t="str">
        <f t="shared" si="800"/>
        <v/>
      </c>
      <c r="AH25663" s="1" t="str">
        <f t="shared" si="801"/>
        <v>0</v>
      </c>
    </row>
    <row r="25664" spans="1:34" hidden="1" x14ac:dyDescent="0.2">
      <c r="A25664" s="53" t="str">
        <f t="shared" si="800"/>
        <v/>
      </c>
      <c r="AH25664" s="1" t="str">
        <f t="shared" si="801"/>
        <v>0</v>
      </c>
    </row>
    <row r="25665" spans="1:34" hidden="1" x14ac:dyDescent="0.2">
      <c r="A25665" s="53" t="str">
        <f t="shared" si="800"/>
        <v/>
      </c>
      <c r="AH25665" s="1" t="str">
        <f t="shared" si="801"/>
        <v>0</v>
      </c>
    </row>
    <row r="25666" spans="1:34" hidden="1" x14ac:dyDescent="0.2">
      <c r="A25666" s="53" t="str">
        <f t="shared" si="800"/>
        <v/>
      </c>
      <c r="AH25666" s="1" t="str">
        <f t="shared" si="801"/>
        <v>0</v>
      </c>
    </row>
    <row r="25667" spans="1:34" hidden="1" x14ac:dyDescent="0.2">
      <c r="A25667" s="53" t="str">
        <f t="shared" si="800"/>
        <v/>
      </c>
      <c r="AH25667" s="1" t="str">
        <f t="shared" si="801"/>
        <v>0</v>
      </c>
    </row>
    <row r="25668" spans="1:34" hidden="1" x14ac:dyDescent="0.2">
      <c r="A25668" s="53" t="str">
        <f t="shared" si="800"/>
        <v/>
      </c>
      <c r="AH25668" s="1" t="str">
        <f t="shared" si="801"/>
        <v>0</v>
      </c>
    </row>
    <row r="25669" spans="1:34" hidden="1" x14ac:dyDescent="0.2">
      <c r="A25669" s="53" t="str">
        <f t="shared" si="800"/>
        <v/>
      </c>
      <c r="AH25669" s="1" t="str">
        <f t="shared" si="801"/>
        <v>0</v>
      </c>
    </row>
    <row r="25670" spans="1:34" hidden="1" x14ac:dyDescent="0.2">
      <c r="A25670" s="53" t="str">
        <f t="shared" si="800"/>
        <v/>
      </c>
      <c r="AH25670" s="1" t="str">
        <f t="shared" si="801"/>
        <v>0</v>
      </c>
    </row>
    <row r="25671" spans="1:34" hidden="1" x14ac:dyDescent="0.2">
      <c r="A25671" s="53" t="str">
        <f t="shared" si="800"/>
        <v/>
      </c>
      <c r="AH25671" s="1" t="str">
        <f t="shared" si="801"/>
        <v>0</v>
      </c>
    </row>
    <row r="25672" spans="1:34" hidden="1" x14ac:dyDescent="0.2">
      <c r="A25672" s="53" t="str">
        <f t="shared" ref="A25672:A25735" si="802">IF($M$2="Enter Employing Authority Number","",$M$2)</f>
        <v/>
      </c>
      <c r="AH25672" s="1" t="str">
        <f t="shared" ref="AH25672:AH25735" si="803">IF(AND(ISBLANK(AF25672),ISBLANK(AG25672)),"0",AF25672+AG25672)</f>
        <v>0</v>
      </c>
    </row>
    <row r="25673" spans="1:34" hidden="1" x14ac:dyDescent="0.2">
      <c r="A25673" s="53" t="str">
        <f t="shared" si="802"/>
        <v/>
      </c>
      <c r="AH25673" s="1" t="str">
        <f t="shared" si="803"/>
        <v>0</v>
      </c>
    </row>
    <row r="25674" spans="1:34" hidden="1" x14ac:dyDescent="0.2">
      <c r="A25674" s="53" t="str">
        <f t="shared" si="802"/>
        <v/>
      </c>
      <c r="AH25674" s="1" t="str">
        <f t="shared" si="803"/>
        <v>0</v>
      </c>
    </row>
    <row r="25675" spans="1:34" hidden="1" x14ac:dyDescent="0.2">
      <c r="A25675" s="53" t="str">
        <f t="shared" si="802"/>
        <v/>
      </c>
      <c r="AH25675" s="1" t="str">
        <f t="shared" si="803"/>
        <v>0</v>
      </c>
    </row>
    <row r="25676" spans="1:34" hidden="1" x14ac:dyDescent="0.2">
      <c r="A25676" s="53" t="str">
        <f t="shared" si="802"/>
        <v/>
      </c>
      <c r="AH25676" s="1" t="str">
        <f t="shared" si="803"/>
        <v>0</v>
      </c>
    </row>
    <row r="25677" spans="1:34" hidden="1" x14ac:dyDescent="0.2">
      <c r="A25677" s="53" t="str">
        <f t="shared" si="802"/>
        <v/>
      </c>
      <c r="AH25677" s="1" t="str">
        <f t="shared" si="803"/>
        <v>0</v>
      </c>
    </row>
    <row r="25678" spans="1:34" hidden="1" x14ac:dyDescent="0.2">
      <c r="A25678" s="53" t="str">
        <f t="shared" si="802"/>
        <v/>
      </c>
      <c r="AH25678" s="1" t="str">
        <f t="shared" si="803"/>
        <v>0</v>
      </c>
    </row>
    <row r="25679" spans="1:34" hidden="1" x14ac:dyDescent="0.2">
      <c r="A25679" s="53" t="str">
        <f t="shared" si="802"/>
        <v/>
      </c>
      <c r="AH25679" s="1" t="str">
        <f t="shared" si="803"/>
        <v>0</v>
      </c>
    </row>
    <row r="25680" spans="1:34" hidden="1" x14ac:dyDescent="0.2">
      <c r="A25680" s="53" t="str">
        <f t="shared" si="802"/>
        <v/>
      </c>
      <c r="AH25680" s="1" t="str">
        <f t="shared" si="803"/>
        <v>0</v>
      </c>
    </row>
    <row r="25681" spans="1:34" hidden="1" x14ac:dyDescent="0.2">
      <c r="A25681" s="53" t="str">
        <f t="shared" si="802"/>
        <v/>
      </c>
      <c r="AH25681" s="1" t="str">
        <f t="shared" si="803"/>
        <v>0</v>
      </c>
    </row>
    <row r="25682" spans="1:34" hidden="1" x14ac:dyDescent="0.2">
      <c r="A25682" s="53" t="str">
        <f t="shared" si="802"/>
        <v/>
      </c>
      <c r="AH25682" s="1" t="str">
        <f t="shared" si="803"/>
        <v>0</v>
      </c>
    </row>
    <row r="25683" spans="1:34" hidden="1" x14ac:dyDescent="0.2">
      <c r="A25683" s="53" t="str">
        <f t="shared" si="802"/>
        <v/>
      </c>
      <c r="AH25683" s="1" t="str">
        <f t="shared" si="803"/>
        <v>0</v>
      </c>
    </row>
    <row r="25684" spans="1:34" hidden="1" x14ac:dyDescent="0.2">
      <c r="A25684" s="53" t="str">
        <f t="shared" si="802"/>
        <v/>
      </c>
      <c r="AH25684" s="1" t="str">
        <f t="shared" si="803"/>
        <v>0</v>
      </c>
    </row>
    <row r="25685" spans="1:34" hidden="1" x14ac:dyDescent="0.2">
      <c r="A25685" s="53" t="str">
        <f t="shared" si="802"/>
        <v/>
      </c>
      <c r="AH25685" s="1" t="str">
        <f t="shared" si="803"/>
        <v>0</v>
      </c>
    </row>
    <row r="25686" spans="1:34" hidden="1" x14ac:dyDescent="0.2">
      <c r="A25686" s="53" t="str">
        <f t="shared" si="802"/>
        <v/>
      </c>
      <c r="AH25686" s="1" t="str">
        <f t="shared" si="803"/>
        <v>0</v>
      </c>
    </row>
    <row r="25687" spans="1:34" hidden="1" x14ac:dyDescent="0.2">
      <c r="A25687" s="53" t="str">
        <f t="shared" si="802"/>
        <v/>
      </c>
      <c r="AH25687" s="1" t="str">
        <f t="shared" si="803"/>
        <v>0</v>
      </c>
    </row>
    <row r="25688" spans="1:34" hidden="1" x14ac:dyDescent="0.2">
      <c r="A25688" s="53" t="str">
        <f t="shared" si="802"/>
        <v/>
      </c>
      <c r="AH25688" s="1" t="str">
        <f t="shared" si="803"/>
        <v>0</v>
      </c>
    </row>
    <row r="25689" spans="1:34" hidden="1" x14ac:dyDescent="0.2">
      <c r="A25689" s="53" t="str">
        <f t="shared" si="802"/>
        <v/>
      </c>
      <c r="AH25689" s="1" t="str">
        <f t="shared" si="803"/>
        <v>0</v>
      </c>
    </row>
    <row r="25690" spans="1:34" hidden="1" x14ac:dyDescent="0.2">
      <c r="A25690" s="53" t="str">
        <f t="shared" si="802"/>
        <v/>
      </c>
      <c r="AH25690" s="1" t="str">
        <f t="shared" si="803"/>
        <v>0</v>
      </c>
    </row>
    <row r="25691" spans="1:34" hidden="1" x14ac:dyDescent="0.2">
      <c r="A25691" s="53" t="str">
        <f t="shared" si="802"/>
        <v/>
      </c>
      <c r="AH25691" s="1" t="str">
        <f t="shared" si="803"/>
        <v>0</v>
      </c>
    </row>
    <row r="25692" spans="1:34" hidden="1" x14ac:dyDescent="0.2">
      <c r="A25692" s="53" t="str">
        <f t="shared" si="802"/>
        <v/>
      </c>
      <c r="AH25692" s="1" t="str">
        <f t="shared" si="803"/>
        <v>0</v>
      </c>
    </row>
    <row r="25693" spans="1:34" hidden="1" x14ac:dyDescent="0.2">
      <c r="A25693" s="53" t="str">
        <f t="shared" si="802"/>
        <v/>
      </c>
      <c r="AH25693" s="1" t="str">
        <f t="shared" si="803"/>
        <v>0</v>
      </c>
    </row>
    <row r="25694" spans="1:34" hidden="1" x14ac:dyDescent="0.2">
      <c r="A25694" s="53" t="str">
        <f t="shared" si="802"/>
        <v/>
      </c>
      <c r="AH25694" s="1" t="str">
        <f t="shared" si="803"/>
        <v>0</v>
      </c>
    </row>
    <row r="25695" spans="1:34" hidden="1" x14ac:dyDescent="0.2">
      <c r="A25695" s="53" t="str">
        <f t="shared" si="802"/>
        <v/>
      </c>
      <c r="AH25695" s="1" t="str">
        <f t="shared" si="803"/>
        <v>0</v>
      </c>
    </row>
    <row r="25696" spans="1:34" hidden="1" x14ac:dyDescent="0.2">
      <c r="A25696" s="53" t="str">
        <f t="shared" si="802"/>
        <v/>
      </c>
      <c r="AH25696" s="1" t="str">
        <f t="shared" si="803"/>
        <v>0</v>
      </c>
    </row>
    <row r="25697" spans="1:34" hidden="1" x14ac:dyDescent="0.2">
      <c r="A25697" s="53" t="str">
        <f t="shared" si="802"/>
        <v/>
      </c>
      <c r="AH25697" s="1" t="str">
        <f t="shared" si="803"/>
        <v>0</v>
      </c>
    </row>
    <row r="25698" spans="1:34" hidden="1" x14ac:dyDescent="0.2">
      <c r="A25698" s="53" t="str">
        <f t="shared" si="802"/>
        <v/>
      </c>
      <c r="AH25698" s="1" t="str">
        <f t="shared" si="803"/>
        <v>0</v>
      </c>
    </row>
    <row r="25699" spans="1:34" hidden="1" x14ac:dyDescent="0.2">
      <c r="A25699" s="53" t="str">
        <f t="shared" si="802"/>
        <v/>
      </c>
      <c r="AH25699" s="1" t="str">
        <f t="shared" si="803"/>
        <v>0</v>
      </c>
    </row>
    <row r="25700" spans="1:34" hidden="1" x14ac:dyDescent="0.2">
      <c r="A25700" s="53" t="str">
        <f t="shared" si="802"/>
        <v/>
      </c>
      <c r="AH25700" s="1" t="str">
        <f t="shared" si="803"/>
        <v>0</v>
      </c>
    </row>
    <row r="25701" spans="1:34" hidden="1" x14ac:dyDescent="0.2">
      <c r="A25701" s="53" t="str">
        <f t="shared" si="802"/>
        <v/>
      </c>
      <c r="AH25701" s="1" t="str">
        <f t="shared" si="803"/>
        <v>0</v>
      </c>
    </row>
    <row r="25702" spans="1:34" hidden="1" x14ac:dyDescent="0.2">
      <c r="A25702" s="53" t="str">
        <f t="shared" si="802"/>
        <v/>
      </c>
      <c r="AH25702" s="1" t="str">
        <f t="shared" si="803"/>
        <v>0</v>
      </c>
    </row>
    <row r="25703" spans="1:34" hidden="1" x14ac:dyDescent="0.2">
      <c r="A25703" s="53" t="str">
        <f t="shared" si="802"/>
        <v/>
      </c>
      <c r="AH25703" s="1" t="str">
        <f t="shared" si="803"/>
        <v>0</v>
      </c>
    </row>
    <row r="25704" spans="1:34" hidden="1" x14ac:dyDescent="0.2">
      <c r="A25704" s="53" t="str">
        <f t="shared" si="802"/>
        <v/>
      </c>
      <c r="AH25704" s="1" t="str">
        <f t="shared" si="803"/>
        <v>0</v>
      </c>
    </row>
    <row r="25705" spans="1:34" hidden="1" x14ac:dyDescent="0.2">
      <c r="A25705" s="53" t="str">
        <f t="shared" si="802"/>
        <v/>
      </c>
      <c r="AH25705" s="1" t="str">
        <f t="shared" si="803"/>
        <v>0</v>
      </c>
    </row>
    <row r="25706" spans="1:34" hidden="1" x14ac:dyDescent="0.2">
      <c r="A25706" s="53" t="str">
        <f t="shared" si="802"/>
        <v/>
      </c>
      <c r="AH25706" s="1" t="str">
        <f t="shared" si="803"/>
        <v>0</v>
      </c>
    </row>
    <row r="25707" spans="1:34" hidden="1" x14ac:dyDescent="0.2">
      <c r="A25707" s="53" t="str">
        <f t="shared" si="802"/>
        <v/>
      </c>
      <c r="AH25707" s="1" t="str">
        <f t="shared" si="803"/>
        <v>0</v>
      </c>
    </row>
    <row r="25708" spans="1:34" hidden="1" x14ac:dyDescent="0.2">
      <c r="A25708" s="53" t="str">
        <f t="shared" si="802"/>
        <v/>
      </c>
      <c r="AH25708" s="1" t="str">
        <f t="shared" si="803"/>
        <v>0</v>
      </c>
    </row>
    <row r="25709" spans="1:34" hidden="1" x14ac:dyDescent="0.2">
      <c r="A25709" s="53" t="str">
        <f t="shared" si="802"/>
        <v/>
      </c>
      <c r="AH25709" s="1" t="str">
        <f t="shared" si="803"/>
        <v>0</v>
      </c>
    </row>
    <row r="25710" spans="1:34" hidden="1" x14ac:dyDescent="0.2">
      <c r="A25710" s="53" t="str">
        <f t="shared" si="802"/>
        <v/>
      </c>
      <c r="AH25710" s="1" t="str">
        <f t="shared" si="803"/>
        <v>0</v>
      </c>
    </row>
    <row r="25711" spans="1:34" hidden="1" x14ac:dyDescent="0.2">
      <c r="A25711" s="53" t="str">
        <f t="shared" si="802"/>
        <v/>
      </c>
      <c r="AH25711" s="1" t="str">
        <f t="shared" si="803"/>
        <v>0</v>
      </c>
    </row>
    <row r="25712" spans="1:34" hidden="1" x14ac:dyDescent="0.2">
      <c r="A25712" s="53" t="str">
        <f t="shared" si="802"/>
        <v/>
      </c>
      <c r="AH25712" s="1" t="str">
        <f t="shared" si="803"/>
        <v>0</v>
      </c>
    </row>
    <row r="25713" spans="1:34" hidden="1" x14ac:dyDescent="0.2">
      <c r="A25713" s="53" t="str">
        <f t="shared" si="802"/>
        <v/>
      </c>
      <c r="AH25713" s="1" t="str">
        <f t="shared" si="803"/>
        <v>0</v>
      </c>
    </row>
    <row r="25714" spans="1:34" hidden="1" x14ac:dyDescent="0.2">
      <c r="A25714" s="53" t="str">
        <f t="shared" si="802"/>
        <v/>
      </c>
      <c r="AH25714" s="1" t="str">
        <f t="shared" si="803"/>
        <v>0</v>
      </c>
    </row>
    <row r="25715" spans="1:34" hidden="1" x14ac:dyDescent="0.2">
      <c r="A25715" s="53" t="str">
        <f t="shared" si="802"/>
        <v/>
      </c>
      <c r="AH25715" s="1" t="str">
        <f t="shared" si="803"/>
        <v>0</v>
      </c>
    </row>
    <row r="25716" spans="1:34" hidden="1" x14ac:dyDescent="0.2">
      <c r="A25716" s="53" t="str">
        <f t="shared" si="802"/>
        <v/>
      </c>
      <c r="AH25716" s="1" t="str">
        <f t="shared" si="803"/>
        <v>0</v>
      </c>
    </row>
    <row r="25717" spans="1:34" hidden="1" x14ac:dyDescent="0.2">
      <c r="A25717" s="53" t="str">
        <f t="shared" si="802"/>
        <v/>
      </c>
      <c r="AH25717" s="1" t="str">
        <f t="shared" si="803"/>
        <v>0</v>
      </c>
    </row>
    <row r="25718" spans="1:34" hidden="1" x14ac:dyDescent="0.2">
      <c r="A25718" s="53" t="str">
        <f t="shared" si="802"/>
        <v/>
      </c>
      <c r="AH25718" s="1" t="str">
        <f t="shared" si="803"/>
        <v>0</v>
      </c>
    </row>
    <row r="25719" spans="1:34" hidden="1" x14ac:dyDescent="0.2">
      <c r="A25719" s="53" t="str">
        <f t="shared" si="802"/>
        <v/>
      </c>
      <c r="AH25719" s="1" t="str">
        <f t="shared" si="803"/>
        <v>0</v>
      </c>
    </row>
    <row r="25720" spans="1:34" hidden="1" x14ac:dyDescent="0.2">
      <c r="A25720" s="53" t="str">
        <f t="shared" si="802"/>
        <v/>
      </c>
      <c r="AH25720" s="1" t="str">
        <f t="shared" si="803"/>
        <v>0</v>
      </c>
    </row>
    <row r="25721" spans="1:34" hidden="1" x14ac:dyDescent="0.2">
      <c r="A25721" s="53" t="str">
        <f t="shared" si="802"/>
        <v/>
      </c>
      <c r="AH25721" s="1" t="str">
        <f t="shared" si="803"/>
        <v>0</v>
      </c>
    </row>
    <row r="25722" spans="1:34" hidden="1" x14ac:dyDescent="0.2">
      <c r="A25722" s="53" t="str">
        <f t="shared" si="802"/>
        <v/>
      </c>
      <c r="AH25722" s="1" t="str">
        <f t="shared" si="803"/>
        <v>0</v>
      </c>
    </row>
    <row r="25723" spans="1:34" hidden="1" x14ac:dyDescent="0.2">
      <c r="A25723" s="53" t="str">
        <f t="shared" si="802"/>
        <v/>
      </c>
      <c r="AH25723" s="1" t="str">
        <f t="shared" si="803"/>
        <v>0</v>
      </c>
    </row>
    <row r="25724" spans="1:34" hidden="1" x14ac:dyDescent="0.2">
      <c r="A25724" s="53" t="str">
        <f t="shared" si="802"/>
        <v/>
      </c>
      <c r="AH25724" s="1" t="str">
        <f t="shared" si="803"/>
        <v>0</v>
      </c>
    </row>
    <row r="25725" spans="1:34" hidden="1" x14ac:dyDescent="0.2">
      <c r="A25725" s="53" t="str">
        <f t="shared" si="802"/>
        <v/>
      </c>
      <c r="AH25725" s="1" t="str">
        <f t="shared" si="803"/>
        <v>0</v>
      </c>
    </row>
    <row r="25726" spans="1:34" hidden="1" x14ac:dyDescent="0.2">
      <c r="A25726" s="53" t="str">
        <f t="shared" si="802"/>
        <v/>
      </c>
      <c r="AH25726" s="1" t="str">
        <f t="shared" si="803"/>
        <v>0</v>
      </c>
    </row>
    <row r="25727" spans="1:34" hidden="1" x14ac:dyDescent="0.2">
      <c r="A25727" s="53" t="str">
        <f t="shared" si="802"/>
        <v/>
      </c>
      <c r="AH25727" s="1" t="str">
        <f t="shared" si="803"/>
        <v>0</v>
      </c>
    </row>
    <row r="25728" spans="1:34" hidden="1" x14ac:dyDescent="0.2">
      <c r="A25728" s="53" t="str">
        <f t="shared" si="802"/>
        <v/>
      </c>
      <c r="AH25728" s="1" t="str">
        <f t="shared" si="803"/>
        <v>0</v>
      </c>
    </row>
    <row r="25729" spans="1:34" hidden="1" x14ac:dyDescent="0.2">
      <c r="A25729" s="53" t="str">
        <f t="shared" si="802"/>
        <v/>
      </c>
      <c r="AH25729" s="1" t="str">
        <f t="shared" si="803"/>
        <v>0</v>
      </c>
    </row>
    <row r="25730" spans="1:34" hidden="1" x14ac:dyDescent="0.2">
      <c r="A25730" s="53" t="str">
        <f t="shared" si="802"/>
        <v/>
      </c>
      <c r="AH25730" s="1" t="str">
        <f t="shared" si="803"/>
        <v>0</v>
      </c>
    </row>
    <row r="25731" spans="1:34" hidden="1" x14ac:dyDescent="0.2">
      <c r="A25731" s="53" t="str">
        <f t="shared" si="802"/>
        <v/>
      </c>
      <c r="AH25731" s="1" t="str">
        <f t="shared" si="803"/>
        <v>0</v>
      </c>
    </row>
    <row r="25732" spans="1:34" hidden="1" x14ac:dyDescent="0.2">
      <c r="A25732" s="53" t="str">
        <f t="shared" si="802"/>
        <v/>
      </c>
      <c r="AH25732" s="1" t="str">
        <f t="shared" si="803"/>
        <v>0</v>
      </c>
    </row>
    <row r="25733" spans="1:34" hidden="1" x14ac:dyDescent="0.2">
      <c r="A25733" s="53" t="str">
        <f t="shared" si="802"/>
        <v/>
      </c>
      <c r="AH25733" s="1" t="str">
        <f t="shared" si="803"/>
        <v>0</v>
      </c>
    </row>
    <row r="25734" spans="1:34" hidden="1" x14ac:dyDescent="0.2">
      <c r="A25734" s="53" t="str">
        <f t="shared" si="802"/>
        <v/>
      </c>
      <c r="AH25734" s="1" t="str">
        <f t="shared" si="803"/>
        <v>0</v>
      </c>
    </row>
    <row r="25735" spans="1:34" hidden="1" x14ac:dyDescent="0.2">
      <c r="A25735" s="53" t="str">
        <f t="shared" si="802"/>
        <v/>
      </c>
      <c r="AH25735" s="1" t="str">
        <f t="shared" si="803"/>
        <v>0</v>
      </c>
    </row>
    <row r="25736" spans="1:34" hidden="1" x14ac:dyDescent="0.2">
      <c r="A25736" s="53" t="str">
        <f t="shared" ref="A25736:A25799" si="804">IF($M$2="Enter Employing Authority Number","",$M$2)</f>
        <v/>
      </c>
      <c r="AH25736" s="1" t="str">
        <f t="shared" ref="AH25736:AH25799" si="805">IF(AND(ISBLANK(AF25736),ISBLANK(AG25736)),"0",AF25736+AG25736)</f>
        <v>0</v>
      </c>
    </row>
    <row r="25737" spans="1:34" hidden="1" x14ac:dyDescent="0.2">
      <c r="A25737" s="53" t="str">
        <f t="shared" si="804"/>
        <v/>
      </c>
      <c r="AH25737" s="1" t="str">
        <f t="shared" si="805"/>
        <v>0</v>
      </c>
    </row>
    <row r="25738" spans="1:34" hidden="1" x14ac:dyDescent="0.2">
      <c r="A25738" s="53" t="str">
        <f t="shared" si="804"/>
        <v/>
      </c>
      <c r="AH25738" s="1" t="str">
        <f t="shared" si="805"/>
        <v>0</v>
      </c>
    </row>
    <row r="25739" spans="1:34" hidden="1" x14ac:dyDescent="0.2">
      <c r="A25739" s="53" t="str">
        <f t="shared" si="804"/>
        <v/>
      </c>
      <c r="AH25739" s="1" t="str">
        <f t="shared" si="805"/>
        <v>0</v>
      </c>
    </row>
    <row r="25740" spans="1:34" hidden="1" x14ac:dyDescent="0.2">
      <c r="A25740" s="53" t="str">
        <f t="shared" si="804"/>
        <v/>
      </c>
      <c r="AH25740" s="1" t="str">
        <f t="shared" si="805"/>
        <v>0</v>
      </c>
    </row>
    <row r="25741" spans="1:34" hidden="1" x14ac:dyDescent="0.2">
      <c r="A25741" s="53" t="str">
        <f t="shared" si="804"/>
        <v/>
      </c>
      <c r="AH25741" s="1" t="str">
        <f t="shared" si="805"/>
        <v>0</v>
      </c>
    </row>
    <row r="25742" spans="1:34" hidden="1" x14ac:dyDescent="0.2">
      <c r="A25742" s="53" t="str">
        <f t="shared" si="804"/>
        <v/>
      </c>
      <c r="AH25742" s="1" t="str">
        <f t="shared" si="805"/>
        <v>0</v>
      </c>
    </row>
    <row r="25743" spans="1:34" hidden="1" x14ac:dyDescent="0.2">
      <c r="A25743" s="53" t="str">
        <f t="shared" si="804"/>
        <v/>
      </c>
      <c r="AH25743" s="1" t="str">
        <f t="shared" si="805"/>
        <v>0</v>
      </c>
    </row>
    <row r="25744" spans="1:34" hidden="1" x14ac:dyDescent="0.2">
      <c r="A25744" s="53" t="str">
        <f t="shared" si="804"/>
        <v/>
      </c>
      <c r="AH25744" s="1" t="str">
        <f t="shared" si="805"/>
        <v>0</v>
      </c>
    </row>
    <row r="25745" spans="1:34" hidden="1" x14ac:dyDescent="0.2">
      <c r="A25745" s="53" t="str">
        <f t="shared" si="804"/>
        <v/>
      </c>
      <c r="AH25745" s="1" t="str">
        <f t="shared" si="805"/>
        <v>0</v>
      </c>
    </row>
    <row r="25746" spans="1:34" hidden="1" x14ac:dyDescent="0.2">
      <c r="A25746" s="53" t="str">
        <f t="shared" si="804"/>
        <v/>
      </c>
      <c r="AH25746" s="1" t="str">
        <f t="shared" si="805"/>
        <v>0</v>
      </c>
    </row>
    <row r="25747" spans="1:34" hidden="1" x14ac:dyDescent="0.2">
      <c r="A25747" s="53" t="str">
        <f t="shared" si="804"/>
        <v/>
      </c>
      <c r="AH25747" s="1" t="str">
        <f t="shared" si="805"/>
        <v>0</v>
      </c>
    </row>
    <row r="25748" spans="1:34" hidden="1" x14ac:dyDescent="0.2">
      <c r="A25748" s="53" t="str">
        <f t="shared" si="804"/>
        <v/>
      </c>
      <c r="AH25748" s="1" t="str">
        <f t="shared" si="805"/>
        <v>0</v>
      </c>
    </row>
    <row r="25749" spans="1:34" hidden="1" x14ac:dyDescent="0.2">
      <c r="A25749" s="53" t="str">
        <f t="shared" si="804"/>
        <v/>
      </c>
      <c r="AH25749" s="1" t="str">
        <f t="shared" si="805"/>
        <v>0</v>
      </c>
    </row>
    <row r="25750" spans="1:34" hidden="1" x14ac:dyDescent="0.2">
      <c r="A25750" s="53" t="str">
        <f t="shared" si="804"/>
        <v/>
      </c>
      <c r="AH25750" s="1" t="str">
        <f t="shared" si="805"/>
        <v>0</v>
      </c>
    </row>
    <row r="25751" spans="1:34" hidden="1" x14ac:dyDescent="0.2">
      <c r="A25751" s="53" t="str">
        <f t="shared" si="804"/>
        <v/>
      </c>
      <c r="AH25751" s="1" t="str">
        <f t="shared" si="805"/>
        <v>0</v>
      </c>
    </row>
    <row r="25752" spans="1:34" hidden="1" x14ac:dyDescent="0.2">
      <c r="A25752" s="53" t="str">
        <f t="shared" si="804"/>
        <v/>
      </c>
      <c r="AH25752" s="1" t="str">
        <f t="shared" si="805"/>
        <v>0</v>
      </c>
    </row>
    <row r="25753" spans="1:34" hidden="1" x14ac:dyDescent="0.2">
      <c r="A25753" s="53" t="str">
        <f t="shared" si="804"/>
        <v/>
      </c>
      <c r="AH25753" s="1" t="str">
        <f t="shared" si="805"/>
        <v>0</v>
      </c>
    </row>
    <row r="25754" spans="1:34" hidden="1" x14ac:dyDescent="0.2">
      <c r="A25754" s="53" t="str">
        <f t="shared" si="804"/>
        <v/>
      </c>
      <c r="AH25754" s="1" t="str">
        <f t="shared" si="805"/>
        <v>0</v>
      </c>
    </row>
    <row r="25755" spans="1:34" hidden="1" x14ac:dyDescent="0.2">
      <c r="A25755" s="53" t="str">
        <f t="shared" si="804"/>
        <v/>
      </c>
      <c r="AH25755" s="1" t="str">
        <f t="shared" si="805"/>
        <v>0</v>
      </c>
    </row>
    <row r="25756" spans="1:34" hidden="1" x14ac:dyDescent="0.2">
      <c r="A25756" s="53" t="str">
        <f t="shared" si="804"/>
        <v/>
      </c>
      <c r="AH25756" s="1" t="str">
        <f t="shared" si="805"/>
        <v>0</v>
      </c>
    </row>
    <row r="25757" spans="1:34" hidden="1" x14ac:dyDescent="0.2">
      <c r="A25757" s="53" t="str">
        <f t="shared" si="804"/>
        <v/>
      </c>
      <c r="AH25757" s="1" t="str">
        <f t="shared" si="805"/>
        <v>0</v>
      </c>
    </row>
    <row r="25758" spans="1:34" hidden="1" x14ac:dyDescent="0.2">
      <c r="A25758" s="53" t="str">
        <f t="shared" si="804"/>
        <v/>
      </c>
      <c r="AH25758" s="1" t="str">
        <f t="shared" si="805"/>
        <v>0</v>
      </c>
    </row>
    <row r="25759" spans="1:34" hidden="1" x14ac:dyDescent="0.2">
      <c r="A25759" s="53" t="str">
        <f t="shared" si="804"/>
        <v/>
      </c>
      <c r="AH25759" s="1" t="str">
        <f t="shared" si="805"/>
        <v>0</v>
      </c>
    </row>
    <row r="25760" spans="1:34" hidden="1" x14ac:dyDescent="0.2">
      <c r="A25760" s="53" t="str">
        <f t="shared" si="804"/>
        <v/>
      </c>
      <c r="AH25760" s="1" t="str">
        <f t="shared" si="805"/>
        <v>0</v>
      </c>
    </row>
    <row r="25761" spans="1:34" hidden="1" x14ac:dyDescent="0.2">
      <c r="A25761" s="53" t="str">
        <f t="shared" si="804"/>
        <v/>
      </c>
      <c r="AH25761" s="1" t="str">
        <f t="shared" si="805"/>
        <v>0</v>
      </c>
    </row>
    <row r="25762" spans="1:34" hidden="1" x14ac:dyDescent="0.2">
      <c r="A25762" s="53" t="str">
        <f t="shared" si="804"/>
        <v/>
      </c>
      <c r="AH25762" s="1" t="str">
        <f t="shared" si="805"/>
        <v>0</v>
      </c>
    </row>
    <row r="25763" spans="1:34" hidden="1" x14ac:dyDescent="0.2">
      <c r="A25763" s="53" t="str">
        <f t="shared" si="804"/>
        <v/>
      </c>
      <c r="AH25763" s="1" t="str">
        <f t="shared" si="805"/>
        <v>0</v>
      </c>
    </row>
    <row r="25764" spans="1:34" hidden="1" x14ac:dyDescent="0.2">
      <c r="A25764" s="53" t="str">
        <f t="shared" si="804"/>
        <v/>
      </c>
      <c r="AH25764" s="1" t="str">
        <f t="shared" si="805"/>
        <v>0</v>
      </c>
    </row>
    <row r="25765" spans="1:34" hidden="1" x14ac:dyDescent="0.2">
      <c r="A25765" s="53" t="str">
        <f t="shared" si="804"/>
        <v/>
      </c>
      <c r="AH25765" s="1" t="str">
        <f t="shared" si="805"/>
        <v>0</v>
      </c>
    </row>
    <row r="25766" spans="1:34" hidden="1" x14ac:dyDescent="0.2">
      <c r="A25766" s="53" t="str">
        <f t="shared" si="804"/>
        <v/>
      </c>
      <c r="AH25766" s="1" t="str">
        <f t="shared" si="805"/>
        <v>0</v>
      </c>
    </row>
    <row r="25767" spans="1:34" hidden="1" x14ac:dyDescent="0.2">
      <c r="A25767" s="53" t="str">
        <f t="shared" si="804"/>
        <v/>
      </c>
      <c r="AH25767" s="1" t="str">
        <f t="shared" si="805"/>
        <v>0</v>
      </c>
    </row>
    <row r="25768" spans="1:34" hidden="1" x14ac:dyDescent="0.2">
      <c r="A25768" s="53" t="str">
        <f t="shared" si="804"/>
        <v/>
      </c>
      <c r="AH25768" s="1" t="str">
        <f t="shared" si="805"/>
        <v>0</v>
      </c>
    </row>
    <row r="25769" spans="1:34" hidden="1" x14ac:dyDescent="0.2">
      <c r="A25769" s="53" t="str">
        <f t="shared" si="804"/>
        <v/>
      </c>
      <c r="AH25769" s="1" t="str">
        <f t="shared" si="805"/>
        <v>0</v>
      </c>
    </row>
    <row r="25770" spans="1:34" hidden="1" x14ac:dyDescent="0.2">
      <c r="A25770" s="53" t="str">
        <f t="shared" si="804"/>
        <v/>
      </c>
      <c r="AH25770" s="1" t="str">
        <f t="shared" si="805"/>
        <v>0</v>
      </c>
    </row>
    <row r="25771" spans="1:34" hidden="1" x14ac:dyDescent="0.2">
      <c r="A25771" s="53" t="str">
        <f t="shared" si="804"/>
        <v/>
      </c>
      <c r="AH25771" s="1" t="str">
        <f t="shared" si="805"/>
        <v>0</v>
      </c>
    </row>
    <row r="25772" spans="1:34" hidden="1" x14ac:dyDescent="0.2">
      <c r="A25772" s="53" t="str">
        <f t="shared" si="804"/>
        <v/>
      </c>
      <c r="AH25772" s="1" t="str">
        <f t="shared" si="805"/>
        <v>0</v>
      </c>
    </row>
    <row r="25773" spans="1:34" hidden="1" x14ac:dyDescent="0.2">
      <c r="A25773" s="53" t="str">
        <f t="shared" si="804"/>
        <v/>
      </c>
      <c r="AH25773" s="1" t="str">
        <f t="shared" si="805"/>
        <v>0</v>
      </c>
    </row>
    <row r="25774" spans="1:34" hidden="1" x14ac:dyDescent="0.2">
      <c r="A25774" s="53" t="str">
        <f t="shared" si="804"/>
        <v/>
      </c>
      <c r="AH25774" s="1" t="str">
        <f t="shared" si="805"/>
        <v>0</v>
      </c>
    </row>
    <row r="25775" spans="1:34" hidden="1" x14ac:dyDescent="0.2">
      <c r="A25775" s="53" t="str">
        <f t="shared" si="804"/>
        <v/>
      </c>
      <c r="AH25775" s="1" t="str">
        <f t="shared" si="805"/>
        <v>0</v>
      </c>
    </row>
    <row r="25776" spans="1:34" hidden="1" x14ac:dyDescent="0.2">
      <c r="A25776" s="53" t="str">
        <f t="shared" si="804"/>
        <v/>
      </c>
      <c r="AH25776" s="1" t="str">
        <f t="shared" si="805"/>
        <v>0</v>
      </c>
    </row>
    <row r="25777" spans="1:34" hidden="1" x14ac:dyDescent="0.2">
      <c r="A25777" s="53" t="str">
        <f t="shared" si="804"/>
        <v/>
      </c>
      <c r="AH25777" s="1" t="str">
        <f t="shared" si="805"/>
        <v>0</v>
      </c>
    </row>
    <row r="25778" spans="1:34" hidden="1" x14ac:dyDescent="0.2">
      <c r="A25778" s="53" t="str">
        <f t="shared" si="804"/>
        <v/>
      </c>
      <c r="AH25778" s="1" t="str">
        <f t="shared" si="805"/>
        <v>0</v>
      </c>
    </row>
    <row r="25779" spans="1:34" hidden="1" x14ac:dyDescent="0.2">
      <c r="A25779" s="53" t="str">
        <f t="shared" si="804"/>
        <v/>
      </c>
      <c r="AH25779" s="1" t="str">
        <f t="shared" si="805"/>
        <v>0</v>
      </c>
    </row>
    <row r="25780" spans="1:34" hidden="1" x14ac:dyDescent="0.2">
      <c r="A25780" s="53" t="str">
        <f t="shared" si="804"/>
        <v/>
      </c>
      <c r="AH25780" s="1" t="str">
        <f t="shared" si="805"/>
        <v>0</v>
      </c>
    </row>
    <row r="25781" spans="1:34" hidden="1" x14ac:dyDescent="0.2">
      <c r="A25781" s="53" t="str">
        <f t="shared" si="804"/>
        <v/>
      </c>
      <c r="AH25781" s="1" t="str">
        <f t="shared" si="805"/>
        <v>0</v>
      </c>
    </row>
    <row r="25782" spans="1:34" hidden="1" x14ac:dyDescent="0.2">
      <c r="A25782" s="53" t="str">
        <f t="shared" si="804"/>
        <v/>
      </c>
      <c r="AH25782" s="1" t="str">
        <f t="shared" si="805"/>
        <v>0</v>
      </c>
    </row>
    <row r="25783" spans="1:34" hidden="1" x14ac:dyDescent="0.2">
      <c r="A25783" s="53" t="str">
        <f t="shared" si="804"/>
        <v/>
      </c>
      <c r="AH25783" s="1" t="str">
        <f t="shared" si="805"/>
        <v>0</v>
      </c>
    </row>
    <row r="25784" spans="1:34" hidden="1" x14ac:dyDescent="0.2">
      <c r="A25784" s="53" t="str">
        <f t="shared" si="804"/>
        <v/>
      </c>
      <c r="AH25784" s="1" t="str">
        <f t="shared" si="805"/>
        <v>0</v>
      </c>
    </row>
    <row r="25785" spans="1:34" hidden="1" x14ac:dyDescent="0.2">
      <c r="A25785" s="53" t="str">
        <f t="shared" si="804"/>
        <v/>
      </c>
      <c r="AH25785" s="1" t="str">
        <f t="shared" si="805"/>
        <v>0</v>
      </c>
    </row>
    <row r="25786" spans="1:34" hidden="1" x14ac:dyDescent="0.2">
      <c r="A25786" s="53" t="str">
        <f t="shared" si="804"/>
        <v/>
      </c>
      <c r="AH25786" s="1" t="str">
        <f t="shared" si="805"/>
        <v>0</v>
      </c>
    </row>
    <row r="25787" spans="1:34" hidden="1" x14ac:dyDescent="0.2">
      <c r="A25787" s="53" t="str">
        <f t="shared" si="804"/>
        <v/>
      </c>
      <c r="AH25787" s="1" t="str">
        <f t="shared" si="805"/>
        <v>0</v>
      </c>
    </row>
    <row r="25788" spans="1:34" hidden="1" x14ac:dyDescent="0.2">
      <c r="A25788" s="53" t="str">
        <f t="shared" si="804"/>
        <v/>
      </c>
      <c r="AH25788" s="1" t="str">
        <f t="shared" si="805"/>
        <v>0</v>
      </c>
    </row>
    <row r="25789" spans="1:34" hidden="1" x14ac:dyDescent="0.2">
      <c r="A25789" s="53" t="str">
        <f t="shared" si="804"/>
        <v/>
      </c>
      <c r="AH25789" s="1" t="str">
        <f t="shared" si="805"/>
        <v>0</v>
      </c>
    </row>
    <row r="25790" spans="1:34" hidden="1" x14ac:dyDescent="0.2">
      <c r="A25790" s="53" t="str">
        <f t="shared" si="804"/>
        <v/>
      </c>
      <c r="AH25790" s="1" t="str">
        <f t="shared" si="805"/>
        <v>0</v>
      </c>
    </row>
    <row r="25791" spans="1:34" hidden="1" x14ac:dyDescent="0.2">
      <c r="A25791" s="53" t="str">
        <f t="shared" si="804"/>
        <v/>
      </c>
      <c r="AH25791" s="1" t="str">
        <f t="shared" si="805"/>
        <v>0</v>
      </c>
    </row>
    <row r="25792" spans="1:34" hidden="1" x14ac:dyDescent="0.2">
      <c r="A25792" s="53" t="str">
        <f t="shared" si="804"/>
        <v/>
      </c>
      <c r="AH25792" s="1" t="str">
        <f t="shared" si="805"/>
        <v>0</v>
      </c>
    </row>
    <row r="25793" spans="1:34" hidden="1" x14ac:dyDescent="0.2">
      <c r="A25793" s="53" t="str">
        <f t="shared" si="804"/>
        <v/>
      </c>
      <c r="AH25793" s="1" t="str">
        <f t="shared" si="805"/>
        <v>0</v>
      </c>
    </row>
    <row r="25794" spans="1:34" hidden="1" x14ac:dyDescent="0.2">
      <c r="A25794" s="53" t="str">
        <f t="shared" si="804"/>
        <v/>
      </c>
      <c r="AH25794" s="1" t="str">
        <f t="shared" si="805"/>
        <v>0</v>
      </c>
    </row>
    <row r="25795" spans="1:34" hidden="1" x14ac:dyDescent="0.2">
      <c r="A25795" s="53" t="str">
        <f t="shared" si="804"/>
        <v/>
      </c>
      <c r="AH25795" s="1" t="str">
        <f t="shared" si="805"/>
        <v>0</v>
      </c>
    </row>
    <row r="25796" spans="1:34" hidden="1" x14ac:dyDescent="0.2">
      <c r="A25796" s="53" t="str">
        <f t="shared" si="804"/>
        <v/>
      </c>
      <c r="AH25796" s="1" t="str">
        <f t="shared" si="805"/>
        <v>0</v>
      </c>
    </row>
    <row r="25797" spans="1:34" hidden="1" x14ac:dyDescent="0.2">
      <c r="A25797" s="53" t="str">
        <f t="shared" si="804"/>
        <v/>
      </c>
      <c r="AH25797" s="1" t="str">
        <f t="shared" si="805"/>
        <v>0</v>
      </c>
    </row>
    <row r="25798" spans="1:34" hidden="1" x14ac:dyDescent="0.2">
      <c r="A25798" s="53" t="str">
        <f t="shared" si="804"/>
        <v/>
      </c>
      <c r="AH25798" s="1" t="str">
        <f t="shared" si="805"/>
        <v>0</v>
      </c>
    </row>
    <row r="25799" spans="1:34" hidden="1" x14ac:dyDescent="0.2">
      <c r="A25799" s="53" t="str">
        <f t="shared" si="804"/>
        <v/>
      </c>
      <c r="AH25799" s="1" t="str">
        <f t="shared" si="805"/>
        <v>0</v>
      </c>
    </row>
    <row r="25800" spans="1:34" hidden="1" x14ac:dyDescent="0.2">
      <c r="A25800" s="53" t="str">
        <f t="shared" ref="A25800:A25863" si="806">IF($M$2="Enter Employing Authority Number","",$M$2)</f>
        <v/>
      </c>
      <c r="AH25800" s="1" t="str">
        <f t="shared" ref="AH25800:AH25863" si="807">IF(AND(ISBLANK(AF25800),ISBLANK(AG25800)),"0",AF25800+AG25800)</f>
        <v>0</v>
      </c>
    </row>
    <row r="25801" spans="1:34" hidden="1" x14ac:dyDescent="0.2">
      <c r="A25801" s="53" t="str">
        <f t="shared" si="806"/>
        <v/>
      </c>
      <c r="AH25801" s="1" t="str">
        <f t="shared" si="807"/>
        <v>0</v>
      </c>
    </row>
    <row r="25802" spans="1:34" hidden="1" x14ac:dyDescent="0.2">
      <c r="A25802" s="53" t="str">
        <f t="shared" si="806"/>
        <v/>
      </c>
      <c r="AH25802" s="1" t="str">
        <f t="shared" si="807"/>
        <v>0</v>
      </c>
    </row>
    <row r="25803" spans="1:34" hidden="1" x14ac:dyDescent="0.2">
      <c r="A25803" s="53" t="str">
        <f t="shared" si="806"/>
        <v/>
      </c>
      <c r="AH25803" s="1" t="str">
        <f t="shared" si="807"/>
        <v>0</v>
      </c>
    </row>
    <row r="25804" spans="1:34" hidden="1" x14ac:dyDescent="0.2">
      <c r="A25804" s="53" t="str">
        <f t="shared" si="806"/>
        <v/>
      </c>
      <c r="AH25804" s="1" t="str">
        <f t="shared" si="807"/>
        <v>0</v>
      </c>
    </row>
    <row r="25805" spans="1:34" hidden="1" x14ac:dyDescent="0.2">
      <c r="A25805" s="53" t="str">
        <f t="shared" si="806"/>
        <v/>
      </c>
      <c r="AH25805" s="1" t="str">
        <f t="shared" si="807"/>
        <v>0</v>
      </c>
    </row>
    <row r="25806" spans="1:34" hidden="1" x14ac:dyDescent="0.2">
      <c r="A25806" s="53" t="str">
        <f t="shared" si="806"/>
        <v/>
      </c>
      <c r="AH25806" s="1" t="str">
        <f t="shared" si="807"/>
        <v>0</v>
      </c>
    </row>
    <row r="25807" spans="1:34" hidden="1" x14ac:dyDescent="0.2">
      <c r="A25807" s="53" t="str">
        <f t="shared" si="806"/>
        <v/>
      </c>
      <c r="AH25807" s="1" t="str">
        <f t="shared" si="807"/>
        <v>0</v>
      </c>
    </row>
    <row r="25808" spans="1:34" hidden="1" x14ac:dyDescent="0.2">
      <c r="A25808" s="53" t="str">
        <f t="shared" si="806"/>
        <v/>
      </c>
      <c r="AH25808" s="1" t="str">
        <f t="shared" si="807"/>
        <v>0</v>
      </c>
    </row>
    <row r="25809" spans="1:34" hidden="1" x14ac:dyDescent="0.2">
      <c r="A25809" s="53" t="str">
        <f t="shared" si="806"/>
        <v/>
      </c>
      <c r="AH25809" s="1" t="str">
        <f t="shared" si="807"/>
        <v>0</v>
      </c>
    </row>
    <row r="25810" spans="1:34" hidden="1" x14ac:dyDescent="0.2">
      <c r="A25810" s="53" t="str">
        <f t="shared" si="806"/>
        <v/>
      </c>
      <c r="AH25810" s="1" t="str">
        <f t="shared" si="807"/>
        <v>0</v>
      </c>
    </row>
    <row r="25811" spans="1:34" hidden="1" x14ac:dyDescent="0.2">
      <c r="A25811" s="53" t="str">
        <f t="shared" si="806"/>
        <v/>
      </c>
      <c r="AH25811" s="1" t="str">
        <f t="shared" si="807"/>
        <v>0</v>
      </c>
    </row>
    <row r="25812" spans="1:34" hidden="1" x14ac:dyDescent="0.2">
      <c r="A25812" s="53" t="str">
        <f t="shared" si="806"/>
        <v/>
      </c>
      <c r="AH25812" s="1" t="str">
        <f t="shared" si="807"/>
        <v>0</v>
      </c>
    </row>
    <row r="25813" spans="1:34" hidden="1" x14ac:dyDescent="0.2">
      <c r="A25813" s="53" t="str">
        <f t="shared" si="806"/>
        <v/>
      </c>
      <c r="AH25813" s="1" t="str">
        <f t="shared" si="807"/>
        <v>0</v>
      </c>
    </row>
    <row r="25814" spans="1:34" hidden="1" x14ac:dyDescent="0.2">
      <c r="A25814" s="53" t="str">
        <f t="shared" si="806"/>
        <v/>
      </c>
      <c r="AH25814" s="1" t="str">
        <f t="shared" si="807"/>
        <v>0</v>
      </c>
    </row>
    <row r="25815" spans="1:34" hidden="1" x14ac:dyDescent="0.2">
      <c r="A25815" s="53" t="str">
        <f t="shared" si="806"/>
        <v/>
      </c>
      <c r="AH25815" s="1" t="str">
        <f t="shared" si="807"/>
        <v>0</v>
      </c>
    </row>
    <row r="25816" spans="1:34" hidden="1" x14ac:dyDescent="0.2">
      <c r="A25816" s="53" t="str">
        <f t="shared" si="806"/>
        <v/>
      </c>
      <c r="AH25816" s="1" t="str">
        <f t="shared" si="807"/>
        <v>0</v>
      </c>
    </row>
    <row r="25817" spans="1:34" hidden="1" x14ac:dyDescent="0.2">
      <c r="A25817" s="53" t="str">
        <f t="shared" si="806"/>
        <v/>
      </c>
      <c r="AH25817" s="1" t="str">
        <f t="shared" si="807"/>
        <v>0</v>
      </c>
    </row>
    <row r="25818" spans="1:34" hidden="1" x14ac:dyDescent="0.2">
      <c r="A25818" s="53" t="str">
        <f t="shared" si="806"/>
        <v/>
      </c>
      <c r="AH25818" s="1" t="str">
        <f t="shared" si="807"/>
        <v>0</v>
      </c>
    </row>
    <row r="25819" spans="1:34" hidden="1" x14ac:dyDescent="0.2">
      <c r="A25819" s="53" t="str">
        <f t="shared" si="806"/>
        <v/>
      </c>
      <c r="AH25819" s="1" t="str">
        <f t="shared" si="807"/>
        <v>0</v>
      </c>
    </row>
    <row r="25820" spans="1:34" hidden="1" x14ac:dyDescent="0.2">
      <c r="A25820" s="53" t="str">
        <f t="shared" si="806"/>
        <v/>
      </c>
      <c r="AH25820" s="1" t="str">
        <f t="shared" si="807"/>
        <v>0</v>
      </c>
    </row>
    <row r="25821" spans="1:34" hidden="1" x14ac:dyDescent="0.2">
      <c r="A25821" s="53" t="str">
        <f t="shared" si="806"/>
        <v/>
      </c>
      <c r="AH25821" s="1" t="str">
        <f t="shared" si="807"/>
        <v>0</v>
      </c>
    </row>
    <row r="25822" spans="1:34" hidden="1" x14ac:dyDescent="0.2">
      <c r="A25822" s="53" t="str">
        <f t="shared" si="806"/>
        <v/>
      </c>
      <c r="AH25822" s="1" t="str">
        <f t="shared" si="807"/>
        <v>0</v>
      </c>
    </row>
    <row r="25823" spans="1:34" hidden="1" x14ac:dyDescent="0.2">
      <c r="A25823" s="53" t="str">
        <f t="shared" si="806"/>
        <v/>
      </c>
      <c r="AH25823" s="1" t="str">
        <f t="shared" si="807"/>
        <v>0</v>
      </c>
    </row>
    <row r="25824" spans="1:34" hidden="1" x14ac:dyDescent="0.2">
      <c r="A25824" s="53" t="str">
        <f t="shared" si="806"/>
        <v/>
      </c>
      <c r="AH25824" s="1" t="str">
        <f t="shared" si="807"/>
        <v>0</v>
      </c>
    </row>
    <row r="25825" spans="1:34" hidden="1" x14ac:dyDescent="0.2">
      <c r="A25825" s="53" t="str">
        <f t="shared" si="806"/>
        <v/>
      </c>
      <c r="AH25825" s="1" t="str">
        <f t="shared" si="807"/>
        <v>0</v>
      </c>
    </row>
    <row r="25826" spans="1:34" hidden="1" x14ac:dyDescent="0.2">
      <c r="A25826" s="53" t="str">
        <f t="shared" si="806"/>
        <v/>
      </c>
      <c r="AH25826" s="1" t="str">
        <f t="shared" si="807"/>
        <v>0</v>
      </c>
    </row>
    <row r="25827" spans="1:34" hidden="1" x14ac:dyDescent="0.2">
      <c r="A25827" s="53" t="str">
        <f t="shared" si="806"/>
        <v/>
      </c>
      <c r="AH25827" s="1" t="str">
        <f t="shared" si="807"/>
        <v>0</v>
      </c>
    </row>
    <row r="25828" spans="1:34" hidden="1" x14ac:dyDescent="0.2">
      <c r="A25828" s="53" t="str">
        <f t="shared" si="806"/>
        <v/>
      </c>
      <c r="AH25828" s="1" t="str">
        <f t="shared" si="807"/>
        <v>0</v>
      </c>
    </row>
    <row r="25829" spans="1:34" hidden="1" x14ac:dyDescent="0.2">
      <c r="A25829" s="53" t="str">
        <f t="shared" si="806"/>
        <v/>
      </c>
      <c r="AH25829" s="1" t="str">
        <f t="shared" si="807"/>
        <v>0</v>
      </c>
    </row>
    <row r="25830" spans="1:34" hidden="1" x14ac:dyDescent="0.2">
      <c r="A25830" s="53" t="str">
        <f t="shared" si="806"/>
        <v/>
      </c>
      <c r="AH25830" s="1" t="str">
        <f t="shared" si="807"/>
        <v>0</v>
      </c>
    </row>
    <row r="25831" spans="1:34" hidden="1" x14ac:dyDescent="0.2">
      <c r="A25831" s="53" t="str">
        <f t="shared" si="806"/>
        <v/>
      </c>
      <c r="AH25831" s="1" t="str">
        <f t="shared" si="807"/>
        <v>0</v>
      </c>
    </row>
    <row r="25832" spans="1:34" hidden="1" x14ac:dyDescent="0.2">
      <c r="A25832" s="53" t="str">
        <f t="shared" si="806"/>
        <v/>
      </c>
      <c r="AH25832" s="1" t="str">
        <f t="shared" si="807"/>
        <v>0</v>
      </c>
    </row>
    <row r="25833" spans="1:34" hidden="1" x14ac:dyDescent="0.2">
      <c r="A25833" s="53" t="str">
        <f t="shared" si="806"/>
        <v/>
      </c>
      <c r="AH25833" s="1" t="str">
        <f t="shared" si="807"/>
        <v>0</v>
      </c>
    </row>
    <row r="25834" spans="1:34" hidden="1" x14ac:dyDescent="0.2">
      <c r="A25834" s="53" t="str">
        <f t="shared" si="806"/>
        <v/>
      </c>
      <c r="AH25834" s="1" t="str">
        <f t="shared" si="807"/>
        <v>0</v>
      </c>
    </row>
    <row r="25835" spans="1:34" hidden="1" x14ac:dyDescent="0.2">
      <c r="A25835" s="53" t="str">
        <f t="shared" si="806"/>
        <v/>
      </c>
      <c r="AH25835" s="1" t="str">
        <f t="shared" si="807"/>
        <v>0</v>
      </c>
    </row>
    <row r="25836" spans="1:34" hidden="1" x14ac:dyDescent="0.2">
      <c r="A25836" s="53" t="str">
        <f t="shared" si="806"/>
        <v/>
      </c>
      <c r="AH25836" s="1" t="str">
        <f t="shared" si="807"/>
        <v>0</v>
      </c>
    </row>
    <row r="25837" spans="1:34" hidden="1" x14ac:dyDescent="0.2">
      <c r="A25837" s="53" t="str">
        <f t="shared" si="806"/>
        <v/>
      </c>
      <c r="AH25837" s="1" t="str">
        <f t="shared" si="807"/>
        <v>0</v>
      </c>
    </row>
    <row r="25838" spans="1:34" hidden="1" x14ac:dyDescent="0.2">
      <c r="A25838" s="53" t="str">
        <f t="shared" si="806"/>
        <v/>
      </c>
      <c r="AH25838" s="1" t="str">
        <f t="shared" si="807"/>
        <v>0</v>
      </c>
    </row>
    <row r="25839" spans="1:34" hidden="1" x14ac:dyDescent="0.2">
      <c r="A25839" s="53" t="str">
        <f t="shared" si="806"/>
        <v/>
      </c>
      <c r="AH25839" s="1" t="str">
        <f t="shared" si="807"/>
        <v>0</v>
      </c>
    </row>
    <row r="25840" spans="1:34" hidden="1" x14ac:dyDescent="0.2">
      <c r="A25840" s="53" t="str">
        <f t="shared" si="806"/>
        <v/>
      </c>
      <c r="AH25840" s="1" t="str">
        <f t="shared" si="807"/>
        <v>0</v>
      </c>
    </row>
    <row r="25841" spans="1:34" hidden="1" x14ac:dyDescent="0.2">
      <c r="A25841" s="53" t="str">
        <f t="shared" si="806"/>
        <v/>
      </c>
      <c r="AH25841" s="1" t="str">
        <f t="shared" si="807"/>
        <v>0</v>
      </c>
    </row>
    <row r="25842" spans="1:34" hidden="1" x14ac:dyDescent="0.2">
      <c r="A25842" s="53" t="str">
        <f t="shared" si="806"/>
        <v/>
      </c>
      <c r="AH25842" s="1" t="str">
        <f t="shared" si="807"/>
        <v>0</v>
      </c>
    </row>
    <row r="25843" spans="1:34" hidden="1" x14ac:dyDescent="0.2">
      <c r="A25843" s="53" t="str">
        <f t="shared" si="806"/>
        <v/>
      </c>
      <c r="AH25843" s="1" t="str">
        <f t="shared" si="807"/>
        <v>0</v>
      </c>
    </row>
    <row r="25844" spans="1:34" hidden="1" x14ac:dyDescent="0.2">
      <c r="A25844" s="53" t="str">
        <f t="shared" si="806"/>
        <v/>
      </c>
      <c r="AH25844" s="1" t="str">
        <f t="shared" si="807"/>
        <v>0</v>
      </c>
    </row>
    <row r="25845" spans="1:34" hidden="1" x14ac:dyDescent="0.2">
      <c r="A25845" s="53" t="str">
        <f t="shared" si="806"/>
        <v/>
      </c>
      <c r="AH25845" s="1" t="str">
        <f t="shared" si="807"/>
        <v>0</v>
      </c>
    </row>
    <row r="25846" spans="1:34" hidden="1" x14ac:dyDescent="0.2">
      <c r="A25846" s="53" t="str">
        <f t="shared" si="806"/>
        <v/>
      </c>
      <c r="AH25846" s="1" t="str">
        <f t="shared" si="807"/>
        <v>0</v>
      </c>
    </row>
    <row r="25847" spans="1:34" hidden="1" x14ac:dyDescent="0.2">
      <c r="A25847" s="53" t="str">
        <f t="shared" si="806"/>
        <v/>
      </c>
      <c r="AH25847" s="1" t="str">
        <f t="shared" si="807"/>
        <v>0</v>
      </c>
    </row>
    <row r="25848" spans="1:34" hidden="1" x14ac:dyDescent="0.2">
      <c r="A25848" s="53" t="str">
        <f t="shared" si="806"/>
        <v/>
      </c>
      <c r="AH25848" s="1" t="str">
        <f t="shared" si="807"/>
        <v>0</v>
      </c>
    </row>
    <row r="25849" spans="1:34" hidden="1" x14ac:dyDescent="0.2">
      <c r="A25849" s="53" t="str">
        <f t="shared" si="806"/>
        <v/>
      </c>
      <c r="AH25849" s="1" t="str">
        <f t="shared" si="807"/>
        <v>0</v>
      </c>
    </row>
    <row r="25850" spans="1:34" hidden="1" x14ac:dyDescent="0.2">
      <c r="A25850" s="53" t="str">
        <f t="shared" si="806"/>
        <v/>
      </c>
      <c r="AH25850" s="1" t="str">
        <f t="shared" si="807"/>
        <v>0</v>
      </c>
    </row>
    <row r="25851" spans="1:34" hidden="1" x14ac:dyDescent="0.2">
      <c r="A25851" s="53" t="str">
        <f t="shared" si="806"/>
        <v/>
      </c>
      <c r="AH25851" s="1" t="str">
        <f t="shared" si="807"/>
        <v>0</v>
      </c>
    </row>
    <row r="25852" spans="1:34" hidden="1" x14ac:dyDescent="0.2">
      <c r="A25852" s="53" t="str">
        <f t="shared" si="806"/>
        <v/>
      </c>
      <c r="AH25852" s="1" t="str">
        <f t="shared" si="807"/>
        <v>0</v>
      </c>
    </row>
    <row r="25853" spans="1:34" hidden="1" x14ac:dyDescent="0.2">
      <c r="A25853" s="53" t="str">
        <f t="shared" si="806"/>
        <v/>
      </c>
      <c r="AH25853" s="1" t="str">
        <f t="shared" si="807"/>
        <v>0</v>
      </c>
    </row>
    <row r="25854" spans="1:34" hidden="1" x14ac:dyDescent="0.2">
      <c r="A25854" s="53" t="str">
        <f t="shared" si="806"/>
        <v/>
      </c>
      <c r="AH25854" s="1" t="str">
        <f t="shared" si="807"/>
        <v>0</v>
      </c>
    </row>
    <row r="25855" spans="1:34" hidden="1" x14ac:dyDescent="0.2">
      <c r="A25855" s="53" t="str">
        <f t="shared" si="806"/>
        <v/>
      </c>
      <c r="AH25855" s="1" t="str">
        <f t="shared" si="807"/>
        <v>0</v>
      </c>
    </row>
    <row r="25856" spans="1:34" hidden="1" x14ac:dyDescent="0.2">
      <c r="A25856" s="53" t="str">
        <f t="shared" si="806"/>
        <v/>
      </c>
      <c r="AH25856" s="1" t="str">
        <f t="shared" si="807"/>
        <v>0</v>
      </c>
    </row>
    <row r="25857" spans="1:34" hidden="1" x14ac:dyDescent="0.2">
      <c r="A25857" s="53" t="str">
        <f t="shared" si="806"/>
        <v/>
      </c>
      <c r="AH25857" s="1" t="str">
        <f t="shared" si="807"/>
        <v>0</v>
      </c>
    </row>
    <row r="25858" spans="1:34" hidden="1" x14ac:dyDescent="0.2">
      <c r="A25858" s="53" t="str">
        <f t="shared" si="806"/>
        <v/>
      </c>
      <c r="AH25858" s="1" t="str">
        <f t="shared" si="807"/>
        <v>0</v>
      </c>
    </row>
    <row r="25859" spans="1:34" hidden="1" x14ac:dyDescent="0.2">
      <c r="A25859" s="53" t="str">
        <f t="shared" si="806"/>
        <v/>
      </c>
      <c r="AH25859" s="1" t="str">
        <f t="shared" si="807"/>
        <v>0</v>
      </c>
    </row>
    <row r="25860" spans="1:34" hidden="1" x14ac:dyDescent="0.2">
      <c r="A25860" s="53" t="str">
        <f t="shared" si="806"/>
        <v/>
      </c>
      <c r="AH25860" s="1" t="str">
        <f t="shared" si="807"/>
        <v>0</v>
      </c>
    </row>
    <row r="25861" spans="1:34" hidden="1" x14ac:dyDescent="0.2">
      <c r="A25861" s="53" t="str">
        <f t="shared" si="806"/>
        <v/>
      </c>
      <c r="AH25861" s="1" t="str">
        <f t="shared" si="807"/>
        <v>0</v>
      </c>
    </row>
    <row r="25862" spans="1:34" hidden="1" x14ac:dyDescent="0.2">
      <c r="A25862" s="53" t="str">
        <f t="shared" si="806"/>
        <v/>
      </c>
      <c r="AH25862" s="1" t="str">
        <f t="shared" si="807"/>
        <v>0</v>
      </c>
    </row>
    <row r="25863" spans="1:34" hidden="1" x14ac:dyDescent="0.2">
      <c r="A25863" s="53" t="str">
        <f t="shared" si="806"/>
        <v/>
      </c>
      <c r="AH25863" s="1" t="str">
        <f t="shared" si="807"/>
        <v>0</v>
      </c>
    </row>
    <row r="25864" spans="1:34" hidden="1" x14ac:dyDescent="0.2">
      <c r="A25864" s="53" t="str">
        <f t="shared" ref="A25864:A25927" si="808">IF($M$2="Enter Employing Authority Number","",$M$2)</f>
        <v/>
      </c>
      <c r="AH25864" s="1" t="str">
        <f t="shared" ref="AH25864:AH25927" si="809">IF(AND(ISBLANK(AF25864),ISBLANK(AG25864)),"0",AF25864+AG25864)</f>
        <v>0</v>
      </c>
    </row>
    <row r="25865" spans="1:34" hidden="1" x14ac:dyDescent="0.2">
      <c r="A25865" s="53" t="str">
        <f t="shared" si="808"/>
        <v/>
      </c>
      <c r="AH25865" s="1" t="str">
        <f t="shared" si="809"/>
        <v>0</v>
      </c>
    </row>
    <row r="25866" spans="1:34" hidden="1" x14ac:dyDescent="0.2">
      <c r="A25866" s="53" t="str">
        <f t="shared" si="808"/>
        <v/>
      </c>
      <c r="AH25866" s="1" t="str">
        <f t="shared" si="809"/>
        <v>0</v>
      </c>
    </row>
    <row r="25867" spans="1:34" hidden="1" x14ac:dyDescent="0.2">
      <c r="A25867" s="53" t="str">
        <f t="shared" si="808"/>
        <v/>
      </c>
      <c r="AH25867" s="1" t="str">
        <f t="shared" si="809"/>
        <v>0</v>
      </c>
    </row>
    <row r="25868" spans="1:34" hidden="1" x14ac:dyDescent="0.2">
      <c r="A25868" s="53" t="str">
        <f t="shared" si="808"/>
        <v/>
      </c>
      <c r="AH25868" s="1" t="str">
        <f t="shared" si="809"/>
        <v>0</v>
      </c>
    </row>
    <row r="25869" spans="1:34" hidden="1" x14ac:dyDescent="0.2">
      <c r="A25869" s="53" t="str">
        <f t="shared" si="808"/>
        <v/>
      </c>
      <c r="AH25869" s="1" t="str">
        <f t="shared" si="809"/>
        <v>0</v>
      </c>
    </row>
    <row r="25870" spans="1:34" hidden="1" x14ac:dyDescent="0.2">
      <c r="A25870" s="53" t="str">
        <f t="shared" si="808"/>
        <v/>
      </c>
      <c r="AH25870" s="1" t="str">
        <f t="shared" si="809"/>
        <v>0</v>
      </c>
    </row>
    <row r="25871" spans="1:34" hidden="1" x14ac:dyDescent="0.2">
      <c r="A25871" s="53" t="str">
        <f t="shared" si="808"/>
        <v/>
      </c>
      <c r="AH25871" s="1" t="str">
        <f t="shared" si="809"/>
        <v>0</v>
      </c>
    </row>
    <row r="25872" spans="1:34" hidden="1" x14ac:dyDescent="0.2">
      <c r="A25872" s="53" t="str">
        <f t="shared" si="808"/>
        <v/>
      </c>
      <c r="AH25872" s="1" t="str">
        <f t="shared" si="809"/>
        <v>0</v>
      </c>
    </row>
    <row r="25873" spans="1:34" hidden="1" x14ac:dyDescent="0.2">
      <c r="A25873" s="53" t="str">
        <f t="shared" si="808"/>
        <v/>
      </c>
      <c r="AH25873" s="1" t="str">
        <f t="shared" si="809"/>
        <v>0</v>
      </c>
    </row>
    <row r="25874" spans="1:34" hidden="1" x14ac:dyDescent="0.2">
      <c r="A25874" s="53" t="str">
        <f t="shared" si="808"/>
        <v/>
      </c>
      <c r="AH25874" s="1" t="str">
        <f t="shared" si="809"/>
        <v>0</v>
      </c>
    </row>
    <row r="25875" spans="1:34" hidden="1" x14ac:dyDescent="0.2">
      <c r="A25875" s="53" t="str">
        <f t="shared" si="808"/>
        <v/>
      </c>
      <c r="AH25875" s="1" t="str">
        <f t="shared" si="809"/>
        <v>0</v>
      </c>
    </row>
    <row r="25876" spans="1:34" hidden="1" x14ac:dyDescent="0.2">
      <c r="A25876" s="53" t="str">
        <f t="shared" si="808"/>
        <v/>
      </c>
      <c r="AH25876" s="1" t="str">
        <f t="shared" si="809"/>
        <v>0</v>
      </c>
    </row>
    <row r="25877" spans="1:34" hidden="1" x14ac:dyDescent="0.2">
      <c r="A25877" s="53" t="str">
        <f t="shared" si="808"/>
        <v/>
      </c>
      <c r="AH25877" s="1" t="str">
        <f t="shared" si="809"/>
        <v>0</v>
      </c>
    </row>
    <row r="25878" spans="1:34" hidden="1" x14ac:dyDescent="0.2">
      <c r="A25878" s="53" t="str">
        <f t="shared" si="808"/>
        <v/>
      </c>
      <c r="AH25878" s="1" t="str">
        <f t="shared" si="809"/>
        <v>0</v>
      </c>
    </row>
    <row r="25879" spans="1:34" hidden="1" x14ac:dyDescent="0.2">
      <c r="A25879" s="53" t="str">
        <f t="shared" si="808"/>
        <v/>
      </c>
      <c r="AH25879" s="1" t="str">
        <f t="shared" si="809"/>
        <v>0</v>
      </c>
    </row>
    <row r="25880" spans="1:34" hidden="1" x14ac:dyDescent="0.2">
      <c r="A25880" s="53" t="str">
        <f t="shared" si="808"/>
        <v/>
      </c>
      <c r="AH25880" s="1" t="str">
        <f t="shared" si="809"/>
        <v>0</v>
      </c>
    </row>
    <row r="25881" spans="1:34" hidden="1" x14ac:dyDescent="0.2">
      <c r="A25881" s="53" t="str">
        <f t="shared" si="808"/>
        <v/>
      </c>
      <c r="AH25881" s="1" t="str">
        <f t="shared" si="809"/>
        <v>0</v>
      </c>
    </row>
    <row r="25882" spans="1:34" hidden="1" x14ac:dyDescent="0.2">
      <c r="A25882" s="53" t="str">
        <f t="shared" si="808"/>
        <v/>
      </c>
      <c r="AH25882" s="1" t="str">
        <f t="shared" si="809"/>
        <v>0</v>
      </c>
    </row>
    <row r="25883" spans="1:34" hidden="1" x14ac:dyDescent="0.2">
      <c r="A25883" s="53" t="str">
        <f t="shared" si="808"/>
        <v/>
      </c>
      <c r="AH25883" s="1" t="str">
        <f t="shared" si="809"/>
        <v>0</v>
      </c>
    </row>
    <row r="25884" spans="1:34" hidden="1" x14ac:dyDescent="0.2">
      <c r="A25884" s="53" t="str">
        <f t="shared" si="808"/>
        <v/>
      </c>
      <c r="AH25884" s="1" t="str">
        <f t="shared" si="809"/>
        <v>0</v>
      </c>
    </row>
    <row r="25885" spans="1:34" hidden="1" x14ac:dyDescent="0.2">
      <c r="A25885" s="53" t="str">
        <f t="shared" si="808"/>
        <v/>
      </c>
      <c r="AH25885" s="1" t="str">
        <f t="shared" si="809"/>
        <v>0</v>
      </c>
    </row>
    <row r="25886" spans="1:34" hidden="1" x14ac:dyDescent="0.2">
      <c r="A25886" s="53" t="str">
        <f t="shared" si="808"/>
        <v/>
      </c>
      <c r="AH25886" s="1" t="str">
        <f t="shared" si="809"/>
        <v>0</v>
      </c>
    </row>
    <row r="25887" spans="1:34" hidden="1" x14ac:dyDescent="0.2">
      <c r="A25887" s="53" t="str">
        <f t="shared" si="808"/>
        <v/>
      </c>
      <c r="AH25887" s="1" t="str">
        <f t="shared" si="809"/>
        <v>0</v>
      </c>
    </row>
    <row r="25888" spans="1:34" hidden="1" x14ac:dyDescent="0.2">
      <c r="A25888" s="53" t="str">
        <f t="shared" si="808"/>
        <v/>
      </c>
      <c r="AH25888" s="1" t="str">
        <f t="shared" si="809"/>
        <v>0</v>
      </c>
    </row>
    <row r="25889" spans="1:34" hidden="1" x14ac:dyDescent="0.2">
      <c r="A25889" s="53" t="str">
        <f t="shared" si="808"/>
        <v/>
      </c>
      <c r="AH25889" s="1" t="str">
        <f t="shared" si="809"/>
        <v>0</v>
      </c>
    </row>
    <row r="25890" spans="1:34" hidden="1" x14ac:dyDescent="0.2">
      <c r="A25890" s="53" t="str">
        <f t="shared" si="808"/>
        <v/>
      </c>
      <c r="AH25890" s="1" t="str">
        <f t="shared" si="809"/>
        <v>0</v>
      </c>
    </row>
    <row r="25891" spans="1:34" hidden="1" x14ac:dyDescent="0.2">
      <c r="A25891" s="53" t="str">
        <f t="shared" si="808"/>
        <v/>
      </c>
      <c r="AH25891" s="1" t="str">
        <f t="shared" si="809"/>
        <v>0</v>
      </c>
    </row>
    <row r="25892" spans="1:34" hidden="1" x14ac:dyDescent="0.2">
      <c r="A25892" s="53" t="str">
        <f t="shared" si="808"/>
        <v/>
      </c>
      <c r="AH25892" s="1" t="str">
        <f t="shared" si="809"/>
        <v>0</v>
      </c>
    </row>
    <row r="25893" spans="1:34" hidden="1" x14ac:dyDescent="0.2">
      <c r="A25893" s="53" t="str">
        <f t="shared" si="808"/>
        <v/>
      </c>
      <c r="AH25893" s="1" t="str">
        <f t="shared" si="809"/>
        <v>0</v>
      </c>
    </row>
    <row r="25894" spans="1:34" hidden="1" x14ac:dyDescent="0.2">
      <c r="A25894" s="53" t="str">
        <f t="shared" si="808"/>
        <v/>
      </c>
      <c r="AH25894" s="1" t="str">
        <f t="shared" si="809"/>
        <v>0</v>
      </c>
    </row>
    <row r="25895" spans="1:34" hidden="1" x14ac:dyDescent="0.2">
      <c r="A25895" s="53" t="str">
        <f t="shared" si="808"/>
        <v/>
      </c>
      <c r="AH25895" s="1" t="str">
        <f t="shared" si="809"/>
        <v>0</v>
      </c>
    </row>
    <row r="25896" spans="1:34" hidden="1" x14ac:dyDescent="0.2">
      <c r="A25896" s="53" t="str">
        <f t="shared" si="808"/>
        <v/>
      </c>
      <c r="AH25896" s="1" t="str">
        <f t="shared" si="809"/>
        <v>0</v>
      </c>
    </row>
    <row r="25897" spans="1:34" hidden="1" x14ac:dyDescent="0.2">
      <c r="A25897" s="53" t="str">
        <f t="shared" si="808"/>
        <v/>
      </c>
      <c r="AH25897" s="1" t="str">
        <f t="shared" si="809"/>
        <v>0</v>
      </c>
    </row>
    <row r="25898" spans="1:34" hidden="1" x14ac:dyDescent="0.2">
      <c r="A25898" s="53" t="str">
        <f t="shared" si="808"/>
        <v/>
      </c>
      <c r="AH25898" s="1" t="str">
        <f t="shared" si="809"/>
        <v>0</v>
      </c>
    </row>
    <row r="25899" spans="1:34" hidden="1" x14ac:dyDescent="0.2">
      <c r="A25899" s="53" t="str">
        <f t="shared" si="808"/>
        <v/>
      </c>
      <c r="AH25899" s="1" t="str">
        <f t="shared" si="809"/>
        <v>0</v>
      </c>
    </row>
    <row r="25900" spans="1:34" hidden="1" x14ac:dyDescent="0.2">
      <c r="A25900" s="53" t="str">
        <f t="shared" si="808"/>
        <v/>
      </c>
      <c r="AH25900" s="1" t="str">
        <f t="shared" si="809"/>
        <v>0</v>
      </c>
    </row>
    <row r="25901" spans="1:34" hidden="1" x14ac:dyDescent="0.2">
      <c r="A25901" s="53" t="str">
        <f t="shared" si="808"/>
        <v/>
      </c>
      <c r="AH25901" s="1" t="str">
        <f t="shared" si="809"/>
        <v>0</v>
      </c>
    </row>
    <row r="25902" spans="1:34" hidden="1" x14ac:dyDescent="0.2">
      <c r="A25902" s="53" t="str">
        <f t="shared" si="808"/>
        <v/>
      </c>
      <c r="AH25902" s="1" t="str">
        <f t="shared" si="809"/>
        <v>0</v>
      </c>
    </row>
    <row r="25903" spans="1:34" hidden="1" x14ac:dyDescent="0.2">
      <c r="A25903" s="53" t="str">
        <f t="shared" si="808"/>
        <v/>
      </c>
      <c r="AH25903" s="1" t="str">
        <f t="shared" si="809"/>
        <v>0</v>
      </c>
    </row>
    <row r="25904" spans="1:34" hidden="1" x14ac:dyDescent="0.2">
      <c r="A25904" s="53" t="str">
        <f t="shared" si="808"/>
        <v/>
      </c>
      <c r="AH25904" s="1" t="str">
        <f t="shared" si="809"/>
        <v>0</v>
      </c>
    </row>
    <row r="25905" spans="1:34" hidden="1" x14ac:dyDescent="0.2">
      <c r="A25905" s="53" t="str">
        <f t="shared" si="808"/>
        <v/>
      </c>
      <c r="AH25905" s="1" t="str">
        <f t="shared" si="809"/>
        <v>0</v>
      </c>
    </row>
    <row r="25906" spans="1:34" hidden="1" x14ac:dyDescent="0.2">
      <c r="A25906" s="53" t="str">
        <f t="shared" si="808"/>
        <v/>
      </c>
      <c r="AH25906" s="1" t="str">
        <f t="shared" si="809"/>
        <v>0</v>
      </c>
    </row>
    <row r="25907" spans="1:34" hidden="1" x14ac:dyDescent="0.2">
      <c r="A25907" s="53" t="str">
        <f t="shared" si="808"/>
        <v/>
      </c>
      <c r="AH25907" s="1" t="str">
        <f t="shared" si="809"/>
        <v>0</v>
      </c>
    </row>
    <row r="25908" spans="1:34" hidden="1" x14ac:dyDescent="0.2">
      <c r="A25908" s="53" t="str">
        <f t="shared" si="808"/>
        <v/>
      </c>
      <c r="AH25908" s="1" t="str">
        <f t="shared" si="809"/>
        <v>0</v>
      </c>
    </row>
    <row r="25909" spans="1:34" hidden="1" x14ac:dyDescent="0.2">
      <c r="A25909" s="53" t="str">
        <f t="shared" si="808"/>
        <v/>
      </c>
      <c r="AH25909" s="1" t="str">
        <f t="shared" si="809"/>
        <v>0</v>
      </c>
    </row>
    <row r="25910" spans="1:34" hidden="1" x14ac:dyDescent="0.2">
      <c r="A25910" s="53" t="str">
        <f t="shared" si="808"/>
        <v/>
      </c>
      <c r="AH25910" s="1" t="str">
        <f t="shared" si="809"/>
        <v>0</v>
      </c>
    </row>
    <row r="25911" spans="1:34" hidden="1" x14ac:dyDescent="0.2">
      <c r="A25911" s="53" t="str">
        <f t="shared" si="808"/>
        <v/>
      </c>
      <c r="AH25911" s="1" t="str">
        <f t="shared" si="809"/>
        <v>0</v>
      </c>
    </row>
    <row r="25912" spans="1:34" hidden="1" x14ac:dyDescent="0.2">
      <c r="A25912" s="53" t="str">
        <f t="shared" si="808"/>
        <v/>
      </c>
      <c r="AH25912" s="1" t="str">
        <f t="shared" si="809"/>
        <v>0</v>
      </c>
    </row>
    <row r="25913" spans="1:34" hidden="1" x14ac:dyDescent="0.2">
      <c r="A25913" s="53" t="str">
        <f t="shared" si="808"/>
        <v/>
      </c>
      <c r="AH25913" s="1" t="str">
        <f t="shared" si="809"/>
        <v>0</v>
      </c>
    </row>
    <row r="25914" spans="1:34" hidden="1" x14ac:dyDescent="0.2">
      <c r="A25914" s="53" t="str">
        <f t="shared" si="808"/>
        <v/>
      </c>
      <c r="AH25914" s="1" t="str">
        <f t="shared" si="809"/>
        <v>0</v>
      </c>
    </row>
    <row r="25915" spans="1:34" hidden="1" x14ac:dyDescent="0.2">
      <c r="A25915" s="53" t="str">
        <f t="shared" si="808"/>
        <v/>
      </c>
      <c r="AH25915" s="1" t="str">
        <f t="shared" si="809"/>
        <v>0</v>
      </c>
    </row>
    <row r="25916" spans="1:34" hidden="1" x14ac:dyDescent="0.2">
      <c r="A25916" s="53" t="str">
        <f t="shared" si="808"/>
        <v/>
      </c>
      <c r="AH25916" s="1" t="str">
        <f t="shared" si="809"/>
        <v>0</v>
      </c>
    </row>
    <row r="25917" spans="1:34" hidden="1" x14ac:dyDescent="0.2">
      <c r="A25917" s="53" t="str">
        <f t="shared" si="808"/>
        <v/>
      </c>
      <c r="AH25917" s="1" t="str">
        <f t="shared" si="809"/>
        <v>0</v>
      </c>
    </row>
    <row r="25918" spans="1:34" hidden="1" x14ac:dyDescent="0.2">
      <c r="A25918" s="53" t="str">
        <f t="shared" si="808"/>
        <v/>
      </c>
      <c r="AH25918" s="1" t="str">
        <f t="shared" si="809"/>
        <v>0</v>
      </c>
    </row>
    <row r="25919" spans="1:34" hidden="1" x14ac:dyDescent="0.2">
      <c r="A25919" s="53" t="str">
        <f t="shared" si="808"/>
        <v/>
      </c>
      <c r="AH25919" s="1" t="str">
        <f t="shared" si="809"/>
        <v>0</v>
      </c>
    </row>
    <row r="25920" spans="1:34" hidden="1" x14ac:dyDescent="0.2">
      <c r="A25920" s="53" t="str">
        <f t="shared" si="808"/>
        <v/>
      </c>
      <c r="AH25920" s="1" t="str">
        <f t="shared" si="809"/>
        <v>0</v>
      </c>
    </row>
    <row r="25921" spans="1:34" hidden="1" x14ac:dyDescent="0.2">
      <c r="A25921" s="53" t="str">
        <f t="shared" si="808"/>
        <v/>
      </c>
      <c r="AH25921" s="1" t="str">
        <f t="shared" si="809"/>
        <v>0</v>
      </c>
    </row>
    <row r="25922" spans="1:34" hidden="1" x14ac:dyDescent="0.2">
      <c r="A25922" s="53" t="str">
        <f t="shared" si="808"/>
        <v/>
      </c>
      <c r="AH25922" s="1" t="str">
        <f t="shared" si="809"/>
        <v>0</v>
      </c>
    </row>
    <row r="25923" spans="1:34" hidden="1" x14ac:dyDescent="0.2">
      <c r="A25923" s="53" t="str">
        <f t="shared" si="808"/>
        <v/>
      </c>
      <c r="AH25923" s="1" t="str">
        <f t="shared" si="809"/>
        <v>0</v>
      </c>
    </row>
    <row r="25924" spans="1:34" hidden="1" x14ac:dyDescent="0.2">
      <c r="A25924" s="53" t="str">
        <f t="shared" si="808"/>
        <v/>
      </c>
      <c r="AH25924" s="1" t="str">
        <f t="shared" si="809"/>
        <v>0</v>
      </c>
    </row>
    <row r="25925" spans="1:34" hidden="1" x14ac:dyDescent="0.2">
      <c r="A25925" s="53" t="str">
        <f t="shared" si="808"/>
        <v/>
      </c>
      <c r="AH25925" s="1" t="str">
        <f t="shared" si="809"/>
        <v>0</v>
      </c>
    </row>
    <row r="25926" spans="1:34" hidden="1" x14ac:dyDescent="0.2">
      <c r="A25926" s="53" t="str">
        <f t="shared" si="808"/>
        <v/>
      </c>
      <c r="AH25926" s="1" t="str">
        <f t="shared" si="809"/>
        <v>0</v>
      </c>
    </row>
    <row r="25927" spans="1:34" hidden="1" x14ac:dyDescent="0.2">
      <c r="A25927" s="53" t="str">
        <f t="shared" si="808"/>
        <v/>
      </c>
      <c r="AH25927" s="1" t="str">
        <f t="shared" si="809"/>
        <v>0</v>
      </c>
    </row>
    <row r="25928" spans="1:34" hidden="1" x14ac:dyDescent="0.2">
      <c r="A25928" s="53" t="str">
        <f t="shared" ref="A25928:A25991" si="810">IF($M$2="Enter Employing Authority Number","",$M$2)</f>
        <v/>
      </c>
      <c r="AH25928" s="1" t="str">
        <f t="shared" ref="AH25928:AH25991" si="811">IF(AND(ISBLANK(AF25928),ISBLANK(AG25928)),"0",AF25928+AG25928)</f>
        <v>0</v>
      </c>
    </row>
    <row r="25929" spans="1:34" hidden="1" x14ac:dyDescent="0.2">
      <c r="A25929" s="53" t="str">
        <f t="shared" si="810"/>
        <v/>
      </c>
      <c r="AH25929" s="1" t="str">
        <f t="shared" si="811"/>
        <v>0</v>
      </c>
    </row>
    <row r="25930" spans="1:34" hidden="1" x14ac:dyDescent="0.2">
      <c r="A25930" s="53" t="str">
        <f t="shared" si="810"/>
        <v/>
      </c>
      <c r="AH25930" s="1" t="str">
        <f t="shared" si="811"/>
        <v>0</v>
      </c>
    </row>
    <row r="25931" spans="1:34" hidden="1" x14ac:dyDescent="0.2">
      <c r="A25931" s="53" t="str">
        <f t="shared" si="810"/>
        <v/>
      </c>
      <c r="AH25931" s="1" t="str">
        <f t="shared" si="811"/>
        <v>0</v>
      </c>
    </row>
    <row r="25932" spans="1:34" hidden="1" x14ac:dyDescent="0.2">
      <c r="A25932" s="53" t="str">
        <f t="shared" si="810"/>
        <v/>
      </c>
      <c r="AH25932" s="1" t="str">
        <f t="shared" si="811"/>
        <v>0</v>
      </c>
    </row>
    <row r="25933" spans="1:34" hidden="1" x14ac:dyDescent="0.2">
      <c r="A25933" s="53" t="str">
        <f t="shared" si="810"/>
        <v/>
      </c>
      <c r="AH25933" s="1" t="str">
        <f t="shared" si="811"/>
        <v>0</v>
      </c>
    </row>
    <row r="25934" spans="1:34" hidden="1" x14ac:dyDescent="0.2">
      <c r="A25934" s="53" t="str">
        <f t="shared" si="810"/>
        <v/>
      </c>
      <c r="AH25934" s="1" t="str">
        <f t="shared" si="811"/>
        <v>0</v>
      </c>
    </row>
    <row r="25935" spans="1:34" hidden="1" x14ac:dyDescent="0.2">
      <c r="A25935" s="53" t="str">
        <f t="shared" si="810"/>
        <v/>
      </c>
      <c r="AH25935" s="1" t="str">
        <f t="shared" si="811"/>
        <v>0</v>
      </c>
    </row>
    <row r="25936" spans="1:34" hidden="1" x14ac:dyDescent="0.2">
      <c r="A25936" s="53" t="str">
        <f t="shared" si="810"/>
        <v/>
      </c>
      <c r="AH25936" s="1" t="str">
        <f t="shared" si="811"/>
        <v>0</v>
      </c>
    </row>
    <row r="25937" spans="1:34" hidden="1" x14ac:dyDescent="0.2">
      <c r="A25937" s="53" t="str">
        <f t="shared" si="810"/>
        <v/>
      </c>
      <c r="AH25937" s="1" t="str">
        <f t="shared" si="811"/>
        <v>0</v>
      </c>
    </row>
    <row r="25938" spans="1:34" hidden="1" x14ac:dyDescent="0.2">
      <c r="A25938" s="53" t="str">
        <f t="shared" si="810"/>
        <v/>
      </c>
      <c r="AH25938" s="1" t="str">
        <f t="shared" si="811"/>
        <v>0</v>
      </c>
    </row>
    <row r="25939" spans="1:34" hidden="1" x14ac:dyDescent="0.2">
      <c r="A25939" s="53" t="str">
        <f t="shared" si="810"/>
        <v/>
      </c>
      <c r="AH25939" s="1" t="str">
        <f t="shared" si="811"/>
        <v>0</v>
      </c>
    </row>
    <row r="25940" spans="1:34" hidden="1" x14ac:dyDescent="0.2">
      <c r="A25940" s="53" t="str">
        <f t="shared" si="810"/>
        <v/>
      </c>
      <c r="AH25940" s="1" t="str">
        <f t="shared" si="811"/>
        <v>0</v>
      </c>
    </row>
    <row r="25941" spans="1:34" hidden="1" x14ac:dyDescent="0.2">
      <c r="A25941" s="53" t="str">
        <f t="shared" si="810"/>
        <v/>
      </c>
      <c r="AH25941" s="1" t="str">
        <f t="shared" si="811"/>
        <v>0</v>
      </c>
    </row>
    <row r="25942" spans="1:34" hidden="1" x14ac:dyDescent="0.2">
      <c r="A25942" s="53" t="str">
        <f t="shared" si="810"/>
        <v/>
      </c>
      <c r="AH25942" s="1" t="str">
        <f t="shared" si="811"/>
        <v>0</v>
      </c>
    </row>
    <row r="25943" spans="1:34" hidden="1" x14ac:dyDescent="0.2">
      <c r="A25943" s="53" t="str">
        <f t="shared" si="810"/>
        <v/>
      </c>
      <c r="AH25943" s="1" t="str">
        <f t="shared" si="811"/>
        <v>0</v>
      </c>
    </row>
    <row r="25944" spans="1:34" hidden="1" x14ac:dyDescent="0.2">
      <c r="A25944" s="53" t="str">
        <f t="shared" si="810"/>
        <v/>
      </c>
      <c r="AH25944" s="1" t="str">
        <f t="shared" si="811"/>
        <v>0</v>
      </c>
    </row>
    <row r="25945" spans="1:34" hidden="1" x14ac:dyDescent="0.2">
      <c r="A25945" s="53" t="str">
        <f t="shared" si="810"/>
        <v/>
      </c>
      <c r="AH25945" s="1" t="str">
        <f t="shared" si="811"/>
        <v>0</v>
      </c>
    </row>
    <row r="25946" spans="1:34" hidden="1" x14ac:dyDescent="0.2">
      <c r="A25946" s="53" t="str">
        <f t="shared" si="810"/>
        <v/>
      </c>
      <c r="AH25946" s="1" t="str">
        <f t="shared" si="811"/>
        <v>0</v>
      </c>
    </row>
    <row r="25947" spans="1:34" hidden="1" x14ac:dyDescent="0.2">
      <c r="A25947" s="53" t="str">
        <f t="shared" si="810"/>
        <v/>
      </c>
      <c r="AH25947" s="1" t="str">
        <f t="shared" si="811"/>
        <v>0</v>
      </c>
    </row>
    <row r="25948" spans="1:34" hidden="1" x14ac:dyDescent="0.2">
      <c r="A25948" s="53" t="str">
        <f t="shared" si="810"/>
        <v/>
      </c>
      <c r="AH25948" s="1" t="str">
        <f t="shared" si="811"/>
        <v>0</v>
      </c>
    </row>
    <row r="25949" spans="1:34" hidden="1" x14ac:dyDescent="0.2">
      <c r="A25949" s="53" t="str">
        <f t="shared" si="810"/>
        <v/>
      </c>
      <c r="AH25949" s="1" t="str">
        <f t="shared" si="811"/>
        <v>0</v>
      </c>
    </row>
    <row r="25950" spans="1:34" hidden="1" x14ac:dyDescent="0.2">
      <c r="A25950" s="53" t="str">
        <f t="shared" si="810"/>
        <v/>
      </c>
      <c r="AH25950" s="1" t="str">
        <f t="shared" si="811"/>
        <v>0</v>
      </c>
    </row>
    <row r="25951" spans="1:34" hidden="1" x14ac:dyDescent="0.2">
      <c r="A25951" s="53" t="str">
        <f t="shared" si="810"/>
        <v/>
      </c>
      <c r="AH25951" s="1" t="str">
        <f t="shared" si="811"/>
        <v>0</v>
      </c>
    </row>
    <row r="25952" spans="1:34" hidden="1" x14ac:dyDescent="0.2">
      <c r="A25952" s="53" t="str">
        <f t="shared" si="810"/>
        <v/>
      </c>
      <c r="AH25952" s="1" t="str">
        <f t="shared" si="811"/>
        <v>0</v>
      </c>
    </row>
    <row r="25953" spans="1:34" hidden="1" x14ac:dyDescent="0.2">
      <c r="A25953" s="53" t="str">
        <f t="shared" si="810"/>
        <v/>
      </c>
      <c r="AH25953" s="1" t="str">
        <f t="shared" si="811"/>
        <v>0</v>
      </c>
    </row>
    <row r="25954" spans="1:34" hidden="1" x14ac:dyDescent="0.2">
      <c r="A25954" s="53" t="str">
        <f t="shared" si="810"/>
        <v/>
      </c>
      <c r="AH25954" s="1" t="str">
        <f t="shared" si="811"/>
        <v>0</v>
      </c>
    </row>
    <row r="25955" spans="1:34" hidden="1" x14ac:dyDescent="0.2">
      <c r="A25955" s="53" t="str">
        <f t="shared" si="810"/>
        <v/>
      </c>
      <c r="AH25955" s="1" t="str">
        <f t="shared" si="811"/>
        <v>0</v>
      </c>
    </row>
    <row r="25956" spans="1:34" hidden="1" x14ac:dyDescent="0.2">
      <c r="A25956" s="53" t="str">
        <f t="shared" si="810"/>
        <v/>
      </c>
      <c r="AH25956" s="1" t="str">
        <f t="shared" si="811"/>
        <v>0</v>
      </c>
    </row>
    <row r="25957" spans="1:34" hidden="1" x14ac:dyDescent="0.2">
      <c r="A25957" s="53" t="str">
        <f t="shared" si="810"/>
        <v/>
      </c>
      <c r="AH25957" s="1" t="str">
        <f t="shared" si="811"/>
        <v>0</v>
      </c>
    </row>
    <row r="25958" spans="1:34" hidden="1" x14ac:dyDescent="0.2">
      <c r="A25958" s="53" t="str">
        <f t="shared" si="810"/>
        <v/>
      </c>
      <c r="AH25958" s="1" t="str">
        <f t="shared" si="811"/>
        <v>0</v>
      </c>
    </row>
    <row r="25959" spans="1:34" hidden="1" x14ac:dyDescent="0.2">
      <c r="A25959" s="53" t="str">
        <f t="shared" si="810"/>
        <v/>
      </c>
      <c r="AH25959" s="1" t="str">
        <f t="shared" si="811"/>
        <v>0</v>
      </c>
    </row>
    <row r="25960" spans="1:34" hidden="1" x14ac:dyDescent="0.2">
      <c r="A25960" s="53" t="str">
        <f t="shared" si="810"/>
        <v/>
      </c>
      <c r="AH25960" s="1" t="str">
        <f t="shared" si="811"/>
        <v>0</v>
      </c>
    </row>
    <row r="25961" spans="1:34" hidden="1" x14ac:dyDescent="0.2">
      <c r="A25961" s="53" t="str">
        <f t="shared" si="810"/>
        <v/>
      </c>
      <c r="AH25961" s="1" t="str">
        <f t="shared" si="811"/>
        <v>0</v>
      </c>
    </row>
    <row r="25962" spans="1:34" hidden="1" x14ac:dyDescent="0.2">
      <c r="A25962" s="53" t="str">
        <f t="shared" si="810"/>
        <v/>
      </c>
      <c r="AH25962" s="1" t="str">
        <f t="shared" si="811"/>
        <v>0</v>
      </c>
    </row>
    <row r="25963" spans="1:34" hidden="1" x14ac:dyDescent="0.2">
      <c r="A25963" s="53" t="str">
        <f t="shared" si="810"/>
        <v/>
      </c>
      <c r="AH25963" s="1" t="str">
        <f t="shared" si="811"/>
        <v>0</v>
      </c>
    </row>
    <row r="25964" spans="1:34" hidden="1" x14ac:dyDescent="0.2">
      <c r="A25964" s="53" t="str">
        <f t="shared" si="810"/>
        <v/>
      </c>
      <c r="AH25964" s="1" t="str">
        <f t="shared" si="811"/>
        <v>0</v>
      </c>
    </row>
    <row r="25965" spans="1:34" hidden="1" x14ac:dyDescent="0.2">
      <c r="A25965" s="53" t="str">
        <f t="shared" si="810"/>
        <v/>
      </c>
      <c r="AH25965" s="1" t="str">
        <f t="shared" si="811"/>
        <v>0</v>
      </c>
    </row>
    <row r="25966" spans="1:34" hidden="1" x14ac:dyDescent="0.2">
      <c r="A25966" s="53" t="str">
        <f t="shared" si="810"/>
        <v/>
      </c>
      <c r="AH25966" s="1" t="str">
        <f t="shared" si="811"/>
        <v>0</v>
      </c>
    </row>
    <row r="25967" spans="1:34" hidden="1" x14ac:dyDescent="0.2">
      <c r="A25967" s="53" t="str">
        <f t="shared" si="810"/>
        <v/>
      </c>
      <c r="AH25967" s="1" t="str">
        <f t="shared" si="811"/>
        <v>0</v>
      </c>
    </row>
    <row r="25968" spans="1:34" hidden="1" x14ac:dyDescent="0.2">
      <c r="A25968" s="53" t="str">
        <f t="shared" si="810"/>
        <v/>
      </c>
      <c r="AH25968" s="1" t="str">
        <f t="shared" si="811"/>
        <v>0</v>
      </c>
    </row>
    <row r="25969" spans="1:34" hidden="1" x14ac:dyDescent="0.2">
      <c r="A25969" s="53" t="str">
        <f t="shared" si="810"/>
        <v/>
      </c>
      <c r="AH25969" s="1" t="str">
        <f t="shared" si="811"/>
        <v>0</v>
      </c>
    </row>
    <row r="25970" spans="1:34" hidden="1" x14ac:dyDescent="0.2">
      <c r="A25970" s="53" t="str">
        <f t="shared" si="810"/>
        <v/>
      </c>
      <c r="AH25970" s="1" t="str">
        <f t="shared" si="811"/>
        <v>0</v>
      </c>
    </row>
    <row r="25971" spans="1:34" hidden="1" x14ac:dyDescent="0.2">
      <c r="A25971" s="53" t="str">
        <f t="shared" si="810"/>
        <v/>
      </c>
      <c r="AH25971" s="1" t="str">
        <f t="shared" si="811"/>
        <v>0</v>
      </c>
    </row>
    <row r="25972" spans="1:34" hidden="1" x14ac:dyDescent="0.2">
      <c r="A25972" s="53" t="str">
        <f t="shared" si="810"/>
        <v/>
      </c>
      <c r="AH25972" s="1" t="str">
        <f t="shared" si="811"/>
        <v>0</v>
      </c>
    </row>
    <row r="25973" spans="1:34" hidden="1" x14ac:dyDescent="0.2">
      <c r="A25973" s="53" t="str">
        <f t="shared" si="810"/>
        <v/>
      </c>
      <c r="AH25973" s="1" t="str">
        <f t="shared" si="811"/>
        <v>0</v>
      </c>
    </row>
    <row r="25974" spans="1:34" hidden="1" x14ac:dyDescent="0.2">
      <c r="A25974" s="53" t="str">
        <f t="shared" si="810"/>
        <v/>
      </c>
      <c r="AH25974" s="1" t="str">
        <f t="shared" si="811"/>
        <v>0</v>
      </c>
    </row>
    <row r="25975" spans="1:34" hidden="1" x14ac:dyDescent="0.2">
      <c r="A25975" s="53" t="str">
        <f t="shared" si="810"/>
        <v/>
      </c>
      <c r="AH25975" s="1" t="str">
        <f t="shared" si="811"/>
        <v>0</v>
      </c>
    </row>
    <row r="25976" spans="1:34" hidden="1" x14ac:dyDescent="0.2">
      <c r="A25976" s="53" t="str">
        <f t="shared" si="810"/>
        <v/>
      </c>
      <c r="AH25976" s="1" t="str">
        <f t="shared" si="811"/>
        <v>0</v>
      </c>
    </row>
    <row r="25977" spans="1:34" hidden="1" x14ac:dyDescent="0.2">
      <c r="A25977" s="53" t="str">
        <f t="shared" si="810"/>
        <v/>
      </c>
      <c r="AH25977" s="1" t="str">
        <f t="shared" si="811"/>
        <v>0</v>
      </c>
    </row>
    <row r="25978" spans="1:34" hidden="1" x14ac:dyDescent="0.2">
      <c r="A25978" s="53" t="str">
        <f t="shared" si="810"/>
        <v/>
      </c>
      <c r="AH25978" s="1" t="str">
        <f t="shared" si="811"/>
        <v>0</v>
      </c>
    </row>
    <row r="25979" spans="1:34" hidden="1" x14ac:dyDescent="0.2">
      <c r="A25979" s="53" t="str">
        <f t="shared" si="810"/>
        <v/>
      </c>
      <c r="AH25979" s="1" t="str">
        <f t="shared" si="811"/>
        <v>0</v>
      </c>
    </row>
    <row r="25980" spans="1:34" hidden="1" x14ac:dyDescent="0.2">
      <c r="A25980" s="53" t="str">
        <f t="shared" si="810"/>
        <v/>
      </c>
      <c r="AH25980" s="1" t="str">
        <f t="shared" si="811"/>
        <v>0</v>
      </c>
    </row>
    <row r="25981" spans="1:34" hidden="1" x14ac:dyDescent="0.2">
      <c r="A25981" s="53" t="str">
        <f t="shared" si="810"/>
        <v/>
      </c>
      <c r="AH25981" s="1" t="str">
        <f t="shared" si="811"/>
        <v>0</v>
      </c>
    </row>
    <row r="25982" spans="1:34" hidden="1" x14ac:dyDescent="0.2">
      <c r="A25982" s="53" t="str">
        <f t="shared" si="810"/>
        <v/>
      </c>
      <c r="AH25982" s="1" t="str">
        <f t="shared" si="811"/>
        <v>0</v>
      </c>
    </row>
    <row r="25983" spans="1:34" hidden="1" x14ac:dyDescent="0.2">
      <c r="A25983" s="53" t="str">
        <f t="shared" si="810"/>
        <v/>
      </c>
      <c r="AH25983" s="1" t="str">
        <f t="shared" si="811"/>
        <v>0</v>
      </c>
    </row>
    <row r="25984" spans="1:34" hidden="1" x14ac:dyDescent="0.2">
      <c r="A25984" s="53" t="str">
        <f t="shared" si="810"/>
        <v/>
      </c>
      <c r="AH25984" s="1" t="str">
        <f t="shared" si="811"/>
        <v>0</v>
      </c>
    </row>
    <row r="25985" spans="1:34" hidden="1" x14ac:dyDescent="0.2">
      <c r="A25985" s="53" t="str">
        <f t="shared" si="810"/>
        <v/>
      </c>
      <c r="AH25985" s="1" t="str">
        <f t="shared" si="811"/>
        <v>0</v>
      </c>
    </row>
    <row r="25986" spans="1:34" hidden="1" x14ac:dyDescent="0.2">
      <c r="A25986" s="53" t="str">
        <f t="shared" si="810"/>
        <v/>
      </c>
      <c r="AH25986" s="1" t="str">
        <f t="shared" si="811"/>
        <v>0</v>
      </c>
    </row>
    <row r="25987" spans="1:34" hidden="1" x14ac:dyDescent="0.2">
      <c r="A25987" s="53" t="str">
        <f t="shared" si="810"/>
        <v/>
      </c>
      <c r="AH25987" s="1" t="str">
        <f t="shared" si="811"/>
        <v>0</v>
      </c>
    </row>
    <row r="25988" spans="1:34" hidden="1" x14ac:dyDescent="0.2">
      <c r="A25988" s="53" t="str">
        <f t="shared" si="810"/>
        <v/>
      </c>
      <c r="AH25988" s="1" t="str">
        <f t="shared" si="811"/>
        <v>0</v>
      </c>
    </row>
    <row r="25989" spans="1:34" hidden="1" x14ac:dyDescent="0.2">
      <c r="A25989" s="53" t="str">
        <f t="shared" si="810"/>
        <v/>
      </c>
      <c r="AH25989" s="1" t="str">
        <f t="shared" si="811"/>
        <v>0</v>
      </c>
    </row>
    <row r="25990" spans="1:34" hidden="1" x14ac:dyDescent="0.2">
      <c r="A25990" s="53" t="str">
        <f t="shared" si="810"/>
        <v/>
      </c>
      <c r="AH25990" s="1" t="str">
        <f t="shared" si="811"/>
        <v>0</v>
      </c>
    </row>
    <row r="25991" spans="1:34" hidden="1" x14ac:dyDescent="0.2">
      <c r="A25991" s="53" t="str">
        <f t="shared" si="810"/>
        <v/>
      </c>
      <c r="AH25991" s="1" t="str">
        <f t="shared" si="811"/>
        <v>0</v>
      </c>
    </row>
    <row r="25992" spans="1:34" hidden="1" x14ac:dyDescent="0.2">
      <c r="A25992" s="53" t="str">
        <f t="shared" ref="A25992:A26055" si="812">IF($M$2="Enter Employing Authority Number","",$M$2)</f>
        <v/>
      </c>
      <c r="AH25992" s="1" t="str">
        <f t="shared" ref="AH25992:AH26055" si="813">IF(AND(ISBLANK(AF25992),ISBLANK(AG25992)),"0",AF25992+AG25992)</f>
        <v>0</v>
      </c>
    </row>
    <row r="25993" spans="1:34" hidden="1" x14ac:dyDescent="0.2">
      <c r="A25993" s="53" t="str">
        <f t="shared" si="812"/>
        <v/>
      </c>
      <c r="AH25993" s="1" t="str">
        <f t="shared" si="813"/>
        <v>0</v>
      </c>
    </row>
    <row r="25994" spans="1:34" hidden="1" x14ac:dyDescent="0.2">
      <c r="A25994" s="53" t="str">
        <f t="shared" si="812"/>
        <v/>
      </c>
      <c r="AH25994" s="1" t="str">
        <f t="shared" si="813"/>
        <v>0</v>
      </c>
    </row>
    <row r="25995" spans="1:34" hidden="1" x14ac:dyDescent="0.2">
      <c r="A25995" s="53" t="str">
        <f t="shared" si="812"/>
        <v/>
      </c>
      <c r="AH25995" s="1" t="str">
        <f t="shared" si="813"/>
        <v>0</v>
      </c>
    </row>
    <row r="25996" spans="1:34" hidden="1" x14ac:dyDescent="0.2">
      <c r="A25996" s="53" t="str">
        <f t="shared" si="812"/>
        <v/>
      </c>
      <c r="AH25996" s="1" t="str">
        <f t="shared" si="813"/>
        <v>0</v>
      </c>
    </row>
    <row r="25997" spans="1:34" hidden="1" x14ac:dyDescent="0.2">
      <c r="A25997" s="53" t="str">
        <f t="shared" si="812"/>
        <v/>
      </c>
      <c r="AH25997" s="1" t="str">
        <f t="shared" si="813"/>
        <v>0</v>
      </c>
    </row>
    <row r="25998" spans="1:34" hidden="1" x14ac:dyDescent="0.2">
      <c r="A25998" s="53" t="str">
        <f t="shared" si="812"/>
        <v/>
      </c>
      <c r="AH25998" s="1" t="str">
        <f t="shared" si="813"/>
        <v>0</v>
      </c>
    </row>
    <row r="25999" spans="1:34" hidden="1" x14ac:dyDescent="0.2">
      <c r="A25999" s="53" t="str">
        <f t="shared" si="812"/>
        <v/>
      </c>
      <c r="AH25999" s="1" t="str">
        <f t="shared" si="813"/>
        <v>0</v>
      </c>
    </row>
    <row r="26000" spans="1:34" hidden="1" x14ac:dyDescent="0.2">
      <c r="A26000" s="53" t="str">
        <f t="shared" si="812"/>
        <v/>
      </c>
      <c r="AH26000" s="1" t="str">
        <f t="shared" si="813"/>
        <v>0</v>
      </c>
    </row>
    <row r="26001" spans="1:34" hidden="1" x14ac:dyDescent="0.2">
      <c r="A26001" s="53" t="str">
        <f t="shared" si="812"/>
        <v/>
      </c>
      <c r="AH26001" s="1" t="str">
        <f t="shared" si="813"/>
        <v>0</v>
      </c>
    </row>
    <row r="26002" spans="1:34" hidden="1" x14ac:dyDescent="0.2">
      <c r="A26002" s="53" t="str">
        <f t="shared" si="812"/>
        <v/>
      </c>
      <c r="AH26002" s="1" t="str">
        <f t="shared" si="813"/>
        <v>0</v>
      </c>
    </row>
    <row r="26003" spans="1:34" hidden="1" x14ac:dyDescent="0.2">
      <c r="A26003" s="53" t="str">
        <f t="shared" si="812"/>
        <v/>
      </c>
      <c r="AH26003" s="1" t="str">
        <f t="shared" si="813"/>
        <v>0</v>
      </c>
    </row>
    <row r="26004" spans="1:34" hidden="1" x14ac:dyDescent="0.2">
      <c r="A26004" s="53" t="str">
        <f t="shared" si="812"/>
        <v/>
      </c>
      <c r="AH26004" s="1" t="str">
        <f t="shared" si="813"/>
        <v>0</v>
      </c>
    </row>
    <row r="26005" spans="1:34" hidden="1" x14ac:dyDescent="0.2">
      <c r="A26005" s="53" t="str">
        <f t="shared" si="812"/>
        <v/>
      </c>
      <c r="AH26005" s="1" t="str">
        <f t="shared" si="813"/>
        <v>0</v>
      </c>
    </row>
    <row r="26006" spans="1:34" hidden="1" x14ac:dyDescent="0.2">
      <c r="A26006" s="53" t="str">
        <f t="shared" si="812"/>
        <v/>
      </c>
      <c r="AH26006" s="1" t="str">
        <f t="shared" si="813"/>
        <v>0</v>
      </c>
    </row>
    <row r="26007" spans="1:34" hidden="1" x14ac:dyDescent="0.2">
      <c r="A26007" s="53" t="str">
        <f t="shared" si="812"/>
        <v/>
      </c>
      <c r="AH26007" s="1" t="str">
        <f t="shared" si="813"/>
        <v>0</v>
      </c>
    </row>
    <row r="26008" spans="1:34" hidden="1" x14ac:dyDescent="0.2">
      <c r="A26008" s="53" t="str">
        <f t="shared" si="812"/>
        <v/>
      </c>
      <c r="AH26008" s="1" t="str">
        <f t="shared" si="813"/>
        <v>0</v>
      </c>
    </row>
    <row r="26009" spans="1:34" hidden="1" x14ac:dyDescent="0.2">
      <c r="A26009" s="53" t="str">
        <f t="shared" si="812"/>
        <v/>
      </c>
      <c r="AH26009" s="1" t="str">
        <f t="shared" si="813"/>
        <v>0</v>
      </c>
    </row>
    <row r="26010" spans="1:34" hidden="1" x14ac:dyDescent="0.2">
      <c r="A26010" s="53" t="str">
        <f t="shared" si="812"/>
        <v/>
      </c>
      <c r="AH26010" s="1" t="str">
        <f t="shared" si="813"/>
        <v>0</v>
      </c>
    </row>
    <row r="26011" spans="1:34" hidden="1" x14ac:dyDescent="0.2">
      <c r="A26011" s="53" t="str">
        <f t="shared" si="812"/>
        <v/>
      </c>
      <c r="AH26011" s="1" t="str">
        <f t="shared" si="813"/>
        <v>0</v>
      </c>
    </row>
    <row r="26012" spans="1:34" hidden="1" x14ac:dyDescent="0.2">
      <c r="A26012" s="53" t="str">
        <f t="shared" si="812"/>
        <v/>
      </c>
      <c r="AH26012" s="1" t="str">
        <f t="shared" si="813"/>
        <v>0</v>
      </c>
    </row>
    <row r="26013" spans="1:34" hidden="1" x14ac:dyDescent="0.2">
      <c r="A26013" s="53" t="str">
        <f t="shared" si="812"/>
        <v/>
      </c>
      <c r="AH26013" s="1" t="str">
        <f t="shared" si="813"/>
        <v>0</v>
      </c>
    </row>
    <row r="26014" spans="1:34" hidden="1" x14ac:dyDescent="0.2">
      <c r="A26014" s="53" t="str">
        <f t="shared" si="812"/>
        <v/>
      </c>
      <c r="AH26014" s="1" t="str">
        <f t="shared" si="813"/>
        <v>0</v>
      </c>
    </row>
    <row r="26015" spans="1:34" hidden="1" x14ac:dyDescent="0.2">
      <c r="A26015" s="53" t="str">
        <f t="shared" si="812"/>
        <v/>
      </c>
      <c r="AH26015" s="1" t="str">
        <f t="shared" si="813"/>
        <v>0</v>
      </c>
    </row>
    <row r="26016" spans="1:34" hidden="1" x14ac:dyDescent="0.2">
      <c r="A26016" s="53" t="str">
        <f t="shared" si="812"/>
        <v/>
      </c>
      <c r="AH26016" s="1" t="str">
        <f t="shared" si="813"/>
        <v>0</v>
      </c>
    </row>
    <row r="26017" spans="1:34" hidden="1" x14ac:dyDescent="0.2">
      <c r="A26017" s="53" t="str">
        <f t="shared" si="812"/>
        <v/>
      </c>
      <c r="AH26017" s="1" t="str">
        <f t="shared" si="813"/>
        <v>0</v>
      </c>
    </row>
    <row r="26018" spans="1:34" hidden="1" x14ac:dyDescent="0.2">
      <c r="A26018" s="53" t="str">
        <f t="shared" si="812"/>
        <v/>
      </c>
      <c r="AH26018" s="1" t="str">
        <f t="shared" si="813"/>
        <v>0</v>
      </c>
    </row>
    <row r="26019" spans="1:34" hidden="1" x14ac:dyDescent="0.2">
      <c r="A26019" s="53" t="str">
        <f t="shared" si="812"/>
        <v/>
      </c>
      <c r="AH26019" s="1" t="str">
        <f t="shared" si="813"/>
        <v>0</v>
      </c>
    </row>
    <row r="26020" spans="1:34" hidden="1" x14ac:dyDescent="0.2">
      <c r="A26020" s="53" t="str">
        <f t="shared" si="812"/>
        <v/>
      </c>
      <c r="AH26020" s="1" t="str">
        <f t="shared" si="813"/>
        <v>0</v>
      </c>
    </row>
    <row r="26021" spans="1:34" hidden="1" x14ac:dyDescent="0.2">
      <c r="A26021" s="53" t="str">
        <f t="shared" si="812"/>
        <v/>
      </c>
      <c r="AH26021" s="1" t="str">
        <f t="shared" si="813"/>
        <v>0</v>
      </c>
    </row>
    <row r="26022" spans="1:34" hidden="1" x14ac:dyDescent="0.2">
      <c r="A26022" s="53" t="str">
        <f t="shared" si="812"/>
        <v/>
      </c>
      <c r="AH26022" s="1" t="str">
        <f t="shared" si="813"/>
        <v>0</v>
      </c>
    </row>
    <row r="26023" spans="1:34" hidden="1" x14ac:dyDescent="0.2">
      <c r="A26023" s="53" t="str">
        <f t="shared" si="812"/>
        <v/>
      </c>
      <c r="AH26023" s="1" t="str">
        <f t="shared" si="813"/>
        <v>0</v>
      </c>
    </row>
    <row r="26024" spans="1:34" hidden="1" x14ac:dyDescent="0.2">
      <c r="A26024" s="53" t="str">
        <f t="shared" si="812"/>
        <v/>
      </c>
      <c r="AH26024" s="1" t="str">
        <f t="shared" si="813"/>
        <v>0</v>
      </c>
    </row>
    <row r="26025" spans="1:34" hidden="1" x14ac:dyDescent="0.2">
      <c r="A26025" s="53" t="str">
        <f t="shared" si="812"/>
        <v/>
      </c>
      <c r="AH26025" s="1" t="str">
        <f t="shared" si="813"/>
        <v>0</v>
      </c>
    </row>
    <row r="26026" spans="1:34" hidden="1" x14ac:dyDescent="0.2">
      <c r="A26026" s="53" t="str">
        <f t="shared" si="812"/>
        <v/>
      </c>
      <c r="AH26026" s="1" t="str">
        <f t="shared" si="813"/>
        <v>0</v>
      </c>
    </row>
    <row r="26027" spans="1:34" hidden="1" x14ac:dyDescent="0.2">
      <c r="A26027" s="53" t="str">
        <f t="shared" si="812"/>
        <v/>
      </c>
      <c r="AH26027" s="1" t="str">
        <f t="shared" si="813"/>
        <v>0</v>
      </c>
    </row>
    <row r="26028" spans="1:34" hidden="1" x14ac:dyDescent="0.2">
      <c r="A26028" s="53" t="str">
        <f t="shared" si="812"/>
        <v/>
      </c>
      <c r="AH26028" s="1" t="str">
        <f t="shared" si="813"/>
        <v>0</v>
      </c>
    </row>
    <row r="26029" spans="1:34" hidden="1" x14ac:dyDescent="0.2">
      <c r="A26029" s="53" t="str">
        <f t="shared" si="812"/>
        <v/>
      </c>
      <c r="AH26029" s="1" t="str">
        <f t="shared" si="813"/>
        <v>0</v>
      </c>
    </row>
    <row r="26030" spans="1:34" hidden="1" x14ac:dyDescent="0.2">
      <c r="A26030" s="53" t="str">
        <f t="shared" si="812"/>
        <v/>
      </c>
      <c r="AH26030" s="1" t="str">
        <f t="shared" si="813"/>
        <v>0</v>
      </c>
    </row>
    <row r="26031" spans="1:34" hidden="1" x14ac:dyDescent="0.2">
      <c r="A26031" s="53" t="str">
        <f t="shared" si="812"/>
        <v/>
      </c>
      <c r="AH26031" s="1" t="str">
        <f t="shared" si="813"/>
        <v>0</v>
      </c>
    </row>
    <row r="26032" spans="1:34" hidden="1" x14ac:dyDescent="0.2">
      <c r="A26032" s="53" t="str">
        <f t="shared" si="812"/>
        <v/>
      </c>
      <c r="AH26032" s="1" t="str">
        <f t="shared" si="813"/>
        <v>0</v>
      </c>
    </row>
    <row r="26033" spans="1:34" hidden="1" x14ac:dyDescent="0.2">
      <c r="A26033" s="53" t="str">
        <f t="shared" si="812"/>
        <v/>
      </c>
      <c r="AH26033" s="1" t="str">
        <f t="shared" si="813"/>
        <v>0</v>
      </c>
    </row>
    <row r="26034" spans="1:34" hidden="1" x14ac:dyDescent="0.2">
      <c r="A26034" s="53" t="str">
        <f t="shared" si="812"/>
        <v/>
      </c>
      <c r="AH26034" s="1" t="str">
        <f t="shared" si="813"/>
        <v>0</v>
      </c>
    </row>
    <row r="26035" spans="1:34" hidden="1" x14ac:dyDescent="0.2">
      <c r="A26035" s="53" t="str">
        <f t="shared" si="812"/>
        <v/>
      </c>
      <c r="AH26035" s="1" t="str">
        <f t="shared" si="813"/>
        <v>0</v>
      </c>
    </row>
    <row r="26036" spans="1:34" hidden="1" x14ac:dyDescent="0.2">
      <c r="A26036" s="53" t="str">
        <f t="shared" si="812"/>
        <v/>
      </c>
      <c r="AH26036" s="1" t="str">
        <f t="shared" si="813"/>
        <v>0</v>
      </c>
    </row>
    <row r="26037" spans="1:34" hidden="1" x14ac:dyDescent="0.2">
      <c r="A26037" s="53" t="str">
        <f t="shared" si="812"/>
        <v/>
      </c>
      <c r="AH26037" s="1" t="str">
        <f t="shared" si="813"/>
        <v>0</v>
      </c>
    </row>
    <row r="26038" spans="1:34" hidden="1" x14ac:dyDescent="0.2">
      <c r="A26038" s="53" t="str">
        <f t="shared" si="812"/>
        <v/>
      </c>
      <c r="AH26038" s="1" t="str">
        <f t="shared" si="813"/>
        <v>0</v>
      </c>
    </row>
    <row r="26039" spans="1:34" hidden="1" x14ac:dyDescent="0.2">
      <c r="A26039" s="53" t="str">
        <f t="shared" si="812"/>
        <v/>
      </c>
      <c r="AH26039" s="1" t="str">
        <f t="shared" si="813"/>
        <v>0</v>
      </c>
    </row>
    <row r="26040" spans="1:34" hidden="1" x14ac:dyDescent="0.2">
      <c r="A26040" s="53" t="str">
        <f t="shared" si="812"/>
        <v/>
      </c>
      <c r="AH26040" s="1" t="str">
        <f t="shared" si="813"/>
        <v>0</v>
      </c>
    </row>
    <row r="26041" spans="1:34" hidden="1" x14ac:dyDescent="0.2">
      <c r="A26041" s="53" t="str">
        <f t="shared" si="812"/>
        <v/>
      </c>
      <c r="AH26041" s="1" t="str">
        <f t="shared" si="813"/>
        <v>0</v>
      </c>
    </row>
    <row r="26042" spans="1:34" hidden="1" x14ac:dyDescent="0.2">
      <c r="A26042" s="53" t="str">
        <f t="shared" si="812"/>
        <v/>
      </c>
      <c r="AH26042" s="1" t="str">
        <f t="shared" si="813"/>
        <v>0</v>
      </c>
    </row>
    <row r="26043" spans="1:34" hidden="1" x14ac:dyDescent="0.2">
      <c r="A26043" s="53" t="str">
        <f t="shared" si="812"/>
        <v/>
      </c>
      <c r="AH26043" s="1" t="str">
        <f t="shared" si="813"/>
        <v>0</v>
      </c>
    </row>
    <row r="26044" spans="1:34" hidden="1" x14ac:dyDescent="0.2">
      <c r="A26044" s="53" t="str">
        <f t="shared" si="812"/>
        <v/>
      </c>
      <c r="AH26044" s="1" t="str">
        <f t="shared" si="813"/>
        <v>0</v>
      </c>
    </row>
    <row r="26045" spans="1:34" hidden="1" x14ac:dyDescent="0.2">
      <c r="A26045" s="53" t="str">
        <f t="shared" si="812"/>
        <v/>
      </c>
      <c r="AH26045" s="1" t="str">
        <f t="shared" si="813"/>
        <v>0</v>
      </c>
    </row>
    <row r="26046" spans="1:34" hidden="1" x14ac:dyDescent="0.2">
      <c r="A26046" s="53" t="str">
        <f t="shared" si="812"/>
        <v/>
      </c>
      <c r="AH26046" s="1" t="str">
        <f t="shared" si="813"/>
        <v>0</v>
      </c>
    </row>
    <row r="26047" spans="1:34" hidden="1" x14ac:dyDescent="0.2">
      <c r="A26047" s="53" t="str">
        <f t="shared" si="812"/>
        <v/>
      </c>
      <c r="AH26047" s="1" t="str">
        <f t="shared" si="813"/>
        <v>0</v>
      </c>
    </row>
    <row r="26048" spans="1:34" hidden="1" x14ac:dyDescent="0.2">
      <c r="A26048" s="53" t="str">
        <f t="shared" si="812"/>
        <v/>
      </c>
      <c r="AH26048" s="1" t="str">
        <f t="shared" si="813"/>
        <v>0</v>
      </c>
    </row>
    <row r="26049" spans="1:34" hidden="1" x14ac:dyDescent="0.2">
      <c r="A26049" s="53" t="str">
        <f t="shared" si="812"/>
        <v/>
      </c>
      <c r="AH26049" s="1" t="str">
        <f t="shared" si="813"/>
        <v>0</v>
      </c>
    </row>
    <row r="26050" spans="1:34" hidden="1" x14ac:dyDescent="0.2">
      <c r="A26050" s="53" t="str">
        <f t="shared" si="812"/>
        <v/>
      </c>
      <c r="AH26050" s="1" t="str">
        <f t="shared" si="813"/>
        <v>0</v>
      </c>
    </row>
    <row r="26051" spans="1:34" hidden="1" x14ac:dyDescent="0.2">
      <c r="A26051" s="53" t="str">
        <f t="shared" si="812"/>
        <v/>
      </c>
      <c r="AH26051" s="1" t="str">
        <f t="shared" si="813"/>
        <v>0</v>
      </c>
    </row>
    <row r="26052" spans="1:34" hidden="1" x14ac:dyDescent="0.2">
      <c r="A26052" s="53" t="str">
        <f t="shared" si="812"/>
        <v/>
      </c>
      <c r="AH26052" s="1" t="str">
        <f t="shared" si="813"/>
        <v>0</v>
      </c>
    </row>
    <row r="26053" spans="1:34" hidden="1" x14ac:dyDescent="0.2">
      <c r="A26053" s="53" t="str">
        <f t="shared" si="812"/>
        <v/>
      </c>
      <c r="AH26053" s="1" t="str">
        <f t="shared" si="813"/>
        <v>0</v>
      </c>
    </row>
    <row r="26054" spans="1:34" hidden="1" x14ac:dyDescent="0.2">
      <c r="A26054" s="53" t="str">
        <f t="shared" si="812"/>
        <v/>
      </c>
      <c r="AH26054" s="1" t="str">
        <f t="shared" si="813"/>
        <v>0</v>
      </c>
    </row>
    <row r="26055" spans="1:34" hidden="1" x14ac:dyDescent="0.2">
      <c r="A26055" s="53" t="str">
        <f t="shared" si="812"/>
        <v/>
      </c>
      <c r="AH26055" s="1" t="str">
        <f t="shared" si="813"/>
        <v>0</v>
      </c>
    </row>
    <row r="26056" spans="1:34" hidden="1" x14ac:dyDescent="0.2">
      <c r="A26056" s="53" t="str">
        <f t="shared" ref="A26056:A26119" si="814">IF($M$2="Enter Employing Authority Number","",$M$2)</f>
        <v/>
      </c>
      <c r="AH26056" s="1" t="str">
        <f t="shared" ref="AH26056:AH26119" si="815">IF(AND(ISBLANK(AF26056),ISBLANK(AG26056)),"0",AF26056+AG26056)</f>
        <v>0</v>
      </c>
    </row>
    <row r="26057" spans="1:34" hidden="1" x14ac:dyDescent="0.2">
      <c r="A26057" s="53" t="str">
        <f t="shared" si="814"/>
        <v/>
      </c>
      <c r="AH26057" s="1" t="str">
        <f t="shared" si="815"/>
        <v>0</v>
      </c>
    </row>
    <row r="26058" spans="1:34" hidden="1" x14ac:dyDescent="0.2">
      <c r="A26058" s="53" t="str">
        <f t="shared" si="814"/>
        <v/>
      </c>
      <c r="AH26058" s="1" t="str">
        <f t="shared" si="815"/>
        <v>0</v>
      </c>
    </row>
    <row r="26059" spans="1:34" hidden="1" x14ac:dyDescent="0.2">
      <c r="A26059" s="53" t="str">
        <f t="shared" si="814"/>
        <v/>
      </c>
      <c r="AH26059" s="1" t="str">
        <f t="shared" si="815"/>
        <v>0</v>
      </c>
    </row>
    <row r="26060" spans="1:34" hidden="1" x14ac:dyDescent="0.2">
      <c r="A26060" s="53" t="str">
        <f t="shared" si="814"/>
        <v/>
      </c>
      <c r="AH26060" s="1" t="str">
        <f t="shared" si="815"/>
        <v>0</v>
      </c>
    </row>
    <row r="26061" spans="1:34" hidden="1" x14ac:dyDescent="0.2">
      <c r="A26061" s="53" t="str">
        <f t="shared" si="814"/>
        <v/>
      </c>
      <c r="AH26061" s="1" t="str">
        <f t="shared" si="815"/>
        <v>0</v>
      </c>
    </row>
    <row r="26062" spans="1:34" hidden="1" x14ac:dyDescent="0.2">
      <c r="A26062" s="53" t="str">
        <f t="shared" si="814"/>
        <v/>
      </c>
      <c r="AH26062" s="1" t="str">
        <f t="shared" si="815"/>
        <v>0</v>
      </c>
    </row>
    <row r="26063" spans="1:34" hidden="1" x14ac:dyDescent="0.2">
      <c r="A26063" s="53" t="str">
        <f t="shared" si="814"/>
        <v/>
      </c>
      <c r="AH26063" s="1" t="str">
        <f t="shared" si="815"/>
        <v>0</v>
      </c>
    </row>
    <row r="26064" spans="1:34" hidden="1" x14ac:dyDescent="0.2">
      <c r="A26064" s="53" t="str">
        <f t="shared" si="814"/>
        <v/>
      </c>
      <c r="AH26064" s="1" t="str">
        <f t="shared" si="815"/>
        <v>0</v>
      </c>
    </row>
    <row r="26065" spans="1:34" hidden="1" x14ac:dyDescent="0.2">
      <c r="A26065" s="53" t="str">
        <f t="shared" si="814"/>
        <v/>
      </c>
      <c r="AH26065" s="1" t="str">
        <f t="shared" si="815"/>
        <v>0</v>
      </c>
    </row>
    <row r="26066" spans="1:34" hidden="1" x14ac:dyDescent="0.2">
      <c r="A26066" s="53" t="str">
        <f t="shared" si="814"/>
        <v/>
      </c>
      <c r="AH26066" s="1" t="str">
        <f t="shared" si="815"/>
        <v>0</v>
      </c>
    </row>
    <row r="26067" spans="1:34" hidden="1" x14ac:dyDescent="0.2">
      <c r="A26067" s="53" t="str">
        <f t="shared" si="814"/>
        <v/>
      </c>
      <c r="AH26067" s="1" t="str">
        <f t="shared" si="815"/>
        <v>0</v>
      </c>
    </row>
    <row r="26068" spans="1:34" hidden="1" x14ac:dyDescent="0.2">
      <c r="A26068" s="53" t="str">
        <f t="shared" si="814"/>
        <v/>
      </c>
      <c r="AH26068" s="1" t="str">
        <f t="shared" si="815"/>
        <v>0</v>
      </c>
    </row>
    <row r="26069" spans="1:34" hidden="1" x14ac:dyDescent="0.2">
      <c r="A26069" s="53" t="str">
        <f t="shared" si="814"/>
        <v/>
      </c>
      <c r="AH26069" s="1" t="str">
        <f t="shared" si="815"/>
        <v>0</v>
      </c>
    </row>
    <row r="26070" spans="1:34" hidden="1" x14ac:dyDescent="0.2">
      <c r="A26070" s="53" t="str">
        <f t="shared" si="814"/>
        <v/>
      </c>
      <c r="AH26070" s="1" t="str">
        <f t="shared" si="815"/>
        <v>0</v>
      </c>
    </row>
    <row r="26071" spans="1:34" hidden="1" x14ac:dyDescent="0.2">
      <c r="A26071" s="53" t="str">
        <f t="shared" si="814"/>
        <v/>
      </c>
      <c r="AH26071" s="1" t="str">
        <f t="shared" si="815"/>
        <v>0</v>
      </c>
    </row>
    <row r="26072" spans="1:34" hidden="1" x14ac:dyDescent="0.2">
      <c r="A26072" s="53" t="str">
        <f t="shared" si="814"/>
        <v/>
      </c>
      <c r="AH26072" s="1" t="str">
        <f t="shared" si="815"/>
        <v>0</v>
      </c>
    </row>
    <row r="26073" spans="1:34" hidden="1" x14ac:dyDescent="0.2">
      <c r="A26073" s="53" t="str">
        <f t="shared" si="814"/>
        <v/>
      </c>
      <c r="AH26073" s="1" t="str">
        <f t="shared" si="815"/>
        <v>0</v>
      </c>
    </row>
    <row r="26074" spans="1:34" hidden="1" x14ac:dyDescent="0.2">
      <c r="A26074" s="53" t="str">
        <f t="shared" si="814"/>
        <v/>
      </c>
      <c r="AH26074" s="1" t="str">
        <f t="shared" si="815"/>
        <v>0</v>
      </c>
    </row>
    <row r="26075" spans="1:34" hidden="1" x14ac:dyDescent="0.2">
      <c r="A26075" s="53" t="str">
        <f t="shared" si="814"/>
        <v/>
      </c>
      <c r="AH26075" s="1" t="str">
        <f t="shared" si="815"/>
        <v>0</v>
      </c>
    </row>
    <row r="26076" spans="1:34" hidden="1" x14ac:dyDescent="0.2">
      <c r="A26076" s="53" t="str">
        <f t="shared" si="814"/>
        <v/>
      </c>
      <c r="AH26076" s="1" t="str">
        <f t="shared" si="815"/>
        <v>0</v>
      </c>
    </row>
    <row r="26077" spans="1:34" hidden="1" x14ac:dyDescent="0.2">
      <c r="A26077" s="53" t="str">
        <f t="shared" si="814"/>
        <v/>
      </c>
      <c r="AH26077" s="1" t="str">
        <f t="shared" si="815"/>
        <v>0</v>
      </c>
    </row>
    <row r="26078" spans="1:34" hidden="1" x14ac:dyDescent="0.2">
      <c r="A26078" s="53" t="str">
        <f t="shared" si="814"/>
        <v/>
      </c>
      <c r="AH26078" s="1" t="str">
        <f t="shared" si="815"/>
        <v>0</v>
      </c>
    </row>
    <row r="26079" spans="1:34" hidden="1" x14ac:dyDescent="0.2">
      <c r="A26079" s="53" t="str">
        <f t="shared" si="814"/>
        <v/>
      </c>
      <c r="AH26079" s="1" t="str">
        <f t="shared" si="815"/>
        <v>0</v>
      </c>
    </row>
    <row r="26080" spans="1:34" hidden="1" x14ac:dyDescent="0.2">
      <c r="A26080" s="53" t="str">
        <f t="shared" si="814"/>
        <v/>
      </c>
      <c r="AH26080" s="1" t="str">
        <f t="shared" si="815"/>
        <v>0</v>
      </c>
    </row>
    <row r="26081" spans="1:34" hidden="1" x14ac:dyDescent="0.2">
      <c r="A26081" s="53" t="str">
        <f t="shared" si="814"/>
        <v/>
      </c>
      <c r="AH26081" s="1" t="str">
        <f t="shared" si="815"/>
        <v>0</v>
      </c>
    </row>
    <row r="26082" spans="1:34" hidden="1" x14ac:dyDescent="0.2">
      <c r="A26082" s="53" t="str">
        <f t="shared" si="814"/>
        <v/>
      </c>
      <c r="AH26082" s="1" t="str">
        <f t="shared" si="815"/>
        <v>0</v>
      </c>
    </row>
    <row r="26083" spans="1:34" hidden="1" x14ac:dyDescent="0.2">
      <c r="A26083" s="53" t="str">
        <f t="shared" si="814"/>
        <v/>
      </c>
      <c r="AH26083" s="1" t="str">
        <f t="shared" si="815"/>
        <v>0</v>
      </c>
    </row>
    <row r="26084" spans="1:34" hidden="1" x14ac:dyDescent="0.2">
      <c r="A26084" s="53" t="str">
        <f t="shared" si="814"/>
        <v/>
      </c>
      <c r="AH26084" s="1" t="str">
        <f t="shared" si="815"/>
        <v>0</v>
      </c>
    </row>
    <row r="26085" spans="1:34" hidden="1" x14ac:dyDescent="0.2">
      <c r="A26085" s="53" t="str">
        <f t="shared" si="814"/>
        <v/>
      </c>
      <c r="AH26085" s="1" t="str">
        <f t="shared" si="815"/>
        <v>0</v>
      </c>
    </row>
    <row r="26086" spans="1:34" hidden="1" x14ac:dyDescent="0.2">
      <c r="A26086" s="53" t="str">
        <f t="shared" si="814"/>
        <v/>
      </c>
      <c r="AH26086" s="1" t="str">
        <f t="shared" si="815"/>
        <v>0</v>
      </c>
    </row>
    <row r="26087" spans="1:34" hidden="1" x14ac:dyDescent="0.2">
      <c r="A26087" s="53" t="str">
        <f t="shared" si="814"/>
        <v/>
      </c>
      <c r="AH26087" s="1" t="str">
        <f t="shared" si="815"/>
        <v>0</v>
      </c>
    </row>
    <row r="26088" spans="1:34" hidden="1" x14ac:dyDescent="0.2">
      <c r="A26088" s="53" t="str">
        <f t="shared" si="814"/>
        <v/>
      </c>
      <c r="AH26088" s="1" t="str">
        <f t="shared" si="815"/>
        <v>0</v>
      </c>
    </row>
    <row r="26089" spans="1:34" hidden="1" x14ac:dyDescent="0.2">
      <c r="A26089" s="53" t="str">
        <f t="shared" si="814"/>
        <v/>
      </c>
      <c r="AH26089" s="1" t="str">
        <f t="shared" si="815"/>
        <v>0</v>
      </c>
    </row>
    <row r="26090" spans="1:34" hidden="1" x14ac:dyDescent="0.2">
      <c r="A26090" s="53" t="str">
        <f t="shared" si="814"/>
        <v/>
      </c>
      <c r="AH26090" s="1" t="str">
        <f t="shared" si="815"/>
        <v>0</v>
      </c>
    </row>
    <row r="26091" spans="1:34" hidden="1" x14ac:dyDescent="0.2">
      <c r="A26091" s="53" t="str">
        <f t="shared" si="814"/>
        <v/>
      </c>
      <c r="AH26091" s="1" t="str">
        <f t="shared" si="815"/>
        <v>0</v>
      </c>
    </row>
    <row r="26092" spans="1:34" hidden="1" x14ac:dyDescent="0.2">
      <c r="A26092" s="53" t="str">
        <f t="shared" si="814"/>
        <v/>
      </c>
      <c r="AH26092" s="1" t="str">
        <f t="shared" si="815"/>
        <v>0</v>
      </c>
    </row>
    <row r="26093" spans="1:34" hidden="1" x14ac:dyDescent="0.2">
      <c r="A26093" s="53" t="str">
        <f t="shared" si="814"/>
        <v/>
      </c>
      <c r="AH26093" s="1" t="str">
        <f t="shared" si="815"/>
        <v>0</v>
      </c>
    </row>
    <row r="26094" spans="1:34" hidden="1" x14ac:dyDescent="0.2">
      <c r="A26094" s="53" t="str">
        <f t="shared" si="814"/>
        <v/>
      </c>
      <c r="AH26094" s="1" t="str">
        <f t="shared" si="815"/>
        <v>0</v>
      </c>
    </row>
    <row r="26095" spans="1:34" hidden="1" x14ac:dyDescent="0.2">
      <c r="A26095" s="53" t="str">
        <f t="shared" si="814"/>
        <v/>
      </c>
      <c r="AH26095" s="1" t="str">
        <f t="shared" si="815"/>
        <v>0</v>
      </c>
    </row>
    <row r="26096" spans="1:34" hidden="1" x14ac:dyDescent="0.2">
      <c r="A26096" s="53" t="str">
        <f t="shared" si="814"/>
        <v/>
      </c>
      <c r="AH26096" s="1" t="str">
        <f t="shared" si="815"/>
        <v>0</v>
      </c>
    </row>
    <row r="26097" spans="1:34" hidden="1" x14ac:dyDescent="0.2">
      <c r="A26097" s="53" t="str">
        <f t="shared" si="814"/>
        <v/>
      </c>
      <c r="AH26097" s="1" t="str">
        <f t="shared" si="815"/>
        <v>0</v>
      </c>
    </row>
    <row r="26098" spans="1:34" hidden="1" x14ac:dyDescent="0.2">
      <c r="A26098" s="53" t="str">
        <f t="shared" si="814"/>
        <v/>
      </c>
      <c r="AH26098" s="1" t="str">
        <f t="shared" si="815"/>
        <v>0</v>
      </c>
    </row>
    <row r="26099" spans="1:34" hidden="1" x14ac:dyDescent="0.2">
      <c r="A26099" s="53" t="str">
        <f t="shared" si="814"/>
        <v/>
      </c>
      <c r="AH26099" s="1" t="str">
        <f t="shared" si="815"/>
        <v>0</v>
      </c>
    </row>
    <row r="26100" spans="1:34" hidden="1" x14ac:dyDescent="0.2">
      <c r="A26100" s="53" t="str">
        <f t="shared" si="814"/>
        <v/>
      </c>
      <c r="AH26100" s="1" t="str">
        <f t="shared" si="815"/>
        <v>0</v>
      </c>
    </row>
    <row r="26101" spans="1:34" hidden="1" x14ac:dyDescent="0.2">
      <c r="A26101" s="53" t="str">
        <f t="shared" si="814"/>
        <v/>
      </c>
      <c r="AH26101" s="1" t="str">
        <f t="shared" si="815"/>
        <v>0</v>
      </c>
    </row>
    <row r="26102" spans="1:34" hidden="1" x14ac:dyDescent="0.2">
      <c r="A26102" s="53" t="str">
        <f t="shared" si="814"/>
        <v/>
      </c>
      <c r="AH26102" s="1" t="str">
        <f t="shared" si="815"/>
        <v>0</v>
      </c>
    </row>
    <row r="26103" spans="1:34" hidden="1" x14ac:dyDescent="0.2">
      <c r="A26103" s="53" t="str">
        <f t="shared" si="814"/>
        <v/>
      </c>
      <c r="AH26103" s="1" t="str">
        <f t="shared" si="815"/>
        <v>0</v>
      </c>
    </row>
    <row r="26104" spans="1:34" hidden="1" x14ac:dyDescent="0.2">
      <c r="A26104" s="53" t="str">
        <f t="shared" si="814"/>
        <v/>
      </c>
      <c r="AH26104" s="1" t="str">
        <f t="shared" si="815"/>
        <v>0</v>
      </c>
    </row>
    <row r="26105" spans="1:34" hidden="1" x14ac:dyDescent="0.2">
      <c r="A26105" s="53" t="str">
        <f t="shared" si="814"/>
        <v/>
      </c>
      <c r="AH26105" s="1" t="str">
        <f t="shared" si="815"/>
        <v>0</v>
      </c>
    </row>
    <row r="26106" spans="1:34" hidden="1" x14ac:dyDescent="0.2">
      <c r="A26106" s="53" t="str">
        <f t="shared" si="814"/>
        <v/>
      </c>
      <c r="AH26106" s="1" t="str">
        <f t="shared" si="815"/>
        <v>0</v>
      </c>
    </row>
    <row r="26107" spans="1:34" hidden="1" x14ac:dyDescent="0.2">
      <c r="A26107" s="53" t="str">
        <f t="shared" si="814"/>
        <v/>
      </c>
      <c r="AH26107" s="1" t="str">
        <f t="shared" si="815"/>
        <v>0</v>
      </c>
    </row>
    <row r="26108" spans="1:34" hidden="1" x14ac:dyDescent="0.2">
      <c r="A26108" s="53" t="str">
        <f t="shared" si="814"/>
        <v/>
      </c>
      <c r="AH26108" s="1" t="str">
        <f t="shared" si="815"/>
        <v>0</v>
      </c>
    </row>
    <row r="26109" spans="1:34" hidden="1" x14ac:dyDescent="0.2">
      <c r="A26109" s="53" t="str">
        <f t="shared" si="814"/>
        <v/>
      </c>
      <c r="AH26109" s="1" t="str">
        <f t="shared" si="815"/>
        <v>0</v>
      </c>
    </row>
    <row r="26110" spans="1:34" hidden="1" x14ac:dyDescent="0.2">
      <c r="A26110" s="53" t="str">
        <f t="shared" si="814"/>
        <v/>
      </c>
      <c r="AH26110" s="1" t="str">
        <f t="shared" si="815"/>
        <v>0</v>
      </c>
    </row>
    <row r="26111" spans="1:34" hidden="1" x14ac:dyDescent="0.2">
      <c r="A26111" s="53" t="str">
        <f t="shared" si="814"/>
        <v/>
      </c>
      <c r="AH26111" s="1" t="str">
        <f t="shared" si="815"/>
        <v>0</v>
      </c>
    </row>
    <row r="26112" spans="1:34" hidden="1" x14ac:dyDescent="0.2">
      <c r="A26112" s="53" t="str">
        <f t="shared" si="814"/>
        <v/>
      </c>
      <c r="AH26112" s="1" t="str">
        <f t="shared" si="815"/>
        <v>0</v>
      </c>
    </row>
    <row r="26113" spans="1:34" hidden="1" x14ac:dyDescent="0.2">
      <c r="A26113" s="53" t="str">
        <f t="shared" si="814"/>
        <v/>
      </c>
      <c r="AH26113" s="1" t="str">
        <f t="shared" si="815"/>
        <v>0</v>
      </c>
    </row>
    <row r="26114" spans="1:34" hidden="1" x14ac:dyDescent="0.2">
      <c r="A26114" s="53" t="str">
        <f t="shared" si="814"/>
        <v/>
      </c>
      <c r="AH26114" s="1" t="str">
        <f t="shared" si="815"/>
        <v>0</v>
      </c>
    </row>
    <row r="26115" spans="1:34" hidden="1" x14ac:dyDescent="0.2">
      <c r="A26115" s="53" t="str">
        <f t="shared" si="814"/>
        <v/>
      </c>
      <c r="AH26115" s="1" t="str">
        <f t="shared" si="815"/>
        <v>0</v>
      </c>
    </row>
    <row r="26116" spans="1:34" hidden="1" x14ac:dyDescent="0.2">
      <c r="A26116" s="53" t="str">
        <f t="shared" si="814"/>
        <v/>
      </c>
      <c r="AH26116" s="1" t="str">
        <f t="shared" si="815"/>
        <v>0</v>
      </c>
    </row>
    <row r="26117" spans="1:34" hidden="1" x14ac:dyDescent="0.2">
      <c r="A26117" s="53" t="str">
        <f t="shared" si="814"/>
        <v/>
      </c>
      <c r="AH26117" s="1" t="str">
        <f t="shared" si="815"/>
        <v>0</v>
      </c>
    </row>
    <row r="26118" spans="1:34" hidden="1" x14ac:dyDescent="0.2">
      <c r="A26118" s="53" t="str">
        <f t="shared" si="814"/>
        <v/>
      </c>
      <c r="AH26118" s="1" t="str">
        <f t="shared" si="815"/>
        <v>0</v>
      </c>
    </row>
    <row r="26119" spans="1:34" hidden="1" x14ac:dyDescent="0.2">
      <c r="A26119" s="53" t="str">
        <f t="shared" si="814"/>
        <v/>
      </c>
      <c r="AH26119" s="1" t="str">
        <f t="shared" si="815"/>
        <v>0</v>
      </c>
    </row>
    <row r="26120" spans="1:34" hidden="1" x14ac:dyDescent="0.2">
      <c r="A26120" s="53" t="str">
        <f t="shared" ref="A26120:A26183" si="816">IF($M$2="Enter Employing Authority Number","",$M$2)</f>
        <v/>
      </c>
      <c r="AH26120" s="1" t="str">
        <f t="shared" ref="AH26120:AH26183" si="817">IF(AND(ISBLANK(AF26120),ISBLANK(AG26120)),"0",AF26120+AG26120)</f>
        <v>0</v>
      </c>
    </row>
    <row r="26121" spans="1:34" hidden="1" x14ac:dyDescent="0.2">
      <c r="A26121" s="53" t="str">
        <f t="shared" si="816"/>
        <v/>
      </c>
      <c r="AH26121" s="1" t="str">
        <f t="shared" si="817"/>
        <v>0</v>
      </c>
    </row>
    <row r="26122" spans="1:34" hidden="1" x14ac:dyDescent="0.2">
      <c r="A26122" s="53" t="str">
        <f t="shared" si="816"/>
        <v/>
      </c>
      <c r="AH26122" s="1" t="str">
        <f t="shared" si="817"/>
        <v>0</v>
      </c>
    </row>
    <row r="26123" spans="1:34" hidden="1" x14ac:dyDescent="0.2">
      <c r="A26123" s="53" t="str">
        <f t="shared" si="816"/>
        <v/>
      </c>
      <c r="AH26123" s="1" t="str">
        <f t="shared" si="817"/>
        <v>0</v>
      </c>
    </row>
    <row r="26124" spans="1:34" hidden="1" x14ac:dyDescent="0.2">
      <c r="A26124" s="53" t="str">
        <f t="shared" si="816"/>
        <v/>
      </c>
      <c r="AH26124" s="1" t="str">
        <f t="shared" si="817"/>
        <v>0</v>
      </c>
    </row>
    <row r="26125" spans="1:34" hidden="1" x14ac:dyDescent="0.2">
      <c r="A26125" s="53" t="str">
        <f t="shared" si="816"/>
        <v/>
      </c>
      <c r="AH26125" s="1" t="str">
        <f t="shared" si="817"/>
        <v>0</v>
      </c>
    </row>
    <row r="26126" spans="1:34" hidden="1" x14ac:dyDescent="0.2">
      <c r="A26126" s="53" t="str">
        <f t="shared" si="816"/>
        <v/>
      </c>
      <c r="AH26126" s="1" t="str">
        <f t="shared" si="817"/>
        <v>0</v>
      </c>
    </row>
    <row r="26127" spans="1:34" hidden="1" x14ac:dyDescent="0.2">
      <c r="A26127" s="53" t="str">
        <f t="shared" si="816"/>
        <v/>
      </c>
      <c r="AH26127" s="1" t="str">
        <f t="shared" si="817"/>
        <v>0</v>
      </c>
    </row>
    <row r="26128" spans="1:34" hidden="1" x14ac:dyDescent="0.2">
      <c r="A26128" s="53" t="str">
        <f t="shared" si="816"/>
        <v/>
      </c>
      <c r="AH26128" s="1" t="str">
        <f t="shared" si="817"/>
        <v>0</v>
      </c>
    </row>
    <row r="26129" spans="1:34" hidden="1" x14ac:dyDescent="0.2">
      <c r="A26129" s="53" t="str">
        <f t="shared" si="816"/>
        <v/>
      </c>
      <c r="AH26129" s="1" t="str">
        <f t="shared" si="817"/>
        <v>0</v>
      </c>
    </row>
    <row r="26130" spans="1:34" hidden="1" x14ac:dyDescent="0.2">
      <c r="A26130" s="53" t="str">
        <f t="shared" si="816"/>
        <v/>
      </c>
      <c r="AH26130" s="1" t="str">
        <f t="shared" si="817"/>
        <v>0</v>
      </c>
    </row>
    <row r="26131" spans="1:34" hidden="1" x14ac:dyDescent="0.2">
      <c r="A26131" s="53" t="str">
        <f t="shared" si="816"/>
        <v/>
      </c>
      <c r="AH26131" s="1" t="str">
        <f t="shared" si="817"/>
        <v>0</v>
      </c>
    </row>
    <row r="26132" spans="1:34" hidden="1" x14ac:dyDescent="0.2">
      <c r="A26132" s="53" t="str">
        <f t="shared" si="816"/>
        <v/>
      </c>
      <c r="AH26132" s="1" t="str">
        <f t="shared" si="817"/>
        <v>0</v>
      </c>
    </row>
    <row r="26133" spans="1:34" hidden="1" x14ac:dyDescent="0.2">
      <c r="A26133" s="53" t="str">
        <f t="shared" si="816"/>
        <v/>
      </c>
      <c r="AH26133" s="1" t="str">
        <f t="shared" si="817"/>
        <v>0</v>
      </c>
    </row>
    <row r="26134" spans="1:34" hidden="1" x14ac:dyDescent="0.2">
      <c r="A26134" s="53" t="str">
        <f t="shared" si="816"/>
        <v/>
      </c>
      <c r="AH26134" s="1" t="str">
        <f t="shared" si="817"/>
        <v>0</v>
      </c>
    </row>
    <row r="26135" spans="1:34" hidden="1" x14ac:dyDescent="0.2">
      <c r="A26135" s="53" t="str">
        <f t="shared" si="816"/>
        <v/>
      </c>
      <c r="AH26135" s="1" t="str">
        <f t="shared" si="817"/>
        <v>0</v>
      </c>
    </row>
    <row r="26136" spans="1:34" hidden="1" x14ac:dyDescent="0.2">
      <c r="A26136" s="53" t="str">
        <f t="shared" si="816"/>
        <v/>
      </c>
      <c r="AH26136" s="1" t="str">
        <f t="shared" si="817"/>
        <v>0</v>
      </c>
    </row>
    <row r="26137" spans="1:34" hidden="1" x14ac:dyDescent="0.2">
      <c r="A26137" s="53" t="str">
        <f t="shared" si="816"/>
        <v/>
      </c>
      <c r="AH26137" s="1" t="str">
        <f t="shared" si="817"/>
        <v>0</v>
      </c>
    </row>
    <row r="26138" spans="1:34" hidden="1" x14ac:dyDescent="0.2">
      <c r="A26138" s="53" t="str">
        <f t="shared" si="816"/>
        <v/>
      </c>
      <c r="AH26138" s="1" t="str">
        <f t="shared" si="817"/>
        <v>0</v>
      </c>
    </row>
    <row r="26139" spans="1:34" hidden="1" x14ac:dyDescent="0.2">
      <c r="A26139" s="53" t="str">
        <f t="shared" si="816"/>
        <v/>
      </c>
      <c r="AH26139" s="1" t="str">
        <f t="shared" si="817"/>
        <v>0</v>
      </c>
    </row>
    <row r="26140" spans="1:34" hidden="1" x14ac:dyDescent="0.2">
      <c r="A26140" s="53" t="str">
        <f t="shared" si="816"/>
        <v/>
      </c>
      <c r="AH26140" s="1" t="str">
        <f t="shared" si="817"/>
        <v>0</v>
      </c>
    </row>
    <row r="26141" spans="1:34" hidden="1" x14ac:dyDescent="0.2">
      <c r="A26141" s="53" t="str">
        <f t="shared" si="816"/>
        <v/>
      </c>
      <c r="AH26141" s="1" t="str">
        <f t="shared" si="817"/>
        <v>0</v>
      </c>
    </row>
    <row r="26142" spans="1:34" hidden="1" x14ac:dyDescent="0.2">
      <c r="A26142" s="53" t="str">
        <f t="shared" si="816"/>
        <v/>
      </c>
      <c r="AH26142" s="1" t="str">
        <f t="shared" si="817"/>
        <v>0</v>
      </c>
    </row>
    <row r="26143" spans="1:34" hidden="1" x14ac:dyDescent="0.2">
      <c r="A26143" s="53" t="str">
        <f t="shared" si="816"/>
        <v/>
      </c>
      <c r="AH26143" s="1" t="str">
        <f t="shared" si="817"/>
        <v>0</v>
      </c>
    </row>
    <row r="26144" spans="1:34" hidden="1" x14ac:dyDescent="0.2">
      <c r="A26144" s="53" t="str">
        <f t="shared" si="816"/>
        <v/>
      </c>
      <c r="AH26144" s="1" t="str">
        <f t="shared" si="817"/>
        <v>0</v>
      </c>
    </row>
    <row r="26145" spans="1:34" hidden="1" x14ac:dyDescent="0.2">
      <c r="A26145" s="53" t="str">
        <f t="shared" si="816"/>
        <v/>
      </c>
      <c r="AH26145" s="1" t="str">
        <f t="shared" si="817"/>
        <v>0</v>
      </c>
    </row>
    <row r="26146" spans="1:34" hidden="1" x14ac:dyDescent="0.2">
      <c r="A26146" s="53" t="str">
        <f t="shared" si="816"/>
        <v/>
      </c>
      <c r="AH26146" s="1" t="str">
        <f t="shared" si="817"/>
        <v>0</v>
      </c>
    </row>
    <row r="26147" spans="1:34" hidden="1" x14ac:dyDescent="0.2">
      <c r="A26147" s="53" t="str">
        <f t="shared" si="816"/>
        <v/>
      </c>
      <c r="AH26147" s="1" t="str">
        <f t="shared" si="817"/>
        <v>0</v>
      </c>
    </row>
    <row r="26148" spans="1:34" hidden="1" x14ac:dyDescent="0.2">
      <c r="A26148" s="53" t="str">
        <f t="shared" si="816"/>
        <v/>
      </c>
      <c r="AH26148" s="1" t="str">
        <f t="shared" si="817"/>
        <v>0</v>
      </c>
    </row>
    <row r="26149" spans="1:34" hidden="1" x14ac:dyDescent="0.2">
      <c r="A26149" s="53" t="str">
        <f t="shared" si="816"/>
        <v/>
      </c>
      <c r="AH26149" s="1" t="str">
        <f t="shared" si="817"/>
        <v>0</v>
      </c>
    </row>
    <row r="26150" spans="1:34" hidden="1" x14ac:dyDescent="0.2">
      <c r="A26150" s="53" t="str">
        <f t="shared" si="816"/>
        <v/>
      </c>
      <c r="AH26150" s="1" t="str">
        <f t="shared" si="817"/>
        <v>0</v>
      </c>
    </row>
    <row r="26151" spans="1:34" hidden="1" x14ac:dyDescent="0.2">
      <c r="A26151" s="53" t="str">
        <f t="shared" si="816"/>
        <v/>
      </c>
      <c r="AH26151" s="1" t="str">
        <f t="shared" si="817"/>
        <v>0</v>
      </c>
    </row>
    <row r="26152" spans="1:34" hidden="1" x14ac:dyDescent="0.2">
      <c r="A26152" s="53" t="str">
        <f t="shared" si="816"/>
        <v/>
      </c>
      <c r="AH26152" s="1" t="str">
        <f t="shared" si="817"/>
        <v>0</v>
      </c>
    </row>
    <row r="26153" spans="1:34" hidden="1" x14ac:dyDescent="0.2">
      <c r="A26153" s="53" t="str">
        <f t="shared" si="816"/>
        <v/>
      </c>
      <c r="AH26153" s="1" t="str">
        <f t="shared" si="817"/>
        <v>0</v>
      </c>
    </row>
    <row r="26154" spans="1:34" hidden="1" x14ac:dyDescent="0.2">
      <c r="A26154" s="53" t="str">
        <f t="shared" si="816"/>
        <v/>
      </c>
      <c r="AH26154" s="1" t="str">
        <f t="shared" si="817"/>
        <v>0</v>
      </c>
    </row>
    <row r="26155" spans="1:34" hidden="1" x14ac:dyDescent="0.2">
      <c r="A26155" s="53" t="str">
        <f t="shared" si="816"/>
        <v/>
      </c>
      <c r="AH26155" s="1" t="str">
        <f t="shared" si="817"/>
        <v>0</v>
      </c>
    </row>
    <row r="26156" spans="1:34" hidden="1" x14ac:dyDescent="0.2">
      <c r="A26156" s="53" t="str">
        <f t="shared" si="816"/>
        <v/>
      </c>
      <c r="AH26156" s="1" t="str">
        <f t="shared" si="817"/>
        <v>0</v>
      </c>
    </row>
    <row r="26157" spans="1:34" hidden="1" x14ac:dyDescent="0.2">
      <c r="A26157" s="53" t="str">
        <f t="shared" si="816"/>
        <v/>
      </c>
      <c r="AH26157" s="1" t="str">
        <f t="shared" si="817"/>
        <v>0</v>
      </c>
    </row>
    <row r="26158" spans="1:34" hidden="1" x14ac:dyDescent="0.2">
      <c r="A26158" s="53" t="str">
        <f t="shared" si="816"/>
        <v/>
      </c>
      <c r="AH26158" s="1" t="str">
        <f t="shared" si="817"/>
        <v>0</v>
      </c>
    </row>
    <row r="26159" spans="1:34" hidden="1" x14ac:dyDescent="0.2">
      <c r="A26159" s="53" t="str">
        <f t="shared" si="816"/>
        <v/>
      </c>
      <c r="AH26159" s="1" t="str">
        <f t="shared" si="817"/>
        <v>0</v>
      </c>
    </row>
    <row r="26160" spans="1:34" hidden="1" x14ac:dyDescent="0.2">
      <c r="A26160" s="53" t="str">
        <f t="shared" si="816"/>
        <v/>
      </c>
      <c r="AH26160" s="1" t="str">
        <f t="shared" si="817"/>
        <v>0</v>
      </c>
    </row>
    <row r="26161" spans="1:34" hidden="1" x14ac:dyDescent="0.2">
      <c r="A26161" s="53" t="str">
        <f t="shared" si="816"/>
        <v/>
      </c>
      <c r="AH26161" s="1" t="str">
        <f t="shared" si="817"/>
        <v>0</v>
      </c>
    </row>
    <row r="26162" spans="1:34" hidden="1" x14ac:dyDescent="0.2">
      <c r="A26162" s="53" t="str">
        <f t="shared" si="816"/>
        <v/>
      </c>
      <c r="AH26162" s="1" t="str">
        <f t="shared" si="817"/>
        <v>0</v>
      </c>
    </row>
    <row r="26163" spans="1:34" hidden="1" x14ac:dyDescent="0.2">
      <c r="A26163" s="53" t="str">
        <f t="shared" si="816"/>
        <v/>
      </c>
      <c r="AH26163" s="1" t="str">
        <f t="shared" si="817"/>
        <v>0</v>
      </c>
    </row>
    <row r="26164" spans="1:34" hidden="1" x14ac:dyDescent="0.2">
      <c r="A26164" s="53" t="str">
        <f t="shared" si="816"/>
        <v/>
      </c>
      <c r="AH26164" s="1" t="str">
        <f t="shared" si="817"/>
        <v>0</v>
      </c>
    </row>
    <row r="26165" spans="1:34" hidden="1" x14ac:dyDescent="0.2">
      <c r="A26165" s="53" t="str">
        <f t="shared" si="816"/>
        <v/>
      </c>
      <c r="AH26165" s="1" t="str">
        <f t="shared" si="817"/>
        <v>0</v>
      </c>
    </row>
    <row r="26166" spans="1:34" hidden="1" x14ac:dyDescent="0.2">
      <c r="A26166" s="53" t="str">
        <f t="shared" si="816"/>
        <v/>
      </c>
      <c r="AH26166" s="1" t="str">
        <f t="shared" si="817"/>
        <v>0</v>
      </c>
    </row>
    <row r="26167" spans="1:34" hidden="1" x14ac:dyDescent="0.2">
      <c r="A26167" s="53" t="str">
        <f t="shared" si="816"/>
        <v/>
      </c>
      <c r="AH26167" s="1" t="str">
        <f t="shared" si="817"/>
        <v>0</v>
      </c>
    </row>
    <row r="26168" spans="1:34" hidden="1" x14ac:dyDescent="0.2">
      <c r="A26168" s="53" t="str">
        <f t="shared" si="816"/>
        <v/>
      </c>
      <c r="AH26168" s="1" t="str">
        <f t="shared" si="817"/>
        <v>0</v>
      </c>
    </row>
    <row r="26169" spans="1:34" hidden="1" x14ac:dyDescent="0.2">
      <c r="A26169" s="53" t="str">
        <f t="shared" si="816"/>
        <v/>
      </c>
      <c r="AH26169" s="1" t="str">
        <f t="shared" si="817"/>
        <v>0</v>
      </c>
    </row>
    <row r="26170" spans="1:34" hidden="1" x14ac:dyDescent="0.2">
      <c r="A26170" s="53" t="str">
        <f t="shared" si="816"/>
        <v/>
      </c>
      <c r="AH26170" s="1" t="str">
        <f t="shared" si="817"/>
        <v>0</v>
      </c>
    </row>
    <row r="26171" spans="1:34" hidden="1" x14ac:dyDescent="0.2">
      <c r="A26171" s="53" t="str">
        <f t="shared" si="816"/>
        <v/>
      </c>
      <c r="AH26171" s="1" t="str">
        <f t="shared" si="817"/>
        <v>0</v>
      </c>
    </row>
    <row r="26172" spans="1:34" hidden="1" x14ac:dyDescent="0.2">
      <c r="A26172" s="53" t="str">
        <f t="shared" si="816"/>
        <v/>
      </c>
      <c r="AH26172" s="1" t="str">
        <f t="shared" si="817"/>
        <v>0</v>
      </c>
    </row>
    <row r="26173" spans="1:34" hidden="1" x14ac:dyDescent="0.2">
      <c r="A26173" s="53" t="str">
        <f t="shared" si="816"/>
        <v/>
      </c>
      <c r="AH26173" s="1" t="str">
        <f t="shared" si="817"/>
        <v>0</v>
      </c>
    </row>
    <row r="26174" spans="1:34" hidden="1" x14ac:dyDescent="0.2">
      <c r="A26174" s="53" t="str">
        <f t="shared" si="816"/>
        <v/>
      </c>
      <c r="AH26174" s="1" t="str">
        <f t="shared" si="817"/>
        <v>0</v>
      </c>
    </row>
    <row r="26175" spans="1:34" hidden="1" x14ac:dyDescent="0.2">
      <c r="A26175" s="53" t="str">
        <f t="shared" si="816"/>
        <v/>
      </c>
      <c r="AH26175" s="1" t="str">
        <f t="shared" si="817"/>
        <v>0</v>
      </c>
    </row>
    <row r="26176" spans="1:34" hidden="1" x14ac:dyDescent="0.2">
      <c r="A26176" s="53" t="str">
        <f t="shared" si="816"/>
        <v/>
      </c>
      <c r="AH26176" s="1" t="str">
        <f t="shared" si="817"/>
        <v>0</v>
      </c>
    </row>
    <row r="26177" spans="1:34" hidden="1" x14ac:dyDescent="0.2">
      <c r="A26177" s="53" t="str">
        <f t="shared" si="816"/>
        <v/>
      </c>
      <c r="AH26177" s="1" t="str">
        <f t="shared" si="817"/>
        <v>0</v>
      </c>
    </row>
    <row r="26178" spans="1:34" hidden="1" x14ac:dyDescent="0.2">
      <c r="A26178" s="53" t="str">
        <f t="shared" si="816"/>
        <v/>
      </c>
      <c r="AH26178" s="1" t="str">
        <f t="shared" si="817"/>
        <v>0</v>
      </c>
    </row>
    <row r="26179" spans="1:34" hidden="1" x14ac:dyDescent="0.2">
      <c r="A26179" s="53" t="str">
        <f t="shared" si="816"/>
        <v/>
      </c>
      <c r="AH26179" s="1" t="str">
        <f t="shared" si="817"/>
        <v>0</v>
      </c>
    </row>
    <row r="26180" spans="1:34" hidden="1" x14ac:dyDescent="0.2">
      <c r="A26180" s="53" t="str">
        <f t="shared" si="816"/>
        <v/>
      </c>
      <c r="AH26180" s="1" t="str">
        <f t="shared" si="817"/>
        <v>0</v>
      </c>
    </row>
    <row r="26181" spans="1:34" hidden="1" x14ac:dyDescent="0.2">
      <c r="A26181" s="53" t="str">
        <f t="shared" si="816"/>
        <v/>
      </c>
      <c r="AH26181" s="1" t="str">
        <f t="shared" si="817"/>
        <v>0</v>
      </c>
    </row>
    <row r="26182" spans="1:34" hidden="1" x14ac:dyDescent="0.2">
      <c r="A26182" s="53" t="str">
        <f t="shared" si="816"/>
        <v/>
      </c>
      <c r="AH26182" s="1" t="str">
        <f t="shared" si="817"/>
        <v>0</v>
      </c>
    </row>
    <row r="26183" spans="1:34" hidden="1" x14ac:dyDescent="0.2">
      <c r="A26183" s="53" t="str">
        <f t="shared" si="816"/>
        <v/>
      </c>
      <c r="AH26183" s="1" t="str">
        <f t="shared" si="817"/>
        <v>0</v>
      </c>
    </row>
    <row r="26184" spans="1:34" hidden="1" x14ac:dyDescent="0.2">
      <c r="A26184" s="53" t="str">
        <f t="shared" ref="A26184:A26247" si="818">IF($M$2="Enter Employing Authority Number","",$M$2)</f>
        <v/>
      </c>
      <c r="AH26184" s="1" t="str">
        <f t="shared" ref="AH26184:AH26247" si="819">IF(AND(ISBLANK(AF26184),ISBLANK(AG26184)),"0",AF26184+AG26184)</f>
        <v>0</v>
      </c>
    </row>
    <row r="26185" spans="1:34" hidden="1" x14ac:dyDescent="0.2">
      <c r="A26185" s="53" t="str">
        <f t="shared" si="818"/>
        <v/>
      </c>
      <c r="AH26185" s="1" t="str">
        <f t="shared" si="819"/>
        <v>0</v>
      </c>
    </row>
    <row r="26186" spans="1:34" hidden="1" x14ac:dyDescent="0.2">
      <c r="A26186" s="53" t="str">
        <f t="shared" si="818"/>
        <v/>
      </c>
      <c r="AH26186" s="1" t="str">
        <f t="shared" si="819"/>
        <v>0</v>
      </c>
    </row>
    <row r="26187" spans="1:34" hidden="1" x14ac:dyDescent="0.2">
      <c r="A26187" s="53" t="str">
        <f t="shared" si="818"/>
        <v/>
      </c>
      <c r="AH26187" s="1" t="str">
        <f t="shared" si="819"/>
        <v>0</v>
      </c>
    </row>
    <row r="26188" spans="1:34" hidden="1" x14ac:dyDescent="0.2">
      <c r="A26188" s="53" t="str">
        <f t="shared" si="818"/>
        <v/>
      </c>
      <c r="AH26188" s="1" t="str">
        <f t="shared" si="819"/>
        <v>0</v>
      </c>
    </row>
    <row r="26189" spans="1:34" hidden="1" x14ac:dyDescent="0.2">
      <c r="A26189" s="53" t="str">
        <f t="shared" si="818"/>
        <v/>
      </c>
      <c r="AH26189" s="1" t="str">
        <f t="shared" si="819"/>
        <v>0</v>
      </c>
    </row>
    <row r="26190" spans="1:34" hidden="1" x14ac:dyDescent="0.2">
      <c r="A26190" s="53" t="str">
        <f t="shared" si="818"/>
        <v/>
      </c>
      <c r="AH26190" s="1" t="str">
        <f t="shared" si="819"/>
        <v>0</v>
      </c>
    </row>
    <row r="26191" spans="1:34" hidden="1" x14ac:dyDescent="0.2">
      <c r="A26191" s="53" t="str">
        <f t="shared" si="818"/>
        <v/>
      </c>
      <c r="AH26191" s="1" t="str">
        <f t="shared" si="819"/>
        <v>0</v>
      </c>
    </row>
    <row r="26192" spans="1:34" hidden="1" x14ac:dyDescent="0.2">
      <c r="A26192" s="53" t="str">
        <f t="shared" si="818"/>
        <v/>
      </c>
      <c r="AH26192" s="1" t="str">
        <f t="shared" si="819"/>
        <v>0</v>
      </c>
    </row>
    <row r="26193" spans="1:34" hidden="1" x14ac:dyDescent="0.2">
      <c r="A26193" s="53" t="str">
        <f t="shared" si="818"/>
        <v/>
      </c>
      <c r="AH26193" s="1" t="str">
        <f t="shared" si="819"/>
        <v>0</v>
      </c>
    </row>
    <row r="26194" spans="1:34" hidden="1" x14ac:dyDescent="0.2">
      <c r="A26194" s="53" t="str">
        <f t="shared" si="818"/>
        <v/>
      </c>
      <c r="AH26194" s="1" t="str">
        <f t="shared" si="819"/>
        <v>0</v>
      </c>
    </row>
    <row r="26195" spans="1:34" hidden="1" x14ac:dyDescent="0.2">
      <c r="A26195" s="53" t="str">
        <f t="shared" si="818"/>
        <v/>
      </c>
      <c r="AH26195" s="1" t="str">
        <f t="shared" si="819"/>
        <v>0</v>
      </c>
    </row>
    <row r="26196" spans="1:34" hidden="1" x14ac:dyDescent="0.2">
      <c r="A26196" s="53" t="str">
        <f t="shared" si="818"/>
        <v/>
      </c>
      <c r="AH26196" s="1" t="str">
        <f t="shared" si="819"/>
        <v>0</v>
      </c>
    </row>
    <row r="26197" spans="1:34" hidden="1" x14ac:dyDescent="0.2">
      <c r="A26197" s="53" t="str">
        <f t="shared" si="818"/>
        <v/>
      </c>
      <c r="AH26197" s="1" t="str">
        <f t="shared" si="819"/>
        <v>0</v>
      </c>
    </row>
    <row r="26198" spans="1:34" hidden="1" x14ac:dyDescent="0.2">
      <c r="A26198" s="53" t="str">
        <f t="shared" si="818"/>
        <v/>
      </c>
      <c r="AH26198" s="1" t="str">
        <f t="shared" si="819"/>
        <v>0</v>
      </c>
    </row>
    <row r="26199" spans="1:34" hidden="1" x14ac:dyDescent="0.2">
      <c r="A26199" s="53" t="str">
        <f t="shared" si="818"/>
        <v/>
      </c>
      <c r="AH26199" s="1" t="str">
        <f t="shared" si="819"/>
        <v>0</v>
      </c>
    </row>
    <row r="26200" spans="1:34" hidden="1" x14ac:dyDescent="0.2">
      <c r="A26200" s="53" t="str">
        <f t="shared" si="818"/>
        <v/>
      </c>
      <c r="AH26200" s="1" t="str">
        <f t="shared" si="819"/>
        <v>0</v>
      </c>
    </row>
    <row r="26201" spans="1:34" hidden="1" x14ac:dyDescent="0.2">
      <c r="A26201" s="53" t="str">
        <f t="shared" si="818"/>
        <v/>
      </c>
      <c r="AH26201" s="1" t="str">
        <f t="shared" si="819"/>
        <v>0</v>
      </c>
    </row>
    <row r="26202" spans="1:34" hidden="1" x14ac:dyDescent="0.2">
      <c r="A26202" s="53" t="str">
        <f t="shared" si="818"/>
        <v/>
      </c>
      <c r="AH26202" s="1" t="str">
        <f t="shared" si="819"/>
        <v>0</v>
      </c>
    </row>
    <row r="26203" spans="1:34" hidden="1" x14ac:dyDescent="0.2">
      <c r="A26203" s="53" t="str">
        <f t="shared" si="818"/>
        <v/>
      </c>
      <c r="AH26203" s="1" t="str">
        <f t="shared" si="819"/>
        <v>0</v>
      </c>
    </row>
    <row r="26204" spans="1:34" hidden="1" x14ac:dyDescent="0.2">
      <c r="A26204" s="53" t="str">
        <f t="shared" si="818"/>
        <v/>
      </c>
      <c r="AH26204" s="1" t="str">
        <f t="shared" si="819"/>
        <v>0</v>
      </c>
    </row>
    <row r="26205" spans="1:34" hidden="1" x14ac:dyDescent="0.2">
      <c r="A26205" s="53" t="str">
        <f t="shared" si="818"/>
        <v/>
      </c>
      <c r="AH26205" s="1" t="str">
        <f t="shared" si="819"/>
        <v>0</v>
      </c>
    </row>
    <row r="26206" spans="1:34" hidden="1" x14ac:dyDescent="0.2">
      <c r="A26206" s="53" t="str">
        <f t="shared" si="818"/>
        <v/>
      </c>
      <c r="AH26206" s="1" t="str">
        <f t="shared" si="819"/>
        <v>0</v>
      </c>
    </row>
    <row r="26207" spans="1:34" hidden="1" x14ac:dyDescent="0.2">
      <c r="A26207" s="53" t="str">
        <f t="shared" si="818"/>
        <v/>
      </c>
      <c r="AH26207" s="1" t="str">
        <f t="shared" si="819"/>
        <v>0</v>
      </c>
    </row>
    <row r="26208" spans="1:34" hidden="1" x14ac:dyDescent="0.2">
      <c r="A26208" s="53" t="str">
        <f t="shared" si="818"/>
        <v/>
      </c>
      <c r="AH26208" s="1" t="str">
        <f t="shared" si="819"/>
        <v>0</v>
      </c>
    </row>
    <row r="26209" spans="1:34" hidden="1" x14ac:dyDescent="0.2">
      <c r="A26209" s="53" t="str">
        <f t="shared" si="818"/>
        <v/>
      </c>
      <c r="AH26209" s="1" t="str">
        <f t="shared" si="819"/>
        <v>0</v>
      </c>
    </row>
    <row r="26210" spans="1:34" hidden="1" x14ac:dyDescent="0.2">
      <c r="A26210" s="53" t="str">
        <f t="shared" si="818"/>
        <v/>
      </c>
      <c r="AH26210" s="1" t="str">
        <f t="shared" si="819"/>
        <v>0</v>
      </c>
    </row>
    <row r="26211" spans="1:34" hidden="1" x14ac:dyDescent="0.2">
      <c r="A26211" s="53" t="str">
        <f t="shared" si="818"/>
        <v/>
      </c>
      <c r="AH26211" s="1" t="str">
        <f t="shared" si="819"/>
        <v>0</v>
      </c>
    </row>
    <row r="26212" spans="1:34" hidden="1" x14ac:dyDescent="0.2">
      <c r="A26212" s="53" t="str">
        <f t="shared" si="818"/>
        <v/>
      </c>
      <c r="AH26212" s="1" t="str">
        <f t="shared" si="819"/>
        <v>0</v>
      </c>
    </row>
    <row r="26213" spans="1:34" hidden="1" x14ac:dyDescent="0.2">
      <c r="A26213" s="53" t="str">
        <f t="shared" si="818"/>
        <v/>
      </c>
      <c r="AH26213" s="1" t="str">
        <f t="shared" si="819"/>
        <v>0</v>
      </c>
    </row>
    <row r="26214" spans="1:34" hidden="1" x14ac:dyDescent="0.2">
      <c r="A26214" s="53" t="str">
        <f t="shared" si="818"/>
        <v/>
      </c>
      <c r="AH26214" s="1" t="str">
        <f t="shared" si="819"/>
        <v>0</v>
      </c>
    </row>
    <row r="26215" spans="1:34" hidden="1" x14ac:dyDescent="0.2">
      <c r="A26215" s="53" t="str">
        <f t="shared" si="818"/>
        <v/>
      </c>
      <c r="AH26215" s="1" t="str">
        <f t="shared" si="819"/>
        <v>0</v>
      </c>
    </row>
    <row r="26216" spans="1:34" hidden="1" x14ac:dyDescent="0.2">
      <c r="A26216" s="53" t="str">
        <f t="shared" si="818"/>
        <v/>
      </c>
      <c r="AH26216" s="1" t="str">
        <f t="shared" si="819"/>
        <v>0</v>
      </c>
    </row>
    <row r="26217" spans="1:34" hidden="1" x14ac:dyDescent="0.2">
      <c r="A26217" s="53" t="str">
        <f t="shared" si="818"/>
        <v/>
      </c>
      <c r="AH26217" s="1" t="str">
        <f t="shared" si="819"/>
        <v>0</v>
      </c>
    </row>
    <row r="26218" spans="1:34" hidden="1" x14ac:dyDescent="0.2">
      <c r="A26218" s="53" t="str">
        <f t="shared" si="818"/>
        <v/>
      </c>
      <c r="AH26218" s="1" t="str">
        <f t="shared" si="819"/>
        <v>0</v>
      </c>
    </row>
    <row r="26219" spans="1:34" hidden="1" x14ac:dyDescent="0.2">
      <c r="A26219" s="53" t="str">
        <f t="shared" si="818"/>
        <v/>
      </c>
      <c r="AH26219" s="1" t="str">
        <f t="shared" si="819"/>
        <v>0</v>
      </c>
    </row>
    <row r="26220" spans="1:34" hidden="1" x14ac:dyDescent="0.2">
      <c r="A26220" s="53" t="str">
        <f t="shared" si="818"/>
        <v/>
      </c>
      <c r="AH26220" s="1" t="str">
        <f t="shared" si="819"/>
        <v>0</v>
      </c>
    </row>
    <row r="26221" spans="1:34" hidden="1" x14ac:dyDescent="0.2">
      <c r="A26221" s="53" t="str">
        <f t="shared" si="818"/>
        <v/>
      </c>
      <c r="AH26221" s="1" t="str">
        <f t="shared" si="819"/>
        <v>0</v>
      </c>
    </row>
    <row r="26222" spans="1:34" hidden="1" x14ac:dyDescent="0.2">
      <c r="A26222" s="53" t="str">
        <f t="shared" si="818"/>
        <v/>
      </c>
      <c r="AH26222" s="1" t="str">
        <f t="shared" si="819"/>
        <v>0</v>
      </c>
    </row>
    <row r="26223" spans="1:34" hidden="1" x14ac:dyDescent="0.2">
      <c r="A26223" s="53" t="str">
        <f t="shared" si="818"/>
        <v/>
      </c>
      <c r="AH26223" s="1" t="str">
        <f t="shared" si="819"/>
        <v>0</v>
      </c>
    </row>
    <row r="26224" spans="1:34" hidden="1" x14ac:dyDescent="0.2">
      <c r="A26224" s="53" t="str">
        <f t="shared" si="818"/>
        <v/>
      </c>
      <c r="AH26224" s="1" t="str">
        <f t="shared" si="819"/>
        <v>0</v>
      </c>
    </row>
    <row r="26225" spans="1:34" hidden="1" x14ac:dyDescent="0.2">
      <c r="A26225" s="53" t="str">
        <f t="shared" si="818"/>
        <v/>
      </c>
      <c r="AH26225" s="1" t="str">
        <f t="shared" si="819"/>
        <v>0</v>
      </c>
    </row>
    <row r="26226" spans="1:34" hidden="1" x14ac:dyDescent="0.2">
      <c r="A26226" s="53" t="str">
        <f t="shared" si="818"/>
        <v/>
      </c>
      <c r="AH26226" s="1" t="str">
        <f t="shared" si="819"/>
        <v>0</v>
      </c>
    </row>
    <row r="26227" spans="1:34" hidden="1" x14ac:dyDescent="0.2">
      <c r="A26227" s="53" t="str">
        <f t="shared" si="818"/>
        <v/>
      </c>
      <c r="AH26227" s="1" t="str">
        <f t="shared" si="819"/>
        <v>0</v>
      </c>
    </row>
    <row r="26228" spans="1:34" hidden="1" x14ac:dyDescent="0.2">
      <c r="A26228" s="53" t="str">
        <f t="shared" si="818"/>
        <v/>
      </c>
      <c r="AH26228" s="1" t="str">
        <f t="shared" si="819"/>
        <v>0</v>
      </c>
    </row>
    <row r="26229" spans="1:34" hidden="1" x14ac:dyDescent="0.2">
      <c r="A26229" s="53" t="str">
        <f t="shared" si="818"/>
        <v/>
      </c>
      <c r="AH26229" s="1" t="str">
        <f t="shared" si="819"/>
        <v>0</v>
      </c>
    </row>
    <row r="26230" spans="1:34" hidden="1" x14ac:dyDescent="0.2">
      <c r="A26230" s="53" t="str">
        <f t="shared" si="818"/>
        <v/>
      </c>
      <c r="AH26230" s="1" t="str">
        <f t="shared" si="819"/>
        <v>0</v>
      </c>
    </row>
    <row r="26231" spans="1:34" hidden="1" x14ac:dyDescent="0.2">
      <c r="A26231" s="53" t="str">
        <f t="shared" si="818"/>
        <v/>
      </c>
      <c r="AH26231" s="1" t="str">
        <f t="shared" si="819"/>
        <v>0</v>
      </c>
    </row>
    <row r="26232" spans="1:34" hidden="1" x14ac:dyDescent="0.2">
      <c r="A26232" s="53" t="str">
        <f t="shared" si="818"/>
        <v/>
      </c>
      <c r="AH26232" s="1" t="str">
        <f t="shared" si="819"/>
        <v>0</v>
      </c>
    </row>
    <row r="26233" spans="1:34" hidden="1" x14ac:dyDescent="0.2">
      <c r="A26233" s="53" t="str">
        <f t="shared" si="818"/>
        <v/>
      </c>
      <c r="AH26233" s="1" t="str">
        <f t="shared" si="819"/>
        <v>0</v>
      </c>
    </row>
    <row r="26234" spans="1:34" hidden="1" x14ac:dyDescent="0.2">
      <c r="A26234" s="53" t="str">
        <f t="shared" si="818"/>
        <v/>
      </c>
      <c r="AH26234" s="1" t="str">
        <f t="shared" si="819"/>
        <v>0</v>
      </c>
    </row>
    <row r="26235" spans="1:34" hidden="1" x14ac:dyDescent="0.2">
      <c r="A26235" s="53" t="str">
        <f t="shared" si="818"/>
        <v/>
      </c>
      <c r="AH26235" s="1" t="str">
        <f t="shared" si="819"/>
        <v>0</v>
      </c>
    </row>
    <row r="26236" spans="1:34" hidden="1" x14ac:dyDescent="0.2">
      <c r="A26236" s="53" t="str">
        <f t="shared" si="818"/>
        <v/>
      </c>
      <c r="AH26236" s="1" t="str">
        <f t="shared" si="819"/>
        <v>0</v>
      </c>
    </row>
    <row r="26237" spans="1:34" hidden="1" x14ac:dyDescent="0.2">
      <c r="A26237" s="53" t="str">
        <f t="shared" si="818"/>
        <v/>
      </c>
      <c r="AH26237" s="1" t="str">
        <f t="shared" si="819"/>
        <v>0</v>
      </c>
    </row>
    <row r="26238" spans="1:34" hidden="1" x14ac:dyDescent="0.2">
      <c r="A26238" s="53" t="str">
        <f t="shared" si="818"/>
        <v/>
      </c>
      <c r="AH26238" s="1" t="str">
        <f t="shared" si="819"/>
        <v>0</v>
      </c>
    </row>
    <row r="26239" spans="1:34" hidden="1" x14ac:dyDescent="0.2">
      <c r="A26239" s="53" t="str">
        <f t="shared" si="818"/>
        <v/>
      </c>
      <c r="AH26239" s="1" t="str">
        <f t="shared" si="819"/>
        <v>0</v>
      </c>
    </row>
    <row r="26240" spans="1:34" hidden="1" x14ac:dyDescent="0.2">
      <c r="A26240" s="53" t="str">
        <f t="shared" si="818"/>
        <v/>
      </c>
      <c r="AH26240" s="1" t="str">
        <f t="shared" si="819"/>
        <v>0</v>
      </c>
    </row>
    <row r="26241" spans="1:34" hidden="1" x14ac:dyDescent="0.2">
      <c r="A26241" s="53" t="str">
        <f t="shared" si="818"/>
        <v/>
      </c>
      <c r="AH26241" s="1" t="str">
        <f t="shared" si="819"/>
        <v>0</v>
      </c>
    </row>
    <row r="26242" spans="1:34" hidden="1" x14ac:dyDescent="0.2">
      <c r="A26242" s="53" t="str">
        <f t="shared" si="818"/>
        <v/>
      </c>
      <c r="AH26242" s="1" t="str">
        <f t="shared" si="819"/>
        <v>0</v>
      </c>
    </row>
    <row r="26243" spans="1:34" hidden="1" x14ac:dyDescent="0.2">
      <c r="A26243" s="53" t="str">
        <f t="shared" si="818"/>
        <v/>
      </c>
      <c r="AH26243" s="1" t="str">
        <f t="shared" si="819"/>
        <v>0</v>
      </c>
    </row>
    <row r="26244" spans="1:34" hidden="1" x14ac:dyDescent="0.2">
      <c r="A26244" s="53" t="str">
        <f t="shared" si="818"/>
        <v/>
      </c>
      <c r="AH26244" s="1" t="str">
        <f t="shared" si="819"/>
        <v>0</v>
      </c>
    </row>
    <row r="26245" spans="1:34" hidden="1" x14ac:dyDescent="0.2">
      <c r="A26245" s="53" t="str">
        <f t="shared" si="818"/>
        <v/>
      </c>
      <c r="AH26245" s="1" t="str">
        <f t="shared" si="819"/>
        <v>0</v>
      </c>
    </row>
    <row r="26246" spans="1:34" hidden="1" x14ac:dyDescent="0.2">
      <c r="A26246" s="53" t="str">
        <f t="shared" si="818"/>
        <v/>
      </c>
      <c r="AH26246" s="1" t="str">
        <f t="shared" si="819"/>
        <v>0</v>
      </c>
    </row>
    <row r="26247" spans="1:34" hidden="1" x14ac:dyDescent="0.2">
      <c r="A26247" s="53" t="str">
        <f t="shared" si="818"/>
        <v/>
      </c>
      <c r="AH26247" s="1" t="str">
        <f t="shared" si="819"/>
        <v>0</v>
      </c>
    </row>
    <row r="26248" spans="1:34" hidden="1" x14ac:dyDescent="0.2">
      <c r="A26248" s="53" t="str">
        <f t="shared" ref="A26248:A26311" si="820">IF($M$2="Enter Employing Authority Number","",$M$2)</f>
        <v/>
      </c>
      <c r="AH26248" s="1" t="str">
        <f t="shared" ref="AH26248:AH26311" si="821">IF(AND(ISBLANK(AF26248),ISBLANK(AG26248)),"0",AF26248+AG26248)</f>
        <v>0</v>
      </c>
    </row>
    <row r="26249" spans="1:34" hidden="1" x14ac:dyDescent="0.2">
      <c r="A26249" s="53" t="str">
        <f t="shared" si="820"/>
        <v/>
      </c>
      <c r="AH26249" s="1" t="str">
        <f t="shared" si="821"/>
        <v>0</v>
      </c>
    </row>
    <row r="26250" spans="1:34" hidden="1" x14ac:dyDescent="0.2">
      <c r="A26250" s="53" t="str">
        <f t="shared" si="820"/>
        <v/>
      </c>
      <c r="AH26250" s="1" t="str">
        <f t="shared" si="821"/>
        <v>0</v>
      </c>
    </row>
    <row r="26251" spans="1:34" hidden="1" x14ac:dyDescent="0.2">
      <c r="A26251" s="53" t="str">
        <f t="shared" si="820"/>
        <v/>
      </c>
      <c r="AH26251" s="1" t="str">
        <f t="shared" si="821"/>
        <v>0</v>
      </c>
    </row>
    <row r="26252" spans="1:34" hidden="1" x14ac:dyDescent="0.2">
      <c r="A26252" s="53" t="str">
        <f t="shared" si="820"/>
        <v/>
      </c>
      <c r="AH26252" s="1" t="str">
        <f t="shared" si="821"/>
        <v>0</v>
      </c>
    </row>
    <row r="26253" spans="1:34" hidden="1" x14ac:dyDescent="0.2">
      <c r="A26253" s="53" t="str">
        <f t="shared" si="820"/>
        <v/>
      </c>
      <c r="AH26253" s="1" t="str">
        <f t="shared" si="821"/>
        <v>0</v>
      </c>
    </row>
    <row r="26254" spans="1:34" hidden="1" x14ac:dyDescent="0.2">
      <c r="A26254" s="53" t="str">
        <f t="shared" si="820"/>
        <v/>
      </c>
      <c r="AH26254" s="1" t="str">
        <f t="shared" si="821"/>
        <v>0</v>
      </c>
    </row>
    <row r="26255" spans="1:34" hidden="1" x14ac:dyDescent="0.2">
      <c r="A26255" s="53" t="str">
        <f t="shared" si="820"/>
        <v/>
      </c>
      <c r="AH26255" s="1" t="str">
        <f t="shared" si="821"/>
        <v>0</v>
      </c>
    </row>
    <row r="26256" spans="1:34" hidden="1" x14ac:dyDescent="0.2">
      <c r="A26256" s="53" t="str">
        <f t="shared" si="820"/>
        <v/>
      </c>
      <c r="AH26256" s="1" t="str">
        <f t="shared" si="821"/>
        <v>0</v>
      </c>
    </row>
    <row r="26257" spans="1:34" hidden="1" x14ac:dyDescent="0.2">
      <c r="A26257" s="53" t="str">
        <f t="shared" si="820"/>
        <v/>
      </c>
      <c r="AH26257" s="1" t="str">
        <f t="shared" si="821"/>
        <v>0</v>
      </c>
    </row>
    <row r="26258" spans="1:34" hidden="1" x14ac:dyDescent="0.2">
      <c r="A26258" s="53" t="str">
        <f t="shared" si="820"/>
        <v/>
      </c>
      <c r="AH26258" s="1" t="str">
        <f t="shared" si="821"/>
        <v>0</v>
      </c>
    </row>
    <row r="26259" spans="1:34" hidden="1" x14ac:dyDescent="0.2">
      <c r="A26259" s="53" t="str">
        <f t="shared" si="820"/>
        <v/>
      </c>
      <c r="AH26259" s="1" t="str">
        <f t="shared" si="821"/>
        <v>0</v>
      </c>
    </row>
    <row r="26260" spans="1:34" hidden="1" x14ac:dyDescent="0.2">
      <c r="A26260" s="53" t="str">
        <f t="shared" si="820"/>
        <v/>
      </c>
      <c r="AH26260" s="1" t="str">
        <f t="shared" si="821"/>
        <v>0</v>
      </c>
    </row>
    <row r="26261" spans="1:34" hidden="1" x14ac:dyDescent="0.2">
      <c r="A26261" s="53" t="str">
        <f t="shared" si="820"/>
        <v/>
      </c>
      <c r="AH26261" s="1" t="str">
        <f t="shared" si="821"/>
        <v>0</v>
      </c>
    </row>
    <row r="26262" spans="1:34" hidden="1" x14ac:dyDescent="0.2">
      <c r="A26262" s="53" t="str">
        <f t="shared" si="820"/>
        <v/>
      </c>
      <c r="AH26262" s="1" t="str">
        <f t="shared" si="821"/>
        <v>0</v>
      </c>
    </row>
    <row r="26263" spans="1:34" hidden="1" x14ac:dyDescent="0.2">
      <c r="A26263" s="53" t="str">
        <f t="shared" si="820"/>
        <v/>
      </c>
      <c r="AH26263" s="1" t="str">
        <f t="shared" si="821"/>
        <v>0</v>
      </c>
    </row>
    <row r="26264" spans="1:34" hidden="1" x14ac:dyDescent="0.2">
      <c r="A26264" s="53" t="str">
        <f t="shared" si="820"/>
        <v/>
      </c>
      <c r="AH26264" s="1" t="str">
        <f t="shared" si="821"/>
        <v>0</v>
      </c>
    </row>
    <row r="26265" spans="1:34" hidden="1" x14ac:dyDescent="0.2">
      <c r="A26265" s="53" t="str">
        <f t="shared" si="820"/>
        <v/>
      </c>
      <c r="AH26265" s="1" t="str">
        <f t="shared" si="821"/>
        <v>0</v>
      </c>
    </row>
    <row r="26266" spans="1:34" hidden="1" x14ac:dyDescent="0.2">
      <c r="A26266" s="53" t="str">
        <f t="shared" si="820"/>
        <v/>
      </c>
      <c r="AH26266" s="1" t="str">
        <f t="shared" si="821"/>
        <v>0</v>
      </c>
    </row>
    <row r="26267" spans="1:34" hidden="1" x14ac:dyDescent="0.2">
      <c r="A26267" s="53" t="str">
        <f t="shared" si="820"/>
        <v/>
      </c>
      <c r="AH26267" s="1" t="str">
        <f t="shared" si="821"/>
        <v>0</v>
      </c>
    </row>
    <row r="26268" spans="1:34" hidden="1" x14ac:dyDescent="0.2">
      <c r="A26268" s="53" t="str">
        <f t="shared" si="820"/>
        <v/>
      </c>
      <c r="AH26268" s="1" t="str">
        <f t="shared" si="821"/>
        <v>0</v>
      </c>
    </row>
    <row r="26269" spans="1:34" hidden="1" x14ac:dyDescent="0.2">
      <c r="A26269" s="53" t="str">
        <f t="shared" si="820"/>
        <v/>
      </c>
      <c r="AH26269" s="1" t="str">
        <f t="shared" si="821"/>
        <v>0</v>
      </c>
    </row>
    <row r="26270" spans="1:34" hidden="1" x14ac:dyDescent="0.2">
      <c r="A26270" s="53" t="str">
        <f t="shared" si="820"/>
        <v/>
      </c>
      <c r="AH26270" s="1" t="str">
        <f t="shared" si="821"/>
        <v>0</v>
      </c>
    </row>
    <row r="26271" spans="1:34" hidden="1" x14ac:dyDescent="0.2">
      <c r="A26271" s="53" t="str">
        <f t="shared" si="820"/>
        <v/>
      </c>
      <c r="AH26271" s="1" t="str">
        <f t="shared" si="821"/>
        <v>0</v>
      </c>
    </row>
    <row r="26272" spans="1:34" hidden="1" x14ac:dyDescent="0.2">
      <c r="A26272" s="53" t="str">
        <f t="shared" si="820"/>
        <v/>
      </c>
      <c r="AH26272" s="1" t="str">
        <f t="shared" si="821"/>
        <v>0</v>
      </c>
    </row>
    <row r="26273" spans="1:34" hidden="1" x14ac:dyDescent="0.2">
      <c r="A26273" s="53" t="str">
        <f t="shared" si="820"/>
        <v/>
      </c>
      <c r="AH26273" s="1" t="str">
        <f t="shared" si="821"/>
        <v>0</v>
      </c>
    </row>
    <row r="26274" spans="1:34" hidden="1" x14ac:dyDescent="0.2">
      <c r="A26274" s="53" t="str">
        <f t="shared" si="820"/>
        <v/>
      </c>
      <c r="AH26274" s="1" t="str">
        <f t="shared" si="821"/>
        <v>0</v>
      </c>
    </row>
    <row r="26275" spans="1:34" hidden="1" x14ac:dyDescent="0.2">
      <c r="A26275" s="53" t="str">
        <f t="shared" si="820"/>
        <v/>
      </c>
      <c r="AH26275" s="1" t="str">
        <f t="shared" si="821"/>
        <v>0</v>
      </c>
    </row>
    <row r="26276" spans="1:34" hidden="1" x14ac:dyDescent="0.2">
      <c r="A26276" s="53" t="str">
        <f t="shared" si="820"/>
        <v/>
      </c>
      <c r="AH26276" s="1" t="str">
        <f t="shared" si="821"/>
        <v>0</v>
      </c>
    </row>
    <row r="26277" spans="1:34" hidden="1" x14ac:dyDescent="0.2">
      <c r="A26277" s="53" t="str">
        <f t="shared" si="820"/>
        <v/>
      </c>
      <c r="AH26277" s="1" t="str">
        <f t="shared" si="821"/>
        <v>0</v>
      </c>
    </row>
    <row r="26278" spans="1:34" hidden="1" x14ac:dyDescent="0.2">
      <c r="A26278" s="53" t="str">
        <f t="shared" si="820"/>
        <v/>
      </c>
      <c r="AH26278" s="1" t="str">
        <f t="shared" si="821"/>
        <v>0</v>
      </c>
    </row>
    <row r="26279" spans="1:34" hidden="1" x14ac:dyDescent="0.2">
      <c r="A26279" s="53" t="str">
        <f t="shared" si="820"/>
        <v/>
      </c>
      <c r="AH26279" s="1" t="str">
        <f t="shared" si="821"/>
        <v>0</v>
      </c>
    </row>
    <row r="26280" spans="1:34" hidden="1" x14ac:dyDescent="0.2">
      <c r="A26280" s="53" t="str">
        <f t="shared" si="820"/>
        <v/>
      </c>
      <c r="AH26280" s="1" t="str">
        <f t="shared" si="821"/>
        <v>0</v>
      </c>
    </row>
    <row r="26281" spans="1:34" hidden="1" x14ac:dyDescent="0.2">
      <c r="A26281" s="53" t="str">
        <f t="shared" si="820"/>
        <v/>
      </c>
      <c r="AH26281" s="1" t="str">
        <f t="shared" si="821"/>
        <v>0</v>
      </c>
    </row>
    <row r="26282" spans="1:34" hidden="1" x14ac:dyDescent="0.2">
      <c r="A26282" s="53" t="str">
        <f t="shared" si="820"/>
        <v/>
      </c>
      <c r="AH26282" s="1" t="str">
        <f t="shared" si="821"/>
        <v>0</v>
      </c>
    </row>
    <row r="26283" spans="1:34" hidden="1" x14ac:dyDescent="0.2">
      <c r="A26283" s="53" t="str">
        <f t="shared" si="820"/>
        <v/>
      </c>
      <c r="AH26283" s="1" t="str">
        <f t="shared" si="821"/>
        <v>0</v>
      </c>
    </row>
    <row r="26284" spans="1:34" hidden="1" x14ac:dyDescent="0.2">
      <c r="A26284" s="53" t="str">
        <f t="shared" si="820"/>
        <v/>
      </c>
      <c r="AH26284" s="1" t="str">
        <f t="shared" si="821"/>
        <v>0</v>
      </c>
    </row>
    <row r="26285" spans="1:34" hidden="1" x14ac:dyDescent="0.2">
      <c r="A26285" s="53" t="str">
        <f t="shared" si="820"/>
        <v/>
      </c>
      <c r="AH26285" s="1" t="str">
        <f t="shared" si="821"/>
        <v>0</v>
      </c>
    </row>
    <row r="26286" spans="1:34" hidden="1" x14ac:dyDescent="0.2">
      <c r="A26286" s="53" t="str">
        <f t="shared" si="820"/>
        <v/>
      </c>
      <c r="AH26286" s="1" t="str">
        <f t="shared" si="821"/>
        <v>0</v>
      </c>
    </row>
    <row r="26287" spans="1:34" hidden="1" x14ac:dyDescent="0.2">
      <c r="A26287" s="53" t="str">
        <f t="shared" si="820"/>
        <v/>
      </c>
      <c r="AH26287" s="1" t="str">
        <f t="shared" si="821"/>
        <v>0</v>
      </c>
    </row>
    <row r="26288" spans="1:34" hidden="1" x14ac:dyDescent="0.2">
      <c r="A26288" s="53" t="str">
        <f t="shared" si="820"/>
        <v/>
      </c>
      <c r="AH26288" s="1" t="str">
        <f t="shared" si="821"/>
        <v>0</v>
      </c>
    </row>
    <row r="26289" spans="1:34" hidden="1" x14ac:dyDescent="0.2">
      <c r="A26289" s="53" t="str">
        <f t="shared" si="820"/>
        <v/>
      </c>
      <c r="AH26289" s="1" t="str">
        <f t="shared" si="821"/>
        <v>0</v>
      </c>
    </row>
    <row r="26290" spans="1:34" hidden="1" x14ac:dyDescent="0.2">
      <c r="A26290" s="53" t="str">
        <f t="shared" si="820"/>
        <v/>
      </c>
      <c r="AH26290" s="1" t="str">
        <f t="shared" si="821"/>
        <v>0</v>
      </c>
    </row>
    <row r="26291" spans="1:34" hidden="1" x14ac:dyDescent="0.2">
      <c r="A26291" s="53" t="str">
        <f t="shared" si="820"/>
        <v/>
      </c>
      <c r="AH26291" s="1" t="str">
        <f t="shared" si="821"/>
        <v>0</v>
      </c>
    </row>
    <row r="26292" spans="1:34" hidden="1" x14ac:dyDescent="0.2">
      <c r="A26292" s="53" t="str">
        <f t="shared" si="820"/>
        <v/>
      </c>
      <c r="AH26292" s="1" t="str">
        <f t="shared" si="821"/>
        <v>0</v>
      </c>
    </row>
    <row r="26293" spans="1:34" hidden="1" x14ac:dyDescent="0.2">
      <c r="A26293" s="53" t="str">
        <f t="shared" si="820"/>
        <v/>
      </c>
      <c r="AH26293" s="1" t="str">
        <f t="shared" si="821"/>
        <v>0</v>
      </c>
    </row>
    <row r="26294" spans="1:34" hidden="1" x14ac:dyDescent="0.2">
      <c r="A26294" s="53" t="str">
        <f t="shared" si="820"/>
        <v/>
      </c>
      <c r="AH26294" s="1" t="str">
        <f t="shared" si="821"/>
        <v>0</v>
      </c>
    </row>
    <row r="26295" spans="1:34" hidden="1" x14ac:dyDescent="0.2">
      <c r="A26295" s="53" t="str">
        <f t="shared" si="820"/>
        <v/>
      </c>
      <c r="AH26295" s="1" t="str">
        <f t="shared" si="821"/>
        <v>0</v>
      </c>
    </row>
    <row r="26296" spans="1:34" hidden="1" x14ac:dyDescent="0.2">
      <c r="A26296" s="53" t="str">
        <f t="shared" si="820"/>
        <v/>
      </c>
      <c r="AH26296" s="1" t="str">
        <f t="shared" si="821"/>
        <v>0</v>
      </c>
    </row>
    <row r="26297" spans="1:34" hidden="1" x14ac:dyDescent="0.2">
      <c r="A26297" s="53" t="str">
        <f t="shared" si="820"/>
        <v/>
      </c>
      <c r="AH26297" s="1" t="str">
        <f t="shared" si="821"/>
        <v>0</v>
      </c>
    </row>
    <row r="26298" spans="1:34" hidden="1" x14ac:dyDescent="0.2">
      <c r="A26298" s="53" t="str">
        <f t="shared" si="820"/>
        <v/>
      </c>
      <c r="AH26298" s="1" t="str">
        <f t="shared" si="821"/>
        <v>0</v>
      </c>
    </row>
    <row r="26299" spans="1:34" hidden="1" x14ac:dyDescent="0.2">
      <c r="A26299" s="53" t="str">
        <f t="shared" si="820"/>
        <v/>
      </c>
      <c r="AH26299" s="1" t="str">
        <f t="shared" si="821"/>
        <v>0</v>
      </c>
    </row>
    <row r="26300" spans="1:34" hidden="1" x14ac:dyDescent="0.2">
      <c r="A26300" s="53" t="str">
        <f t="shared" si="820"/>
        <v/>
      </c>
      <c r="AH26300" s="1" t="str">
        <f t="shared" si="821"/>
        <v>0</v>
      </c>
    </row>
    <row r="26301" spans="1:34" hidden="1" x14ac:dyDescent="0.2">
      <c r="A26301" s="53" t="str">
        <f t="shared" si="820"/>
        <v/>
      </c>
      <c r="AH26301" s="1" t="str">
        <f t="shared" si="821"/>
        <v>0</v>
      </c>
    </row>
    <row r="26302" spans="1:34" hidden="1" x14ac:dyDescent="0.2">
      <c r="A26302" s="53" t="str">
        <f t="shared" si="820"/>
        <v/>
      </c>
      <c r="AH26302" s="1" t="str">
        <f t="shared" si="821"/>
        <v>0</v>
      </c>
    </row>
    <row r="26303" spans="1:34" hidden="1" x14ac:dyDescent="0.2">
      <c r="A26303" s="53" t="str">
        <f t="shared" si="820"/>
        <v/>
      </c>
      <c r="AH26303" s="1" t="str">
        <f t="shared" si="821"/>
        <v>0</v>
      </c>
    </row>
    <row r="26304" spans="1:34" hidden="1" x14ac:dyDescent="0.2">
      <c r="A26304" s="53" t="str">
        <f t="shared" si="820"/>
        <v/>
      </c>
      <c r="AH26304" s="1" t="str">
        <f t="shared" si="821"/>
        <v>0</v>
      </c>
    </row>
    <row r="26305" spans="1:34" hidden="1" x14ac:dyDescent="0.2">
      <c r="A26305" s="53" t="str">
        <f t="shared" si="820"/>
        <v/>
      </c>
      <c r="AH26305" s="1" t="str">
        <f t="shared" si="821"/>
        <v>0</v>
      </c>
    </row>
    <row r="26306" spans="1:34" hidden="1" x14ac:dyDescent="0.2">
      <c r="A26306" s="53" t="str">
        <f t="shared" si="820"/>
        <v/>
      </c>
      <c r="AH26306" s="1" t="str">
        <f t="shared" si="821"/>
        <v>0</v>
      </c>
    </row>
    <row r="26307" spans="1:34" hidden="1" x14ac:dyDescent="0.2">
      <c r="A26307" s="53" t="str">
        <f t="shared" si="820"/>
        <v/>
      </c>
      <c r="AH26307" s="1" t="str">
        <f t="shared" si="821"/>
        <v>0</v>
      </c>
    </row>
    <row r="26308" spans="1:34" hidden="1" x14ac:dyDescent="0.2">
      <c r="A26308" s="53" t="str">
        <f t="shared" si="820"/>
        <v/>
      </c>
      <c r="AH26308" s="1" t="str">
        <f t="shared" si="821"/>
        <v>0</v>
      </c>
    </row>
    <row r="26309" spans="1:34" hidden="1" x14ac:dyDescent="0.2">
      <c r="A26309" s="53" t="str">
        <f t="shared" si="820"/>
        <v/>
      </c>
      <c r="AH26309" s="1" t="str">
        <f t="shared" si="821"/>
        <v>0</v>
      </c>
    </row>
    <row r="26310" spans="1:34" hidden="1" x14ac:dyDescent="0.2">
      <c r="A26310" s="53" t="str">
        <f t="shared" si="820"/>
        <v/>
      </c>
      <c r="AH26310" s="1" t="str">
        <f t="shared" si="821"/>
        <v>0</v>
      </c>
    </row>
    <row r="26311" spans="1:34" hidden="1" x14ac:dyDescent="0.2">
      <c r="A26311" s="53" t="str">
        <f t="shared" si="820"/>
        <v/>
      </c>
      <c r="AH26311" s="1" t="str">
        <f t="shared" si="821"/>
        <v>0</v>
      </c>
    </row>
    <row r="26312" spans="1:34" hidden="1" x14ac:dyDescent="0.2">
      <c r="A26312" s="53" t="str">
        <f t="shared" ref="A26312:A26375" si="822">IF($M$2="Enter Employing Authority Number","",$M$2)</f>
        <v/>
      </c>
      <c r="AH26312" s="1" t="str">
        <f t="shared" ref="AH26312:AH26375" si="823">IF(AND(ISBLANK(AF26312),ISBLANK(AG26312)),"0",AF26312+AG26312)</f>
        <v>0</v>
      </c>
    </row>
    <row r="26313" spans="1:34" hidden="1" x14ac:dyDescent="0.2">
      <c r="A26313" s="53" t="str">
        <f t="shared" si="822"/>
        <v/>
      </c>
      <c r="AH26313" s="1" t="str">
        <f t="shared" si="823"/>
        <v>0</v>
      </c>
    </row>
    <row r="26314" spans="1:34" hidden="1" x14ac:dyDescent="0.2">
      <c r="A26314" s="53" t="str">
        <f t="shared" si="822"/>
        <v/>
      </c>
      <c r="AH26314" s="1" t="str">
        <f t="shared" si="823"/>
        <v>0</v>
      </c>
    </row>
    <row r="26315" spans="1:34" hidden="1" x14ac:dyDescent="0.2">
      <c r="A26315" s="53" t="str">
        <f t="shared" si="822"/>
        <v/>
      </c>
      <c r="AH26315" s="1" t="str">
        <f t="shared" si="823"/>
        <v>0</v>
      </c>
    </row>
    <row r="26316" spans="1:34" hidden="1" x14ac:dyDescent="0.2">
      <c r="A26316" s="53" t="str">
        <f t="shared" si="822"/>
        <v/>
      </c>
      <c r="AH26316" s="1" t="str">
        <f t="shared" si="823"/>
        <v>0</v>
      </c>
    </row>
    <row r="26317" spans="1:34" hidden="1" x14ac:dyDescent="0.2">
      <c r="A26317" s="53" t="str">
        <f t="shared" si="822"/>
        <v/>
      </c>
      <c r="AH26317" s="1" t="str">
        <f t="shared" si="823"/>
        <v>0</v>
      </c>
    </row>
    <row r="26318" spans="1:34" hidden="1" x14ac:dyDescent="0.2">
      <c r="A26318" s="53" t="str">
        <f t="shared" si="822"/>
        <v/>
      </c>
      <c r="AH26318" s="1" t="str">
        <f t="shared" si="823"/>
        <v>0</v>
      </c>
    </row>
    <row r="26319" spans="1:34" hidden="1" x14ac:dyDescent="0.2">
      <c r="A26319" s="53" t="str">
        <f t="shared" si="822"/>
        <v/>
      </c>
      <c r="AH26319" s="1" t="str">
        <f t="shared" si="823"/>
        <v>0</v>
      </c>
    </row>
    <row r="26320" spans="1:34" hidden="1" x14ac:dyDescent="0.2">
      <c r="A26320" s="53" t="str">
        <f t="shared" si="822"/>
        <v/>
      </c>
      <c r="AH26320" s="1" t="str">
        <f t="shared" si="823"/>
        <v>0</v>
      </c>
    </row>
    <row r="26321" spans="1:34" hidden="1" x14ac:dyDescent="0.2">
      <c r="A26321" s="53" t="str">
        <f t="shared" si="822"/>
        <v/>
      </c>
      <c r="AH26321" s="1" t="str">
        <f t="shared" si="823"/>
        <v>0</v>
      </c>
    </row>
    <row r="26322" spans="1:34" hidden="1" x14ac:dyDescent="0.2">
      <c r="A26322" s="53" t="str">
        <f t="shared" si="822"/>
        <v/>
      </c>
      <c r="AH26322" s="1" t="str">
        <f t="shared" si="823"/>
        <v>0</v>
      </c>
    </row>
    <row r="26323" spans="1:34" hidden="1" x14ac:dyDescent="0.2">
      <c r="A26323" s="53" t="str">
        <f t="shared" si="822"/>
        <v/>
      </c>
      <c r="AH26323" s="1" t="str">
        <f t="shared" si="823"/>
        <v>0</v>
      </c>
    </row>
    <row r="26324" spans="1:34" hidden="1" x14ac:dyDescent="0.2">
      <c r="A26324" s="53" t="str">
        <f t="shared" si="822"/>
        <v/>
      </c>
      <c r="AH26324" s="1" t="str">
        <f t="shared" si="823"/>
        <v>0</v>
      </c>
    </row>
    <row r="26325" spans="1:34" hidden="1" x14ac:dyDescent="0.2">
      <c r="A26325" s="53" t="str">
        <f t="shared" si="822"/>
        <v/>
      </c>
      <c r="AH26325" s="1" t="str">
        <f t="shared" si="823"/>
        <v>0</v>
      </c>
    </row>
    <row r="26326" spans="1:34" hidden="1" x14ac:dyDescent="0.2">
      <c r="A26326" s="53" t="str">
        <f t="shared" si="822"/>
        <v/>
      </c>
      <c r="AH26326" s="1" t="str">
        <f t="shared" si="823"/>
        <v>0</v>
      </c>
    </row>
    <row r="26327" spans="1:34" hidden="1" x14ac:dyDescent="0.2">
      <c r="A26327" s="53" t="str">
        <f t="shared" si="822"/>
        <v/>
      </c>
      <c r="AH26327" s="1" t="str">
        <f t="shared" si="823"/>
        <v>0</v>
      </c>
    </row>
    <row r="26328" spans="1:34" hidden="1" x14ac:dyDescent="0.2">
      <c r="A26328" s="53" t="str">
        <f t="shared" si="822"/>
        <v/>
      </c>
      <c r="AH26328" s="1" t="str">
        <f t="shared" si="823"/>
        <v>0</v>
      </c>
    </row>
    <row r="26329" spans="1:34" hidden="1" x14ac:dyDescent="0.2">
      <c r="A26329" s="53" t="str">
        <f t="shared" si="822"/>
        <v/>
      </c>
      <c r="AH26329" s="1" t="str">
        <f t="shared" si="823"/>
        <v>0</v>
      </c>
    </row>
    <row r="26330" spans="1:34" hidden="1" x14ac:dyDescent="0.2">
      <c r="A26330" s="53" t="str">
        <f t="shared" si="822"/>
        <v/>
      </c>
      <c r="AH26330" s="1" t="str">
        <f t="shared" si="823"/>
        <v>0</v>
      </c>
    </row>
    <row r="26331" spans="1:34" hidden="1" x14ac:dyDescent="0.2">
      <c r="A26331" s="53" t="str">
        <f t="shared" si="822"/>
        <v/>
      </c>
      <c r="AH26331" s="1" t="str">
        <f t="shared" si="823"/>
        <v>0</v>
      </c>
    </row>
    <row r="26332" spans="1:34" hidden="1" x14ac:dyDescent="0.2">
      <c r="A26332" s="53" t="str">
        <f t="shared" si="822"/>
        <v/>
      </c>
      <c r="AH26332" s="1" t="str">
        <f t="shared" si="823"/>
        <v>0</v>
      </c>
    </row>
    <row r="26333" spans="1:34" hidden="1" x14ac:dyDescent="0.2">
      <c r="A26333" s="53" t="str">
        <f t="shared" si="822"/>
        <v/>
      </c>
      <c r="AH26333" s="1" t="str">
        <f t="shared" si="823"/>
        <v>0</v>
      </c>
    </row>
    <row r="26334" spans="1:34" hidden="1" x14ac:dyDescent="0.2">
      <c r="A26334" s="53" t="str">
        <f t="shared" si="822"/>
        <v/>
      </c>
      <c r="AH26334" s="1" t="str">
        <f t="shared" si="823"/>
        <v>0</v>
      </c>
    </row>
    <row r="26335" spans="1:34" hidden="1" x14ac:dyDescent="0.2">
      <c r="A26335" s="53" t="str">
        <f t="shared" si="822"/>
        <v/>
      </c>
      <c r="AH26335" s="1" t="str">
        <f t="shared" si="823"/>
        <v>0</v>
      </c>
    </row>
    <row r="26336" spans="1:34" hidden="1" x14ac:dyDescent="0.2">
      <c r="A26336" s="53" t="str">
        <f t="shared" si="822"/>
        <v/>
      </c>
      <c r="AH26336" s="1" t="str">
        <f t="shared" si="823"/>
        <v>0</v>
      </c>
    </row>
    <row r="26337" spans="1:34" hidden="1" x14ac:dyDescent="0.2">
      <c r="A26337" s="53" t="str">
        <f t="shared" si="822"/>
        <v/>
      </c>
      <c r="AH26337" s="1" t="str">
        <f t="shared" si="823"/>
        <v>0</v>
      </c>
    </row>
    <row r="26338" spans="1:34" hidden="1" x14ac:dyDescent="0.2">
      <c r="A26338" s="53" t="str">
        <f t="shared" si="822"/>
        <v/>
      </c>
      <c r="AH26338" s="1" t="str">
        <f t="shared" si="823"/>
        <v>0</v>
      </c>
    </row>
    <row r="26339" spans="1:34" hidden="1" x14ac:dyDescent="0.2">
      <c r="A26339" s="53" t="str">
        <f t="shared" si="822"/>
        <v/>
      </c>
      <c r="AH26339" s="1" t="str">
        <f t="shared" si="823"/>
        <v>0</v>
      </c>
    </row>
    <row r="26340" spans="1:34" hidden="1" x14ac:dyDescent="0.2">
      <c r="A26340" s="53" t="str">
        <f t="shared" si="822"/>
        <v/>
      </c>
      <c r="AH26340" s="1" t="str">
        <f t="shared" si="823"/>
        <v>0</v>
      </c>
    </row>
    <row r="26341" spans="1:34" hidden="1" x14ac:dyDescent="0.2">
      <c r="A26341" s="53" t="str">
        <f t="shared" si="822"/>
        <v/>
      </c>
      <c r="AH26341" s="1" t="str">
        <f t="shared" si="823"/>
        <v>0</v>
      </c>
    </row>
    <row r="26342" spans="1:34" hidden="1" x14ac:dyDescent="0.2">
      <c r="A26342" s="53" t="str">
        <f t="shared" si="822"/>
        <v/>
      </c>
      <c r="AH26342" s="1" t="str">
        <f t="shared" si="823"/>
        <v>0</v>
      </c>
    </row>
    <row r="26343" spans="1:34" hidden="1" x14ac:dyDescent="0.2">
      <c r="A26343" s="53" t="str">
        <f t="shared" si="822"/>
        <v/>
      </c>
      <c r="AH26343" s="1" t="str">
        <f t="shared" si="823"/>
        <v>0</v>
      </c>
    </row>
    <row r="26344" spans="1:34" hidden="1" x14ac:dyDescent="0.2">
      <c r="A26344" s="53" t="str">
        <f t="shared" si="822"/>
        <v/>
      </c>
      <c r="AH26344" s="1" t="str">
        <f t="shared" si="823"/>
        <v>0</v>
      </c>
    </row>
    <row r="26345" spans="1:34" hidden="1" x14ac:dyDescent="0.2">
      <c r="A26345" s="53" t="str">
        <f t="shared" si="822"/>
        <v/>
      </c>
      <c r="AH26345" s="1" t="str">
        <f t="shared" si="823"/>
        <v>0</v>
      </c>
    </row>
    <row r="26346" spans="1:34" hidden="1" x14ac:dyDescent="0.2">
      <c r="A26346" s="53" t="str">
        <f t="shared" si="822"/>
        <v/>
      </c>
      <c r="AH26346" s="1" t="str">
        <f t="shared" si="823"/>
        <v>0</v>
      </c>
    </row>
    <row r="26347" spans="1:34" hidden="1" x14ac:dyDescent="0.2">
      <c r="A26347" s="53" t="str">
        <f t="shared" si="822"/>
        <v/>
      </c>
      <c r="AH26347" s="1" t="str">
        <f t="shared" si="823"/>
        <v>0</v>
      </c>
    </row>
    <row r="26348" spans="1:34" hidden="1" x14ac:dyDescent="0.2">
      <c r="A26348" s="53" t="str">
        <f t="shared" si="822"/>
        <v/>
      </c>
      <c r="AH26348" s="1" t="str">
        <f t="shared" si="823"/>
        <v>0</v>
      </c>
    </row>
    <row r="26349" spans="1:34" hidden="1" x14ac:dyDescent="0.2">
      <c r="A26349" s="53" t="str">
        <f t="shared" si="822"/>
        <v/>
      </c>
      <c r="AH26349" s="1" t="str">
        <f t="shared" si="823"/>
        <v>0</v>
      </c>
    </row>
    <row r="26350" spans="1:34" hidden="1" x14ac:dyDescent="0.2">
      <c r="A26350" s="53" t="str">
        <f t="shared" si="822"/>
        <v/>
      </c>
      <c r="AH26350" s="1" t="str">
        <f t="shared" si="823"/>
        <v>0</v>
      </c>
    </row>
    <row r="26351" spans="1:34" hidden="1" x14ac:dyDescent="0.2">
      <c r="A26351" s="53" t="str">
        <f t="shared" si="822"/>
        <v/>
      </c>
      <c r="AH26351" s="1" t="str">
        <f t="shared" si="823"/>
        <v>0</v>
      </c>
    </row>
    <row r="26352" spans="1:34" hidden="1" x14ac:dyDescent="0.2">
      <c r="A26352" s="53" t="str">
        <f t="shared" si="822"/>
        <v/>
      </c>
      <c r="AH26352" s="1" t="str">
        <f t="shared" si="823"/>
        <v>0</v>
      </c>
    </row>
    <row r="26353" spans="1:34" hidden="1" x14ac:dyDescent="0.2">
      <c r="A26353" s="53" t="str">
        <f t="shared" si="822"/>
        <v/>
      </c>
      <c r="AH26353" s="1" t="str">
        <f t="shared" si="823"/>
        <v>0</v>
      </c>
    </row>
    <row r="26354" spans="1:34" hidden="1" x14ac:dyDescent="0.2">
      <c r="A26354" s="53" t="str">
        <f t="shared" si="822"/>
        <v/>
      </c>
      <c r="AH26354" s="1" t="str">
        <f t="shared" si="823"/>
        <v>0</v>
      </c>
    </row>
    <row r="26355" spans="1:34" hidden="1" x14ac:dyDescent="0.2">
      <c r="A26355" s="53" t="str">
        <f t="shared" si="822"/>
        <v/>
      </c>
      <c r="AH26355" s="1" t="str">
        <f t="shared" si="823"/>
        <v>0</v>
      </c>
    </row>
    <row r="26356" spans="1:34" hidden="1" x14ac:dyDescent="0.2">
      <c r="A26356" s="53" t="str">
        <f t="shared" si="822"/>
        <v/>
      </c>
      <c r="AH26356" s="1" t="str">
        <f t="shared" si="823"/>
        <v>0</v>
      </c>
    </row>
    <row r="26357" spans="1:34" hidden="1" x14ac:dyDescent="0.2">
      <c r="A26357" s="53" t="str">
        <f t="shared" si="822"/>
        <v/>
      </c>
      <c r="AH26357" s="1" t="str">
        <f t="shared" si="823"/>
        <v>0</v>
      </c>
    </row>
    <row r="26358" spans="1:34" hidden="1" x14ac:dyDescent="0.2">
      <c r="A26358" s="53" t="str">
        <f t="shared" si="822"/>
        <v/>
      </c>
      <c r="AH26358" s="1" t="str">
        <f t="shared" si="823"/>
        <v>0</v>
      </c>
    </row>
    <row r="26359" spans="1:34" hidden="1" x14ac:dyDescent="0.2">
      <c r="A26359" s="53" t="str">
        <f t="shared" si="822"/>
        <v/>
      </c>
      <c r="AH26359" s="1" t="str">
        <f t="shared" si="823"/>
        <v>0</v>
      </c>
    </row>
    <row r="26360" spans="1:34" hidden="1" x14ac:dyDescent="0.2">
      <c r="A26360" s="53" t="str">
        <f t="shared" si="822"/>
        <v/>
      </c>
      <c r="AH26360" s="1" t="str">
        <f t="shared" si="823"/>
        <v>0</v>
      </c>
    </row>
    <row r="26361" spans="1:34" hidden="1" x14ac:dyDescent="0.2">
      <c r="A26361" s="53" t="str">
        <f t="shared" si="822"/>
        <v/>
      </c>
      <c r="AH26361" s="1" t="str">
        <f t="shared" si="823"/>
        <v>0</v>
      </c>
    </row>
    <row r="26362" spans="1:34" hidden="1" x14ac:dyDescent="0.2">
      <c r="A26362" s="53" t="str">
        <f t="shared" si="822"/>
        <v/>
      </c>
      <c r="AH26362" s="1" t="str">
        <f t="shared" si="823"/>
        <v>0</v>
      </c>
    </row>
    <row r="26363" spans="1:34" hidden="1" x14ac:dyDescent="0.2">
      <c r="A26363" s="53" t="str">
        <f t="shared" si="822"/>
        <v/>
      </c>
      <c r="AH26363" s="1" t="str">
        <f t="shared" si="823"/>
        <v>0</v>
      </c>
    </row>
    <row r="26364" spans="1:34" hidden="1" x14ac:dyDescent="0.2">
      <c r="A26364" s="53" t="str">
        <f t="shared" si="822"/>
        <v/>
      </c>
      <c r="AH26364" s="1" t="str">
        <f t="shared" si="823"/>
        <v>0</v>
      </c>
    </row>
    <row r="26365" spans="1:34" hidden="1" x14ac:dyDescent="0.2">
      <c r="A26365" s="53" t="str">
        <f t="shared" si="822"/>
        <v/>
      </c>
      <c r="AH26365" s="1" t="str">
        <f t="shared" si="823"/>
        <v>0</v>
      </c>
    </row>
    <row r="26366" spans="1:34" hidden="1" x14ac:dyDescent="0.2">
      <c r="A26366" s="53" t="str">
        <f t="shared" si="822"/>
        <v/>
      </c>
      <c r="AH26366" s="1" t="str">
        <f t="shared" si="823"/>
        <v>0</v>
      </c>
    </row>
    <row r="26367" spans="1:34" hidden="1" x14ac:dyDescent="0.2">
      <c r="A26367" s="53" t="str">
        <f t="shared" si="822"/>
        <v/>
      </c>
      <c r="AH26367" s="1" t="str">
        <f t="shared" si="823"/>
        <v>0</v>
      </c>
    </row>
    <row r="26368" spans="1:34" hidden="1" x14ac:dyDescent="0.2">
      <c r="A26368" s="53" t="str">
        <f t="shared" si="822"/>
        <v/>
      </c>
      <c r="AH26368" s="1" t="str">
        <f t="shared" si="823"/>
        <v>0</v>
      </c>
    </row>
    <row r="26369" spans="1:34" hidden="1" x14ac:dyDescent="0.2">
      <c r="A26369" s="53" t="str">
        <f t="shared" si="822"/>
        <v/>
      </c>
      <c r="AH26369" s="1" t="str">
        <f t="shared" si="823"/>
        <v>0</v>
      </c>
    </row>
    <row r="26370" spans="1:34" hidden="1" x14ac:dyDescent="0.2">
      <c r="A26370" s="53" t="str">
        <f t="shared" si="822"/>
        <v/>
      </c>
      <c r="AH26370" s="1" t="str">
        <f t="shared" si="823"/>
        <v>0</v>
      </c>
    </row>
    <row r="26371" spans="1:34" hidden="1" x14ac:dyDescent="0.2">
      <c r="A26371" s="53" t="str">
        <f t="shared" si="822"/>
        <v/>
      </c>
      <c r="AH26371" s="1" t="str">
        <f t="shared" si="823"/>
        <v>0</v>
      </c>
    </row>
    <row r="26372" spans="1:34" hidden="1" x14ac:dyDescent="0.2">
      <c r="A26372" s="53" t="str">
        <f t="shared" si="822"/>
        <v/>
      </c>
      <c r="AH26372" s="1" t="str">
        <f t="shared" si="823"/>
        <v>0</v>
      </c>
    </row>
    <row r="26373" spans="1:34" hidden="1" x14ac:dyDescent="0.2">
      <c r="A26373" s="53" t="str">
        <f t="shared" si="822"/>
        <v/>
      </c>
      <c r="AH26373" s="1" t="str">
        <f t="shared" si="823"/>
        <v>0</v>
      </c>
    </row>
    <row r="26374" spans="1:34" hidden="1" x14ac:dyDescent="0.2">
      <c r="A26374" s="53" t="str">
        <f t="shared" si="822"/>
        <v/>
      </c>
      <c r="AH26374" s="1" t="str">
        <f t="shared" si="823"/>
        <v>0</v>
      </c>
    </row>
    <row r="26375" spans="1:34" hidden="1" x14ac:dyDescent="0.2">
      <c r="A26375" s="53" t="str">
        <f t="shared" si="822"/>
        <v/>
      </c>
      <c r="AH26375" s="1" t="str">
        <f t="shared" si="823"/>
        <v>0</v>
      </c>
    </row>
    <row r="26376" spans="1:34" hidden="1" x14ac:dyDescent="0.2">
      <c r="A26376" s="53" t="str">
        <f t="shared" ref="A26376:A26439" si="824">IF($M$2="Enter Employing Authority Number","",$M$2)</f>
        <v/>
      </c>
      <c r="AH26376" s="1" t="str">
        <f t="shared" ref="AH26376:AH26439" si="825">IF(AND(ISBLANK(AF26376),ISBLANK(AG26376)),"0",AF26376+AG26376)</f>
        <v>0</v>
      </c>
    </row>
    <row r="26377" spans="1:34" hidden="1" x14ac:dyDescent="0.2">
      <c r="A26377" s="53" t="str">
        <f t="shared" si="824"/>
        <v/>
      </c>
      <c r="AH26377" s="1" t="str">
        <f t="shared" si="825"/>
        <v>0</v>
      </c>
    </row>
    <row r="26378" spans="1:34" hidden="1" x14ac:dyDescent="0.2">
      <c r="A26378" s="53" t="str">
        <f t="shared" si="824"/>
        <v/>
      </c>
      <c r="AH26378" s="1" t="str">
        <f t="shared" si="825"/>
        <v>0</v>
      </c>
    </row>
    <row r="26379" spans="1:34" hidden="1" x14ac:dyDescent="0.2">
      <c r="A26379" s="53" t="str">
        <f t="shared" si="824"/>
        <v/>
      </c>
      <c r="AH26379" s="1" t="str">
        <f t="shared" si="825"/>
        <v>0</v>
      </c>
    </row>
    <row r="26380" spans="1:34" hidden="1" x14ac:dyDescent="0.2">
      <c r="A26380" s="53" t="str">
        <f t="shared" si="824"/>
        <v/>
      </c>
      <c r="AH26380" s="1" t="str">
        <f t="shared" si="825"/>
        <v>0</v>
      </c>
    </row>
    <row r="26381" spans="1:34" hidden="1" x14ac:dyDescent="0.2">
      <c r="A26381" s="53" t="str">
        <f t="shared" si="824"/>
        <v/>
      </c>
      <c r="AH26381" s="1" t="str">
        <f t="shared" si="825"/>
        <v>0</v>
      </c>
    </row>
    <row r="26382" spans="1:34" hidden="1" x14ac:dyDescent="0.2">
      <c r="A26382" s="53" t="str">
        <f t="shared" si="824"/>
        <v/>
      </c>
      <c r="AH26382" s="1" t="str">
        <f t="shared" si="825"/>
        <v>0</v>
      </c>
    </row>
    <row r="26383" spans="1:34" hidden="1" x14ac:dyDescent="0.2">
      <c r="A26383" s="53" t="str">
        <f t="shared" si="824"/>
        <v/>
      </c>
      <c r="AH26383" s="1" t="str">
        <f t="shared" si="825"/>
        <v>0</v>
      </c>
    </row>
    <row r="26384" spans="1:34" hidden="1" x14ac:dyDescent="0.2">
      <c r="A26384" s="53" t="str">
        <f t="shared" si="824"/>
        <v/>
      </c>
      <c r="AH26384" s="1" t="str">
        <f t="shared" si="825"/>
        <v>0</v>
      </c>
    </row>
    <row r="26385" spans="1:34" hidden="1" x14ac:dyDescent="0.2">
      <c r="A26385" s="53" t="str">
        <f t="shared" si="824"/>
        <v/>
      </c>
      <c r="AH26385" s="1" t="str">
        <f t="shared" si="825"/>
        <v>0</v>
      </c>
    </row>
    <row r="26386" spans="1:34" hidden="1" x14ac:dyDescent="0.2">
      <c r="A26386" s="53" t="str">
        <f t="shared" si="824"/>
        <v/>
      </c>
      <c r="AH26386" s="1" t="str">
        <f t="shared" si="825"/>
        <v>0</v>
      </c>
    </row>
    <row r="26387" spans="1:34" hidden="1" x14ac:dyDescent="0.2">
      <c r="A26387" s="53" t="str">
        <f t="shared" si="824"/>
        <v/>
      </c>
      <c r="AH26387" s="1" t="str">
        <f t="shared" si="825"/>
        <v>0</v>
      </c>
    </row>
    <row r="26388" spans="1:34" hidden="1" x14ac:dyDescent="0.2">
      <c r="A26388" s="53" t="str">
        <f t="shared" si="824"/>
        <v/>
      </c>
      <c r="AH26388" s="1" t="str">
        <f t="shared" si="825"/>
        <v>0</v>
      </c>
    </row>
    <row r="26389" spans="1:34" hidden="1" x14ac:dyDescent="0.2">
      <c r="A26389" s="53" t="str">
        <f t="shared" si="824"/>
        <v/>
      </c>
      <c r="AH26389" s="1" t="str">
        <f t="shared" si="825"/>
        <v>0</v>
      </c>
    </row>
    <row r="26390" spans="1:34" hidden="1" x14ac:dyDescent="0.2">
      <c r="A26390" s="53" t="str">
        <f t="shared" si="824"/>
        <v/>
      </c>
      <c r="AH26390" s="1" t="str">
        <f t="shared" si="825"/>
        <v>0</v>
      </c>
    </row>
    <row r="26391" spans="1:34" hidden="1" x14ac:dyDescent="0.2">
      <c r="A26391" s="53" t="str">
        <f t="shared" si="824"/>
        <v/>
      </c>
      <c r="AH26391" s="1" t="str">
        <f t="shared" si="825"/>
        <v>0</v>
      </c>
    </row>
    <row r="26392" spans="1:34" hidden="1" x14ac:dyDescent="0.2">
      <c r="A26392" s="53" t="str">
        <f t="shared" si="824"/>
        <v/>
      </c>
      <c r="AH26392" s="1" t="str">
        <f t="shared" si="825"/>
        <v>0</v>
      </c>
    </row>
    <row r="26393" spans="1:34" hidden="1" x14ac:dyDescent="0.2">
      <c r="A26393" s="53" t="str">
        <f t="shared" si="824"/>
        <v/>
      </c>
      <c r="AH26393" s="1" t="str">
        <f t="shared" si="825"/>
        <v>0</v>
      </c>
    </row>
    <row r="26394" spans="1:34" hidden="1" x14ac:dyDescent="0.2">
      <c r="A26394" s="53" t="str">
        <f t="shared" si="824"/>
        <v/>
      </c>
      <c r="AH26394" s="1" t="str">
        <f t="shared" si="825"/>
        <v>0</v>
      </c>
    </row>
    <row r="26395" spans="1:34" hidden="1" x14ac:dyDescent="0.2">
      <c r="A26395" s="53" t="str">
        <f t="shared" si="824"/>
        <v/>
      </c>
      <c r="AH26395" s="1" t="str">
        <f t="shared" si="825"/>
        <v>0</v>
      </c>
    </row>
    <row r="26396" spans="1:34" hidden="1" x14ac:dyDescent="0.2">
      <c r="A26396" s="53" t="str">
        <f t="shared" si="824"/>
        <v/>
      </c>
      <c r="AH26396" s="1" t="str">
        <f t="shared" si="825"/>
        <v>0</v>
      </c>
    </row>
    <row r="26397" spans="1:34" hidden="1" x14ac:dyDescent="0.2">
      <c r="A26397" s="53" t="str">
        <f t="shared" si="824"/>
        <v/>
      </c>
      <c r="AH26397" s="1" t="str">
        <f t="shared" si="825"/>
        <v>0</v>
      </c>
    </row>
    <row r="26398" spans="1:34" hidden="1" x14ac:dyDescent="0.2">
      <c r="A26398" s="53" t="str">
        <f t="shared" si="824"/>
        <v/>
      </c>
      <c r="AH26398" s="1" t="str">
        <f t="shared" si="825"/>
        <v>0</v>
      </c>
    </row>
    <row r="26399" spans="1:34" hidden="1" x14ac:dyDescent="0.2">
      <c r="A26399" s="53" t="str">
        <f t="shared" si="824"/>
        <v/>
      </c>
      <c r="AH26399" s="1" t="str">
        <f t="shared" si="825"/>
        <v>0</v>
      </c>
    </row>
    <row r="26400" spans="1:34" hidden="1" x14ac:dyDescent="0.2">
      <c r="A26400" s="53" t="str">
        <f t="shared" si="824"/>
        <v/>
      </c>
      <c r="AH26400" s="1" t="str">
        <f t="shared" si="825"/>
        <v>0</v>
      </c>
    </row>
    <row r="26401" spans="1:34" hidden="1" x14ac:dyDescent="0.2">
      <c r="A26401" s="53" t="str">
        <f t="shared" si="824"/>
        <v/>
      </c>
      <c r="AH26401" s="1" t="str">
        <f t="shared" si="825"/>
        <v>0</v>
      </c>
    </row>
    <row r="26402" spans="1:34" hidden="1" x14ac:dyDescent="0.2">
      <c r="A26402" s="53" t="str">
        <f t="shared" si="824"/>
        <v/>
      </c>
      <c r="AH26402" s="1" t="str">
        <f t="shared" si="825"/>
        <v>0</v>
      </c>
    </row>
    <row r="26403" spans="1:34" hidden="1" x14ac:dyDescent="0.2">
      <c r="A26403" s="53" t="str">
        <f t="shared" si="824"/>
        <v/>
      </c>
      <c r="AH26403" s="1" t="str">
        <f t="shared" si="825"/>
        <v>0</v>
      </c>
    </row>
    <row r="26404" spans="1:34" hidden="1" x14ac:dyDescent="0.2">
      <c r="A26404" s="53" t="str">
        <f t="shared" si="824"/>
        <v/>
      </c>
      <c r="AH26404" s="1" t="str">
        <f t="shared" si="825"/>
        <v>0</v>
      </c>
    </row>
    <row r="26405" spans="1:34" hidden="1" x14ac:dyDescent="0.2">
      <c r="A26405" s="53" t="str">
        <f t="shared" si="824"/>
        <v/>
      </c>
      <c r="AH26405" s="1" t="str">
        <f t="shared" si="825"/>
        <v>0</v>
      </c>
    </row>
    <row r="26406" spans="1:34" hidden="1" x14ac:dyDescent="0.2">
      <c r="A26406" s="53" t="str">
        <f t="shared" si="824"/>
        <v/>
      </c>
      <c r="AH26406" s="1" t="str">
        <f t="shared" si="825"/>
        <v>0</v>
      </c>
    </row>
    <row r="26407" spans="1:34" hidden="1" x14ac:dyDescent="0.2">
      <c r="A26407" s="53" t="str">
        <f t="shared" si="824"/>
        <v/>
      </c>
      <c r="AH26407" s="1" t="str">
        <f t="shared" si="825"/>
        <v>0</v>
      </c>
    </row>
    <row r="26408" spans="1:34" hidden="1" x14ac:dyDescent="0.2">
      <c r="A26408" s="53" t="str">
        <f t="shared" si="824"/>
        <v/>
      </c>
      <c r="AH26408" s="1" t="str">
        <f t="shared" si="825"/>
        <v>0</v>
      </c>
    </row>
    <row r="26409" spans="1:34" hidden="1" x14ac:dyDescent="0.2">
      <c r="A26409" s="53" t="str">
        <f t="shared" si="824"/>
        <v/>
      </c>
      <c r="AH26409" s="1" t="str">
        <f t="shared" si="825"/>
        <v>0</v>
      </c>
    </row>
    <row r="26410" spans="1:34" hidden="1" x14ac:dyDescent="0.2">
      <c r="A26410" s="53" t="str">
        <f t="shared" si="824"/>
        <v/>
      </c>
      <c r="AH26410" s="1" t="str">
        <f t="shared" si="825"/>
        <v>0</v>
      </c>
    </row>
    <row r="26411" spans="1:34" hidden="1" x14ac:dyDescent="0.2">
      <c r="A26411" s="53" t="str">
        <f t="shared" si="824"/>
        <v/>
      </c>
      <c r="AH26411" s="1" t="str">
        <f t="shared" si="825"/>
        <v>0</v>
      </c>
    </row>
    <row r="26412" spans="1:34" hidden="1" x14ac:dyDescent="0.2">
      <c r="A26412" s="53" t="str">
        <f t="shared" si="824"/>
        <v/>
      </c>
      <c r="AH26412" s="1" t="str">
        <f t="shared" si="825"/>
        <v>0</v>
      </c>
    </row>
    <row r="26413" spans="1:34" hidden="1" x14ac:dyDescent="0.2">
      <c r="A26413" s="53" t="str">
        <f t="shared" si="824"/>
        <v/>
      </c>
      <c r="AH26413" s="1" t="str">
        <f t="shared" si="825"/>
        <v>0</v>
      </c>
    </row>
    <row r="26414" spans="1:34" hidden="1" x14ac:dyDescent="0.2">
      <c r="A26414" s="53" t="str">
        <f t="shared" si="824"/>
        <v/>
      </c>
      <c r="AH26414" s="1" t="str">
        <f t="shared" si="825"/>
        <v>0</v>
      </c>
    </row>
    <row r="26415" spans="1:34" hidden="1" x14ac:dyDescent="0.2">
      <c r="A26415" s="53" t="str">
        <f t="shared" si="824"/>
        <v/>
      </c>
      <c r="AH26415" s="1" t="str">
        <f t="shared" si="825"/>
        <v>0</v>
      </c>
    </row>
    <row r="26416" spans="1:34" hidden="1" x14ac:dyDescent="0.2">
      <c r="A26416" s="53" t="str">
        <f t="shared" si="824"/>
        <v/>
      </c>
      <c r="AH26416" s="1" t="str">
        <f t="shared" si="825"/>
        <v>0</v>
      </c>
    </row>
    <row r="26417" spans="1:34" hidden="1" x14ac:dyDescent="0.2">
      <c r="A26417" s="53" t="str">
        <f t="shared" si="824"/>
        <v/>
      </c>
      <c r="AH26417" s="1" t="str">
        <f t="shared" si="825"/>
        <v>0</v>
      </c>
    </row>
    <row r="26418" spans="1:34" hidden="1" x14ac:dyDescent="0.2">
      <c r="A26418" s="53" t="str">
        <f t="shared" si="824"/>
        <v/>
      </c>
      <c r="AH26418" s="1" t="str">
        <f t="shared" si="825"/>
        <v>0</v>
      </c>
    </row>
    <row r="26419" spans="1:34" hidden="1" x14ac:dyDescent="0.2">
      <c r="A26419" s="53" t="str">
        <f t="shared" si="824"/>
        <v/>
      </c>
      <c r="AH26419" s="1" t="str">
        <f t="shared" si="825"/>
        <v>0</v>
      </c>
    </row>
    <row r="26420" spans="1:34" hidden="1" x14ac:dyDescent="0.2">
      <c r="A26420" s="53" t="str">
        <f t="shared" si="824"/>
        <v/>
      </c>
      <c r="AH26420" s="1" t="str">
        <f t="shared" si="825"/>
        <v>0</v>
      </c>
    </row>
    <row r="26421" spans="1:34" hidden="1" x14ac:dyDescent="0.2">
      <c r="A26421" s="53" t="str">
        <f t="shared" si="824"/>
        <v/>
      </c>
      <c r="AH26421" s="1" t="str">
        <f t="shared" si="825"/>
        <v>0</v>
      </c>
    </row>
    <row r="26422" spans="1:34" hidden="1" x14ac:dyDescent="0.2">
      <c r="A26422" s="53" t="str">
        <f t="shared" si="824"/>
        <v/>
      </c>
      <c r="AH26422" s="1" t="str">
        <f t="shared" si="825"/>
        <v>0</v>
      </c>
    </row>
    <row r="26423" spans="1:34" hidden="1" x14ac:dyDescent="0.2">
      <c r="A26423" s="53" t="str">
        <f t="shared" si="824"/>
        <v/>
      </c>
      <c r="AH26423" s="1" t="str">
        <f t="shared" si="825"/>
        <v>0</v>
      </c>
    </row>
    <row r="26424" spans="1:34" hidden="1" x14ac:dyDescent="0.2">
      <c r="A26424" s="53" t="str">
        <f t="shared" si="824"/>
        <v/>
      </c>
      <c r="AH26424" s="1" t="str">
        <f t="shared" si="825"/>
        <v>0</v>
      </c>
    </row>
    <row r="26425" spans="1:34" hidden="1" x14ac:dyDescent="0.2">
      <c r="A26425" s="53" t="str">
        <f t="shared" si="824"/>
        <v/>
      </c>
      <c r="AH26425" s="1" t="str">
        <f t="shared" si="825"/>
        <v>0</v>
      </c>
    </row>
    <row r="26426" spans="1:34" hidden="1" x14ac:dyDescent="0.2">
      <c r="A26426" s="53" t="str">
        <f t="shared" si="824"/>
        <v/>
      </c>
      <c r="AH26426" s="1" t="str">
        <f t="shared" si="825"/>
        <v>0</v>
      </c>
    </row>
    <row r="26427" spans="1:34" hidden="1" x14ac:dyDescent="0.2">
      <c r="A26427" s="53" t="str">
        <f t="shared" si="824"/>
        <v/>
      </c>
      <c r="AH26427" s="1" t="str">
        <f t="shared" si="825"/>
        <v>0</v>
      </c>
    </row>
    <row r="26428" spans="1:34" hidden="1" x14ac:dyDescent="0.2">
      <c r="A26428" s="53" t="str">
        <f t="shared" si="824"/>
        <v/>
      </c>
      <c r="AH26428" s="1" t="str">
        <f t="shared" si="825"/>
        <v>0</v>
      </c>
    </row>
    <row r="26429" spans="1:34" hidden="1" x14ac:dyDescent="0.2">
      <c r="A26429" s="53" t="str">
        <f t="shared" si="824"/>
        <v/>
      </c>
      <c r="AH26429" s="1" t="str">
        <f t="shared" si="825"/>
        <v>0</v>
      </c>
    </row>
    <row r="26430" spans="1:34" hidden="1" x14ac:dyDescent="0.2">
      <c r="A26430" s="53" t="str">
        <f t="shared" si="824"/>
        <v/>
      </c>
      <c r="AH26430" s="1" t="str">
        <f t="shared" si="825"/>
        <v>0</v>
      </c>
    </row>
    <row r="26431" spans="1:34" hidden="1" x14ac:dyDescent="0.2">
      <c r="A26431" s="53" t="str">
        <f t="shared" si="824"/>
        <v/>
      </c>
      <c r="AH26431" s="1" t="str">
        <f t="shared" si="825"/>
        <v>0</v>
      </c>
    </row>
    <row r="26432" spans="1:34" hidden="1" x14ac:dyDescent="0.2">
      <c r="A26432" s="53" t="str">
        <f t="shared" si="824"/>
        <v/>
      </c>
      <c r="AH26432" s="1" t="str">
        <f t="shared" si="825"/>
        <v>0</v>
      </c>
    </row>
    <row r="26433" spans="1:34" hidden="1" x14ac:dyDescent="0.2">
      <c r="A26433" s="53" t="str">
        <f t="shared" si="824"/>
        <v/>
      </c>
      <c r="AH26433" s="1" t="str">
        <f t="shared" si="825"/>
        <v>0</v>
      </c>
    </row>
    <row r="26434" spans="1:34" hidden="1" x14ac:dyDescent="0.2">
      <c r="A26434" s="53" t="str">
        <f t="shared" si="824"/>
        <v/>
      </c>
      <c r="AH26434" s="1" t="str">
        <f t="shared" si="825"/>
        <v>0</v>
      </c>
    </row>
    <row r="26435" spans="1:34" hidden="1" x14ac:dyDescent="0.2">
      <c r="A26435" s="53" t="str">
        <f t="shared" si="824"/>
        <v/>
      </c>
      <c r="AH26435" s="1" t="str">
        <f t="shared" si="825"/>
        <v>0</v>
      </c>
    </row>
    <row r="26436" spans="1:34" hidden="1" x14ac:dyDescent="0.2">
      <c r="A26436" s="53" t="str">
        <f t="shared" si="824"/>
        <v/>
      </c>
      <c r="AH26436" s="1" t="str">
        <f t="shared" si="825"/>
        <v>0</v>
      </c>
    </row>
    <row r="26437" spans="1:34" hidden="1" x14ac:dyDescent="0.2">
      <c r="A26437" s="53" t="str">
        <f t="shared" si="824"/>
        <v/>
      </c>
      <c r="AH26437" s="1" t="str">
        <f t="shared" si="825"/>
        <v>0</v>
      </c>
    </row>
    <row r="26438" spans="1:34" hidden="1" x14ac:dyDescent="0.2">
      <c r="A26438" s="53" t="str">
        <f t="shared" si="824"/>
        <v/>
      </c>
      <c r="AH26438" s="1" t="str">
        <f t="shared" si="825"/>
        <v>0</v>
      </c>
    </row>
    <row r="26439" spans="1:34" hidden="1" x14ac:dyDescent="0.2">
      <c r="A26439" s="53" t="str">
        <f t="shared" si="824"/>
        <v/>
      </c>
      <c r="AH26439" s="1" t="str">
        <f t="shared" si="825"/>
        <v>0</v>
      </c>
    </row>
    <row r="26440" spans="1:34" hidden="1" x14ac:dyDescent="0.2">
      <c r="A26440" s="53" t="str">
        <f t="shared" ref="A26440:A26503" si="826">IF($M$2="Enter Employing Authority Number","",$M$2)</f>
        <v/>
      </c>
      <c r="AH26440" s="1" t="str">
        <f t="shared" ref="AH26440:AH26503" si="827">IF(AND(ISBLANK(AF26440),ISBLANK(AG26440)),"0",AF26440+AG26440)</f>
        <v>0</v>
      </c>
    </row>
    <row r="26441" spans="1:34" hidden="1" x14ac:dyDescent="0.2">
      <c r="A26441" s="53" t="str">
        <f t="shared" si="826"/>
        <v/>
      </c>
      <c r="AH26441" s="1" t="str">
        <f t="shared" si="827"/>
        <v>0</v>
      </c>
    </row>
    <row r="26442" spans="1:34" hidden="1" x14ac:dyDescent="0.2">
      <c r="A26442" s="53" t="str">
        <f t="shared" si="826"/>
        <v/>
      </c>
      <c r="AH26442" s="1" t="str">
        <f t="shared" si="827"/>
        <v>0</v>
      </c>
    </row>
    <row r="26443" spans="1:34" hidden="1" x14ac:dyDescent="0.2">
      <c r="A26443" s="53" t="str">
        <f t="shared" si="826"/>
        <v/>
      </c>
      <c r="AH26443" s="1" t="str">
        <f t="shared" si="827"/>
        <v>0</v>
      </c>
    </row>
    <row r="26444" spans="1:34" hidden="1" x14ac:dyDescent="0.2">
      <c r="A26444" s="53" t="str">
        <f t="shared" si="826"/>
        <v/>
      </c>
      <c r="AH26444" s="1" t="str">
        <f t="shared" si="827"/>
        <v>0</v>
      </c>
    </row>
    <row r="26445" spans="1:34" hidden="1" x14ac:dyDescent="0.2">
      <c r="A26445" s="53" t="str">
        <f t="shared" si="826"/>
        <v/>
      </c>
      <c r="AH26445" s="1" t="str">
        <f t="shared" si="827"/>
        <v>0</v>
      </c>
    </row>
    <row r="26446" spans="1:34" hidden="1" x14ac:dyDescent="0.2">
      <c r="A26446" s="53" t="str">
        <f t="shared" si="826"/>
        <v/>
      </c>
      <c r="AH26446" s="1" t="str">
        <f t="shared" si="827"/>
        <v>0</v>
      </c>
    </row>
    <row r="26447" spans="1:34" hidden="1" x14ac:dyDescent="0.2">
      <c r="A26447" s="53" t="str">
        <f t="shared" si="826"/>
        <v/>
      </c>
      <c r="AH26447" s="1" t="str">
        <f t="shared" si="827"/>
        <v>0</v>
      </c>
    </row>
    <row r="26448" spans="1:34" hidden="1" x14ac:dyDescent="0.2">
      <c r="A26448" s="53" t="str">
        <f t="shared" si="826"/>
        <v/>
      </c>
      <c r="AH26448" s="1" t="str">
        <f t="shared" si="827"/>
        <v>0</v>
      </c>
    </row>
    <row r="26449" spans="1:34" hidden="1" x14ac:dyDescent="0.2">
      <c r="A26449" s="53" t="str">
        <f t="shared" si="826"/>
        <v/>
      </c>
      <c r="AH26449" s="1" t="str">
        <f t="shared" si="827"/>
        <v>0</v>
      </c>
    </row>
    <row r="26450" spans="1:34" hidden="1" x14ac:dyDescent="0.2">
      <c r="A26450" s="53" t="str">
        <f t="shared" si="826"/>
        <v/>
      </c>
      <c r="AH26450" s="1" t="str">
        <f t="shared" si="827"/>
        <v>0</v>
      </c>
    </row>
    <row r="26451" spans="1:34" hidden="1" x14ac:dyDescent="0.2">
      <c r="A26451" s="53" t="str">
        <f t="shared" si="826"/>
        <v/>
      </c>
      <c r="AH26451" s="1" t="str">
        <f t="shared" si="827"/>
        <v>0</v>
      </c>
    </row>
    <row r="26452" spans="1:34" hidden="1" x14ac:dyDescent="0.2">
      <c r="A26452" s="53" t="str">
        <f t="shared" si="826"/>
        <v/>
      </c>
      <c r="AH26452" s="1" t="str">
        <f t="shared" si="827"/>
        <v>0</v>
      </c>
    </row>
    <row r="26453" spans="1:34" hidden="1" x14ac:dyDescent="0.2">
      <c r="A26453" s="53" t="str">
        <f t="shared" si="826"/>
        <v/>
      </c>
      <c r="AH26453" s="1" t="str">
        <f t="shared" si="827"/>
        <v>0</v>
      </c>
    </row>
    <row r="26454" spans="1:34" hidden="1" x14ac:dyDescent="0.2">
      <c r="A26454" s="53" t="str">
        <f t="shared" si="826"/>
        <v/>
      </c>
      <c r="AH26454" s="1" t="str">
        <f t="shared" si="827"/>
        <v>0</v>
      </c>
    </row>
    <row r="26455" spans="1:34" hidden="1" x14ac:dyDescent="0.2">
      <c r="A26455" s="53" t="str">
        <f t="shared" si="826"/>
        <v/>
      </c>
      <c r="AH26455" s="1" t="str">
        <f t="shared" si="827"/>
        <v>0</v>
      </c>
    </row>
    <row r="26456" spans="1:34" hidden="1" x14ac:dyDescent="0.2">
      <c r="A26456" s="53" t="str">
        <f t="shared" si="826"/>
        <v/>
      </c>
      <c r="AH26456" s="1" t="str">
        <f t="shared" si="827"/>
        <v>0</v>
      </c>
    </row>
    <row r="26457" spans="1:34" hidden="1" x14ac:dyDescent="0.2">
      <c r="A26457" s="53" t="str">
        <f t="shared" si="826"/>
        <v/>
      </c>
      <c r="AH26457" s="1" t="str">
        <f t="shared" si="827"/>
        <v>0</v>
      </c>
    </row>
    <row r="26458" spans="1:34" hidden="1" x14ac:dyDescent="0.2">
      <c r="A26458" s="53" t="str">
        <f t="shared" si="826"/>
        <v/>
      </c>
      <c r="AH26458" s="1" t="str">
        <f t="shared" si="827"/>
        <v>0</v>
      </c>
    </row>
    <row r="26459" spans="1:34" hidden="1" x14ac:dyDescent="0.2">
      <c r="A26459" s="53" t="str">
        <f t="shared" si="826"/>
        <v/>
      </c>
      <c r="AH26459" s="1" t="str">
        <f t="shared" si="827"/>
        <v>0</v>
      </c>
    </row>
    <row r="26460" spans="1:34" hidden="1" x14ac:dyDescent="0.2">
      <c r="A26460" s="53" t="str">
        <f t="shared" si="826"/>
        <v/>
      </c>
      <c r="AH26460" s="1" t="str">
        <f t="shared" si="827"/>
        <v>0</v>
      </c>
    </row>
    <row r="26461" spans="1:34" hidden="1" x14ac:dyDescent="0.2">
      <c r="A26461" s="53" t="str">
        <f t="shared" si="826"/>
        <v/>
      </c>
      <c r="AH26461" s="1" t="str">
        <f t="shared" si="827"/>
        <v>0</v>
      </c>
    </row>
    <row r="26462" spans="1:34" hidden="1" x14ac:dyDescent="0.2">
      <c r="A26462" s="53" t="str">
        <f t="shared" si="826"/>
        <v/>
      </c>
      <c r="AH26462" s="1" t="str">
        <f t="shared" si="827"/>
        <v>0</v>
      </c>
    </row>
    <row r="26463" spans="1:34" hidden="1" x14ac:dyDescent="0.2">
      <c r="A26463" s="53" t="str">
        <f t="shared" si="826"/>
        <v/>
      </c>
      <c r="AH26463" s="1" t="str">
        <f t="shared" si="827"/>
        <v>0</v>
      </c>
    </row>
    <row r="26464" spans="1:34" hidden="1" x14ac:dyDescent="0.2">
      <c r="A26464" s="53" t="str">
        <f t="shared" si="826"/>
        <v/>
      </c>
      <c r="AH26464" s="1" t="str">
        <f t="shared" si="827"/>
        <v>0</v>
      </c>
    </row>
    <row r="26465" spans="1:34" hidden="1" x14ac:dyDescent="0.2">
      <c r="A26465" s="53" t="str">
        <f t="shared" si="826"/>
        <v/>
      </c>
      <c r="AH26465" s="1" t="str">
        <f t="shared" si="827"/>
        <v>0</v>
      </c>
    </row>
    <row r="26466" spans="1:34" hidden="1" x14ac:dyDescent="0.2">
      <c r="A26466" s="53" t="str">
        <f t="shared" si="826"/>
        <v/>
      </c>
      <c r="AH26466" s="1" t="str">
        <f t="shared" si="827"/>
        <v>0</v>
      </c>
    </row>
    <row r="26467" spans="1:34" hidden="1" x14ac:dyDescent="0.2">
      <c r="A26467" s="53" t="str">
        <f t="shared" si="826"/>
        <v/>
      </c>
      <c r="AH26467" s="1" t="str">
        <f t="shared" si="827"/>
        <v>0</v>
      </c>
    </row>
    <row r="26468" spans="1:34" hidden="1" x14ac:dyDescent="0.2">
      <c r="A26468" s="53" t="str">
        <f t="shared" si="826"/>
        <v/>
      </c>
      <c r="AH26468" s="1" t="str">
        <f t="shared" si="827"/>
        <v>0</v>
      </c>
    </row>
    <row r="26469" spans="1:34" hidden="1" x14ac:dyDescent="0.2">
      <c r="A26469" s="53" t="str">
        <f t="shared" si="826"/>
        <v/>
      </c>
      <c r="AH26469" s="1" t="str">
        <f t="shared" si="827"/>
        <v>0</v>
      </c>
    </row>
    <row r="26470" spans="1:34" hidden="1" x14ac:dyDescent="0.2">
      <c r="A26470" s="53" t="str">
        <f t="shared" si="826"/>
        <v/>
      </c>
      <c r="AH26470" s="1" t="str">
        <f t="shared" si="827"/>
        <v>0</v>
      </c>
    </row>
    <row r="26471" spans="1:34" hidden="1" x14ac:dyDescent="0.2">
      <c r="A26471" s="53" t="str">
        <f t="shared" si="826"/>
        <v/>
      </c>
      <c r="AH26471" s="1" t="str">
        <f t="shared" si="827"/>
        <v>0</v>
      </c>
    </row>
    <row r="26472" spans="1:34" hidden="1" x14ac:dyDescent="0.2">
      <c r="A26472" s="53" t="str">
        <f t="shared" si="826"/>
        <v/>
      </c>
      <c r="AH26472" s="1" t="str">
        <f t="shared" si="827"/>
        <v>0</v>
      </c>
    </row>
    <row r="26473" spans="1:34" hidden="1" x14ac:dyDescent="0.2">
      <c r="A26473" s="53" t="str">
        <f t="shared" si="826"/>
        <v/>
      </c>
      <c r="AH26473" s="1" t="str">
        <f t="shared" si="827"/>
        <v>0</v>
      </c>
    </row>
    <row r="26474" spans="1:34" hidden="1" x14ac:dyDescent="0.2">
      <c r="A26474" s="53" t="str">
        <f t="shared" si="826"/>
        <v/>
      </c>
      <c r="AH26474" s="1" t="str">
        <f t="shared" si="827"/>
        <v>0</v>
      </c>
    </row>
    <row r="26475" spans="1:34" hidden="1" x14ac:dyDescent="0.2">
      <c r="A26475" s="53" t="str">
        <f t="shared" si="826"/>
        <v/>
      </c>
      <c r="AH26475" s="1" t="str">
        <f t="shared" si="827"/>
        <v>0</v>
      </c>
    </row>
    <row r="26476" spans="1:34" hidden="1" x14ac:dyDescent="0.2">
      <c r="A26476" s="53" t="str">
        <f t="shared" si="826"/>
        <v/>
      </c>
      <c r="AH26476" s="1" t="str">
        <f t="shared" si="827"/>
        <v>0</v>
      </c>
    </row>
    <row r="26477" spans="1:34" hidden="1" x14ac:dyDescent="0.2">
      <c r="A26477" s="53" t="str">
        <f t="shared" si="826"/>
        <v/>
      </c>
      <c r="AH26477" s="1" t="str">
        <f t="shared" si="827"/>
        <v>0</v>
      </c>
    </row>
    <row r="26478" spans="1:34" hidden="1" x14ac:dyDescent="0.2">
      <c r="A26478" s="53" t="str">
        <f t="shared" si="826"/>
        <v/>
      </c>
      <c r="AH26478" s="1" t="str">
        <f t="shared" si="827"/>
        <v>0</v>
      </c>
    </row>
    <row r="26479" spans="1:34" hidden="1" x14ac:dyDescent="0.2">
      <c r="A26479" s="53" t="str">
        <f t="shared" si="826"/>
        <v/>
      </c>
      <c r="AH26479" s="1" t="str">
        <f t="shared" si="827"/>
        <v>0</v>
      </c>
    </row>
    <row r="26480" spans="1:34" hidden="1" x14ac:dyDescent="0.2">
      <c r="A26480" s="53" t="str">
        <f t="shared" si="826"/>
        <v/>
      </c>
      <c r="AH26480" s="1" t="str">
        <f t="shared" si="827"/>
        <v>0</v>
      </c>
    </row>
    <row r="26481" spans="1:34" hidden="1" x14ac:dyDescent="0.2">
      <c r="A26481" s="53" t="str">
        <f t="shared" si="826"/>
        <v/>
      </c>
      <c r="AH26481" s="1" t="str">
        <f t="shared" si="827"/>
        <v>0</v>
      </c>
    </row>
    <row r="26482" spans="1:34" hidden="1" x14ac:dyDescent="0.2">
      <c r="A26482" s="53" t="str">
        <f t="shared" si="826"/>
        <v/>
      </c>
      <c r="AH26482" s="1" t="str">
        <f t="shared" si="827"/>
        <v>0</v>
      </c>
    </row>
    <row r="26483" spans="1:34" hidden="1" x14ac:dyDescent="0.2">
      <c r="A26483" s="53" t="str">
        <f t="shared" si="826"/>
        <v/>
      </c>
      <c r="AH26483" s="1" t="str">
        <f t="shared" si="827"/>
        <v>0</v>
      </c>
    </row>
    <row r="26484" spans="1:34" hidden="1" x14ac:dyDescent="0.2">
      <c r="A26484" s="53" t="str">
        <f t="shared" si="826"/>
        <v/>
      </c>
      <c r="AH26484" s="1" t="str">
        <f t="shared" si="827"/>
        <v>0</v>
      </c>
    </row>
    <row r="26485" spans="1:34" hidden="1" x14ac:dyDescent="0.2">
      <c r="A26485" s="53" t="str">
        <f t="shared" si="826"/>
        <v/>
      </c>
      <c r="AH26485" s="1" t="str">
        <f t="shared" si="827"/>
        <v>0</v>
      </c>
    </row>
    <row r="26486" spans="1:34" hidden="1" x14ac:dyDescent="0.2">
      <c r="A26486" s="53" t="str">
        <f t="shared" si="826"/>
        <v/>
      </c>
      <c r="AH26486" s="1" t="str">
        <f t="shared" si="827"/>
        <v>0</v>
      </c>
    </row>
    <row r="26487" spans="1:34" hidden="1" x14ac:dyDescent="0.2">
      <c r="A26487" s="53" t="str">
        <f t="shared" si="826"/>
        <v/>
      </c>
      <c r="AH26487" s="1" t="str">
        <f t="shared" si="827"/>
        <v>0</v>
      </c>
    </row>
    <row r="26488" spans="1:34" hidden="1" x14ac:dyDescent="0.2">
      <c r="A26488" s="53" t="str">
        <f t="shared" si="826"/>
        <v/>
      </c>
      <c r="AH26488" s="1" t="str">
        <f t="shared" si="827"/>
        <v>0</v>
      </c>
    </row>
    <row r="26489" spans="1:34" hidden="1" x14ac:dyDescent="0.2">
      <c r="A26489" s="53" t="str">
        <f t="shared" si="826"/>
        <v/>
      </c>
      <c r="AH26489" s="1" t="str">
        <f t="shared" si="827"/>
        <v>0</v>
      </c>
    </row>
    <row r="26490" spans="1:34" hidden="1" x14ac:dyDescent="0.2">
      <c r="A26490" s="53" t="str">
        <f t="shared" si="826"/>
        <v/>
      </c>
      <c r="AH26490" s="1" t="str">
        <f t="shared" si="827"/>
        <v>0</v>
      </c>
    </row>
    <row r="26491" spans="1:34" hidden="1" x14ac:dyDescent="0.2">
      <c r="A26491" s="53" t="str">
        <f t="shared" si="826"/>
        <v/>
      </c>
      <c r="AH26491" s="1" t="str">
        <f t="shared" si="827"/>
        <v>0</v>
      </c>
    </row>
    <row r="26492" spans="1:34" hidden="1" x14ac:dyDescent="0.2">
      <c r="A26492" s="53" t="str">
        <f t="shared" si="826"/>
        <v/>
      </c>
      <c r="AH26492" s="1" t="str">
        <f t="shared" si="827"/>
        <v>0</v>
      </c>
    </row>
    <row r="26493" spans="1:34" hidden="1" x14ac:dyDescent="0.2">
      <c r="A26493" s="53" t="str">
        <f t="shared" si="826"/>
        <v/>
      </c>
      <c r="AH26493" s="1" t="str">
        <f t="shared" si="827"/>
        <v>0</v>
      </c>
    </row>
    <row r="26494" spans="1:34" hidden="1" x14ac:dyDescent="0.2">
      <c r="A26494" s="53" t="str">
        <f t="shared" si="826"/>
        <v/>
      </c>
      <c r="AH26494" s="1" t="str">
        <f t="shared" si="827"/>
        <v>0</v>
      </c>
    </row>
    <row r="26495" spans="1:34" hidden="1" x14ac:dyDescent="0.2">
      <c r="A26495" s="53" t="str">
        <f t="shared" si="826"/>
        <v/>
      </c>
      <c r="AH26495" s="1" t="str">
        <f t="shared" si="827"/>
        <v>0</v>
      </c>
    </row>
    <row r="26496" spans="1:34" hidden="1" x14ac:dyDescent="0.2">
      <c r="A26496" s="53" t="str">
        <f t="shared" si="826"/>
        <v/>
      </c>
      <c r="AH26496" s="1" t="str">
        <f t="shared" si="827"/>
        <v>0</v>
      </c>
    </row>
    <row r="26497" spans="1:34" hidden="1" x14ac:dyDescent="0.2">
      <c r="A26497" s="53" t="str">
        <f t="shared" si="826"/>
        <v/>
      </c>
      <c r="AH26497" s="1" t="str">
        <f t="shared" si="827"/>
        <v>0</v>
      </c>
    </row>
    <row r="26498" spans="1:34" hidden="1" x14ac:dyDescent="0.2">
      <c r="A26498" s="53" t="str">
        <f t="shared" si="826"/>
        <v/>
      </c>
      <c r="AH26498" s="1" t="str">
        <f t="shared" si="827"/>
        <v>0</v>
      </c>
    </row>
    <row r="26499" spans="1:34" hidden="1" x14ac:dyDescent="0.2">
      <c r="A26499" s="53" t="str">
        <f t="shared" si="826"/>
        <v/>
      </c>
      <c r="AH26499" s="1" t="str">
        <f t="shared" si="827"/>
        <v>0</v>
      </c>
    </row>
    <row r="26500" spans="1:34" hidden="1" x14ac:dyDescent="0.2">
      <c r="A26500" s="53" t="str">
        <f t="shared" si="826"/>
        <v/>
      </c>
      <c r="AH26500" s="1" t="str">
        <f t="shared" si="827"/>
        <v>0</v>
      </c>
    </row>
    <row r="26501" spans="1:34" hidden="1" x14ac:dyDescent="0.2">
      <c r="A26501" s="53" t="str">
        <f t="shared" si="826"/>
        <v/>
      </c>
      <c r="AH26501" s="1" t="str">
        <f t="shared" si="827"/>
        <v>0</v>
      </c>
    </row>
    <row r="26502" spans="1:34" hidden="1" x14ac:dyDescent="0.2">
      <c r="A26502" s="53" t="str">
        <f t="shared" si="826"/>
        <v/>
      </c>
      <c r="AH26502" s="1" t="str">
        <f t="shared" si="827"/>
        <v>0</v>
      </c>
    </row>
    <row r="26503" spans="1:34" hidden="1" x14ac:dyDescent="0.2">
      <c r="A26503" s="53" t="str">
        <f t="shared" si="826"/>
        <v/>
      </c>
      <c r="AH26503" s="1" t="str">
        <f t="shared" si="827"/>
        <v>0</v>
      </c>
    </row>
    <row r="26504" spans="1:34" hidden="1" x14ac:dyDescent="0.2">
      <c r="A26504" s="53" t="str">
        <f t="shared" ref="A26504:A26567" si="828">IF($M$2="Enter Employing Authority Number","",$M$2)</f>
        <v/>
      </c>
      <c r="AH26504" s="1" t="str">
        <f t="shared" ref="AH26504:AH26567" si="829">IF(AND(ISBLANK(AF26504),ISBLANK(AG26504)),"0",AF26504+AG26504)</f>
        <v>0</v>
      </c>
    </row>
    <row r="26505" spans="1:34" hidden="1" x14ac:dyDescent="0.2">
      <c r="A26505" s="53" t="str">
        <f t="shared" si="828"/>
        <v/>
      </c>
      <c r="AH26505" s="1" t="str">
        <f t="shared" si="829"/>
        <v>0</v>
      </c>
    </row>
    <row r="26506" spans="1:34" hidden="1" x14ac:dyDescent="0.2">
      <c r="A26506" s="53" t="str">
        <f t="shared" si="828"/>
        <v/>
      </c>
      <c r="AH26506" s="1" t="str">
        <f t="shared" si="829"/>
        <v>0</v>
      </c>
    </row>
    <row r="26507" spans="1:34" hidden="1" x14ac:dyDescent="0.2">
      <c r="A26507" s="53" t="str">
        <f t="shared" si="828"/>
        <v/>
      </c>
      <c r="AH26507" s="1" t="str">
        <f t="shared" si="829"/>
        <v>0</v>
      </c>
    </row>
    <row r="26508" spans="1:34" hidden="1" x14ac:dyDescent="0.2">
      <c r="A26508" s="53" t="str">
        <f t="shared" si="828"/>
        <v/>
      </c>
      <c r="AH26508" s="1" t="str">
        <f t="shared" si="829"/>
        <v>0</v>
      </c>
    </row>
    <row r="26509" spans="1:34" hidden="1" x14ac:dyDescent="0.2">
      <c r="A26509" s="53" t="str">
        <f t="shared" si="828"/>
        <v/>
      </c>
      <c r="AH26509" s="1" t="str">
        <f t="shared" si="829"/>
        <v>0</v>
      </c>
    </row>
    <row r="26510" spans="1:34" hidden="1" x14ac:dyDescent="0.2">
      <c r="A26510" s="53" t="str">
        <f t="shared" si="828"/>
        <v/>
      </c>
      <c r="AH26510" s="1" t="str">
        <f t="shared" si="829"/>
        <v>0</v>
      </c>
    </row>
    <row r="26511" spans="1:34" hidden="1" x14ac:dyDescent="0.2">
      <c r="A26511" s="53" t="str">
        <f t="shared" si="828"/>
        <v/>
      </c>
      <c r="AH26511" s="1" t="str">
        <f t="shared" si="829"/>
        <v>0</v>
      </c>
    </row>
    <row r="26512" spans="1:34" hidden="1" x14ac:dyDescent="0.2">
      <c r="A26512" s="53" t="str">
        <f t="shared" si="828"/>
        <v/>
      </c>
      <c r="AH26512" s="1" t="str">
        <f t="shared" si="829"/>
        <v>0</v>
      </c>
    </row>
    <row r="26513" spans="1:34" hidden="1" x14ac:dyDescent="0.2">
      <c r="A26513" s="53" t="str">
        <f t="shared" si="828"/>
        <v/>
      </c>
      <c r="AH26513" s="1" t="str">
        <f t="shared" si="829"/>
        <v>0</v>
      </c>
    </row>
    <row r="26514" spans="1:34" hidden="1" x14ac:dyDescent="0.2">
      <c r="A26514" s="53" t="str">
        <f t="shared" si="828"/>
        <v/>
      </c>
      <c r="AH26514" s="1" t="str">
        <f t="shared" si="829"/>
        <v>0</v>
      </c>
    </row>
    <row r="26515" spans="1:34" hidden="1" x14ac:dyDescent="0.2">
      <c r="A26515" s="53" t="str">
        <f t="shared" si="828"/>
        <v/>
      </c>
      <c r="AH26515" s="1" t="str">
        <f t="shared" si="829"/>
        <v>0</v>
      </c>
    </row>
    <row r="26516" spans="1:34" hidden="1" x14ac:dyDescent="0.2">
      <c r="A26516" s="53" t="str">
        <f t="shared" si="828"/>
        <v/>
      </c>
      <c r="AH26516" s="1" t="str">
        <f t="shared" si="829"/>
        <v>0</v>
      </c>
    </row>
    <row r="26517" spans="1:34" hidden="1" x14ac:dyDescent="0.2">
      <c r="A26517" s="53" t="str">
        <f t="shared" si="828"/>
        <v/>
      </c>
      <c r="AH26517" s="1" t="str">
        <f t="shared" si="829"/>
        <v>0</v>
      </c>
    </row>
    <row r="26518" spans="1:34" hidden="1" x14ac:dyDescent="0.2">
      <c r="A26518" s="53" t="str">
        <f t="shared" si="828"/>
        <v/>
      </c>
      <c r="AH26518" s="1" t="str">
        <f t="shared" si="829"/>
        <v>0</v>
      </c>
    </row>
    <row r="26519" spans="1:34" hidden="1" x14ac:dyDescent="0.2">
      <c r="A26519" s="53" t="str">
        <f t="shared" si="828"/>
        <v/>
      </c>
      <c r="AH26519" s="1" t="str">
        <f t="shared" si="829"/>
        <v>0</v>
      </c>
    </row>
    <row r="26520" spans="1:34" hidden="1" x14ac:dyDescent="0.2">
      <c r="A26520" s="53" t="str">
        <f t="shared" si="828"/>
        <v/>
      </c>
      <c r="AH26520" s="1" t="str">
        <f t="shared" si="829"/>
        <v>0</v>
      </c>
    </row>
    <row r="26521" spans="1:34" hidden="1" x14ac:dyDescent="0.2">
      <c r="A26521" s="53" t="str">
        <f t="shared" si="828"/>
        <v/>
      </c>
      <c r="AH26521" s="1" t="str">
        <f t="shared" si="829"/>
        <v>0</v>
      </c>
    </row>
    <row r="26522" spans="1:34" hidden="1" x14ac:dyDescent="0.2">
      <c r="A26522" s="53" t="str">
        <f t="shared" si="828"/>
        <v/>
      </c>
      <c r="AH26522" s="1" t="str">
        <f t="shared" si="829"/>
        <v>0</v>
      </c>
    </row>
    <row r="26523" spans="1:34" hidden="1" x14ac:dyDescent="0.2">
      <c r="A26523" s="53" t="str">
        <f t="shared" si="828"/>
        <v/>
      </c>
      <c r="AH26523" s="1" t="str">
        <f t="shared" si="829"/>
        <v>0</v>
      </c>
    </row>
    <row r="26524" spans="1:34" hidden="1" x14ac:dyDescent="0.2">
      <c r="A26524" s="53" t="str">
        <f t="shared" si="828"/>
        <v/>
      </c>
      <c r="AH26524" s="1" t="str">
        <f t="shared" si="829"/>
        <v>0</v>
      </c>
    </row>
    <row r="26525" spans="1:34" hidden="1" x14ac:dyDescent="0.2">
      <c r="A26525" s="53" t="str">
        <f t="shared" si="828"/>
        <v/>
      </c>
      <c r="AH26525" s="1" t="str">
        <f t="shared" si="829"/>
        <v>0</v>
      </c>
    </row>
    <row r="26526" spans="1:34" hidden="1" x14ac:dyDescent="0.2">
      <c r="A26526" s="53" t="str">
        <f t="shared" si="828"/>
        <v/>
      </c>
      <c r="AH26526" s="1" t="str">
        <f t="shared" si="829"/>
        <v>0</v>
      </c>
    </row>
    <row r="26527" spans="1:34" hidden="1" x14ac:dyDescent="0.2">
      <c r="A26527" s="53" t="str">
        <f t="shared" si="828"/>
        <v/>
      </c>
      <c r="AH26527" s="1" t="str">
        <f t="shared" si="829"/>
        <v>0</v>
      </c>
    </row>
    <row r="26528" spans="1:34" hidden="1" x14ac:dyDescent="0.2">
      <c r="A26528" s="53" t="str">
        <f t="shared" si="828"/>
        <v/>
      </c>
      <c r="AH26528" s="1" t="str">
        <f t="shared" si="829"/>
        <v>0</v>
      </c>
    </row>
    <row r="26529" spans="1:34" hidden="1" x14ac:dyDescent="0.2">
      <c r="A26529" s="53" t="str">
        <f t="shared" si="828"/>
        <v/>
      </c>
      <c r="AH26529" s="1" t="str">
        <f t="shared" si="829"/>
        <v>0</v>
      </c>
    </row>
    <row r="26530" spans="1:34" hidden="1" x14ac:dyDescent="0.2">
      <c r="A26530" s="53" t="str">
        <f t="shared" si="828"/>
        <v/>
      </c>
      <c r="AH26530" s="1" t="str">
        <f t="shared" si="829"/>
        <v>0</v>
      </c>
    </row>
    <row r="26531" spans="1:34" hidden="1" x14ac:dyDescent="0.2">
      <c r="A26531" s="53" t="str">
        <f t="shared" si="828"/>
        <v/>
      </c>
      <c r="AH26531" s="1" t="str">
        <f t="shared" si="829"/>
        <v>0</v>
      </c>
    </row>
    <row r="26532" spans="1:34" hidden="1" x14ac:dyDescent="0.2">
      <c r="A26532" s="53" t="str">
        <f t="shared" si="828"/>
        <v/>
      </c>
      <c r="AH26532" s="1" t="str">
        <f t="shared" si="829"/>
        <v>0</v>
      </c>
    </row>
    <row r="26533" spans="1:34" hidden="1" x14ac:dyDescent="0.2">
      <c r="A26533" s="53" t="str">
        <f t="shared" si="828"/>
        <v/>
      </c>
      <c r="AH26533" s="1" t="str">
        <f t="shared" si="829"/>
        <v>0</v>
      </c>
    </row>
    <row r="26534" spans="1:34" hidden="1" x14ac:dyDescent="0.2">
      <c r="A26534" s="53" t="str">
        <f t="shared" si="828"/>
        <v/>
      </c>
      <c r="AH26534" s="1" t="str">
        <f t="shared" si="829"/>
        <v>0</v>
      </c>
    </row>
    <row r="26535" spans="1:34" hidden="1" x14ac:dyDescent="0.2">
      <c r="A26535" s="53" t="str">
        <f t="shared" si="828"/>
        <v/>
      </c>
      <c r="AH26535" s="1" t="str">
        <f t="shared" si="829"/>
        <v>0</v>
      </c>
    </row>
    <row r="26536" spans="1:34" hidden="1" x14ac:dyDescent="0.2">
      <c r="A26536" s="53" t="str">
        <f t="shared" si="828"/>
        <v/>
      </c>
      <c r="AH26536" s="1" t="str">
        <f t="shared" si="829"/>
        <v>0</v>
      </c>
    </row>
    <row r="26537" spans="1:34" hidden="1" x14ac:dyDescent="0.2">
      <c r="A26537" s="53" t="str">
        <f t="shared" si="828"/>
        <v/>
      </c>
      <c r="AH26537" s="1" t="str">
        <f t="shared" si="829"/>
        <v>0</v>
      </c>
    </row>
    <row r="26538" spans="1:34" hidden="1" x14ac:dyDescent="0.2">
      <c r="A26538" s="53" t="str">
        <f t="shared" si="828"/>
        <v/>
      </c>
      <c r="AH26538" s="1" t="str">
        <f t="shared" si="829"/>
        <v>0</v>
      </c>
    </row>
    <row r="26539" spans="1:34" hidden="1" x14ac:dyDescent="0.2">
      <c r="A26539" s="53" t="str">
        <f t="shared" si="828"/>
        <v/>
      </c>
      <c r="AH26539" s="1" t="str">
        <f t="shared" si="829"/>
        <v>0</v>
      </c>
    </row>
    <row r="26540" spans="1:34" hidden="1" x14ac:dyDescent="0.2">
      <c r="A26540" s="53" t="str">
        <f t="shared" si="828"/>
        <v/>
      </c>
      <c r="AH26540" s="1" t="str">
        <f t="shared" si="829"/>
        <v>0</v>
      </c>
    </row>
    <row r="26541" spans="1:34" hidden="1" x14ac:dyDescent="0.2">
      <c r="A26541" s="53" t="str">
        <f t="shared" si="828"/>
        <v/>
      </c>
      <c r="AH26541" s="1" t="str">
        <f t="shared" si="829"/>
        <v>0</v>
      </c>
    </row>
    <row r="26542" spans="1:34" hidden="1" x14ac:dyDescent="0.2">
      <c r="A26542" s="53" t="str">
        <f t="shared" si="828"/>
        <v/>
      </c>
      <c r="AH26542" s="1" t="str">
        <f t="shared" si="829"/>
        <v>0</v>
      </c>
    </row>
    <row r="26543" spans="1:34" hidden="1" x14ac:dyDescent="0.2">
      <c r="A26543" s="53" t="str">
        <f t="shared" si="828"/>
        <v/>
      </c>
      <c r="AH26543" s="1" t="str">
        <f t="shared" si="829"/>
        <v>0</v>
      </c>
    </row>
    <row r="26544" spans="1:34" hidden="1" x14ac:dyDescent="0.2">
      <c r="A26544" s="53" t="str">
        <f t="shared" si="828"/>
        <v/>
      </c>
      <c r="AH26544" s="1" t="str">
        <f t="shared" si="829"/>
        <v>0</v>
      </c>
    </row>
    <row r="26545" spans="1:34" hidden="1" x14ac:dyDescent="0.2">
      <c r="A26545" s="53" t="str">
        <f t="shared" si="828"/>
        <v/>
      </c>
      <c r="AH26545" s="1" t="str">
        <f t="shared" si="829"/>
        <v>0</v>
      </c>
    </row>
    <row r="26546" spans="1:34" hidden="1" x14ac:dyDescent="0.2">
      <c r="A26546" s="53" t="str">
        <f t="shared" si="828"/>
        <v/>
      </c>
      <c r="AH26546" s="1" t="str">
        <f t="shared" si="829"/>
        <v>0</v>
      </c>
    </row>
    <row r="26547" spans="1:34" hidden="1" x14ac:dyDescent="0.2">
      <c r="A26547" s="53" t="str">
        <f t="shared" si="828"/>
        <v/>
      </c>
      <c r="AH26547" s="1" t="str">
        <f t="shared" si="829"/>
        <v>0</v>
      </c>
    </row>
    <row r="26548" spans="1:34" hidden="1" x14ac:dyDescent="0.2">
      <c r="A26548" s="53" t="str">
        <f t="shared" si="828"/>
        <v/>
      </c>
      <c r="AH26548" s="1" t="str">
        <f t="shared" si="829"/>
        <v>0</v>
      </c>
    </row>
    <row r="26549" spans="1:34" hidden="1" x14ac:dyDescent="0.2">
      <c r="A26549" s="53" t="str">
        <f t="shared" si="828"/>
        <v/>
      </c>
      <c r="AH26549" s="1" t="str">
        <f t="shared" si="829"/>
        <v>0</v>
      </c>
    </row>
    <row r="26550" spans="1:34" hidden="1" x14ac:dyDescent="0.2">
      <c r="A26550" s="53" t="str">
        <f t="shared" si="828"/>
        <v/>
      </c>
      <c r="AH26550" s="1" t="str">
        <f t="shared" si="829"/>
        <v>0</v>
      </c>
    </row>
    <row r="26551" spans="1:34" hidden="1" x14ac:dyDescent="0.2">
      <c r="A26551" s="53" t="str">
        <f t="shared" si="828"/>
        <v/>
      </c>
      <c r="AH26551" s="1" t="str">
        <f t="shared" si="829"/>
        <v>0</v>
      </c>
    </row>
    <row r="26552" spans="1:34" hidden="1" x14ac:dyDescent="0.2">
      <c r="A26552" s="53" t="str">
        <f t="shared" si="828"/>
        <v/>
      </c>
      <c r="AH26552" s="1" t="str">
        <f t="shared" si="829"/>
        <v>0</v>
      </c>
    </row>
    <row r="26553" spans="1:34" hidden="1" x14ac:dyDescent="0.2">
      <c r="A26553" s="53" t="str">
        <f t="shared" si="828"/>
        <v/>
      </c>
      <c r="AH26553" s="1" t="str">
        <f t="shared" si="829"/>
        <v>0</v>
      </c>
    </row>
    <row r="26554" spans="1:34" hidden="1" x14ac:dyDescent="0.2">
      <c r="A26554" s="53" t="str">
        <f t="shared" si="828"/>
        <v/>
      </c>
      <c r="AH26554" s="1" t="str">
        <f t="shared" si="829"/>
        <v>0</v>
      </c>
    </row>
    <row r="26555" spans="1:34" hidden="1" x14ac:dyDescent="0.2">
      <c r="A26555" s="53" t="str">
        <f t="shared" si="828"/>
        <v/>
      </c>
      <c r="AH26555" s="1" t="str">
        <f t="shared" si="829"/>
        <v>0</v>
      </c>
    </row>
    <row r="26556" spans="1:34" hidden="1" x14ac:dyDescent="0.2">
      <c r="A26556" s="53" t="str">
        <f t="shared" si="828"/>
        <v/>
      </c>
      <c r="AH26556" s="1" t="str">
        <f t="shared" si="829"/>
        <v>0</v>
      </c>
    </row>
    <row r="26557" spans="1:34" hidden="1" x14ac:dyDescent="0.2">
      <c r="A26557" s="53" t="str">
        <f t="shared" si="828"/>
        <v/>
      </c>
      <c r="AH26557" s="1" t="str">
        <f t="shared" si="829"/>
        <v>0</v>
      </c>
    </row>
    <row r="26558" spans="1:34" hidden="1" x14ac:dyDescent="0.2">
      <c r="A26558" s="53" t="str">
        <f t="shared" si="828"/>
        <v/>
      </c>
      <c r="AH26558" s="1" t="str">
        <f t="shared" si="829"/>
        <v>0</v>
      </c>
    </row>
    <row r="26559" spans="1:34" hidden="1" x14ac:dyDescent="0.2">
      <c r="A26559" s="53" t="str">
        <f t="shared" si="828"/>
        <v/>
      </c>
      <c r="AH26559" s="1" t="str">
        <f t="shared" si="829"/>
        <v>0</v>
      </c>
    </row>
    <row r="26560" spans="1:34" hidden="1" x14ac:dyDescent="0.2">
      <c r="A26560" s="53" t="str">
        <f t="shared" si="828"/>
        <v/>
      </c>
      <c r="AH26560" s="1" t="str">
        <f t="shared" si="829"/>
        <v>0</v>
      </c>
    </row>
    <row r="26561" spans="1:34" hidden="1" x14ac:dyDescent="0.2">
      <c r="A26561" s="53" t="str">
        <f t="shared" si="828"/>
        <v/>
      </c>
      <c r="AH26561" s="1" t="str">
        <f t="shared" si="829"/>
        <v>0</v>
      </c>
    </row>
    <row r="26562" spans="1:34" hidden="1" x14ac:dyDescent="0.2">
      <c r="A26562" s="53" t="str">
        <f t="shared" si="828"/>
        <v/>
      </c>
      <c r="AH26562" s="1" t="str">
        <f t="shared" si="829"/>
        <v>0</v>
      </c>
    </row>
    <row r="26563" spans="1:34" hidden="1" x14ac:dyDescent="0.2">
      <c r="A26563" s="53" t="str">
        <f t="shared" si="828"/>
        <v/>
      </c>
      <c r="AH26563" s="1" t="str">
        <f t="shared" si="829"/>
        <v>0</v>
      </c>
    </row>
    <row r="26564" spans="1:34" hidden="1" x14ac:dyDescent="0.2">
      <c r="A26564" s="53" t="str">
        <f t="shared" si="828"/>
        <v/>
      </c>
      <c r="AH26564" s="1" t="str">
        <f t="shared" si="829"/>
        <v>0</v>
      </c>
    </row>
    <row r="26565" spans="1:34" hidden="1" x14ac:dyDescent="0.2">
      <c r="A26565" s="53" t="str">
        <f t="shared" si="828"/>
        <v/>
      </c>
      <c r="AH26565" s="1" t="str">
        <f t="shared" si="829"/>
        <v>0</v>
      </c>
    </row>
    <row r="26566" spans="1:34" hidden="1" x14ac:dyDescent="0.2">
      <c r="A26566" s="53" t="str">
        <f t="shared" si="828"/>
        <v/>
      </c>
      <c r="AH26566" s="1" t="str">
        <f t="shared" si="829"/>
        <v>0</v>
      </c>
    </row>
    <row r="26567" spans="1:34" hidden="1" x14ac:dyDescent="0.2">
      <c r="A26567" s="53" t="str">
        <f t="shared" si="828"/>
        <v/>
      </c>
      <c r="AH26567" s="1" t="str">
        <f t="shared" si="829"/>
        <v>0</v>
      </c>
    </row>
    <row r="26568" spans="1:34" hidden="1" x14ac:dyDescent="0.2">
      <c r="A26568" s="53" t="str">
        <f t="shared" ref="A26568:A26631" si="830">IF($M$2="Enter Employing Authority Number","",$M$2)</f>
        <v/>
      </c>
      <c r="AH26568" s="1" t="str">
        <f t="shared" ref="AH26568:AH26631" si="831">IF(AND(ISBLANK(AF26568),ISBLANK(AG26568)),"0",AF26568+AG26568)</f>
        <v>0</v>
      </c>
    </row>
    <row r="26569" spans="1:34" hidden="1" x14ac:dyDescent="0.2">
      <c r="A26569" s="53" t="str">
        <f t="shared" si="830"/>
        <v/>
      </c>
      <c r="AH26569" s="1" t="str">
        <f t="shared" si="831"/>
        <v>0</v>
      </c>
    </row>
    <row r="26570" spans="1:34" hidden="1" x14ac:dyDescent="0.2">
      <c r="A26570" s="53" t="str">
        <f t="shared" si="830"/>
        <v/>
      </c>
      <c r="AH26570" s="1" t="str">
        <f t="shared" si="831"/>
        <v>0</v>
      </c>
    </row>
    <row r="26571" spans="1:34" hidden="1" x14ac:dyDescent="0.2">
      <c r="A26571" s="53" t="str">
        <f t="shared" si="830"/>
        <v/>
      </c>
      <c r="AH26571" s="1" t="str">
        <f t="shared" si="831"/>
        <v>0</v>
      </c>
    </row>
    <row r="26572" spans="1:34" hidden="1" x14ac:dyDescent="0.2">
      <c r="A26572" s="53" t="str">
        <f t="shared" si="830"/>
        <v/>
      </c>
      <c r="AH26572" s="1" t="str">
        <f t="shared" si="831"/>
        <v>0</v>
      </c>
    </row>
    <row r="26573" spans="1:34" hidden="1" x14ac:dyDescent="0.2">
      <c r="A26573" s="53" t="str">
        <f t="shared" si="830"/>
        <v/>
      </c>
      <c r="AH26573" s="1" t="str">
        <f t="shared" si="831"/>
        <v>0</v>
      </c>
    </row>
    <row r="26574" spans="1:34" hidden="1" x14ac:dyDescent="0.2">
      <c r="A26574" s="53" t="str">
        <f t="shared" si="830"/>
        <v/>
      </c>
      <c r="AH26574" s="1" t="str">
        <f t="shared" si="831"/>
        <v>0</v>
      </c>
    </row>
    <row r="26575" spans="1:34" hidden="1" x14ac:dyDescent="0.2">
      <c r="A26575" s="53" t="str">
        <f t="shared" si="830"/>
        <v/>
      </c>
      <c r="AH26575" s="1" t="str">
        <f t="shared" si="831"/>
        <v>0</v>
      </c>
    </row>
    <row r="26576" spans="1:34" hidden="1" x14ac:dyDescent="0.2">
      <c r="A26576" s="53" t="str">
        <f t="shared" si="830"/>
        <v/>
      </c>
      <c r="AH26576" s="1" t="str">
        <f t="shared" si="831"/>
        <v>0</v>
      </c>
    </row>
    <row r="26577" spans="1:34" hidden="1" x14ac:dyDescent="0.2">
      <c r="A26577" s="53" t="str">
        <f t="shared" si="830"/>
        <v/>
      </c>
      <c r="AH26577" s="1" t="str">
        <f t="shared" si="831"/>
        <v>0</v>
      </c>
    </row>
    <row r="26578" spans="1:34" hidden="1" x14ac:dyDescent="0.2">
      <c r="A26578" s="53" t="str">
        <f t="shared" si="830"/>
        <v/>
      </c>
      <c r="AH26578" s="1" t="str">
        <f t="shared" si="831"/>
        <v>0</v>
      </c>
    </row>
    <row r="26579" spans="1:34" hidden="1" x14ac:dyDescent="0.2">
      <c r="A26579" s="53" t="str">
        <f t="shared" si="830"/>
        <v/>
      </c>
      <c r="AH26579" s="1" t="str">
        <f t="shared" si="831"/>
        <v>0</v>
      </c>
    </row>
    <row r="26580" spans="1:34" hidden="1" x14ac:dyDescent="0.2">
      <c r="A26580" s="53" t="str">
        <f t="shared" si="830"/>
        <v/>
      </c>
      <c r="AH26580" s="1" t="str">
        <f t="shared" si="831"/>
        <v>0</v>
      </c>
    </row>
    <row r="26581" spans="1:34" hidden="1" x14ac:dyDescent="0.2">
      <c r="A26581" s="53" t="str">
        <f t="shared" si="830"/>
        <v/>
      </c>
      <c r="AH26581" s="1" t="str">
        <f t="shared" si="831"/>
        <v>0</v>
      </c>
    </row>
    <row r="26582" spans="1:34" hidden="1" x14ac:dyDescent="0.2">
      <c r="A26582" s="53" t="str">
        <f t="shared" si="830"/>
        <v/>
      </c>
      <c r="AH26582" s="1" t="str">
        <f t="shared" si="831"/>
        <v>0</v>
      </c>
    </row>
    <row r="26583" spans="1:34" hidden="1" x14ac:dyDescent="0.2">
      <c r="A26583" s="53" t="str">
        <f t="shared" si="830"/>
        <v/>
      </c>
      <c r="AH26583" s="1" t="str">
        <f t="shared" si="831"/>
        <v>0</v>
      </c>
    </row>
    <row r="26584" spans="1:34" hidden="1" x14ac:dyDescent="0.2">
      <c r="A26584" s="53" t="str">
        <f t="shared" si="830"/>
        <v/>
      </c>
      <c r="AH26584" s="1" t="str">
        <f t="shared" si="831"/>
        <v>0</v>
      </c>
    </row>
    <row r="26585" spans="1:34" hidden="1" x14ac:dyDescent="0.2">
      <c r="A26585" s="53" t="str">
        <f t="shared" si="830"/>
        <v/>
      </c>
      <c r="AH26585" s="1" t="str">
        <f t="shared" si="831"/>
        <v>0</v>
      </c>
    </row>
    <row r="26586" spans="1:34" hidden="1" x14ac:dyDescent="0.2">
      <c r="A26586" s="53" t="str">
        <f t="shared" si="830"/>
        <v/>
      </c>
      <c r="AH26586" s="1" t="str">
        <f t="shared" si="831"/>
        <v>0</v>
      </c>
    </row>
    <row r="26587" spans="1:34" hidden="1" x14ac:dyDescent="0.2">
      <c r="A26587" s="53" t="str">
        <f t="shared" si="830"/>
        <v/>
      </c>
      <c r="AH26587" s="1" t="str">
        <f t="shared" si="831"/>
        <v>0</v>
      </c>
    </row>
    <row r="26588" spans="1:34" hidden="1" x14ac:dyDescent="0.2">
      <c r="A26588" s="53" t="str">
        <f t="shared" si="830"/>
        <v/>
      </c>
      <c r="AH26588" s="1" t="str">
        <f t="shared" si="831"/>
        <v>0</v>
      </c>
    </row>
    <row r="26589" spans="1:34" hidden="1" x14ac:dyDescent="0.2">
      <c r="A26589" s="53" t="str">
        <f t="shared" si="830"/>
        <v/>
      </c>
      <c r="AH26589" s="1" t="str">
        <f t="shared" si="831"/>
        <v>0</v>
      </c>
    </row>
    <row r="26590" spans="1:34" hidden="1" x14ac:dyDescent="0.2">
      <c r="A26590" s="53" t="str">
        <f t="shared" si="830"/>
        <v/>
      </c>
      <c r="AH26590" s="1" t="str">
        <f t="shared" si="831"/>
        <v>0</v>
      </c>
    </row>
    <row r="26591" spans="1:34" hidden="1" x14ac:dyDescent="0.2">
      <c r="A26591" s="53" t="str">
        <f t="shared" si="830"/>
        <v/>
      </c>
      <c r="AH26591" s="1" t="str">
        <f t="shared" si="831"/>
        <v>0</v>
      </c>
    </row>
    <row r="26592" spans="1:34" hidden="1" x14ac:dyDescent="0.2">
      <c r="A26592" s="53" t="str">
        <f t="shared" si="830"/>
        <v/>
      </c>
      <c r="AH26592" s="1" t="str">
        <f t="shared" si="831"/>
        <v>0</v>
      </c>
    </row>
    <row r="26593" spans="1:34" hidden="1" x14ac:dyDescent="0.2">
      <c r="A26593" s="53" t="str">
        <f t="shared" si="830"/>
        <v/>
      </c>
      <c r="AH26593" s="1" t="str">
        <f t="shared" si="831"/>
        <v>0</v>
      </c>
    </row>
    <row r="26594" spans="1:34" hidden="1" x14ac:dyDescent="0.2">
      <c r="A26594" s="53" t="str">
        <f t="shared" si="830"/>
        <v/>
      </c>
      <c r="AH26594" s="1" t="str">
        <f t="shared" si="831"/>
        <v>0</v>
      </c>
    </row>
    <row r="26595" spans="1:34" hidden="1" x14ac:dyDescent="0.2">
      <c r="A26595" s="53" t="str">
        <f t="shared" si="830"/>
        <v/>
      </c>
      <c r="AH26595" s="1" t="str">
        <f t="shared" si="831"/>
        <v>0</v>
      </c>
    </row>
    <row r="26596" spans="1:34" hidden="1" x14ac:dyDescent="0.2">
      <c r="A26596" s="53" t="str">
        <f t="shared" si="830"/>
        <v/>
      </c>
      <c r="AH26596" s="1" t="str">
        <f t="shared" si="831"/>
        <v>0</v>
      </c>
    </row>
    <row r="26597" spans="1:34" hidden="1" x14ac:dyDescent="0.2">
      <c r="A26597" s="53" t="str">
        <f t="shared" si="830"/>
        <v/>
      </c>
      <c r="AH26597" s="1" t="str">
        <f t="shared" si="831"/>
        <v>0</v>
      </c>
    </row>
    <row r="26598" spans="1:34" hidden="1" x14ac:dyDescent="0.2">
      <c r="A26598" s="53" t="str">
        <f t="shared" si="830"/>
        <v/>
      </c>
      <c r="AH26598" s="1" t="str">
        <f t="shared" si="831"/>
        <v>0</v>
      </c>
    </row>
    <row r="26599" spans="1:34" hidden="1" x14ac:dyDescent="0.2">
      <c r="A26599" s="53" t="str">
        <f t="shared" si="830"/>
        <v/>
      </c>
      <c r="AH26599" s="1" t="str">
        <f t="shared" si="831"/>
        <v>0</v>
      </c>
    </row>
    <row r="26600" spans="1:34" hidden="1" x14ac:dyDescent="0.2">
      <c r="A26600" s="53" t="str">
        <f t="shared" si="830"/>
        <v/>
      </c>
      <c r="AH26600" s="1" t="str">
        <f t="shared" si="831"/>
        <v>0</v>
      </c>
    </row>
    <row r="26601" spans="1:34" hidden="1" x14ac:dyDescent="0.2">
      <c r="A26601" s="53" t="str">
        <f t="shared" si="830"/>
        <v/>
      </c>
      <c r="AH26601" s="1" t="str">
        <f t="shared" si="831"/>
        <v>0</v>
      </c>
    </row>
    <row r="26602" spans="1:34" hidden="1" x14ac:dyDescent="0.2">
      <c r="A26602" s="53" t="str">
        <f t="shared" si="830"/>
        <v/>
      </c>
      <c r="AH26602" s="1" t="str">
        <f t="shared" si="831"/>
        <v>0</v>
      </c>
    </row>
    <row r="26603" spans="1:34" hidden="1" x14ac:dyDescent="0.2">
      <c r="A26603" s="53" t="str">
        <f t="shared" si="830"/>
        <v/>
      </c>
      <c r="AH26603" s="1" t="str">
        <f t="shared" si="831"/>
        <v>0</v>
      </c>
    </row>
    <row r="26604" spans="1:34" hidden="1" x14ac:dyDescent="0.2">
      <c r="A26604" s="53" t="str">
        <f t="shared" si="830"/>
        <v/>
      </c>
      <c r="AH26604" s="1" t="str">
        <f t="shared" si="831"/>
        <v>0</v>
      </c>
    </row>
    <row r="26605" spans="1:34" hidden="1" x14ac:dyDescent="0.2">
      <c r="A26605" s="53" t="str">
        <f t="shared" si="830"/>
        <v/>
      </c>
      <c r="AH26605" s="1" t="str">
        <f t="shared" si="831"/>
        <v>0</v>
      </c>
    </row>
    <row r="26606" spans="1:34" hidden="1" x14ac:dyDescent="0.2">
      <c r="A26606" s="53" t="str">
        <f t="shared" si="830"/>
        <v/>
      </c>
      <c r="AH26606" s="1" t="str">
        <f t="shared" si="831"/>
        <v>0</v>
      </c>
    </row>
    <row r="26607" spans="1:34" hidden="1" x14ac:dyDescent="0.2">
      <c r="A26607" s="53" t="str">
        <f t="shared" si="830"/>
        <v/>
      </c>
      <c r="AH26607" s="1" t="str">
        <f t="shared" si="831"/>
        <v>0</v>
      </c>
    </row>
    <row r="26608" spans="1:34" hidden="1" x14ac:dyDescent="0.2">
      <c r="A26608" s="53" t="str">
        <f t="shared" si="830"/>
        <v/>
      </c>
      <c r="AH26608" s="1" t="str">
        <f t="shared" si="831"/>
        <v>0</v>
      </c>
    </row>
    <row r="26609" spans="1:34" hidden="1" x14ac:dyDescent="0.2">
      <c r="A26609" s="53" t="str">
        <f t="shared" si="830"/>
        <v/>
      </c>
      <c r="AH26609" s="1" t="str">
        <f t="shared" si="831"/>
        <v>0</v>
      </c>
    </row>
    <row r="26610" spans="1:34" hidden="1" x14ac:dyDescent="0.2">
      <c r="A26610" s="53" t="str">
        <f t="shared" si="830"/>
        <v/>
      </c>
      <c r="AH26610" s="1" t="str">
        <f t="shared" si="831"/>
        <v>0</v>
      </c>
    </row>
    <row r="26611" spans="1:34" hidden="1" x14ac:dyDescent="0.2">
      <c r="A26611" s="53" t="str">
        <f t="shared" si="830"/>
        <v/>
      </c>
      <c r="AH26611" s="1" t="str">
        <f t="shared" si="831"/>
        <v>0</v>
      </c>
    </row>
    <row r="26612" spans="1:34" hidden="1" x14ac:dyDescent="0.2">
      <c r="A26612" s="53" t="str">
        <f t="shared" si="830"/>
        <v/>
      </c>
      <c r="AH26612" s="1" t="str">
        <f t="shared" si="831"/>
        <v>0</v>
      </c>
    </row>
    <row r="26613" spans="1:34" hidden="1" x14ac:dyDescent="0.2">
      <c r="A26613" s="53" t="str">
        <f t="shared" si="830"/>
        <v/>
      </c>
      <c r="AH26613" s="1" t="str">
        <f t="shared" si="831"/>
        <v>0</v>
      </c>
    </row>
    <row r="26614" spans="1:34" hidden="1" x14ac:dyDescent="0.2">
      <c r="A26614" s="53" t="str">
        <f t="shared" si="830"/>
        <v/>
      </c>
      <c r="AH26614" s="1" t="str">
        <f t="shared" si="831"/>
        <v>0</v>
      </c>
    </row>
    <row r="26615" spans="1:34" hidden="1" x14ac:dyDescent="0.2">
      <c r="A26615" s="53" t="str">
        <f t="shared" si="830"/>
        <v/>
      </c>
      <c r="AH26615" s="1" t="str">
        <f t="shared" si="831"/>
        <v>0</v>
      </c>
    </row>
    <row r="26616" spans="1:34" hidden="1" x14ac:dyDescent="0.2">
      <c r="A26616" s="53" t="str">
        <f t="shared" si="830"/>
        <v/>
      </c>
      <c r="AH26616" s="1" t="str">
        <f t="shared" si="831"/>
        <v>0</v>
      </c>
    </row>
    <row r="26617" spans="1:34" hidden="1" x14ac:dyDescent="0.2">
      <c r="A26617" s="53" t="str">
        <f t="shared" si="830"/>
        <v/>
      </c>
      <c r="AH26617" s="1" t="str">
        <f t="shared" si="831"/>
        <v>0</v>
      </c>
    </row>
    <row r="26618" spans="1:34" hidden="1" x14ac:dyDescent="0.2">
      <c r="A26618" s="53" t="str">
        <f t="shared" si="830"/>
        <v/>
      </c>
      <c r="AH26618" s="1" t="str">
        <f t="shared" si="831"/>
        <v>0</v>
      </c>
    </row>
    <row r="26619" spans="1:34" hidden="1" x14ac:dyDescent="0.2">
      <c r="A26619" s="53" t="str">
        <f t="shared" si="830"/>
        <v/>
      </c>
      <c r="AH26619" s="1" t="str">
        <f t="shared" si="831"/>
        <v>0</v>
      </c>
    </row>
    <row r="26620" spans="1:34" hidden="1" x14ac:dyDescent="0.2">
      <c r="A26620" s="53" t="str">
        <f t="shared" si="830"/>
        <v/>
      </c>
      <c r="AH26620" s="1" t="str">
        <f t="shared" si="831"/>
        <v>0</v>
      </c>
    </row>
    <row r="26621" spans="1:34" hidden="1" x14ac:dyDescent="0.2">
      <c r="A26621" s="53" t="str">
        <f t="shared" si="830"/>
        <v/>
      </c>
      <c r="AH26621" s="1" t="str">
        <f t="shared" si="831"/>
        <v>0</v>
      </c>
    </row>
    <row r="26622" spans="1:34" hidden="1" x14ac:dyDescent="0.2">
      <c r="A26622" s="53" t="str">
        <f t="shared" si="830"/>
        <v/>
      </c>
      <c r="AH26622" s="1" t="str">
        <f t="shared" si="831"/>
        <v>0</v>
      </c>
    </row>
    <row r="26623" spans="1:34" hidden="1" x14ac:dyDescent="0.2">
      <c r="A26623" s="53" t="str">
        <f t="shared" si="830"/>
        <v/>
      </c>
      <c r="AH26623" s="1" t="str">
        <f t="shared" si="831"/>
        <v>0</v>
      </c>
    </row>
    <row r="26624" spans="1:34" hidden="1" x14ac:dyDescent="0.2">
      <c r="A26624" s="53" t="str">
        <f t="shared" si="830"/>
        <v/>
      </c>
      <c r="AH26624" s="1" t="str">
        <f t="shared" si="831"/>
        <v>0</v>
      </c>
    </row>
    <row r="26625" spans="1:34" hidden="1" x14ac:dyDescent="0.2">
      <c r="A26625" s="53" t="str">
        <f t="shared" si="830"/>
        <v/>
      </c>
      <c r="AH26625" s="1" t="str">
        <f t="shared" si="831"/>
        <v>0</v>
      </c>
    </row>
    <row r="26626" spans="1:34" hidden="1" x14ac:dyDescent="0.2">
      <c r="A26626" s="53" t="str">
        <f t="shared" si="830"/>
        <v/>
      </c>
      <c r="AH26626" s="1" t="str">
        <f t="shared" si="831"/>
        <v>0</v>
      </c>
    </row>
    <row r="26627" spans="1:34" hidden="1" x14ac:dyDescent="0.2">
      <c r="A26627" s="53" t="str">
        <f t="shared" si="830"/>
        <v/>
      </c>
      <c r="AH26627" s="1" t="str">
        <f t="shared" si="831"/>
        <v>0</v>
      </c>
    </row>
    <row r="26628" spans="1:34" hidden="1" x14ac:dyDescent="0.2">
      <c r="A26628" s="53" t="str">
        <f t="shared" si="830"/>
        <v/>
      </c>
      <c r="AH26628" s="1" t="str">
        <f t="shared" si="831"/>
        <v>0</v>
      </c>
    </row>
    <row r="26629" spans="1:34" hidden="1" x14ac:dyDescent="0.2">
      <c r="A26629" s="53" t="str">
        <f t="shared" si="830"/>
        <v/>
      </c>
      <c r="AH26629" s="1" t="str">
        <f t="shared" si="831"/>
        <v>0</v>
      </c>
    </row>
    <row r="26630" spans="1:34" hidden="1" x14ac:dyDescent="0.2">
      <c r="A26630" s="53" t="str">
        <f t="shared" si="830"/>
        <v/>
      </c>
      <c r="AH26630" s="1" t="str">
        <f t="shared" si="831"/>
        <v>0</v>
      </c>
    </row>
    <row r="26631" spans="1:34" hidden="1" x14ac:dyDescent="0.2">
      <c r="A26631" s="53" t="str">
        <f t="shared" si="830"/>
        <v/>
      </c>
      <c r="AH26631" s="1" t="str">
        <f t="shared" si="831"/>
        <v>0</v>
      </c>
    </row>
    <row r="26632" spans="1:34" hidden="1" x14ac:dyDescent="0.2">
      <c r="A26632" s="53" t="str">
        <f t="shared" ref="A26632:A26695" si="832">IF($M$2="Enter Employing Authority Number","",$M$2)</f>
        <v/>
      </c>
      <c r="AH26632" s="1" t="str">
        <f t="shared" ref="AH26632:AH26695" si="833">IF(AND(ISBLANK(AF26632),ISBLANK(AG26632)),"0",AF26632+AG26632)</f>
        <v>0</v>
      </c>
    </row>
    <row r="26633" spans="1:34" hidden="1" x14ac:dyDescent="0.2">
      <c r="A26633" s="53" t="str">
        <f t="shared" si="832"/>
        <v/>
      </c>
      <c r="AH26633" s="1" t="str">
        <f t="shared" si="833"/>
        <v>0</v>
      </c>
    </row>
    <row r="26634" spans="1:34" hidden="1" x14ac:dyDescent="0.2">
      <c r="A26634" s="53" t="str">
        <f t="shared" si="832"/>
        <v/>
      </c>
      <c r="AH26634" s="1" t="str">
        <f t="shared" si="833"/>
        <v>0</v>
      </c>
    </row>
    <row r="26635" spans="1:34" hidden="1" x14ac:dyDescent="0.2">
      <c r="A26635" s="53" t="str">
        <f t="shared" si="832"/>
        <v/>
      </c>
      <c r="AH26635" s="1" t="str">
        <f t="shared" si="833"/>
        <v>0</v>
      </c>
    </row>
    <row r="26636" spans="1:34" hidden="1" x14ac:dyDescent="0.2">
      <c r="A26636" s="53" t="str">
        <f t="shared" si="832"/>
        <v/>
      </c>
      <c r="AH26636" s="1" t="str">
        <f t="shared" si="833"/>
        <v>0</v>
      </c>
    </row>
    <row r="26637" spans="1:34" hidden="1" x14ac:dyDescent="0.2">
      <c r="A26637" s="53" t="str">
        <f t="shared" si="832"/>
        <v/>
      </c>
      <c r="AH26637" s="1" t="str">
        <f t="shared" si="833"/>
        <v>0</v>
      </c>
    </row>
    <row r="26638" spans="1:34" hidden="1" x14ac:dyDescent="0.2">
      <c r="A26638" s="53" t="str">
        <f t="shared" si="832"/>
        <v/>
      </c>
      <c r="AH26638" s="1" t="str">
        <f t="shared" si="833"/>
        <v>0</v>
      </c>
    </row>
    <row r="26639" spans="1:34" hidden="1" x14ac:dyDescent="0.2">
      <c r="A26639" s="53" t="str">
        <f t="shared" si="832"/>
        <v/>
      </c>
      <c r="AH26639" s="1" t="str">
        <f t="shared" si="833"/>
        <v>0</v>
      </c>
    </row>
    <row r="26640" spans="1:34" hidden="1" x14ac:dyDescent="0.2">
      <c r="A26640" s="53" t="str">
        <f t="shared" si="832"/>
        <v/>
      </c>
      <c r="AH26640" s="1" t="str">
        <f t="shared" si="833"/>
        <v>0</v>
      </c>
    </row>
    <row r="26641" spans="1:34" hidden="1" x14ac:dyDescent="0.2">
      <c r="A26641" s="53" t="str">
        <f t="shared" si="832"/>
        <v/>
      </c>
      <c r="AH26641" s="1" t="str">
        <f t="shared" si="833"/>
        <v>0</v>
      </c>
    </row>
    <row r="26642" spans="1:34" hidden="1" x14ac:dyDescent="0.2">
      <c r="A26642" s="53" t="str">
        <f t="shared" si="832"/>
        <v/>
      </c>
      <c r="AH26642" s="1" t="str">
        <f t="shared" si="833"/>
        <v>0</v>
      </c>
    </row>
    <row r="26643" spans="1:34" hidden="1" x14ac:dyDescent="0.2">
      <c r="A26643" s="53" t="str">
        <f t="shared" si="832"/>
        <v/>
      </c>
      <c r="AH26643" s="1" t="str">
        <f t="shared" si="833"/>
        <v>0</v>
      </c>
    </row>
    <row r="26644" spans="1:34" hidden="1" x14ac:dyDescent="0.2">
      <c r="A26644" s="53" t="str">
        <f t="shared" si="832"/>
        <v/>
      </c>
      <c r="AH26644" s="1" t="str">
        <f t="shared" si="833"/>
        <v>0</v>
      </c>
    </row>
    <row r="26645" spans="1:34" hidden="1" x14ac:dyDescent="0.2">
      <c r="A26645" s="53" t="str">
        <f t="shared" si="832"/>
        <v/>
      </c>
      <c r="AH26645" s="1" t="str">
        <f t="shared" si="833"/>
        <v>0</v>
      </c>
    </row>
    <row r="26646" spans="1:34" hidden="1" x14ac:dyDescent="0.2">
      <c r="A26646" s="53" t="str">
        <f t="shared" si="832"/>
        <v/>
      </c>
      <c r="AH26646" s="1" t="str">
        <f t="shared" si="833"/>
        <v>0</v>
      </c>
    </row>
    <row r="26647" spans="1:34" hidden="1" x14ac:dyDescent="0.2">
      <c r="A26647" s="53" t="str">
        <f t="shared" si="832"/>
        <v/>
      </c>
      <c r="AH26647" s="1" t="str">
        <f t="shared" si="833"/>
        <v>0</v>
      </c>
    </row>
    <row r="26648" spans="1:34" hidden="1" x14ac:dyDescent="0.2">
      <c r="A26648" s="53" t="str">
        <f t="shared" si="832"/>
        <v/>
      </c>
      <c r="AH26648" s="1" t="str">
        <f t="shared" si="833"/>
        <v>0</v>
      </c>
    </row>
    <row r="26649" spans="1:34" hidden="1" x14ac:dyDescent="0.2">
      <c r="A26649" s="53" t="str">
        <f t="shared" si="832"/>
        <v/>
      </c>
      <c r="AH26649" s="1" t="str">
        <f t="shared" si="833"/>
        <v>0</v>
      </c>
    </row>
    <row r="26650" spans="1:34" hidden="1" x14ac:dyDescent="0.2">
      <c r="A26650" s="53" t="str">
        <f t="shared" si="832"/>
        <v/>
      </c>
      <c r="AH26650" s="1" t="str">
        <f t="shared" si="833"/>
        <v>0</v>
      </c>
    </row>
    <row r="26651" spans="1:34" hidden="1" x14ac:dyDescent="0.2">
      <c r="A26651" s="53" t="str">
        <f t="shared" si="832"/>
        <v/>
      </c>
      <c r="AH26651" s="1" t="str">
        <f t="shared" si="833"/>
        <v>0</v>
      </c>
    </row>
    <row r="26652" spans="1:34" hidden="1" x14ac:dyDescent="0.2">
      <c r="A26652" s="53" t="str">
        <f t="shared" si="832"/>
        <v/>
      </c>
      <c r="AH26652" s="1" t="str">
        <f t="shared" si="833"/>
        <v>0</v>
      </c>
    </row>
    <row r="26653" spans="1:34" hidden="1" x14ac:dyDescent="0.2">
      <c r="A26653" s="53" t="str">
        <f t="shared" si="832"/>
        <v/>
      </c>
      <c r="AH26653" s="1" t="str">
        <f t="shared" si="833"/>
        <v>0</v>
      </c>
    </row>
    <row r="26654" spans="1:34" hidden="1" x14ac:dyDescent="0.2">
      <c r="A26654" s="53" t="str">
        <f t="shared" si="832"/>
        <v/>
      </c>
      <c r="AH26654" s="1" t="str">
        <f t="shared" si="833"/>
        <v>0</v>
      </c>
    </row>
    <row r="26655" spans="1:34" hidden="1" x14ac:dyDescent="0.2">
      <c r="A26655" s="53" t="str">
        <f t="shared" si="832"/>
        <v/>
      </c>
      <c r="AH26655" s="1" t="str">
        <f t="shared" si="833"/>
        <v>0</v>
      </c>
    </row>
    <row r="26656" spans="1:34" hidden="1" x14ac:dyDescent="0.2">
      <c r="A26656" s="53" t="str">
        <f t="shared" si="832"/>
        <v/>
      </c>
      <c r="AH26656" s="1" t="str">
        <f t="shared" si="833"/>
        <v>0</v>
      </c>
    </row>
    <row r="26657" spans="1:34" hidden="1" x14ac:dyDescent="0.2">
      <c r="A26657" s="53" t="str">
        <f t="shared" si="832"/>
        <v/>
      </c>
      <c r="AH26657" s="1" t="str">
        <f t="shared" si="833"/>
        <v>0</v>
      </c>
    </row>
    <row r="26658" spans="1:34" hidden="1" x14ac:dyDescent="0.2">
      <c r="A26658" s="53" t="str">
        <f t="shared" si="832"/>
        <v/>
      </c>
      <c r="AH26658" s="1" t="str">
        <f t="shared" si="833"/>
        <v>0</v>
      </c>
    </row>
    <row r="26659" spans="1:34" hidden="1" x14ac:dyDescent="0.2">
      <c r="A26659" s="53" t="str">
        <f t="shared" si="832"/>
        <v/>
      </c>
      <c r="AH26659" s="1" t="str">
        <f t="shared" si="833"/>
        <v>0</v>
      </c>
    </row>
    <row r="26660" spans="1:34" hidden="1" x14ac:dyDescent="0.2">
      <c r="A26660" s="53" t="str">
        <f t="shared" si="832"/>
        <v/>
      </c>
      <c r="AH26660" s="1" t="str">
        <f t="shared" si="833"/>
        <v>0</v>
      </c>
    </row>
    <row r="26661" spans="1:34" hidden="1" x14ac:dyDescent="0.2">
      <c r="A26661" s="53" t="str">
        <f t="shared" si="832"/>
        <v/>
      </c>
      <c r="AH26661" s="1" t="str">
        <f t="shared" si="833"/>
        <v>0</v>
      </c>
    </row>
    <row r="26662" spans="1:34" hidden="1" x14ac:dyDescent="0.2">
      <c r="A26662" s="53" t="str">
        <f t="shared" si="832"/>
        <v/>
      </c>
      <c r="AH26662" s="1" t="str">
        <f t="shared" si="833"/>
        <v>0</v>
      </c>
    </row>
    <row r="26663" spans="1:34" hidden="1" x14ac:dyDescent="0.2">
      <c r="A26663" s="53" t="str">
        <f t="shared" si="832"/>
        <v/>
      </c>
      <c r="AH26663" s="1" t="str">
        <f t="shared" si="833"/>
        <v>0</v>
      </c>
    </row>
    <row r="26664" spans="1:34" hidden="1" x14ac:dyDescent="0.2">
      <c r="A26664" s="53" t="str">
        <f t="shared" si="832"/>
        <v/>
      </c>
      <c r="AH26664" s="1" t="str">
        <f t="shared" si="833"/>
        <v>0</v>
      </c>
    </row>
    <row r="26665" spans="1:34" hidden="1" x14ac:dyDescent="0.2">
      <c r="A26665" s="53" t="str">
        <f t="shared" si="832"/>
        <v/>
      </c>
      <c r="AH26665" s="1" t="str">
        <f t="shared" si="833"/>
        <v>0</v>
      </c>
    </row>
    <row r="26666" spans="1:34" hidden="1" x14ac:dyDescent="0.2">
      <c r="A26666" s="53" t="str">
        <f t="shared" si="832"/>
        <v/>
      </c>
      <c r="AH26666" s="1" t="str">
        <f t="shared" si="833"/>
        <v>0</v>
      </c>
    </row>
    <row r="26667" spans="1:34" hidden="1" x14ac:dyDescent="0.2">
      <c r="A26667" s="53" t="str">
        <f t="shared" si="832"/>
        <v/>
      </c>
      <c r="AH26667" s="1" t="str">
        <f t="shared" si="833"/>
        <v>0</v>
      </c>
    </row>
    <row r="26668" spans="1:34" hidden="1" x14ac:dyDescent="0.2">
      <c r="A26668" s="53" t="str">
        <f t="shared" si="832"/>
        <v/>
      </c>
      <c r="AH26668" s="1" t="str">
        <f t="shared" si="833"/>
        <v>0</v>
      </c>
    </row>
    <row r="26669" spans="1:34" hidden="1" x14ac:dyDescent="0.2">
      <c r="A26669" s="53" t="str">
        <f t="shared" si="832"/>
        <v/>
      </c>
      <c r="AH26669" s="1" t="str">
        <f t="shared" si="833"/>
        <v>0</v>
      </c>
    </row>
    <row r="26670" spans="1:34" hidden="1" x14ac:dyDescent="0.2">
      <c r="A26670" s="53" t="str">
        <f t="shared" si="832"/>
        <v/>
      </c>
      <c r="AH26670" s="1" t="str">
        <f t="shared" si="833"/>
        <v>0</v>
      </c>
    </row>
    <row r="26671" spans="1:34" hidden="1" x14ac:dyDescent="0.2">
      <c r="A26671" s="53" t="str">
        <f t="shared" si="832"/>
        <v/>
      </c>
      <c r="AH26671" s="1" t="str">
        <f t="shared" si="833"/>
        <v>0</v>
      </c>
    </row>
    <row r="26672" spans="1:34" hidden="1" x14ac:dyDescent="0.2">
      <c r="A26672" s="53" t="str">
        <f t="shared" si="832"/>
        <v/>
      </c>
      <c r="AH26672" s="1" t="str">
        <f t="shared" si="833"/>
        <v>0</v>
      </c>
    </row>
    <row r="26673" spans="1:34" hidden="1" x14ac:dyDescent="0.2">
      <c r="A26673" s="53" t="str">
        <f t="shared" si="832"/>
        <v/>
      </c>
      <c r="AH26673" s="1" t="str">
        <f t="shared" si="833"/>
        <v>0</v>
      </c>
    </row>
    <row r="26674" spans="1:34" hidden="1" x14ac:dyDescent="0.2">
      <c r="A26674" s="53" t="str">
        <f t="shared" si="832"/>
        <v/>
      </c>
      <c r="AH26674" s="1" t="str">
        <f t="shared" si="833"/>
        <v>0</v>
      </c>
    </row>
    <row r="26675" spans="1:34" hidden="1" x14ac:dyDescent="0.2">
      <c r="A26675" s="53" t="str">
        <f t="shared" si="832"/>
        <v/>
      </c>
      <c r="AH26675" s="1" t="str">
        <f t="shared" si="833"/>
        <v>0</v>
      </c>
    </row>
    <row r="26676" spans="1:34" hidden="1" x14ac:dyDescent="0.2">
      <c r="A26676" s="53" t="str">
        <f t="shared" si="832"/>
        <v/>
      </c>
      <c r="AH26676" s="1" t="str">
        <f t="shared" si="833"/>
        <v>0</v>
      </c>
    </row>
    <row r="26677" spans="1:34" hidden="1" x14ac:dyDescent="0.2">
      <c r="A26677" s="53" t="str">
        <f t="shared" si="832"/>
        <v/>
      </c>
      <c r="AH26677" s="1" t="str">
        <f t="shared" si="833"/>
        <v>0</v>
      </c>
    </row>
    <row r="26678" spans="1:34" hidden="1" x14ac:dyDescent="0.2">
      <c r="A26678" s="53" t="str">
        <f t="shared" si="832"/>
        <v/>
      </c>
      <c r="AH26678" s="1" t="str">
        <f t="shared" si="833"/>
        <v>0</v>
      </c>
    </row>
    <row r="26679" spans="1:34" hidden="1" x14ac:dyDescent="0.2">
      <c r="A26679" s="53" t="str">
        <f t="shared" si="832"/>
        <v/>
      </c>
      <c r="AH26679" s="1" t="str">
        <f t="shared" si="833"/>
        <v>0</v>
      </c>
    </row>
    <row r="26680" spans="1:34" hidden="1" x14ac:dyDescent="0.2">
      <c r="A26680" s="53" t="str">
        <f t="shared" si="832"/>
        <v/>
      </c>
      <c r="AH26680" s="1" t="str">
        <f t="shared" si="833"/>
        <v>0</v>
      </c>
    </row>
    <row r="26681" spans="1:34" hidden="1" x14ac:dyDescent="0.2">
      <c r="A26681" s="53" t="str">
        <f t="shared" si="832"/>
        <v/>
      </c>
      <c r="AH26681" s="1" t="str">
        <f t="shared" si="833"/>
        <v>0</v>
      </c>
    </row>
    <row r="26682" spans="1:34" hidden="1" x14ac:dyDescent="0.2">
      <c r="A26682" s="53" t="str">
        <f t="shared" si="832"/>
        <v/>
      </c>
      <c r="AH26682" s="1" t="str">
        <f t="shared" si="833"/>
        <v>0</v>
      </c>
    </row>
    <row r="26683" spans="1:34" hidden="1" x14ac:dyDescent="0.2">
      <c r="A26683" s="53" t="str">
        <f t="shared" si="832"/>
        <v/>
      </c>
      <c r="AH26683" s="1" t="str">
        <f t="shared" si="833"/>
        <v>0</v>
      </c>
    </row>
    <row r="26684" spans="1:34" hidden="1" x14ac:dyDescent="0.2">
      <c r="A26684" s="53" t="str">
        <f t="shared" si="832"/>
        <v/>
      </c>
      <c r="AH26684" s="1" t="str">
        <f t="shared" si="833"/>
        <v>0</v>
      </c>
    </row>
    <row r="26685" spans="1:34" hidden="1" x14ac:dyDescent="0.2">
      <c r="A26685" s="53" t="str">
        <f t="shared" si="832"/>
        <v/>
      </c>
      <c r="AH26685" s="1" t="str">
        <f t="shared" si="833"/>
        <v>0</v>
      </c>
    </row>
    <row r="26686" spans="1:34" hidden="1" x14ac:dyDescent="0.2">
      <c r="A26686" s="53" t="str">
        <f t="shared" si="832"/>
        <v/>
      </c>
      <c r="AH26686" s="1" t="str">
        <f t="shared" si="833"/>
        <v>0</v>
      </c>
    </row>
    <row r="26687" spans="1:34" hidden="1" x14ac:dyDescent="0.2">
      <c r="A26687" s="53" t="str">
        <f t="shared" si="832"/>
        <v/>
      </c>
      <c r="AH26687" s="1" t="str">
        <f t="shared" si="833"/>
        <v>0</v>
      </c>
    </row>
    <row r="26688" spans="1:34" hidden="1" x14ac:dyDescent="0.2">
      <c r="A26688" s="53" t="str">
        <f t="shared" si="832"/>
        <v/>
      </c>
      <c r="AH26688" s="1" t="str">
        <f t="shared" si="833"/>
        <v>0</v>
      </c>
    </row>
    <row r="26689" spans="1:34" hidden="1" x14ac:dyDescent="0.2">
      <c r="A26689" s="53" t="str">
        <f t="shared" si="832"/>
        <v/>
      </c>
      <c r="AH26689" s="1" t="str">
        <f t="shared" si="833"/>
        <v>0</v>
      </c>
    </row>
    <row r="26690" spans="1:34" hidden="1" x14ac:dyDescent="0.2">
      <c r="A26690" s="53" t="str">
        <f t="shared" si="832"/>
        <v/>
      </c>
      <c r="AH26690" s="1" t="str">
        <f t="shared" si="833"/>
        <v>0</v>
      </c>
    </row>
    <row r="26691" spans="1:34" hidden="1" x14ac:dyDescent="0.2">
      <c r="A26691" s="53" t="str">
        <f t="shared" si="832"/>
        <v/>
      </c>
      <c r="AH26691" s="1" t="str">
        <f t="shared" si="833"/>
        <v>0</v>
      </c>
    </row>
    <row r="26692" spans="1:34" hidden="1" x14ac:dyDescent="0.2">
      <c r="A26692" s="53" t="str">
        <f t="shared" si="832"/>
        <v/>
      </c>
      <c r="AH26692" s="1" t="str">
        <f t="shared" si="833"/>
        <v>0</v>
      </c>
    </row>
    <row r="26693" spans="1:34" hidden="1" x14ac:dyDescent="0.2">
      <c r="A26693" s="53" t="str">
        <f t="shared" si="832"/>
        <v/>
      </c>
      <c r="AH26693" s="1" t="str">
        <f t="shared" si="833"/>
        <v>0</v>
      </c>
    </row>
    <row r="26694" spans="1:34" hidden="1" x14ac:dyDescent="0.2">
      <c r="A26694" s="53" t="str">
        <f t="shared" si="832"/>
        <v/>
      </c>
      <c r="AH26694" s="1" t="str">
        <f t="shared" si="833"/>
        <v>0</v>
      </c>
    </row>
    <row r="26695" spans="1:34" hidden="1" x14ac:dyDescent="0.2">
      <c r="A26695" s="53" t="str">
        <f t="shared" si="832"/>
        <v/>
      </c>
      <c r="AH26695" s="1" t="str">
        <f t="shared" si="833"/>
        <v>0</v>
      </c>
    </row>
    <row r="26696" spans="1:34" hidden="1" x14ac:dyDescent="0.2">
      <c r="A26696" s="53" t="str">
        <f t="shared" ref="A26696:A26759" si="834">IF($M$2="Enter Employing Authority Number","",$M$2)</f>
        <v/>
      </c>
      <c r="AH26696" s="1" t="str">
        <f t="shared" ref="AH26696:AH26759" si="835">IF(AND(ISBLANK(AF26696),ISBLANK(AG26696)),"0",AF26696+AG26696)</f>
        <v>0</v>
      </c>
    </row>
    <row r="26697" spans="1:34" hidden="1" x14ac:dyDescent="0.2">
      <c r="A26697" s="53" t="str">
        <f t="shared" si="834"/>
        <v/>
      </c>
      <c r="AH26697" s="1" t="str">
        <f t="shared" si="835"/>
        <v>0</v>
      </c>
    </row>
    <row r="26698" spans="1:34" hidden="1" x14ac:dyDescent="0.2">
      <c r="A26698" s="53" t="str">
        <f t="shared" si="834"/>
        <v/>
      </c>
      <c r="AH26698" s="1" t="str">
        <f t="shared" si="835"/>
        <v>0</v>
      </c>
    </row>
    <row r="26699" spans="1:34" hidden="1" x14ac:dyDescent="0.2">
      <c r="A26699" s="53" t="str">
        <f t="shared" si="834"/>
        <v/>
      </c>
      <c r="AH26699" s="1" t="str">
        <f t="shared" si="835"/>
        <v>0</v>
      </c>
    </row>
    <row r="26700" spans="1:34" hidden="1" x14ac:dyDescent="0.2">
      <c r="A26700" s="53" t="str">
        <f t="shared" si="834"/>
        <v/>
      </c>
      <c r="AH26700" s="1" t="str">
        <f t="shared" si="835"/>
        <v>0</v>
      </c>
    </row>
    <row r="26701" spans="1:34" hidden="1" x14ac:dyDescent="0.2">
      <c r="A26701" s="53" t="str">
        <f t="shared" si="834"/>
        <v/>
      </c>
      <c r="AH26701" s="1" t="str">
        <f t="shared" si="835"/>
        <v>0</v>
      </c>
    </row>
    <row r="26702" spans="1:34" hidden="1" x14ac:dyDescent="0.2">
      <c r="A26702" s="53" t="str">
        <f t="shared" si="834"/>
        <v/>
      </c>
      <c r="AH26702" s="1" t="str">
        <f t="shared" si="835"/>
        <v>0</v>
      </c>
    </row>
    <row r="26703" spans="1:34" hidden="1" x14ac:dyDescent="0.2">
      <c r="A26703" s="53" t="str">
        <f t="shared" si="834"/>
        <v/>
      </c>
      <c r="AH26703" s="1" t="str">
        <f t="shared" si="835"/>
        <v>0</v>
      </c>
    </row>
    <row r="26704" spans="1:34" hidden="1" x14ac:dyDescent="0.2">
      <c r="A26704" s="53" t="str">
        <f t="shared" si="834"/>
        <v/>
      </c>
      <c r="AH26704" s="1" t="str">
        <f t="shared" si="835"/>
        <v>0</v>
      </c>
    </row>
    <row r="26705" spans="1:34" hidden="1" x14ac:dyDescent="0.2">
      <c r="A26705" s="53" t="str">
        <f t="shared" si="834"/>
        <v/>
      </c>
      <c r="AH26705" s="1" t="str">
        <f t="shared" si="835"/>
        <v>0</v>
      </c>
    </row>
    <row r="26706" spans="1:34" hidden="1" x14ac:dyDescent="0.2">
      <c r="A26706" s="53" t="str">
        <f t="shared" si="834"/>
        <v/>
      </c>
      <c r="AH26706" s="1" t="str">
        <f t="shared" si="835"/>
        <v>0</v>
      </c>
    </row>
    <row r="26707" spans="1:34" hidden="1" x14ac:dyDescent="0.2">
      <c r="A26707" s="53" t="str">
        <f t="shared" si="834"/>
        <v/>
      </c>
      <c r="AH26707" s="1" t="str">
        <f t="shared" si="835"/>
        <v>0</v>
      </c>
    </row>
    <row r="26708" spans="1:34" hidden="1" x14ac:dyDescent="0.2">
      <c r="A26708" s="53" t="str">
        <f t="shared" si="834"/>
        <v/>
      </c>
      <c r="AH26708" s="1" t="str">
        <f t="shared" si="835"/>
        <v>0</v>
      </c>
    </row>
    <row r="26709" spans="1:34" hidden="1" x14ac:dyDescent="0.2">
      <c r="A26709" s="53" t="str">
        <f t="shared" si="834"/>
        <v/>
      </c>
      <c r="AH26709" s="1" t="str">
        <f t="shared" si="835"/>
        <v>0</v>
      </c>
    </row>
    <row r="26710" spans="1:34" hidden="1" x14ac:dyDescent="0.2">
      <c r="A26710" s="53" t="str">
        <f t="shared" si="834"/>
        <v/>
      </c>
      <c r="AH26710" s="1" t="str">
        <f t="shared" si="835"/>
        <v>0</v>
      </c>
    </row>
    <row r="26711" spans="1:34" hidden="1" x14ac:dyDescent="0.2">
      <c r="A26711" s="53" t="str">
        <f t="shared" si="834"/>
        <v/>
      </c>
      <c r="AH26711" s="1" t="str">
        <f t="shared" si="835"/>
        <v>0</v>
      </c>
    </row>
    <row r="26712" spans="1:34" hidden="1" x14ac:dyDescent="0.2">
      <c r="A26712" s="53" t="str">
        <f t="shared" si="834"/>
        <v/>
      </c>
      <c r="AH26712" s="1" t="str">
        <f t="shared" si="835"/>
        <v>0</v>
      </c>
    </row>
    <row r="26713" spans="1:34" hidden="1" x14ac:dyDescent="0.2">
      <c r="A26713" s="53" t="str">
        <f t="shared" si="834"/>
        <v/>
      </c>
      <c r="AH26713" s="1" t="str">
        <f t="shared" si="835"/>
        <v>0</v>
      </c>
    </row>
    <row r="26714" spans="1:34" hidden="1" x14ac:dyDescent="0.2">
      <c r="A26714" s="53" t="str">
        <f t="shared" si="834"/>
        <v/>
      </c>
      <c r="AH26714" s="1" t="str">
        <f t="shared" si="835"/>
        <v>0</v>
      </c>
    </row>
    <row r="26715" spans="1:34" hidden="1" x14ac:dyDescent="0.2">
      <c r="A26715" s="53" t="str">
        <f t="shared" si="834"/>
        <v/>
      </c>
      <c r="AH26715" s="1" t="str">
        <f t="shared" si="835"/>
        <v>0</v>
      </c>
    </row>
    <row r="26716" spans="1:34" hidden="1" x14ac:dyDescent="0.2">
      <c r="A26716" s="53" t="str">
        <f t="shared" si="834"/>
        <v/>
      </c>
      <c r="AH26716" s="1" t="str">
        <f t="shared" si="835"/>
        <v>0</v>
      </c>
    </row>
    <row r="26717" spans="1:34" hidden="1" x14ac:dyDescent="0.2">
      <c r="A26717" s="53" t="str">
        <f t="shared" si="834"/>
        <v/>
      </c>
      <c r="AH26717" s="1" t="str">
        <f t="shared" si="835"/>
        <v>0</v>
      </c>
    </row>
    <row r="26718" spans="1:34" hidden="1" x14ac:dyDescent="0.2">
      <c r="A26718" s="53" t="str">
        <f t="shared" si="834"/>
        <v/>
      </c>
      <c r="AH26718" s="1" t="str">
        <f t="shared" si="835"/>
        <v>0</v>
      </c>
    </row>
    <row r="26719" spans="1:34" hidden="1" x14ac:dyDescent="0.2">
      <c r="A26719" s="53" t="str">
        <f t="shared" si="834"/>
        <v/>
      </c>
      <c r="AH26719" s="1" t="str">
        <f t="shared" si="835"/>
        <v>0</v>
      </c>
    </row>
    <row r="26720" spans="1:34" hidden="1" x14ac:dyDescent="0.2">
      <c r="A26720" s="53" t="str">
        <f t="shared" si="834"/>
        <v/>
      </c>
      <c r="AH26720" s="1" t="str">
        <f t="shared" si="835"/>
        <v>0</v>
      </c>
    </row>
    <row r="26721" spans="1:34" hidden="1" x14ac:dyDescent="0.2">
      <c r="A26721" s="53" t="str">
        <f t="shared" si="834"/>
        <v/>
      </c>
      <c r="AH26721" s="1" t="str">
        <f t="shared" si="835"/>
        <v>0</v>
      </c>
    </row>
    <row r="26722" spans="1:34" hidden="1" x14ac:dyDescent="0.2">
      <c r="A26722" s="53" t="str">
        <f t="shared" si="834"/>
        <v/>
      </c>
      <c r="AH26722" s="1" t="str">
        <f t="shared" si="835"/>
        <v>0</v>
      </c>
    </row>
    <row r="26723" spans="1:34" hidden="1" x14ac:dyDescent="0.2">
      <c r="A26723" s="53" t="str">
        <f t="shared" si="834"/>
        <v/>
      </c>
      <c r="AH26723" s="1" t="str">
        <f t="shared" si="835"/>
        <v>0</v>
      </c>
    </row>
    <row r="26724" spans="1:34" hidden="1" x14ac:dyDescent="0.2">
      <c r="A26724" s="53" t="str">
        <f t="shared" si="834"/>
        <v/>
      </c>
      <c r="AH26724" s="1" t="str">
        <f t="shared" si="835"/>
        <v>0</v>
      </c>
    </row>
    <row r="26725" spans="1:34" hidden="1" x14ac:dyDescent="0.2">
      <c r="A26725" s="53" t="str">
        <f t="shared" si="834"/>
        <v/>
      </c>
      <c r="AH26725" s="1" t="str">
        <f t="shared" si="835"/>
        <v>0</v>
      </c>
    </row>
    <row r="26726" spans="1:34" hidden="1" x14ac:dyDescent="0.2">
      <c r="A26726" s="53" t="str">
        <f t="shared" si="834"/>
        <v/>
      </c>
      <c r="AH26726" s="1" t="str">
        <f t="shared" si="835"/>
        <v>0</v>
      </c>
    </row>
    <row r="26727" spans="1:34" hidden="1" x14ac:dyDescent="0.2">
      <c r="A26727" s="53" t="str">
        <f t="shared" si="834"/>
        <v/>
      </c>
      <c r="AH26727" s="1" t="str">
        <f t="shared" si="835"/>
        <v>0</v>
      </c>
    </row>
    <row r="26728" spans="1:34" hidden="1" x14ac:dyDescent="0.2">
      <c r="A26728" s="53" t="str">
        <f t="shared" si="834"/>
        <v/>
      </c>
      <c r="AH26728" s="1" t="str">
        <f t="shared" si="835"/>
        <v>0</v>
      </c>
    </row>
    <row r="26729" spans="1:34" hidden="1" x14ac:dyDescent="0.2">
      <c r="A26729" s="53" t="str">
        <f t="shared" si="834"/>
        <v/>
      </c>
      <c r="AH26729" s="1" t="str">
        <f t="shared" si="835"/>
        <v>0</v>
      </c>
    </row>
    <row r="26730" spans="1:34" hidden="1" x14ac:dyDescent="0.2">
      <c r="A26730" s="53" t="str">
        <f t="shared" si="834"/>
        <v/>
      </c>
      <c r="AH26730" s="1" t="str">
        <f t="shared" si="835"/>
        <v>0</v>
      </c>
    </row>
    <row r="26731" spans="1:34" hidden="1" x14ac:dyDescent="0.2">
      <c r="A26731" s="53" t="str">
        <f t="shared" si="834"/>
        <v/>
      </c>
      <c r="AH26731" s="1" t="str">
        <f t="shared" si="835"/>
        <v>0</v>
      </c>
    </row>
    <row r="26732" spans="1:34" hidden="1" x14ac:dyDescent="0.2">
      <c r="A26732" s="53" t="str">
        <f t="shared" si="834"/>
        <v/>
      </c>
      <c r="AH26732" s="1" t="str">
        <f t="shared" si="835"/>
        <v>0</v>
      </c>
    </row>
    <row r="26733" spans="1:34" hidden="1" x14ac:dyDescent="0.2">
      <c r="A26733" s="53" t="str">
        <f t="shared" si="834"/>
        <v/>
      </c>
      <c r="AH26733" s="1" t="str">
        <f t="shared" si="835"/>
        <v>0</v>
      </c>
    </row>
    <row r="26734" spans="1:34" hidden="1" x14ac:dyDescent="0.2">
      <c r="A26734" s="53" t="str">
        <f t="shared" si="834"/>
        <v/>
      </c>
      <c r="AH26734" s="1" t="str">
        <f t="shared" si="835"/>
        <v>0</v>
      </c>
    </row>
    <row r="26735" spans="1:34" hidden="1" x14ac:dyDescent="0.2">
      <c r="A26735" s="53" t="str">
        <f t="shared" si="834"/>
        <v/>
      </c>
      <c r="AH26735" s="1" t="str">
        <f t="shared" si="835"/>
        <v>0</v>
      </c>
    </row>
    <row r="26736" spans="1:34" hidden="1" x14ac:dyDescent="0.2">
      <c r="A26736" s="53" t="str">
        <f t="shared" si="834"/>
        <v/>
      </c>
      <c r="AH26736" s="1" t="str">
        <f t="shared" si="835"/>
        <v>0</v>
      </c>
    </row>
    <row r="26737" spans="1:34" hidden="1" x14ac:dyDescent="0.2">
      <c r="A26737" s="53" t="str">
        <f t="shared" si="834"/>
        <v/>
      </c>
      <c r="AH26737" s="1" t="str">
        <f t="shared" si="835"/>
        <v>0</v>
      </c>
    </row>
    <row r="26738" spans="1:34" hidden="1" x14ac:dyDescent="0.2">
      <c r="A26738" s="53" t="str">
        <f t="shared" si="834"/>
        <v/>
      </c>
      <c r="AH26738" s="1" t="str">
        <f t="shared" si="835"/>
        <v>0</v>
      </c>
    </row>
    <row r="26739" spans="1:34" hidden="1" x14ac:dyDescent="0.2">
      <c r="A26739" s="53" t="str">
        <f t="shared" si="834"/>
        <v/>
      </c>
      <c r="AH26739" s="1" t="str">
        <f t="shared" si="835"/>
        <v>0</v>
      </c>
    </row>
    <row r="26740" spans="1:34" hidden="1" x14ac:dyDescent="0.2">
      <c r="A26740" s="53" t="str">
        <f t="shared" si="834"/>
        <v/>
      </c>
      <c r="AH26740" s="1" t="str">
        <f t="shared" si="835"/>
        <v>0</v>
      </c>
    </row>
    <row r="26741" spans="1:34" hidden="1" x14ac:dyDescent="0.2">
      <c r="A26741" s="53" t="str">
        <f t="shared" si="834"/>
        <v/>
      </c>
      <c r="AH26741" s="1" t="str">
        <f t="shared" si="835"/>
        <v>0</v>
      </c>
    </row>
    <row r="26742" spans="1:34" hidden="1" x14ac:dyDescent="0.2">
      <c r="A26742" s="53" t="str">
        <f t="shared" si="834"/>
        <v/>
      </c>
      <c r="AH26742" s="1" t="str">
        <f t="shared" si="835"/>
        <v>0</v>
      </c>
    </row>
    <row r="26743" spans="1:34" hidden="1" x14ac:dyDescent="0.2">
      <c r="A26743" s="53" t="str">
        <f t="shared" si="834"/>
        <v/>
      </c>
      <c r="AH26743" s="1" t="str">
        <f t="shared" si="835"/>
        <v>0</v>
      </c>
    </row>
    <row r="26744" spans="1:34" hidden="1" x14ac:dyDescent="0.2">
      <c r="A26744" s="53" t="str">
        <f t="shared" si="834"/>
        <v/>
      </c>
      <c r="AH26744" s="1" t="str">
        <f t="shared" si="835"/>
        <v>0</v>
      </c>
    </row>
    <row r="26745" spans="1:34" hidden="1" x14ac:dyDescent="0.2">
      <c r="A26745" s="53" t="str">
        <f t="shared" si="834"/>
        <v/>
      </c>
      <c r="AH26745" s="1" t="str">
        <f t="shared" si="835"/>
        <v>0</v>
      </c>
    </row>
    <row r="26746" spans="1:34" hidden="1" x14ac:dyDescent="0.2">
      <c r="A26746" s="53" t="str">
        <f t="shared" si="834"/>
        <v/>
      </c>
      <c r="AH26746" s="1" t="str">
        <f t="shared" si="835"/>
        <v>0</v>
      </c>
    </row>
    <row r="26747" spans="1:34" hidden="1" x14ac:dyDescent="0.2">
      <c r="A26747" s="53" t="str">
        <f t="shared" si="834"/>
        <v/>
      </c>
      <c r="AH26747" s="1" t="str">
        <f t="shared" si="835"/>
        <v>0</v>
      </c>
    </row>
    <row r="26748" spans="1:34" hidden="1" x14ac:dyDescent="0.2">
      <c r="A26748" s="53" t="str">
        <f t="shared" si="834"/>
        <v/>
      </c>
      <c r="AH26748" s="1" t="str">
        <f t="shared" si="835"/>
        <v>0</v>
      </c>
    </row>
    <row r="26749" spans="1:34" hidden="1" x14ac:dyDescent="0.2">
      <c r="A26749" s="53" t="str">
        <f t="shared" si="834"/>
        <v/>
      </c>
      <c r="AH26749" s="1" t="str">
        <f t="shared" si="835"/>
        <v>0</v>
      </c>
    </row>
    <row r="26750" spans="1:34" hidden="1" x14ac:dyDescent="0.2">
      <c r="A26750" s="53" t="str">
        <f t="shared" si="834"/>
        <v/>
      </c>
      <c r="AH26750" s="1" t="str">
        <f t="shared" si="835"/>
        <v>0</v>
      </c>
    </row>
    <row r="26751" spans="1:34" hidden="1" x14ac:dyDescent="0.2">
      <c r="A26751" s="53" t="str">
        <f t="shared" si="834"/>
        <v/>
      </c>
      <c r="AH26751" s="1" t="str">
        <f t="shared" si="835"/>
        <v>0</v>
      </c>
    </row>
    <row r="26752" spans="1:34" hidden="1" x14ac:dyDescent="0.2">
      <c r="A26752" s="53" t="str">
        <f t="shared" si="834"/>
        <v/>
      </c>
      <c r="AH26752" s="1" t="str">
        <f t="shared" si="835"/>
        <v>0</v>
      </c>
    </row>
    <row r="26753" spans="1:34" hidden="1" x14ac:dyDescent="0.2">
      <c r="A26753" s="53" t="str">
        <f t="shared" si="834"/>
        <v/>
      </c>
      <c r="AH26753" s="1" t="str">
        <f t="shared" si="835"/>
        <v>0</v>
      </c>
    </row>
    <row r="26754" spans="1:34" hidden="1" x14ac:dyDescent="0.2">
      <c r="A26754" s="53" t="str">
        <f t="shared" si="834"/>
        <v/>
      </c>
      <c r="AH26754" s="1" t="str">
        <f t="shared" si="835"/>
        <v>0</v>
      </c>
    </row>
    <row r="26755" spans="1:34" hidden="1" x14ac:dyDescent="0.2">
      <c r="A26755" s="53" t="str">
        <f t="shared" si="834"/>
        <v/>
      </c>
      <c r="AH26755" s="1" t="str">
        <f t="shared" si="835"/>
        <v>0</v>
      </c>
    </row>
    <row r="26756" spans="1:34" hidden="1" x14ac:dyDescent="0.2">
      <c r="A26756" s="53" t="str">
        <f t="shared" si="834"/>
        <v/>
      </c>
      <c r="AH26756" s="1" t="str">
        <f t="shared" si="835"/>
        <v>0</v>
      </c>
    </row>
    <row r="26757" spans="1:34" hidden="1" x14ac:dyDescent="0.2">
      <c r="A26757" s="53" t="str">
        <f t="shared" si="834"/>
        <v/>
      </c>
      <c r="AH26757" s="1" t="str">
        <f t="shared" si="835"/>
        <v>0</v>
      </c>
    </row>
    <row r="26758" spans="1:34" hidden="1" x14ac:dyDescent="0.2">
      <c r="A26758" s="53" t="str">
        <f t="shared" si="834"/>
        <v/>
      </c>
      <c r="AH26758" s="1" t="str">
        <f t="shared" si="835"/>
        <v>0</v>
      </c>
    </row>
    <row r="26759" spans="1:34" hidden="1" x14ac:dyDescent="0.2">
      <c r="A26759" s="53" t="str">
        <f t="shared" si="834"/>
        <v/>
      </c>
      <c r="AH26759" s="1" t="str">
        <f t="shared" si="835"/>
        <v>0</v>
      </c>
    </row>
    <row r="26760" spans="1:34" hidden="1" x14ac:dyDescent="0.2">
      <c r="A26760" s="53" t="str">
        <f t="shared" ref="A26760:A26823" si="836">IF($M$2="Enter Employing Authority Number","",$M$2)</f>
        <v/>
      </c>
      <c r="AH26760" s="1" t="str">
        <f t="shared" ref="AH26760:AH26823" si="837">IF(AND(ISBLANK(AF26760),ISBLANK(AG26760)),"0",AF26760+AG26760)</f>
        <v>0</v>
      </c>
    </row>
    <row r="26761" spans="1:34" hidden="1" x14ac:dyDescent="0.2">
      <c r="A26761" s="53" t="str">
        <f t="shared" si="836"/>
        <v/>
      </c>
      <c r="AH26761" s="1" t="str">
        <f t="shared" si="837"/>
        <v>0</v>
      </c>
    </row>
    <row r="26762" spans="1:34" hidden="1" x14ac:dyDescent="0.2">
      <c r="A26762" s="53" t="str">
        <f t="shared" si="836"/>
        <v/>
      </c>
      <c r="AH26762" s="1" t="str">
        <f t="shared" si="837"/>
        <v>0</v>
      </c>
    </row>
    <row r="26763" spans="1:34" hidden="1" x14ac:dyDescent="0.2">
      <c r="A26763" s="53" t="str">
        <f t="shared" si="836"/>
        <v/>
      </c>
      <c r="AH26763" s="1" t="str">
        <f t="shared" si="837"/>
        <v>0</v>
      </c>
    </row>
    <row r="26764" spans="1:34" hidden="1" x14ac:dyDescent="0.2">
      <c r="A26764" s="53" t="str">
        <f t="shared" si="836"/>
        <v/>
      </c>
      <c r="AH26764" s="1" t="str">
        <f t="shared" si="837"/>
        <v>0</v>
      </c>
    </row>
    <row r="26765" spans="1:34" hidden="1" x14ac:dyDescent="0.2">
      <c r="A26765" s="53" t="str">
        <f t="shared" si="836"/>
        <v/>
      </c>
      <c r="AH26765" s="1" t="str">
        <f t="shared" si="837"/>
        <v>0</v>
      </c>
    </row>
    <row r="26766" spans="1:34" hidden="1" x14ac:dyDescent="0.2">
      <c r="A26766" s="53" t="str">
        <f t="shared" si="836"/>
        <v/>
      </c>
      <c r="AH26766" s="1" t="str">
        <f t="shared" si="837"/>
        <v>0</v>
      </c>
    </row>
    <row r="26767" spans="1:34" hidden="1" x14ac:dyDescent="0.2">
      <c r="A26767" s="53" t="str">
        <f t="shared" si="836"/>
        <v/>
      </c>
      <c r="AH26767" s="1" t="str">
        <f t="shared" si="837"/>
        <v>0</v>
      </c>
    </row>
    <row r="26768" spans="1:34" hidden="1" x14ac:dyDescent="0.2">
      <c r="A26768" s="53" t="str">
        <f t="shared" si="836"/>
        <v/>
      </c>
      <c r="AH26768" s="1" t="str">
        <f t="shared" si="837"/>
        <v>0</v>
      </c>
    </row>
    <row r="26769" spans="1:34" hidden="1" x14ac:dyDescent="0.2">
      <c r="A26769" s="53" t="str">
        <f t="shared" si="836"/>
        <v/>
      </c>
      <c r="AH26769" s="1" t="str">
        <f t="shared" si="837"/>
        <v>0</v>
      </c>
    </row>
    <row r="26770" spans="1:34" hidden="1" x14ac:dyDescent="0.2">
      <c r="A26770" s="53" t="str">
        <f t="shared" si="836"/>
        <v/>
      </c>
      <c r="AH26770" s="1" t="str">
        <f t="shared" si="837"/>
        <v>0</v>
      </c>
    </row>
    <row r="26771" spans="1:34" hidden="1" x14ac:dyDescent="0.2">
      <c r="A26771" s="53" t="str">
        <f t="shared" si="836"/>
        <v/>
      </c>
      <c r="AH26771" s="1" t="str">
        <f t="shared" si="837"/>
        <v>0</v>
      </c>
    </row>
    <row r="26772" spans="1:34" hidden="1" x14ac:dyDescent="0.2">
      <c r="A26772" s="53" t="str">
        <f t="shared" si="836"/>
        <v/>
      </c>
      <c r="AH26772" s="1" t="str">
        <f t="shared" si="837"/>
        <v>0</v>
      </c>
    </row>
    <row r="26773" spans="1:34" hidden="1" x14ac:dyDescent="0.2">
      <c r="A26773" s="53" t="str">
        <f t="shared" si="836"/>
        <v/>
      </c>
      <c r="AH26773" s="1" t="str">
        <f t="shared" si="837"/>
        <v>0</v>
      </c>
    </row>
    <row r="26774" spans="1:34" hidden="1" x14ac:dyDescent="0.2">
      <c r="A26774" s="53" t="str">
        <f t="shared" si="836"/>
        <v/>
      </c>
      <c r="AH26774" s="1" t="str">
        <f t="shared" si="837"/>
        <v>0</v>
      </c>
    </row>
    <row r="26775" spans="1:34" hidden="1" x14ac:dyDescent="0.2">
      <c r="A26775" s="53" t="str">
        <f t="shared" si="836"/>
        <v/>
      </c>
      <c r="AH26775" s="1" t="str">
        <f t="shared" si="837"/>
        <v>0</v>
      </c>
    </row>
    <row r="26776" spans="1:34" hidden="1" x14ac:dyDescent="0.2">
      <c r="A26776" s="53" t="str">
        <f t="shared" si="836"/>
        <v/>
      </c>
      <c r="AH26776" s="1" t="str">
        <f t="shared" si="837"/>
        <v>0</v>
      </c>
    </row>
    <row r="26777" spans="1:34" hidden="1" x14ac:dyDescent="0.2">
      <c r="A26777" s="53" t="str">
        <f t="shared" si="836"/>
        <v/>
      </c>
      <c r="AH26777" s="1" t="str">
        <f t="shared" si="837"/>
        <v>0</v>
      </c>
    </row>
    <row r="26778" spans="1:34" hidden="1" x14ac:dyDescent="0.2">
      <c r="A26778" s="53" t="str">
        <f t="shared" si="836"/>
        <v/>
      </c>
      <c r="AH26778" s="1" t="str">
        <f t="shared" si="837"/>
        <v>0</v>
      </c>
    </row>
    <row r="26779" spans="1:34" hidden="1" x14ac:dyDescent="0.2">
      <c r="A26779" s="53" t="str">
        <f t="shared" si="836"/>
        <v/>
      </c>
      <c r="AH26779" s="1" t="str">
        <f t="shared" si="837"/>
        <v>0</v>
      </c>
    </row>
    <row r="26780" spans="1:34" hidden="1" x14ac:dyDescent="0.2">
      <c r="A26780" s="53" t="str">
        <f t="shared" si="836"/>
        <v/>
      </c>
      <c r="AH26780" s="1" t="str">
        <f t="shared" si="837"/>
        <v>0</v>
      </c>
    </row>
    <row r="26781" spans="1:34" hidden="1" x14ac:dyDescent="0.2">
      <c r="A26781" s="53" t="str">
        <f t="shared" si="836"/>
        <v/>
      </c>
      <c r="AH26781" s="1" t="str">
        <f t="shared" si="837"/>
        <v>0</v>
      </c>
    </row>
    <row r="26782" spans="1:34" hidden="1" x14ac:dyDescent="0.2">
      <c r="A26782" s="53" t="str">
        <f t="shared" si="836"/>
        <v/>
      </c>
      <c r="AH26782" s="1" t="str">
        <f t="shared" si="837"/>
        <v>0</v>
      </c>
    </row>
    <row r="26783" spans="1:34" hidden="1" x14ac:dyDescent="0.2">
      <c r="A26783" s="53" t="str">
        <f t="shared" si="836"/>
        <v/>
      </c>
      <c r="AH26783" s="1" t="str">
        <f t="shared" si="837"/>
        <v>0</v>
      </c>
    </row>
    <row r="26784" spans="1:34" hidden="1" x14ac:dyDescent="0.2">
      <c r="A26784" s="53" t="str">
        <f t="shared" si="836"/>
        <v/>
      </c>
      <c r="AH26784" s="1" t="str">
        <f t="shared" si="837"/>
        <v>0</v>
      </c>
    </row>
    <row r="26785" spans="1:34" hidden="1" x14ac:dyDescent="0.2">
      <c r="A26785" s="53" t="str">
        <f t="shared" si="836"/>
        <v/>
      </c>
      <c r="AH26785" s="1" t="str">
        <f t="shared" si="837"/>
        <v>0</v>
      </c>
    </row>
    <row r="26786" spans="1:34" hidden="1" x14ac:dyDescent="0.2">
      <c r="A26786" s="53" t="str">
        <f t="shared" si="836"/>
        <v/>
      </c>
      <c r="AH26786" s="1" t="str">
        <f t="shared" si="837"/>
        <v>0</v>
      </c>
    </row>
    <row r="26787" spans="1:34" hidden="1" x14ac:dyDescent="0.2">
      <c r="A26787" s="53" t="str">
        <f t="shared" si="836"/>
        <v/>
      </c>
      <c r="AH26787" s="1" t="str">
        <f t="shared" si="837"/>
        <v>0</v>
      </c>
    </row>
    <row r="26788" spans="1:34" hidden="1" x14ac:dyDescent="0.2">
      <c r="A26788" s="53" t="str">
        <f t="shared" si="836"/>
        <v/>
      </c>
      <c r="AH26788" s="1" t="str">
        <f t="shared" si="837"/>
        <v>0</v>
      </c>
    </row>
    <row r="26789" spans="1:34" hidden="1" x14ac:dyDescent="0.2">
      <c r="A26789" s="53" t="str">
        <f t="shared" si="836"/>
        <v/>
      </c>
      <c r="AH26789" s="1" t="str">
        <f t="shared" si="837"/>
        <v>0</v>
      </c>
    </row>
    <row r="26790" spans="1:34" hidden="1" x14ac:dyDescent="0.2">
      <c r="A26790" s="53" t="str">
        <f t="shared" si="836"/>
        <v/>
      </c>
      <c r="AH26790" s="1" t="str">
        <f t="shared" si="837"/>
        <v>0</v>
      </c>
    </row>
    <row r="26791" spans="1:34" hidden="1" x14ac:dyDescent="0.2">
      <c r="A26791" s="53" t="str">
        <f t="shared" si="836"/>
        <v/>
      </c>
      <c r="AH26791" s="1" t="str">
        <f t="shared" si="837"/>
        <v>0</v>
      </c>
    </row>
    <row r="26792" spans="1:34" hidden="1" x14ac:dyDescent="0.2">
      <c r="A26792" s="53" t="str">
        <f t="shared" si="836"/>
        <v/>
      </c>
      <c r="AH26792" s="1" t="str">
        <f t="shared" si="837"/>
        <v>0</v>
      </c>
    </row>
    <row r="26793" spans="1:34" hidden="1" x14ac:dyDescent="0.2">
      <c r="A26793" s="53" t="str">
        <f t="shared" si="836"/>
        <v/>
      </c>
      <c r="AH26793" s="1" t="str">
        <f t="shared" si="837"/>
        <v>0</v>
      </c>
    </row>
    <row r="26794" spans="1:34" hidden="1" x14ac:dyDescent="0.2">
      <c r="A26794" s="53" t="str">
        <f t="shared" si="836"/>
        <v/>
      </c>
      <c r="AH26794" s="1" t="str">
        <f t="shared" si="837"/>
        <v>0</v>
      </c>
    </row>
    <row r="26795" spans="1:34" hidden="1" x14ac:dyDescent="0.2">
      <c r="A26795" s="53" t="str">
        <f t="shared" si="836"/>
        <v/>
      </c>
      <c r="AH26795" s="1" t="str">
        <f t="shared" si="837"/>
        <v>0</v>
      </c>
    </row>
    <row r="26796" spans="1:34" hidden="1" x14ac:dyDescent="0.2">
      <c r="A26796" s="53" t="str">
        <f t="shared" si="836"/>
        <v/>
      </c>
      <c r="AH26796" s="1" t="str">
        <f t="shared" si="837"/>
        <v>0</v>
      </c>
    </row>
    <row r="26797" spans="1:34" hidden="1" x14ac:dyDescent="0.2">
      <c r="A26797" s="53" t="str">
        <f t="shared" si="836"/>
        <v/>
      </c>
      <c r="AH26797" s="1" t="str">
        <f t="shared" si="837"/>
        <v>0</v>
      </c>
    </row>
    <row r="26798" spans="1:34" hidden="1" x14ac:dyDescent="0.2">
      <c r="A26798" s="53" t="str">
        <f t="shared" si="836"/>
        <v/>
      </c>
      <c r="AH26798" s="1" t="str">
        <f t="shared" si="837"/>
        <v>0</v>
      </c>
    </row>
    <row r="26799" spans="1:34" hidden="1" x14ac:dyDescent="0.2">
      <c r="A26799" s="53" t="str">
        <f t="shared" si="836"/>
        <v/>
      </c>
      <c r="AH26799" s="1" t="str">
        <f t="shared" si="837"/>
        <v>0</v>
      </c>
    </row>
    <row r="26800" spans="1:34" hidden="1" x14ac:dyDescent="0.2">
      <c r="A26800" s="53" t="str">
        <f t="shared" si="836"/>
        <v/>
      </c>
      <c r="AH26800" s="1" t="str">
        <f t="shared" si="837"/>
        <v>0</v>
      </c>
    </row>
    <row r="26801" spans="1:34" hidden="1" x14ac:dyDescent="0.2">
      <c r="A26801" s="53" t="str">
        <f t="shared" si="836"/>
        <v/>
      </c>
      <c r="AH26801" s="1" t="str">
        <f t="shared" si="837"/>
        <v>0</v>
      </c>
    </row>
    <row r="26802" spans="1:34" hidden="1" x14ac:dyDescent="0.2">
      <c r="A26802" s="53" t="str">
        <f t="shared" si="836"/>
        <v/>
      </c>
      <c r="AH26802" s="1" t="str">
        <f t="shared" si="837"/>
        <v>0</v>
      </c>
    </row>
    <row r="26803" spans="1:34" hidden="1" x14ac:dyDescent="0.2">
      <c r="A26803" s="53" t="str">
        <f t="shared" si="836"/>
        <v/>
      </c>
      <c r="AH26803" s="1" t="str">
        <f t="shared" si="837"/>
        <v>0</v>
      </c>
    </row>
    <row r="26804" spans="1:34" hidden="1" x14ac:dyDescent="0.2">
      <c r="A26804" s="53" t="str">
        <f t="shared" si="836"/>
        <v/>
      </c>
      <c r="AH26804" s="1" t="str">
        <f t="shared" si="837"/>
        <v>0</v>
      </c>
    </row>
    <row r="26805" spans="1:34" hidden="1" x14ac:dyDescent="0.2">
      <c r="A26805" s="53" t="str">
        <f t="shared" si="836"/>
        <v/>
      </c>
      <c r="AH26805" s="1" t="str">
        <f t="shared" si="837"/>
        <v>0</v>
      </c>
    </row>
    <row r="26806" spans="1:34" hidden="1" x14ac:dyDescent="0.2">
      <c r="A26806" s="53" t="str">
        <f t="shared" si="836"/>
        <v/>
      </c>
      <c r="AH26806" s="1" t="str">
        <f t="shared" si="837"/>
        <v>0</v>
      </c>
    </row>
    <row r="26807" spans="1:34" hidden="1" x14ac:dyDescent="0.2">
      <c r="A26807" s="53" t="str">
        <f t="shared" si="836"/>
        <v/>
      </c>
      <c r="AH26807" s="1" t="str">
        <f t="shared" si="837"/>
        <v>0</v>
      </c>
    </row>
    <row r="26808" spans="1:34" hidden="1" x14ac:dyDescent="0.2">
      <c r="A26808" s="53" t="str">
        <f t="shared" si="836"/>
        <v/>
      </c>
      <c r="AH26808" s="1" t="str">
        <f t="shared" si="837"/>
        <v>0</v>
      </c>
    </row>
    <row r="26809" spans="1:34" hidden="1" x14ac:dyDescent="0.2">
      <c r="A26809" s="53" t="str">
        <f t="shared" si="836"/>
        <v/>
      </c>
      <c r="AH26809" s="1" t="str">
        <f t="shared" si="837"/>
        <v>0</v>
      </c>
    </row>
    <row r="26810" spans="1:34" hidden="1" x14ac:dyDescent="0.2">
      <c r="A26810" s="53" t="str">
        <f t="shared" si="836"/>
        <v/>
      </c>
      <c r="AH26810" s="1" t="str">
        <f t="shared" si="837"/>
        <v>0</v>
      </c>
    </row>
    <row r="26811" spans="1:34" hidden="1" x14ac:dyDescent="0.2">
      <c r="A26811" s="53" t="str">
        <f t="shared" si="836"/>
        <v/>
      </c>
      <c r="AH26811" s="1" t="str">
        <f t="shared" si="837"/>
        <v>0</v>
      </c>
    </row>
    <row r="26812" spans="1:34" hidden="1" x14ac:dyDescent="0.2">
      <c r="A26812" s="53" t="str">
        <f t="shared" si="836"/>
        <v/>
      </c>
      <c r="AH26812" s="1" t="str">
        <f t="shared" si="837"/>
        <v>0</v>
      </c>
    </row>
    <row r="26813" spans="1:34" hidden="1" x14ac:dyDescent="0.2">
      <c r="A26813" s="53" t="str">
        <f t="shared" si="836"/>
        <v/>
      </c>
      <c r="AH26813" s="1" t="str">
        <f t="shared" si="837"/>
        <v>0</v>
      </c>
    </row>
    <row r="26814" spans="1:34" hidden="1" x14ac:dyDescent="0.2">
      <c r="A26814" s="53" t="str">
        <f t="shared" si="836"/>
        <v/>
      </c>
      <c r="AH26814" s="1" t="str">
        <f t="shared" si="837"/>
        <v>0</v>
      </c>
    </row>
    <row r="26815" spans="1:34" hidden="1" x14ac:dyDescent="0.2">
      <c r="A26815" s="53" t="str">
        <f t="shared" si="836"/>
        <v/>
      </c>
      <c r="AH26815" s="1" t="str">
        <f t="shared" si="837"/>
        <v>0</v>
      </c>
    </row>
    <row r="26816" spans="1:34" hidden="1" x14ac:dyDescent="0.2">
      <c r="A26816" s="53" t="str">
        <f t="shared" si="836"/>
        <v/>
      </c>
      <c r="AH26816" s="1" t="str">
        <f t="shared" si="837"/>
        <v>0</v>
      </c>
    </row>
    <row r="26817" spans="1:34" hidden="1" x14ac:dyDescent="0.2">
      <c r="A26817" s="53" t="str">
        <f t="shared" si="836"/>
        <v/>
      </c>
      <c r="AH26817" s="1" t="str">
        <f t="shared" si="837"/>
        <v>0</v>
      </c>
    </row>
    <row r="26818" spans="1:34" hidden="1" x14ac:dyDescent="0.2">
      <c r="A26818" s="53" t="str">
        <f t="shared" si="836"/>
        <v/>
      </c>
      <c r="AH26818" s="1" t="str">
        <f t="shared" si="837"/>
        <v>0</v>
      </c>
    </row>
    <row r="26819" spans="1:34" hidden="1" x14ac:dyDescent="0.2">
      <c r="A26819" s="53" t="str">
        <f t="shared" si="836"/>
        <v/>
      </c>
      <c r="AH26819" s="1" t="str">
        <f t="shared" si="837"/>
        <v>0</v>
      </c>
    </row>
    <row r="26820" spans="1:34" hidden="1" x14ac:dyDescent="0.2">
      <c r="A26820" s="53" t="str">
        <f t="shared" si="836"/>
        <v/>
      </c>
      <c r="AH26820" s="1" t="str">
        <f t="shared" si="837"/>
        <v>0</v>
      </c>
    </row>
    <row r="26821" spans="1:34" hidden="1" x14ac:dyDescent="0.2">
      <c r="A26821" s="53" t="str">
        <f t="shared" si="836"/>
        <v/>
      </c>
      <c r="AH26821" s="1" t="str">
        <f t="shared" si="837"/>
        <v>0</v>
      </c>
    </row>
    <row r="26822" spans="1:34" hidden="1" x14ac:dyDescent="0.2">
      <c r="A26822" s="53" t="str">
        <f t="shared" si="836"/>
        <v/>
      </c>
      <c r="AH26822" s="1" t="str">
        <f t="shared" si="837"/>
        <v>0</v>
      </c>
    </row>
    <row r="26823" spans="1:34" hidden="1" x14ac:dyDescent="0.2">
      <c r="A26823" s="53" t="str">
        <f t="shared" si="836"/>
        <v/>
      </c>
      <c r="AH26823" s="1" t="str">
        <f t="shared" si="837"/>
        <v>0</v>
      </c>
    </row>
    <row r="26824" spans="1:34" hidden="1" x14ac:dyDescent="0.2">
      <c r="A26824" s="53" t="str">
        <f t="shared" ref="A26824:A26887" si="838">IF($M$2="Enter Employing Authority Number","",$M$2)</f>
        <v/>
      </c>
      <c r="AH26824" s="1" t="str">
        <f t="shared" ref="AH26824:AH26887" si="839">IF(AND(ISBLANK(AF26824),ISBLANK(AG26824)),"0",AF26824+AG26824)</f>
        <v>0</v>
      </c>
    </row>
    <row r="26825" spans="1:34" hidden="1" x14ac:dyDescent="0.2">
      <c r="A26825" s="53" t="str">
        <f t="shared" si="838"/>
        <v/>
      </c>
      <c r="AH26825" s="1" t="str">
        <f t="shared" si="839"/>
        <v>0</v>
      </c>
    </row>
    <row r="26826" spans="1:34" hidden="1" x14ac:dyDescent="0.2">
      <c r="A26826" s="53" t="str">
        <f t="shared" si="838"/>
        <v/>
      </c>
      <c r="AH26826" s="1" t="str">
        <f t="shared" si="839"/>
        <v>0</v>
      </c>
    </row>
    <row r="26827" spans="1:34" hidden="1" x14ac:dyDescent="0.2">
      <c r="A26827" s="53" t="str">
        <f t="shared" si="838"/>
        <v/>
      </c>
      <c r="AH26827" s="1" t="str">
        <f t="shared" si="839"/>
        <v>0</v>
      </c>
    </row>
    <row r="26828" spans="1:34" hidden="1" x14ac:dyDescent="0.2">
      <c r="A26828" s="53" t="str">
        <f t="shared" si="838"/>
        <v/>
      </c>
      <c r="AH26828" s="1" t="str">
        <f t="shared" si="839"/>
        <v>0</v>
      </c>
    </row>
    <row r="26829" spans="1:34" hidden="1" x14ac:dyDescent="0.2">
      <c r="A26829" s="53" t="str">
        <f t="shared" si="838"/>
        <v/>
      </c>
      <c r="AH26829" s="1" t="str">
        <f t="shared" si="839"/>
        <v>0</v>
      </c>
    </row>
    <row r="26830" spans="1:34" hidden="1" x14ac:dyDescent="0.2">
      <c r="A26830" s="53" t="str">
        <f t="shared" si="838"/>
        <v/>
      </c>
      <c r="AH26830" s="1" t="str">
        <f t="shared" si="839"/>
        <v>0</v>
      </c>
    </row>
    <row r="26831" spans="1:34" hidden="1" x14ac:dyDescent="0.2">
      <c r="A26831" s="53" t="str">
        <f t="shared" si="838"/>
        <v/>
      </c>
      <c r="AH26831" s="1" t="str">
        <f t="shared" si="839"/>
        <v>0</v>
      </c>
    </row>
    <row r="26832" spans="1:34" hidden="1" x14ac:dyDescent="0.2">
      <c r="A26832" s="53" t="str">
        <f t="shared" si="838"/>
        <v/>
      </c>
      <c r="AH26832" s="1" t="str">
        <f t="shared" si="839"/>
        <v>0</v>
      </c>
    </row>
    <row r="26833" spans="1:34" hidden="1" x14ac:dyDescent="0.2">
      <c r="A26833" s="53" t="str">
        <f t="shared" si="838"/>
        <v/>
      </c>
      <c r="AH26833" s="1" t="str">
        <f t="shared" si="839"/>
        <v>0</v>
      </c>
    </row>
    <row r="26834" spans="1:34" hidden="1" x14ac:dyDescent="0.2">
      <c r="A26834" s="53" t="str">
        <f t="shared" si="838"/>
        <v/>
      </c>
      <c r="AH26834" s="1" t="str">
        <f t="shared" si="839"/>
        <v>0</v>
      </c>
    </row>
    <row r="26835" spans="1:34" hidden="1" x14ac:dyDescent="0.2">
      <c r="A26835" s="53" t="str">
        <f t="shared" si="838"/>
        <v/>
      </c>
      <c r="AH26835" s="1" t="str">
        <f t="shared" si="839"/>
        <v>0</v>
      </c>
    </row>
    <row r="26836" spans="1:34" hidden="1" x14ac:dyDescent="0.2">
      <c r="A26836" s="53" t="str">
        <f t="shared" si="838"/>
        <v/>
      </c>
      <c r="AH26836" s="1" t="str">
        <f t="shared" si="839"/>
        <v>0</v>
      </c>
    </row>
    <row r="26837" spans="1:34" hidden="1" x14ac:dyDescent="0.2">
      <c r="A26837" s="53" t="str">
        <f t="shared" si="838"/>
        <v/>
      </c>
      <c r="AH26837" s="1" t="str">
        <f t="shared" si="839"/>
        <v>0</v>
      </c>
    </row>
    <row r="26838" spans="1:34" hidden="1" x14ac:dyDescent="0.2">
      <c r="A26838" s="53" t="str">
        <f t="shared" si="838"/>
        <v/>
      </c>
      <c r="AH26838" s="1" t="str">
        <f t="shared" si="839"/>
        <v>0</v>
      </c>
    </row>
    <row r="26839" spans="1:34" hidden="1" x14ac:dyDescent="0.2">
      <c r="A26839" s="53" t="str">
        <f t="shared" si="838"/>
        <v/>
      </c>
      <c r="AH26839" s="1" t="str">
        <f t="shared" si="839"/>
        <v>0</v>
      </c>
    </row>
    <row r="26840" spans="1:34" hidden="1" x14ac:dyDescent="0.2">
      <c r="A26840" s="53" t="str">
        <f t="shared" si="838"/>
        <v/>
      </c>
      <c r="AH26840" s="1" t="str">
        <f t="shared" si="839"/>
        <v>0</v>
      </c>
    </row>
    <row r="26841" spans="1:34" hidden="1" x14ac:dyDescent="0.2">
      <c r="A26841" s="53" t="str">
        <f t="shared" si="838"/>
        <v/>
      </c>
      <c r="AH26841" s="1" t="str">
        <f t="shared" si="839"/>
        <v>0</v>
      </c>
    </row>
    <row r="26842" spans="1:34" hidden="1" x14ac:dyDescent="0.2">
      <c r="A26842" s="53" t="str">
        <f t="shared" si="838"/>
        <v/>
      </c>
      <c r="AH26842" s="1" t="str">
        <f t="shared" si="839"/>
        <v>0</v>
      </c>
    </row>
    <row r="26843" spans="1:34" hidden="1" x14ac:dyDescent="0.2">
      <c r="A26843" s="53" t="str">
        <f t="shared" si="838"/>
        <v/>
      </c>
      <c r="AH26843" s="1" t="str">
        <f t="shared" si="839"/>
        <v>0</v>
      </c>
    </row>
    <row r="26844" spans="1:34" hidden="1" x14ac:dyDescent="0.2">
      <c r="A26844" s="53" t="str">
        <f t="shared" si="838"/>
        <v/>
      </c>
      <c r="AH26844" s="1" t="str">
        <f t="shared" si="839"/>
        <v>0</v>
      </c>
    </row>
    <row r="26845" spans="1:34" hidden="1" x14ac:dyDescent="0.2">
      <c r="A26845" s="53" t="str">
        <f t="shared" si="838"/>
        <v/>
      </c>
      <c r="AH26845" s="1" t="str">
        <f t="shared" si="839"/>
        <v>0</v>
      </c>
    </row>
    <row r="26846" spans="1:34" hidden="1" x14ac:dyDescent="0.2">
      <c r="A26846" s="53" t="str">
        <f t="shared" si="838"/>
        <v/>
      </c>
      <c r="AH26846" s="1" t="str">
        <f t="shared" si="839"/>
        <v>0</v>
      </c>
    </row>
    <row r="26847" spans="1:34" hidden="1" x14ac:dyDescent="0.2">
      <c r="A26847" s="53" t="str">
        <f t="shared" si="838"/>
        <v/>
      </c>
      <c r="AH26847" s="1" t="str">
        <f t="shared" si="839"/>
        <v>0</v>
      </c>
    </row>
    <row r="26848" spans="1:34" hidden="1" x14ac:dyDescent="0.2">
      <c r="A26848" s="53" t="str">
        <f t="shared" si="838"/>
        <v/>
      </c>
      <c r="AH26848" s="1" t="str">
        <f t="shared" si="839"/>
        <v>0</v>
      </c>
    </row>
    <row r="26849" spans="1:34" hidden="1" x14ac:dyDescent="0.2">
      <c r="A26849" s="53" t="str">
        <f t="shared" si="838"/>
        <v/>
      </c>
      <c r="AH26849" s="1" t="str">
        <f t="shared" si="839"/>
        <v>0</v>
      </c>
    </row>
    <row r="26850" spans="1:34" hidden="1" x14ac:dyDescent="0.2">
      <c r="A26850" s="53" t="str">
        <f t="shared" si="838"/>
        <v/>
      </c>
      <c r="AH26850" s="1" t="str">
        <f t="shared" si="839"/>
        <v>0</v>
      </c>
    </row>
    <row r="26851" spans="1:34" hidden="1" x14ac:dyDescent="0.2">
      <c r="A26851" s="53" t="str">
        <f t="shared" si="838"/>
        <v/>
      </c>
      <c r="AH26851" s="1" t="str">
        <f t="shared" si="839"/>
        <v>0</v>
      </c>
    </row>
    <row r="26852" spans="1:34" hidden="1" x14ac:dyDescent="0.2">
      <c r="A26852" s="53" t="str">
        <f t="shared" si="838"/>
        <v/>
      </c>
      <c r="AH26852" s="1" t="str">
        <f t="shared" si="839"/>
        <v>0</v>
      </c>
    </row>
    <row r="26853" spans="1:34" hidden="1" x14ac:dyDescent="0.2">
      <c r="A26853" s="53" t="str">
        <f t="shared" si="838"/>
        <v/>
      </c>
      <c r="AH26853" s="1" t="str">
        <f t="shared" si="839"/>
        <v>0</v>
      </c>
    </row>
    <row r="26854" spans="1:34" hidden="1" x14ac:dyDescent="0.2">
      <c r="A26854" s="53" t="str">
        <f t="shared" si="838"/>
        <v/>
      </c>
      <c r="AH26854" s="1" t="str">
        <f t="shared" si="839"/>
        <v>0</v>
      </c>
    </row>
    <row r="26855" spans="1:34" hidden="1" x14ac:dyDescent="0.2">
      <c r="A26855" s="53" t="str">
        <f t="shared" si="838"/>
        <v/>
      </c>
      <c r="AH26855" s="1" t="str">
        <f t="shared" si="839"/>
        <v>0</v>
      </c>
    </row>
    <row r="26856" spans="1:34" hidden="1" x14ac:dyDescent="0.2">
      <c r="A26856" s="53" t="str">
        <f t="shared" si="838"/>
        <v/>
      </c>
      <c r="AH26856" s="1" t="str">
        <f t="shared" si="839"/>
        <v>0</v>
      </c>
    </row>
    <row r="26857" spans="1:34" hidden="1" x14ac:dyDescent="0.2">
      <c r="A26857" s="53" t="str">
        <f t="shared" si="838"/>
        <v/>
      </c>
      <c r="AH26857" s="1" t="str">
        <f t="shared" si="839"/>
        <v>0</v>
      </c>
    </row>
    <row r="26858" spans="1:34" hidden="1" x14ac:dyDescent="0.2">
      <c r="A26858" s="53" t="str">
        <f t="shared" si="838"/>
        <v/>
      </c>
      <c r="AH26858" s="1" t="str">
        <f t="shared" si="839"/>
        <v>0</v>
      </c>
    </row>
    <row r="26859" spans="1:34" hidden="1" x14ac:dyDescent="0.2">
      <c r="A26859" s="53" t="str">
        <f t="shared" si="838"/>
        <v/>
      </c>
      <c r="AH26859" s="1" t="str">
        <f t="shared" si="839"/>
        <v>0</v>
      </c>
    </row>
    <row r="26860" spans="1:34" hidden="1" x14ac:dyDescent="0.2">
      <c r="A26860" s="53" t="str">
        <f t="shared" si="838"/>
        <v/>
      </c>
      <c r="AH26860" s="1" t="str">
        <f t="shared" si="839"/>
        <v>0</v>
      </c>
    </row>
    <row r="26861" spans="1:34" hidden="1" x14ac:dyDescent="0.2">
      <c r="A26861" s="53" t="str">
        <f t="shared" si="838"/>
        <v/>
      </c>
      <c r="AH26861" s="1" t="str">
        <f t="shared" si="839"/>
        <v>0</v>
      </c>
    </row>
    <row r="26862" spans="1:34" hidden="1" x14ac:dyDescent="0.2">
      <c r="A26862" s="53" t="str">
        <f t="shared" si="838"/>
        <v/>
      </c>
      <c r="AH26862" s="1" t="str">
        <f t="shared" si="839"/>
        <v>0</v>
      </c>
    </row>
    <row r="26863" spans="1:34" hidden="1" x14ac:dyDescent="0.2">
      <c r="A26863" s="53" t="str">
        <f t="shared" si="838"/>
        <v/>
      </c>
      <c r="AH26863" s="1" t="str">
        <f t="shared" si="839"/>
        <v>0</v>
      </c>
    </row>
    <row r="26864" spans="1:34" hidden="1" x14ac:dyDescent="0.2">
      <c r="A26864" s="53" t="str">
        <f t="shared" si="838"/>
        <v/>
      </c>
      <c r="AH26864" s="1" t="str">
        <f t="shared" si="839"/>
        <v>0</v>
      </c>
    </row>
    <row r="26865" spans="1:34" hidden="1" x14ac:dyDescent="0.2">
      <c r="A26865" s="53" t="str">
        <f t="shared" si="838"/>
        <v/>
      </c>
      <c r="AH26865" s="1" t="str">
        <f t="shared" si="839"/>
        <v>0</v>
      </c>
    </row>
    <row r="26866" spans="1:34" hidden="1" x14ac:dyDescent="0.2">
      <c r="A26866" s="53" t="str">
        <f t="shared" si="838"/>
        <v/>
      </c>
      <c r="AH26866" s="1" t="str">
        <f t="shared" si="839"/>
        <v>0</v>
      </c>
    </row>
    <row r="26867" spans="1:34" hidden="1" x14ac:dyDescent="0.2">
      <c r="A26867" s="53" t="str">
        <f t="shared" si="838"/>
        <v/>
      </c>
      <c r="AH26867" s="1" t="str">
        <f t="shared" si="839"/>
        <v>0</v>
      </c>
    </row>
    <row r="26868" spans="1:34" hidden="1" x14ac:dyDescent="0.2">
      <c r="A26868" s="53" t="str">
        <f t="shared" si="838"/>
        <v/>
      </c>
      <c r="AH26868" s="1" t="str">
        <f t="shared" si="839"/>
        <v>0</v>
      </c>
    </row>
    <row r="26869" spans="1:34" hidden="1" x14ac:dyDescent="0.2">
      <c r="A26869" s="53" t="str">
        <f t="shared" si="838"/>
        <v/>
      </c>
      <c r="AH26869" s="1" t="str">
        <f t="shared" si="839"/>
        <v>0</v>
      </c>
    </row>
    <row r="26870" spans="1:34" hidden="1" x14ac:dyDescent="0.2">
      <c r="A26870" s="53" t="str">
        <f t="shared" si="838"/>
        <v/>
      </c>
      <c r="AH26870" s="1" t="str">
        <f t="shared" si="839"/>
        <v>0</v>
      </c>
    </row>
    <row r="26871" spans="1:34" hidden="1" x14ac:dyDescent="0.2">
      <c r="A26871" s="53" t="str">
        <f t="shared" si="838"/>
        <v/>
      </c>
      <c r="AH26871" s="1" t="str">
        <f t="shared" si="839"/>
        <v>0</v>
      </c>
    </row>
    <row r="26872" spans="1:34" hidden="1" x14ac:dyDescent="0.2">
      <c r="A26872" s="53" t="str">
        <f t="shared" si="838"/>
        <v/>
      </c>
      <c r="AH26872" s="1" t="str">
        <f t="shared" si="839"/>
        <v>0</v>
      </c>
    </row>
    <row r="26873" spans="1:34" hidden="1" x14ac:dyDescent="0.2">
      <c r="A26873" s="53" t="str">
        <f t="shared" si="838"/>
        <v/>
      </c>
      <c r="AH26873" s="1" t="str">
        <f t="shared" si="839"/>
        <v>0</v>
      </c>
    </row>
    <row r="26874" spans="1:34" hidden="1" x14ac:dyDescent="0.2">
      <c r="A26874" s="53" t="str">
        <f t="shared" si="838"/>
        <v/>
      </c>
      <c r="AH26874" s="1" t="str">
        <f t="shared" si="839"/>
        <v>0</v>
      </c>
    </row>
    <row r="26875" spans="1:34" hidden="1" x14ac:dyDescent="0.2">
      <c r="A26875" s="53" t="str">
        <f t="shared" si="838"/>
        <v/>
      </c>
      <c r="AH26875" s="1" t="str">
        <f t="shared" si="839"/>
        <v>0</v>
      </c>
    </row>
    <row r="26876" spans="1:34" hidden="1" x14ac:dyDescent="0.2">
      <c r="A26876" s="53" t="str">
        <f t="shared" si="838"/>
        <v/>
      </c>
      <c r="AH26876" s="1" t="str">
        <f t="shared" si="839"/>
        <v>0</v>
      </c>
    </row>
    <row r="26877" spans="1:34" hidden="1" x14ac:dyDescent="0.2">
      <c r="A26877" s="53" t="str">
        <f t="shared" si="838"/>
        <v/>
      </c>
      <c r="AH26877" s="1" t="str">
        <f t="shared" si="839"/>
        <v>0</v>
      </c>
    </row>
    <row r="26878" spans="1:34" hidden="1" x14ac:dyDescent="0.2">
      <c r="A26878" s="53" t="str">
        <f t="shared" si="838"/>
        <v/>
      </c>
      <c r="AH26878" s="1" t="str">
        <f t="shared" si="839"/>
        <v>0</v>
      </c>
    </row>
    <row r="26879" spans="1:34" hidden="1" x14ac:dyDescent="0.2">
      <c r="A26879" s="53" t="str">
        <f t="shared" si="838"/>
        <v/>
      </c>
      <c r="AH26879" s="1" t="str">
        <f t="shared" si="839"/>
        <v>0</v>
      </c>
    </row>
    <row r="26880" spans="1:34" hidden="1" x14ac:dyDescent="0.2">
      <c r="A26880" s="53" t="str">
        <f t="shared" si="838"/>
        <v/>
      </c>
      <c r="AH26880" s="1" t="str">
        <f t="shared" si="839"/>
        <v>0</v>
      </c>
    </row>
    <row r="26881" spans="1:34" hidden="1" x14ac:dyDescent="0.2">
      <c r="A26881" s="53" t="str">
        <f t="shared" si="838"/>
        <v/>
      </c>
      <c r="AH26881" s="1" t="str">
        <f t="shared" si="839"/>
        <v>0</v>
      </c>
    </row>
    <row r="26882" spans="1:34" hidden="1" x14ac:dyDescent="0.2">
      <c r="A26882" s="53" t="str">
        <f t="shared" si="838"/>
        <v/>
      </c>
      <c r="AH26882" s="1" t="str">
        <f t="shared" si="839"/>
        <v>0</v>
      </c>
    </row>
    <row r="26883" spans="1:34" hidden="1" x14ac:dyDescent="0.2">
      <c r="A26883" s="53" t="str">
        <f t="shared" si="838"/>
        <v/>
      </c>
      <c r="AH26883" s="1" t="str">
        <f t="shared" si="839"/>
        <v>0</v>
      </c>
    </row>
    <row r="26884" spans="1:34" hidden="1" x14ac:dyDescent="0.2">
      <c r="A26884" s="53" t="str">
        <f t="shared" si="838"/>
        <v/>
      </c>
      <c r="AH26884" s="1" t="str">
        <f t="shared" si="839"/>
        <v>0</v>
      </c>
    </row>
    <row r="26885" spans="1:34" hidden="1" x14ac:dyDescent="0.2">
      <c r="A26885" s="53" t="str">
        <f t="shared" si="838"/>
        <v/>
      </c>
      <c r="AH26885" s="1" t="str">
        <f t="shared" si="839"/>
        <v>0</v>
      </c>
    </row>
    <row r="26886" spans="1:34" hidden="1" x14ac:dyDescent="0.2">
      <c r="A26886" s="53" t="str">
        <f t="shared" si="838"/>
        <v/>
      </c>
      <c r="AH26886" s="1" t="str">
        <f t="shared" si="839"/>
        <v>0</v>
      </c>
    </row>
    <row r="26887" spans="1:34" hidden="1" x14ac:dyDescent="0.2">
      <c r="A26887" s="53" t="str">
        <f t="shared" si="838"/>
        <v/>
      </c>
      <c r="AH26887" s="1" t="str">
        <f t="shared" si="839"/>
        <v>0</v>
      </c>
    </row>
    <row r="26888" spans="1:34" hidden="1" x14ac:dyDescent="0.2">
      <c r="A26888" s="53" t="str">
        <f t="shared" ref="A26888:A26951" si="840">IF($M$2="Enter Employing Authority Number","",$M$2)</f>
        <v/>
      </c>
      <c r="AH26888" s="1" t="str">
        <f t="shared" ref="AH26888:AH26951" si="841">IF(AND(ISBLANK(AF26888),ISBLANK(AG26888)),"0",AF26888+AG26888)</f>
        <v>0</v>
      </c>
    </row>
    <row r="26889" spans="1:34" hidden="1" x14ac:dyDescent="0.2">
      <c r="A26889" s="53" t="str">
        <f t="shared" si="840"/>
        <v/>
      </c>
      <c r="AH26889" s="1" t="str">
        <f t="shared" si="841"/>
        <v>0</v>
      </c>
    </row>
    <row r="26890" spans="1:34" hidden="1" x14ac:dyDescent="0.2">
      <c r="A26890" s="53" t="str">
        <f t="shared" si="840"/>
        <v/>
      </c>
      <c r="AH26890" s="1" t="str">
        <f t="shared" si="841"/>
        <v>0</v>
      </c>
    </row>
    <row r="26891" spans="1:34" hidden="1" x14ac:dyDescent="0.2">
      <c r="A26891" s="53" t="str">
        <f t="shared" si="840"/>
        <v/>
      </c>
      <c r="AH26891" s="1" t="str">
        <f t="shared" si="841"/>
        <v>0</v>
      </c>
    </row>
    <row r="26892" spans="1:34" hidden="1" x14ac:dyDescent="0.2">
      <c r="A26892" s="53" t="str">
        <f t="shared" si="840"/>
        <v/>
      </c>
      <c r="AH26892" s="1" t="str">
        <f t="shared" si="841"/>
        <v>0</v>
      </c>
    </row>
    <row r="26893" spans="1:34" hidden="1" x14ac:dyDescent="0.2">
      <c r="A26893" s="53" t="str">
        <f t="shared" si="840"/>
        <v/>
      </c>
      <c r="AH26893" s="1" t="str">
        <f t="shared" si="841"/>
        <v>0</v>
      </c>
    </row>
    <row r="26894" spans="1:34" hidden="1" x14ac:dyDescent="0.2">
      <c r="A26894" s="53" t="str">
        <f t="shared" si="840"/>
        <v/>
      </c>
      <c r="AH26894" s="1" t="str">
        <f t="shared" si="841"/>
        <v>0</v>
      </c>
    </row>
    <row r="26895" spans="1:34" hidden="1" x14ac:dyDescent="0.2">
      <c r="A26895" s="53" t="str">
        <f t="shared" si="840"/>
        <v/>
      </c>
      <c r="AH26895" s="1" t="str">
        <f t="shared" si="841"/>
        <v>0</v>
      </c>
    </row>
    <row r="26896" spans="1:34" hidden="1" x14ac:dyDescent="0.2">
      <c r="A26896" s="53" t="str">
        <f t="shared" si="840"/>
        <v/>
      </c>
      <c r="AH26896" s="1" t="str">
        <f t="shared" si="841"/>
        <v>0</v>
      </c>
    </row>
    <row r="26897" spans="1:34" hidden="1" x14ac:dyDescent="0.2">
      <c r="A26897" s="53" t="str">
        <f t="shared" si="840"/>
        <v/>
      </c>
      <c r="AH26897" s="1" t="str">
        <f t="shared" si="841"/>
        <v>0</v>
      </c>
    </row>
    <row r="26898" spans="1:34" hidden="1" x14ac:dyDescent="0.2">
      <c r="A26898" s="53" t="str">
        <f t="shared" si="840"/>
        <v/>
      </c>
      <c r="AH26898" s="1" t="str">
        <f t="shared" si="841"/>
        <v>0</v>
      </c>
    </row>
    <row r="26899" spans="1:34" hidden="1" x14ac:dyDescent="0.2">
      <c r="A26899" s="53" t="str">
        <f t="shared" si="840"/>
        <v/>
      </c>
      <c r="AH26899" s="1" t="str">
        <f t="shared" si="841"/>
        <v>0</v>
      </c>
    </row>
    <row r="26900" spans="1:34" hidden="1" x14ac:dyDescent="0.2">
      <c r="A26900" s="53" t="str">
        <f t="shared" si="840"/>
        <v/>
      </c>
      <c r="AH26900" s="1" t="str">
        <f t="shared" si="841"/>
        <v>0</v>
      </c>
    </row>
    <row r="26901" spans="1:34" hidden="1" x14ac:dyDescent="0.2">
      <c r="A26901" s="53" t="str">
        <f t="shared" si="840"/>
        <v/>
      </c>
      <c r="AH26901" s="1" t="str">
        <f t="shared" si="841"/>
        <v>0</v>
      </c>
    </row>
    <row r="26902" spans="1:34" hidden="1" x14ac:dyDescent="0.2">
      <c r="A26902" s="53" t="str">
        <f t="shared" si="840"/>
        <v/>
      </c>
      <c r="AH26902" s="1" t="str">
        <f t="shared" si="841"/>
        <v>0</v>
      </c>
    </row>
    <row r="26903" spans="1:34" hidden="1" x14ac:dyDescent="0.2">
      <c r="A26903" s="53" t="str">
        <f t="shared" si="840"/>
        <v/>
      </c>
      <c r="AH26903" s="1" t="str">
        <f t="shared" si="841"/>
        <v>0</v>
      </c>
    </row>
    <row r="26904" spans="1:34" hidden="1" x14ac:dyDescent="0.2">
      <c r="A26904" s="53" t="str">
        <f t="shared" si="840"/>
        <v/>
      </c>
      <c r="AH26904" s="1" t="str">
        <f t="shared" si="841"/>
        <v>0</v>
      </c>
    </row>
    <row r="26905" spans="1:34" hidden="1" x14ac:dyDescent="0.2">
      <c r="A26905" s="53" t="str">
        <f t="shared" si="840"/>
        <v/>
      </c>
      <c r="AH26905" s="1" t="str">
        <f t="shared" si="841"/>
        <v>0</v>
      </c>
    </row>
    <row r="26906" spans="1:34" hidden="1" x14ac:dyDescent="0.2">
      <c r="A26906" s="53" t="str">
        <f t="shared" si="840"/>
        <v/>
      </c>
      <c r="AH26906" s="1" t="str">
        <f t="shared" si="841"/>
        <v>0</v>
      </c>
    </row>
    <row r="26907" spans="1:34" hidden="1" x14ac:dyDescent="0.2">
      <c r="A26907" s="53" t="str">
        <f t="shared" si="840"/>
        <v/>
      </c>
      <c r="AH26907" s="1" t="str">
        <f t="shared" si="841"/>
        <v>0</v>
      </c>
    </row>
    <row r="26908" spans="1:34" hidden="1" x14ac:dyDescent="0.2">
      <c r="A26908" s="53" t="str">
        <f t="shared" si="840"/>
        <v/>
      </c>
      <c r="AH26908" s="1" t="str">
        <f t="shared" si="841"/>
        <v>0</v>
      </c>
    </row>
    <row r="26909" spans="1:34" hidden="1" x14ac:dyDescent="0.2">
      <c r="A26909" s="53" t="str">
        <f t="shared" si="840"/>
        <v/>
      </c>
      <c r="AH26909" s="1" t="str">
        <f t="shared" si="841"/>
        <v>0</v>
      </c>
    </row>
    <row r="26910" spans="1:34" hidden="1" x14ac:dyDescent="0.2">
      <c r="A26910" s="53" t="str">
        <f t="shared" si="840"/>
        <v/>
      </c>
      <c r="AH26910" s="1" t="str">
        <f t="shared" si="841"/>
        <v>0</v>
      </c>
    </row>
    <row r="26911" spans="1:34" hidden="1" x14ac:dyDescent="0.2">
      <c r="A26911" s="53" t="str">
        <f t="shared" si="840"/>
        <v/>
      </c>
      <c r="AH26911" s="1" t="str">
        <f t="shared" si="841"/>
        <v>0</v>
      </c>
    </row>
    <row r="26912" spans="1:34" hidden="1" x14ac:dyDescent="0.2">
      <c r="A26912" s="53" t="str">
        <f t="shared" si="840"/>
        <v/>
      </c>
      <c r="AH26912" s="1" t="str">
        <f t="shared" si="841"/>
        <v>0</v>
      </c>
    </row>
    <row r="26913" spans="1:34" hidden="1" x14ac:dyDescent="0.2">
      <c r="A26913" s="53" t="str">
        <f t="shared" si="840"/>
        <v/>
      </c>
      <c r="AH26913" s="1" t="str">
        <f t="shared" si="841"/>
        <v>0</v>
      </c>
    </row>
    <row r="26914" spans="1:34" hidden="1" x14ac:dyDescent="0.2">
      <c r="A26914" s="53" t="str">
        <f t="shared" si="840"/>
        <v/>
      </c>
      <c r="AH26914" s="1" t="str">
        <f t="shared" si="841"/>
        <v>0</v>
      </c>
    </row>
    <row r="26915" spans="1:34" hidden="1" x14ac:dyDescent="0.2">
      <c r="A26915" s="53" t="str">
        <f t="shared" si="840"/>
        <v/>
      </c>
      <c r="AH26915" s="1" t="str">
        <f t="shared" si="841"/>
        <v>0</v>
      </c>
    </row>
    <row r="26916" spans="1:34" hidden="1" x14ac:dyDescent="0.2">
      <c r="A26916" s="53" t="str">
        <f t="shared" si="840"/>
        <v/>
      </c>
      <c r="AH26916" s="1" t="str">
        <f t="shared" si="841"/>
        <v>0</v>
      </c>
    </row>
    <row r="26917" spans="1:34" hidden="1" x14ac:dyDescent="0.2">
      <c r="A26917" s="53" t="str">
        <f t="shared" si="840"/>
        <v/>
      </c>
      <c r="AH26917" s="1" t="str">
        <f t="shared" si="841"/>
        <v>0</v>
      </c>
    </row>
    <row r="26918" spans="1:34" hidden="1" x14ac:dyDescent="0.2">
      <c r="A26918" s="53" t="str">
        <f t="shared" si="840"/>
        <v/>
      </c>
      <c r="AH26918" s="1" t="str">
        <f t="shared" si="841"/>
        <v>0</v>
      </c>
    </row>
    <row r="26919" spans="1:34" hidden="1" x14ac:dyDescent="0.2">
      <c r="A26919" s="53" t="str">
        <f t="shared" si="840"/>
        <v/>
      </c>
      <c r="AH26919" s="1" t="str">
        <f t="shared" si="841"/>
        <v>0</v>
      </c>
    </row>
    <row r="26920" spans="1:34" hidden="1" x14ac:dyDescent="0.2">
      <c r="A26920" s="53" t="str">
        <f t="shared" si="840"/>
        <v/>
      </c>
      <c r="AH26920" s="1" t="str">
        <f t="shared" si="841"/>
        <v>0</v>
      </c>
    </row>
    <row r="26921" spans="1:34" hidden="1" x14ac:dyDescent="0.2">
      <c r="A26921" s="53" t="str">
        <f t="shared" si="840"/>
        <v/>
      </c>
      <c r="AH26921" s="1" t="str">
        <f t="shared" si="841"/>
        <v>0</v>
      </c>
    </row>
    <row r="26922" spans="1:34" hidden="1" x14ac:dyDescent="0.2">
      <c r="A26922" s="53" t="str">
        <f t="shared" si="840"/>
        <v/>
      </c>
      <c r="AH26922" s="1" t="str">
        <f t="shared" si="841"/>
        <v>0</v>
      </c>
    </row>
    <row r="26923" spans="1:34" hidden="1" x14ac:dyDescent="0.2">
      <c r="A26923" s="53" t="str">
        <f t="shared" si="840"/>
        <v/>
      </c>
      <c r="AH26923" s="1" t="str">
        <f t="shared" si="841"/>
        <v>0</v>
      </c>
    </row>
    <row r="26924" spans="1:34" hidden="1" x14ac:dyDescent="0.2">
      <c r="A26924" s="53" t="str">
        <f t="shared" si="840"/>
        <v/>
      </c>
      <c r="AH26924" s="1" t="str">
        <f t="shared" si="841"/>
        <v>0</v>
      </c>
    </row>
    <row r="26925" spans="1:34" hidden="1" x14ac:dyDescent="0.2">
      <c r="A26925" s="53" t="str">
        <f t="shared" si="840"/>
        <v/>
      </c>
      <c r="AH26925" s="1" t="str">
        <f t="shared" si="841"/>
        <v>0</v>
      </c>
    </row>
    <row r="26926" spans="1:34" hidden="1" x14ac:dyDescent="0.2">
      <c r="A26926" s="53" t="str">
        <f t="shared" si="840"/>
        <v/>
      </c>
      <c r="AH26926" s="1" t="str">
        <f t="shared" si="841"/>
        <v>0</v>
      </c>
    </row>
    <row r="26927" spans="1:34" hidden="1" x14ac:dyDescent="0.2">
      <c r="A26927" s="53" t="str">
        <f t="shared" si="840"/>
        <v/>
      </c>
      <c r="AH26927" s="1" t="str">
        <f t="shared" si="841"/>
        <v>0</v>
      </c>
    </row>
    <row r="26928" spans="1:34" hidden="1" x14ac:dyDescent="0.2">
      <c r="A26928" s="53" t="str">
        <f t="shared" si="840"/>
        <v/>
      </c>
      <c r="AH26928" s="1" t="str">
        <f t="shared" si="841"/>
        <v>0</v>
      </c>
    </row>
    <row r="26929" spans="1:34" hidden="1" x14ac:dyDescent="0.2">
      <c r="A26929" s="53" t="str">
        <f t="shared" si="840"/>
        <v/>
      </c>
      <c r="AH26929" s="1" t="str">
        <f t="shared" si="841"/>
        <v>0</v>
      </c>
    </row>
    <row r="26930" spans="1:34" hidden="1" x14ac:dyDescent="0.2">
      <c r="A26930" s="53" t="str">
        <f t="shared" si="840"/>
        <v/>
      </c>
      <c r="AH26930" s="1" t="str">
        <f t="shared" si="841"/>
        <v>0</v>
      </c>
    </row>
    <row r="26931" spans="1:34" hidden="1" x14ac:dyDescent="0.2">
      <c r="A26931" s="53" t="str">
        <f t="shared" si="840"/>
        <v/>
      </c>
      <c r="AH26931" s="1" t="str">
        <f t="shared" si="841"/>
        <v>0</v>
      </c>
    </row>
    <row r="26932" spans="1:34" hidden="1" x14ac:dyDescent="0.2">
      <c r="A26932" s="53" t="str">
        <f t="shared" si="840"/>
        <v/>
      </c>
      <c r="AH26932" s="1" t="str">
        <f t="shared" si="841"/>
        <v>0</v>
      </c>
    </row>
    <row r="26933" spans="1:34" hidden="1" x14ac:dyDescent="0.2">
      <c r="A26933" s="53" t="str">
        <f t="shared" si="840"/>
        <v/>
      </c>
      <c r="AH26933" s="1" t="str">
        <f t="shared" si="841"/>
        <v>0</v>
      </c>
    </row>
    <row r="26934" spans="1:34" hidden="1" x14ac:dyDescent="0.2">
      <c r="A26934" s="53" t="str">
        <f t="shared" si="840"/>
        <v/>
      </c>
      <c r="AH26934" s="1" t="str">
        <f t="shared" si="841"/>
        <v>0</v>
      </c>
    </row>
    <row r="26935" spans="1:34" hidden="1" x14ac:dyDescent="0.2">
      <c r="A26935" s="53" t="str">
        <f t="shared" si="840"/>
        <v/>
      </c>
      <c r="AH26935" s="1" t="str">
        <f t="shared" si="841"/>
        <v>0</v>
      </c>
    </row>
    <row r="26936" spans="1:34" hidden="1" x14ac:dyDescent="0.2">
      <c r="A26936" s="53" t="str">
        <f t="shared" si="840"/>
        <v/>
      </c>
      <c r="AH26936" s="1" t="str">
        <f t="shared" si="841"/>
        <v>0</v>
      </c>
    </row>
    <row r="26937" spans="1:34" hidden="1" x14ac:dyDescent="0.2">
      <c r="A26937" s="53" t="str">
        <f t="shared" si="840"/>
        <v/>
      </c>
      <c r="AH26937" s="1" t="str">
        <f t="shared" si="841"/>
        <v>0</v>
      </c>
    </row>
    <row r="26938" spans="1:34" hidden="1" x14ac:dyDescent="0.2">
      <c r="A26938" s="53" t="str">
        <f t="shared" si="840"/>
        <v/>
      </c>
      <c r="AH26938" s="1" t="str">
        <f t="shared" si="841"/>
        <v>0</v>
      </c>
    </row>
    <row r="26939" spans="1:34" hidden="1" x14ac:dyDescent="0.2">
      <c r="A26939" s="53" t="str">
        <f t="shared" si="840"/>
        <v/>
      </c>
      <c r="AH26939" s="1" t="str">
        <f t="shared" si="841"/>
        <v>0</v>
      </c>
    </row>
    <row r="26940" spans="1:34" hidden="1" x14ac:dyDescent="0.2">
      <c r="A26940" s="53" t="str">
        <f t="shared" si="840"/>
        <v/>
      </c>
      <c r="AH26940" s="1" t="str">
        <f t="shared" si="841"/>
        <v>0</v>
      </c>
    </row>
    <row r="26941" spans="1:34" hidden="1" x14ac:dyDescent="0.2">
      <c r="A26941" s="53" t="str">
        <f t="shared" si="840"/>
        <v/>
      </c>
      <c r="AH26941" s="1" t="str">
        <f t="shared" si="841"/>
        <v>0</v>
      </c>
    </row>
    <row r="26942" spans="1:34" hidden="1" x14ac:dyDescent="0.2">
      <c r="A26942" s="53" t="str">
        <f t="shared" si="840"/>
        <v/>
      </c>
      <c r="AH26942" s="1" t="str">
        <f t="shared" si="841"/>
        <v>0</v>
      </c>
    </row>
    <row r="26943" spans="1:34" hidden="1" x14ac:dyDescent="0.2">
      <c r="A26943" s="53" t="str">
        <f t="shared" si="840"/>
        <v/>
      </c>
      <c r="AH26943" s="1" t="str">
        <f t="shared" si="841"/>
        <v>0</v>
      </c>
    </row>
    <row r="26944" spans="1:34" hidden="1" x14ac:dyDescent="0.2">
      <c r="A26944" s="53" t="str">
        <f t="shared" si="840"/>
        <v/>
      </c>
      <c r="AH26944" s="1" t="str">
        <f t="shared" si="841"/>
        <v>0</v>
      </c>
    </row>
    <row r="26945" spans="1:34" hidden="1" x14ac:dyDescent="0.2">
      <c r="A26945" s="53" t="str">
        <f t="shared" si="840"/>
        <v/>
      </c>
      <c r="AH26945" s="1" t="str">
        <f t="shared" si="841"/>
        <v>0</v>
      </c>
    </row>
    <row r="26946" spans="1:34" hidden="1" x14ac:dyDescent="0.2">
      <c r="A26946" s="53" t="str">
        <f t="shared" si="840"/>
        <v/>
      </c>
      <c r="AH26946" s="1" t="str">
        <f t="shared" si="841"/>
        <v>0</v>
      </c>
    </row>
    <row r="26947" spans="1:34" hidden="1" x14ac:dyDescent="0.2">
      <c r="A26947" s="53" t="str">
        <f t="shared" si="840"/>
        <v/>
      </c>
      <c r="AH26947" s="1" t="str">
        <f t="shared" si="841"/>
        <v>0</v>
      </c>
    </row>
    <row r="26948" spans="1:34" hidden="1" x14ac:dyDescent="0.2">
      <c r="A26948" s="53" t="str">
        <f t="shared" si="840"/>
        <v/>
      </c>
      <c r="AH26948" s="1" t="str">
        <f t="shared" si="841"/>
        <v>0</v>
      </c>
    </row>
    <row r="26949" spans="1:34" hidden="1" x14ac:dyDescent="0.2">
      <c r="A26949" s="53" t="str">
        <f t="shared" si="840"/>
        <v/>
      </c>
      <c r="AH26949" s="1" t="str">
        <f t="shared" si="841"/>
        <v>0</v>
      </c>
    </row>
    <row r="26950" spans="1:34" hidden="1" x14ac:dyDescent="0.2">
      <c r="A26950" s="53" t="str">
        <f t="shared" si="840"/>
        <v/>
      </c>
      <c r="AH26950" s="1" t="str">
        <f t="shared" si="841"/>
        <v>0</v>
      </c>
    </row>
    <row r="26951" spans="1:34" hidden="1" x14ac:dyDescent="0.2">
      <c r="A26951" s="53" t="str">
        <f t="shared" si="840"/>
        <v/>
      </c>
      <c r="AH26951" s="1" t="str">
        <f t="shared" si="841"/>
        <v>0</v>
      </c>
    </row>
    <row r="26952" spans="1:34" hidden="1" x14ac:dyDescent="0.2">
      <c r="A26952" s="53" t="str">
        <f t="shared" ref="A26952:A27015" si="842">IF($M$2="Enter Employing Authority Number","",$M$2)</f>
        <v/>
      </c>
      <c r="AH26952" s="1" t="str">
        <f t="shared" ref="AH26952:AH27015" si="843">IF(AND(ISBLANK(AF26952),ISBLANK(AG26952)),"0",AF26952+AG26952)</f>
        <v>0</v>
      </c>
    </row>
    <row r="26953" spans="1:34" hidden="1" x14ac:dyDescent="0.2">
      <c r="A26953" s="53" t="str">
        <f t="shared" si="842"/>
        <v/>
      </c>
      <c r="AH26953" s="1" t="str">
        <f t="shared" si="843"/>
        <v>0</v>
      </c>
    </row>
    <row r="26954" spans="1:34" hidden="1" x14ac:dyDescent="0.2">
      <c r="A26954" s="53" t="str">
        <f t="shared" si="842"/>
        <v/>
      </c>
      <c r="AH26954" s="1" t="str">
        <f t="shared" si="843"/>
        <v>0</v>
      </c>
    </row>
    <row r="26955" spans="1:34" hidden="1" x14ac:dyDescent="0.2">
      <c r="A26955" s="53" t="str">
        <f t="shared" si="842"/>
        <v/>
      </c>
      <c r="AH26955" s="1" t="str">
        <f t="shared" si="843"/>
        <v>0</v>
      </c>
    </row>
    <row r="26956" spans="1:34" hidden="1" x14ac:dyDescent="0.2">
      <c r="A26956" s="53" t="str">
        <f t="shared" si="842"/>
        <v/>
      </c>
      <c r="AH26956" s="1" t="str">
        <f t="shared" si="843"/>
        <v>0</v>
      </c>
    </row>
    <row r="26957" spans="1:34" hidden="1" x14ac:dyDescent="0.2">
      <c r="A26957" s="53" t="str">
        <f t="shared" si="842"/>
        <v/>
      </c>
      <c r="AH26957" s="1" t="str">
        <f t="shared" si="843"/>
        <v>0</v>
      </c>
    </row>
    <row r="26958" spans="1:34" hidden="1" x14ac:dyDescent="0.2">
      <c r="A26958" s="53" t="str">
        <f t="shared" si="842"/>
        <v/>
      </c>
      <c r="AH26958" s="1" t="str">
        <f t="shared" si="843"/>
        <v>0</v>
      </c>
    </row>
    <row r="26959" spans="1:34" hidden="1" x14ac:dyDescent="0.2">
      <c r="A26959" s="53" t="str">
        <f t="shared" si="842"/>
        <v/>
      </c>
      <c r="AH26959" s="1" t="str">
        <f t="shared" si="843"/>
        <v>0</v>
      </c>
    </row>
    <row r="26960" spans="1:34" hidden="1" x14ac:dyDescent="0.2">
      <c r="A26960" s="53" t="str">
        <f t="shared" si="842"/>
        <v/>
      </c>
      <c r="AH26960" s="1" t="str">
        <f t="shared" si="843"/>
        <v>0</v>
      </c>
    </row>
    <row r="26961" spans="1:34" hidden="1" x14ac:dyDescent="0.2">
      <c r="A26961" s="53" t="str">
        <f t="shared" si="842"/>
        <v/>
      </c>
      <c r="AH26961" s="1" t="str">
        <f t="shared" si="843"/>
        <v>0</v>
      </c>
    </row>
    <row r="26962" spans="1:34" hidden="1" x14ac:dyDescent="0.2">
      <c r="A26962" s="53" t="str">
        <f t="shared" si="842"/>
        <v/>
      </c>
      <c r="AH26962" s="1" t="str">
        <f t="shared" si="843"/>
        <v>0</v>
      </c>
    </row>
    <row r="26963" spans="1:34" hidden="1" x14ac:dyDescent="0.2">
      <c r="A26963" s="53" t="str">
        <f t="shared" si="842"/>
        <v/>
      </c>
      <c r="AH26963" s="1" t="str">
        <f t="shared" si="843"/>
        <v>0</v>
      </c>
    </row>
    <row r="26964" spans="1:34" hidden="1" x14ac:dyDescent="0.2">
      <c r="A26964" s="53" t="str">
        <f t="shared" si="842"/>
        <v/>
      </c>
      <c r="AH26964" s="1" t="str">
        <f t="shared" si="843"/>
        <v>0</v>
      </c>
    </row>
    <row r="26965" spans="1:34" hidden="1" x14ac:dyDescent="0.2">
      <c r="A26965" s="53" t="str">
        <f t="shared" si="842"/>
        <v/>
      </c>
      <c r="AH26965" s="1" t="str">
        <f t="shared" si="843"/>
        <v>0</v>
      </c>
    </row>
    <row r="26966" spans="1:34" hidden="1" x14ac:dyDescent="0.2">
      <c r="A26966" s="53" t="str">
        <f t="shared" si="842"/>
        <v/>
      </c>
      <c r="AH26966" s="1" t="str">
        <f t="shared" si="843"/>
        <v>0</v>
      </c>
    </row>
    <row r="26967" spans="1:34" hidden="1" x14ac:dyDescent="0.2">
      <c r="A26967" s="53" t="str">
        <f t="shared" si="842"/>
        <v/>
      </c>
      <c r="AH26967" s="1" t="str">
        <f t="shared" si="843"/>
        <v>0</v>
      </c>
    </row>
    <row r="26968" spans="1:34" hidden="1" x14ac:dyDescent="0.2">
      <c r="A26968" s="53" t="str">
        <f t="shared" si="842"/>
        <v/>
      </c>
      <c r="AH26968" s="1" t="str">
        <f t="shared" si="843"/>
        <v>0</v>
      </c>
    </row>
    <row r="26969" spans="1:34" hidden="1" x14ac:dyDescent="0.2">
      <c r="A26969" s="53" t="str">
        <f t="shared" si="842"/>
        <v/>
      </c>
      <c r="AH26969" s="1" t="str">
        <f t="shared" si="843"/>
        <v>0</v>
      </c>
    </row>
    <row r="26970" spans="1:34" hidden="1" x14ac:dyDescent="0.2">
      <c r="A26970" s="53" t="str">
        <f t="shared" si="842"/>
        <v/>
      </c>
      <c r="AH26970" s="1" t="str">
        <f t="shared" si="843"/>
        <v>0</v>
      </c>
    </row>
    <row r="26971" spans="1:34" hidden="1" x14ac:dyDescent="0.2">
      <c r="A26971" s="53" t="str">
        <f t="shared" si="842"/>
        <v/>
      </c>
      <c r="AH26971" s="1" t="str">
        <f t="shared" si="843"/>
        <v>0</v>
      </c>
    </row>
    <row r="26972" spans="1:34" hidden="1" x14ac:dyDescent="0.2">
      <c r="A26972" s="53" t="str">
        <f t="shared" si="842"/>
        <v/>
      </c>
      <c r="AH26972" s="1" t="str">
        <f t="shared" si="843"/>
        <v>0</v>
      </c>
    </row>
    <row r="26973" spans="1:34" hidden="1" x14ac:dyDescent="0.2">
      <c r="A26973" s="53" t="str">
        <f t="shared" si="842"/>
        <v/>
      </c>
      <c r="AH26973" s="1" t="str">
        <f t="shared" si="843"/>
        <v>0</v>
      </c>
    </row>
    <row r="26974" spans="1:34" hidden="1" x14ac:dyDescent="0.2">
      <c r="A26974" s="53" t="str">
        <f t="shared" si="842"/>
        <v/>
      </c>
      <c r="AH26974" s="1" t="str">
        <f t="shared" si="843"/>
        <v>0</v>
      </c>
    </row>
    <row r="26975" spans="1:34" hidden="1" x14ac:dyDescent="0.2">
      <c r="A26975" s="53" t="str">
        <f t="shared" si="842"/>
        <v/>
      </c>
      <c r="AH26975" s="1" t="str">
        <f t="shared" si="843"/>
        <v>0</v>
      </c>
    </row>
    <row r="26976" spans="1:34" hidden="1" x14ac:dyDescent="0.2">
      <c r="A26976" s="53" t="str">
        <f t="shared" si="842"/>
        <v/>
      </c>
      <c r="AH26976" s="1" t="str">
        <f t="shared" si="843"/>
        <v>0</v>
      </c>
    </row>
    <row r="26977" spans="1:34" hidden="1" x14ac:dyDescent="0.2">
      <c r="A26977" s="53" t="str">
        <f t="shared" si="842"/>
        <v/>
      </c>
      <c r="AH26977" s="1" t="str">
        <f t="shared" si="843"/>
        <v>0</v>
      </c>
    </row>
    <row r="26978" spans="1:34" hidden="1" x14ac:dyDescent="0.2">
      <c r="A26978" s="53" t="str">
        <f t="shared" si="842"/>
        <v/>
      </c>
      <c r="AH26978" s="1" t="str">
        <f t="shared" si="843"/>
        <v>0</v>
      </c>
    </row>
    <row r="26979" spans="1:34" hidden="1" x14ac:dyDescent="0.2">
      <c r="A26979" s="53" t="str">
        <f t="shared" si="842"/>
        <v/>
      </c>
      <c r="AH26979" s="1" t="str">
        <f t="shared" si="843"/>
        <v>0</v>
      </c>
    </row>
    <row r="26980" spans="1:34" hidden="1" x14ac:dyDescent="0.2">
      <c r="A26980" s="53" t="str">
        <f t="shared" si="842"/>
        <v/>
      </c>
      <c r="AH26980" s="1" t="str">
        <f t="shared" si="843"/>
        <v>0</v>
      </c>
    </row>
    <row r="26981" spans="1:34" hidden="1" x14ac:dyDescent="0.2">
      <c r="A26981" s="53" t="str">
        <f t="shared" si="842"/>
        <v/>
      </c>
      <c r="AH26981" s="1" t="str">
        <f t="shared" si="843"/>
        <v>0</v>
      </c>
    </row>
    <row r="26982" spans="1:34" hidden="1" x14ac:dyDescent="0.2">
      <c r="A26982" s="53" t="str">
        <f t="shared" si="842"/>
        <v/>
      </c>
      <c r="AH26982" s="1" t="str">
        <f t="shared" si="843"/>
        <v>0</v>
      </c>
    </row>
    <row r="26983" spans="1:34" hidden="1" x14ac:dyDescent="0.2">
      <c r="A26983" s="53" t="str">
        <f t="shared" si="842"/>
        <v/>
      </c>
      <c r="AH26983" s="1" t="str">
        <f t="shared" si="843"/>
        <v>0</v>
      </c>
    </row>
    <row r="26984" spans="1:34" hidden="1" x14ac:dyDescent="0.2">
      <c r="A26984" s="53" t="str">
        <f t="shared" si="842"/>
        <v/>
      </c>
      <c r="AH26984" s="1" t="str">
        <f t="shared" si="843"/>
        <v>0</v>
      </c>
    </row>
    <row r="26985" spans="1:34" hidden="1" x14ac:dyDescent="0.2">
      <c r="A26985" s="53" t="str">
        <f t="shared" si="842"/>
        <v/>
      </c>
      <c r="AH26985" s="1" t="str">
        <f t="shared" si="843"/>
        <v>0</v>
      </c>
    </row>
    <row r="26986" spans="1:34" hidden="1" x14ac:dyDescent="0.2">
      <c r="A26986" s="53" t="str">
        <f t="shared" si="842"/>
        <v/>
      </c>
      <c r="AH26986" s="1" t="str">
        <f t="shared" si="843"/>
        <v>0</v>
      </c>
    </row>
    <row r="26987" spans="1:34" hidden="1" x14ac:dyDescent="0.2">
      <c r="A26987" s="53" t="str">
        <f t="shared" si="842"/>
        <v/>
      </c>
      <c r="AH26987" s="1" t="str">
        <f t="shared" si="843"/>
        <v>0</v>
      </c>
    </row>
    <row r="26988" spans="1:34" hidden="1" x14ac:dyDescent="0.2">
      <c r="A26988" s="53" t="str">
        <f t="shared" si="842"/>
        <v/>
      </c>
      <c r="AH26988" s="1" t="str">
        <f t="shared" si="843"/>
        <v>0</v>
      </c>
    </row>
    <row r="26989" spans="1:34" hidden="1" x14ac:dyDescent="0.2">
      <c r="A26989" s="53" t="str">
        <f t="shared" si="842"/>
        <v/>
      </c>
      <c r="AH26989" s="1" t="str">
        <f t="shared" si="843"/>
        <v>0</v>
      </c>
    </row>
    <row r="26990" spans="1:34" hidden="1" x14ac:dyDescent="0.2">
      <c r="A26990" s="53" t="str">
        <f t="shared" si="842"/>
        <v/>
      </c>
      <c r="AH26990" s="1" t="str">
        <f t="shared" si="843"/>
        <v>0</v>
      </c>
    </row>
    <row r="26991" spans="1:34" hidden="1" x14ac:dyDescent="0.2">
      <c r="A26991" s="53" t="str">
        <f t="shared" si="842"/>
        <v/>
      </c>
      <c r="AH26991" s="1" t="str">
        <f t="shared" si="843"/>
        <v>0</v>
      </c>
    </row>
    <row r="26992" spans="1:34" hidden="1" x14ac:dyDescent="0.2">
      <c r="A26992" s="53" t="str">
        <f t="shared" si="842"/>
        <v/>
      </c>
      <c r="AH26992" s="1" t="str">
        <f t="shared" si="843"/>
        <v>0</v>
      </c>
    </row>
    <row r="26993" spans="1:34" hidden="1" x14ac:dyDescent="0.2">
      <c r="A26993" s="53" t="str">
        <f t="shared" si="842"/>
        <v/>
      </c>
      <c r="AH26993" s="1" t="str">
        <f t="shared" si="843"/>
        <v>0</v>
      </c>
    </row>
    <row r="26994" spans="1:34" hidden="1" x14ac:dyDescent="0.2">
      <c r="A26994" s="53" t="str">
        <f t="shared" si="842"/>
        <v/>
      </c>
      <c r="AH26994" s="1" t="str">
        <f t="shared" si="843"/>
        <v>0</v>
      </c>
    </row>
    <row r="26995" spans="1:34" hidden="1" x14ac:dyDescent="0.2">
      <c r="A26995" s="53" t="str">
        <f t="shared" si="842"/>
        <v/>
      </c>
      <c r="AH26995" s="1" t="str">
        <f t="shared" si="843"/>
        <v>0</v>
      </c>
    </row>
    <row r="26996" spans="1:34" hidden="1" x14ac:dyDescent="0.2">
      <c r="A26996" s="53" t="str">
        <f t="shared" si="842"/>
        <v/>
      </c>
      <c r="AH26996" s="1" t="str">
        <f t="shared" si="843"/>
        <v>0</v>
      </c>
    </row>
    <row r="26997" spans="1:34" hidden="1" x14ac:dyDescent="0.2">
      <c r="A26997" s="53" t="str">
        <f t="shared" si="842"/>
        <v/>
      </c>
      <c r="AH26997" s="1" t="str">
        <f t="shared" si="843"/>
        <v>0</v>
      </c>
    </row>
    <row r="26998" spans="1:34" hidden="1" x14ac:dyDescent="0.2">
      <c r="A26998" s="53" t="str">
        <f t="shared" si="842"/>
        <v/>
      </c>
      <c r="AH26998" s="1" t="str">
        <f t="shared" si="843"/>
        <v>0</v>
      </c>
    </row>
    <row r="26999" spans="1:34" hidden="1" x14ac:dyDescent="0.2">
      <c r="A26999" s="53" t="str">
        <f t="shared" si="842"/>
        <v/>
      </c>
      <c r="AH26999" s="1" t="str">
        <f t="shared" si="843"/>
        <v>0</v>
      </c>
    </row>
    <row r="27000" spans="1:34" hidden="1" x14ac:dyDescent="0.2">
      <c r="A27000" s="53" t="str">
        <f t="shared" si="842"/>
        <v/>
      </c>
      <c r="AH27000" s="1" t="str">
        <f t="shared" si="843"/>
        <v>0</v>
      </c>
    </row>
    <row r="27001" spans="1:34" hidden="1" x14ac:dyDescent="0.2">
      <c r="A27001" s="53" t="str">
        <f t="shared" si="842"/>
        <v/>
      </c>
      <c r="AH27001" s="1" t="str">
        <f t="shared" si="843"/>
        <v>0</v>
      </c>
    </row>
    <row r="27002" spans="1:34" hidden="1" x14ac:dyDescent="0.2">
      <c r="A27002" s="53" t="str">
        <f t="shared" si="842"/>
        <v/>
      </c>
      <c r="AH27002" s="1" t="str">
        <f t="shared" si="843"/>
        <v>0</v>
      </c>
    </row>
    <row r="27003" spans="1:34" hidden="1" x14ac:dyDescent="0.2">
      <c r="A27003" s="53" t="str">
        <f t="shared" si="842"/>
        <v/>
      </c>
      <c r="AH27003" s="1" t="str">
        <f t="shared" si="843"/>
        <v>0</v>
      </c>
    </row>
    <row r="27004" spans="1:34" hidden="1" x14ac:dyDescent="0.2">
      <c r="A27004" s="53" t="str">
        <f t="shared" si="842"/>
        <v/>
      </c>
      <c r="AH27004" s="1" t="str">
        <f t="shared" si="843"/>
        <v>0</v>
      </c>
    </row>
    <row r="27005" spans="1:34" hidden="1" x14ac:dyDescent="0.2">
      <c r="A27005" s="53" t="str">
        <f t="shared" si="842"/>
        <v/>
      </c>
      <c r="AH27005" s="1" t="str">
        <f t="shared" si="843"/>
        <v>0</v>
      </c>
    </row>
    <row r="27006" spans="1:34" hidden="1" x14ac:dyDescent="0.2">
      <c r="A27006" s="53" t="str">
        <f t="shared" si="842"/>
        <v/>
      </c>
      <c r="AH27006" s="1" t="str">
        <f t="shared" si="843"/>
        <v>0</v>
      </c>
    </row>
    <row r="27007" spans="1:34" hidden="1" x14ac:dyDescent="0.2">
      <c r="A27007" s="53" t="str">
        <f t="shared" si="842"/>
        <v/>
      </c>
      <c r="AH27007" s="1" t="str">
        <f t="shared" si="843"/>
        <v>0</v>
      </c>
    </row>
    <row r="27008" spans="1:34" hidden="1" x14ac:dyDescent="0.2">
      <c r="A27008" s="53" t="str">
        <f t="shared" si="842"/>
        <v/>
      </c>
      <c r="AH27008" s="1" t="str">
        <f t="shared" si="843"/>
        <v>0</v>
      </c>
    </row>
    <row r="27009" spans="1:34" hidden="1" x14ac:dyDescent="0.2">
      <c r="A27009" s="53" t="str">
        <f t="shared" si="842"/>
        <v/>
      </c>
      <c r="AH27009" s="1" t="str">
        <f t="shared" si="843"/>
        <v>0</v>
      </c>
    </row>
    <row r="27010" spans="1:34" hidden="1" x14ac:dyDescent="0.2">
      <c r="A27010" s="53" t="str">
        <f t="shared" si="842"/>
        <v/>
      </c>
      <c r="AH27010" s="1" t="str">
        <f t="shared" si="843"/>
        <v>0</v>
      </c>
    </row>
    <row r="27011" spans="1:34" hidden="1" x14ac:dyDescent="0.2">
      <c r="A27011" s="53" t="str">
        <f t="shared" si="842"/>
        <v/>
      </c>
      <c r="AH27011" s="1" t="str">
        <f t="shared" si="843"/>
        <v>0</v>
      </c>
    </row>
    <row r="27012" spans="1:34" hidden="1" x14ac:dyDescent="0.2">
      <c r="A27012" s="53" t="str">
        <f t="shared" si="842"/>
        <v/>
      </c>
      <c r="AH27012" s="1" t="str">
        <f t="shared" si="843"/>
        <v>0</v>
      </c>
    </row>
    <row r="27013" spans="1:34" hidden="1" x14ac:dyDescent="0.2">
      <c r="A27013" s="53" t="str">
        <f t="shared" si="842"/>
        <v/>
      </c>
      <c r="AH27013" s="1" t="str">
        <f t="shared" si="843"/>
        <v>0</v>
      </c>
    </row>
    <row r="27014" spans="1:34" hidden="1" x14ac:dyDescent="0.2">
      <c r="A27014" s="53" t="str">
        <f t="shared" si="842"/>
        <v/>
      </c>
      <c r="AH27014" s="1" t="str">
        <f t="shared" si="843"/>
        <v>0</v>
      </c>
    </row>
    <row r="27015" spans="1:34" hidden="1" x14ac:dyDescent="0.2">
      <c r="A27015" s="53" t="str">
        <f t="shared" si="842"/>
        <v/>
      </c>
      <c r="AH27015" s="1" t="str">
        <f t="shared" si="843"/>
        <v>0</v>
      </c>
    </row>
    <row r="27016" spans="1:34" hidden="1" x14ac:dyDescent="0.2">
      <c r="A27016" s="53" t="str">
        <f t="shared" ref="A27016:A27079" si="844">IF($M$2="Enter Employing Authority Number","",$M$2)</f>
        <v/>
      </c>
      <c r="AH27016" s="1" t="str">
        <f t="shared" ref="AH27016:AH27079" si="845">IF(AND(ISBLANK(AF27016),ISBLANK(AG27016)),"0",AF27016+AG27016)</f>
        <v>0</v>
      </c>
    </row>
    <row r="27017" spans="1:34" hidden="1" x14ac:dyDescent="0.2">
      <c r="A27017" s="53" t="str">
        <f t="shared" si="844"/>
        <v/>
      </c>
      <c r="AH27017" s="1" t="str">
        <f t="shared" si="845"/>
        <v>0</v>
      </c>
    </row>
    <row r="27018" spans="1:34" hidden="1" x14ac:dyDescent="0.2">
      <c r="A27018" s="53" t="str">
        <f t="shared" si="844"/>
        <v/>
      </c>
      <c r="AH27018" s="1" t="str">
        <f t="shared" si="845"/>
        <v>0</v>
      </c>
    </row>
    <row r="27019" spans="1:34" hidden="1" x14ac:dyDescent="0.2">
      <c r="A27019" s="53" t="str">
        <f t="shared" si="844"/>
        <v/>
      </c>
      <c r="AH27019" s="1" t="str">
        <f t="shared" si="845"/>
        <v>0</v>
      </c>
    </row>
    <row r="27020" spans="1:34" hidden="1" x14ac:dyDescent="0.2">
      <c r="A27020" s="53" t="str">
        <f t="shared" si="844"/>
        <v/>
      </c>
      <c r="AH27020" s="1" t="str">
        <f t="shared" si="845"/>
        <v>0</v>
      </c>
    </row>
    <row r="27021" spans="1:34" hidden="1" x14ac:dyDescent="0.2">
      <c r="A27021" s="53" t="str">
        <f t="shared" si="844"/>
        <v/>
      </c>
      <c r="AH27021" s="1" t="str">
        <f t="shared" si="845"/>
        <v>0</v>
      </c>
    </row>
    <row r="27022" spans="1:34" hidden="1" x14ac:dyDescent="0.2">
      <c r="A27022" s="53" t="str">
        <f t="shared" si="844"/>
        <v/>
      </c>
      <c r="AH27022" s="1" t="str">
        <f t="shared" si="845"/>
        <v>0</v>
      </c>
    </row>
    <row r="27023" spans="1:34" hidden="1" x14ac:dyDescent="0.2">
      <c r="A27023" s="53" t="str">
        <f t="shared" si="844"/>
        <v/>
      </c>
      <c r="AH27023" s="1" t="str">
        <f t="shared" si="845"/>
        <v>0</v>
      </c>
    </row>
    <row r="27024" spans="1:34" hidden="1" x14ac:dyDescent="0.2">
      <c r="A27024" s="53" t="str">
        <f t="shared" si="844"/>
        <v/>
      </c>
      <c r="AH27024" s="1" t="str">
        <f t="shared" si="845"/>
        <v>0</v>
      </c>
    </row>
    <row r="27025" spans="1:34" hidden="1" x14ac:dyDescent="0.2">
      <c r="A27025" s="53" t="str">
        <f t="shared" si="844"/>
        <v/>
      </c>
      <c r="AH27025" s="1" t="str">
        <f t="shared" si="845"/>
        <v>0</v>
      </c>
    </row>
    <row r="27026" spans="1:34" hidden="1" x14ac:dyDescent="0.2">
      <c r="A27026" s="53" t="str">
        <f t="shared" si="844"/>
        <v/>
      </c>
      <c r="AH27026" s="1" t="str">
        <f t="shared" si="845"/>
        <v>0</v>
      </c>
    </row>
    <row r="27027" spans="1:34" hidden="1" x14ac:dyDescent="0.2">
      <c r="A27027" s="53" t="str">
        <f t="shared" si="844"/>
        <v/>
      </c>
      <c r="AH27027" s="1" t="str">
        <f t="shared" si="845"/>
        <v>0</v>
      </c>
    </row>
    <row r="27028" spans="1:34" hidden="1" x14ac:dyDescent="0.2">
      <c r="A27028" s="53" t="str">
        <f t="shared" si="844"/>
        <v/>
      </c>
      <c r="AH27028" s="1" t="str">
        <f t="shared" si="845"/>
        <v>0</v>
      </c>
    </row>
    <row r="27029" spans="1:34" hidden="1" x14ac:dyDescent="0.2">
      <c r="A27029" s="53" t="str">
        <f t="shared" si="844"/>
        <v/>
      </c>
      <c r="AH27029" s="1" t="str">
        <f t="shared" si="845"/>
        <v>0</v>
      </c>
    </row>
    <row r="27030" spans="1:34" hidden="1" x14ac:dyDescent="0.2">
      <c r="A27030" s="53" t="str">
        <f t="shared" si="844"/>
        <v/>
      </c>
      <c r="AH27030" s="1" t="str">
        <f t="shared" si="845"/>
        <v>0</v>
      </c>
    </row>
    <row r="27031" spans="1:34" hidden="1" x14ac:dyDescent="0.2">
      <c r="A27031" s="53" t="str">
        <f t="shared" si="844"/>
        <v/>
      </c>
      <c r="AH27031" s="1" t="str">
        <f t="shared" si="845"/>
        <v>0</v>
      </c>
    </row>
    <row r="27032" spans="1:34" hidden="1" x14ac:dyDescent="0.2">
      <c r="A27032" s="53" t="str">
        <f t="shared" si="844"/>
        <v/>
      </c>
      <c r="AH27032" s="1" t="str">
        <f t="shared" si="845"/>
        <v>0</v>
      </c>
    </row>
    <row r="27033" spans="1:34" hidden="1" x14ac:dyDescent="0.2">
      <c r="A27033" s="53" t="str">
        <f t="shared" si="844"/>
        <v/>
      </c>
      <c r="AH27033" s="1" t="str">
        <f t="shared" si="845"/>
        <v>0</v>
      </c>
    </row>
    <row r="27034" spans="1:34" hidden="1" x14ac:dyDescent="0.2">
      <c r="A27034" s="53" t="str">
        <f t="shared" si="844"/>
        <v/>
      </c>
      <c r="AH27034" s="1" t="str">
        <f t="shared" si="845"/>
        <v>0</v>
      </c>
    </row>
    <row r="27035" spans="1:34" hidden="1" x14ac:dyDescent="0.2">
      <c r="A27035" s="53" t="str">
        <f t="shared" si="844"/>
        <v/>
      </c>
      <c r="AH27035" s="1" t="str">
        <f t="shared" si="845"/>
        <v>0</v>
      </c>
    </row>
    <row r="27036" spans="1:34" hidden="1" x14ac:dyDescent="0.2">
      <c r="A27036" s="53" t="str">
        <f t="shared" si="844"/>
        <v/>
      </c>
      <c r="AH27036" s="1" t="str">
        <f t="shared" si="845"/>
        <v>0</v>
      </c>
    </row>
    <row r="27037" spans="1:34" hidden="1" x14ac:dyDescent="0.2">
      <c r="A27037" s="53" t="str">
        <f t="shared" si="844"/>
        <v/>
      </c>
      <c r="AH27037" s="1" t="str">
        <f t="shared" si="845"/>
        <v>0</v>
      </c>
    </row>
    <row r="27038" spans="1:34" hidden="1" x14ac:dyDescent="0.2">
      <c r="A27038" s="53" t="str">
        <f t="shared" si="844"/>
        <v/>
      </c>
      <c r="AH27038" s="1" t="str">
        <f t="shared" si="845"/>
        <v>0</v>
      </c>
    </row>
    <row r="27039" spans="1:34" hidden="1" x14ac:dyDescent="0.2">
      <c r="A27039" s="53" t="str">
        <f t="shared" si="844"/>
        <v/>
      </c>
      <c r="AH27039" s="1" t="str">
        <f t="shared" si="845"/>
        <v>0</v>
      </c>
    </row>
    <row r="27040" spans="1:34" hidden="1" x14ac:dyDescent="0.2">
      <c r="A27040" s="53" t="str">
        <f t="shared" si="844"/>
        <v/>
      </c>
      <c r="AH27040" s="1" t="str">
        <f t="shared" si="845"/>
        <v>0</v>
      </c>
    </row>
    <row r="27041" spans="1:34" hidden="1" x14ac:dyDescent="0.2">
      <c r="A27041" s="53" t="str">
        <f t="shared" si="844"/>
        <v/>
      </c>
      <c r="AH27041" s="1" t="str">
        <f t="shared" si="845"/>
        <v>0</v>
      </c>
    </row>
    <row r="27042" spans="1:34" hidden="1" x14ac:dyDescent="0.2">
      <c r="A27042" s="53" t="str">
        <f t="shared" si="844"/>
        <v/>
      </c>
      <c r="AH27042" s="1" t="str">
        <f t="shared" si="845"/>
        <v>0</v>
      </c>
    </row>
    <row r="27043" spans="1:34" hidden="1" x14ac:dyDescent="0.2">
      <c r="A27043" s="53" t="str">
        <f t="shared" si="844"/>
        <v/>
      </c>
      <c r="AH27043" s="1" t="str">
        <f t="shared" si="845"/>
        <v>0</v>
      </c>
    </row>
    <row r="27044" spans="1:34" hidden="1" x14ac:dyDescent="0.2">
      <c r="A27044" s="53" t="str">
        <f t="shared" si="844"/>
        <v/>
      </c>
      <c r="AH27044" s="1" t="str">
        <f t="shared" si="845"/>
        <v>0</v>
      </c>
    </row>
    <row r="27045" spans="1:34" hidden="1" x14ac:dyDescent="0.2">
      <c r="A27045" s="53" t="str">
        <f t="shared" si="844"/>
        <v/>
      </c>
      <c r="AH27045" s="1" t="str">
        <f t="shared" si="845"/>
        <v>0</v>
      </c>
    </row>
    <row r="27046" spans="1:34" hidden="1" x14ac:dyDescent="0.2">
      <c r="A27046" s="53" t="str">
        <f t="shared" si="844"/>
        <v/>
      </c>
      <c r="AH27046" s="1" t="str">
        <f t="shared" si="845"/>
        <v>0</v>
      </c>
    </row>
    <row r="27047" spans="1:34" hidden="1" x14ac:dyDescent="0.2">
      <c r="A27047" s="53" t="str">
        <f t="shared" si="844"/>
        <v/>
      </c>
      <c r="AH27047" s="1" t="str">
        <f t="shared" si="845"/>
        <v>0</v>
      </c>
    </row>
    <row r="27048" spans="1:34" hidden="1" x14ac:dyDescent="0.2">
      <c r="A27048" s="53" t="str">
        <f t="shared" si="844"/>
        <v/>
      </c>
      <c r="AH27048" s="1" t="str">
        <f t="shared" si="845"/>
        <v>0</v>
      </c>
    </row>
    <row r="27049" spans="1:34" hidden="1" x14ac:dyDescent="0.2">
      <c r="A27049" s="53" t="str">
        <f t="shared" si="844"/>
        <v/>
      </c>
      <c r="AH27049" s="1" t="str">
        <f t="shared" si="845"/>
        <v>0</v>
      </c>
    </row>
    <row r="27050" spans="1:34" hidden="1" x14ac:dyDescent="0.2">
      <c r="A27050" s="53" t="str">
        <f t="shared" si="844"/>
        <v/>
      </c>
      <c r="AH27050" s="1" t="str">
        <f t="shared" si="845"/>
        <v>0</v>
      </c>
    </row>
    <row r="27051" spans="1:34" hidden="1" x14ac:dyDescent="0.2">
      <c r="A27051" s="53" t="str">
        <f t="shared" si="844"/>
        <v/>
      </c>
      <c r="AH27051" s="1" t="str">
        <f t="shared" si="845"/>
        <v>0</v>
      </c>
    </row>
    <row r="27052" spans="1:34" hidden="1" x14ac:dyDescent="0.2">
      <c r="A27052" s="53" t="str">
        <f t="shared" si="844"/>
        <v/>
      </c>
      <c r="AH27052" s="1" t="str">
        <f t="shared" si="845"/>
        <v>0</v>
      </c>
    </row>
    <row r="27053" spans="1:34" hidden="1" x14ac:dyDescent="0.2">
      <c r="A27053" s="53" t="str">
        <f t="shared" si="844"/>
        <v/>
      </c>
      <c r="AH27053" s="1" t="str">
        <f t="shared" si="845"/>
        <v>0</v>
      </c>
    </row>
    <row r="27054" spans="1:34" hidden="1" x14ac:dyDescent="0.2">
      <c r="A27054" s="53" t="str">
        <f t="shared" si="844"/>
        <v/>
      </c>
      <c r="AH27054" s="1" t="str">
        <f t="shared" si="845"/>
        <v>0</v>
      </c>
    </row>
    <row r="27055" spans="1:34" hidden="1" x14ac:dyDescent="0.2">
      <c r="A27055" s="53" t="str">
        <f t="shared" si="844"/>
        <v/>
      </c>
      <c r="AH27055" s="1" t="str">
        <f t="shared" si="845"/>
        <v>0</v>
      </c>
    </row>
    <row r="27056" spans="1:34" hidden="1" x14ac:dyDescent="0.2">
      <c r="A27056" s="53" t="str">
        <f t="shared" si="844"/>
        <v/>
      </c>
      <c r="AH27056" s="1" t="str">
        <f t="shared" si="845"/>
        <v>0</v>
      </c>
    </row>
    <row r="27057" spans="1:34" hidden="1" x14ac:dyDescent="0.2">
      <c r="A27057" s="53" t="str">
        <f t="shared" si="844"/>
        <v/>
      </c>
      <c r="AH27057" s="1" t="str">
        <f t="shared" si="845"/>
        <v>0</v>
      </c>
    </row>
    <row r="27058" spans="1:34" hidden="1" x14ac:dyDescent="0.2">
      <c r="A27058" s="53" t="str">
        <f t="shared" si="844"/>
        <v/>
      </c>
      <c r="AH27058" s="1" t="str">
        <f t="shared" si="845"/>
        <v>0</v>
      </c>
    </row>
    <row r="27059" spans="1:34" hidden="1" x14ac:dyDescent="0.2">
      <c r="A27059" s="53" t="str">
        <f t="shared" si="844"/>
        <v/>
      </c>
      <c r="AH27059" s="1" t="str">
        <f t="shared" si="845"/>
        <v>0</v>
      </c>
    </row>
    <row r="27060" spans="1:34" hidden="1" x14ac:dyDescent="0.2">
      <c r="A27060" s="53" t="str">
        <f t="shared" si="844"/>
        <v/>
      </c>
      <c r="AH27060" s="1" t="str">
        <f t="shared" si="845"/>
        <v>0</v>
      </c>
    </row>
    <row r="27061" spans="1:34" hidden="1" x14ac:dyDescent="0.2">
      <c r="A27061" s="53" t="str">
        <f t="shared" si="844"/>
        <v/>
      </c>
      <c r="AH27061" s="1" t="str">
        <f t="shared" si="845"/>
        <v>0</v>
      </c>
    </row>
    <row r="27062" spans="1:34" hidden="1" x14ac:dyDescent="0.2">
      <c r="A27062" s="53" t="str">
        <f t="shared" si="844"/>
        <v/>
      </c>
      <c r="AH27062" s="1" t="str">
        <f t="shared" si="845"/>
        <v>0</v>
      </c>
    </row>
    <row r="27063" spans="1:34" hidden="1" x14ac:dyDescent="0.2">
      <c r="A27063" s="53" t="str">
        <f t="shared" si="844"/>
        <v/>
      </c>
      <c r="AH27063" s="1" t="str">
        <f t="shared" si="845"/>
        <v>0</v>
      </c>
    </row>
    <row r="27064" spans="1:34" hidden="1" x14ac:dyDescent="0.2">
      <c r="A27064" s="53" t="str">
        <f t="shared" si="844"/>
        <v/>
      </c>
      <c r="AH27064" s="1" t="str">
        <f t="shared" si="845"/>
        <v>0</v>
      </c>
    </row>
    <row r="27065" spans="1:34" hidden="1" x14ac:dyDescent="0.2">
      <c r="A27065" s="53" t="str">
        <f t="shared" si="844"/>
        <v/>
      </c>
      <c r="AH27065" s="1" t="str">
        <f t="shared" si="845"/>
        <v>0</v>
      </c>
    </row>
    <row r="27066" spans="1:34" hidden="1" x14ac:dyDescent="0.2">
      <c r="A27066" s="53" t="str">
        <f t="shared" si="844"/>
        <v/>
      </c>
      <c r="AH27066" s="1" t="str">
        <f t="shared" si="845"/>
        <v>0</v>
      </c>
    </row>
    <row r="27067" spans="1:34" hidden="1" x14ac:dyDescent="0.2">
      <c r="A27067" s="53" t="str">
        <f t="shared" si="844"/>
        <v/>
      </c>
      <c r="AH27067" s="1" t="str">
        <f t="shared" si="845"/>
        <v>0</v>
      </c>
    </row>
    <row r="27068" spans="1:34" hidden="1" x14ac:dyDescent="0.2">
      <c r="A27068" s="53" t="str">
        <f t="shared" si="844"/>
        <v/>
      </c>
      <c r="AH27068" s="1" t="str">
        <f t="shared" si="845"/>
        <v>0</v>
      </c>
    </row>
    <row r="27069" spans="1:34" hidden="1" x14ac:dyDescent="0.2">
      <c r="A27069" s="53" t="str">
        <f t="shared" si="844"/>
        <v/>
      </c>
      <c r="AH27069" s="1" t="str">
        <f t="shared" si="845"/>
        <v>0</v>
      </c>
    </row>
    <row r="27070" spans="1:34" hidden="1" x14ac:dyDescent="0.2">
      <c r="A27070" s="53" t="str">
        <f t="shared" si="844"/>
        <v/>
      </c>
      <c r="AH27070" s="1" t="str">
        <f t="shared" si="845"/>
        <v>0</v>
      </c>
    </row>
    <row r="27071" spans="1:34" hidden="1" x14ac:dyDescent="0.2">
      <c r="A27071" s="53" t="str">
        <f t="shared" si="844"/>
        <v/>
      </c>
      <c r="AH27071" s="1" t="str">
        <f t="shared" si="845"/>
        <v>0</v>
      </c>
    </row>
    <row r="27072" spans="1:34" hidden="1" x14ac:dyDescent="0.2">
      <c r="A27072" s="53" t="str">
        <f t="shared" si="844"/>
        <v/>
      </c>
      <c r="AH27072" s="1" t="str">
        <f t="shared" si="845"/>
        <v>0</v>
      </c>
    </row>
    <row r="27073" spans="1:34" hidden="1" x14ac:dyDescent="0.2">
      <c r="A27073" s="53" t="str">
        <f t="shared" si="844"/>
        <v/>
      </c>
      <c r="AH27073" s="1" t="str">
        <f t="shared" si="845"/>
        <v>0</v>
      </c>
    </row>
    <row r="27074" spans="1:34" hidden="1" x14ac:dyDescent="0.2">
      <c r="A27074" s="53" t="str">
        <f t="shared" si="844"/>
        <v/>
      </c>
      <c r="AH27074" s="1" t="str">
        <f t="shared" si="845"/>
        <v>0</v>
      </c>
    </row>
    <row r="27075" spans="1:34" hidden="1" x14ac:dyDescent="0.2">
      <c r="A27075" s="53" t="str">
        <f t="shared" si="844"/>
        <v/>
      </c>
      <c r="AH27075" s="1" t="str">
        <f t="shared" si="845"/>
        <v>0</v>
      </c>
    </row>
    <row r="27076" spans="1:34" hidden="1" x14ac:dyDescent="0.2">
      <c r="A27076" s="53" t="str">
        <f t="shared" si="844"/>
        <v/>
      </c>
      <c r="AH27076" s="1" t="str">
        <f t="shared" si="845"/>
        <v>0</v>
      </c>
    </row>
    <row r="27077" spans="1:34" hidden="1" x14ac:dyDescent="0.2">
      <c r="A27077" s="53" t="str">
        <f t="shared" si="844"/>
        <v/>
      </c>
      <c r="AH27077" s="1" t="str">
        <f t="shared" si="845"/>
        <v>0</v>
      </c>
    </row>
    <row r="27078" spans="1:34" hidden="1" x14ac:dyDescent="0.2">
      <c r="A27078" s="53" t="str">
        <f t="shared" si="844"/>
        <v/>
      </c>
      <c r="AH27078" s="1" t="str">
        <f t="shared" si="845"/>
        <v>0</v>
      </c>
    </row>
    <row r="27079" spans="1:34" hidden="1" x14ac:dyDescent="0.2">
      <c r="A27079" s="53" t="str">
        <f t="shared" si="844"/>
        <v/>
      </c>
      <c r="AH27079" s="1" t="str">
        <f t="shared" si="845"/>
        <v>0</v>
      </c>
    </row>
    <row r="27080" spans="1:34" hidden="1" x14ac:dyDescent="0.2">
      <c r="A27080" s="53" t="str">
        <f t="shared" ref="A27080:A27143" si="846">IF($M$2="Enter Employing Authority Number","",$M$2)</f>
        <v/>
      </c>
      <c r="AH27080" s="1" t="str">
        <f t="shared" ref="AH27080:AH27143" si="847">IF(AND(ISBLANK(AF27080),ISBLANK(AG27080)),"0",AF27080+AG27080)</f>
        <v>0</v>
      </c>
    </row>
    <row r="27081" spans="1:34" hidden="1" x14ac:dyDescent="0.2">
      <c r="A27081" s="53" t="str">
        <f t="shared" si="846"/>
        <v/>
      </c>
      <c r="AH27081" s="1" t="str">
        <f t="shared" si="847"/>
        <v>0</v>
      </c>
    </row>
    <row r="27082" spans="1:34" hidden="1" x14ac:dyDescent="0.2">
      <c r="A27082" s="53" t="str">
        <f t="shared" si="846"/>
        <v/>
      </c>
      <c r="AH27082" s="1" t="str">
        <f t="shared" si="847"/>
        <v>0</v>
      </c>
    </row>
    <row r="27083" spans="1:34" hidden="1" x14ac:dyDescent="0.2">
      <c r="A27083" s="53" t="str">
        <f t="shared" si="846"/>
        <v/>
      </c>
      <c r="AH27083" s="1" t="str">
        <f t="shared" si="847"/>
        <v>0</v>
      </c>
    </row>
    <row r="27084" spans="1:34" hidden="1" x14ac:dyDescent="0.2">
      <c r="A27084" s="53" t="str">
        <f t="shared" si="846"/>
        <v/>
      </c>
      <c r="AH27084" s="1" t="str">
        <f t="shared" si="847"/>
        <v>0</v>
      </c>
    </row>
    <row r="27085" spans="1:34" hidden="1" x14ac:dyDescent="0.2">
      <c r="A27085" s="53" t="str">
        <f t="shared" si="846"/>
        <v/>
      </c>
      <c r="AH27085" s="1" t="str">
        <f t="shared" si="847"/>
        <v>0</v>
      </c>
    </row>
    <row r="27086" spans="1:34" hidden="1" x14ac:dyDescent="0.2">
      <c r="A27086" s="53" t="str">
        <f t="shared" si="846"/>
        <v/>
      </c>
      <c r="AH27086" s="1" t="str">
        <f t="shared" si="847"/>
        <v>0</v>
      </c>
    </row>
    <row r="27087" spans="1:34" hidden="1" x14ac:dyDescent="0.2">
      <c r="A27087" s="53" t="str">
        <f t="shared" si="846"/>
        <v/>
      </c>
      <c r="AH27087" s="1" t="str">
        <f t="shared" si="847"/>
        <v>0</v>
      </c>
    </row>
    <row r="27088" spans="1:34" hidden="1" x14ac:dyDescent="0.2">
      <c r="A27088" s="53" t="str">
        <f t="shared" si="846"/>
        <v/>
      </c>
      <c r="AH27088" s="1" t="str">
        <f t="shared" si="847"/>
        <v>0</v>
      </c>
    </row>
    <row r="27089" spans="1:34" hidden="1" x14ac:dyDescent="0.2">
      <c r="A27089" s="53" t="str">
        <f t="shared" si="846"/>
        <v/>
      </c>
      <c r="AH27089" s="1" t="str">
        <f t="shared" si="847"/>
        <v>0</v>
      </c>
    </row>
    <row r="27090" spans="1:34" hidden="1" x14ac:dyDescent="0.2">
      <c r="A27090" s="53" t="str">
        <f t="shared" si="846"/>
        <v/>
      </c>
      <c r="AH27090" s="1" t="str">
        <f t="shared" si="847"/>
        <v>0</v>
      </c>
    </row>
    <row r="27091" spans="1:34" hidden="1" x14ac:dyDescent="0.2">
      <c r="A27091" s="53" t="str">
        <f t="shared" si="846"/>
        <v/>
      </c>
      <c r="AH27091" s="1" t="str">
        <f t="shared" si="847"/>
        <v>0</v>
      </c>
    </row>
    <row r="27092" spans="1:34" hidden="1" x14ac:dyDescent="0.2">
      <c r="A27092" s="53" t="str">
        <f t="shared" si="846"/>
        <v/>
      </c>
      <c r="AH27092" s="1" t="str">
        <f t="shared" si="847"/>
        <v>0</v>
      </c>
    </row>
    <row r="27093" spans="1:34" hidden="1" x14ac:dyDescent="0.2">
      <c r="A27093" s="53" t="str">
        <f t="shared" si="846"/>
        <v/>
      </c>
      <c r="AH27093" s="1" t="str">
        <f t="shared" si="847"/>
        <v>0</v>
      </c>
    </row>
    <row r="27094" spans="1:34" hidden="1" x14ac:dyDescent="0.2">
      <c r="A27094" s="53" t="str">
        <f t="shared" si="846"/>
        <v/>
      </c>
      <c r="AH27094" s="1" t="str">
        <f t="shared" si="847"/>
        <v>0</v>
      </c>
    </row>
    <row r="27095" spans="1:34" hidden="1" x14ac:dyDescent="0.2">
      <c r="A27095" s="53" t="str">
        <f t="shared" si="846"/>
        <v/>
      </c>
      <c r="AH27095" s="1" t="str">
        <f t="shared" si="847"/>
        <v>0</v>
      </c>
    </row>
    <row r="27096" spans="1:34" hidden="1" x14ac:dyDescent="0.2">
      <c r="A27096" s="53" t="str">
        <f t="shared" si="846"/>
        <v/>
      </c>
      <c r="AH27096" s="1" t="str">
        <f t="shared" si="847"/>
        <v>0</v>
      </c>
    </row>
    <row r="27097" spans="1:34" hidden="1" x14ac:dyDescent="0.2">
      <c r="A27097" s="53" t="str">
        <f t="shared" si="846"/>
        <v/>
      </c>
      <c r="AH27097" s="1" t="str">
        <f t="shared" si="847"/>
        <v>0</v>
      </c>
    </row>
    <row r="27098" spans="1:34" hidden="1" x14ac:dyDescent="0.2">
      <c r="A27098" s="53" t="str">
        <f t="shared" si="846"/>
        <v/>
      </c>
      <c r="AH27098" s="1" t="str">
        <f t="shared" si="847"/>
        <v>0</v>
      </c>
    </row>
    <row r="27099" spans="1:34" hidden="1" x14ac:dyDescent="0.2">
      <c r="A27099" s="53" t="str">
        <f t="shared" si="846"/>
        <v/>
      </c>
      <c r="AH27099" s="1" t="str">
        <f t="shared" si="847"/>
        <v>0</v>
      </c>
    </row>
    <row r="27100" spans="1:34" hidden="1" x14ac:dyDescent="0.2">
      <c r="A27100" s="53" t="str">
        <f t="shared" si="846"/>
        <v/>
      </c>
      <c r="AH27100" s="1" t="str">
        <f t="shared" si="847"/>
        <v>0</v>
      </c>
    </row>
    <row r="27101" spans="1:34" hidden="1" x14ac:dyDescent="0.2">
      <c r="A27101" s="53" t="str">
        <f t="shared" si="846"/>
        <v/>
      </c>
      <c r="AH27101" s="1" t="str">
        <f t="shared" si="847"/>
        <v>0</v>
      </c>
    </row>
    <row r="27102" spans="1:34" hidden="1" x14ac:dyDescent="0.2">
      <c r="A27102" s="53" t="str">
        <f t="shared" si="846"/>
        <v/>
      </c>
      <c r="AH27102" s="1" t="str">
        <f t="shared" si="847"/>
        <v>0</v>
      </c>
    </row>
    <row r="27103" spans="1:34" hidden="1" x14ac:dyDescent="0.2">
      <c r="A27103" s="53" t="str">
        <f t="shared" si="846"/>
        <v/>
      </c>
      <c r="AH27103" s="1" t="str">
        <f t="shared" si="847"/>
        <v>0</v>
      </c>
    </row>
    <row r="27104" spans="1:34" hidden="1" x14ac:dyDescent="0.2">
      <c r="A27104" s="53" t="str">
        <f t="shared" si="846"/>
        <v/>
      </c>
      <c r="AH27104" s="1" t="str">
        <f t="shared" si="847"/>
        <v>0</v>
      </c>
    </row>
    <row r="27105" spans="1:34" hidden="1" x14ac:dyDescent="0.2">
      <c r="A27105" s="53" t="str">
        <f t="shared" si="846"/>
        <v/>
      </c>
      <c r="AH27105" s="1" t="str">
        <f t="shared" si="847"/>
        <v>0</v>
      </c>
    </row>
    <row r="27106" spans="1:34" hidden="1" x14ac:dyDescent="0.2">
      <c r="A27106" s="53" t="str">
        <f t="shared" si="846"/>
        <v/>
      </c>
      <c r="AH27106" s="1" t="str">
        <f t="shared" si="847"/>
        <v>0</v>
      </c>
    </row>
    <row r="27107" spans="1:34" hidden="1" x14ac:dyDescent="0.2">
      <c r="A27107" s="53" t="str">
        <f t="shared" si="846"/>
        <v/>
      </c>
      <c r="AH27107" s="1" t="str">
        <f t="shared" si="847"/>
        <v>0</v>
      </c>
    </row>
    <row r="27108" spans="1:34" hidden="1" x14ac:dyDescent="0.2">
      <c r="A27108" s="53" t="str">
        <f t="shared" si="846"/>
        <v/>
      </c>
      <c r="AH27108" s="1" t="str">
        <f t="shared" si="847"/>
        <v>0</v>
      </c>
    </row>
    <row r="27109" spans="1:34" hidden="1" x14ac:dyDescent="0.2">
      <c r="A27109" s="53" t="str">
        <f t="shared" si="846"/>
        <v/>
      </c>
      <c r="AH27109" s="1" t="str">
        <f t="shared" si="847"/>
        <v>0</v>
      </c>
    </row>
    <row r="27110" spans="1:34" hidden="1" x14ac:dyDescent="0.2">
      <c r="A27110" s="53" t="str">
        <f t="shared" si="846"/>
        <v/>
      </c>
      <c r="AH27110" s="1" t="str">
        <f t="shared" si="847"/>
        <v>0</v>
      </c>
    </row>
    <row r="27111" spans="1:34" hidden="1" x14ac:dyDescent="0.2">
      <c r="A27111" s="53" t="str">
        <f t="shared" si="846"/>
        <v/>
      </c>
      <c r="AH27111" s="1" t="str">
        <f t="shared" si="847"/>
        <v>0</v>
      </c>
    </row>
    <row r="27112" spans="1:34" hidden="1" x14ac:dyDescent="0.2">
      <c r="A27112" s="53" t="str">
        <f t="shared" si="846"/>
        <v/>
      </c>
      <c r="AH27112" s="1" t="str">
        <f t="shared" si="847"/>
        <v>0</v>
      </c>
    </row>
    <row r="27113" spans="1:34" hidden="1" x14ac:dyDescent="0.2">
      <c r="A27113" s="53" t="str">
        <f t="shared" si="846"/>
        <v/>
      </c>
      <c r="AH27113" s="1" t="str">
        <f t="shared" si="847"/>
        <v>0</v>
      </c>
    </row>
    <row r="27114" spans="1:34" hidden="1" x14ac:dyDescent="0.2">
      <c r="A27114" s="53" t="str">
        <f t="shared" si="846"/>
        <v/>
      </c>
      <c r="AH27114" s="1" t="str">
        <f t="shared" si="847"/>
        <v>0</v>
      </c>
    </row>
    <row r="27115" spans="1:34" hidden="1" x14ac:dyDescent="0.2">
      <c r="A27115" s="53" t="str">
        <f t="shared" si="846"/>
        <v/>
      </c>
      <c r="AH27115" s="1" t="str">
        <f t="shared" si="847"/>
        <v>0</v>
      </c>
    </row>
    <row r="27116" spans="1:34" hidden="1" x14ac:dyDescent="0.2">
      <c r="A27116" s="53" t="str">
        <f t="shared" si="846"/>
        <v/>
      </c>
      <c r="AH27116" s="1" t="str">
        <f t="shared" si="847"/>
        <v>0</v>
      </c>
    </row>
    <row r="27117" spans="1:34" hidden="1" x14ac:dyDescent="0.2">
      <c r="A27117" s="53" t="str">
        <f t="shared" si="846"/>
        <v/>
      </c>
      <c r="AH27117" s="1" t="str">
        <f t="shared" si="847"/>
        <v>0</v>
      </c>
    </row>
    <row r="27118" spans="1:34" hidden="1" x14ac:dyDescent="0.2">
      <c r="A27118" s="53" t="str">
        <f t="shared" si="846"/>
        <v/>
      </c>
      <c r="AH27118" s="1" t="str">
        <f t="shared" si="847"/>
        <v>0</v>
      </c>
    </row>
    <row r="27119" spans="1:34" hidden="1" x14ac:dyDescent="0.2">
      <c r="A27119" s="53" t="str">
        <f t="shared" si="846"/>
        <v/>
      </c>
      <c r="AH27119" s="1" t="str">
        <f t="shared" si="847"/>
        <v>0</v>
      </c>
    </row>
    <row r="27120" spans="1:34" hidden="1" x14ac:dyDescent="0.2">
      <c r="A27120" s="53" t="str">
        <f t="shared" si="846"/>
        <v/>
      </c>
      <c r="AH27120" s="1" t="str">
        <f t="shared" si="847"/>
        <v>0</v>
      </c>
    </row>
    <row r="27121" spans="1:34" hidden="1" x14ac:dyDescent="0.2">
      <c r="A27121" s="53" t="str">
        <f t="shared" si="846"/>
        <v/>
      </c>
      <c r="AH27121" s="1" t="str">
        <f t="shared" si="847"/>
        <v>0</v>
      </c>
    </row>
    <row r="27122" spans="1:34" hidden="1" x14ac:dyDescent="0.2">
      <c r="A27122" s="53" t="str">
        <f t="shared" si="846"/>
        <v/>
      </c>
      <c r="AH27122" s="1" t="str">
        <f t="shared" si="847"/>
        <v>0</v>
      </c>
    </row>
    <row r="27123" spans="1:34" hidden="1" x14ac:dyDescent="0.2">
      <c r="A27123" s="53" t="str">
        <f t="shared" si="846"/>
        <v/>
      </c>
      <c r="AH27123" s="1" t="str">
        <f t="shared" si="847"/>
        <v>0</v>
      </c>
    </row>
    <row r="27124" spans="1:34" hidden="1" x14ac:dyDescent="0.2">
      <c r="A27124" s="53" t="str">
        <f t="shared" si="846"/>
        <v/>
      </c>
      <c r="AH27124" s="1" t="str">
        <f t="shared" si="847"/>
        <v>0</v>
      </c>
    </row>
    <row r="27125" spans="1:34" hidden="1" x14ac:dyDescent="0.2">
      <c r="A27125" s="53" t="str">
        <f t="shared" si="846"/>
        <v/>
      </c>
      <c r="AH27125" s="1" t="str">
        <f t="shared" si="847"/>
        <v>0</v>
      </c>
    </row>
    <row r="27126" spans="1:34" hidden="1" x14ac:dyDescent="0.2">
      <c r="A27126" s="53" t="str">
        <f t="shared" si="846"/>
        <v/>
      </c>
      <c r="AH27126" s="1" t="str">
        <f t="shared" si="847"/>
        <v>0</v>
      </c>
    </row>
    <row r="27127" spans="1:34" hidden="1" x14ac:dyDescent="0.2">
      <c r="A27127" s="53" t="str">
        <f t="shared" si="846"/>
        <v/>
      </c>
      <c r="AH27127" s="1" t="str">
        <f t="shared" si="847"/>
        <v>0</v>
      </c>
    </row>
    <row r="27128" spans="1:34" hidden="1" x14ac:dyDescent="0.2">
      <c r="A27128" s="53" t="str">
        <f t="shared" si="846"/>
        <v/>
      </c>
      <c r="AH27128" s="1" t="str">
        <f t="shared" si="847"/>
        <v>0</v>
      </c>
    </row>
    <row r="27129" spans="1:34" hidden="1" x14ac:dyDescent="0.2">
      <c r="A27129" s="53" t="str">
        <f t="shared" si="846"/>
        <v/>
      </c>
      <c r="AH27129" s="1" t="str">
        <f t="shared" si="847"/>
        <v>0</v>
      </c>
    </row>
    <row r="27130" spans="1:34" hidden="1" x14ac:dyDescent="0.2">
      <c r="A27130" s="53" t="str">
        <f t="shared" si="846"/>
        <v/>
      </c>
      <c r="AH27130" s="1" t="str">
        <f t="shared" si="847"/>
        <v>0</v>
      </c>
    </row>
    <row r="27131" spans="1:34" hidden="1" x14ac:dyDescent="0.2">
      <c r="A27131" s="53" t="str">
        <f t="shared" si="846"/>
        <v/>
      </c>
      <c r="AH27131" s="1" t="str">
        <f t="shared" si="847"/>
        <v>0</v>
      </c>
    </row>
    <row r="27132" spans="1:34" hidden="1" x14ac:dyDescent="0.2">
      <c r="A27132" s="53" t="str">
        <f t="shared" si="846"/>
        <v/>
      </c>
      <c r="AH27132" s="1" t="str">
        <f t="shared" si="847"/>
        <v>0</v>
      </c>
    </row>
    <row r="27133" spans="1:34" hidden="1" x14ac:dyDescent="0.2">
      <c r="A27133" s="53" t="str">
        <f t="shared" si="846"/>
        <v/>
      </c>
      <c r="AH27133" s="1" t="str">
        <f t="shared" si="847"/>
        <v>0</v>
      </c>
    </row>
    <row r="27134" spans="1:34" hidden="1" x14ac:dyDescent="0.2">
      <c r="A27134" s="53" t="str">
        <f t="shared" si="846"/>
        <v/>
      </c>
      <c r="AH27134" s="1" t="str">
        <f t="shared" si="847"/>
        <v>0</v>
      </c>
    </row>
    <row r="27135" spans="1:34" hidden="1" x14ac:dyDescent="0.2">
      <c r="A27135" s="53" t="str">
        <f t="shared" si="846"/>
        <v/>
      </c>
      <c r="AH27135" s="1" t="str">
        <f t="shared" si="847"/>
        <v>0</v>
      </c>
    </row>
    <row r="27136" spans="1:34" hidden="1" x14ac:dyDescent="0.2">
      <c r="A27136" s="53" t="str">
        <f t="shared" si="846"/>
        <v/>
      </c>
      <c r="AH27136" s="1" t="str">
        <f t="shared" si="847"/>
        <v>0</v>
      </c>
    </row>
    <row r="27137" spans="1:34" hidden="1" x14ac:dyDescent="0.2">
      <c r="A27137" s="53" t="str">
        <f t="shared" si="846"/>
        <v/>
      </c>
      <c r="AH27137" s="1" t="str">
        <f t="shared" si="847"/>
        <v>0</v>
      </c>
    </row>
    <row r="27138" spans="1:34" hidden="1" x14ac:dyDescent="0.2">
      <c r="A27138" s="53" t="str">
        <f t="shared" si="846"/>
        <v/>
      </c>
      <c r="AH27138" s="1" t="str">
        <f t="shared" si="847"/>
        <v>0</v>
      </c>
    </row>
    <row r="27139" spans="1:34" hidden="1" x14ac:dyDescent="0.2">
      <c r="A27139" s="53" t="str">
        <f t="shared" si="846"/>
        <v/>
      </c>
      <c r="AH27139" s="1" t="str">
        <f t="shared" si="847"/>
        <v>0</v>
      </c>
    </row>
    <row r="27140" spans="1:34" hidden="1" x14ac:dyDescent="0.2">
      <c r="A27140" s="53" t="str">
        <f t="shared" si="846"/>
        <v/>
      </c>
      <c r="AH27140" s="1" t="str">
        <f t="shared" si="847"/>
        <v>0</v>
      </c>
    </row>
    <row r="27141" spans="1:34" hidden="1" x14ac:dyDescent="0.2">
      <c r="A27141" s="53" t="str">
        <f t="shared" si="846"/>
        <v/>
      </c>
      <c r="AH27141" s="1" t="str">
        <f t="shared" si="847"/>
        <v>0</v>
      </c>
    </row>
    <row r="27142" spans="1:34" hidden="1" x14ac:dyDescent="0.2">
      <c r="A27142" s="53" t="str">
        <f t="shared" si="846"/>
        <v/>
      </c>
      <c r="AH27142" s="1" t="str">
        <f t="shared" si="847"/>
        <v>0</v>
      </c>
    </row>
    <row r="27143" spans="1:34" hidden="1" x14ac:dyDescent="0.2">
      <c r="A27143" s="53" t="str">
        <f t="shared" si="846"/>
        <v/>
      </c>
      <c r="AH27143" s="1" t="str">
        <f t="shared" si="847"/>
        <v>0</v>
      </c>
    </row>
    <row r="27144" spans="1:34" hidden="1" x14ac:dyDescent="0.2">
      <c r="A27144" s="53" t="str">
        <f t="shared" ref="A27144:A27207" si="848">IF($M$2="Enter Employing Authority Number","",$M$2)</f>
        <v/>
      </c>
      <c r="AH27144" s="1" t="str">
        <f t="shared" ref="AH27144:AH27207" si="849">IF(AND(ISBLANK(AF27144),ISBLANK(AG27144)),"0",AF27144+AG27144)</f>
        <v>0</v>
      </c>
    </row>
    <row r="27145" spans="1:34" hidden="1" x14ac:dyDescent="0.2">
      <c r="A27145" s="53" t="str">
        <f t="shared" si="848"/>
        <v/>
      </c>
      <c r="AH27145" s="1" t="str">
        <f t="shared" si="849"/>
        <v>0</v>
      </c>
    </row>
    <row r="27146" spans="1:34" hidden="1" x14ac:dyDescent="0.2">
      <c r="A27146" s="53" t="str">
        <f t="shared" si="848"/>
        <v/>
      </c>
      <c r="AH27146" s="1" t="str">
        <f t="shared" si="849"/>
        <v>0</v>
      </c>
    </row>
    <row r="27147" spans="1:34" hidden="1" x14ac:dyDescent="0.2">
      <c r="A27147" s="53" t="str">
        <f t="shared" si="848"/>
        <v/>
      </c>
      <c r="AH27147" s="1" t="str">
        <f t="shared" si="849"/>
        <v>0</v>
      </c>
    </row>
    <row r="27148" spans="1:34" hidden="1" x14ac:dyDescent="0.2">
      <c r="A27148" s="53" t="str">
        <f t="shared" si="848"/>
        <v/>
      </c>
      <c r="AH27148" s="1" t="str">
        <f t="shared" si="849"/>
        <v>0</v>
      </c>
    </row>
    <row r="27149" spans="1:34" hidden="1" x14ac:dyDescent="0.2">
      <c r="A27149" s="53" t="str">
        <f t="shared" si="848"/>
        <v/>
      </c>
      <c r="AH27149" s="1" t="str">
        <f t="shared" si="849"/>
        <v>0</v>
      </c>
    </row>
    <row r="27150" spans="1:34" hidden="1" x14ac:dyDescent="0.2">
      <c r="A27150" s="53" t="str">
        <f t="shared" si="848"/>
        <v/>
      </c>
      <c r="AH27150" s="1" t="str">
        <f t="shared" si="849"/>
        <v>0</v>
      </c>
    </row>
    <row r="27151" spans="1:34" hidden="1" x14ac:dyDescent="0.2">
      <c r="A27151" s="53" t="str">
        <f t="shared" si="848"/>
        <v/>
      </c>
      <c r="AH27151" s="1" t="str">
        <f t="shared" si="849"/>
        <v>0</v>
      </c>
    </row>
    <row r="27152" spans="1:34" hidden="1" x14ac:dyDescent="0.2">
      <c r="A27152" s="53" t="str">
        <f t="shared" si="848"/>
        <v/>
      </c>
      <c r="AH27152" s="1" t="str">
        <f t="shared" si="849"/>
        <v>0</v>
      </c>
    </row>
    <row r="27153" spans="1:34" hidden="1" x14ac:dyDescent="0.2">
      <c r="A27153" s="53" t="str">
        <f t="shared" si="848"/>
        <v/>
      </c>
      <c r="AH27153" s="1" t="str">
        <f t="shared" si="849"/>
        <v>0</v>
      </c>
    </row>
    <row r="27154" spans="1:34" hidden="1" x14ac:dyDescent="0.2">
      <c r="A27154" s="53" t="str">
        <f t="shared" si="848"/>
        <v/>
      </c>
      <c r="AH27154" s="1" t="str">
        <f t="shared" si="849"/>
        <v>0</v>
      </c>
    </row>
    <row r="27155" spans="1:34" hidden="1" x14ac:dyDescent="0.2">
      <c r="A27155" s="53" t="str">
        <f t="shared" si="848"/>
        <v/>
      </c>
      <c r="AH27155" s="1" t="str">
        <f t="shared" si="849"/>
        <v>0</v>
      </c>
    </row>
    <row r="27156" spans="1:34" hidden="1" x14ac:dyDescent="0.2">
      <c r="A27156" s="53" t="str">
        <f t="shared" si="848"/>
        <v/>
      </c>
      <c r="AH27156" s="1" t="str">
        <f t="shared" si="849"/>
        <v>0</v>
      </c>
    </row>
    <row r="27157" spans="1:34" hidden="1" x14ac:dyDescent="0.2">
      <c r="A27157" s="53" t="str">
        <f t="shared" si="848"/>
        <v/>
      </c>
      <c r="AH27157" s="1" t="str">
        <f t="shared" si="849"/>
        <v>0</v>
      </c>
    </row>
    <row r="27158" spans="1:34" hidden="1" x14ac:dyDescent="0.2">
      <c r="A27158" s="53" t="str">
        <f t="shared" si="848"/>
        <v/>
      </c>
      <c r="AH27158" s="1" t="str">
        <f t="shared" si="849"/>
        <v>0</v>
      </c>
    </row>
    <row r="27159" spans="1:34" hidden="1" x14ac:dyDescent="0.2">
      <c r="A27159" s="53" t="str">
        <f t="shared" si="848"/>
        <v/>
      </c>
      <c r="AH27159" s="1" t="str">
        <f t="shared" si="849"/>
        <v>0</v>
      </c>
    </row>
    <row r="27160" spans="1:34" hidden="1" x14ac:dyDescent="0.2">
      <c r="A27160" s="53" t="str">
        <f t="shared" si="848"/>
        <v/>
      </c>
      <c r="AH27160" s="1" t="str">
        <f t="shared" si="849"/>
        <v>0</v>
      </c>
    </row>
    <row r="27161" spans="1:34" hidden="1" x14ac:dyDescent="0.2">
      <c r="A27161" s="53" t="str">
        <f t="shared" si="848"/>
        <v/>
      </c>
      <c r="AH27161" s="1" t="str">
        <f t="shared" si="849"/>
        <v>0</v>
      </c>
    </row>
    <row r="27162" spans="1:34" hidden="1" x14ac:dyDescent="0.2">
      <c r="A27162" s="53" t="str">
        <f t="shared" si="848"/>
        <v/>
      </c>
      <c r="AH27162" s="1" t="str">
        <f t="shared" si="849"/>
        <v>0</v>
      </c>
    </row>
    <row r="27163" spans="1:34" hidden="1" x14ac:dyDescent="0.2">
      <c r="A27163" s="53" t="str">
        <f t="shared" si="848"/>
        <v/>
      </c>
      <c r="AH27163" s="1" t="str">
        <f t="shared" si="849"/>
        <v>0</v>
      </c>
    </row>
    <row r="27164" spans="1:34" hidden="1" x14ac:dyDescent="0.2">
      <c r="A27164" s="53" t="str">
        <f t="shared" si="848"/>
        <v/>
      </c>
      <c r="AH27164" s="1" t="str">
        <f t="shared" si="849"/>
        <v>0</v>
      </c>
    </row>
    <row r="27165" spans="1:34" hidden="1" x14ac:dyDescent="0.2">
      <c r="A27165" s="53" t="str">
        <f t="shared" si="848"/>
        <v/>
      </c>
      <c r="AH27165" s="1" t="str">
        <f t="shared" si="849"/>
        <v>0</v>
      </c>
    </row>
    <row r="27166" spans="1:34" hidden="1" x14ac:dyDescent="0.2">
      <c r="A27166" s="53" t="str">
        <f t="shared" si="848"/>
        <v/>
      </c>
      <c r="AH27166" s="1" t="str">
        <f t="shared" si="849"/>
        <v>0</v>
      </c>
    </row>
    <row r="27167" spans="1:34" hidden="1" x14ac:dyDescent="0.2">
      <c r="A27167" s="53" t="str">
        <f t="shared" si="848"/>
        <v/>
      </c>
      <c r="AH27167" s="1" t="str">
        <f t="shared" si="849"/>
        <v>0</v>
      </c>
    </row>
    <row r="27168" spans="1:34" hidden="1" x14ac:dyDescent="0.2">
      <c r="A27168" s="53" t="str">
        <f t="shared" si="848"/>
        <v/>
      </c>
      <c r="AH27168" s="1" t="str">
        <f t="shared" si="849"/>
        <v>0</v>
      </c>
    </row>
    <row r="27169" spans="1:34" hidden="1" x14ac:dyDescent="0.2">
      <c r="A27169" s="53" t="str">
        <f t="shared" si="848"/>
        <v/>
      </c>
      <c r="AH27169" s="1" t="str">
        <f t="shared" si="849"/>
        <v>0</v>
      </c>
    </row>
    <row r="27170" spans="1:34" hidden="1" x14ac:dyDescent="0.2">
      <c r="A27170" s="53" t="str">
        <f t="shared" si="848"/>
        <v/>
      </c>
      <c r="AH27170" s="1" t="str">
        <f t="shared" si="849"/>
        <v>0</v>
      </c>
    </row>
    <row r="27171" spans="1:34" hidden="1" x14ac:dyDescent="0.2">
      <c r="A27171" s="53" t="str">
        <f t="shared" si="848"/>
        <v/>
      </c>
      <c r="AH27171" s="1" t="str">
        <f t="shared" si="849"/>
        <v>0</v>
      </c>
    </row>
    <row r="27172" spans="1:34" hidden="1" x14ac:dyDescent="0.2">
      <c r="A27172" s="53" t="str">
        <f t="shared" si="848"/>
        <v/>
      </c>
      <c r="AH27172" s="1" t="str">
        <f t="shared" si="849"/>
        <v>0</v>
      </c>
    </row>
    <row r="27173" spans="1:34" hidden="1" x14ac:dyDescent="0.2">
      <c r="A27173" s="53" t="str">
        <f t="shared" si="848"/>
        <v/>
      </c>
      <c r="AH27173" s="1" t="str">
        <f t="shared" si="849"/>
        <v>0</v>
      </c>
    </row>
    <row r="27174" spans="1:34" hidden="1" x14ac:dyDescent="0.2">
      <c r="A27174" s="53" t="str">
        <f t="shared" si="848"/>
        <v/>
      </c>
      <c r="AH27174" s="1" t="str">
        <f t="shared" si="849"/>
        <v>0</v>
      </c>
    </row>
    <row r="27175" spans="1:34" hidden="1" x14ac:dyDescent="0.2">
      <c r="A27175" s="53" t="str">
        <f t="shared" si="848"/>
        <v/>
      </c>
      <c r="AH27175" s="1" t="str">
        <f t="shared" si="849"/>
        <v>0</v>
      </c>
    </row>
    <row r="27176" spans="1:34" hidden="1" x14ac:dyDescent="0.2">
      <c r="A27176" s="53" t="str">
        <f t="shared" si="848"/>
        <v/>
      </c>
      <c r="AH27176" s="1" t="str">
        <f t="shared" si="849"/>
        <v>0</v>
      </c>
    </row>
    <row r="27177" spans="1:34" hidden="1" x14ac:dyDescent="0.2">
      <c r="A27177" s="53" t="str">
        <f t="shared" si="848"/>
        <v/>
      </c>
      <c r="AH27177" s="1" t="str">
        <f t="shared" si="849"/>
        <v>0</v>
      </c>
    </row>
    <row r="27178" spans="1:34" hidden="1" x14ac:dyDescent="0.2">
      <c r="A27178" s="53" t="str">
        <f t="shared" si="848"/>
        <v/>
      </c>
      <c r="AH27178" s="1" t="str">
        <f t="shared" si="849"/>
        <v>0</v>
      </c>
    </row>
    <row r="27179" spans="1:34" hidden="1" x14ac:dyDescent="0.2">
      <c r="A27179" s="53" t="str">
        <f t="shared" si="848"/>
        <v/>
      </c>
      <c r="AH27179" s="1" t="str">
        <f t="shared" si="849"/>
        <v>0</v>
      </c>
    </row>
    <row r="27180" spans="1:34" hidden="1" x14ac:dyDescent="0.2">
      <c r="A27180" s="53" t="str">
        <f t="shared" si="848"/>
        <v/>
      </c>
      <c r="AH27180" s="1" t="str">
        <f t="shared" si="849"/>
        <v>0</v>
      </c>
    </row>
    <row r="27181" spans="1:34" hidden="1" x14ac:dyDescent="0.2">
      <c r="A27181" s="53" t="str">
        <f t="shared" si="848"/>
        <v/>
      </c>
      <c r="AH27181" s="1" t="str">
        <f t="shared" si="849"/>
        <v>0</v>
      </c>
    </row>
    <row r="27182" spans="1:34" hidden="1" x14ac:dyDescent="0.2">
      <c r="A27182" s="53" t="str">
        <f t="shared" si="848"/>
        <v/>
      </c>
      <c r="AH27182" s="1" t="str">
        <f t="shared" si="849"/>
        <v>0</v>
      </c>
    </row>
    <row r="27183" spans="1:34" hidden="1" x14ac:dyDescent="0.2">
      <c r="A27183" s="53" t="str">
        <f t="shared" si="848"/>
        <v/>
      </c>
      <c r="AH27183" s="1" t="str">
        <f t="shared" si="849"/>
        <v>0</v>
      </c>
    </row>
    <row r="27184" spans="1:34" hidden="1" x14ac:dyDescent="0.2">
      <c r="A27184" s="53" t="str">
        <f t="shared" si="848"/>
        <v/>
      </c>
      <c r="AH27184" s="1" t="str">
        <f t="shared" si="849"/>
        <v>0</v>
      </c>
    </row>
    <row r="27185" spans="1:34" hidden="1" x14ac:dyDescent="0.2">
      <c r="A27185" s="53" t="str">
        <f t="shared" si="848"/>
        <v/>
      </c>
      <c r="AH27185" s="1" t="str">
        <f t="shared" si="849"/>
        <v>0</v>
      </c>
    </row>
    <row r="27186" spans="1:34" hidden="1" x14ac:dyDescent="0.2">
      <c r="A27186" s="53" t="str">
        <f t="shared" si="848"/>
        <v/>
      </c>
      <c r="AH27186" s="1" t="str">
        <f t="shared" si="849"/>
        <v>0</v>
      </c>
    </row>
    <row r="27187" spans="1:34" hidden="1" x14ac:dyDescent="0.2">
      <c r="A27187" s="53" t="str">
        <f t="shared" si="848"/>
        <v/>
      </c>
      <c r="AH27187" s="1" t="str">
        <f t="shared" si="849"/>
        <v>0</v>
      </c>
    </row>
    <row r="27188" spans="1:34" hidden="1" x14ac:dyDescent="0.2">
      <c r="A27188" s="53" t="str">
        <f t="shared" si="848"/>
        <v/>
      </c>
      <c r="AH27188" s="1" t="str">
        <f t="shared" si="849"/>
        <v>0</v>
      </c>
    </row>
    <row r="27189" spans="1:34" hidden="1" x14ac:dyDescent="0.2">
      <c r="A27189" s="53" t="str">
        <f t="shared" si="848"/>
        <v/>
      </c>
      <c r="AH27189" s="1" t="str">
        <f t="shared" si="849"/>
        <v>0</v>
      </c>
    </row>
    <row r="27190" spans="1:34" hidden="1" x14ac:dyDescent="0.2">
      <c r="A27190" s="53" t="str">
        <f t="shared" si="848"/>
        <v/>
      </c>
      <c r="AH27190" s="1" t="str">
        <f t="shared" si="849"/>
        <v>0</v>
      </c>
    </row>
    <row r="27191" spans="1:34" hidden="1" x14ac:dyDescent="0.2">
      <c r="A27191" s="53" t="str">
        <f t="shared" si="848"/>
        <v/>
      </c>
      <c r="AH27191" s="1" t="str">
        <f t="shared" si="849"/>
        <v>0</v>
      </c>
    </row>
    <row r="27192" spans="1:34" hidden="1" x14ac:dyDescent="0.2">
      <c r="A27192" s="53" t="str">
        <f t="shared" si="848"/>
        <v/>
      </c>
      <c r="AH27192" s="1" t="str">
        <f t="shared" si="849"/>
        <v>0</v>
      </c>
    </row>
    <row r="27193" spans="1:34" hidden="1" x14ac:dyDescent="0.2">
      <c r="A27193" s="53" t="str">
        <f t="shared" si="848"/>
        <v/>
      </c>
      <c r="AH27193" s="1" t="str">
        <f t="shared" si="849"/>
        <v>0</v>
      </c>
    </row>
    <row r="27194" spans="1:34" hidden="1" x14ac:dyDescent="0.2">
      <c r="A27194" s="53" t="str">
        <f t="shared" si="848"/>
        <v/>
      </c>
      <c r="AH27194" s="1" t="str">
        <f t="shared" si="849"/>
        <v>0</v>
      </c>
    </row>
    <row r="27195" spans="1:34" hidden="1" x14ac:dyDescent="0.2">
      <c r="A27195" s="53" t="str">
        <f t="shared" si="848"/>
        <v/>
      </c>
      <c r="AH27195" s="1" t="str">
        <f t="shared" si="849"/>
        <v>0</v>
      </c>
    </row>
    <row r="27196" spans="1:34" hidden="1" x14ac:dyDescent="0.2">
      <c r="A27196" s="53" t="str">
        <f t="shared" si="848"/>
        <v/>
      </c>
      <c r="AH27196" s="1" t="str">
        <f t="shared" si="849"/>
        <v>0</v>
      </c>
    </row>
    <row r="27197" spans="1:34" hidden="1" x14ac:dyDescent="0.2">
      <c r="A27197" s="53" t="str">
        <f t="shared" si="848"/>
        <v/>
      </c>
      <c r="AH27197" s="1" t="str">
        <f t="shared" si="849"/>
        <v>0</v>
      </c>
    </row>
    <row r="27198" spans="1:34" hidden="1" x14ac:dyDescent="0.2">
      <c r="A27198" s="53" t="str">
        <f t="shared" si="848"/>
        <v/>
      </c>
      <c r="AH27198" s="1" t="str">
        <f t="shared" si="849"/>
        <v>0</v>
      </c>
    </row>
    <row r="27199" spans="1:34" hidden="1" x14ac:dyDescent="0.2">
      <c r="A27199" s="53" t="str">
        <f t="shared" si="848"/>
        <v/>
      </c>
      <c r="AH27199" s="1" t="str">
        <f t="shared" si="849"/>
        <v>0</v>
      </c>
    </row>
    <row r="27200" spans="1:34" hidden="1" x14ac:dyDescent="0.2">
      <c r="A27200" s="53" t="str">
        <f t="shared" si="848"/>
        <v/>
      </c>
      <c r="AH27200" s="1" t="str">
        <f t="shared" si="849"/>
        <v>0</v>
      </c>
    </row>
    <row r="27201" spans="1:34" hidden="1" x14ac:dyDescent="0.2">
      <c r="A27201" s="53" t="str">
        <f t="shared" si="848"/>
        <v/>
      </c>
      <c r="AH27201" s="1" t="str">
        <f t="shared" si="849"/>
        <v>0</v>
      </c>
    </row>
    <row r="27202" spans="1:34" hidden="1" x14ac:dyDescent="0.2">
      <c r="A27202" s="53" t="str">
        <f t="shared" si="848"/>
        <v/>
      </c>
      <c r="AH27202" s="1" t="str">
        <f t="shared" si="849"/>
        <v>0</v>
      </c>
    </row>
    <row r="27203" spans="1:34" hidden="1" x14ac:dyDescent="0.2">
      <c r="A27203" s="53" t="str">
        <f t="shared" si="848"/>
        <v/>
      </c>
      <c r="AH27203" s="1" t="str">
        <f t="shared" si="849"/>
        <v>0</v>
      </c>
    </row>
    <row r="27204" spans="1:34" hidden="1" x14ac:dyDescent="0.2">
      <c r="A27204" s="53" t="str">
        <f t="shared" si="848"/>
        <v/>
      </c>
      <c r="AH27204" s="1" t="str">
        <f t="shared" si="849"/>
        <v>0</v>
      </c>
    </row>
    <row r="27205" spans="1:34" hidden="1" x14ac:dyDescent="0.2">
      <c r="A27205" s="53" t="str">
        <f t="shared" si="848"/>
        <v/>
      </c>
      <c r="AH27205" s="1" t="str">
        <f t="shared" si="849"/>
        <v>0</v>
      </c>
    </row>
    <row r="27206" spans="1:34" hidden="1" x14ac:dyDescent="0.2">
      <c r="A27206" s="53" t="str">
        <f t="shared" si="848"/>
        <v/>
      </c>
      <c r="AH27206" s="1" t="str">
        <f t="shared" si="849"/>
        <v>0</v>
      </c>
    </row>
    <row r="27207" spans="1:34" hidden="1" x14ac:dyDescent="0.2">
      <c r="A27207" s="53" t="str">
        <f t="shared" si="848"/>
        <v/>
      </c>
      <c r="AH27207" s="1" t="str">
        <f t="shared" si="849"/>
        <v>0</v>
      </c>
    </row>
    <row r="27208" spans="1:34" hidden="1" x14ac:dyDescent="0.2">
      <c r="A27208" s="53" t="str">
        <f t="shared" ref="A27208:A27271" si="850">IF($M$2="Enter Employing Authority Number","",$M$2)</f>
        <v/>
      </c>
      <c r="AH27208" s="1" t="str">
        <f t="shared" ref="AH27208:AH27271" si="851">IF(AND(ISBLANK(AF27208),ISBLANK(AG27208)),"0",AF27208+AG27208)</f>
        <v>0</v>
      </c>
    </row>
    <row r="27209" spans="1:34" hidden="1" x14ac:dyDescent="0.2">
      <c r="A27209" s="53" t="str">
        <f t="shared" si="850"/>
        <v/>
      </c>
      <c r="AH27209" s="1" t="str">
        <f t="shared" si="851"/>
        <v>0</v>
      </c>
    </row>
    <row r="27210" spans="1:34" hidden="1" x14ac:dyDescent="0.2">
      <c r="A27210" s="53" t="str">
        <f t="shared" si="850"/>
        <v/>
      </c>
      <c r="AH27210" s="1" t="str">
        <f t="shared" si="851"/>
        <v>0</v>
      </c>
    </row>
    <row r="27211" spans="1:34" hidden="1" x14ac:dyDescent="0.2">
      <c r="A27211" s="53" t="str">
        <f t="shared" si="850"/>
        <v/>
      </c>
      <c r="AH27211" s="1" t="str">
        <f t="shared" si="851"/>
        <v>0</v>
      </c>
    </row>
    <row r="27212" spans="1:34" hidden="1" x14ac:dyDescent="0.2">
      <c r="A27212" s="53" t="str">
        <f t="shared" si="850"/>
        <v/>
      </c>
      <c r="AH27212" s="1" t="str">
        <f t="shared" si="851"/>
        <v>0</v>
      </c>
    </row>
    <row r="27213" spans="1:34" hidden="1" x14ac:dyDescent="0.2">
      <c r="A27213" s="53" t="str">
        <f t="shared" si="850"/>
        <v/>
      </c>
      <c r="AH27213" s="1" t="str">
        <f t="shared" si="851"/>
        <v>0</v>
      </c>
    </row>
    <row r="27214" spans="1:34" hidden="1" x14ac:dyDescent="0.2">
      <c r="A27214" s="53" t="str">
        <f t="shared" si="850"/>
        <v/>
      </c>
      <c r="AH27214" s="1" t="str">
        <f t="shared" si="851"/>
        <v>0</v>
      </c>
    </row>
    <row r="27215" spans="1:34" hidden="1" x14ac:dyDescent="0.2">
      <c r="A27215" s="53" t="str">
        <f t="shared" si="850"/>
        <v/>
      </c>
      <c r="AH27215" s="1" t="str">
        <f t="shared" si="851"/>
        <v>0</v>
      </c>
    </row>
    <row r="27216" spans="1:34" hidden="1" x14ac:dyDescent="0.2">
      <c r="A27216" s="53" t="str">
        <f t="shared" si="850"/>
        <v/>
      </c>
      <c r="AH27216" s="1" t="str">
        <f t="shared" si="851"/>
        <v>0</v>
      </c>
    </row>
    <row r="27217" spans="1:34" hidden="1" x14ac:dyDescent="0.2">
      <c r="A27217" s="53" t="str">
        <f t="shared" si="850"/>
        <v/>
      </c>
      <c r="AH27217" s="1" t="str">
        <f t="shared" si="851"/>
        <v>0</v>
      </c>
    </row>
    <row r="27218" spans="1:34" hidden="1" x14ac:dyDescent="0.2">
      <c r="A27218" s="53" t="str">
        <f t="shared" si="850"/>
        <v/>
      </c>
      <c r="AH27218" s="1" t="str">
        <f t="shared" si="851"/>
        <v>0</v>
      </c>
    </row>
    <row r="27219" spans="1:34" hidden="1" x14ac:dyDescent="0.2">
      <c r="A27219" s="53" t="str">
        <f t="shared" si="850"/>
        <v/>
      </c>
      <c r="AH27219" s="1" t="str">
        <f t="shared" si="851"/>
        <v>0</v>
      </c>
    </row>
    <row r="27220" spans="1:34" hidden="1" x14ac:dyDescent="0.2">
      <c r="A27220" s="53" t="str">
        <f t="shared" si="850"/>
        <v/>
      </c>
      <c r="AH27220" s="1" t="str">
        <f t="shared" si="851"/>
        <v>0</v>
      </c>
    </row>
    <row r="27221" spans="1:34" hidden="1" x14ac:dyDescent="0.2">
      <c r="A27221" s="53" t="str">
        <f t="shared" si="850"/>
        <v/>
      </c>
      <c r="AH27221" s="1" t="str">
        <f t="shared" si="851"/>
        <v>0</v>
      </c>
    </row>
    <row r="27222" spans="1:34" hidden="1" x14ac:dyDescent="0.2">
      <c r="A27222" s="53" t="str">
        <f t="shared" si="850"/>
        <v/>
      </c>
      <c r="AH27222" s="1" t="str">
        <f t="shared" si="851"/>
        <v>0</v>
      </c>
    </row>
    <row r="27223" spans="1:34" hidden="1" x14ac:dyDescent="0.2">
      <c r="A27223" s="53" t="str">
        <f t="shared" si="850"/>
        <v/>
      </c>
      <c r="AH27223" s="1" t="str">
        <f t="shared" si="851"/>
        <v>0</v>
      </c>
    </row>
    <row r="27224" spans="1:34" hidden="1" x14ac:dyDescent="0.2">
      <c r="A27224" s="53" t="str">
        <f t="shared" si="850"/>
        <v/>
      </c>
      <c r="AH27224" s="1" t="str">
        <f t="shared" si="851"/>
        <v>0</v>
      </c>
    </row>
    <row r="27225" spans="1:34" hidden="1" x14ac:dyDescent="0.2">
      <c r="A27225" s="53" t="str">
        <f t="shared" si="850"/>
        <v/>
      </c>
      <c r="AH27225" s="1" t="str">
        <f t="shared" si="851"/>
        <v>0</v>
      </c>
    </row>
    <row r="27226" spans="1:34" hidden="1" x14ac:dyDescent="0.2">
      <c r="A27226" s="53" t="str">
        <f t="shared" si="850"/>
        <v/>
      </c>
      <c r="AH27226" s="1" t="str">
        <f t="shared" si="851"/>
        <v>0</v>
      </c>
    </row>
    <row r="27227" spans="1:34" hidden="1" x14ac:dyDescent="0.2">
      <c r="A27227" s="53" t="str">
        <f t="shared" si="850"/>
        <v/>
      </c>
      <c r="AH27227" s="1" t="str">
        <f t="shared" si="851"/>
        <v>0</v>
      </c>
    </row>
    <row r="27228" spans="1:34" hidden="1" x14ac:dyDescent="0.2">
      <c r="A27228" s="53" t="str">
        <f t="shared" si="850"/>
        <v/>
      </c>
      <c r="AH27228" s="1" t="str">
        <f t="shared" si="851"/>
        <v>0</v>
      </c>
    </row>
    <row r="27229" spans="1:34" hidden="1" x14ac:dyDescent="0.2">
      <c r="A27229" s="53" t="str">
        <f t="shared" si="850"/>
        <v/>
      </c>
      <c r="AH27229" s="1" t="str">
        <f t="shared" si="851"/>
        <v>0</v>
      </c>
    </row>
    <row r="27230" spans="1:34" hidden="1" x14ac:dyDescent="0.2">
      <c r="A27230" s="53" t="str">
        <f t="shared" si="850"/>
        <v/>
      </c>
      <c r="AH27230" s="1" t="str">
        <f t="shared" si="851"/>
        <v>0</v>
      </c>
    </row>
    <row r="27231" spans="1:34" hidden="1" x14ac:dyDescent="0.2">
      <c r="A27231" s="53" t="str">
        <f t="shared" si="850"/>
        <v/>
      </c>
      <c r="AH27231" s="1" t="str">
        <f t="shared" si="851"/>
        <v>0</v>
      </c>
    </row>
    <row r="27232" spans="1:34" hidden="1" x14ac:dyDescent="0.2">
      <c r="A27232" s="53" t="str">
        <f t="shared" si="850"/>
        <v/>
      </c>
      <c r="AH27232" s="1" t="str">
        <f t="shared" si="851"/>
        <v>0</v>
      </c>
    </row>
    <row r="27233" spans="1:34" hidden="1" x14ac:dyDescent="0.2">
      <c r="A27233" s="53" t="str">
        <f t="shared" si="850"/>
        <v/>
      </c>
      <c r="AH27233" s="1" t="str">
        <f t="shared" si="851"/>
        <v>0</v>
      </c>
    </row>
    <row r="27234" spans="1:34" hidden="1" x14ac:dyDescent="0.2">
      <c r="A27234" s="53" t="str">
        <f t="shared" si="850"/>
        <v/>
      </c>
      <c r="AH27234" s="1" t="str">
        <f t="shared" si="851"/>
        <v>0</v>
      </c>
    </row>
    <row r="27235" spans="1:34" hidden="1" x14ac:dyDescent="0.2">
      <c r="A27235" s="53" t="str">
        <f t="shared" si="850"/>
        <v/>
      </c>
      <c r="AH27235" s="1" t="str">
        <f t="shared" si="851"/>
        <v>0</v>
      </c>
    </row>
    <row r="27236" spans="1:34" hidden="1" x14ac:dyDescent="0.2">
      <c r="A27236" s="53" t="str">
        <f t="shared" si="850"/>
        <v/>
      </c>
      <c r="AH27236" s="1" t="str">
        <f t="shared" si="851"/>
        <v>0</v>
      </c>
    </row>
    <row r="27237" spans="1:34" hidden="1" x14ac:dyDescent="0.2">
      <c r="A27237" s="53" t="str">
        <f t="shared" si="850"/>
        <v/>
      </c>
      <c r="AH27237" s="1" t="str">
        <f t="shared" si="851"/>
        <v>0</v>
      </c>
    </row>
    <row r="27238" spans="1:34" hidden="1" x14ac:dyDescent="0.2">
      <c r="A27238" s="53" t="str">
        <f t="shared" si="850"/>
        <v/>
      </c>
      <c r="AH27238" s="1" t="str">
        <f t="shared" si="851"/>
        <v>0</v>
      </c>
    </row>
    <row r="27239" spans="1:34" hidden="1" x14ac:dyDescent="0.2">
      <c r="A27239" s="53" t="str">
        <f t="shared" si="850"/>
        <v/>
      </c>
      <c r="AH27239" s="1" t="str">
        <f t="shared" si="851"/>
        <v>0</v>
      </c>
    </row>
    <row r="27240" spans="1:34" hidden="1" x14ac:dyDescent="0.2">
      <c r="A27240" s="53" t="str">
        <f t="shared" si="850"/>
        <v/>
      </c>
      <c r="AH27240" s="1" t="str">
        <f t="shared" si="851"/>
        <v>0</v>
      </c>
    </row>
    <row r="27241" spans="1:34" hidden="1" x14ac:dyDescent="0.2">
      <c r="A27241" s="53" t="str">
        <f t="shared" si="850"/>
        <v/>
      </c>
      <c r="AH27241" s="1" t="str">
        <f t="shared" si="851"/>
        <v>0</v>
      </c>
    </row>
    <row r="27242" spans="1:34" hidden="1" x14ac:dyDescent="0.2">
      <c r="A27242" s="53" t="str">
        <f t="shared" si="850"/>
        <v/>
      </c>
      <c r="AH27242" s="1" t="str">
        <f t="shared" si="851"/>
        <v>0</v>
      </c>
    </row>
    <row r="27243" spans="1:34" hidden="1" x14ac:dyDescent="0.2">
      <c r="A27243" s="53" t="str">
        <f t="shared" si="850"/>
        <v/>
      </c>
      <c r="AH27243" s="1" t="str">
        <f t="shared" si="851"/>
        <v>0</v>
      </c>
    </row>
    <row r="27244" spans="1:34" hidden="1" x14ac:dyDescent="0.2">
      <c r="A27244" s="53" t="str">
        <f t="shared" si="850"/>
        <v/>
      </c>
      <c r="AH27244" s="1" t="str">
        <f t="shared" si="851"/>
        <v>0</v>
      </c>
    </row>
    <row r="27245" spans="1:34" hidden="1" x14ac:dyDescent="0.2">
      <c r="A27245" s="53" t="str">
        <f t="shared" si="850"/>
        <v/>
      </c>
      <c r="AH27245" s="1" t="str">
        <f t="shared" si="851"/>
        <v>0</v>
      </c>
    </row>
    <row r="27246" spans="1:34" hidden="1" x14ac:dyDescent="0.2">
      <c r="A27246" s="53" t="str">
        <f t="shared" si="850"/>
        <v/>
      </c>
      <c r="AH27246" s="1" t="str">
        <f t="shared" si="851"/>
        <v>0</v>
      </c>
    </row>
    <row r="27247" spans="1:34" hidden="1" x14ac:dyDescent="0.2">
      <c r="A27247" s="53" t="str">
        <f t="shared" si="850"/>
        <v/>
      </c>
      <c r="AH27247" s="1" t="str">
        <f t="shared" si="851"/>
        <v>0</v>
      </c>
    </row>
    <row r="27248" spans="1:34" hidden="1" x14ac:dyDescent="0.2">
      <c r="A27248" s="53" t="str">
        <f t="shared" si="850"/>
        <v/>
      </c>
      <c r="AH27248" s="1" t="str">
        <f t="shared" si="851"/>
        <v>0</v>
      </c>
    </row>
    <row r="27249" spans="1:34" hidden="1" x14ac:dyDescent="0.2">
      <c r="A27249" s="53" t="str">
        <f t="shared" si="850"/>
        <v/>
      </c>
      <c r="AH27249" s="1" t="str">
        <f t="shared" si="851"/>
        <v>0</v>
      </c>
    </row>
    <row r="27250" spans="1:34" hidden="1" x14ac:dyDescent="0.2">
      <c r="A27250" s="53" t="str">
        <f t="shared" si="850"/>
        <v/>
      </c>
      <c r="AH27250" s="1" t="str">
        <f t="shared" si="851"/>
        <v>0</v>
      </c>
    </row>
    <row r="27251" spans="1:34" hidden="1" x14ac:dyDescent="0.2">
      <c r="A27251" s="53" t="str">
        <f t="shared" si="850"/>
        <v/>
      </c>
      <c r="AH27251" s="1" t="str">
        <f t="shared" si="851"/>
        <v>0</v>
      </c>
    </row>
    <row r="27252" spans="1:34" hidden="1" x14ac:dyDescent="0.2">
      <c r="A27252" s="53" t="str">
        <f t="shared" si="850"/>
        <v/>
      </c>
      <c r="AH27252" s="1" t="str">
        <f t="shared" si="851"/>
        <v>0</v>
      </c>
    </row>
    <row r="27253" spans="1:34" hidden="1" x14ac:dyDescent="0.2">
      <c r="A27253" s="53" t="str">
        <f t="shared" si="850"/>
        <v/>
      </c>
      <c r="AH27253" s="1" t="str">
        <f t="shared" si="851"/>
        <v>0</v>
      </c>
    </row>
    <row r="27254" spans="1:34" hidden="1" x14ac:dyDescent="0.2">
      <c r="A27254" s="53" t="str">
        <f t="shared" si="850"/>
        <v/>
      </c>
      <c r="AH27254" s="1" t="str">
        <f t="shared" si="851"/>
        <v>0</v>
      </c>
    </row>
    <row r="27255" spans="1:34" hidden="1" x14ac:dyDescent="0.2">
      <c r="A27255" s="53" t="str">
        <f t="shared" si="850"/>
        <v/>
      </c>
      <c r="AH27255" s="1" t="str">
        <f t="shared" si="851"/>
        <v>0</v>
      </c>
    </row>
    <row r="27256" spans="1:34" hidden="1" x14ac:dyDescent="0.2">
      <c r="A27256" s="53" t="str">
        <f t="shared" si="850"/>
        <v/>
      </c>
      <c r="AH27256" s="1" t="str">
        <f t="shared" si="851"/>
        <v>0</v>
      </c>
    </row>
    <row r="27257" spans="1:34" hidden="1" x14ac:dyDescent="0.2">
      <c r="A27257" s="53" t="str">
        <f t="shared" si="850"/>
        <v/>
      </c>
      <c r="AH27257" s="1" t="str">
        <f t="shared" si="851"/>
        <v>0</v>
      </c>
    </row>
    <row r="27258" spans="1:34" hidden="1" x14ac:dyDescent="0.2">
      <c r="A27258" s="53" t="str">
        <f t="shared" si="850"/>
        <v/>
      </c>
      <c r="AH27258" s="1" t="str">
        <f t="shared" si="851"/>
        <v>0</v>
      </c>
    </row>
    <row r="27259" spans="1:34" hidden="1" x14ac:dyDescent="0.2">
      <c r="A27259" s="53" t="str">
        <f t="shared" si="850"/>
        <v/>
      </c>
      <c r="AH27259" s="1" t="str">
        <f t="shared" si="851"/>
        <v>0</v>
      </c>
    </row>
    <row r="27260" spans="1:34" hidden="1" x14ac:dyDescent="0.2">
      <c r="A27260" s="53" t="str">
        <f t="shared" si="850"/>
        <v/>
      </c>
      <c r="AH27260" s="1" t="str">
        <f t="shared" si="851"/>
        <v>0</v>
      </c>
    </row>
    <row r="27261" spans="1:34" hidden="1" x14ac:dyDescent="0.2">
      <c r="A27261" s="53" t="str">
        <f t="shared" si="850"/>
        <v/>
      </c>
      <c r="AH27261" s="1" t="str">
        <f t="shared" si="851"/>
        <v>0</v>
      </c>
    </row>
    <row r="27262" spans="1:34" hidden="1" x14ac:dyDescent="0.2">
      <c r="A27262" s="53" t="str">
        <f t="shared" si="850"/>
        <v/>
      </c>
      <c r="AH27262" s="1" t="str">
        <f t="shared" si="851"/>
        <v>0</v>
      </c>
    </row>
    <row r="27263" spans="1:34" hidden="1" x14ac:dyDescent="0.2">
      <c r="A27263" s="53" t="str">
        <f t="shared" si="850"/>
        <v/>
      </c>
      <c r="AH27263" s="1" t="str">
        <f t="shared" si="851"/>
        <v>0</v>
      </c>
    </row>
    <row r="27264" spans="1:34" hidden="1" x14ac:dyDescent="0.2">
      <c r="A27264" s="53" t="str">
        <f t="shared" si="850"/>
        <v/>
      </c>
      <c r="AH27264" s="1" t="str">
        <f t="shared" si="851"/>
        <v>0</v>
      </c>
    </row>
    <row r="27265" spans="1:34" hidden="1" x14ac:dyDescent="0.2">
      <c r="A27265" s="53" t="str">
        <f t="shared" si="850"/>
        <v/>
      </c>
      <c r="AH27265" s="1" t="str">
        <f t="shared" si="851"/>
        <v>0</v>
      </c>
    </row>
    <row r="27266" spans="1:34" hidden="1" x14ac:dyDescent="0.2">
      <c r="A27266" s="53" t="str">
        <f t="shared" si="850"/>
        <v/>
      </c>
      <c r="AH27266" s="1" t="str">
        <f t="shared" si="851"/>
        <v>0</v>
      </c>
    </row>
    <row r="27267" spans="1:34" hidden="1" x14ac:dyDescent="0.2">
      <c r="A27267" s="53" t="str">
        <f t="shared" si="850"/>
        <v/>
      </c>
      <c r="AH27267" s="1" t="str">
        <f t="shared" si="851"/>
        <v>0</v>
      </c>
    </row>
    <row r="27268" spans="1:34" hidden="1" x14ac:dyDescent="0.2">
      <c r="A27268" s="53" t="str">
        <f t="shared" si="850"/>
        <v/>
      </c>
      <c r="AH27268" s="1" t="str">
        <f t="shared" si="851"/>
        <v>0</v>
      </c>
    </row>
    <row r="27269" spans="1:34" hidden="1" x14ac:dyDescent="0.2">
      <c r="A27269" s="53" t="str">
        <f t="shared" si="850"/>
        <v/>
      </c>
      <c r="AH27269" s="1" t="str">
        <f t="shared" si="851"/>
        <v>0</v>
      </c>
    </row>
    <row r="27270" spans="1:34" hidden="1" x14ac:dyDescent="0.2">
      <c r="A27270" s="53" t="str">
        <f t="shared" si="850"/>
        <v/>
      </c>
      <c r="AH27270" s="1" t="str">
        <f t="shared" si="851"/>
        <v>0</v>
      </c>
    </row>
    <row r="27271" spans="1:34" hidden="1" x14ac:dyDescent="0.2">
      <c r="A27271" s="53" t="str">
        <f t="shared" si="850"/>
        <v/>
      </c>
      <c r="AH27271" s="1" t="str">
        <f t="shared" si="851"/>
        <v>0</v>
      </c>
    </row>
    <row r="27272" spans="1:34" hidden="1" x14ac:dyDescent="0.2">
      <c r="A27272" s="53" t="str">
        <f t="shared" ref="A27272:A27335" si="852">IF($M$2="Enter Employing Authority Number","",$M$2)</f>
        <v/>
      </c>
      <c r="AH27272" s="1" t="str">
        <f t="shared" ref="AH27272:AH27335" si="853">IF(AND(ISBLANK(AF27272),ISBLANK(AG27272)),"0",AF27272+AG27272)</f>
        <v>0</v>
      </c>
    </row>
    <row r="27273" spans="1:34" hidden="1" x14ac:dyDescent="0.2">
      <c r="A27273" s="53" t="str">
        <f t="shared" si="852"/>
        <v/>
      </c>
      <c r="AH27273" s="1" t="str">
        <f t="shared" si="853"/>
        <v>0</v>
      </c>
    </row>
    <row r="27274" spans="1:34" hidden="1" x14ac:dyDescent="0.2">
      <c r="A27274" s="53" t="str">
        <f t="shared" si="852"/>
        <v/>
      </c>
      <c r="AH27274" s="1" t="str">
        <f t="shared" si="853"/>
        <v>0</v>
      </c>
    </row>
    <row r="27275" spans="1:34" hidden="1" x14ac:dyDescent="0.2">
      <c r="A27275" s="53" t="str">
        <f t="shared" si="852"/>
        <v/>
      </c>
      <c r="AH27275" s="1" t="str">
        <f t="shared" si="853"/>
        <v>0</v>
      </c>
    </row>
    <row r="27276" spans="1:34" hidden="1" x14ac:dyDescent="0.2">
      <c r="A27276" s="53" t="str">
        <f t="shared" si="852"/>
        <v/>
      </c>
      <c r="AH27276" s="1" t="str">
        <f t="shared" si="853"/>
        <v>0</v>
      </c>
    </row>
    <row r="27277" spans="1:34" hidden="1" x14ac:dyDescent="0.2">
      <c r="A27277" s="53" t="str">
        <f t="shared" si="852"/>
        <v/>
      </c>
      <c r="AH27277" s="1" t="str">
        <f t="shared" si="853"/>
        <v>0</v>
      </c>
    </row>
    <row r="27278" spans="1:34" hidden="1" x14ac:dyDescent="0.2">
      <c r="A27278" s="53" t="str">
        <f t="shared" si="852"/>
        <v/>
      </c>
      <c r="AH27278" s="1" t="str">
        <f t="shared" si="853"/>
        <v>0</v>
      </c>
    </row>
    <row r="27279" spans="1:34" hidden="1" x14ac:dyDescent="0.2">
      <c r="A27279" s="53" t="str">
        <f t="shared" si="852"/>
        <v/>
      </c>
      <c r="AH27279" s="1" t="str">
        <f t="shared" si="853"/>
        <v>0</v>
      </c>
    </row>
    <row r="27280" spans="1:34" hidden="1" x14ac:dyDescent="0.2">
      <c r="A27280" s="53" t="str">
        <f t="shared" si="852"/>
        <v/>
      </c>
      <c r="AH27280" s="1" t="str">
        <f t="shared" si="853"/>
        <v>0</v>
      </c>
    </row>
    <row r="27281" spans="1:34" hidden="1" x14ac:dyDescent="0.2">
      <c r="A27281" s="53" t="str">
        <f t="shared" si="852"/>
        <v/>
      </c>
      <c r="AH27281" s="1" t="str">
        <f t="shared" si="853"/>
        <v>0</v>
      </c>
    </row>
    <row r="27282" spans="1:34" hidden="1" x14ac:dyDescent="0.2">
      <c r="A27282" s="53" t="str">
        <f t="shared" si="852"/>
        <v/>
      </c>
      <c r="AH27282" s="1" t="str">
        <f t="shared" si="853"/>
        <v>0</v>
      </c>
    </row>
    <row r="27283" spans="1:34" hidden="1" x14ac:dyDescent="0.2">
      <c r="A27283" s="53" t="str">
        <f t="shared" si="852"/>
        <v/>
      </c>
      <c r="AH27283" s="1" t="str">
        <f t="shared" si="853"/>
        <v>0</v>
      </c>
    </row>
    <row r="27284" spans="1:34" hidden="1" x14ac:dyDescent="0.2">
      <c r="A27284" s="53" t="str">
        <f t="shared" si="852"/>
        <v/>
      </c>
      <c r="AH27284" s="1" t="str">
        <f t="shared" si="853"/>
        <v>0</v>
      </c>
    </row>
    <row r="27285" spans="1:34" hidden="1" x14ac:dyDescent="0.2">
      <c r="A27285" s="53" t="str">
        <f t="shared" si="852"/>
        <v/>
      </c>
      <c r="AH27285" s="1" t="str">
        <f t="shared" si="853"/>
        <v>0</v>
      </c>
    </row>
    <row r="27286" spans="1:34" hidden="1" x14ac:dyDescent="0.2">
      <c r="A27286" s="53" t="str">
        <f t="shared" si="852"/>
        <v/>
      </c>
      <c r="AH27286" s="1" t="str">
        <f t="shared" si="853"/>
        <v>0</v>
      </c>
    </row>
    <row r="27287" spans="1:34" hidden="1" x14ac:dyDescent="0.2">
      <c r="A27287" s="53" t="str">
        <f t="shared" si="852"/>
        <v/>
      </c>
      <c r="AH27287" s="1" t="str">
        <f t="shared" si="853"/>
        <v>0</v>
      </c>
    </row>
    <row r="27288" spans="1:34" hidden="1" x14ac:dyDescent="0.2">
      <c r="A27288" s="53" t="str">
        <f t="shared" si="852"/>
        <v/>
      </c>
      <c r="AH27288" s="1" t="str">
        <f t="shared" si="853"/>
        <v>0</v>
      </c>
    </row>
    <row r="27289" spans="1:34" hidden="1" x14ac:dyDescent="0.2">
      <c r="A27289" s="53" t="str">
        <f t="shared" si="852"/>
        <v/>
      </c>
      <c r="AH27289" s="1" t="str">
        <f t="shared" si="853"/>
        <v>0</v>
      </c>
    </row>
    <row r="27290" spans="1:34" hidden="1" x14ac:dyDescent="0.2">
      <c r="A27290" s="53" t="str">
        <f t="shared" si="852"/>
        <v/>
      </c>
      <c r="AH27290" s="1" t="str">
        <f t="shared" si="853"/>
        <v>0</v>
      </c>
    </row>
    <row r="27291" spans="1:34" hidden="1" x14ac:dyDescent="0.2">
      <c r="A27291" s="53" t="str">
        <f t="shared" si="852"/>
        <v/>
      </c>
      <c r="AH27291" s="1" t="str">
        <f t="shared" si="853"/>
        <v>0</v>
      </c>
    </row>
    <row r="27292" spans="1:34" hidden="1" x14ac:dyDescent="0.2">
      <c r="A27292" s="53" t="str">
        <f t="shared" si="852"/>
        <v/>
      </c>
      <c r="AH27292" s="1" t="str">
        <f t="shared" si="853"/>
        <v>0</v>
      </c>
    </row>
    <row r="27293" spans="1:34" hidden="1" x14ac:dyDescent="0.2">
      <c r="A27293" s="53" t="str">
        <f t="shared" si="852"/>
        <v/>
      </c>
      <c r="AH27293" s="1" t="str">
        <f t="shared" si="853"/>
        <v>0</v>
      </c>
    </row>
    <row r="27294" spans="1:34" hidden="1" x14ac:dyDescent="0.2">
      <c r="A27294" s="53" t="str">
        <f t="shared" si="852"/>
        <v/>
      </c>
      <c r="AH27294" s="1" t="str">
        <f t="shared" si="853"/>
        <v>0</v>
      </c>
    </row>
    <row r="27295" spans="1:34" hidden="1" x14ac:dyDescent="0.2">
      <c r="A27295" s="53" t="str">
        <f t="shared" si="852"/>
        <v/>
      </c>
      <c r="AH27295" s="1" t="str">
        <f t="shared" si="853"/>
        <v>0</v>
      </c>
    </row>
    <row r="27296" spans="1:34" hidden="1" x14ac:dyDescent="0.2">
      <c r="A27296" s="53" t="str">
        <f t="shared" si="852"/>
        <v/>
      </c>
      <c r="AH27296" s="1" t="str">
        <f t="shared" si="853"/>
        <v>0</v>
      </c>
    </row>
    <row r="27297" spans="1:34" hidden="1" x14ac:dyDescent="0.2">
      <c r="A27297" s="53" t="str">
        <f t="shared" si="852"/>
        <v/>
      </c>
      <c r="AH27297" s="1" t="str">
        <f t="shared" si="853"/>
        <v>0</v>
      </c>
    </row>
    <row r="27298" spans="1:34" hidden="1" x14ac:dyDescent="0.2">
      <c r="A27298" s="53" t="str">
        <f t="shared" si="852"/>
        <v/>
      </c>
      <c r="AH27298" s="1" t="str">
        <f t="shared" si="853"/>
        <v>0</v>
      </c>
    </row>
    <row r="27299" spans="1:34" hidden="1" x14ac:dyDescent="0.2">
      <c r="A27299" s="53" t="str">
        <f t="shared" si="852"/>
        <v/>
      </c>
      <c r="AH27299" s="1" t="str">
        <f t="shared" si="853"/>
        <v>0</v>
      </c>
    </row>
    <row r="27300" spans="1:34" hidden="1" x14ac:dyDescent="0.2">
      <c r="A27300" s="53" t="str">
        <f t="shared" si="852"/>
        <v/>
      </c>
      <c r="AH27300" s="1" t="str">
        <f t="shared" si="853"/>
        <v>0</v>
      </c>
    </row>
    <row r="27301" spans="1:34" hidden="1" x14ac:dyDescent="0.2">
      <c r="A27301" s="53" t="str">
        <f t="shared" si="852"/>
        <v/>
      </c>
      <c r="AH27301" s="1" t="str">
        <f t="shared" si="853"/>
        <v>0</v>
      </c>
    </row>
    <row r="27302" spans="1:34" hidden="1" x14ac:dyDescent="0.2">
      <c r="A27302" s="53" t="str">
        <f t="shared" si="852"/>
        <v/>
      </c>
      <c r="AH27302" s="1" t="str">
        <f t="shared" si="853"/>
        <v>0</v>
      </c>
    </row>
    <row r="27303" spans="1:34" hidden="1" x14ac:dyDescent="0.2">
      <c r="A27303" s="53" t="str">
        <f t="shared" si="852"/>
        <v/>
      </c>
      <c r="AH27303" s="1" t="str">
        <f t="shared" si="853"/>
        <v>0</v>
      </c>
    </row>
    <row r="27304" spans="1:34" hidden="1" x14ac:dyDescent="0.2">
      <c r="A27304" s="53" t="str">
        <f t="shared" si="852"/>
        <v/>
      </c>
      <c r="AH27304" s="1" t="str">
        <f t="shared" si="853"/>
        <v>0</v>
      </c>
    </row>
    <row r="27305" spans="1:34" hidden="1" x14ac:dyDescent="0.2">
      <c r="A27305" s="53" t="str">
        <f t="shared" si="852"/>
        <v/>
      </c>
      <c r="AH27305" s="1" t="str">
        <f t="shared" si="853"/>
        <v>0</v>
      </c>
    </row>
    <row r="27306" spans="1:34" hidden="1" x14ac:dyDescent="0.2">
      <c r="A27306" s="53" t="str">
        <f t="shared" si="852"/>
        <v/>
      </c>
      <c r="AH27306" s="1" t="str">
        <f t="shared" si="853"/>
        <v>0</v>
      </c>
    </row>
    <row r="27307" spans="1:34" hidden="1" x14ac:dyDescent="0.2">
      <c r="A27307" s="53" t="str">
        <f t="shared" si="852"/>
        <v/>
      </c>
      <c r="AH27307" s="1" t="str">
        <f t="shared" si="853"/>
        <v>0</v>
      </c>
    </row>
    <row r="27308" spans="1:34" hidden="1" x14ac:dyDescent="0.2">
      <c r="A27308" s="53" t="str">
        <f t="shared" si="852"/>
        <v/>
      </c>
      <c r="AH27308" s="1" t="str">
        <f t="shared" si="853"/>
        <v>0</v>
      </c>
    </row>
    <row r="27309" spans="1:34" hidden="1" x14ac:dyDescent="0.2">
      <c r="A27309" s="53" t="str">
        <f t="shared" si="852"/>
        <v/>
      </c>
      <c r="AH27309" s="1" t="str">
        <f t="shared" si="853"/>
        <v>0</v>
      </c>
    </row>
    <row r="27310" spans="1:34" hidden="1" x14ac:dyDescent="0.2">
      <c r="A27310" s="53" t="str">
        <f t="shared" si="852"/>
        <v/>
      </c>
      <c r="AH27310" s="1" t="str">
        <f t="shared" si="853"/>
        <v>0</v>
      </c>
    </row>
    <row r="27311" spans="1:34" hidden="1" x14ac:dyDescent="0.2">
      <c r="A27311" s="53" t="str">
        <f t="shared" si="852"/>
        <v/>
      </c>
      <c r="AH27311" s="1" t="str">
        <f t="shared" si="853"/>
        <v>0</v>
      </c>
    </row>
    <row r="27312" spans="1:34" hidden="1" x14ac:dyDescent="0.2">
      <c r="A27312" s="53" t="str">
        <f t="shared" si="852"/>
        <v/>
      </c>
      <c r="AH27312" s="1" t="str">
        <f t="shared" si="853"/>
        <v>0</v>
      </c>
    </row>
    <row r="27313" spans="1:34" hidden="1" x14ac:dyDescent="0.2">
      <c r="A27313" s="53" t="str">
        <f t="shared" si="852"/>
        <v/>
      </c>
      <c r="AH27313" s="1" t="str">
        <f t="shared" si="853"/>
        <v>0</v>
      </c>
    </row>
    <row r="27314" spans="1:34" hidden="1" x14ac:dyDescent="0.2">
      <c r="A27314" s="53" t="str">
        <f t="shared" si="852"/>
        <v/>
      </c>
      <c r="AH27314" s="1" t="str">
        <f t="shared" si="853"/>
        <v>0</v>
      </c>
    </row>
    <row r="27315" spans="1:34" hidden="1" x14ac:dyDescent="0.2">
      <c r="A27315" s="53" t="str">
        <f t="shared" si="852"/>
        <v/>
      </c>
      <c r="AH27315" s="1" t="str">
        <f t="shared" si="853"/>
        <v>0</v>
      </c>
    </row>
    <row r="27316" spans="1:34" hidden="1" x14ac:dyDescent="0.2">
      <c r="A27316" s="53" t="str">
        <f t="shared" si="852"/>
        <v/>
      </c>
      <c r="AH27316" s="1" t="str">
        <f t="shared" si="853"/>
        <v>0</v>
      </c>
    </row>
    <row r="27317" spans="1:34" hidden="1" x14ac:dyDescent="0.2">
      <c r="A27317" s="53" t="str">
        <f t="shared" si="852"/>
        <v/>
      </c>
      <c r="AH27317" s="1" t="str">
        <f t="shared" si="853"/>
        <v>0</v>
      </c>
    </row>
    <row r="27318" spans="1:34" hidden="1" x14ac:dyDescent="0.2">
      <c r="A27318" s="53" t="str">
        <f t="shared" si="852"/>
        <v/>
      </c>
      <c r="AH27318" s="1" t="str">
        <f t="shared" si="853"/>
        <v>0</v>
      </c>
    </row>
    <row r="27319" spans="1:34" hidden="1" x14ac:dyDescent="0.2">
      <c r="A27319" s="53" t="str">
        <f t="shared" si="852"/>
        <v/>
      </c>
      <c r="AH27319" s="1" t="str">
        <f t="shared" si="853"/>
        <v>0</v>
      </c>
    </row>
    <row r="27320" spans="1:34" hidden="1" x14ac:dyDescent="0.2">
      <c r="A27320" s="53" t="str">
        <f t="shared" si="852"/>
        <v/>
      </c>
      <c r="AH27320" s="1" t="str">
        <f t="shared" si="853"/>
        <v>0</v>
      </c>
    </row>
    <row r="27321" spans="1:34" hidden="1" x14ac:dyDescent="0.2">
      <c r="A27321" s="53" t="str">
        <f t="shared" si="852"/>
        <v/>
      </c>
      <c r="AH27321" s="1" t="str">
        <f t="shared" si="853"/>
        <v>0</v>
      </c>
    </row>
    <row r="27322" spans="1:34" hidden="1" x14ac:dyDescent="0.2">
      <c r="A27322" s="53" t="str">
        <f t="shared" si="852"/>
        <v/>
      </c>
      <c r="AH27322" s="1" t="str">
        <f t="shared" si="853"/>
        <v>0</v>
      </c>
    </row>
    <row r="27323" spans="1:34" hidden="1" x14ac:dyDescent="0.2">
      <c r="A27323" s="53" t="str">
        <f t="shared" si="852"/>
        <v/>
      </c>
      <c r="AH27323" s="1" t="str">
        <f t="shared" si="853"/>
        <v>0</v>
      </c>
    </row>
    <row r="27324" spans="1:34" hidden="1" x14ac:dyDescent="0.2">
      <c r="A27324" s="53" t="str">
        <f t="shared" si="852"/>
        <v/>
      </c>
      <c r="AH27324" s="1" t="str">
        <f t="shared" si="853"/>
        <v>0</v>
      </c>
    </row>
    <row r="27325" spans="1:34" hidden="1" x14ac:dyDescent="0.2">
      <c r="A27325" s="53" t="str">
        <f t="shared" si="852"/>
        <v/>
      </c>
      <c r="AH27325" s="1" t="str">
        <f t="shared" si="853"/>
        <v>0</v>
      </c>
    </row>
    <row r="27326" spans="1:34" hidden="1" x14ac:dyDescent="0.2">
      <c r="A27326" s="53" t="str">
        <f t="shared" si="852"/>
        <v/>
      </c>
      <c r="AH27326" s="1" t="str">
        <f t="shared" si="853"/>
        <v>0</v>
      </c>
    </row>
    <row r="27327" spans="1:34" hidden="1" x14ac:dyDescent="0.2">
      <c r="A27327" s="53" t="str">
        <f t="shared" si="852"/>
        <v/>
      </c>
      <c r="AH27327" s="1" t="str">
        <f t="shared" si="853"/>
        <v>0</v>
      </c>
    </row>
    <row r="27328" spans="1:34" hidden="1" x14ac:dyDescent="0.2">
      <c r="A27328" s="53" t="str">
        <f t="shared" si="852"/>
        <v/>
      </c>
      <c r="AH27328" s="1" t="str">
        <f t="shared" si="853"/>
        <v>0</v>
      </c>
    </row>
    <row r="27329" spans="1:34" hidden="1" x14ac:dyDescent="0.2">
      <c r="A27329" s="53" t="str">
        <f t="shared" si="852"/>
        <v/>
      </c>
      <c r="AH27329" s="1" t="str">
        <f t="shared" si="853"/>
        <v>0</v>
      </c>
    </row>
    <row r="27330" spans="1:34" hidden="1" x14ac:dyDescent="0.2">
      <c r="A27330" s="53" t="str">
        <f t="shared" si="852"/>
        <v/>
      </c>
      <c r="AH27330" s="1" t="str">
        <f t="shared" si="853"/>
        <v>0</v>
      </c>
    </row>
    <row r="27331" spans="1:34" hidden="1" x14ac:dyDescent="0.2">
      <c r="A27331" s="53" t="str">
        <f t="shared" si="852"/>
        <v/>
      </c>
      <c r="AH27331" s="1" t="str">
        <f t="shared" si="853"/>
        <v>0</v>
      </c>
    </row>
    <row r="27332" spans="1:34" hidden="1" x14ac:dyDescent="0.2">
      <c r="A27332" s="53" t="str">
        <f t="shared" si="852"/>
        <v/>
      </c>
      <c r="AH27332" s="1" t="str">
        <f t="shared" si="853"/>
        <v>0</v>
      </c>
    </row>
    <row r="27333" spans="1:34" hidden="1" x14ac:dyDescent="0.2">
      <c r="A27333" s="53" t="str">
        <f t="shared" si="852"/>
        <v/>
      </c>
      <c r="AH27333" s="1" t="str">
        <f t="shared" si="853"/>
        <v>0</v>
      </c>
    </row>
    <row r="27334" spans="1:34" hidden="1" x14ac:dyDescent="0.2">
      <c r="A27334" s="53" t="str">
        <f t="shared" si="852"/>
        <v/>
      </c>
      <c r="AH27334" s="1" t="str">
        <f t="shared" si="853"/>
        <v>0</v>
      </c>
    </row>
    <row r="27335" spans="1:34" hidden="1" x14ac:dyDescent="0.2">
      <c r="A27335" s="53" t="str">
        <f t="shared" si="852"/>
        <v/>
      </c>
      <c r="AH27335" s="1" t="str">
        <f t="shared" si="853"/>
        <v>0</v>
      </c>
    </row>
    <row r="27336" spans="1:34" hidden="1" x14ac:dyDescent="0.2">
      <c r="A27336" s="53" t="str">
        <f t="shared" ref="A27336:A27399" si="854">IF($M$2="Enter Employing Authority Number","",$M$2)</f>
        <v/>
      </c>
      <c r="AH27336" s="1" t="str">
        <f t="shared" ref="AH27336:AH27399" si="855">IF(AND(ISBLANK(AF27336),ISBLANK(AG27336)),"0",AF27336+AG27336)</f>
        <v>0</v>
      </c>
    </row>
    <row r="27337" spans="1:34" hidden="1" x14ac:dyDescent="0.2">
      <c r="A27337" s="53" t="str">
        <f t="shared" si="854"/>
        <v/>
      </c>
      <c r="AH27337" s="1" t="str">
        <f t="shared" si="855"/>
        <v>0</v>
      </c>
    </row>
    <row r="27338" spans="1:34" hidden="1" x14ac:dyDescent="0.2">
      <c r="A27338" s="53" t="str">
        <f t="shared" si="854"/>
        <v/>
      </c>
      <c r="AH27338" s="1" t="str">
        <f t="shared" si="855"/>
        <v>0</v>
      </c>
    </row>
    <row r="27339" spans="1:34" hidden="1" x14ac:dyDescent="0.2">
      <c r="A27339" s="53" t="str">
        <f t="shared" si="854"/>
        <v/>
      </c>
      <c r="AH27339" s="1" t="str">
        <f t="shared" si="855"/>
        <v>0</v>
      </c>
    </row>
    <row r="27340" spans="1:34" hidden="1" x14ac:dyDescent="0.2">
      <c r="A27340" s="53" t="str">
        <f t="shared" si="854"/>
        <v/>
      </c>
      <c r="AH27340" s="1" t="str">
        <f t="shared" si="855"/>
        <v>0</v>
      </c>
    </row>
    <row r="27341" spans="1:34" hidden="1" x14ac:dyDescent="0.2">
      <c r="A27341" s="53" t="str">
        <f t="shared" si="854"/>
        <v/>
      </c>
      <c r="AH27341" s="1" t="str">
        <f t="shared" si="855"/>
        <v>0</v>
      </c>
    </row>
    <row r="27342" spans="1:34" hidden="1" x14ac:dyDescent="0.2">
      <c r="A27342" s="53" t="str">
        <f t="shared" si="854"/>
        <v/>
      </c>
      <c r="AH27342" s="1" t="str">
        <f t="shared" si="855"/>
        <v>0</v>
      </c>
    </row>
    <row r="27343" spans="1:34" hidden="1" x14ac:dyDescent="0.2">
      <c r="A27343" s="53" t="str">
        <f t="shared" si="854"/>
        <v/>
      </c>
      <c r="AH27343" s="1" t="str">
        <f t="shared" si="855"/>
        <v>0</v>
      </c>
    </row>
    <row r="27344" spans="1:34" hidden="1" x14ac:dyDescent="0.2">
      <c r="A27344" s="53" t="str">
        <f t="shared" si="854"/>
        <v/>
      </c>
      <c r="AH27344" s="1" t="str">
        <f t="shared" si="855"/>
        <v>0</v>
      </c>
    </row>
    <row r="27345" spans="1:34" hidden="1" x14ac:dyDescent="0.2">
      <c r="A27345" s="53" t="str">
        <f t="shared" si="854"/>
        <v/>
      </c>
      <c r="AH27345" s="1" t="str">
        <f t="shared" si="855"/>
        <v>0</v>
      </c>
    </row>
    <row r="27346" spans="1:34" hidden="1" x14ac:dyDescent="0.2">
      <c r="A27346" s="53" t="str">
        <f t="shared" si="854"/>
        <v/>
      </c>
      <c r="AH27346" s="1" t="str">
        <f t="shared" si="855"/>
        <v>0</v>
      </c>
    </row>
    <row r="27347" spans="1:34" hidden="1" x14ac:dyDescent="0.2">
      <c r="A27347" s="53" t="str">
        <f t="shared" si="854"/>
        <v/>
      </c>
      <c r="AH27347" s="1" t="str">
        <f t="shared" si="855"/>
        <v>0</v>
      </c>
    </row>
    <row r="27348" spans="1:34" hidden="1" x14ac:dyDescent="0.2">
      <c r="A27348" s="53" t="str">
        <f t="shared" si="854"/>
        <v/>
      </c>
      <c r="AH27348" s="1" t="str">
        <f t="shared" si="855"/>
        <v>0</v>
      </c>
    </row>
    <row r="27349" spans="1:34" hidden="1" x14ac:dyDescent="0.2">
      <c r="A27349" s="53" t="str">
        <f t="shared" si="854"/>
        <v/>
      </c>
      <c r="AH27349" s="1" t="str">
        <f t="shared" si="855"/>
        <v>0</v>
      </c>
    </row>
    <row r="27350" spans="1:34" hidden="1" x14ac:dyDescent="0.2">
      <c r="A27350" s="53" t="str">
        <f t="shared" si="854"/>
        <v/>
      </c>
      <c r="AH27350" s="1" t="str">
        <f t="shared" si="855"/>
        <v>0</v>
      </c>
    </row>
    <row r="27351" spans="1:34" hidden="1" x14ac:dyDescent="0.2">
      <c r="A27351" s="53" t="str">
        <f t="shared" si="854"/>
        <v/>
      </c>
      <c r="AH27351" s="1" t="str">
        <f t="shared" si="855"/>
        <v>0</v>
      </c>
    </row>
    <row r="27352" spans="1:34" hidden="1" x14ac:dyDescent="0.2">
      <c r="A27352" s="53" t="str">
        <f t="shared" si="854"/>
        <v/>
      </c>
      <c r="AH27352" s="1" t="str">
        <f t="shared" si="855"/>
        <v>0</v>
      </c>
    </row>
    <row r="27353" spans="1:34" hidden="1" x14ac:dyDescent="0.2">
      <c r="A27353" s="53" t="str">
        <f t="shared" si="854"/>
        <v/>
      </c>
      <c r="AH27353" s="1" t="str">
        <f t="shared" si="855"/>
        <v>0</v>
      </c>
    </row>
    <row r="27354" spans="1:34" hidden="1" x14ac:dyDescent="0.2">
      <c r="A27354" s="53" t="str">
        <f t="shared" si="854"/>
        <v/>
      </c>
      <c r="AH27354" s="1" t="str">
        <f t="shared" si="855"/>
        <v>0</v>
      </c>
    </row>
    <row r="27355" spans="1:34" hidden="1" x14ac:dyDescent="0.2">
      <c r="A27355" s="53" t="str">
        <f t="shared" si="854"/>
        <v/>
      </c>
      <c r="AH27355" s="1" t="str">
        <f t="shared" si="855"/>
        <v>0</v>
      </c>
    </row>
    <row r="27356" spans="1:34" hidden="1" x14ac:dyDescent="0.2">
      <c r="A27356" s="53" t="str">
        <f t="shared" si="854"/>
        <v/>
      </c>
      <c r="AH27356" s="1" t="str">
        <f t="shared" si="855"/>
        <v>0</v>
      </c>
    </row>
    <row r="27357" spans="1:34" hidden="1" x14ac:dyDescent="0.2">
      <c r="A27357" s="53" t="str">
        <f t="shared" si="854"/>
        <v/>
      </c>
      <c r="AH27357" s="1" t="str">
        <f t="shared" si="855"/>
        <v>0</v>
      </c>
    </row>
    <row r="27358" spans="1:34" hidden="1" x14ac:dyDescent="0.2">
      <c r="A27358" s="53" t="str">
        <f t="shared" si="854"/>
        <v/>
      </c>
      <c r="AH27358" s="1" t="str">
        <f t="shared" si="855"/>
        <v>0</v>
      </c>
    </row>
    <row r="27359" spans="1:34" hidden="1" x14ac:dyDescent="0.2">
      <c r="A27359" s="53" t="str">
        <f t="shared" si="854"/>
        <v/>
      </c>
      <c r="AH27359" s="1" t="str">
        <f t="shared" si="855"/>
        <v>0</v>
      </c>
    </row>
    <row r="27360" spans="1:34" hidden="1" x14ac:dyDescent="0.2">
      <c r="A27360" s="53" t="str">
        <f t="shared" si="854"/>
        <v/>
      </c>
      <c r="AH27360" s="1" t="str">
        <f t="shared" si="855"/>
        <v>0</v>
      </c>
    </row>
    <row r="27361" spans="1:34" hidden="1" x14ac:dyDescent="0.2">
      <c r="A27361" s="53" t="str">
        <f t="shared" si="854"/>
        <v/>
      </c>
      <c r="AH27361" s="1" t="str">
        <f t="shared" si="855"/>
        <v>0</v>
      </c>
    </row>
    <row r="27362" spans="1:34" hidden="1" x14ac:dyDescent="0.2">
      <c r="A27362" s="53" t="str">
        <f t="shared" si="854"/>
        <v/>
      </c>
      <c r="AH27362" s="1" t="str">
        <f t="shared" si="855"/>
        <v>0</v>
      </c>
    </row>
    <row r="27363" spans="1:34" hidden="1" x14ac:dyDescent="0.2">
      <c r="A27363" s="53" t="str">
        <f t="shared" si="854"/>
        <v/>
      </c>
      <c r="AH27363" s="1" t="str">
        <f t="shared" si="855"/>
        <v>0</v>
      </c>
    </row>
    <row r="27364" spans="1:34" hidden="1" x14ac:dyDescent="0.2">
      <c r="A27364" s="53" t="str">
        <f t="shared" si="854"/>
        <v/>
      </c>
      <c r="AH27364" s="1" t="str">
        <f t="shared" si="855"/>
        <v>0</v>
      </c>
    </row>
    <row r="27365" spans="1:34" hidden="1" x14ac:dyDescent="0.2">
      <c r="A27365" s="53" t="str">
        <f t="shared" si="854"/>
        <v/>
      </c>
      <c r="AH27365" s="1" t="str">
        <f t="shared" si="855"/>
        <v>0</v>
      </c>
    </row>
    <row r="27366" spans="1:34" hidden="1" x14ac:dyDescent="0.2">
      <c r="A27366" s="53" t="str">
        <f t="shared" si="854"/>
        <v/>
      </c>
      <c r="AH27366" s="1" t="str">
        <f t="shared" si="855"/>
        <v>0</v>
      </c>
    </row>
    <row r="27367" spans="1:34" hidden="1" x14ac:dyDescent="0.2">
      <c r="A27367" s="53" t="str">
        <f t="shared" si="854"/>
        <v/>
      </c>
      <c r="AH27367" s="1" t="str">
        <f t="shared" si="855"/>
        <v>0</v>
      </c>
    </row>
    <row r="27368" spans="1:34" hidden="1" x14ac:dyDescent="0.2">
      <c r="A27368" s="53" t="str">
        <f t="shared" si="854"/>
        <v/>
      </c>
      <c r="AH27368" s="1" t="str">
        <f t="shared" si="855"/>
        <v>0</v>
      </c>
    </row>
    <row r="27369" spans="1:34" hidden="1" x14ac:dyDescent="0.2">
      <c r="A27369" s="53" t="str">
        <f t="shared" si="854"/>
        <v/>
      </c>
      <c r="AH27369" s="1" t="str">
        <f t="shared" si="855"/>
        <v>0</v>
      </c>
    </row>
    <row r="27370" spans="1:34" hidden="1" x14ac:dyDescent="0.2">
      <c r="A27370" s="53" t="str">
        <f t="shared" si="854"/>
        <v/>
      </c>
      <c r="AH27370" s="1" t="str">
        <f t="shared" si="855"/>
        <v>0</v>
      </c>
    </row>
    <row r="27371" spans="1:34" hidden="1" x14ac:dyDescent="0.2">
      <c r="A27371" s="53" t="str">
        <f t="shared" si="854"/>
        <v/>
      </c>
      <c r="AH27371" s="1" t="str">
        <f t="shared" si="855"/>
        <v>0</v>
      </c>
    </row>
    <row r="27372" spans="1:34" hidden="1" x14ac:dyDescent="0.2">
      <c r="A27372" s="53" t="str">
        <f t="shared" si="854"/>
        <v/>
      </c>
      <c r="AH27372" s="1" t="str">
        <f t="shared" si="855"/>
        <v>0</v>
      </c>
    </row>
    <row r="27373" spans="1:34" hidden="1" x14ac:dyDescent="0.2">
      <c r="A27373" s="53" t="str">
        <f t="shared" si="854"/>
        <v/>
      </c>
      <c r="AH27373" s="1" t="str">
        <f t="shared" si="855"/>
        <v>0</v>
      </c>
    </row>
    <row r="27374" spans="1:34" hidden="1" x14ac:dyDescent="0.2">
      <c r="A27374" s="53" t="str">
        <f t="shared" si="854"/>
        <v/>
      </c>
      <c r="AH27374" s="1" t="str">
        <f t="shared" si="855"/>
        <v>0</v>
      </c>
    </row>
    <row r="27375" spans="1:34" hidden="1" x14ac:dyDescent="0.2">
      <c r="A27375" s="53" t="str">
        <f t="shared" si="854"/>
        <v/>
      </c>
      <c r="AH27375" s="1" t="str">
        <f t="shared" si="855"/>
        <v>0</v>
      </c>
    </row>
    <row r="27376" spans="1:34" hidden="1" x14ac:dyDescent="0.2">
      <c r="A27376" s="53" t="str">
        <f t="shared" si="854"/>
        <v/>
      </c>
      <c r="AH27376" s="1" t="str">
        <f t="shared" si="855"/>
        <v>0</v>
      </c>
    </row>
    <row r="27377" spans="1:34" hidden="1" x14ac:dyDescent="0.2">
      <c r="A27377" s="53" t="str">
        <f t="shared" si="854"/>
        <v/>
      </c>
      <c r="AH27377" s="1" t="str">
        <f t="shared" si="855"/>
        <v>0</v>
      </c>
    </row>
    <row r="27378" spans="1:34" hidden="1" x14ac:dyDescent="0.2">
      <c r="A27378" s="53" t="str">
        <f t="shared" si="854"/>
        <v/>
      </c>
      <c r="AH27378" s="1" t="str">
        <f t="shared" si="855"/>
        <v>0</v>
      </c>
    </row>
    <row r="27379" spans="1:34" hidden="1" x14ac:dyDescent="0.2">
      <c r="A27379" s="53" t="str">
        <f t="shared" si="854"/>
        <v/>
      </c>
      <c r="AH27379" s="1" t="str">
        <f t="shared" si="855"/>
        <v>0</v>
      </c>
    </row>
    <row r="27380" spans="1:34" hidden="1" x14ac:dyDescent="0.2">
      <c r="A27380" s="53" t="str">
        <f t="shared" si="854"/>
        <v/>
      </c>
      <c r="AH27380" s="1" t="str">
        <f t="shared" si="855"/>
        <v>0</v>
      </c>
    </row>
    <row r="27381" spans="1:34" hidden="1" x14ac:dyDescent="0.2">
      <c r="A27381" s="53" t="str">
        <f t="shared" si="854"/>
        <v/>
      </c>
      <c r="AH27381" s="1" t="str">
        <f t="shared" si="855"/>
        <v>0</v>
      </c>
    </row>
    <row r="27382" spans="1:34" hidden="1" x14ac:dyDescent="0.2">
      <c r="A27382" s="53" t="str">
        <f t="shared" si="854"/>
        <v/>
      </c>
      <c r="AH27382" s="1" t="str">
        <f t="shared" si="855"/>
        <v>0</v>
      </c>
    </row>
    <row r="27383" spans="1:34" hidden="1" x14ac:dyDescent="0.2">
      <c r="A27383" s="53" t="str">
        <f t="shared" si="854"/>
        <v/>
      </c>
      <c r="AH27383" s="1" t="str">
        <f t="shared" si="855"/>
        <v>0</v>
      </c>
    </row>
    <row r="27384" spans="1:34" hidden="1" x14ac:dyDescent="0.2">
      <c r="A27384" s="53" t="str">
        <f t="shared" si="854"/>
        <v/>
      </c>
      <c r="AH27384" s="1" t="str">
        <f t="shared" si="855"/>
        <v>0</v>
      </c>
    </row>
    <row r="27385" spans="1:34" hidden="1" x14ac:dyDescent="0.2">
      <c r="A27385" s="53" t="str">
        <f t="shared" si="854"/>
        <v/>
      </c>
      <c r="AH27385" s="1" t="str">
        <f t="shared" si="855"/>
        <v>0</v>
      </c>
    </row>
    <row r="27386" spans="1:34" hidden="1" x14ac:dyDescent="0.2">
      <c r="A27386" s="53" t="str">
        <f t="shared" si="854"/>
        <v/>
      </c>
      <c r="AH27386" s="1" t="str">
        <f t="shared" si="855"/>
        <v>0</v>
      </c>
    </row>
    <row r="27387" spans="1:34" hidden="1" x14ac:dyDescent="0.2">
      <c r="A27387" s="53" t="str">
        <f t="shared" si="854"/>
        <v/>
      </c>
      <c r="AH27387" s="1" t="str">
        <f t="shared" si="855"/>
        <v>0</v>
      </c>
    </row>
    <row r="27388" spans="1:34" hidden="1" x14ac:dyDescent="0.2">
      <c r="A27388" s="53" t="str">
        <f t="shared" si="854"/>
        <v/>
      </c>
      <c r="AH27388" s="1" t="str">
        <f t="shared" si="855"/>
        <v>0</v>
      </c>
    </row>
    <row r="27389" spans="1:34" hidden="1" x14ac:dyDescent="0.2">
      <c r="A27389" s="53" t="str">
        <f t="shared" si="854"/>
        <v/>
      </c>
      <c r="AH27389" s="1" t="str">
        <f t="shared" si="855"/>
        <v>0</v>
      </c>
    </row>
    <row r="27390" spans="1:34" hidden="1" x14ac:dyDescent="0.2">
      <c r="A27390" s="53" t="str">
        <f t="shared" si="854"/>
        <v/>
      </c>
      <c r="AH27390" s="1" t="str">
        <f t="shared" si="855"/>
        <v>0</v>
      </c>
    </row>
    <row r="27391" spans="1:34" hidden="1" x14ac:dyDescent="0.2">
      <c r="A27391" s="53" t="str">
        <f t="shared" si="854"/>
        <v/>
      </c>
      <c r="AH27391" s="1" t="str">
        <f t="shared" si="855"/>
        <v>0</v>
      </c>
    </row>
    <row r="27392" spans="1:34" hidden="1" x14ac:dyDescent="0.2">
      <c r="A27392" s="53" t="str">
        <f t="shared" si="854"/>
        <v/>
      </c>
      <c r="AH27392" s="1" t="str">
        <f t="shared" si="855"/>
        <v>0</v>
      </c>
    </row>
    <row r="27393" spans="1:34" hidden="1" x14ac:dyDescent="0.2">
      <c r="A27393" s="53" t="str">
        <f t="shared" si="854"/>
        <v/>
      </c>
      <c r="AH27393" s="1" t="str">
        <f t="shared" si="855"/>
        <v>0</v>
      </c>
    </row>
    <row r="27394" spans="1:34" hidden="1" x14ac:dyDescent="0.2">
      <c r="A27394" s="53" t="str">
        <f t="shared" si="854"/>
        <v/>
      </c>
      <c r="AH27394" s="1" t="str">
        <f t="shared" si="855"/>
        <v>0</v>
      </c>
    </row>
    <row r="27395" spans="1:34" hidden="1" x14ac:dyDescent="0.2">
      <c r="A27395" s="53" t="str">
        <f t="shared" si="854"/>
        <v/>
      </c>
      <c r="AH27395" s="1" t="str">
        <f t="shared" si="855"/>
        <v>0</v>
      </c>
    </row>
    <row r="27396" spans="1:34" hidden="1" x14ac:dyDescent="0.2">
      <c r="A27396" s="53" t="str">
        <f t="shared" si="854"/>
        <v/>
      </c>
      <c r="AH27396" s="1" t="str">
        <f t="shared" si="855"/>
        <v>0</v>
      </c>
    </row>
    <row r="27397" spans="1:34" hidden="1" x14ac:dyDescent="0.2">
      <c r="A27397" s="53" t="str">
        <f t="shared" si="854"/>
        <v/>
      </c>
      <c r="AH27397" s="1" t="str">
        <f t="shared" si="855"/>
        <v>0</v>
      </c>
    </row>
    <row r="27398" spans="1:34" hidden="1" x14ac:dyDescent="0.2">
      <c r="A27398" s="53" t="str">
        <f t="shared" si="854"/>
        <v/>
      </c>
      <c r="AH27398" s="1" t="str">
        <f t="shared" si="855"/>
        <v>0</v>
      </c>
    </row>
    <row r="27399" spans="1:34" hidden="1" x14ac:dyDescent="0.2">
      <c r="A27399" s="53" t="str">
        <f t="shared" si="854"/>
        <v/>
      </c>
      <c r="AH27399" s="1" t="str">
        <f t="shared" si="855"/>
        <v>0</v>
      </c>
    </row>
    <row r="27400" spans="1:34" hidden="1" x14ac:dyDescent="0.2">
      <c r="A27400" s="53" t="str">
        <f t="shared" ref="A27400:A27463" si="856">IF($M$2="Enter Employing Authority Number","",$M$2)</f>
        <v/>
      </c>
      <c r="AH27400" s="1" t="str">
        <f t="shared" ref="AH27400:AH27463" si="857">IF(AND(ISBLANK(AF27400),ISBLANK(AG27400)),"0",AF27400+AG27400)</f>
        <v>0</v>
      </c>
    </row>
    <row r="27401" spans="1:34" hidden="1" x14ac:dyDescent="0.2">
      <c r="A27401" s="53" t="str">
        <f t="shared" si="856"/>
        <v/>
      </c>
      <c r="AH27401" s="1" t="str">
        <f t="shared" si="857"/>
        <v>0</v>
      </c>
    </row>
    <row r="27402" spans="1:34" hidden="1" x14ac:dyDescent="0.2">
      <c r="A27402" s="53" t="str">
        <f t="shared" si="856"/>
        <v/>
      </c>
      <c r="AH27402" s="1" t="str">
        <f t="shared" si="857"/>
        <v>0</v>
      </c>
    </row>
    <row r="27403" spans="1:34" hidden="1" x14ac:dyDescent="0.2">
      <c r="A27403" s="53" t="str">
        <f t="shared" si="856"/>
        <v/>
      </c>
      <c r="AH27403" s="1" t="str">
        <f t="shared" si="857"/>
        <v>0</v>
      </c>
    </row>
    <row r="27404" spans="1:34" hidden="1" x14ac:dyDescent="0.2">
      <c r="A27404" s="53" t="str">
        <f t="shared" si="856"/>
        <v/>
      </c>
      <c r="AH27404" s="1" t="str">
        <f t="shared" si="857"/>
        <v>0</v>
      </c>
    </row>
    <row r="27405" spans="1:34" hidden="1" x14ac:dyDescent="0.2">
      <c r="A27405" s="53" t="str">
        <f t="shared" si="856"/>
        <v/>
      </c>
      <c r="AH27405" s="1" t="str">
        <f t="shared" si="857"/>
        <v>0</v>
      </c>
    </row>
    <row r="27406" spans="1:34" hidden="1" x14ac:dyDescent="0.2">
      <c r="A27406" s="53" t="str">
        <f t="shared" si="856"/>
        <v/>
      </c>
      <c r="AH27406" s="1" t="str">
        <f t="shared" si="857"/>
        <v>0</v>
      </c>
    </row>
    <row r="27407" spans="1:34" hidden="1" x14ac:dyDescent="0.2">
      <c r="A27407" s="53" t="str">
        <f t="shared" si="856"/>
        <v/>
      </c>
      <c r="AH27407" s="1" t="str">
        <f t="shared" si="857"/>
        <v>0</v>
      </c>
    </row>
    <row r="27408" spans="1:34" hidden="1" x14ac:dyDescent="0.2">
      <c r="A27408" s="53" t="str">
        <f t="shared" si="856"/>
        <v/>
      </c>
      <c r="AH27408" s="1" t="str">
        <f t="shared" si="857"/>
        <v>0</v>
      </c>
    </row>
    <row r="27409" spans="1:34" hidden="1" x14ac:dyDescent="0.2">
      <c r="A27409" s="53" t="str">
        <f t="shared" si="856"/>
        <v/>
      </c>
      <c r="AH27409" s="1" t="str">
        <f t="shared" si="857"/>
        <v>0</v>
      </c>
    </row>
    <row r="27410" spans="1:34" hidden="1" x14ac:dyDescent="0.2">
      <c r="A27410" s="53" t="str">
        <f t="shared" si="856"/>
        <v/>
      </c>
      <c r="AH27410" s="1" t="str">
        <f t="shared" si="857"/>
        <v>0</v>
      </c>
    </row>
    <row r="27411" spans="1:34" hidden="1" x14ac:dyDescent="0.2">
      <c r="A27411" s="53" t="str">
        <f t="shared" si="856"/>
        <v/>
      </c>
      <c r="AH27411" s="1" t="str">
        <f t="shared" si="857"/>
        <v>0</v>
      </c>
    </row>
    <row r="27412" spans="1:34" hidden="1" x14ac:dyDescent="0.2">
      <c r="A27412" s="53" t="str">
        <f t="shared" si="856"/>
        <v/>
      </c>
      <c r="AH27412" s="1" t="str">
        <f t="shared" si="857"/>
        <v>0</v>
      </c>
    </row>
    <row r="27413" spans="1:34" hidden="1" x14ac:dyDescent="0.2">
      <c r="A27413" s="53" t="str">
        <f t="shared" si="856"/>
        <v/>
      </c>
      <c r="AH27413" s="1" t="str">
        <f t="shared" si="857"/>
        <v>0</v>
      </c>
    </row>
    <row r="27414" spans="1:34" hidden="1" x14ac:dyDescent="0.2">
      <c r="A27414" s="53" t="str">
        <f t="shared" si="856"/>
        <v/>
      </c>
      <c r="AH27414" s="1" t="str">
        <f t="shared" si="857"/>
        <v>0</v>
      </c>
    </row>
    <row r="27415" spans="1:34" hidden="1" x14ac:dyDescent="0.2">
      <c r="A27415" s="53" t="str">
        <f t="shared" si="856"/>
        <v/>
      </c>
      <c r="AH27415" s="1" t="str">
        <f t="shared" si="857"/>
        <v>0</v>
      </c>
    </row>
    <row r="27416" spans="1:34" hidden="1" x14ac:dyDescent="0.2">
      <c r="A27416" s="53" t="str">
        <f t="shared" si="856"/>
        <v/>
      </c>
      <c r="AH27416" s="1" t="str">
        <f t="shared" si="857"/>
        <v>0</v>
      </c>
    </row>
    <row r="27417" spans="1:34" hidden="1" x14ac:dyDescent="0.2">
      <c r="A27417" s="53" t="str">
        <f t="shared" si="856"/>
        <v/>
      </c>
      <c r="AH27417" s="1" t="str">
        <f t="shared" si="857"/>
        <v>0</v>
      </c>
    </row>
    <row r="27418" spans="1:34" hidden="1" x14ac:dyDescent="0.2">
      <c r="A27418" s="53" t="str">
        <f t="shared" si="856"/>
        <v/>
      </c>
      <c r="AH27418" s="1" t="str">
        <f t="shared" si="857"/>
        <v>0</v>
      </c>
    </row>
    <row r="27419" spans="1:34" hidden="1" x14ac:dyDescent="0.2">
      <c r="A27419" s="53" t="str">
        <f t="shared" si="856"/>
        <v/>
      </c>
      <c r="AH27419" s="1" t="str">
        <f t="shared" si="857"/>
        <v>0</v>
      </c>
    </row>
    <row r="27420" spans="1:34" hidden="1" x14ac:dyDescent="0.2">
      <c r="A27420" s="53" t="str">
        <f t="shared" si="856"/>
        <v/>
      </c>
      <c r="AH27420" s="1" t="str">
        <f t="shared" si="857"/>
        <v>0</v>
      </c>
    </row>
    <row r="27421" spans="1:34" hidden="1" x14ac:dyDescent="0.2">
      <c r="A27421" s="53" t="str">
        <f t="shared" si="856"/>
        <v/>
      </c>
      <c r="AH27421" s="1" t="str">
        <f t="shared" si="857"/>
        <v>0</v>
      </c>
    </row>
    <row r="27422" spans="1:34" hidden="1" x14ac:dyDescent="0.2">
      <c r="A27422" s="53" t="str">
        <f t="shared" si="856"/>
        <v/>
      </c>
      <c r="AH27422" s="1" t="str">
        <f t="shared" si="857"/>
        <v>0</v>
      </c>
    </row>
    <row r="27423" spans="1:34" hidden="1" x14ac:dyDescent="0.2">
      <c r="A27423" s="53" t="str">
        <f t="shared" si="856"/>
        <v/>
      </c>
      <c r="AH27423" s="1" t="str">
        <f t="shared" si="857"/>
        <v>0</v>
      </c>
    </row>
    <row r="27424" spans="1:34" hidden="1" x14ac:dyDescent="0.2">
      <c r="A27424" s="53" t="str">
        <f t="shared" si="856"/>
        <v/>
      </c>
      <c r="AH27424" s="1" t="str">
        <f t="shared" si="857"/>
        <v>0</v>
      </c>
    </row>
    <row r="27425" spans="1:34" hidden="1" x14ac:dyDescent="0.2">
      <c r="A27425" s="53" t="str">
        <f t="shared" si="856"/>
        <v/>
      </c>
      <c r="AH27425" s="1" t="str">
        <f t="shared" si="857"/>
        <v>0</v>
      </c>
    </row>
    <row r="27426" spans="1:34" hidden="1" x14ac:dyDescent="0.2">
      <c r="A27426" s="53" t="str">
        <f t="shared" si="856"/>
        <v/>
      </c>
      <c r="AH27426" s="1" t="str">
        <f t="shared" si="857"/>
        <v>0</v>
      </c>
    </row>
    <row r="27427" spans="1:34" hidden="1" x14ac:dyDescent="0.2">
      <c r="A27427" s="53" t="str">
        <f t="shared" si="856"/>
        <v/>
      </c>
      <c r="AH27427" s="1" t="str">
        <f t="shared" si="857"/>
        <v>0</v>
      </c>
    </row>
    <row r="27428" spans="1:34" hidden="1" x14ac:dyDescent="0.2">
      <c r="A27428" s="53" t="str">
        <f t="shared" si="856"/>
        <v/>
      </c>
      <c r="AH27428" s="1" t="str">
        <f t="shared" si="857"/>
        <v>0</v>
      </c>
    </row>
    <row r="27429" spans="1:34" hidden="1" x14ac:dyDescent="0.2">
      <c r="A27429" s="53" t="str">
        <f t="shared" si="856"/>
        <v/>
      </c>
      <c r="AH27429" s="1" t="str">
        <f t="shared" si="857"/>
        <v>0</v>
      </c>
    </row>
    <row r="27430" spans="1:34" hidden="1" x14ac:dyDescent="0.2">
      <c r="A27430" s="53" t="str">
        <f t="shared" si="856"/>
        <v/>
      </c>
      <c r="AH27430" s="1" t="str">
        <f t="shared" si="857"/>
        <v>0</v>
      </c>
    </row>
    <row r="27431" spans="1:34" hidden="1" x14ac:dyDescent="0.2">
      <c r="A27431" s="53" t="str">
        <f t="shared" si="856"/>
        <v/>
      </c>
      <c r="AH27431" s="1" t="str">
        <f t="shared" si="857"/>
        <v>0</v>
      </c>
    </row>
    <row r="27432" spans="1:34" hidden="1" x14ac:dyDescent="0.2">
      <c r="A27432" s="53" t="str">
        <f t="shared" si="856"/>
        <v/>
      </c>
      <c r="AH27432" s="1" t="str">
        <f t="shared" si="857"/>
        <v>0</v>
      </c>
    </row>
    <row r="27433" spans="1:34" hidden="1" x14ac:dyDescent="0.2">
      <c r="A27433" s="53" t="str">
        <f t="shared" si="856"/>
        <v/>
      </c>
      <c r="AH27433" s="1" t="str">
        <f t="shared" si="857"/>
        <v>0</v>
      </c>
    </row>
    <row r="27434" spans="1:34" hidden="1" x14ac:dyDescent="0.2">
      <c r="A27434" s="53" t="str">
        <f t="shared" si="856"/>
        <v/>
      </c>
      <c r="AH27434" s="1" t="str">
        <f t="shared" si="857"/>
        <v>0</v>
      </c>
    </row>
    <row r="27435" spans="1:34" hidden="1" x14ac:dyDescent="0.2">
      <c r="A27435" s="53" t="str">
        <f t="shared" si="856"/>
        <v/>
      </c>
      <c r="AH27435" s="1" t="str">
        <f t="shared" si="857"/>
        <v>0</v>
      </c>
    </row>
    <row r="27436" spans="1:34" hidden="1" x14ac:dyDescent="0.2">
      <c r="A27436" s="53" t="str">
        <f t="shared" si="856"/>
        <v/>
      </c>
      <c r="AH27436" s="1" t="str">
        <f t="shared" si="857"/>
        <v>0</v>
      </c>
    </row>
    <row r="27437" spans="1:34" hidden="1" x14ac:dyDescent="0.2">
      <c r="A27437" s="53" t="str">
        <f t="shared" si="856"/>
        <v/>
      </c>
      <c r="AH27437" s="1" t="str">
        <f t="shared" si="857"/>
        <v>0</v>
      </c>
    </row>
    <row r="27438" spans="1:34" hidden="1" x14ac:dyDescent="0.2">
      <c r="A27438" s="53" t="str">
        <f t="shared" si="856"/>
        <v/>
      </c>
      <c r="AH27438" s="1" t="str">
        <f t="shared" si="857"/>
        <v>0</v>
      </c>
    </row>
    <row r="27439" spans="1:34" hidden="1" x14ac:dyDescent="0.2">
      <c r="A27439" s="53" t="str">
        <f t="shared" si="856"/>
        <v/>
      </c>
      <c r="AH27439" s="1" t="str">
        <f t="shared" si="857"/>
        <v>0</v>
      </c>
    </row>
    <row r="27440" spans="1:34" hidden="1" x14ac:dyDescent="0.2">
      <c r="A27440" s="53" t="str">
        <f t="shared" si="856"/>
        <v/>
      </c>
      <c r="AH27440" s="1" t="str">
        <f t="shared" si="857"/>
        <v>0</v>
      </c>
    </row>
    <row r="27441" spans="1:34" hidden="1" x14ac:dyDescent="0.2">
      <c r="A27441" s="53" t="str">
        <f t="shared" si="856"/>
        <v/>
      </c>
      <c r="AH27441" s="1" t="str">
        <f t="shared" si="857"/>
        <v>0</v>
      </c>
    </row>
    <row r="27442" spans="1:34" hidden="1" x14ac:dyDescent="0.2">
      <c r="A27442" s="53" t="str">
        <f t="shared" si="856"/>
        <v/>
      </c>
      <c r="AH27442" s="1" t="str">
        <f t="shared" si="857"/>
        <v>0</v>
      </c>
    </row>
    <row r="27443" spans="1:34" hidden="1" x14ac:dyDescent="0.2">
      <c r="A27443" s="53" t="str">
        <f t="shared" si="856"/>
        <v/>
      </c>
      <c r="AH27443" s="1" t="str">
        <f t="shared" si="857"/>
        <v>0</v>
      </c>
    </row>
    <row r="27444" spans="1:34" hidden="1" x14ac:dyDescent="0.2">
      <c r="A27444" s="53" t="str">
        <f t="shared" si="856"/>
        <v/>
      </c>
      <c r="AH27444" s="1" t="str">
        <f t="shared" si="857"/>
        <v>0</v>
      </c>
    </row>
    <row r="27445" spans="1:34" hidden="1" x14ac:dyDescent="0.2">
      <c r="A27445" s="53" t="str">
        <f t="shared" si="856"/>
        <v/>
      </c>
      <c r="AH27445" s="1" t="str">
        <f t="shared" si="857"/>
        <v>0</v>
      </c>
    </row>
    <row r="27446" spans="1:34" hidden="1" x14ac:dyDescent="0.2">
      <c r="A27446" s="53" t="str">
        <f t="shared" si="856"/>
        <v/>
      </c>
      <c r="AH27446" s="1" t="str">
        <f t="shared" si="857"/>
        <v>0</v>
      </c>
    </row>
    <row r="27447" spans="1:34" hidden="1" x14ac:dyDescent="0.2">
      <c r="A27447" s="53" t="str">
        <f t="shared" si="856"/>
        <v/>
      </c>
      <c r="AH27447" s="1" t="str">
        <f t="shared" si="857"/>
        <v>0</v>
      </c>
    </row>
    <row r="27448" spans="1:34" hidden="1" x14ac:dyDescent="0.2">
      <c r="A27448" s="53" t="str">
        <f t="shared" si="856"/>
        <v/>
      </c>
      <c r="AH27448" s="1" t="str">
        <f t="shared" si="857"/>
        <v>0</v>
      </c>
    </row>
    <row r="27449" spans="1:34" hidden="1" x14ac:dyDescent="0.2">
      <c r="A27449" s="53" t="str">
        <f t="shared" si="856"/>
        <v/>
      </c>
      <c r="AH27449" s="1" t="str">
        <f t="shared" si="857"/>
        <v>0</v>
      </c>
    </row>
    <row r="27450" spans="1:34" hidden="1" x14ac:dyDescent="0.2">
      <c r="A27450" s="53" t="str">
        <f t="shared" si="856"/>
        <v/>
      </c>
      <c r="AH27450" s="1" t="str">
        <f t="shared" si="857"/>
        <v>0</v>
      </c>
    </row>
    <row r="27451" spans="1:34" hidden="1" x14ac:dyDescent="0.2">
      <c r="A27451" s="53" t="str">
        <f t="shared" si="856"/>
        <v/>
      </c>
      <c r="AH27451" s="1" t="str">
        <f t="shared" si="857"/>
        <v>0</v>
      </c>
    </row>
    <row r="27452" spans="1:34" hidden="1" x14ac:dyDescent="0.2">
      <c r="A27452" s="53" t="str">
        <f t="shared" si="856"/>
        <v/>
      </c>
      <c r="AH27452" s="1" t="str">
        <f t="shared" si="857"/>
        <v>0</v>
      </c>
    </row>
    <row r="27453" spans="1:34" hidden="1" x14ac:dyDescent="0.2">
      <c r="A27453" s="53" t="str">
        <f t="shared" si="856"/>
        <v/>
      </c>
      <c r="AH27453" s="1" t="str">
        <f t="shared" si="857"/>
        <v>0</v>
      </c>
    </row>
    <row r="27454" spans="1:34" hidden="1" x14ac:dyDescent="0.2">
      <c r="A27454" s="53" t="str">
        <f t="shared" si="856"/>
        <v/>
      </c>
      <c r="AH27454" s="1" t="str">
        <f t="shared" si="857"/>
        <v>0</v>
      </c>
    </row>
    <row r="27455" spans="1:34" hidden="1" x14ac:dyDescent="0.2">
      <c r="A27455" s="53" t="str">
        <f t="shared" si="856"/>
        <v/>
      </c>
      <c r="AH27455" s="1" t="str">
        <f t="shared" si="857"/>
        <v>0</v>
      </c>
    </row>
    <row r="27456" spans="1:34" hidden="1" x14ac:dyDescent="0.2">
      <c r="A27456" s="53" t="str">
        <f t="shared" si="856"/>
        <v/>
      </c>
      <c r="AH27456" s="1" t="str">
        <f t="shared" si="857"/>
        <v>0</v>
      </c>
    </row>
    <row r="27457" spans="1:34" hidden="1" x14ac:dyDescent="0.2">
      <c r="A27457" s="53" t="str">
        <f t="shared" si="856"/>
        <v/>
      </c>
      <c r="AH27457" s="1" t="str">
        <f t="shared" si="857"/>
        <v>0</v>
      </c>
    </row>
    <row r="27458" spans="1:34" hidden="1" x14ac:dyDescent="0.2">
      <c r="A27458" s="53" t="str">
        <f t="shared" si="856"/>
        <v/>
      </c>
      <c r="AH27458" s="1" t="str">
        <f t="shared" si="857"/>
        <v>0</v>
      </c>
    </row>
    <row r="27459" spans="1:34" hidden="1" x14ac:dyDescent="0.2">
      <c r="A27459" s="53" t="str">
        <f t="shared" si="856"/>
        <v/>
      </c>
      <c r="AH27459" s="1" t="str">
        <f t="shared" si="857"/>
        <v>0</v>
      </c>
    </row>
    <row r="27460" spans="1:34" hidden="1" x14ac:dyDescent="0.2">
      <c r="A27460" s="53" t="str">
        <f t="shared" si="856"/>
        <v/>
      </c>
      <c r="AH27460" s="1" t="str">
        <f t="shared" si="857"/>
        <v>0</v>
      </c>
    </row>
    <row r="27461" spans="1:34" hidden="1" x14ac:dyDescent="0.2">
      <c r="A27461" s="53" t="str">
        <f t="shared" si="856"/>
        <v/>
      </c>
      <c r="AH27461" s="1" t="str">
        <f t="shared" si="857"/>
        <v>0</v>
      </c>
    </row>
    <row r="27462" spans="1:34" hidden="1" x14ac:dyDescent="0.2">
      <c r="A27462" s="53" t="str">
        <f t="shared" si="856"/>
        <v/>
      </c>
      <c r="AH27462" s="1" t="str">
        <f t="shared" si="857"/>
        <v>0</v>
      </c>
    </row>
    <row r="27463" spans="1:34" hidden="1" x14ac:dyDescent="0.2">
      <c r="A27463" s="53" t="str">
        <f t="shared" si="856"/>
        <v/>
      </c>
      <c r="AH27463" s="1" t="str">
        <f t="shared" si="857"/>
        <v>0</v>
      </c>
    </row>
    <row r="27464" spans="1:34" hidden="1" x14ac:dyDescent="0.2">
      <c r="A27464" s="53" t="str">
        <f t="shared" ref="A27464:A27527" si="858">IF($M$2="Enter Employing Authority Number","",$M$2)</f>
        <v/>
      </c>
      <c r="AH27464" s="1" t="str">
        <f t="shared" ref="AH27464:AH27527" si="859">IF(AND(ISBLANK(AF27464),ISBLANK(AG27464)),"0",AF27464+AG27464)</f>
        <v>0</v>
      </c>
    </row>
    <row r="27465" spans="1:34" hidden="1" x14ac:dyDescent="0.2">
      <c r="A27465" s="53" t="str">
        <f t="shared" si="858"/>
        <v/>
      </c>
      <c r="AH27465" s="1" t="str">
        <f t="shared" si="859"/>
        <v>0</v>
      </c>
    </row>
    <row r="27466" spans="1:34" hidden="1" x14ac:dyDescent="0.2">
      <c r="A27466" s="53" t="str">
        <f t="shared" si="858"/>
        <v/>
      </c>
      <c r="AH27466" s="1" t="str">
        <f t="shared" si="859"/>
        <v>0</v>
      </c>
    </row>
    <row r="27467" spans="1:34" hidden="1" x14ac:dyDescent="0.2">
      <c r="A27467" s="53" t="str">
        <f t="shared" si="858"/>
        <v/>
      </c>
      <c r="AH27467" s="1" t="str">
        <f t="shared" si="859"/>
        <v>0</v>
      </c>
    </row>
    <row r="27468" spans="1:34" hidden="1" x14ac:dyDescent="0.2">
      <c r="A27468" s="53" t="str">
        <f t="shared" si="858"/>
        <v/>
      </c>
      <c r="AH27468" s="1" t="str">
        <f t="shared" si="859"/>
        <v>0</v>
      </c>
    </row>
    <row r="27469" spans="1:34" hidden="1" x14ac:dyDescent="0.2">
      <c r="A27469" s="53" t="str">
        <f t="shared" si="858"/>
        <v/>
      </c>
      <c r="AH27469" s="1" t="str">
        <f t="shared" si="859"/>
        <v>0</v>
      </c>
    </row>
    <row r="27470" spans="1:34" hidden="1" x14ac:dyDescent="0.2">
      <c r="A27470" s="53" t="str">
        <f t="shared" si="858"/>
        <v/>
      </c>
      <c r="AH27470" s="1" t="str">
        <f t="shared" si="859"/>
        <v>0</v>
      </c>
    </row>
    <row r="27471" spans="1:34" hidden="1" x14ac:dyDescent="0.2">
      <c r="A27471" s="53" t="str">
        <f t="shared" si="858"/>
        <v/>
      </c>
      <c r="AH27471" s="1" t="str">
        <f t="shared" si="859"/>
        <v>0</v>
      </c>
    </row>
    <row r="27472" spans="1:34" hidden="1" x14ac:dyDescent="0.2">
      <c r="A27472" s="53" t="str">
        <f t="shared" si="858"/>
        <v/>
      </c>
      <c r="AH27472" s="1" t="str">
        <f t="shared" si="859"/>
        <v>0</v>
      </c>
    </row>
    <row r="27473" spans="1:34" hidden="1" x14ac:dyDescent="0.2">
      <c r="A27473" s="53" t="str">
        <f t="shared" si="858"/>
        <v/>
      </c>
      <c r="AH27473" s="1" t="str">
        <f t="shared" si="859"/>
        <v>0</v>
      </c>
    </row>
    <row r="27474" spans="1:34" hidden="1" x14ac:dyDescent="0.2">
      <c r="A27474" s="53" t="str">
        <f t="shared" si="858"/>
        <v/>
      </c>
      <c r="AH27474" s="1" t="str">
        <f t="shared" si="859"/>
        <v>0</v>
      </c>
    </row>
    <row r="27475" spans="1:34" hidden="1" x14ac:dyDescent="0.2">
      <c r="A27475" s="53" t="str">
        <f t="shared" si="858"/>
        <v/>
      </c>
      <c r="AH27475" s="1" t="str">
        <f t="shared" si="859"/>
        <v>0</v>
      </c>
    </row>
    <row r="27476" spans="1:34" hidden="1" x14ac:dyDescent="0.2">
      <c r="A27476" s="53" t="str">
        <f t="shared" si="858"/>
        <v/>
      </c>
      <c r="AH27476" s="1" t="str">
        <f t="shared" si="859"/>
        <v>0</v>
      </c>
    </row>
    <row r="27477" spans="1:34" hidden="1" x14ac:dyDescent="0.2">
      <c r="A27477" s="53" t="str">
        <f t="shared" si="858"/>
        <v/>
      </c>
      <c r="AH27477" s="1" t="str">
        <f t="shared" si="859"/>
        <v>0</v>
      </c>
    </row>
    <row r="27478" spans="1:34" hidden="1" x14ac:dyDescent="0.2">
      <c r="A27478" s="53" t="str">
        <f t="shared" si="858"/>
        <v/>
      </c>
      <c r="AH27478" s="1" t="str">
        <f t="shared" si="859"/>
        <v>0</v>
      </c>
    </row>
    <row r="27479" spans="1:34" hidden="1" x14ac:dyDescent="0.2">
      <c r="A27479" s="53" t="str">
        <f t="shared" si="858"/>
        <v/>
      </c>
      <c r="AH27479" s="1" t="str">
        <f t="shared" si="859"/>
        <v>0</v>
      </c>
    </row>
    <row r="27480" spans="1:34" hidden="1" x14ac:dyDescent="0.2">
      <c r="A27480" s="53" t="str">
        <f t="shared" si="858"/>
        <v/>
      </c>
      <c r="AH27480" s="1" t="str">
        <f t="shared" si="859"/>
        <v>0</v>
      </c>
    </row>
    <row r="27481" spans="1:34" hidden="1" x14ac:dyDescent="0.2">
      <c r="A27481" s="53" t="str">
        <f t="shared" si="858"/>
        <v/>
      </c>
      <c r="AH27481" s="1" t="str">
        <f t="shared" si="859"/>
        <v>0</v>
      </c>
    </row>
    <row r="27482" spans="1:34" hidden="1" x14ac:dyDescent="0.2">
      <c r="A27482" s="53" t="str">
        <f t="shared" si="858"/>
        <v/>
      </c>
      <c r="AH27482" s="1" t="str">
        <f t="shared" si="859"/>
        <v>0</v>
      </c>
    </row>
    <row r="27483" spans="1:34" hidden="1" x14ac:dyDescent="0.2">
      <c r="A27483" s="53" t="str">
        <f t="shared" si="858"/>
        <v/>
      </c>
      <c r="AH27483" s="1" t="str">
        <f t="shared" si="859"/>
        <v>0</v>
      </c>
    </row>
    <row r="27484" spans="1:34" hidden="1" x14ac:dyDescent="0.2">
      <c r="A27484" s="53" t="str">
        <f t="shared" si="858"/>
        <v/>
      </c>
      <c r="AH27484" s="1" t="str">
        <f t="shared" si="859"/>
        <v>0</v>
      </c>
    </row>
    <row r="27485" spans="1:34" hidden="1" x14ac:dyDescent="0.2">
      <c r="A27485" s="53" t="str">
        <f t="shared" si="858"/>
        <v/>
      </c>
      <c r="AH27485" s="1" t="str">
        <f t="shared" si="859"/>
        <v>0</v>
      </c>
    </row>
    <row r="27486" spans="1:34" hidden="1" x14ac:dyDescent="0.2">
      <c r="A27486" s="53" t="str">
        <f t="shared" si="858"/>
        <v/>
      </c>
      <c r="AH27486" s="1" t="str">
        <f t="shared" si="859"/>
        <v>0</v>
      </c>
    </row>
    <row r="27487" spans="1:34" hidden="1" x14ac:dyDescent="0.2">
      <c r="A27487" s="53" t="str">
        <f t="shared" si="858"/>
        <v/>
      </c>
      <c r="AH27487" s="1" t="str">
        <f t="shared" si="859"/>
        <v>0</v>
      </c>
    </row>
    <row r="27488" spans="1:34" hidden="1" x14ac:dyDescent="0.2">
      <c r="A27488" s="53" t="str">
        <f t="shared" si="858"/>
        <v/>
      </c>
      <c r="AH27488" s="1" t="str">
        <f t="shared" si="859"/>
        <v>0</v>
      </c>
    </row>
    <row r="27489" spans="1:34" hidden="1" x14ac:dyDescent="0.2">
      <c r="A27489" s="53" t="str">
        <f t="shared" si="858"/>
        <v/>
      </c>
      <c r="AH27489" s="1" t="str">
        <f t="shared" si="859"/>
        <v>0</v>
      </c>
    </row>
    <row r="27490" spans="1:34" hidden="1" x14ac:dyDescent="0.2">
      <c r="A27490" s="53" t="str">
        <f t="shared" si="858"/>
        <v/>
      </c>
      <c r="AH27490" s="1" t="str">
        <f t="shared" si="859"/>
        <v>0</v>
      </c>
    </row>
    <row r="27491" spans="1:34" hidden="1" x14ac:dyDescent="0.2">
      <c r="A27491" s="53" t="str">
        <f t="shared" si="858"/>
        <v/>
      </c>
      <c r="AH27491" s="1" t="str">
        <f t="shared" si="859"/>
        <v>0</v>
      </c>
    </row>
    <row r="27492" spans="1:34" hidden="1" x14ac:dyDescent="0.2">
      <c r="A27492" s="53" t="str">
        <f t="shared" si="858"/>
        <v/>
      </c>
      <c r="AH27492" s="1" t="str">
        <f t="shared" si="859"/>
        <v>0</v>
      </c>
    </row>
    <row r="27493" spans="1:34" hidden="1" x14ac:dyDescent="0.2">
      <c r="A27493" s="53" t="str">
        <f t="shared" si="858"/>
        <v/>
      </c>
      <c r="AH27493" s="1" t="str">
        <f t="shared" si="859"/>
        <v>0</v>
      </c>
    </row>
    <row r="27494" spans="1:34" hidden="1" x14ac:dyDescent="0.2">
      <c r="A27494" s="53" t="str">
        <f t="shared" si="858"/>
        <v/>
      </c>
      <c r="AH27494" s="1" t="str">
        <f t="shared" si="859"/>
        <v>0</v>
      </c>
    </row>
    <row r="27495" spans="1:34" hidden="1" x14ac:dyDescent="0.2">
      <c r="A27495" s="53" t="str">
        <f t="shared" si="858"/>
        <v/>
      </c>
      <c r="AH27495" s="1" t="str">
        <f t="shared" si="859"/>
        <v>0</v>
      </c>
    </row>
    <row r="27496" spans="1:34" hidden="1" x14ac:dyDescent="0.2">
      <c r="A27496" s="53" t="str">
        <f t="shared" si="858"/>
        <v/>
      </c>
      <c r="AH27496" s="1" t="str">
        <f t="shared" si="859"/>
        <v>0</v>
      </c>
    </row>
    <row r="27497" spans="1:34" hidden="1" x14ac:dyDescent="0.2">
      <c r="A27497" s="53" t="str">
        <f t="shared" si="858"/>
        <v/>
      </c>
      <c r="AH27497" s="1" t="str">
        <f t="shared" si="859"/>
        <v>0</v>
      </c>
    </row>
    <row r="27498" spans="1:34" hidden="1" x14ac:dyDescent="0.2">
      <c r="A27498" s="53" t="str">
        <f t="shared" si="858"/>
        <v/>
      </c>
      <c r="AH27498" s="1" t="str">
        <f t="shared" si="859"/>
        <v>0</v>
      </c>
    </row>
    <row r="27499" spans="1:34" hidden="1" x14ac:dyDescent="0.2">
      <c r="A27499" s="53" t="str">
        <f t="shared" si="858"/>
        <v/>
      </c>
      <c r="AH27499" s="1" t="str">
        <f t="shared" si="859"/>
        <v>0</v>
      </c>
    </row>
    <row r="27500" spans="1:34" hidden="1" x14ac:dyDescent="0.2">
      <c r="A27500" s="53" t="str">
        <f t="shared" si="858"/>
        <v/>
      </c>
      <c r="AH27500" s="1" t="str">
        <f t="shared" si="859"/>
        <v>0</v>
      </c>
    </row>
    <row r="27501" spans="1:34" hidden="1" x14ac:dyDescent="0.2">
      <c r="A27501" s="53" t="str">
        <f t="shared" si="858"/>
        <v/>
      </c>
      <c r="AH27501" s="1" t="str">
        <f t="shared" si="859"/>
        <v>0</v>
      </c>
    </row>
    <row r="27502" spans="1:34" hidden="1" x14ac:dyDescent="0.2">
      <c r="A27502" s="53" t="str">
        <f t="shared" si="858"/>
        <v/>
      </c>
      <c r="AH27502" s="1" t="str">
        <f t="shared" si="859"/>
        <v>0</v>
      </c>
    </row>
    <row r="27503" spans="1:34" hidden="1" x14ac:dyDescent="0.2">
      <c r="A27503" s="53" t="str">
        <f t="shared" si="858"/>
        <v/>
      </c>
      <c r="AH27503" s="1" t="str">
        <f t="shared" si="859"/>
        <v>0</v>
      </c>
    </row>
    <row r="27504" spans="1:34" hidden="1" x14ac:dyDescent="0.2">
      <c r="A27504" s="53" t="str">
        <f t="shared" si="858"/>
        <v/>
      </c>
      <c r="AH27504" s="1" t="str">
        <f t="shared" si="859"/>
        <v>0</v>
      </c>
    </row>
    <row r="27505" spans="1:34" hidden="1" x14ac:dyDescent="0.2">
      <c r="A27505" s="53" t="str">
        <f t="shared" si="858"/>
        <v/>
      </c>
      <c r="AH27505" s="1" t="str">
        <f t="shared" si="859"/>
        <v>0</v>
      </c>
    </row>
    <row r="27506" spans="1:34" hidden="1" x14ac:dyDescent="0.2">
      <c r="A27506" s="53" t="str">
        <f t="shared" si="858"/>
        <v/>
      </c>
      <c r="AH27506" s="1" t="str">
        <f t="shared" si="859"/>
        <v>0</v>
      </c>
    </row>
    <row r="27507" spans="1:34" hidden="1" x14ac:dyDescent="0.2">
      <c r="A27507" s="53" t="str">
        <f t="shared" si="858"/>
        <v/>
      </c>
      <c r="AH27507" s="1" t="str">
        <f t="shared" si="859"/>
        <v>0</v>
      </c>
    </row>
    <row r="27508" spans="1:34" hidden="1" x14ac:dyDescent="0.2">
      <c r="A27508" s="53" t="str">
        <f t="shared" si="858"/>
        <v/>
      </c>
      <c r="AH27508" s="1" t="str">
        <f t="shared" si="859"/>
        <v>0</v>
      </c>
    </row>
    <row r="27509" spans="1:34" hidden="1" x14ac:dyDescent="0.2">
      <c r="A27509" s="53" t="str">
        <f t="shared" si="858"/>
        <v/>
      </c>
      <c r="AH27509" s="1" t="str">
        <f t="shared" si="859"/>
        <v>0</v>
      </c>
    </row>
    <row r="27510" spans="1:34" hidden="1" x14ac:dyDescent="0.2">
      <c r="A27510" s="53" t="str">
        <f t="shared" si="858"/>
        <v/>
      </c>
      <c r="AH27510" s="1" t="str">
        <f t="shared" si="859"/>
        <v>0</v>
      </c>
    </row>
    <row r="27511" spans="1:34" hidden="1" x14ac:dyDescent="0.2">
      <c r="A27511" s="53" t="str">
        <f t="shared" si="858"/>
        <v/>
      </c>
      <c r="AH27511" s="1" t="str">
        <f t="shared" si="859"/>
        <v>0</v>
      </c>
    </row>
    <row r="27512" spans="1:34" hidden="1" x14ac:dyDescent="0.2">
      <c r="A27512" s="53" t="str">
        <f t="shared" si="858"/>
        <v/>
      </c>
      <c r="AH27512" s="1" t="str">
        <f t="shared" si="859"/>
        <v>0</v>
      </c>
    </row>
    <row r="27513" spans="1:34" hidden="1" x14ac:dyDescent="0.2">
      <c r="A27513" s="53" t="str">
        <f t="shared" si="858"/>
        <v/>
      </c>
      <c r="AH27513" s="1" t="str">
        <f t="shared" si="859"/>
        <v>0</v>
      </c>
    </row>
    <row r="27514" spans="1:34" hidden="1" x14ac:dyDescent="0.2">
      <c r="A27514" s="53" t="str">
        <f t="shared" si="858"/>
        <v/>
      </c>
      <c r="AH27514" s="1" t="str">
        <f t="shared" si="859"/>
        <v>0</v>
      </c>
    </row>
    <row r="27515" spans="1:34" hidden="1" x14ac:dyDescent="0.2">
      <c r="A27515" s="53" t="str">
        <f t="shared" si="858"/>
        <v/>
      </c>
      <c r="AH27515" s="1" t="str">
        <f t="shared" si="859"/>
        <v>0</v>
      </c>
    </row>
    <row r="27516" spans="1:34" hidden="1" x14ac:dyDescent="0.2">
      <c r="A27516" s="53" t="str">
        <f t="shared" si="858"/>
        <v/>
      </c>
      <c r="AH27516" s="1" t="str">
        <f t="shared" si="859"/>
        <v>0</v>
      </c>
    </row>
    <row r="27517" spans="1:34" hidden="1" x14ac:dyDescent="0.2">
      <c r="A27517" s="53" t="str">
        <f t="shared" si="858"/>
        <v/>
      </c>
      <c r="AH27517" s="1" t="str">
        <f t="shared" si="859"/>
        <v>0</v>
      </c>
    </row>
    <row r="27518" spans="1:34" hidden="1" x14ac:dyDescent="0.2">
      <c r="A27518" s="53" t="str">
        <f t="shared" si="858"/>
        <v/>
      </c>
      <c r="AH27518" s="1" t="str">
        <f t="shared" si="859"/>
        <v>0</v>
      </c>
    </row>
    <row r="27519" spans="1:34" hidden="1" x14ac:dyDescent="0.2">
      <c r="A27519" s="53" t="str">
        <f t="shared" si="858"/>
        <v/>
      </c>
      <c r="AH27519" s="1" t="str">
        <f t="shared" si="859"/>
        <v>0</v>
      </c>
    </row>
    <row r="27520" spans="1:34" hidden="1" x14ac:dyDescent="0.2">
      <c r="A27520" s="53" t="str">
        <f t="shared" si="858"/>
        <v/>
      </c>
      <c r="AH27520" s="1" t="str">
        <f t="shared" si="859"/>
        <v>0</v>
      </c>
    </row>
    <row r="27521" spans="1:34" hidden="1" x14ac:dyDescent="0.2">
      <c r="A27521" s="53" t="str">
        <f t="shared" si="858"/>
        <v/>
      </c>
      <c r="AH27521" s="1" t="str">
        <f t="shared" si="859"/>
        <v>0</v>
      </c>
    </row>
    <row r="27522" spans="1:34" hidden="1" x14ac:dyDescent="0.2">
      <c r="A27522" s="53" t="str">
        <f t="shared" si="858"/>
        <v/>
      </c>
      <c r="AH27522" s="1" t="str">
        <f t="shared" si="859"/>
        <v>0</v>
      </c>
    </row>
    <row r="27523" spans="1:34" hidden="1" x14ac:dyDescent="0.2">
      <c r="A27523" s="53" t="str">
        <f t="shared" si="858"/>
        <v/>
      </c>
      <c r="AH27523" s="1" t="str">
        <f t="shared" si="859"/>
        <v>0</v>
      </c>
    </row>
    <row r="27524" spans="1:34" hidden="1" x14ac:dyDescent="0.2">
      <c r="A27524" s="53" t="str">
        <f t="shared" si="858"/>
        <v/>
      </c>
      <c r="AH27524" s="1" t="str">
        <f t="shared" si="859"/>
        <v>0</v>
      </c>
    </row>
    <row r="27525" spans="1:34" hidden="1" x14ac:dyDescent="0.2">
      <c r="A27525" s="53" t="str">
        <f t="shared" si="858"/>
        <v/>
      </c>
      <c r="AH27525" s="1" t="str">
        <f t="shared" si="859"/>
        <v>0</v>
      </c>
    </row>
    <row r="27526" spans="1:34" hidden="1" x14ac:dyDescent="0.2">
      <c r="A27526" s="53" t="str">
        <f t="shared" si="858"/>
        <v/>
      </c>
      <c r="AH27526" s="1" t="str">
        <f t="shared" si="859"/>
        <v>0</v>
      </c>
    </row>
    <row r="27527" spans="1:34" hidden="1" x14ac:dyDescent="0.2">
      <c r="A27527" s="53" t="str">
        <f t="shared" si="858"/>
        <v/>
      </c>
      <c r="AH27527" s="1" t="str">
        <f t="shared" si="859"/>
        <v>0</v>
      </c>
    </row>
    <row r="27528" spans="1:34" hidden="1" x14ac:dyDescent="0.2">
      <c r="A27528" s="53" t="str">
        <f t="shared" ref="A27528:A27591" si="860">IF($M$2="Enter Employing Authority Number","",$M$2)</f>
        <v/>
      </c>
      <c r="AH27528" s="1" t="str">
        <f t="shared" ref="AH27528:AH27591" si="861">IF(AND(ISBLANK(AF27528),ISBLANK(AG27528)),"0",AF27528+AG27528)</f>
        <v>0</v>
      </c>
    </row>
    <row r="27529" spans="1:34" hidden="1" x14ac:dyDescent="0.2">
      <c r="A27529" s="53" t="str">
        <f t="shared" si="860"/>
        <v/>
      </c>
      <c r="AH27529" s="1" t="str">
        <f t="shared" si="861"/>
        <v>0</v>
      </c>
    </row>
    <row r="27530" spans="1:34" hidden="1" x14ac:dyDescent="0.2">
      <c r="A27530" s="53" t="str">
        <f t="shared" si="860"/>
        <v/>
      </c>
      <c r="AH27530" s="1" t="str">
        <f t="shared" si="861"/>
        <v>0</v>
      </c>
    </row>
    <row r="27531" spans="1:34" hidden="1" x14ac:dyDescent="0.2">
      <c r="A27531" s="53" t="str">
        <f t="shared" si="860"/>
        <v/>
      </c>
      <c r="AH27531" s="1" t="str">
        <f t="shared" si="861"/>
        <v>0</v>
      </c>
    </row>
    <row r="27532" spans="1:34" hidden="1" x14ac:dyDescent="0.2">
      <c r="A27532" s="53" t="str">
        <f t="shared" si="860"/>
        <v/>
      </c>
      <c r="AH27532" s="1" t="str">
        <f t="shared" si="861"/>
        <v>0</v>
      </c>
    </row>
    <row r="27533" spans="1:34" hidden="1" x14ac:dyDescent="0.2">
      <c r="A27533" s="53" t="str">
        <f t="shared" si="860"/>
        <v/>
      </c>
      <c r="AH27533" s="1" t="str">
        <f t="shared" si="861"/>
        <v>0</v>
      </c>
    </row>
    <row r="27534" spans="1:34" hidden="1" x14ac:dyDescent="0.2">
      <c r="A27534" s="53" t="str">
        <f t="shared" si="860"/>
        <v/>
      </c>
      <c r="AH27534" s="1" t="str">
        <f t="shared" si="861"/>
        <v>0</v>
      </c>
    </row>
    <row r="27535" spans="1:34" hidden="1" x14ac:dyDescent="0.2">
      <c r="A27535" s="53" t="str">
        <f t="shared" si="860"/>
        <v/>
      </c>
      <c r="AH27535" s="1" t="str">
        <f t="shared" si="861"/>
        <v>0</v>
      </c>
    </row>
    <row r="27536" spans="1:34" hidden="1" x14ac:dyDescent="0.2">
      <c r="A27536" s="53" t="str">
        <f t="shared" si="860"/>
        <v/>
      </c>
      <c r="AH27536" s="1" t="str">
        <f t="shared" si="861"/>
        <v>0</v>
      </c>
    </row>
    <row r="27537" spans="1:34" hidden="1" x14ac:dyDescent="0.2">
      <c r="A27537" s="53" t="str">
        <f t="shared" si="860"/>
        <v/>
      </c>
      <c r="AH27537" s="1" t="str">
        <f t="shared" si="861"/>
        <v>0</v>
      </c>
    </row>
    <row r="27538" spans="1:34" hidden="1" x14ac:dyDescent="0.2">
      <c r="A27538" s="53" t="str">
        <f t="shared" si="860"/>
        <v/>
      </c>
      <c r="AH27538" s="1" t="str">
        <f t="shared" si="861"/>
        <v>0</v>
      </c>
    </row>
    <row r="27539" spans="1:34" hidden="1" x14ac:dyDescent="0.2">
      <c r="A27539" s="53" t="str">
        <f t="shared" si="860"/>
        <v/>
      </c>
      <c r="AH27539" s="1" t="str">
        <f t="shared" si="861"/>
        <v>0</v>
      </c>
    </row>
    <row r="27540" spans="1:34" hidden="1" x14ac:dyDescent="0.2">
      <c r="A27540" s="53" t="str">
        <f t="shared" si="860"/>
        <v/>
      </c>
      <c r="AH27540" s="1" t="str">
        <f t="shared" si="861"/>
        <v>0</v>
      </c>
    </row>
    <row r="27541" spans="1:34" hidden="1" x14ac:dyDescent="0.2">
      <c r="A27541" s="53" t="str">
        <f t="shared" si="860"/>
        <v/>
      </c>
      <c r="AH27541" s="1" t="str">
        <f t="shared" si="861"/>
        <v>0</v>
      </c>
    </row>
    <row r="27542" spans="1:34" hidden="1" x14ac:dyDescent="0.2">
      <c r="A27542" s="53" t="str">
        <f t="shared" si="860"/>
        <v/>
      </c>
      <c r="AH27542" s="1" t="str">
        <f t="shared" si="861"/>
        <v>0</v>
      </c>
    </row>
    <row r="27543" spans="1:34" hidden="1" x14ac:dyDescent="0.2">
      <c r="A27543" s="53" t="str">
        <f t="shared" si="860"/>
        <v/>
      </c>
      <c r="AH27543" s="1" t="str">
        <f t="shared" si="861"/>
        <v>0</v>
      </c>
    </row>
    <row r="27544" spans="1:34" hidden="1" x14ac:dyDescent="0.2">
      <c r="A27544" s="53" t="str">
        <f t="shared" si="860"/>
        <v/>
      </c>
      <c r="AH27544" s="1" t="str">
        <f t="shared" si="861"/>
        <v>0</v>
      </c>
    </row>
    <row r="27545" spans="1:34" hidden="1" x14ac:dyDescent="0.2">
      <c r="A27545" s="53" t="str">
        <f t="shared" si="860"/>
        <v/>
      </c>
      <c r="AH27545" s="1" t="str">
        <f t="shared" si="861"/>
        <v>0</v>
      </c>
    </row>
    <row r="27546" spans="1:34" hidden="1" x14ac:dyDescent="0.2">
      <c r="A27546" s="53" t="str">
        <f t="shared" si="860"/>
        <v/>
      </c>
      <c r="AH27546" s="1" t="str">
        <f t="shared" si="861"/>
        <v>0</v>
      </c>
    </row>
    <row r="27547" spans="1:34" hidden="1" x14ac:dyDescent="0.2">
      <c r="A27547" s="53" t="str">
        <f t="shared" si="860"/>
        <v/>
      </c>
      <c r="AH27547" s="1" t="str">
        <f t="shared" si="861"/>
        <v>0</v>
      </c>
    </row>
    <row r="27548" spans="1:34" hidden="1" x14ac:dyDescent="0.2">
      <c r="A27548" s="53" t="str">
        <f t="shared" si="860"/>
        <v/>
      </c>
      <c r="AH27548" s="1" t="str">
        <f t="shared" si="861"/>
        <v>0</v>
      </c>
    </row>
    <row r="27549" spans="1:34" hidden="1" x14ac:dyDescent="0.2">
      <c r="A27549" s="53" t="str">
        <f t="shared" si="860"/>
        <v/>
      </c>
      <c r="AH27549" s="1" t="str">
        <f t="shared" si="861"/>
        <v>0</v>
      </c>
    </row>
    <row r="27550" spans="1:34" hidden="1" x14ac:dyDescent="0.2">
      <c r="A27550" s="53" t="str">
        <f t="shared" si="860"/>
        <v/>
      </c>
      <c r="AH27550" s="1" t="str">
        <f t="shared" si="861"/>
        <v>0</v>
      </c>
    </row>
    <row r="27551" spans="1:34" hidden="1" x14ac:dyDescent="0.2">
      <c r="A27551" s="53" t="str">
        <f t="shared" si="860"/>
        <v/>
      </c>
      <c r="AH27551" s="1" t="str">
        <f t="shared" si="861"/>
        <v>0</v>
      </c>
    </row>
    <row r="27552" spans="1:34" hidden="1" x14ac:dyDescent="0.2">
      <c r="A27552" s="53" t="str">
        <f t="shared" si="860"/>
        <v/>
      </c>
      <c r="AH27552" s="1" t="str">
        <f t="shared" si="861"/>
        <v>0</v>
      </c>
    </row>
    <row r="27553" spans="1:34" hidden="1" x14ac:dyDescent="0.2">
      <c r="A27553" s="53" t="str">
        <f t="shared" si="860"/>
        <v/>
      </c>
      <c r="AH27553" s="1" t="str">
        <f t="shared" si="861"/>
        <v>0</v>
      </c>
    </row>
    <row r="27554" spans="1:34" hidden="1" x14ac:dyDescent="0.2">
      <c r="A27554" s="53" t="str">
        <f t="shared" si="860"/>
        <v/>
      </c>
      <c r="AH27554" s="1" t="str">
        <f t="shared" si="861"/>
        <v>0</v>
      </c>
    </row>
    <row r="27555" spans="1:34" hidden="1" x14ac:dyDescent="0.2">
      <c r="A27555" s="53" t="str">
        <f t="shared" si="860"/>
        <v/>
      </c>
      <c r="AH27555" s="1" t="str">
        <f t="shared" si="861"/>
        <v>0</v>
      </c>
    </row>
    <row r="27556" spans="1:34" hidden="1" x14ac:dyDescent="0.2">
      <c r="A27556" s="53" t="str">
        <f t="shared" si="860"/>
        <v/>
      </c>
      <c r="AH27556" s="1" t="str">
        <f t="shared" si="861"/>
        <v>0</v>
      </c>
    </row>
    <row r="27557" spans="1:34" hidden="1" x14ac:dyDescent="0.2">
      <c r="A27557" s="53" t="str">
        <f t="shared" si="860"/>
        <v/>
      </c>
      <c r="AH27557" s="1" t="str">
        <f t="shared" si="861"/>
        <v>0</v>
      </c>
    </row>
    <row r="27558" spans="1:34" hidden="1" x14ac:dyDescent="0.2">
      <c r="A27558" s="53" t="str">
        <f t="shared" si="860"/>
        <v/>
      </c>
      <c r="AH27558" s="1" t="str">
        <f t="shared" si="861"/>
        <v>0</v>
      </c>
    </row>
    <row r="27559" spans="1:34" hidden="1" x14ac:dyDescent="0.2">
      <c r="A27559" s="53" t="str">
        <f t="shared" si="860"/>
        <v/>
      </c>
      <c r="AH27559" s="1" t="str">
        <f t="shared" si="861"/>
        <v>0</v>
      </c>
    </row>
    <row r="27560" spans="1:34" hidden="1" x14ac:dyDescent="0.2">
      <c r="A27560" s="53" t="str">
        <f t="shared" si="860"/>
        <v/>
      </c>
      <c r="AH27560" s="1" t="str">
        <f t="shared" si="861"/>
        <v>0</v>
      </c>
    </row>
    <row r="27561" spans="1:34" hidden="1" x14ac:dyDescent="0.2">
      <c r="A27561" s="53" t="str">
        <f t="shared" si="860"/>
        <v/>
      </c>
      <c r="AH27561" s="1" t="str">
        <f t="shared" si="861"/>
        <v>0</v>
      </c>
    </row>
    <row r="27562" spans="1:34" hidden="1" x14ac:dyDescent="0.2">
      <c r="A27562" s="53" t="str">
        <f t="shared" si="860"/>
        <v/>
      </c>
      <c r="AH27562" s="1" t="str">
        <f t="shared" si="861"/>
        <v>0</v>
      </c>
    </row>
    <row r="27563" spans="1:34" hidden="1" x14ac:dyDescent="0.2">
      <c r="A27563" s="53" t="str">
        <f t="shared" si="860"/>
        <v/>
      </c>
      <c r="AH27563" s="1" t="str">
        <f t="shared" si="861"/>
        <v>0</v>
      </c>
    </row>
    <row r="27564" spans="1:34" hidden="1" x14ac:dyDescent="0.2">
      <c r="A27564" s="53" t="str">
        <f t="shared" si="860"/>
        <v/>
      </c>
      <c r="AH27564" s="1" t="str">
        <f t="shared" si="861"/>
        <v>0</v>
      </c>
    </row>
    <row r="27565" spans="1:34" hidden="1" x14ac:dyDescent="0.2">
      <c r="A27565" s="53" t="str">
        <f t="shared" si="860"/>
        <v/>
      </c>
      <c r="AH27565" s="1" t="str">
        <f t="shared" si="861"/>
        <v>0</v>
      </c>
    </row>
    <row r="27566" spans="1:34" hidden="1" x14ac:dyDescent="0.2">
      <c r="A27566" s="53" t="str">
        <f t="shared" si="860"/>
        <v/>
      </c>
      <c r="AH27566" s="1" t="str">
        <f t="shared" si="861"/>
        <v>0</v>
      </c>
    </row>
    <row r="27567" spans="1:34" hidden="1" x14ac:dyDescent="0.2">
      <c r="A27567" s="53" t="str">
        <f t="shared" si="860"/>
        <v/>
      </c>
      <c r="AH27567" s="1" t="str">
        <f t="shared" si="861"/>
        <v>0</v>
      </c>
    </row>
    <row r="27568" spans="1:34" hidden="1" x14ac:dyDescent="0.2">
      <c r="A27568" s="53" t="str">
        <f t="shared" si="860"/>
        <v/>
      </c>
      <c r="AH27568" s="1" t="str">
        <f t="shared" si="861"/>
        <v>0</v>
      </c>
    </row>
    <row r="27569" spans="1:34" hidden="1" x14ac:dyDescent="0.2">
      <c r="A27569" s="53" t="str">
        <f t="shared" si="860"/>
        <v/>
      </c>
      <c r="AH27569" s="1" t="str">
        <f t="shared" si="861"/>
        <v>0</v>
      </c>
    </row>
    <row r="27570" spans="1:34" hidden="1" x14ac:dyDescent="0.2">
      <c r="A27570" s="53" t="str">
        <f t="shared" si="860"/>
        <v/>
      </c>
      <c r="AH27570" s="1" t="str">
        <f t="shared" si="861"/>
        <v>0</v>
      </c>
    </row>
    <row r="27571" spans="1:34" hidden="1" x14ac:dyDescent="0.2">
      <c r="A27571" s="53" t="str">
        <f t="shared" si="860"/>
        <v/>
      </c>
      <c r="AH27571" s="1" t="str">
        <f t="shared" si="861"/>
        <v>0</v>
      </c>
    </row>
    <row r="27572" spans="1:34" hidden="1" x14ac:dyDescent="0.2">
      <c r="A27572" s="53" t="str">
        <f t="shared" si="860"/>
        <v/>
      </c>
      <c r="AH27572" s="1" t="str">
        <f t="shared" si="861"/>
        <v>0</v>
      </c>
    </row>
    <row r="27573" spans="1:34" hidden="1" x14ac:dyDescent="0.2">
      <c r="A27573" s="53" t="str">
        <f t="shared" si="860"/>
        <v/>
      </c>
      <c r="AH27573" s="1" t="str">
        <f t="shared" si="861"/>
        <v>0</v>
      </c>
    </row>
    <row r="27574" spans="1:34" hidden="1" x14ac:dyDescent="0.2">
      <c r="A27574" s="53" t="str">
        <f t="shared" si="860"/>
        <v/>
      </c>
      <c r="AH27574" s="1" t="str">
        <f t="shared" si="861"/>
        <v>0</v>
      </c>
    </row>
    <row r="27575" spans="1:34" hidden="1" x14ac:dyDescent="0.2">
      <c r="A27575" s="53" t="str">
        <f t="shared" si="860"/>
        <v/>
      </c>
      <c r="AH27575" s="1" t="str">
        <f t="shared" si="861"/>
        <v>0</v>
      </c>
    </row>
    <row r="27576" spans="1:34" hidden="1" x14ac:dyDescent="0.2">
      <c r="A27576" s="53" t="str">
        <f t="shared" si="860"/>
        <v/>
      </c>
      <c r="AH27576" s="1" t="str">
        <f t="shared" si="861"/>
        <v>0</v>
      </c>
    </row>
    <row r="27577" spans="1:34" hidden="1" x14ac:dyDescent="0.2">
      <c r="A27577" s="53" t="str">
        <f t="shared" si="860"/>
        <v/>
      </c>
      <c r="AH27577" s="1" t="str">
        <f t="shared" si="861"/>
        <v>0</v>
      </c>
    </row>
    <row r="27578" spans="1:34" hidden="1" x14ac:dyDescent="0.2">
      <c r="A27578" s="53" t="str">
        <f t="shared" si="860"/>
        <v/>
      </c>
      <c r="AH27578" s="1" t="str">
        <f t="shared" si="861"/>
        <v>0</v>
      </c>
    </row>
    <row r="27579" spans="1:34" hidden="1" x14ac:dyDescent="0.2">
      <c r="A27579" s="53" t="str">
        <f t="shared" si="860"/>
        <v/>
      </c>
      <c r="AH27579" s="1" t="str">
        <f t="shared" si="861"/>
        <v>0</v>
      </c>
    </row>
    <row r="27580" spans="1:34" hidden="1" x14ac:dyDescent="0.2">
      <c r="A27580" s="53" t="str">
        <f t="shared" si="860"/>
        <v/>
      </c>
      <c r="AH27580" s="1" t="str">
        <f t="shared" si="861"/>
        <v>0</v>
      </c>
    </row>
    <row r="27581" spans="1:34" hidden="1" x14ac:dyDescent="0.2">
      <c r="A27581" s="53" t="str">
        <f t="shared" si="860"/>
        <v/>
      </c>
      <c r="AH27581" s="1" t="str">
        <f t="shared" si="861"/>
        <v>0</v>
      </c>
    </row>
    <row r="27582" spans="1:34" hidden="1" x14ac:dyDescent="0.2">
      <c r="A27582" s="53" t="str">
        <f t="shared" si="860"/>
        <v/>
      </c>
      <c r="AH27582" s="1" t="str">
        <f t="shared" si="861"/>
        <v>0</v>
      </c>
    </row>
    <row r="27583" spans="1:34" hidden="1" x14ac:dyDescent="0.2">
      <c r="A27583" s="53" t="str">
        <f t="shared" si="860"/>
        <v/>
      </c>
      <c r="AH27583" s="1" t="str">
        <f t="shared" si="861"/>
        <v>0</v>
      </c>
    </row>
    <row r="27584" spans="1:34" hidden="1" x14ac:dyDescent="0.2">
      <c r="A27584" s="53" t="str">
        <f t="shared" si="860"/>
        <v/>
      </c>
      <c r="AH27584" s="1" t="str">
        <f t="shared" si="861"/>
        <v>0</v>
      </c>
    </row>
    <row r="27585" spans="1:34" hidden="1" x14ac:dyDescent="0.2">
      <c r="A27585" s="53" t="str">
        <f t="shared" si="860"/>
        <v/>
      </c>
      <c r="AH27585" s="1" t="str">
        <f t="shared" si="861"/>
        <v>0</v>
      </c>
    </row>
    <row r="27586" spans="1:34" hidden="1" x14ac:dyDescent="0.2">
      <c r="A27586" s="53" t="str">
        <f t="shared" si="860"/>
        <v/>
      </c>
      <c r="AH27586" s="1" t="str">
        <f t="shared" si="861"/>
        <v>0</v>
      </c>
    </row>
    <row r="27587" spans="1:34" hidden="1" x14ac:dyDescent="0.2">
      <c r="A27587" s="53" t="str">
        <f t="shared" si="860"/>
        <v/>
      </c>
      <c r="AH27587" s="1" t="str">
        <f t="shared" si="861"/>
        <v>0</v>
      </c>
    </row>
    <row r="27588" spans="1:34" hidden="1" x14ac:dyDescent="0.2">
      <c r="A27588" s="53" t="str">
        <f t="shared" si="860"/>
        <v/>
      </c>
      <c r="AH27588" s="1" t="str">
        <f t="shared" si="861"/>
        <v>0</v>
      </c>
    </row>
    <row r="27589" spans="1:34" hidden="1" x14ac:dyDescent="0.2">
      <c r="A27589" s="53" t="str">
        <f t="shared" si="860"/>
        <v/>
      </c>
      <c r="AH27589" s="1" t="str">
        <f t="shared" si="861"/>
        <v>0</v>
      </c>
    </row>
    <row r="27590" spans="1:34" hidden="1" x14ac:dyDescent="0.2">
      <c r="A27590" s="53" t="str">
        <f t="shared" si="860"/>
        <v/>
      </c>
      <c r="AH27590" s="1" t="str">
        <f t="shared" si="861"/>
        <v>0</v>
      </c>
    </row>
    <row r="27591" spans="1:34" hidden="1" x14ac:dyDescent="0.2">
      <c r="A27591" s="53" t="str">
        <f t="shared" si="860"/>
        <v/>
      </c>
      <c r="AH27591" s="1" t="str">
        <f t="shared" si="861"/>
        <v>0</v>
      </c>
    </row>
    <row r="27592" spans="1:34" hidden="1" x14ac:dyDescent="0.2">
      <c r="A27592" s="53" t="str">
        <f t="shared" ref="A27592:A27655" si="862">IF($M$2="Enter Employing Authority Number","",$M$2)</f>
        <v/>
      </c>
      <c r="AH27592" s="1" t="str">
        <f t="shared" ref="AH27592:AH27655" si="863">IF(AND(ISBLANK(AF27592),ISBLANK(AG27592)),"0",AF27592+AG27592)</f>
        <v>0</v>
      </c>
    </row>
    <row r="27593" spans="1:34" hidden="1" x14ac:dyDescent="0.2">
      <c r="A27593" s="53" t="str">
        <f t="shared" si="862"/>
        <v/>
      </c>
      <c r="AH27593" s="1" t="str">
        <f t="shared" si="863"/>
        <v>0</v>
      </c>
    </row>
    <row r="27594" spans="1:34" hidden="1" x14ac:dyDescent="0.2">
      <c r="A27594" s="53" t="str">
        <f t="shared" si="862"/>
        <v/>
      </c>
      <c r="AH27594" s="1" t="str">
        <f t="shared" si="863"/>
        <v>0</v>
      </c>
    </row>
    <row r="27595" spans="1:34" hidden="1" x14ac:dyDescent="0.2">
      <c r="A27595" s="53" t="str">
        <f t="shared" si="862"/>
        <v/>
      </c>
      <c r="AH27595" s="1" t="str">
        <f t="shared" si="863"/>
        <v>0</v>
      </c>
    </row>
    <row r="27596" spans="1:34" hidden="1" x14ac:dyDescent="0.2">
      <c r="A27596" s="53" t="str">
        <f t="shared" si="862"/>
        <v/>
      </c>
      <c r="AH27596" s="1" t="str">
        <f t="shared" si="863"/>
        <v>0</v>
      </c>
    </row>
    <row r="27597" spans="1:34" hidden="1" x14ac:dyDescent="0.2">
      <c r="A27597" s="53" t="str">
        <f t="shared" si="862"/>
        <v/>
      </c>
      <c r="AH27597" s="1" t="str">
        <f t="shared" si="863"/>
        <v>0</v>
      </c>
    </row>
    <row r="27598" spans="1:34" hidden="1" x14ac:dyDescent="0.2">
      <c r="A27598" s="53" t="str">
        <f t="shared" si="862"/>
        <v/>
      </c>
      <c r="AH27598" s="1" t="str">
        <f t="shared" si="863"/>
        <v>0</v>
      </c>
    </row>
    <row r="27599" spans="1:34" hidden="1" x14ac:dyDescent="0.2">
      <c r="A27599" s="53" t="str">
        <f t="shared" si="862"/>
        <v/>
      </c>
      <c r="AH27599" s="1" t="str">
        <f t="shared" si="863"/>
        <v>0</v>
      </c>
    </row>
    <row r="27600" spans="1:34" hidden="1" x14ac:dyDescent="0.2">
      <c r="A27600" s="53" t="str">
        <f t="shared" si="862"/>
        <v/>
      </c>
      <c r="AH27600" s="1" t="str">
        <f t="shared" si="863"/>
        <v>0</v>
      </c>
    </row>
    <row r="27601" spans="1:34" hidden="1" x14ac:dyDescent="0.2">
      <c r="A27601" s="53" t="str">
        <f t="shared" si="862"/>
        <v/>
      </c>
      <c r="AH27601" s="1" t="str">
        <f t="shared" si="863"/>
        <v>0</v>
      </c>
    </row>
    <row r="27602" spans="1:34" hidden="1" x14ac:dyDescent="0.2">
      <c r="A27602" s="53" t="str">
        <f t="shared" si="862"/>
        <v/>
      </c>
      <c r="AH27602" s="1" t="str">
        <f t="shared" si="863"/>
        <v>0</v>
      </c>
    </row>
    <row r="27603" spans="1:34" hidden="1" x14ac:dyDescent="0.2">
      <c r="A27603" s="53" t="str">
        <f t="shared" si="862"/>
        <v/>
      </c>
      <c r="AH27603" s="1" t="str">
        <f t="shared" si="863"/>
        <v>0</v>
      </c>
    </row>
    <row r="27604" spans="1:34" hidden="1" x14ac:dyDescent="0.2">
      <c r="A27604" s="53" t="str">
        <f t="shared" si="862"/>
        <v/>
      </c>
      <c r="AH27604" s="1" t="str">
        <f t="shared" si="863"/>
        <v>0</v>
      </c>
    </row>
    <row r="27605" spans="1:34" hidden="1" x14ac:dyDescent="0.2">
      <c r="A27605" s="53" t="str">
        <f t="shared" si="862"/>
        <v/>
      </c>
      <c r="AH27605" s="1" t="str">
        <f t="shared" si="863"/>
        <v>0</v>
      </c>
    </row>
    <row r="27606" spans="1:34" hidden="1" x14ac:dyDescent="0.2">
      <c r="A27606" s="53" t="str">
        <f t="shared" si="862"/>
        <v/>
      </c>
      <c r="AH27606" s="1" t="str">
        <f t="shared" si="863"/>
        <v>0</v>
      </c>
    </row>
    <row r="27607" spans="1:34" hidden="1" x14ac:dyDescent="0.2">
      <c r="A27607" s="53" t="str">
        <f t="shared" si="862"/>
        <v/>
      </c>
      <c r="AH27607" s="1" t="str">
        <f t="shared" si="863"/>
        <v>0</v>
      </c>
    </row>
    <row r="27608" spans="1:34" hidden="1" x14ac:dyDescent="0.2">
      <c r="A27608" s="53" t="str">
        <f t="shared" si="862"/>
        <v/>
      </c>
      <c r="AH27608" s="1" t="str">
        <f t="shared" si="863"/>
        <v>0</v>
      </c>
    </row>
    <row r="27609" spans="1:34" hidden="1" x14ac:dyDescent="0.2">
      <c r="A27609" s="53" t="str">
        <f t="shared" si="862"/>
        <v/>
      </c>
      <c r="AH27609" s="1" t="str">
        <f t="shared" si="863"/>
        <v>0</v>
      </c>
    </row>
    <row r="27610" spans="1:34" hidden="1" x14ac:dyDescent="0.2">
      <c r="A27610" s="53" t="str">
        <f t="shared" si="862"/>
        <v/>
      </c>
      <c r="AH27610" s="1" t="str">
        <f t="shared" si="863"/>
        <v>0</v>
      </c>
    </row>
    <row r="27611" spans="1:34" hidden="1" x14ac:dyDescent="0.2">
      <c r="A27611" s="53" t="str">
        <f t="shared" si="862"/>
        <v/>
      </c>
      <c r="AH27611" s="1" t="str">
        <f t="shared" si="863"/>
        <v>0</v>
      </c>
    </row>
    <row r="27612" spans="1:34" hidden="1" x14ac:dyDescent="0.2">
      <c r="A27612" s="53" t="str">
        <f t="shared" si="862"/>
        <v/>
      </c>
      <c r="AH27612" s="1" t="str">
        <f t="shared" si="863"/>
        <v>0</v>
      </c>
    </row>
    <row r="27613" spans="1:34" hidden="1" x14ac:dyDescent="0.2">
      <c r="A27613" s="53" t="str">
        <f t="shared" si="862"/>
        <v/>
      </c>
      <c r="AH27613" s="1" t="str">
        <f t="shared" si="863"/>
        <v>0</v>
      </c>
    </row>
    <row r="27614" spans="1:34" hidden="1" x14ac:dyDescent="0.2">
      <c r="A27614" s="53" t="str">
        <f t="shared" si="862"/>
        <v/>
      </c>
      <c r="AH27614" s="1" t="str">
        <f t="shared" si="863"/>
        <v>0</v>
      </c>
    </row>
    <row r="27615" spans="1:34" hidden="1" x14ac:dyDescent="0.2">
      <c r="A27615" s="53" t="str">
        <f t="shared" si="862"/>
        <v/>
      </c>
      <c r="AH27615" s="1" t="str">
        <f t="shared" si="863"/>
        <v>0</v>
      </c>
    </row>
    <row r="27616" spans="1:34" hidden="1" x14ac:dyDescent="0.2">
      <c r="A27616" s="53" t="str">
        <f t="shared" si="862"/>
        <v/>
      </c>
      <c r="AH27616" s="1" t="str">
        <f t="shared" si="863"/>
        <v>0</v>
      </c>
    </row>
    <row r="27617" spans="1:34" hidden="1" x14ac:dyDescent="0.2">
      <c r="A27617" s="53" t="str">
        <f t="shared" si="862"/>
        <v/>
      </c>
      <c r="AH27617" s="1" t="str">
        <f t="shared" si="863"/>
        <v>0</v>
      </c>
    </row>
    <row r="27618" spans="1:34" hidden="1" x14ac:dyDescent="0.2">
      <c r="A27618" s="53" t="str">
        <f t="shared" si="862"/>
        <v/>
      </c>
      <c r="AH27618" s="1" t="str">
        <f t="shared" si="863"/>
        <v>0</v>
      </c>
    </row>
    <row r="27619" spans="1:34" hidden="1" x14ac:dyDescent="0.2">
      <c r="A27619" s="53" t="str">
        <f t="shared" si="862"/>
        <v/>
      </c>
      <c r="AH27619" s="1" t="str">
        <f t="shared" si="863"/>
        <v>0</v>
      </c>
    </row>
    <row r="27620" spans="1:34" hidden="1" x14ac:dyDescent="0.2">
      <c r="A27620" s="53" t="str">
        <f t="shared" si="862"/>
        <v/>
      </c>
      <c r="AH27620" s="1" t="str">
        <f t="shared" si="863"/>
        <v>0</v>
      </c>
    </row>
    <row r="27621" spans="1:34" hidden="1" x14ac:dyDescent="0.2">
      <c r="A27621" s="53" t="str">
        <f t="shared" si="862"/>
        <v/>
      </c>
      <c r="AH27621" s="1" t="str">
        <f t="shared" si="863"/>
        <v>0</v>
      </c>
    </row>
    <row r="27622" spans="1:34" hidden="1" x14ac:dyDescent="0.2">
      <c r="A27622" s="53" t="str">
        <f t="shared" si="862"/>
        <v/>
      </c>
      <c r="AH27622" s="1" t="str">
        <f t="shared" si="863"/>
        <v>0</v>
      </c>
    </row>
    <row r="27623" spans="1:34" hidden="1" x14ac:dyDescent="0.2">
      <c r="A27623" s="53" t="str">
        <f t="shared" si="862"/>
        <v/>
      </c>
      <c r="AH27623" s="1" t="str">
        <f t="shared" si="863"/>
        <v>0</v>
      </c>
    </row>
    <row r="27624" spans="1:34" hidden="1" x14ac:dyDescent="0.2">
      <c r="A27624" s="53" t="str">
        <f t="shared" si="862"/>
        <v/>
      </c>
      <c r="AH27624" s="1" t="str">
        <f t="shared" si="863"/>
        <v>0</v>
      </c>
    </row>
    <row r="27625" spans="1:34" hidden="1" x14ac:dyDescent="0.2">
      <c r="A27625" s="53" t="str">
        <f t="shared" si="862"/>
        <v/>
      </c>
      <c r="AH27625" s="1" t="str">
        <f t="shared" si="863"/>
        <v>0</v>
      </c>
    </row>
    <row r="27626" spans="1:34" hidden="1" x14ac:dyDescent="0.2">
      <c r="A27626" s="53" t="str">
        <f t="shared" si="862"/>
        <v/>
      </c>
      <c r="AH27626" s="1" t="str">
        <f t="shared" si="863"/>
        <v>0</v>
      </c>
    </row>
    <row r="27627" spans="1:34" hidden="1" x14ac:dyDescent="0.2">
      <c r="A27627" s="53" t="str">
        <f t="shared" si="862"/>
        <v/>
      </c>
      <c r="AH27627" s="1" t="str">
        <f t="shared" si="863"/>
        <v>0</v>
      </c>
    </row>
    <row r="27628" spans="1:34" hidden="1" x14ac:dyDescent="0.2">
      <c r="A27628" s="53" t="str">
        <f t="shared" si="862"/>
        <v/>
      </c>
      <c r="AH27628" s="1" t="str">
        <f t="shared" si="863"/>
        <v>0</v>
      </c>
    </row>
    <row r="27629" spans="1:34" hidden="1" x14ac:dyDescent="0.2">
      <c r="A27629" s="53" t="str">
        <f t="shared" si="862"/>
        <v/>
      </c>
      <c r="AH27629" s="1" t="str">
        <f t="shared" si="863"/>
        <v>0</v>
      </c>
    </row>
    <row r="27630" spans="1:34" hidden="1" x14ac:dyDescent="0.2">
      <c r="A27630" s="53" t="str">
        <f t="shared" si="862"/>
        <v/>
      </c>
      <c r="AH27630" s="1" t="str">
        <f t="shared" si="863"/>
        <v>0</v>
      </c>
    </row>
    <row r="27631" spans="1:34" hidden="1" x14ac:dyDescent="0.2">
      <c r="A27631" s="53" t="str">
        <f t="shared" si="862"/>
        <v/>
      </c>
      <c r="AH27631" s="1" t="str">
        <f t="shared" si="863"/>
        <v>0</v>
      </c>
    </row>
    <row r="27632" spans="1:34" hidden="1" x14ac:dyDescent="0.2">
      <c r="A27632" s="53" t="str">
        <f t="shared" si="862"/>
        <v/>
      </c>
      <c r="AH27632" s="1" t="str">
        <f t="shared" si="863"/>
        <v>0</v>
      </c>
    </row>
    <row r="27633" spans="1:34" hidden="1" x14ac:dyDescent="0.2">
      <c r="A27633" s="53" t="str">
        <f t="shared" si="862"/>
        <v/>
      </c>
      <c r="AH27633" s="1" t="str">
        <f t="shared" si="863"/>
        <v>0</v>
      </c>
    </row>
    <row r="27634" spans="1:34" hidden="1" x14ac:dyDescent="0.2">
      <c r="A27634" s="53" t="str">
        <f t="shared" si="862"/>
        <v/>
      </c>
      <c r="AH27634" s="1" t="str">
        <f t="shared" si="863"/>
        <v>0</v>
      </c>
    </row>
    <row r="27635" spans="1:34" hidden="1" x14ac:dyDescent="0.2">
      <c r="A27635" s="53" t="str">
        <f t="shared" si="862"/>
        <v/>
      </c>
      <c r="AH27635" s="1" t="str">
        <f t="shared" si="863"/>
        <v>0</v>
      </c>
    </row>
    <row r="27636" spans="1:34" hidden="1" x14ac:dyDescent="0.2">
      <c r="A27636" s="53" t="str">
        <f t="shared" si="862"/>
        <v/>
      </c>
      <c r="AH27636" s="1" t="str">
        <f t="shared" si="863"/>
        <v>0</v>
      </c>
    </row>
    <row r="27637" spans="1:34" hidden="1" x14ac:dyDescent="0.2">
      <c r="A27637" s="53" t="str">
        <f t="shared" si="862"/>
        <v/>
      </c>
      <c r="AH27637" s="1" t="str">
        <f t="shared" si="863"/>
        <v>0</v>
      </c>
    </row>
    <row r="27638" spans="1:34" hidden="1" x14ac:dyDescent="0.2">
      <c r="A27638" s="53" t="str">
        <f t="shared" si="862"/>
        <v/>
      </c>
      <c r="AH27638" s="1" t="str">
        <f t="shared" si="863"/>
        <v>0</v>
      </c>
    </row>
    <row r="27639" spans="1:34" hidden="1" x14ac:dyDescent="0.2">
      <c r="A27639" s="53" t="str">
        <f t="shared" si="862"/>
        <v/>
      </c>
      <c r="AH27639" s="1" t="str">
        <f t="shared" si="863"/>
        <v>0</v>
      </c>
    </row>
    <row r="27640" spans="1:34" hidden="1" x14ac:dyDescent="0.2">
      <c r="A27640" s="53" t="str">
        <f t="shared" si="862"/>
        <v/>
      </c>
      <c r="AH27640" s="1" t="str">
        <f t="shared" si="863"/>
        <v>0</v>
      </c>
    </row>
    <row r="27641" spans="1:34" hidden="1" x14ac:dyDescent="0.2">
      <c r="A27641" s="53" t="str">
        <f t="shared" si="862"/>
        <v/>
      </c>
      <c r="AH27641" s="1" t="str">
        <f t="shared" si="863"/>
        <v>0</v>
      </c>
    </row>
    <row r="27642" spans="1:34" hidden="1" x14ac:dyDescent="0.2">
      <c r="A27642" s="53" t="str">
        <f t="shared" si="862"/>
        <v/>
      </c>
      <c r="AH27642" s="1" t="str">
        <f t="shared" si="863"/>
        <v>0</v>
      </c>
    </row>
    <row r="27643" spans="1:34" hidden="1" x14ac:dyDescent="0.2">
      <c r="A27643" s="53" t="str">
        <f t="shared" si="862"/>
        <v/>
      </c>
      <c r="AH27643" s="1" t="str">
        <f t="shared" si="863"/>
        <v>0</v>
      </c>
    </row>
    <row r="27644" spans="1:34" hidden="1" x14ac:dyDescent="0.2">
      <c r="A27644" s="53" t="str">
        <f t="shared" si="862"/>
        <v/>
      </c>
      <c r="AH27644" s="1" t="str">
        <f t="shared" si="863"/>
        <v>0</v>
      </c>
    </row>
    <row r="27645" spans="1:34" hidden="1" x14ac:dyDescent="0.2">
      <c r="A27645" s="53" t="str">
        <f t="shared" si="862"/>
        <v/>
      </c>
      <c r="AH27645" s="1" t="str">
        <f t="shared" si="863"/>
        <v>0</v>
      </c>
    </row>
    <row r="27646" spans="1:34" hidden="1" x14ac:dyDescent="0.2">
      <c r="A27646" s="53" t="str">
        <f t="shared" si="862"/>
        <v/>
      </c>
      <c r="AH27646" s="1" t="str">
        <f t="shared" si="863"/>
        <v>0</v>
      </c>
    </row>
    <row r="27647" spans="1:34" hidden="1" x14ac:dyDescent="0.2">
      <c r="A27647" s="53" t="str">
        <f t="shared" si="862"/>
        <v/>
      </c>
      <c r="AH27647" s="1" t="str">
        <f t="shared" si="863"/>
        <v>0</v>
      </c>
    </row>
    <row r="27648" spans="1:34" hidden="1" x14ac:dyDescent="0.2">
      <c r="A27648" s="53" t="str">
        <f t="shared" si="862"/>
        <v/>
      </c>
      <c r="AH27648" s="1" t="str">
        <f t="shared" si="863"/>
        <v>0</v>
      </c>
    </row>
    <row r="27649" spans="1:34" hidden="1" x14ac:dyDescent="0.2">
      <c r="A27649" s="53" t="str">
        <f t="shared" si="862"/>
        <v/>
      </c>
      <c r="AH27649" s="1" t="str">
        <f t="shared" si="863"/>
        <v>0</v>
      </c>
    </row>
    <row r="27650" spans="1:34" hidden="1" x14ac:dyDescent="0.2">
      <c r="A27650" s="53" t="str">
        <f t="shared" si="862"/>
        <v/>
      </c>
      <c r="AH27650" s="1" t="str">
        <f t="shared" si="863"/>
        <v>0</v>
      </c>
    </row>
    <row r="27651" spans="1:34" hidden="1" x14ac:dyDescent="0.2">
      <c r="A27651" s="53" t="str">
        <f t="shared" si="862"/>
        <v/>
      </c>
      <c r="AH27651" s="1" t="str">
        <f t="shared" si="863"/>
        <v>0</v>
      </c>
    </row>
    <row r="27652" spans="1:34" hidden="1" x14ac:dyDescent="0.2">
      <c r="A27652" s="53" t="str">
        <f t="shared" si="862"/>
        <v/>
      </c>
      <c r="AH27652" s="1" t="str">
        <f t="shared" si="863"/>
        <v>0</v>
      </c>
    </row>
    <row r="27653" spans="1:34" hidden="1" x14ac:dyDescent="0.2">
      <c r="A27653" s="53" t="str">
        <f t="shared" si="862"/>
        <v/>
      </c>
      <c r="AH27653" s="1" t="str">
        <f t="shared" si="863"/>
        <v>0</v>
      </c>
    </row>
    <row r="27654" spans="1:34" hidden="1" x14ac:dyDescent="0.2">
      <c r="A27654" s="53" t="str">
        <f t="shared" si="862"/>
        <v/>
      </c>
      <c r="AH27654" s="1" t="str">
        <f t="shared" si="863"/>
        <v>0</v>
      </c>
    </row>
    <row r="27655" spans="1:34" hidden="1" x14ac:dyDescent="0.2">
      <c r="A27655" s="53" t="str">
        <f t="shared" si="862"/>
        <v/>
      </c>
      <c r="AH27655" s="1" t="str">
        <f t="shared" si="863"/>
        <v>0</v>
      </c>
    </row>
    <row r="27656" spans="1:34" hidden="1" x14ac:dyDescent="0.2">
      <c r="A27656" s="53" t="str">
        <f t="shared" ref="A27656:A27719" si="864">IF($M$2="Enter Employing Authority Number","",$M$2)</f>
        <v/>
      </c>
      <c r="AH27656" s="1" t="str">
        <f t="shared" ref="AH27656:AH27719" si="865">IF(AND(ISBLANK(AF27656),ISBLANK(AG27656)),"0",AF27656+AG27656)</f>
        <v>0</v>
      </c>
    </row>
    <row r="27657" spans="1:34" hidden="1" x14ac:dyDescent="0.2">
      <c r="A27657" s="53" t="str">
        <f t="shared" si="864"/>
        <v/>
      </c>
      <c r="AH27657" s="1" t="str">
        <f t="shared" si="865"/>
        <v>0</v>
      </c>
    </row>
    <row r="27658" spans="1:34" hidden="1" x14ac:dyDescent="0.2">
      <c r="A27658" s="53" t="str">
        <f t="shared" si="864"/>
        <v/>
      </c>
      <c r="AH27658" s="1" t="str">
        <f t="shared" si="865"/>
        <v>0</v>
      </c>
    </row>
    <row r="27659" spans="1:34" hidden="1" x14ac:dyDescent="0.2">
      <c r="A27659" s="53" t="str">
        <f t="shared" si="864"/>
        <v/>
      </c>
      <c r="AH27659" s="1" t="str">
        <f t="shared" si="865"/>
        <v>0</v>
      </c>
    </row>
    <row r="27660" spans="1:34" hidden="1" x14ac:dyDescent="0.2">
      <c r="A27660" s="53" t="str">
        <f t="shared" si="864"/>
        <v/>
      </c>
      <c r="AH27660" s="1" t="str">
        <f t="shared" si="865"/>
        <v>0</v>
      </c>
    </row>
    <row r="27661" spans="1:34" hidden="1" x14ac:dyDescent="0.2">
      <c r="A27661" s="53" t="str">
        <f t="shared" si="864"/>
        <v/>
      </c>
      <c r="AH27661" s="1" t="str">
        <f t="shared" si="865"/>
        <v>0</v>
      </c>
    </row>
    <row r="27662" spans="1:34" hidden="1" x14ac:dyDescent="0.2">
      <c r="A27662" s="53" t="str">
        <f t="shared" si="864"/>
        <v/>
      </c>
      <c r="AH27662" s="1" t="str">
        <f t="shared" si="865"/>
        <v>0</v>
      </c>
    </row>
    <row r="27663" spans="1:34" hidden="1" x14ac:dyDescent="0.2">
      <c r="A27663" s="53" t="str">
        <f t="shared" si="864"/>
        <v/>
      </c>
      <c r="AH27663" s="1" t="str">
        <f t="shared" si="865"/>
        <v>0</v>
      </c>
    </row>
    <row r="27664" spans="1:34" hidden="1" x14ac:dyDescent="0.2">
      <c r="A27664" s="53" t="str">
        <f t="shared" si="864"/>
        <v/>
      </c>
      <c r="AH27664" s="1" t="str">
        <f t="shared" si="865"/>
        <v>0</v>
      </c>
    </row>
    <row r="27665" spans="1:34" hidden="1" x14ac:dyDescent="0.2">
      <c r="A27665" s="53" t="str">
        <f t="shared" si="864"/>
        <v/>
      </c>
      <c r="AH27665" s="1" t="str">
        <f t="shared" si="865"/>
        <v>0</v>
      </c>
    </row>
    <row r="27666" spans="1:34" hidden="1" x14ac:dyDescent="0.2">
      <c r="A27666" s="53" t="str">
        <f t="shared" si="864"/>
        <v/>
      </c>
      <c r="AH27666" s="1" t="str">
        <f t="shared" si="865"/>
        <v>0</v>
      </c>
    </row>
    <row r="27667" spans="1:34" hidden="1" x14ac:dyDescent="0.2">
      <c r="A27667" s="53" t="str">
        <f t="shared" si="864"/>
        <v/>
      </c>
      <c r="AH27667" s="1" t="str">
        <f t="shared" si="865"/>
        <v>0</v>
      </c>
    </row>
    <row r="27668" spans="1:34" hidden="1" x14ac:dyDescent="0.2">
      <c r="A27668" s="53" t="str">
        <f t="shared" si="864"/>
        <v/>
      </c>
      <c r="AH27668" s="1" t="str">
        <f t="shared" si="865"/>
        <v>0</v>
      </c>
    </row>
    <row r="27669" spans="1:34" hidden="1" x14ac:dyDescent="0.2">
      <c r="A27669" s="53" t="str">
        <f t="shared" si="864"/>
        <v/>
      </c>
      <c r="AH27669" s="1" t="str">
        <f t="shared" si="865"/>
        <v>0</v>
      </c>
    </row>
    <row r="27670" spans="1:34" hidden="1" x14ac:dyDescent="0.2">
      <c r="A27670" s="53" t="str">
        <f t="shared" si="864"/>
        <v/>
      </c>
      <c r="AH27670" s="1" t="str">
        <f t="shared" si="865"/>
        <v>0</v>
      </c>
    </row>
    <row r="27671" spans="1:34" hidden="1" x14ac:dyDescent="0.2">
      <c r="A27671" s="53" t="str">
        <f t="shared" si="864"/>
        <v/>
      </c>
      <c r="AH27671" s="1" t="str">
        <f t="shared" si="865"/>
        <v>0</v>
      </c>
    </row>
    <row r="27672" spans="1:34" hidden="1" x14ac:dyDescent="0.2">
      <c r="A27672" s="53" t="str">
        <f t="shared" si="864"/>
        <v/>
      </c>
      <c r="AH27672" s="1" t="str">
        <f t="shared" si="865"/>
        <v>0</v>
      </c>
    </row>
    <row r="27673" spans="1:34" hidden="1" x14ac:dyDescent="0.2">
      <c r="A27673" s="53" t="str">
        <f t="shared" si="864"/>
        <v/>
      </c>
      <c r="AH27673" s="1" t="str">
        <f t="shared" si="865"/>
        <v>0</v>
      </c>
    </row>
    <row r="27674" spans="1:34" hidden="1" x14ac:dyDescent="0.2">
      <c r="A27674" s="53" t="str">
        <f t="shared" si="864"/>
        <v/>
      </c>
      <c r="AH27674" s="1" t="str">
        <f t="shared" si="865"/>
        <v>0</v>
      </c>
    </row>
    <row r="27675" spans="1:34" hidden="1" x14ac:dyDescent="0.2">
      <c r="A27675" s="53" t="str">
        <f t="shared" si="864"/>
        <v/>
      </c>
      <c r="AH27675" s="1" t="str">
        <f t="shared" si="865"/>
        <v>0</v>
      </c>
    </row>
    <row r="27676" spans="1:34" hidden="1" x14ac:dyDescent="0.2">
      <c r="A27676" s="53" t="str">
        <f t="shared" si="864"/>
        <v/>
      </c>
      <c r="AH27676" s="1" t="str">
        <f t="shared" si="865"/>
        <v>0</v>
      </c>
    </row>
    <row r="27677" spans="1:34" hidden="1" x14ac:dyDescent="0.2">
      <c r="A27677" s="53" t="str">
        <f t="shared" si="864"/>
        <v/>
      </c>
      <c r="AH27677" s="1" t="str">
        <f t="shared" si="865"/>
        <v>0</v>
      </c>
    </row>
    <row r="27678" spans="1:34" hidden="1" x14ac:dyDescent="0.2">
      <c r="A27678" s="53" t="str">
        <f t="shared" si="864"/>
        <v/>
      </c>
      <c r="AH27678" s="1" t="str">
        <f t="shared" si="865"/>
        <v>0</v>
      </c>
    </row>
    <row r="27679" spans="1:34" hidden="1" x14ac:dyDescent="0.2">
      <c r="A27679" s="53" t="str">
        <f t="shared" si="864"/>
        <v/>
      </c>
      <c r="AH27679" s="1" t="str">
        <f t="shared" si="865"/>
        <v>0</v>
      </c>
    </row>
    <row r="27680" spans="1:34" hidden="1" x14ac:dyDescent="0.2">
      <c r="A27680" s="53" t="str">
        <f t="shared" si="864"/>
        <v/>
      </c>
      <c r="AH27680" s="1" t="str">
        <f t="shared" si="865"/>
        <v>0</v>
      </c>
    </row>
    <row r="27681" spans="1:34" hidden="1" x14ac:dyDescent="0.2">
      <c r="A27681" s="53" t="str">
        <f t="shared" si="864"/>
        <v/>
      </c>
      <c r="AH27681" s="1" t="str">
        <f t="shared" si="865"/>
        <v>0</v>
      </c>
    </row>
    <row r="27682" spans="1:34" hidden="1" x14ac:dyDescent="0.2">
      <c r="A27682" s="53" t="str">
        <f t="shared" si="864"/>
        <v/>
      </c>
      <c r="AH27682" s="1" t="str">
        <f t="shared" si="865"/>
        <v>0</v>
      </c>
    </row>
    <row r="27683" spans="1:34" hidden="1" x14ac:dyDescent="0.2">
      <c r="A27683" s="53" t="str">
        <f t="shared" si="864"/>
        <v/>
      </c>
      <c r="AH27683" s="1" t="str">
        <f t="shared" si="865"/>
        <v>0</v>
      </c>
    </row>
    <row r="27684" spans="1:34" hidden="1" x14ac:dyDescent="0.2">
      <c r="A27684" s="53" t="str">
        <f t="shared" si="864"/>
        <v/>
      </c>
      <c r="AH27684" s="1" t="str">
        <f t="shared" si="865"/>
        <v>0</v>
      </c>
    </row>
    <row r="27685" spans="1:34" hidden="1" x14ac:dyDescent="0.2">
      <c r="A27685" s="53" t="str">
        <f t="shared" si="864"/>
        <v/>
      </c>
      <c r="AH27685" s="1" t="str">
        <f t="shared" si="865"/>
        <v>0</v>
      </c>
    </row>
    <row r="27686" spans="1:34" hidden="1" x14ac:dyDescent="0.2">
      <c r="A27686" s="53" t="str">
        <f t="shared" si="864"/>
        <v/>
      </c>
      <c r="AH27686" s="1" t="str">
        <f t="shared" si="865"/>
        <v>0</v>
      </c>
    </row>
    <row r="27687" spans="1:34" hidden="1" x14ac:dyDescent="0.2">
      <c r="A27687" s="53" t="str">
        <f t="shared" si="864"/>
        <v/>
      </c>
      <c r="AH27687" s="1" t="str">
        <f t="shared" si="865"/>
        <v>0</v>
      </c>
    </row>
    <row r="27688" spans="1:34" hidden="1" x14ac:dyDescent="0.2">
      <c r="A27688" s="53" t="str">
        <f t="shared" si="864"/>
        <v/>
      </c>
      <c r="AH27688" s="1" t="str">
        <f t="shared" si="865"/>
        <v>0</v>
      </c>
    </row>
    <row r="27689" spans="1:34" hidden="1" x14ac:dyDescent="0.2">
      <c r="A27689" s="53" t="str">
        <f t="shared" si="864"/>
        <v/>
      </c>
      <c r="AH27689" s="1" t="str">
        <f t="shared" si="865"/>
        <v>0</v>
      </c>
    </row>
    <row r="27690" spans="1:34" hidden="1" x14ac:dyDescent="0.2">
      <c r="A27690" s="53" t="str">
        <f t="shared" si="864"/>
        <v/>
      </c>
      <c r="AH27690" s="1" t="str">
        <f t="shared" si="865"/>
        <v>0</v>
      </c>
    </row>
    <row r="27691" spans="1:34" hidden="1" x14ac:dyDescent="0.2">
      <c r="A27691" s="53" t="str">
        <f t="shared" si="864"/>
        <v/>
      </c>
      <c r="AH27691" s="1" t="str">
        <f t="shared" si="865"/>
        <v>0</v>
      </c>
    </row>
    <row r="27692" spans="1:34" hidden="1" x14ac:dyDescent="0.2">
      <c r="A27692" s="53" t="str">
        <f t="shared" si="864"/>
        <v/>
      </c>
      <c r="AH27692" s="1" t="str">
        <f t="shared" si="865"/>
        <v>0</v>
      </c>
    </row>
    <row r="27693" spans="1:34" hidden="1" x14ac:dyDescent="0.2">
      <c r="A27693" s="53" t="str">
        <f t="shared" si="864"/>
        <v/>
      </c>
      <c r="AH27693" s="1" t="str">
        <f t="shared" si="865"/>
        <v>0</v>
      </c>
    </row>
    <row r="27694" spans="1:34" hidden="1" x14ac:dyDescent="0.2">
      <c r="A27694" s="53" t="str">
        <f t="shared" si="864"/>
        <v/>
      </c>
      <c r="AH27694" s="1" t="str">
        <f t="shared" si="865"/>
        <v>0</v>
      </c>
    </row>
    <row r="27695" spans="1:34" hidden="1" x14ac:dyDescent="0.2">
      <c r="A27695" s="53" t="str">
        <f t="shared" si="864"/>
        <v/>
      </c>
      <c r="AH27695" s="1" t="str">
        <f t="shared" si="865"/>
        <v>0</v>
      </c>
    </row>
    <row r="27696" spans="1:34" hidden="1" x14ac:dyDescent="0.2">
      <c r="A27696" s="53" t="str">
        <f t="shared" si="864"/>
        <v/>
      </c>
      <c r="AH27696" s="1" t="str">
        <f t="shared" si="865"/>
        <v>0</v>
      </c>
    </row>
    <row r="27697" spans="1:34" hidden="1" x14ac:dyDescent="0.2">
      <c r="A27697" s="53" t="str">
        <f t="shared" si="864"/>
        <v/>
      </c>
      <c r="AH27697" s="1" t="str">
        <f t="shared" si="865"/>
        <v>0</v>
      </c>
    </row>
    <row r="27698" spans="1:34" hidden="1" x14ac:dyDescent="0.2">
      <c r="A27698" s="53" t="str">
        <f t="shared" si="864"/>
        <v/>
      </c>
      <c r="AH27698" s="1" t="str">
        <f t="shared" si="865"/>
        <v>0</v>
      </c>
    </row>
    <row r="27699" spans="1:34" hidden="1" x14ac:dyDescent="0.2">
      <c r="A27699" s="53" t="str">
        <f t="shared" si="864"/>
        <v/>
      </c>
      <c r="AH27699" s="1" t="str">
        <f t="shared" si="865"/>
        <v>0</v>
      </c>
    </row>
    <row r="27700" spans="1:34" hidden="1" x14ac:dyDescent="0.2">
      <c r="A27700" s="53" t="str">
        <f t="shared" si="864"/>
        <v/>
      </c>
      <c r="AH27700" s="1" t="str">
        <f t="shared" si="865"/>
        <v>0</v>
      </c>
    </row>
    <row r="27701" spans="1:34" hidden="1" x14ac:dyDescent="0.2">
      <c r="A27701" s="53" t="str">
        <f t="shared" si="864"/>
        <v/>
      </c>
      <c r="AH27701" s="1" t="str">
        <f t="shared" si="865"/>
        <v>0</v>
      </c>
    </row>
    <row r="27702" spans="1:34" hidden="1" x14ac:dyDescent="0.2">
      <c r="A27702" s="53" t="str">
        <f t="shared" si="864"/>
        <v/>
      </c>
      <c r="AH27702" s="1" t="str">
        <f t="shared" si="865"/>
        <v>0</v>
      </c>
    </row>
    <row r="27703" spans="1:34" hidden="1" x14ac:dyDescent="0.2">
      <c r="A27703" s="53" t="str">
        <f t="shared" si="864"/>
        <v/>
      </c>
      <c r="AH27703" s="1" t="str">
        <f t="shared" si="865"/>
        <v>0</v>
      </c>
    </row>
    <row r="27704" spans="1:34" hidden="1" x14ac:dyDescent="0.2">
      <c r="A27704" s="53" t="str">
        <f t="shared" si="864"/>
        <v/>
      </c>
      <c r="AH27704" s="1" t="str">
        <f t="shared" si="865"/>
        <v>0</v>
      </c>
    </row>
    <row r="27705" spans="1:34" hidden="1" x14ac:dyDescent="0.2">
      <c r="A27705" s="53" t="str">
        <f t="shared" si="864"/>
        <v/>
      </c>
      <c r="AH27705" s="1" t="str">
        <f t="shared" si="865"/>
        <v>0</v>
      </c>
    </row>
    <row r="27706" spans="1:34" hidden="1" x14ac:dyDescent="0.2">
      <c r="A27706" s="53" t="str">
        <f t="shared" si="864"/>
        <v/>
      </c>
      <c r="AH27706" s="1" t="str">
        <f t="shared" si="865"/>
        <v>0</v>
      </c>
    </row>
    <row r="27707" spans="1:34" hidden="1" x14ac:dyDescent="0.2">
      <c r="A27707" s="53" t="str">
        <f t="shared" si="864"/>
        <v/>
      </c>
      <c r="AH27707" s="1" t="str">
        <f t="shared" si="865"/>
        <v>0</v>
      </c>
    </row>
    <row r="27708" spans="1:34" hidden="1" x14ac:dyDescent="0.2">
      <c r="A27708" s="53" t="str">
        <f t="shared" si="864"/>
        <v/>
      </c>
      <c r="AH27708" s="1" t="str">
        <f t="shared" si="865"/>
        <v>0</v>
      </c>
    </row>
    <row r="27709" spans="1:34" hidden="1" x14ac:dyDescent="0.2">
      <c r="A27709" s="53" t="str">
        <f t="shared" si="864"/>
        <v/>
      </c>
      <c r="AH27709" s="1" t="str">
        <f t="shared" si="865"/>
        <v>0</v>
      </c>
    </row>
    <row r="27710" spans="1:34" hidden="1" x14ac:dyDescent="0.2">
      <c r="A27710" s="53" t="str">
        <f t="shared" si="864"/>
        <v/>
      </c>
      <c r="AH27710" s="1" t="str">
        <f t="shared" si="865"/>
        <v>0</v>
      </c>
    </row>
    <row r="27711" spans="1:34" hidden="1" x14ac:dyDescent="0.2">
      <c r="A27711" s="53" t="str">
        <f t="shared" si="864"/>
        <v/>
      </c>
      <c r="AH27711" s="1" t="str">
        <f t="shared" si="865"/>
        <v>0</v>
      </c>
    </row>
    <row r="27712" spans="1:34" hidden="1" x14ac:dyDescent="0.2">
      <c r="A27712" s="53" t="str">
        <f t="shared" si="864"/>
        <v/>
      </c>
      <c r="AH27712" s="1" t="str">
        <f t="shared" si="865"/>
        <v>0</v>
      </c>
    </row>
    <row r="27713" spans="1:34" hidden="1" x14ac:dyDescent="0.2">
      <c r="A27713" s="53" t="str">
        <f t="shared" si="864"/>
        <v/>
      </c>
      <c r="AH27713" s="1" t="str">
        <f t="shared" si="865"/>
        <v>0</v>
      </c>
    </row>
    <row r="27714" spans="1:34" hidden="1" x14ac:dyDescent="0.2">
      <c r="A27714" s="53" t="str">
        <f t="shared" si="864"/>
        <v/>
      </c>
      <c r="AH27714" s="1" t="str">
        <f t="shared" si="865"/>
        <v>0</v>
      </c>
    </row>
    <row r="27715" spans="1:34" hidden="1" x14ac:dyDescent="0.2">
      <c r="A27715" s="53" t="str">
        <f t="shared" si="864"/>
        <v/>
      </c>
      <c r="AH27715" s="1" t="str">
        <f t="shared" si="865"/>
        <v>0</v>
      </c>
    </row>
    <row r="27716" spans="1:34" hidden="1" x14ac:dyDescent="0.2">
      <c r="A27716" s="53" t="str">
        <f t="shared" si="864"/>
        <v/>
      </c>
      <c r="AH27716" s="1" t="str">
        <f t="shared" si="865"/>
        <v>0</v>
      </c>
    </row>
    <row r="27717" spans="1:34" hidden="1" x14ac:dyDescent="0.2">
      <c r="A27717" s="53" t="str">
        <f t="shared" si="864"/>
        <v/>
      </c>
      <c r="AH27717" s="1" t="str">
        <f t="shared" si="865"/>
        <v>0</v>
      </c>
    </row>
    <row r="27718" spans="1:34" hidden="1" x14ac:dyDescent="0.2">
      <c r="A27718" s="53" t="str">
        <f t="shared" si="864"/>
        <v/>
      </c>
      <c r="AH27718" s="1" t="str">
        <f t="shared" si="865"/>
        <v>0</v>
      </c>
    </row>
    <row r="27719" spans="1:34" hidden="1" x14ac:dyDescent="0.2">
      <c r="A27719" s="53" t="str">
        <f t="shared" si="864"/>
        <v/>
      </c>
      <c r="AH27719" s="1" t="str">
        <f t="shared" si="865"/>
        <v>0</v>
      </c>
    </row>
    <row r="27720" spans="1:34" hidden="1" x14ac:dyDescent="0.2">
      <c r="A27720" s="53" t="str">
        <f t="shared" ref="A27720:A27783" si="866">IF($M$2="Enter Employing Authority Number","",$M$2)</f>
        <v/>
      </c>
      <c r="AH27720" s="1" t="str">
        <f t="shared" ref="AH27720:AH27783" si="867">IF(AND(ISBLANK(AF27720),ISBLANK(AG27720)),"0",AF27720+AG27720)</f>
        <v>0</v>
      </c>
    </row>
    <row r="27721" spans="1:34" hidden="1" x14ac:dyDescent="0.2">
      <c r="A27721" s="53" t="str">
        <f t="shared" si="866"/>
        <v/>
      </c>
      <c r="AH27721" s="1" t="str">
        <f t="shared" si="867"/>
        <v>0</v>
      </c>
    </row>
    <row r="27722" spans="1:34" hidden="1" x14ac:dyDescent="0.2">
      <c r="A27722" s="53" t="str">
        <f t="shared" si="866"/>
        <v/>
      </c>
      <c r="AH27722" s="1" t="str">
        <f t="shared" si="867"/>
        <v>0</v>
      </c>
    </row>
    <row r="27723" spans="1:34" hidden="1" x14ac:dyDescent="0.2">
      <c r="A27723" s="53" t="str">
        <f t="shared" si="866"/>
        <v/>
      </c>
      <c r="AH27723" s="1" t="str">
        <f t="shared" si="867"/>
        <v>0</v>
      </c>
    </row>
    <row r="27724" spans="1:34" hidden="1" x14ac:dyDescent="0.2">
      <c r="A27724" s="53" t="str">
        <f t="shared" si="866"/>
        <v/>
      </c>
      <c r="AH27724" s="1" t="str">
        <f t="shared" si="867"/>
        <v>0</v>
      </c>
    </row>
    <row r="27725" spans="1:34" hidden="1" x14ac:dyDescent="0.2">
      <c r="A27725" s="53" t="str">
        <f t="shared" si="866"/>
        <v/>
      </c>
      <c r="AH27725" s="1" t="str">
        <f t="shared" si="867"/>
        <v>0</v>
      </c>
    </row>
    <row r="27726" spans="1:34" hidden="1" x14ac:dyDescent="0.2">
      <c r="A27726" s="53" t="str">
        <f t="shared" si="866"/>
        <v/>
      </c>
      <c r="AH27726" s="1" t="str">
        <f t="shared" si="867"/>
        <v>0</v>
      </c>
    </row>
    <row r="27727" spans="1:34" hidden="1" x14ac:dyDescent="0.2">
      <c r="A27727" s="53" t="str">
        <f t="shared" si="866"/>
        <v/>
      </c>
      <c r="AH27727" s="1" t="str">
        <f t="shared" si="867"/>
        <v>0</v>
      </c>
    </row>
    <row r="27728" spans="1:34" hidden="1" x14ac:dyDescent="0.2">
      <c r="A27728" s="53" t="str">
        <f t="shared" si="866"/>
        <v/>
      </c>
      <c r="AH27728" s="1" t="str">
        <f t="shared" si="867"/>
        <v>0</v>
      </c>
    </row>
    <row r="27729" spans="1:34" hidden="1" x14ac:dyDescent="0.2">
      <c r="A27729" s="53" t="str">
        <f t="shared" si="866"/>
        <v/>
      </c>
      <c r="AH27729" s="1" t="str">
        <f t="shared" si="867"/>
        <v>0</v>
      </c>
    </row>
    <row r="27730" spans="1:34" hidden="1" x14ac:dyDescent="0.2">
      <c r="A27730" s="53" t="str">
        <f t="shared" si="866"/>
        <v/>
      </c>
      <c r="AH27730" s="1" t="str">
        <f t="shared" si="867"/>
        <v>0</v>
      </c>
    </row>
    <row r="27731" spans="1:34" hidden="1" x14ac:dyDescent="0.2">
      <c r="A27731" s="53" t="str">
        <f t="shared" si="866"/>
        <v/>
      </c>
      <c r="AH27731" s="1" t="str">
        <f t="shared" si="867"/>
        <v>0</v>
      </c>
    </row>
    <row r="27732" spans="1:34" hidden="1" x14ac:dyDescent="0.2">
      <c r="A27732" s="53" t="str">
        <f t="shared" si="866"/>
        <v/>
      </c>
      <c r="AH27732" s="1" t="str">
        <f t="shared" si="867"/>
        <v>0</v>
      </c>
    </row>
    <row r="27733" spans="1:34" hidden="1" x14ac:dyDescent="0.2">
      <c r="A27733" s="53" t="str">
        <f t="shared" si="866"/>
        <v/>
      </c>
      <c r="AH27733" s="1" t="str">
        <f t="shared" si="867"/>
        <v>0</v>
      </c>
    </row>
    <row r="27734" spans="1:34" hidden="1" x14ac:dyDescent="0.2">
      <c r="A27734" s="53" t="str">
        <f t="shared" si="866"/>
        <v/>
      </c>
      <c r="AH27734" s="1" t="str">
        <f t="shared" si="867"/>
        <v>0</v>
      </c>
    </row>
    <row r="27735" spans="1:34" hidden="1" x14ac:dyDescent="0.2">
      <c r="A27735" s="53" t="str">
        <f t="shared" si="866"/>
        <v/>
      </c>
      <c r="AH27735" s="1" t="str">
        <f t="shared" si="867"/>
        <v>0</v>
      </c>
    </row>
    <row r="27736" spans="1:34" hidden="1" x14ac:dyDescent="0.2">
      <c r="A27736" s="53" t="str">
        <f t="shared" si="866"/>
        <v/>
      </c>
      <c r="AH27736" s="1" t="str">
        <f t="shared" si="867"/>
        <v>0</v>
      </c>
    </row>
    <row r="27737" spans="1:34" hidden="1" x14ac:dyDescent="0.2">
      <c r="A27737" s="53" t="str">
        <f t="shared" si="866"/>
        <v/>
      </c>
      <c r="AH27737" s="1" t="str">
        <f t="shared" si="867"/>
        <v>0</v>
      </c>
    </row>
    <row r="27738" spans="1:34" hidden="1" x14ac:dyDescent="0.2">
      <c r="A27738" s="53" t="str">
        <f t="shared" si="866"/>
        <v/>
      </c>
      <c r="AH27738" s="1" t="str">
        <f t="shared" si="867"/>
        <v>0</v>
      </c>
    </row>
    <row r="27739" spans="1:34" hidden="1" x14ac:dyDescent="0.2">
      <c r="A27739" s="53" t="str">
        <f t="shared" si="866"/>
        <v/>
      </c>
      <c r="AH27739" s="1" t="str">
        <f t="shared" si="867"/>
        <v>0</v>
      </c>
    </row>
    <row r="27740" spans="1:34" hidden="1" x14ac:dyDescent="0.2">
      <c r="A27740" s="53" t="str">
        <f t="shared" si="866"/>
        <v/>
      </c>
      <c r="AH27740" s="1" t="str">
        <f t="shared" si="867"/>
        <v>0</v>
      </c>
    </row>
    <row r="27741" spans="1:34" hidden="1" x14ac:dyDescent="0.2">
      <c r="A27741" s="53" t="str">
        <f t="shared" si="866"/>
        <v/>
      </c>
      <c r="AH27741" s="1" t="str">
        <f t="shared" si="867"/>
        <v>0</v>
      </c>
    </row>
    <row r="27742" spans="1:34" hidden="1" x14ac:dyDescent="0.2">
      <c r="A27742" s="53" t="str">
        <f t="shared" si="866"/>
        <v/>
      </c>
      <c r="AH27742" s="1" t="str">
        <f t="shared" si="867"/>
        <v>0</v>
      </c>
    </row>
    <row r="27743" spans="1:34" hidden="1" x14ac:dyDescent="0.2">
      <c r="A27743" s="53" t="str">
        <f t="shared" si="866"/>
        <v/>
      </c>
      <c r="AH27743" s="1" t="str">
        <f t="shared" si="867"/>
        <v>0</v>
      </c>
    </row>
    <row r="27744" spans="1:34" hidden="1" x14ac:dyDescent="0.2">
      <c r="A27744" s="53" t="str">
        <f t="shared" si="866"/>
        <v/>
      </c>
      <c r="AH27744" s="1" t="str">
        <f t="shared" si="867"/>
        <v>0</v>
      </c>
    </row>
    <row r="27745" spans="1:34" hidden="1" x14ac:dyDescent="0.2">
      <c r="A27745" s="53" t="str">
        <f t="shared" si="866"/>
        <v/>
      </c>
      <c r="AH27745" s="1" t="str">
        <f t="shared" si="867"/>
        <v>0</v>
      </c>
    </row>
    <row r="27746" spans="1:34" hidden="1" x14ac:dyDescent="0.2">
      <c r="A27746" s="53" t="str">
        <f t="shared" si="866"/>
        <v/>
      </c>
      <c r="AH27746" s="1" t="str">
        <f t="shared" si="867"/>
        <v>0</v>
      </c>
    </row>
    <row r="27747" spans="1:34" hidden="1" x14ac:dyDescent="0.2">
      <c r="A27747" s="53" t="str">
        <f t="shared" si="866"/>
        <v/>
      </c>
      <c r="AH27747" s="1" t="str">
        <f t="shared" si="867"/>
        <v>0</v>
      </c>
    </row>
    <row r="27748" spans="1:34" hidden="1" x14ac:dyDescent="0.2">
      <c r="A27748" s="53" t="str">
        <f t="shared" si="866"/>
        <v/>
      </c>
      <c r="AH27748" s="1" t="str">
        <f t="shared" si="867"/>
        <v>0</v>
      </c>
    </row>
    <row r="27749" spans="1:34" hidden="1" x14ac:dyDescent="0.2">
      <c r="A27749" s="53" t="str">
        <f t="shared" si="866"/>
        <v/>
      </c>
      <c r="AH27749" s="1" t="str">
        <f t="shared" si="867"/>
        <v>0</v>
      </c>
    </row>
    <row r="27750" spans="1:34" hidden="1" x14ac:dyDescent="0.2">
      <c r="A27750" s="53" t="str">
        <f t="shared" si="866"/>
        <v/>
      </c>
      <c r="AH27750" s="1" t="str">
        <f t="shared" si="867"/>
        <v>0</v>
      </c>
    </row>
    <row r="27751" spans="1:34" hidden="1" x14ac:dyDescent="0.2">
      <c r="A27751" s="53" t="str">
        <f t="shared" si="866"/>
        <v/>
      </c>
      <c r="AH27751" s="1" t="str">
        <f t="shared" si="867"/>
        <v>0</v>
      </c>
    </row>
    <row r="27752" spans="1:34" hidden="1" x14ac:dyDescent="0.2">
      <c r="A27752" s="53" t="str">
        <f t="shared" si="866"/>
        <v/>
      </c>
      <c r="AH27752" s="1" t="str">
        <f t="shared" si="867"/>
        <v>0</v>
      </c>
    </row>
    <row r="27753" spans="1:34" hidden="1" x14ac:dyDescent="0.2">
      <c r="A27753" s="53" t="str">
        <f t="shared" si="866"/>
        <v/>
      </c>
      <c r="AH27753" s="1" t="str">
        <f t="shared" si="867"/>
        <v>0</v>
      </c>
    </row>
    <row r="27754" spans="1:34" hidden="1" x14ac:dyDescent="0.2">
      <c r="A27754" s="53" t="str">
        <f t="shared" si="866"/>
        <v/>
      </c>
      <c r="AH27754" s="1" t="str">
        <f t="shared" si="867"/>
        <v>0</v>
      </c>
    </row>
    <row r="27755" spans="1:34" hidden="1" x14ac:dyDescent="0.2">
      <c r="A27755" s="53" t="str">
        <f t="shared" si="866"/>
        <v/>
      </c>
      <c r="AH27755" s="1" t="str">
        <f t="shared" si="867"/>
        <v>0</v>
      </c>
    </row>
    <row r="27756" spans="1:34" hidden="1" x14ac:dyDescent="0.2">
      <c r="A27756" s="53" t="str">
        <f t="shared" si="866"/>
        <v/>
      </c>
      <c r="AH27756" s="1" t="str">
        <f t="shared" si="867"/>
        <v>0</v>
      </c>
    </row>
    <row r="27757" spans="1:34" hidden="1" x14ac:dyDescent="0.2">
      <c r="A27757" s="53" t="str">
        <f t="shared" si="866"/>
        <v/>
      </c>
      <c r="AH27757" s="1" t="str">
        <f t="shared" si="867"/>
        <v>0</v>
      </c>
    </row>
    <row r="27758" spans="1:34" hidden="1" x14ac:dyDescent="0.2">
      <c r="A27758" s="53" t="str">
        <f t="shared" si="866"/>
        <v/>
      </c>
      <c r="AH27758" s="1" t="str">
        <f t="shared" si="867"/>
        <v>0</v>
      </c>
    </row>
    <row r="27759" spans="1:34" hidden="1" x14ac:dyDescent="0.2">
      <c r="A27759" s="53" t="str">
        <f t="shared" si="866"/>
        <v/>
      </c>
      <c r="AH27759" s="1" t="str">
        <f t="shared" si="867"/>
        <v>0</v>
      </c>
    </row>
    <row r="27760" spans="1:34" hidden="1" x14ac:dyDescent="0.2">
      <c r="A27760" s="53" t="str">
        <f t="shared" si="866"/>
        <v/>
      </c>
      <c r="AH27760" s="1" t="str">
        <f t="shared" si="867"/>
        <v>0</v>
      </c>
    </row>
    <row r="27761" spans="1:34" hidden="1" x14ac:dyDescent="0.2">
      <c r="A27761" s="53" t="str">
        <f t="shared" si="866"/>
        <v/>
      </c>
      <c r="AH27761" s="1" t="str">
        <f t="shared" si="867"/>
        <v>0</v>
      </c>
    </row>
    <row r="27762" spans="1:34" hidden="1" x14ac:dyDescent="0.2">
      <c r="A27762" s="53" t="str">
        <f t="shared" si="866"/>
        <v/>
      </c>
      <c r="AH27762" s="1" t="str">
        <f t="shared" si="867"/>
        <v>0</v>
      </c>
    </row>
    <row r="27763" spans="1:34" hidden="1" x14ac:dyDescent="0.2">
      <c r="A27763" s="53" t="str">
        <f t="shared" si="866"/>
        <v/>
      </c>
      <c r="AH27763" s="1" t="str">
        <f t="shared" si="867"/>
        <v>0</v>
      </c>
    </row>
    <row r="27764" spans="1:34" hidden="1" x14ac:dyDescent="0.2">
      <c r="A27764" s="53" t="str">
        <f t="shared" si="866"/>
        <v/>
      </c>
      <c r="AH27764" s="1" t="str">
        <f t="shared" si="867"/>
        <v>0</v>
      </c>
    </row>
    <row r="27765" spans="1:34" hidden="1" x14ac:dyDescent="0.2">
      <c r="A27765" s="53" t="str">
        <f t="shared" si="866"/>
        <v/>
      </c>
      <c r="AH27765" s="1" t="str">
        <f t="shared" si="867"/>
        <v>0</v>
      </c>
    </row>
    <row r="27766" spans="1:34" hidden="1" x14ac:dyDescent="0.2">
      <c r="A27766" s="53" t="str">
        <f t="shared" si="866"/>
        <v/>
      </c>
      <c r="AH27766" s="1" t="str">
        <f t="shared" si="867"/>
        <v>0</v>
      </c>
    </row>
    <row r="27767" spans="1:34" hidden="1" x14ac:dyDescent="0.2">
      <c r="A27767" s="53" t="str">
        <f t="shared" si="866"/>
        <v/>
      </c>
      <c r="AH27767" s="1" t="str">
        <f t="shared" si="867"/>
        <v>0</v>
      </c>
    </row>
    <row r="27768" spans="1:34" hidden="1" x14ac:dyDescent="0.2">
      <c r="A27768" s="53" t="str">
        <f t="shared" si="866"/>
        <v/>
      </c>
      <c r="AH27768" s="1" t="str">
        <f t="shared" si="867"/>
        <v>0</v>
      </c>
    </row>
    <row r="27769" spans="1:34" hidden="1" x14ac:dyDescent="0.2">
      <c r="A27769" s="53" t="str">
        <f t="shared" si="866"/>
        <v/>
      </c>
      <c r="AH27769" s="1" t="str">
        <f t="shared" si="867"/>
        <v>0</v>
      </c>
    </row>
    <row r="27770" spans="1:34" hidden="1" x14ac:dyDescent="0.2">
      <c r="A27770" s="53" t="str">
        <f t="shared" si="866"/>
        <v/>
      </c>
      <c r="AH27770" s="1" t="str">
        <f t="shared" si="867"/>
        <v>0</v>
      </c>
    </row>
    <row r="27771" spans="1:34" hidden="1" x14ac:dyDescent="0.2">
      <c r="A27771" s="53" t="str">
        <f t="shared" si="866"/>
        <v/>
      </c>
      <c r="AH27771" s="1" t="str">
        <f t="shared" si="867"/>
        <v>0</v>
      </c>
    </row>
    <row r="27772" spans="1:34" hidden="1" x14ac:dyDescent="0.2">
      <c r="A27772" s="53" t="str">
        <f t="shared" si="866"/>
        <v/>
      </c>
      <c r="AH27772" s="1" t="str">
        <f t="shared" si="867"/>
        <v>0</v>
      </c>
    </row>
    <row r="27773" spans="1:34" hidden="1" x14ac:dyDescent="0.2">
      <c r="A27773" s="53" t="str">
        <f t="shared" si="866"/>
        <v/>
      </c>
      <c r="AH27773" s="1" t="str">
        <f t="shared" si="867"/>
        <v>0</v>
      </c>
    </row>
    <row r="27774" spans="1:34" hidden="1" x14ac:dyDescent="0.2">
      <c r="A27774" s="53" t="str">
        <f t="shared" si="866"/>
        <v/>
      </c>
      <c r="AH27774" s="1" t="str">
        <f t="shared" si="867"/>
        <v>0</v>
      </c>
    </row>
    <row r="27775" spans="1:34" hidden="1" x14ac:dyDescent="0.2">
      <c r="A27775" s="53" t="str">
        <f t="shared" si="866"/>
        <v/>
      </c>
      <c r="AH27775" s="1" t="str">
        <f t="shared" si="867"/>
        <v>0</v>
      </c>
    </row>
    <row r="27776" spans="1:34" hidden="1" x14ac:dyDescent="0.2">
      <c r="A27776" s="53" t="str">
        <f t="shared" si="866"/>
        <v/>
      </c>
      <c r="AH27776" s="1" t="str">
        <f t="shared" si="867"/>
        <v>0</v>
      </c>
    </row>
    <row r="27777" spans="1:34" hidden="1" x14ac:dyDescent="0.2">
      <c r="A27777" s="53" t="str">
        <f t="shared" si="866"/>
        <v/>
      </c>
      <c r="AH27777" s="1" t="str">
        <f t="shared" si="867"/>
        <v>0</v>
      </c>
    </row>
    <row r="27778" spans="1:34" hidden="1" x14ac:dyDescent="0.2">
      <c r="A27778" s="53" t="str">
        <f t="shared" si="866"/>
        <v/>
      </c>
      <c r="AH27778" s="1" t="str">
        <f t="shared" si="867"/>
        <v>0</v>
      </c>
    </row>
    <row r="27779" spans="1:34" hidden="1" x14ac:dyDescent="0.2">
      <c r="A27779" s="53" t="str">
        <f t="shared" si="866"/>
        <v/>
      </c>
      <c r="AH27779" s="1" t="str">
        <f t="shared" si="867"/>
        <v>0</v>
      </c>
    </row>
    <row r="27780" spans="1:34" hidden="1" x14ac:dyDescent="0.2">
      <c r="A27780" s="53" t="str">
        <f t="shared" si="866"/>
        <v/>
      </c>
      <c r="AH27780" s="1" t="str">
        <f t="shared" si="867"/>
        <v>0</v>
      </c>
    </row>
    <row r="27781" spans="1:34" hidden="1" x14ac:dyDescent="0.2">
      <c r="A27781" s="53" t="str">
        <f t="shared" si="866"/>
        <v/>
      </c>
      <c r="AH27781" s="1" t="str">
        <f t="shared" si="867"/>
        <v>0</v>
      </c>
    </row>
    <row r="27782" spans="1:34" hidden="1" x14ac:dyDescent="0.2">
      <c r="A27782" s="53" t="str">
        <f t="shared" si="866"/>
        <v/>
      </c>
      <c r="AH27782" s="1" t="str">
        <f t="shared" si="867"/>
        <v>0</v>
      </c>
    </row>
    <row r="27783" spans="1:34" hidden="1" x14ac:dyDescent="0.2">
      <c r="A27783" s="53" t="str">
        <f t="shared" si="866"/>
        <v/>
      </c>
      <c r="AH27783" s="1" t="str">
        <f t="shared" si="867"/>
        <v>0</v>
      </c>
    </row>
    <row r="27784" spans="1:34" hidden="1" x14ac:dyDescent="0.2">
      <c r="A27784" s="53" t="str">
        <f t="shared" ref="A27784:A27847" si="868">IF($M$2="Enter Employing Authority Number","",$M$2)</f>
        <v/>
      </c>
      <c r="AH27784" s="1" t="str">
        <f t="shared" ref="AH27784:AH27847" si="869">IF(AND(ISBLANK(AF27784),ISBLANK(AG27784)),"0",AF27784+AG27784)</f>
        <v>0</v>
      </c>
    </row>
    <row r="27785" spans="1:34" hidden="1" x14ac:dyDescent="0.2">
      <c r="A27785" s="53" t="str">
        <f t="shared" si="868"/>
        <v/>
      </c>
      <c r="AH27785" s="1" t="str">
        <f t="shared" si="869"/>
        <v>0</v>
      </c>
    </row>
    <row r="27786" spans="1:34" hidden="1" x14ac:dyDescent="0.2">
      <c r="A27786" s="53" t="str">
        <f t="shared" si="868"/>
        <v/>
      </c>
      <c r="AH27786" s="1" t="str">
        <f t="shared" si="869"/>
        <v>0</v>
      </c>
    </row>
    <row r="27787" spans="1:34" hidden="1" x14ac:dyDescent="0.2">
      <c r="A27787" s="53" t="str">
        <f t="shared" si="868"/>
        <v/>
      </c>
      <c r="AH27787" s="1" t="str">
        <f t="shared" si="869"/>
        <v>0</v>
      </c>
    </row>
    <row r="27788" spans="1:34" hidden="1" x14ac:dyDescent="0.2">
      <c r="A27788" s="53" t="str">
        <f t="shared" si="868"/>
        <v/>
      </c>
      <c r="AH27788" s="1" t="str">
        <f t="shared" si="869"/>
        <v>0</v>
      </c>
    </row>
    <row r="27789" spans="1:34" hidden="1" x14ac:dyDescent="0.2">
      <c r="A27789" s="53" t="str">
        <f t="shared" si="868"/>
        <v/>
      </c>
      <c r="AH27789" s="1" t="str">
        <f t="shared" si="869"/>
        <v>0</v>
      </c>
    </row>
    <row r="27790" spans="1:34" hidden="1" x14ac:dyDescent="0.2">
      <c r="A27790" s="53" t="str">
        <f t="shared" si="868"/>
        <v/>
      </c>
      <c r="AH27790" s="1" t="str">
        <f t="shared" si="869"/>
        <v>0</v>
      </c>
    </row>
    <row r="27791" spans="1:34" hidden="1" x14ac:dyDescent="0.2">
      <c r="A27791" s="53" t="str">
        <f t="shared" si="868"/>
        <v/>
      </c>
      <c r="AH27791" s="1" t="str">
        <f t="shared" si="869"/>
        <v>0</v>
      </c>
    </row>
    <row r="27792" spans="1:34" hidden="1" x14ac:dyDescent="0.2">
      <c r="A27792" s="53" t="str">
        <f t="shared" si="868"/>
        <v/>
      </c>
      <c r="AH27792" s="1" t="str">
        <f t="shared" si="869"/>
        <v>0</v>
      </c>
    </row>
    <row r="27793" spans="1:34" hidden="1" x14ac:dyDescent="0.2">
      <c r="A27793" s="53" t="str">
        <f t="shared" si="868"/>
        <v/>
      </c>
      <c r="AH27793" s="1" t="str">
        <f t="shared" si="869"/>
        <v>0</v>
      </c>
    </row>
    <row r="27794" spans="1:34" hidden="1" x14ac:dyDescent="0.2">
      <c r="A27794" s="53" t="str">
        <f t="shared" si="868"/>
        <v/>
      </c>
      <c r="AH27794" s="1" t="str">
        <f t="shared" si="869"/>
        <v>0</v>
      </c>
    </row>
    <row r="27795" spans="1:34" hidden="1" x14ac:dyDescent="0.2">
      <c r="A27795" s="53" t="str">
        <f t="shared" si="868"/>
        <v/>
      </c>
      <c r="AH27795" s="1" t="str">
        <f t="shared" si="869"/>
        <v>0</v>
      </c>
    </row>
    <row r="27796" spans="1:34" hidden="1" x14ac:dyDescent="0.2">
      <c r="A27796" s="53" t="str">
        <f t="shared" si="868"/>
        <v/>
      </c>
      <c r="AH27796" s="1" t="str">
        <f t="shared" si="869"/>
        <v>0</v>
      </c>
    </row>
    <row r="27797" spans="1:34" hidden="1" x14ac:dyDescent="0.2">
      <c r="A27797" s="53" t="str">
        <f t="shared" si="868"/>
        <v/>
      </c>
      <c r="AH27797" s="1" t="str">
        <f t="shared" si="869"/>
        <v>0</v>
      </c>
    </row>
    <row r="27798" spans="1:34" hidden="1" x14ac:dyDescent="0.2">
      <c r="A27798" s="53" t="str">
        <f t="shared" si="868"/>
        <v/>
      </c>
      <c r="AH27798" s="1" t="str">
        <f t="shared" si="869"/>
        <v>0</v>
      </c>
    </row>
    <row r="27799" spans="1:34" hidden="1" x14ac:dyDescent="0.2">
      <c r="A27799" s="53" t="str">
        <f t="shared" si="868"/>
        <v/>
      </c>
      <c r="AH27799" s="1" t="str">
        <f t="shared" si="869"/>
        <v>0</v>
      </c>
    </row>
    <row r="27800" spans="1:34" hidden="1" x14ac:dyDescent="0.2">
      <c r="A27800" s="53" t="str">
        <f t="shared" si="868"/>
        <v/>
      </c>
      <c r="AH27800" s="1" t="str">
        <f t="shared" si="869"/>
        <v>0</v>
      </c>
    </row>
    <row r="27801" spans="1:34" hidden="1" x14ac:dyDescent="0.2">
      <c r="A27801" s="53" t="str">
        <f t="shared" si="868"/>
        <v/>
      </c>
      <c r="AH27801" s="1" t="str">
        <f t="shared" si="869"/>
        <v>0</v>
      </c>
    </row>
    <row r="27802" spans="1:34" hidden="1" x14ac:dyDescent="0.2">
      <c r="A27802" s="53" t="str">
        <f t="shared" si="868"/>
        <v/>
      </c>
      <c r="AH27802" s="1" t="str">
        <f t="shared" si="869"/>
        <v>0</v>
      </c>
    </row>
    <row r="27803" spans="1:34" hidden="1" x14ac:dyDescent="0.2">
      <c r="A27803" s="53" t="str">
        <f t="shared" si="868"/>
        <v/>
      </c>
      <c r="AH27803" s="1" t="str">
        <f t="shared" si="869"/>
        <v>0</v>
      </c>
    </row>
    <row r="27804" spans="1:34" hidden="1" x14ac:dyDescent="0.2">
      <c r="A27804" s="53" t="str">
        <f t="shared" si="868"/>
        <v/>
      </c>
      <c r="AH27804" s="1" t="str">
        <f t="shared" si="869"/>
        <v>0</v>
      </c>
    </row>
    <row r="27805" spans="1:34" hidden="1" x14ac:dyDescent="0.2">
      <c r="A27805" s="53" t="str">
        <f t="shared" si="868"/>
        <v/>
      </c>
      <c r="AH27805" s="1" t="str">
        <f t="shared" si="869"/>
        <v>0</v>
      </c>
    </row>
    <row r="27806" spans="1:34" hidden="1" x14ac:dyDescent="0.2">
      <c r="A27806" s="53" t="str">
        <f t="shared" si="868"/>
        <v/>
      </c>
      <c r="AH27806" s="1" t="str">
        <f t="shared" si="869"/>
        <v>0</v>
      </c>
    </row>
    <row r="27807" spans="1:34" hidden="1" x14ac:dyDescent="0.2">
      <c r="A27807" s="53" t="str">
        <f t="shared" si="868"/>
        <v/>
      </c>
      <c r="AH27807" s="1" t="str">
        <f t="shared" si="869"/>
        <v>0</v>
      </c>
    </row>
    <row r="27808" spans="1:34" hidden="1" x14ac:dyDescent="0.2">
      <c r="A27808" s="53" t="str">
        <f t="shared" si="868"/>
        <v/>
      </c>
      <c r="AH27808" s="1" t="str">
        <f t="shared" si="869"/>
        <v>0</v>
      </c>
    </row>
    <row r="27809" spans="1:34" hidden="1" x14ac:dyDescent="0.2">
      <c r="A27809" s="53" t="str">
        <f t="shared" si="868"/>
        <v/>
      </c>
      <c r="AH27809" s="1" t="str">
        <f t="shared" si="869"/>
        <v>0</v>
      </c>
    </row>
    <row r="27810" spans="1:34" hidden="1" x14ac:dyDescent="0.2">
      <c r="A27810" s="53" t="str">
        <f t="shared" si="868"/>
        <v/>
      </c>
      <c r="AH27810" s="1" t="str">
        <f t="shared" si="869"/>
        <v>0</v>
      </c>
    </row>
    <row r="27811" spans="1:34" hidden="1" x14ac:dyDescent="0.2">
      <c r="A27811" s="53" t="str">
        <f t="shared" si="868"/>
        <v/>
      </c>
      <c r="AH27811" s="1" t="str">
        <f t="shared" si="869"/>
        <v>0</v>
      </c>
    </row>
    <row r="27812" spans="1:34" hidden="1" x14ac:dyDescent="0.2">
      <c r="A27812" s="53" t="str">
        <f t="shared" si="868"/>
        <v/>
      </c>
      <c r="AH27812" s="1" t="str">
        <f t="shared" si="869"/>
        <v>0</v>
      </c>
    </row>
    <row r="27813" spans="1:34" hidden="1" x14ac:dyDescent="0.2">
      <c r="A27813" s="53" t="str">
        <f t="shared" si="868"/>
        <v/>
      </c>
      <c r="AH27813" s="1" t="str">
        <f t="shared" si="869"/>
        <v>0</v>
      </c>
    </row>
    <row r="27814" spans="1:34" hidden="1" x14ac:dyDescent="0.2">
      <c r="A27814" s="53" t="str">
        <f t="shared" si="868"/>
        <v/>
      </c>
      <c r="AH27814" s="1" t="str">
        <f t="shared" si="869"/>
        <v>0</v>
      </c>
    </row>
    <row r="27815" spans="1:34" hidden="1" x14ac:dyDescent="0.2">
      <c r="A27815" s="53" t="str">
        <f t="shared" si="868"/>
        <v/>
      </c>
      <c r="AH27815" s="1" t="str">
        <f t="shared" si="869"/>
        <v>0</v>
      </c>
    </row>
    <row r="27816" spans="1:34" hidden="1" x14ac:dyDescent="0.2">
      <c r="A27816" s="53" t="str">
        <f t="shared" si="868"/>
        <v/>
      </c>
      <c r="AH27816" s="1" t="str">
        <f t="shared" si="869"/>
        <v>0</v>
      </c>
    </row>
    <row r="27817" spans="1:34" hidden="1" x14ac:dyDescent="0.2">
      <c r="A27817" s="53" t="str">
        <f t="shared" si="868"/>
        <v/>
      </c>
      <c r="AH27817" s="1" t="str">
        <f t="shared" si="869"/>
        <v>0</v>
      </c>
    </row>
    <row r="27818" spans="1:34" hidden="1" x14ac:dyDescent="0.2">
      <c r="A27818" s="53" t="str">
        <f t="shared" si="868"/>
        <v/>
      </c>
      <c r="AH27818" s="1" t="str">
        <f t="shared" si="869"/>
        <v>0</v>
      </c>
    </row>
    <row r="27819" spans="1:34" hidden="1" x14ac:dyDescent="0.2">
      <c r="A27819" s="53" t="str">
        <f t="shared" si="868"/>
        <v/>
      </c>
      <c r="AH27819" s="1" t="str">
        <f t="shared" si="869"/>
        <v>0</v>
      </c>
    </row>
    <row r="27820" spans="1:34" hidden="1" x14ac:dyDescent="0.2">
      <c r="A27820" s="53" t="str">
        <f t="shared" si="868"/>
        <v/>
      </c>
      <c r="AH27820" s="1" t="str">
        <f t="shared" si="869"/>
        <v>0</v>
      </c>
    </row>
    <row r="27821" spans="1:34" hidden="1" x14ac:dyDescent="0.2">
      <c r="A27821" s="53" t="str">
        <f t="shared" si="868"/>
        <v/>
      </c>
      <c r="AH27821" s="1" t="str">
        <f t="shared" si="869"/>
        <v>0</v>
      </c>
    </row>
    <row r="27822" spans="1:34" hidden="1" x14ac:dyDescent="0.2">
      <c r="A27822" s="53" t="str">
        <f t="shared" si="868"/>
        <v/>
      </c>
      <c r="AH27822" s="1" t="str">
        <f t="shared" si="869"/>
        <v>0</v>
      </c>
    </row>
    <row r="27823" spans="1:34" hidden="1" x14ac:dyDescent="0.2">
      <c r="A27823" s="53" t="str">
        <f t="shared" si="868"/>
        <v/>
      </c>
      <c r="AH27823" s="1" t="str">
        <f t="shared" si="869"/>
        <v>0</v>
      </c>
    </row>
    <row r="27824" spans="1:34" hidden="1" x14ac:dyDescent="0.2">
      <c r="A27824" s="53" t="str">
        <f t="shared" si="868"/>
        <v/>
      </c>
      <c r="AH27824" s="1" t="str">
        <f t="shared" si="869"/>
        <v>0</v>
      </c>
    </row>
    <row r="27825" spans="1:34" hidden="1" x14ac:dyDescent="0.2">
      <c r="A27825" s="53" t="str">
        <f t="shared" si="868"/>
        <v/>
      </c>
      <c r="AH27825" s="1" t="str">
        <f t="shared" si="869"/>
        <v>0</v>
      </c>
    </row>
    <row r="27826" spans="1:34" hidden="1" x14ac:dyDescent="0.2">
      <c r="A27826" s="53" t="str">
        <f t="shared" si="868"/>
        <v/>
      </c>
      <c r="AH27826" s="1" t="str">
        <f t="shared" si="869"/>
        <v>0</v>
      </c>
    </row>
    <row r="27827" spans="1:34" hidden="1" x14ac:dyDescent="0.2">
      <c r="A27827" s="53" t="str">
        <f t="shared" si="868"/>
        <v/>
      </c>
      <c r="AH27827" s="1" t="str">
        <f t="shared" si="869"/>
        <v>0</v>
      </c>
    </row>
    <row r="27828" spans="1:34" hidden="1" x14ac:dyDescent="0.2">
      <c r="A27828" s="53" t="str">
        <f t="shared" si="868"/>
        <v/>
      </c>
      <c r="AH27828" s="1" t="str">
        <f t="shared" si="869"/>
        <v>0</v>
      </c>
    </row>
    <row r="27829" spans="1:34" hidden="1" x14ac:dyDescent="0.2">
      <c r="A27829" s="53" t="str">
        <f t="shared" si="868"/>
        <v/>
      </c>
      <c r="AH27829" s="1" t="str">
        <f t="shared" si="869"/>
        <v>0</v>
      </c>
    </row>
    <row r="27830" spans="1:34" hidden="1" x14ac:dyDescent="0.2">
      <c r="A27830" s="53" t="str">
        <f t="shared" si="868"/>
        <v/>
      </c>
      <c r="AH27830" s="1" t="str">
        <f t="shared" si="869"/>
        <v>0</v>
      </c>
    </row>
    <row r="27831" spans="1:34" hidden="1" x14ac:dyDescent="0.2">
      <c r="A27831" s="53" t="str">
        <f t="shared" si="868"/>
        <v/>
      </c>
      <c r="AH27831" s="1" t="str">
        <f t="shared" si="869"/>
        <v>0</v>
      </c>
    </row>
    <row r="27832" spans="1:34" hidden="1" x14ac:dyDescent="0.2">
      <c r="A27832" s="53" t="str">
        <f t="shared" si="868"/>
        <v/>
      </c>
      <c r="AH27832" s="1" t="str">
        <f t="shared" si="869"/>
        <v>0</v>
      </c>
    </row>
    <row r="27833" spans="1:34" hidden="1" x14ac:dyDescent="0.2">
      <c r="A27833" s="53" t="str">
        <f t="shared" si="868"/>
        <v/>
      </c>
      <c r="AH27833" s="1" t="str">
        <f t="shared" si="869"/>
        <v>0</v>
      </c>
    </row>
    <row r="27834" spans="1:34" hidden="1" x14ac:dyDescent="0.2">
      <c r="A27834" s="53" t="str">
        <f t="shared" si="868"/>
        <v/>
      </c>
      <c r="AH27834" s="1" t="str">
        <f t="shared" si="869"/>
        <v>0</v>
      </c>
    </row>
    <row r="27835" spans="1:34" hidden="1" x14ac:dyDescent="0.2">
      <c r="A27835" s="53" t="str">
        <f t="shared" si="868"/>
        <v/>
      </c>
      <c r="AH27835" s="1" t="str">
        <f t="shared" si="869"/>
        <v>0</v>
      </c>
    </row>
    <row r="27836" spans="1:34" hidden="1" x14ac:dyDescent="0.2">
      <c r="A27836" s="53" t="str">
        <f t="shared" si="868"/>
        <v/>
      </c>
      <c r="AH27836" s="1" t="str">
        <f t="shared" si="869"/>
        <v>0</v>
      </c>
    </row>
    <row r="27837" spans="1:34" hidden="1" x14ac:dyDescent="0.2">
      <c r="A27837" s="53" t="str">
        <f t="shared" si="868"/>
        <v/>
      </c>
      <c r="AH27837" s="1" t="str">
        <f t="shared" si="869"/>
        <v>0</v>
      </c>
    </row>
    <row r="27838" spans="1:34" hidden="1" x14ac:dyDescent="0.2">
      <c r="A27838" s="53" t="str">
        <f t="shared" si="868"/>
        <v/>
      </c>
      <c r="AH27838" s="1" t="str">
        <f t="shared" si="869"/>
        <v>0</v>
      </c>
    </row>
    <row r="27839" spans="1:34" hidden="1" x14ac:dyDescent="0.2">
      <c r="A27839" s="53" t="str">
        <f t="shared" si="868"/>
        <v/>
      </c>
      <c r="AH27839" s="1" t="str">
        <f t="shared" si="869"/>
        <v>0</v>
      </c>
    </row>
    <row r="27840" spans="1:34" hidden="1" x14ac:dyDescent="0.2">
      <c r="A27840" s="53" t="str">
        <f t="shared" si="868"/>
        <v/>
      </c>
      <c r="AH27840" s="1" t="str">
        <f t="shared" si="869"/>
        <v>0</v>
      </c>
    </row>
    <row r="27841" spans="1:34" hidden="1" x14ac:dyDescent="0.2">
      <c r="A27841" s="53" t="str">
        <f t="shared" si="868"/>
        <v/>
      </c>
      <c r="AH27841" s="1" t="str">
        <f t="shared" si="869"/>
        <v>0</v>
      </c>
    </row>
    <row r="27842" spans="1:34" hidden="1" x14ac:dyDescent="0.2">
      <c r="A27842" s="53" t="str">
        <f t="shared" si="868"/>
        <v/>
      </c>
      <c r="AH27842" s="1" t="str">
        <f t="shared" si="869"/>
        <v>0</v>
      </c>
    </row>
    <row r="27843" spans="1:34" hidden="1" x14ac:dyDescent="0.2">
      <c r="A27843" s="53" t="str">
        <f t="shared" si="868"/>
        <v/>
      </c>
      <c r="AH27843" s="1" t="str">
        <f t="shared" si="869"/>
        <v>0</v>
      </c>
    </row>
    <row r="27844" spans="1:34" hidden="1" x14ac:dyDescent="0.2">
      <c r="A27844" s="53" t="str">
        <f t="shared" si="868"/>
        <v/>
      </c>
      <c r="AH27844" s="1" t="str">
        <f t="shared" si="869"/>
        <v>0</v>
      </c>
    </row>
    <row r="27845" spans="1:34" hidden="1" x14ac:dyDescent="0.2">
      <c r="A27845" s="53" t="str">
        <f t="shared" si="868"/>
        <v/>
      </c>
      <c r="AH27845" s="1" t="str">
        <f t="shared" si="869"/>
        <v>0</v>
      </c>
    </row>
    <row r="27846" spans="1:34" hidden="1" x14ac:dyDescent="0.2">
      <c r="A27846" s="53" t="str">
        <f t="shared" si="868"/>
        <v/>
      </c>
      <c r="AH27846" s="1" t="str">
        <f t="shared" si="869"/>
        <v>0</v>
      </c>
    </row>
    <row r="27847" spans="1:34" hidden="1" x14ac:dyDescent="0.2">
      <c r="A27847" s="53" t="str">
        <f t="shared" si="868"/>
        <v/>
      </c>
      <c r="AH27847" s="1" t="str">
        <f t="shared" si="869"/>
        <v>0</v>
      </c>
    </row>
    <row r="27848" spans="1:34" hidden="1" x14ac:dyDescent="0.2">
      <c r="A27848" s="53" t="str">
        <f t="shared" ref="A27848:A27911" si="870">IF($M$2="Enter Employing Authority Number","",$M$2)</f>
        <v/>
      </c>
      <c r="AH27848" s="1" t="str">
        <f t="shared" ref="AH27848:AH27911" si="871">IF(AND(ISBLANK(AF27848),ISBLANK(AG27848)),"0",AF27848+AG27848)</f>
        <v>0</v>
      </c>
    </row>
    <row r="27849" spans="1:34" hidden="1" x14ac:dyDescent="0.2">
      <c r="A27849" s="53" t="str">
        <f t="shared" si="870"/>
        <v/>
      </c>
      <c r="AH27849" s="1" t="str">
        <f t="shared" si="871"/>
        <v>0</v>
      </c>
    </row>
    <row r="27850" spans="1:34" hidden="1" x14ac:dyDescent="0.2">
      <c r="A27850" s="53" t="str">
        <f t="shared" si="870"/>
        <v/>
      </c>
      <c r="AH27850" s="1" t="str">
        <f t="shared" si="871"/>
        <v>0</v>
      </c>
    </row>
    <row r="27851" spans="1:34" hidden="1" x14ac:dyDescent="0.2">
      <c r="A27851" s="53" t="str">
        <f t="shared" si="870"/>
        <v/>
      </c>
      <c r="AH27851" s="1" t="str">
        <f t="shared" si="871"/>
        <v>0</v>
      </c>
    </row>
    <row r="27852" spans="1:34" hidden="1" x14ac:dyDescent="0.2">
      <c r="A27852" s="53" t="str">
        <f t="shared" si="870"/>
        <v/>
      </c>
      <c r="AH27852" s="1" t="str">
        <f t="shared" si="871"/>
        <v>0</v>
      </c>
    </row>
    <row r="27853" spans="1:34" hidden="1" x14ac:dyDescent="0.2">
      <c r="A27853" s="53" t="str">
        <f t="shared" si="870"/>
        <v/>
      </c>
      <c r="AH27853" s="1" t="str">
        <f t="shared" si="871"/>
        <v>0</v>
      </c>
    </row>
    <row r="27854" spans="1:34" hidden="1" x14ac:dyDescent="0.2">
      <c r="A27854" s="53" t="str">
        <f t="shared" si="870"/>
        <v/>
      </c>
      <c r="AH27854" s="1" t="str">
        <f t="shared" si="871"/>
        <v>0</v>
      </c>
    </row>
    <row r="27855" spans="1:34" hidden="1" x14ac:dyDescent="0.2">
      <c r="A27855" s="53" t="str">
        <f t="shared" si="870"/>
        <v/>
      </c>
      <c r="AH27855" s="1" t="str">
        <f t="shared" si="871"/>
        <v>0</v>
      </c>
    </row>
    <row r="27856" spans="1:34" hidden="1" x14ac:dyDescent="0.2">
      <c r="A27856" s="53" t="str">
        <f t="shared" si="870"/>
        <v/>
      </c>
      <c r="AH27856" s="1" t="str">
        <f t="shared" si="871"/>
        <v>0</v>
      </c>
    </row>
    <row r="27857" spans="1:34" hidden="1" x14ac:dyDescent="0.2">
      <c r="A27857" s="53" t="str">
        <f t="shared" si="870"/>
        <v/>
      </c>
      <c r="AH27857" s="1" t="str">
        <f t="shared" si="871"/>
        <v>0</v>
      </c>
    </row>
    <row r="27858" spans="1:34" hidden="1" x14ac:dyDescent="0.2">
      <c r="A27858" s="53" t="str">
        <f t="shared" si="870"/>
        <v/>
      </c>
      <c r="AH27858" s="1" t="str">
        <f t="shared" si="871"/>
        <v>0</v>
      </c>
    </row>
    <row r="27859" spans="1:34" hidden="1" x14ac:dyDescent="0.2">
      <c r="A27859" s="53" t="str">
        <f t="shared" si="870"/>
        <v/>
      </c>
      <c r="AH27859" s="1" t="str">
        <f t="shared" si="871"/>
        <v>0</v>
      </c>
    </row>
    <row r="27860" spans="1:34" hidden="1" x14ac:dyDescent="0.2">
      <c r="A27860" s="53" t="str">
        <f t="shared" si="870"/>
        <v/>
      </c>
      <c r="AH27860" s="1" t="str">
        <f t="shared" si="871"/>
        <v>0</v>
      </c>
    </row>
    <row r="27861" spans="1:34" hidden="1" x14ac:dyDescent="0.2">
      <c r="A27861" s="53" t="str">
        <f t="shared" si="870"/>
        <v/>
      </c>
      <c r="AH27861" s="1" t="str">
        <f t="shared" si="871"/>
        <v>0</v>
      </c>
    </row>
    <row r="27862" spans="1:34" hidden="1" x14ac:dyDescent="0.2">
      <c r="A27862" s="53" t="str">
        <f t="shared" si="870"/>
        <v/>
      </c>
      <c r="AH27862" s="1" t="str">
        <f t="shared" si="871"/>
        <v>0</v>
      </c>
    </row>
    <row r="27863" spans="1:34" hidden="1" x14ac:dyDescent="0.2">
      <c r="A27863" s="53" t="str">
        <f t="shared" si="870"/>
        <v/>
      </c>
      <c r="AH27863" s="1" t="str">
        <f t="shared" si="871"/>
        <v>0</v>
      </c>
    </row>
    <row r="27864" spans="1:34" hidden="1" x14ac:dyDescent="0.2">
      <c r="A27864" s="53" t="str">
        <f t="shared" si="870"/>
        <v/>
      </c>
      <c r="AH27864" s="1" t="str">
        <f t="shared" si="871"/>
        <v>0</v>
      </c>
    </row>
    <row r="27865" spans="1:34" hidden="1" x14ac:dyDescent="0.2">
      <c r="A27865" s="53" t="str">
        <f t="shared" si="870"/>
        <v/>
      </c>
      <c r="AH27865" s="1" t="str">
        <f t="shared" si="871"/>
        <v>0</v>
      </c>
    </row>
    <row r="27866" spans="1:34" hidden="1" x14ac:dyDescent="0.2">
      <c r="A27866" s="53" t="str">
        <f t="shared" si="870"/>
        <v/>
      </c>
      <c r="AH27866" s="1" t="str">
        <f t="shared" si="871"/>
        <v>0</v>
      </c>
    </row>
    <row r="27867" spans="1:34" hidden="1" x14ac:dyDescent="0.2">
      <c r="A27867" s="53" t="str">
        <f t="shared" si="870"/>
        <v/>
      </c>
      <c r="AH27867" s="1" t="str">
        <f t="shared" si="871"/>
        <v>0</v>
      </c>
    </row>
    <row r="27868" spans="1:34" hidden="1" x14ac:dyDescent="0.2">
      <c r="A27868" s="53" t="str">
        <f t="shared" si="870"/>
        <v/>
      </c>
      <c r="AH27868" s="1" t="str">
        <f t="shared" si="871"/>
        <v>0</v>
      </c>
    </row>
    <row r="27869" spans="1:34" hidden="1" x14ac:dyDescent="0.2">
      <c r="A27869" s="53" t="str">
        <f t="shared" si="870"/>
        <v/>
      </c>
      <c r="AH27869" s="1" t="str">
        <f t="shared" si="871"/>
        <v>0</v>
      </c>
    </row>
    <row r="27870" spans="1:34" hidden="1" x14ac:dyDescent="0.2">
      <c r="A27870" s="53" t="str">
        <f t="shared" si="870"/>
        <v/>
      </c>
      <c r="AH27870" s="1" t="str">
        <f t="shared" si="871"/>
        <v>0</v>
      </c>
    </row>
    <row r="27871" spans="1:34" hidden="1" x14ac:dyDescent="0.2">
      <c r="A27871" s="53" t="str">
        <f t="shared" si="870"/>
        <v/>
      </c>
      <c r="AH27871" s="1" t="str">
        <f t="shared" si="871"/>
        <v>0</v>
      </c>
    </row>
    <row r="27872" spans="1:34" hidden="1" x14ac:dyDescent="0.2">
      <c r="A27872" s="53" t="str">
        <f t="shared" si="870"/>
        <v/>
      </c>
      <c r="AH27872" s="1" t="str">
        <f t="shared" si="871"/>
        <v>0</v>
      </c>
    </row>
    <row r="27873" spans="1:34" hidden="1" x14ac:dyDescent="0.2">
      <c r="A27873" s="53" t="str">
        <f t="shared" si="870"/>
        <v/>
      </c>
      <c r="AH27873" s="1" t="str">
        <f t="shared" si="871"/>
        <v>0</v>
      </c>
    </row>
    <row r="27874" spans="1:34" hidden="1" x14ac:dyDescent="0.2">
      <c r="A27874" s="53" t="str">
        <f t="shared" si="870"/>
        <v/>
      </c>
      <c r="AH27874" s="1" t="str">
        <f t="shared" si="871"/>
        <v>0</v>
      </c>
    </row>
    <row r="27875" spans="1:34" hidden="1" x14ac:dyDescent="0.2">
      <c r="A27875" s="53" t="str">
        <f t="shared" si="870"/>
        <v/>
      </c>
      <c r="AH27875" s="1" t="str">
        <f t="shared" si="871"/>
        <v>0</v>
      </c>
    </row>
    <row r="27876" spans="1:34" hidden="1" x14ac:dyDescent="0.2">
      <c r="A27876" s="53" t="str">
        <f t="shared" si="870"/>
        <v/>
      </c>
      <c r="AH27876" s="1" t="str">
        <f t="shared" si="871"/>
        <v>0</v>
      </c>
    </row>
    <row r="27877" spans="1:34" hidden="1" x14ac:dyDescent="0.2">
      <c r="A27877" s="53" t="str">
        <f t="shared" si="870"/>
        <v/>
      </c>
      <c r="AH27877" s="1" t="str">
        <f t="shared" si="871"/>
        <v>0</v>
      </c>
    </row>
    <row r="27878" spans="1:34" hidden="1" x14ac:dyDescent="0.2">
      <c r="A27878" s="53" t="str">
        <f t="shared" si="870"/>
        <v/>
      </c>
      <c r="AH27878" s="1" t="str">
        <f t="shared" si="871"/>
        <v>0</v>
      </c>
    </row>
    <row r="27879" spans="1:34" hidden="1" x14ac:dyDescent="0.2">
      <c r="A27879" s="53" t="str">
        <f t="shared" si="870"/>
        <v/>
      </c>
      <c r="AH27879" s="1" t="str">
        <f t="shared" si="871"/>
        <v>0</v>
      </c>
    </row>
    <row r="27880" spans="1:34" hidden="1" x14ac:dyDescent="0.2">
      <c r="A27880" s="53" t="str">
        <f t="shared" si="870"/>
        <v/>
      </c>
      <c r="AH27880" s="1" t="str">
        <f t="shared" si="871"/>
        <v>0</v>
      </c>
    </row>
    <row r="27881" spans="1:34" hidden="1" x14ac:dyDescent="0.2">
      <c r="A27881" s="53" t="str">
        <f t="shared" si="870"/>
        <v/>
      </c>
      <c r="AH27881" s="1" t="str">
        <f t="shared" si="871"/>
        <v>0</v>
      </c>
    </row>
    <row r="27882" spans="1:34" hidden="1" x14ac:dyDescent="0.2">
      <c r="A27882" s="53" t="str">
        <f t="shared" si="870"/>
        <v/>
      </c>
      <c r="AH27882" s="1" t="str">
        <f t="shared" si="871"/>
        <v>0</v>
      </c>
    </row>
    <row r="27883" spans="1:34" hidden="1" x14ac:dyDescent="0.2">
      <c r="A27883" s="53" t="str">
        <f t="shared" si="870"/>
        <v/>
      </c>
      <c r="AH27883" s="1" t="str">
        <f t="shared" si="871"/>
        <v>0</v>
      </c>
    </row>
    <row r="27884" spans="1:34" hidden="1" x14ac:dyDescent="0.2">
      <c r="A27884" s="53" t="str">
        <f t="shared" si="870"/>
        <v/>
      </c>
      <c r="AH27884" s="1" t="str">
        <f t="shared" si="871"/>
        <v>0</v>
      </c>
    </row>
    <row r="27885" spans="1:34" hidden="1" x14ac:dyDescent="0.2">
      <c r="A27885" s="53" t="str">
        <f t="shared" si="870"/>
        <v/>
      </c>
      <c r="AH27885" s="1" t="str">
        <f t="shared" si="871"/>
        <v>0</v>
      </c>
    </row>
    <row r="27886" spans="1:34" hidden="1" x14ac:dyDescent="0.2">
      <c r="A27886" s="53" t="str">
        <f t="shared" si="870"/>
        <v/>
      </c>
      <c r="AH27886" s="1" t="str">
        <f t="shared" si="871"/>
        <v>0</v>
      </c>
    </row>
    <row r="27887" spans="1:34" hidden="1" x14ac:dyDescent="0.2">
      <c r="A27887" s="53" t="str">
        <f t="shared" si="870"/>
        <v/>
      </c>
      <c r="AH27887" s="1" t="str">
        <f t="shared" si="871"/>
        <v>0</v>
      </c>
    </row>
    <row r="27888" spans="1:34" hidden="1" x14ac:dyDescent="0.2">
      <c r="A27888" s="53" t="str">
        <f t="shared" si="870"/>
        <v/>
      </c>
      <c r="AH27888" s="1" t="str">
        <f t="shared" si="871"/>
        <v>0</v>
      </c>
    </row>
    <row r="27889" spans="1:34" hidden="1" x14ac:dyDescent="0.2">
      <c r="A27889" s="53" t="str">
        <f t="shared" si="870"/>
        <v/>
      </c>
      <c r="AH27889" s="1" t="str">
        <f t="shared" si="871"/>
        <v>0</v>
      </c>
    </row>
    <row r="27890" spans="1:34" hidden="1" x14ac:dyDescent="0.2">
      <c r="A27890" s="53" t="str">
        <f t="shared" si="870"/>
        <v/>
      </c>
      <c r="AH27890" s="1" t="str">
        <f t="shared" si="871"/>
        <v>0</v>
      </c>
    </row>
    <row r="27891" spans="1:34" hidden="1" x14ac:dyDescent="0.2">
      <c r="A27891" s="53" t="str">
        <f t="shared" si="870"/>
        <v/>
      </c>
      <c r="AH27891" s="1" t="str">
        <f t="shared" si="871"/>
        <v>0</v>
      </c>
    </row>
    <row r="27892" spans="1:34" hidden="1" x14ac:dyDescent="0.2">
      <c r="A27892" s="53" t="str">
        <f t="shared" si="870"/>
        <v/>
      </c>
      <c r="AH27892" s="1" t="str">
        <f t="shared" si="871"/>
        <v>0</v>
      </c>
    </row>
    <row r="27893" spans="1:34" hidden="1" x14ac:dyDescent="0.2">
      <c r="A27893" s="53" t="str">
        <f t="shared" si="870"/>
        <v/>
      </c>
      <c r="AH27893" s="1" t="str">
        <f t="shared" si="871"/>
        <v>0</v>
      </c>
    </row>
    <row r="27894" spans="1:34" hidden="1" x14ac:dyDescent="0.2">
      <c r="A27894" s="53" t="str">
        <f t="shared" si="870"/>
        <v/>
      </c>
      <c r="AH27894" s="1" t="str">
        <f t="shared" si="871"/>
        <v>0</v>
      </c>
    </row>
    <row r="27895" spans="1:34" hidden="1" x14ac:dyDescent="0.2">
      <c r="A27895" s="53" t="str">
        <f t="shared" si="870"/>
        <v/>
      </c>
      <c r="AH27895" s="1" t="str">
        <f t="shared" si="871"/>
        <v>0</v>
      </c>
    </row>
    <row r="27896" spans="1:34" hidden="1" x14ac:dyDescent="0.2">
      <c r="A27896" s="53" t="str">
        <f t="shared" si="870"/>
        <v/>
      </c>
      <c r="AH27896" s="1" t="str">
        <f t="shared" si="871"/>
        <v>0</v>
      </c>
    </row>
    <row r="27897" spans="1:34" hidden="1" x14ac:dyDescent="0.2">
      <c r="A27897" s="53" t="str">
        <f t="shared" si="870"/>
        <v/>
      </c>
      <c r="AH27897" s="1" t="str">
        <f t="shared" si="871"/>
        <v>0</v>
      </c>
    </row>
    <row r="27898" spans="1:34" hidden="1" x14ac:dyDescent="0.2">
      <c r="A27898" s="53" t="str">
        <f t="shared" si="870"/>
        <v/>
      </c>
      <c r="AH27898" s="1" t="str">
        <f t="shared" si="871"/>
        <v>0</v>
      </c>
    </row>
    <row r="27899" spans="1:34" hidden="1" x14ac:dyDescent="0.2">
      <c r="A27899" s="53" t="str">
        <f t="shared" si="870"/>
        <v/>
      </c>
      <c r="AH27899" s="1" t="str">
        <f t="shared" si="871"/>
        <v>0</v>
      </c>
    </row>
    <row r="27900" spans="1:34" hidden="1" x14ac:dyDescent="0.2">
      <c r="A27900" s="53" t="str">
        <f t="shared" si="870"/>
        <v/>
      </c>
      <c r="AH27900" s="1" t="str">
        <f t="shared" si="871"/>
        <v>0</v>
      </c>
    </row>
    <row r="27901" spans="1:34" hidden="1" x14ac:dyDescent="0.2">
      <c r="A27901" s="53" t="str">
        <f t="shared" si="870"/>
        <v/>
      </c>
      <c r="AH27901" s="1" t="str">
        <f t="shared" si="871"/>
        <v>0</v>
      </c>
    </row>
    <row r="27902" spans="1:34" hidden="1" x14ac:dyDescent="0.2">
      <c r="A27902" s="53" t="str">
        <f t="shared" si="870"/>
        <v/>
      </c>
      <c r="AH27902" s="1" t="str">
        <f t="shared" si="871"/>
        <v>0</v>
      </c>
    </row>
    <row r="27903" spans="1:34" hidden="1" x14ac:dyDescent="0.2">
      <c r="A27903" s="53" t="str">
        <f t="shared" si="870"/>
        <v/>
      </c>
      <c r="AH27903" s="1" t="str">
        <f t="shared" si="871"/>
        <v>0</v>
      </c>
    </row>
    <row r="27904" spans="1:34" hidden="1" x14ac:dyDescent="0.2">
      <c r="A27904" s="53" t="str">
        <f t="shared" si="870"/>
        <v/>
      </c>
      <c r="AH27904" s="1" t="str">
        <f t="shared" si="871"/>
        <v>0</v>
      </c>
    </row>
    <row r="27905" spans="1:34" hidden="1" x14ac:dyDescent="0.2">
      <c r="A27905" s="53" t="str">
        <f t="shared" si="870"/>
        <v/>
      </c>
      <c r="AH27905" s="1" t="str">
        <f t="shared" si="871"/>
        <v>0</v>
      </c>
    </row>
    <row r="27906" spans="1:34" hidden="1" x14ac:dyDescent="0.2">
      <c r="A27906" s="53" t="str">
        <f t="shared" si="870"/>
        <v/>
      </c>
      <c r="AH27906" s="1" t="str">
        <f t="shared" si="871"/>
        <v>0</v>
      </c>
    </row>
    <row r="27907" spans="1:34" hidden="1" x14ac:dyDescent="0.2">
      <c r="A27907" s="53" t="str">
        <f t="shared" si="870"/>
        <v/>
      </c>
      <c r="AH27907" s="1" t="str">
        <f t="shared" si="871"/>
        <v>0</v>
      </c>
    </row>
    <row r="27908" spans="1:34" hidden="1" x14ac:dyDescent="0.2">
      <c r="A27908" s="53" t="str">
        <f t="shared" si="870"/>
        <v/>
      </c>
      <c r="AH27908" s="1" t="str">
        <f t="shared" si="871"/>
        <v>0</v>
      </c>
    </row>
    <row r="27909" spans="1:34" hidden="1" x14ac:dyDescent="0.2">
      <c r="A27909" s="53" t="str">
        <f t="shared" si="870"/>
        <v/>
      </c>
      <c r="AH27909" s="1" t="str">
        <f t="shared" si="871"/>
        <v>0</v>
      </c>
    </row>
    <row r="27910" spans="1:34" hidden="1" x14ac:dyDescent="0.2">
      <c r="A27910" s="53" t="str">
        <f t="shared" si="870"/>
        <v/>
      </c>
      <c r="AH27910" s="1" t="str">
        <f t="shared" si="871"/>
        <v>0</v>
      </c>
    </row>
    <row r="27911" spans="1:34" hidden="1" x14ac:dyDescent="0.2">
      <c r="A27911" s="53" t="str">
        <f t="shared" si="870"/>
        <v/>
      </c>
      <c r="AH27911" s="1" t="str">
        <f t="shared" si="871"/>
        <v>0</v>
      </c>
    </row>
    <row r="27912" spans="1:34" hidden="1" x14ac:dyDescent="0.2">
      <c r="A27912" s="53" t="str">
        <f t="shared" ref="A27912:A27975" si="872">IF($M$2="Enter Employing Authority Number","",$M$2)</f>
        <v/>
      </c>
      <c r="AH27912" s="1" t="str">
        <f t="shared" ref="AH27912:AH27975" si="873">IF(AND(ISBLANK(AF27912),ISBLANK(AG27912)),"0",AF27912+AG27912)</f>
        <v>0</v>
      </c>
    </row>
    <row r="27913" spans="1:34" hidden="1" x14ac:dyDescent="0.2">
      <c r="A27913" s="53" t="str">
        <f t="shared" si="872"/>
        <v/>
      </c>
      <c r="AH27913" s="1" t="str">
        <f t="shared" si="873"/>
        <v>0</v>
      </c>
    </row>
    <row r="27914" spans="1:34" hidden="1" x14ac:dyDescent="0.2">
      <c r="A27914" s="53" t="str">
        <f t="shared" si="872"/>
        <v/>
      </c>
      <c r="AH27914" s="1" t="str">
        <f t="shared" si="873"/>
        <v>0</v>
      </c>
    </row>
    <row r="27915" spans="1:34" hidden="1" x14ac:dyDescent="0.2">
      <c r="A27915" s="53" t="str">
        <f t="shared" si="872"/>
        <v/>
      </c>
      <c r="AH27915" s="1" t="str">
        <f t="shared" si="873"/>
        <v>0</v>
      </c>
    </row>
    <row r="27916" spans="1:34" hidden="1" x14ac:dyDescent="0.2">
      <c r="A27916" s="53" t="str">
        <f t="shared" si="872"/>
        <v/>
      </c>
      <c r="AH27916" s="1" t="str">
        <f t="shared" si="873"/>
        <v>0</v>
      </c>
    </row>
    <row r="27917" spans="1:34" hidden="1" x14ac:dyDescent="0.2">
      <c r="A27917" s="53" t="str">
        <f t="shared" si="872"/>
        <v/>
      </c>
      <c r="AH27917" s="1" t="str">
        <f t="shared" si="873"/>
        <v>0</v>
      </c>
    </row>
    <row r="27918" spans="1:34" hidden="1" x14ac:dyDescent="0.2">
      <c r="A27918" s="53" t="str">
        <f t="shared" si="872"/>
        <v/>
      </c>
      <c r="AH27918" s="1" t="str">
        <f t="shared" si="873"/>
        <v>0</v>
      </c>
    </row>
    <row r="27919" spans="1:34" hidden="1" x14ac:dyDescent="0.2">
      <c r="A27919" s="53" t="str">
        <f t="shared" si="872"/>
        <v/>
      </c>
      <c r="AH27919" s="1" t="str">
        <f t="shared" si="873"/>
        <v>0</v>
      </c>
    </row>
    <row r="27920" spans="1:34" hidden="1" x14ac:dyDescent="0.2">
      <c r="A27920" s="53" t="str">
        <f t="shared" si="872"/>
        <v/>
      </c>
      <c r="AH27920" s="1" t="str">
        <f t="shared" si="873"/>
        <v>0</v>
      </c>
    </row>
    <row r="27921" spans="1:34" hidden="1" x14ac:dyDescent="0.2">
      <c r="A27921" s="53" t="str">
        <f t="shared" si="872"/>
        <v/>
      </c>
      <c r="AH27921" s="1" t="str">
        <f t="shared" si="873"/>
        <v>0</v>
      </c>
    </row>
    <row r="27922" spans="1:34" hidden="1" x14ac:dyDescent="0.2">
      <c r="A27922" s="53" t="str">
        <f t="shared" si="872"/>
        <v/>
      </c>
      <c r="AH27922" s="1" t="str">
        <f t="shared" si="873"/>
        <v>0</v>
      </c>
    </row>
    <row r="27923" spans="1:34" hidden="1" x14ac:dyDescent="0.2">
      <c r="A27923" s="53" t="str">
        <f t="shared" si="872"/>
        <v/>
      </c>
      <c r="AH27923" s="1" t="str">
        <f t="shared" si="873"/>
        <v>0</v>
      </c>
    </row>
    <row r="27924" spans="1:34" hidden="1" x14ac:dyDescent="0.2">
      <c r="A27924" s="53" t="str">
        <f t="shared" si="872"/>
        <v/>
      </c>
      <c r="AH27924" s="1" t="str">
        <f t="shared" si="873"/>
        <v>0</v>
      </c>
    </row>
    <row r="27925" spans="1:34" hidden="1" x14ac:dyDescent="0.2">
      <c r="A27925" s="53" t="str">
        <f t="shared" si="872"/>
        <v/>
      </c>
      <c r="AH27925" s="1" t="str">
        <f t="shared" si="873"/>
        <v>0</v>
      </c>
    </row>
    <row r="27926" spans="1:34" hidden="1" x14ac:dyDescent="0.2">
      <c r="A27926" s="53" t="str">
        <f t="shared" si="872"/>
        <v/>
      </c>
      <c r="AH27926" s="1" t="str">
        <f t="shared" si="873"/>
        <v>0</v>
      </c>
    </row>
    <row r="27927" spans="1:34" hidden="1" x14ac:dyDescent="0.2">
      <c r="A27927" s="53" t="str">
        <f t="shared" si="872"/>
        <v/>
      </c>
      <c r="AH27927" s="1" t="str">
        <f t="shared" si="873"/>
        <v>0</v>
      </c>
    </row>
    <row r="27928" spans="1:34" hidden="1" x14ac:dyDescent="0.2">
      <c r="A27928" s="53" t="str">
        <f t="shared" si="872"/>
        <v/>
      </c>
      <c r="AH27928" s="1" t="str">
        <f t="shared" si="873"/>
        <v>0</v>
      </c>
    </row>
    <row r="27929" spans="1:34" hidden="1" x14ac:dyDescent="0.2">
      <c r="A27929" s="53" t="str">
        <f t="shared" si="872"/>
        <v/>
      </c>
      <c r="AH27929" s="1" t="str">
        <f t="shared" si="873"/>
        <v>0</v>
      </c>
    </row>
    <row r="27930" spans="1:34" hidden="1" x14ac:dyDescent="0.2">
      <c r="A27930" s="53" t="str">
        <f t="shared" si="872"/>
        <v/>
      </c>
      <c r="AH27930" s="1" t="str">
        <f t="shared" si="873"/>
        <v>0</v>
      </c>
    </row>
    <row r="27931" spans="1:34" hidden="1" x14ac:dyDescent="0.2">
      <c r="A27931" s="53" t="str">
        <f t="shared" si="872"/>
        <v/>
      </c>
      <c r="AH27931" s="1" t="str">
        <f t="shared" si="873"/>
        <v>0</v>
      </c>
    </row>
    <row r="27932" spans="1:34" hidden="1" x14ac:dyDescent="0.2">
      <c r="A27932" s="53" t="str">
        <f t="shared" si="872"/>
        <v/>
      </c>
      <c r="AH27932" s="1" t="str">
        <f t="shared" si="873"/>
        <v>0</v>
      </c>
    </row>
    <row r="27933" spans="1:34" hidden="1" x14ac:dyDescent="0.2">
      <c r="A27933" s="53" t="str">
        <f t="shared" si="872"/>
        <v/>
      </c>
      <c r="AH27933" s="1" t="str">
        <f t="shared" si="873"/>
        <v>0</v>
      </c>
    </row>
    <row r="27934" spans="1:34" hidden="1" x14ac:dyDescent="0.2">
      <c r="A27934" s="53" t="str">
        <f t="shared" si="872"/>
        <v/>
      </c>
      <c r="AH27934" s="1" t="str">
        <f t="shared" si="873"/>
        <v>0</v>
      </c>
    </row>
    <row r="27935" spans="1:34" hidden="1" x14ac:dyDescent="0.2">
      <c r="A27935" s="53" t="str">
        <f t="shared" si="872"/>
        <v/>
      </c>
      <c r="AH27935" s="1" t="str">
        <f t="shared" si="873"/>
        <v>0</v>
      </c>
    </row>
    <row r="27936" spans="1:34" hidden="1" x14ac:dyDescent="0.2">
      <c r="A27936" s="53" t="str">
        <f t="shared" si="872"/>
        <v/>
      </c>
      <c r="AH27936" s="1" t="str">
        <f t="shared" si="873"/>
        <v>0</v>
      </c>
    </row>
    <row r="27937" spans="1:34" hidden="1" x14ac:dyDescent="0.2">
      <c r="A27937" s="53" t="str">
        <f t="shared" si="872"/>
        <v/>
      </c>
      <c r="AH27937" s="1" t="str">
        <f t="shared" si="873"/>
        <v>0</v>
      </c>
    </row>
    <row r="27938" spans="1:34" hidden="1" x14ac:dyDescent="0.2">
      <c r="A27938" s="53" t="str">
        <f t="shared" si="872"/>
        <v/>
      </c>
      <c r="AH27938" s="1" t="str">
        <f t="shared" si="873"/>
        <v>0</v>
      </c>
    </row>
    <row r="27939" spans="1:34" hidden="1" x14ac:dyDescent="0.2">
      <c r="A27939" s="53" t="str">
        <f t="shared" si="872"/>
        <v/>
      </c>
      <c r="AH27939" s="1" t="str">
        <f t="shared" si="873"/>
        <v>0</v>
      </c>
    </row>
    <row r="27940" spans="1:34" hidden="1" x14ac:dyDescent="0.2">
      <c r="A27940" s="53" t="str">
        <f t="shared" si="872"/>
        <v/>
      </c>
      <c r="AH27940" s="1" t="str">
        <f t="shared" si="873"/>
        <v>0</v>
      </c>
    </row>
    <row r="27941" spans="1:34" hidden="1" x14ac:dyDescent="0.2">
      <c r="A27941" s="53" t="str">
        <f t="shared" si="872"/>
        <v/>
      </c>
      <c r="AH27941" s="1" t="str">
        <f t="shared" si="873"/>
        <v>0</v>
      </c>
    </row>
    <row r="27942" spans="1:34" hidden="1" x14ac:dyDescent="0.2">
      <c r="A27942" s="53" t="str">
        <f t="shared" si="872"/>
        <v/>
      </c>
      <c r="AH27942" s="1" t="str">
        <f t="shared" si="873"/>
        <v>0</v>
      </c>
    </row>
    <row r="27943" spans="1:34" hidden="1" x14ac:dyDescent="0.2">
      <c r="A27943" s="53" t="str">
        <f t="shared" si="872"/>
        <v/>
      </c>
      <c r="AH27943" s="1" t="str">
        <f t="shared" si="873"/>
        <v>0</v>
      </c>
    </row>
    <row r="27944" spans="1:34" hidden="1" x14ac:dyDescent="0.2">
      <c r="A27944" s="53" t="str">
        <f t="shared" si="872"/>
        <v/>
      </c>
      <c r="AH27944" s="1" t="str">
        <f t="shared" si="873"/>
        <v>0</v>
      </c>
    </row>
    <row r="27945" spans="1:34" hidden="1" x14ac:dyDescent="0.2">
      <c r="A27945" s="53" t="str">
        <f t="shared" si="872"/>
        <v/>
      </c>
      <c r="AH27945" s="1" t="str">
        <f t="shared" si="873"/>
        <v>0</v>
      </c>
    </row>
    <row r="27946" spans="1:34" hidden="1" x14ac:dyDescent="0.2">
      <c r="A27946" s="53" t="str">
        <f t="shared" si="872"/>
        <v/>
      </c>
      <c r="AH27946" s="1" t="str">
        <f t="shared" si="873"/>
        <v>0</v>
      </c>
    </row>
    <row r="27947" spans="1:34" hidden="1" x14ac:dyDescent="0.2">
      <c r="A27947" s="53" t="str">
        <f t="shared" si="872"/>
        <v/>
      </c>
      <c r="AH27947" s="1" t="str">
        <f t="shared" si="873"/>
        <v>0</v>
      </c>
    </row>
    <row r="27948" spans="1:34" hidden="1" x14ac:dyDescent="0.2">
      <c r="A27948" s="53" t="str">
        <f t="shared" si="872"/>
        <v/>
      </c>
      <c r="AH27948" s="1" t="str">
        <f t="shared" si="873"/>
        <v>0</v>
      </c>
    </row>
    <row r="27949" spans="1:34" hidden="1" x14ac:dyDescent="0.2">
      <c r="A27949" s="53" t="str">
        <f t="shared" si="872"/>
        <v/>
      </c>
      <c r="AH27949" s="1" t="str">
        <f t="shared" si="873"/>
        <v>0</v>
      </c>
    </row>
    <row r="27950" spans="1:34" hidden="1" x14ac:dyDescent="0.2">
      <c r="A27950" s="53" t="str">
        <f t="shared" si="872"/>
        <v/>
      </c>
      <c r="AH27950" s="1" t="str">
        <f t="shared" si="873"/>
        <v>0</v>
      </c>
    </row>
    <row r="27951" spans="1:34" hidden="1" x14ac:dyDescent="0.2">
      <c r="A27951" s="53" t="str">
        <f t="shared" si="872"/>
        <v/>
      </c>
      <c r="AH27951" s="1" t="str">
        <f t="shared" si="873"/>
        <v>0</v>
      </c>
    </row>
    <row r="27952" spans="1:34" hidden="1" x14ac:dyDescent="0.2">
      <c r="A27952" s="53" t="str">
        <f t="shared" si="872"/>
        <v/>
      </c>
      <c r="AH27952" s="1" t="str">
        <f t="shared" si="873"/>
        <v>0</v>
      </c>
    </row>
    <row r="27953" spans="1:34" hidden="1" x14ac:dyDescent="0.2">
      <c r="A27953" s="53" t="str">
        <f t="shared" si="872"/>
        <v/>
      </c>
      <c r="AH27953" s="1" t="str">
        <f t="shared" si="873"/>
        <v>0</v>
      </c>
    </row>
    <row r="27954" spans="1:34" hidden="1" x14ac:dyDescent="0.2">
      <c r="A27954" s="53" t="str">
        <f t="shared" si="872"/>
        <v/>
      </c>
      <c r="AH27954" s="1" t="str">
        <f t="shared" si="873"/>
        <v>0</v>
      </c>
    </row>
    <row r="27955" spans="1:34" hidden="1" x14ac:dyDescent="0.2">
      <c r="A27955" s="53" t="str">
        <f t="shared" si="872"/>
        <v/>
      </c>
      <c r="AH27955" s="1" t="str">
        <f t="shared" si="873"/>
        <v>0</v>
      </c>
    </row>
    <row r="27956" spans="1:34" hidden="1" x14ac:dyDescent="0.2">
      <c r="A27956" s="53" t="str">
        <f t="shared" si="872"/>
        <v/>
      </c>
      <c r="AH27956" s="1" t="str">
        <f t="shared" si="873"/>
        <v>0</v>
      </c>
    </row>
    <row r="27957" spans="1:34" hidden="1" x14ac:dyDescent="0.2">
      <c r="A27957" s="53" t="str">
        <f t="shared" si="872"/>
        <v/>
      </c>
      <c r="AH27957" s="1" t="str">
        <f t="shared" si="873"/>
        <v>0</v>
      </c>
    </row>
    <row r="27958" spans="1:34" hidden="1" x14ac:dyDescent="0.2">
      <c r="A27958" s="53" t="str">
        <f t="shared" si="872"/>
        <v/>
      </c>
      <c r="AH27958" s="1" t="str">
        <f t="shared" si="873"/>
        <v>0</v>
      </c>
    </row>
    <row r="27959" spans="1:34" hidden="1" x14ac:dyDescent="0.2">
      <c r="A27959" s="53" t="str">
        <f t="shared" si="872"/>
        <v/>
      </c>
      <c r="AH27959" s="1" t="str">
        <f t="shared" si="873"/>
        <v>0</v>
      </c>
    </row>
    <row r="27960" spans="1:34" hidden="1" x14ac:dyDescent="0.2">
      <c r="A27960" s="53" t="str">
        <f t="shared" si="872"/>
        <v/>
      </c>
      <c r="AH27960" s="1" t="str">
        <f t="shared" si="873"/>
        <v>0</v>
      </c>
    </row>
    <row r="27961" spans="1:34" hidden="1" x14ac:dyDescent="0.2">
      <c r="A27961" s="53" t="str">
        <f t="shared" si="872"/>
        <v/>
      </c>
      <c r="AH27961" s="1" t="str">
        <f t="shared" si="873"/>
        <v>0</v>
      </c>
    </row>
    <row r="27962" spans="1:34" hidden="1" x14ac:dyDescent="0.2">
      <c r="A27962" s="53" t="str">
        <f t="shared" si="872"/>
        <v/>
      </c>
      <c r="AH27962" s="1" t="str">
        <f t="shared" si="873"/>
        <v>0</v>
      </c>
    </row>
    <row r="27963" spans="1:34" hidden="1" x14ac:dyDescent="0.2">
      <c r="A27963" s="53" t="str">
        <f t="shared" si="872"/>
        <v/>
      </c>
      <c r="AH27963" s="1" t="str">
        <f t="shared" si="873"/>
        <v>0</v>
      </c>
    </row>
    <row r="27964" spans="1:34" hidden="1" x14ac:dyDescent="0.2">
      <c r="A27964" s="53" t="str">
        <f t="shared" si="872"/>
        <v/>
      </c>
      <c r="AH27964" s="1" t="str">
        <f t="shared" si="873"/>
        <v>0</v>
      </c>
    </row>
    <row r="27965" spans="1:34" hidden="1" x14ac:dyDescent="0.2">
      <c r="A27965" s="53" t="str">
        <f t="shared" si="872"/>
        <v/>
      </c>
      <c r="AH27965" s="1" t="str">
        <f t="shared" si="873"/>
        <v>0</v>
      </c>
    </row>
    <row r="27966" spans="1:34" hidden="1" x14ac:dyDescent="0.2">
      <c r="A27966" s="53" t="str">
        <f t="shared" si="872"/>
        <v/>
      </c>
      <c r="AH27966" s="1" t="str">
        <f t="shared" si="873"/>
        <v>0</v>
      </c>
    </row>
    <row r="27967" spans="1:34" hidden="1" x14ac:dyDescent="0.2">
      <c r="A27967" s="53" t="str">
        <f t="shared" si="872"/>
        <v/>
      </c>
      <c r="AH27967" s="1" t="str">
        <f t="shared" si="873"/>
        <v>0</v>
      </c>
    </row>
    <row r="27968" spans="1:34" hidden="1" x14ac:dyDescent="0.2">
      <c r="A27968" s="53" t="str">
        <f t="shared" si="872"/>
        <v/>
      </c>
      <c r="AH27968" s="1" t="str">
        <f t="shared" si="873"/>
        <v>0</v>
      </c>
    </row>
    <row r="27969" spans="1:34" hidden="1" x14ac:dyDescent="0.2">
      <c r="A27969" s="53" t="str">
        <f t="shared" si="872"/>
        <v/>
      </c>
      <c r="AH27969" s="1" t="str">
        <f t="shared" si="873"/>
        <v>0</v>
      </c>
    </row>
    <row r="27970" spans="1:34" hidden="1" x14ac:dyDescent="0.2">
      <c r="A27970" s="53" t="str">
        <f t="shared" si="872"/>
        <v/>
      </c>
      <c r="AH27970" s="1" t="str">
        <f t="shared" si="873"/>
        <v>0</v>
      </c>
    </row>
    <row r="27971" spans="1:34" hidden="1" x14ac:dyDescent="0.2">
      <c r="A27971" s="53" t="str">
        <f t="shared" si="872"/>
        <v/>
      </c>
      <c r="AH27971" s="1" t="str">
        <f t="shared" si="873"/>
        <v>0</v>
      </c>
    </row>
    <row r="27972" spans="1:34" hidden="1" x14ac:dyDescent="0.2">
      <c r="A27972" s="53" t="str">
        <f t="shared" si="872"/>
        <v/>
      </c>
      <c r="AH27972" s="1" t="str">
        <f t="shared" si="873"/>
        <v>0</v>
      </c>
    </row>
    <row r="27973" spans="1:34" hidden="1" x14ac:dyDescent="0.2">
      <c r="A27973" s="53" t="str">
        <f t="shared" si="872"/>
        <v/>
      </c>
      <c r="AH27973" s="1" t="str">
        <f t="shared" si="873"/>
        <v>0</v>
      </c>
    </row>
    <row r="27974" spans="1:34" hidden="1" x14ac:dyDescent="0.2">
      <c r="A27974" s="53" t="str">
        <f t="shared" si="872"/>
        <v/>
      </c>
      <c r="AH27974" s="1" t="str">
        <f t="shared" si="873"/>
        <v>0</v>
      </c>
    </row>
    <row r="27975" spans="1:34" hidden="1" x14ac:dyDescent="0.2">
      <c r="A27975" s="53" t="str">
        <f t="shared" si="872"/>
        <v/>
      </c>
      <c r="AH27975" s="1" t="str">
        <f t="shared" si="873"/>
        <v>0</v>
      </c>
    </row>
    <row r="27976" spans="1:34" hidden="1" x14ac:dyDescent="0.2">
      <c r="A27976" s="53" t="str">
        <f t="shared" ref="A27976:A28039" si="874">IF($M$2="Enter Employing Authority Number","",$M$2)</f>
        <v/>
      </c>
      <c r="AH27976" s="1" t="str">
        <f t="shared" ref="AH27976:AH28039" si="875">IF(AND(ISBLANK(AF27976),ISBLANK(AG27976)),"0",AF27976+AG27976)</f>
        <v>0</v>
      </c>
    </row>
    <row r="27977" spans="1:34" hidden="1" x14ac:dyDescent="0.2">
      <c r="A27977" s="53" t="str">
        <f t="shared" si="874"/>
        <v/>
      </c>
      <c r="AH27977" s="1" t="str">
        <f t="shared" si="875"/>
        <v>0</v>
      </c>
    </row>
    <row r="27978" spans="1:34" hidden="1" x14ac:dyDescent="0.2">
      <c r="A27978" s="53" t="str">
        <f t="shared" si="874"/>
        <v/>
      </c>
      <c r="AH27978" s="1" t="str">
        <f t="shared" si="875"/>
        <v>0</v>
      </c>
    </row>
    <row r="27979" spans="1:34" hidden="1" x14ac:dyDescent="0.2">
      <c r="A27979" s="53" t="str">
        <f t="shared" si="874"/>
        <v/>
      </c>
      <c r="AH27979" s="1" t="str">
        <f t="shared" si="875"/>
        <v>0</v>
      </c>
    </row>
    <row r="27980" spans="1:34" hidden="1" x14ac:dyDescent="0.2">
      <c r="A27980" s="53" t="str">
        <f t="shared" si="874"/>
        <v/>
      </c>
      <c r="AH27980" s="1" t="str">
        <f t="shared" si="875"/>
        <v>0</v>
      </c>
    </row>
    <row r="27981" spans="1:34" hidden="1" x14ac:dyDescent="0.2">
      <c r="A27981" s="53" t="str">
        <f t="shared" si="874"/>
        <v/>
      </c>
      <c r="AH27981" s="1" t="str">
        <f t="shared" si="875"/>
        <v>0</v>
      </c>
    </row>
    <row r="27982" spans="1:34" hidden="1" x14ac:dyDescent="0.2">
      <c r="A27982" s="53" t="str">
        <f t="shared" si="874"/>
        <v/>
      </c>
      <c r="AH27982" s="1" t="str">
        <f t="shared" si="875"/>
        <v>0</v>
      </c>
    </row>
    <row r="27983" spans="1:34" hidden="1" x14ac:dyDescent="0.2">
      <c r="A27983" s="53" t="str">
        <f t="shared" si="874"/>
        <v/>
      </c>
      <c r="AH27983" s="1" t="str">
        <f t="shared" si="875"/>
        <v>0</v>
      </c>
    </row>
    <row r="27984" spans="1:34" hidden="1" x14ac:dyDescent="0.2">
      <c r="A27984" s="53" t="str">
        <f t="shared" si="874"/>
        <v/>
      </c>
      <c r="AH27984" s="1" t="str">
        <f t="shared" si="875"/>
        <v>0</v>
      </c>
    </row>
    <row r="27985" spans="1:34" hidden="1" x14ac:dyDescent="0.2">
      <c r="A27985" s="53" t="str">
        <f t="shared" si="874"/>
        <v/>
      </c>
      <c r="AH27985" s="1" t="str">
        <f t="shared" si="875"/>
        <v>0</v>
      </c>
    </row>
    <row r="27986" spans="1:34" hidden="1" x14ac:dyDescent="0.2">
      <c r="A27986" s="53" t="str">
        <f t="shared" si="874"/>
        <v/>
      </c>
      <c r="AH27986" s="1" t="str">
        <f t="shared" si="875"/>
        <v>0</v>
      </c>
    </row>
    <row r="27987" spans="1:34" hidden="1" x14ac:dyDescent="0.2">
      <c r="A27987" s="53" t="str">
        <f t="shared" si="874"/>
        <v/>
      </c>
      <c r="AH27987" s="1" t="str">
        <f t="shared" si="875"/>
        <v>0</v>
      </c>
    </row>
    <row r="27988" spans="1:34" hidden="1" x14ac:dyDescent="0.2">
      <c r="A27988" s="53" t="str">
        <f t="shared" si="874"/>
        <v/>
      </c>
      <c r="AH27988" s="1" t="str">
        <f t="shared" si="875"/>
        <v>0</v>
      </c>
    </row>
    <row r="27989" spans="1:34" hidden="1" x14ac:dyDescent="0.2">
      <c r="A27989" s="53" t="str">
        <f t="shared" si="874"/>
        <v/>
      </c>
      <c r="AH27989" s="1" t="str">
        <f t="shared" si="875"/>
        <v>0</v>
      </c>
    </row>
    <row r="27990" spans="1:34" hidden="1" x14ac:dyDescent="0.2">
      <c r="A27990" s="53" t="str">
        <f t="shared" si="874"/>
        <v/>
      </c>
      <c r="AH27990" s="1" t="str">
        <f t="shared" si="875"/>
        <v>0</v>
      </c>
    </row>
    <row r="27991" spans="1:34" hidden="1" x14ac:dyDescent="0.2">
      <c r="A27991" s="53" t="str">
        <f t="shared" si="874"/>
        <v/>
      </c>
      <c r="AH27991" s="1" t="str">
        <f t="shared" si="875"/>
        <v>0</v>
      </c>
    </row>
    <row r="27992" spans="1:34" hidden="1" x14ac:dyDescent="0.2">
      <c r="A27992" s="53" t="str">
        <f t="shared" si="874"/>
        <v/>
      </c>
      <c r="AH27992" s="1" t="str">
        <f t="shared" si="875"/>
        <v>0</v>
      </c>
    </row>
    <row r="27993" spans="1:34" hidden="1" x14ac:dyDescent="0.2">
      <c r="A27993" s="53" t="str">
        <f t="shared" si="874"/>
        <v/>
      </c>
      <c r="AH27993" s="1" t="str">
        <f t="shared" si="875"/>
        <v>0</v>
      </c>
    </row>
    <row r="27994" spans="1:34" hidden="1" x14ac:dyDescent="0.2">
      <c r="A27994" s="53" t="str">
        <f t="shared" si="874"/>
        <v/>
      </c>
      <c r="AH27994" s="1" t="str">
        <f t="shared" si="875"/>
        <v>0</v>
      </c>
    </row>
    <row r="27995" spans="1:34" hidden="1" x14ac:dyDescent="0.2">
      <c r="A27995" s="53" t="str">
        <f t="shared" si="874"/>
        <v/>
      </c>
      <c r="AH27995" s="1" t="str">
        <f t="shared" si="875"/>
        <v>0</v>
      </c>
    </row>
    <row r="27996" spans="1:34" hidden="1" x14ac:dyDescent="0.2">
      <c r="A27996" s="53" t="str">
        <f t="shared" si="874"/>
        <v/>
      </c>
      <c r="AH27996" s="1" t="str">
        <f t="shared" si="875"/>
        <v>0</v>
      </c>
    </row>
    <row r="27997" spans="1:34" hidden="1" x14ac:dyDescent="0.2">
      <c r="A27997" s="53" t="str">
        <f t="shared" si="874"/>
        <v/>
      </c>
      <c r="AH27997" s="1" t="str">
        <f t="shared" si="875"/>
        <v>0</v>
      </c>
    </row>
    <row r="27998" spans="1:34" hidden="1" x14ac:dyDescent="0.2">
      <c r="A27998" s="53" t="str">
        <f t="shared" si="874"/>
        <v/>
      </c>
      <c r="AH27998" s="1" t="str">
        <f t="shared" si="875"/>
        <v>0</v>
      </c>
    </row>
    <row r="27999" spans="1:34" hidden="1" x14ac:dyDescent="0.2">
      <c r="A27999" s="53" t="str">
        <f t="shared" si="874"/>
        <v/>
      </c>
      <c r="AH27999" s="1" t="str">
        <f t="shared" si="875"/>
        <v>0</v>
      </c>
    </row>
    <row r="28000" spans="1:34" hidden="1" x14ac:dyDescent="0.2">
      <c r="A28000" s="53" t="str">
        <f t="shared" si="874"/>
        <v/>
      </c>
      <c r="AH28000" s="1" t="str">
        <f t="shared" si="875"/>
        <v>0</v>
      </c>
    </row>
    <row r="28001" spans="1:34" hidden="1" x14ac:dyDescent="0.2">
      <c r="A28001" s="53" t="str">
        <f t="shared" si="874"/>
        <v/>
      </c>
      <c r="AH28001" s="1" t="str">
        <f t="shared" si="875"/>
        <v>0</v>
      </c>
    </row>
    <row r="28002" spans="1:34" hidden="1" x14ac:dyDescent="0.2">
      <c r="A28002" s="53" t="str">
        <f t="shared" si="874"/>
        <v/>
      </c>
      <c r="AH28002" s="1" t="str">
        <f t="shared" si="875"/>
        <v>0</v>
      </c>
    </row>
    <row r="28003" spans="1:34" hidden="1" x14ac:dyDescent="0.2">
      <c r="A28003" s="53" t="str">
        <f t="shared" si="874"/>
        <v/>
      </c>
      <c r="AH28003" s="1" t="str">
        <f t="shared" si="875"/>
        <v>0</v>
      </c>
    </row>
    <row r="28004" spans="1:34" hidden="1" x14ac:dyDescent="0.2">
      <c r="A28004" s="53" t="str">
        <f t="shared" si="874"/>
        <v/>
      </c>
      <c r="AH28004" s="1" t="str">
        <f t="shared" si="875"/>
        <v>0</v>
      </c>
    </row>
    <row r="28005" spans="1:34" hidden="1" x14ac:dyDescent="0.2">
      <c r="A28005" s="53" t="str">
        <f t="shared" si="874"/>
        <v/>
      </c>
      <c r="AH28005" s="1" t="str">
        <f t="shared" si="875"/>
        <v>0</v>
      </c>
    </row>
    <row r="28006" spans="1:34" hidden="1" x14ac:dyDescent="0.2">
      <c r="A28006" s="53" t="str">
        <f t="shared" si="874"/>
        <v/>
      </c>
      <c r="AH28006" s="1" t="str">
        <f t="shared" si="875"/>
        <v>0</v>
      </c>
    </row>
    <row r="28007" spans="1:34" hidden="1" x14ac:dyDescent="0.2">
      <c r="A28007" s="53" t="str">
        <f t="shared" si="874"/>
        <v/>
      </c>
      <c r="AH28007" s="1" t="str">
        <f t="shared" si="875"/>
        <v>0</v>
      </c>
    </row>
    <row r="28008" spans="1:34" hidden="1" x14ac:dyDescent="0.2">
      <c r="A28008" s="53" t="str">
        <f t="shared" si="874"/>
        <v/>
      </c>
      <c r="AH28008" s="1" t="str">
        <f t="shared" si="875"/>
        <v>0</v>
      </c>
    </row>
    <row r="28009" spans="1:34" hidden="1" x14ac:dyDescent="0.2">
      <c r="A28009" s="53" t="str">
        <f t="shared" si="874"/>
        <v/>
      </c>
      <c r="AH28009" s="1" t="str">
        <f t="shared" si="875"/>
        <v>0</v>
      </c>
    </row>
    <row r="28010" spans="1:34" hidden="1" x14ac:dyDescent="0.2">
      <c r="A28010" s="53" t="str">
        <f t="shared" si="874"/>
        <v/>
      </c>
      <c r="AH28010" s="1" t="str">
        <f t="shared" si="875"/>
        <v>0</v>
      </c>
    </row>
    <row r="28011" spans="1:34" hidden="1" x14ac:dyDescent="0.2">
      <c r="A28011" s="53" t="str">
        <f t="shared" si="874"/>
        <v/>
      </c>
      <c r="AH28011" s="1" t="str">
        <f t="shared" si="875"/>
        <v>0</v>
      </c>
    </row>
    <row r="28012" spans="1:34" hidden="1" x14ac:dyDescent="0.2">
      <c r="A28012" s="53" t="str">
        <f t="shared" si="874"/>
        <v/>
      </c>
      <c r="AH28012" s="1" t="str">
        <f t="shared" si="875"/>
        <v>0</v>
      </c>
    </row>
    <row r="28013" spans="1:34" hidden="1" x14ac:dyDescent="0.2">
      <c r="A28013" s="53" t="str">
        <f t="shared" si="874"/>
        <v/>
      </c>
      <c r="AH28013" s="1" t="str">
        <f t="shared" si="875"/>
        <v>0</v>
      </c>
    </row>
    <row r="28014" spans="1:34" hidden="1" x14ac:dyDescent="0.2">
      <c r="A28014" s="53" t="str">
        <f t="shared" si="874"/>
        <v/>
      </c>
      <c r="AH28014" s="1" t="str">
        <f t="shared" si="875"/>
        <v>0</v>
      </c>
    </row>
    <row r="28015" spans="1:34" hidden="1" x14ac:dyDescent="0.2">
      <c r="A28015" s="53" t="str">
        <f t="shared" si="874"/>
        <v/>
      </c>
      <c r="AH28015" s="1" t="str">
        <f t="shared" si="875"/>
        <v>0</v>
      </c>
    </row>
    <row r="28016" spans="1:34" hidden="1" x14ac:dyDescent="0.2">
      <c r="A28016" s="53" t="str">
        <f t="shared" si="874"/>
        <v/>
      </c>
      <c r="AH28016" s="1" t="str">
        <f t="shared" si="875"/>
        <v>0</v>
      </c>
    </row>
    <row r="28017" spans="1:34" hidden="1" x14ac:dyDescent="0.2">
      <c r="A28017" s="53" t="str">
        <f t="shared" si="874"/>
        <v/>
      </c>
      <c r="AH28017" s="1" t="str">
        <f t="shared" si="875"/>
        <v>0</v>
      </c>
    </row>
    <row r="28018" spans="1:34" hidden="1" x14ac:dyDescent="0.2">
      <c r="A28018" s="53" t="str">
        <f t="shared" si="874"/>
        <v/>
      </c>
      <c r="AH28018" s="1" t="str">
        <f t="shared" si="875"/>
        <v>0</v>
      </c>
    </row>
    <row r="28019" spans="1:34" hidden="1" x14ac:dyDescent="0.2">
      <c r="A28019" s="53" t="str">
        <f t="shared" si="874"/>
        <v/>
      </c>
      <c r="AH28019" s="1" t="str">
        <f t="shared" si="875"/>
        <v>0</v>
      </c>
    </row>
    <row r="28020" spans="1:34" hidden="1" x14ac:dyDescent="0.2">
      <c r="A28020" s="53" t="str">
        <f t="shared" si="874"/>
        <v/>
      </c>
      <c r="AH28020" s="1" t="str">
        <f t="shared" si="875"/>
        <v>0</v>
      </c>
    </row>
    <row r="28021" spans="1:34" hidden="1" x14ac:dyDescent="0.2">
      <c r="A28021" s="53" t="str">
        <f t="shared" si="874"/>
        <v/>
      </c>
      <c r="AH28021" s="1" t="str">
        <f t="shared" si="875"/>
        <v>0</v>
      </c>
    </row>
    <row r="28022" spans="1:34" hidden="1" x14ac:dyDescent="0.2">
      <c r="A28022" s="53" t="str">
        <f t="shared" si="874"/>
        <v/>
      </c>
      <c r="AH28022" s="1" t="str">
        <f t="shared" si="875"/>
        <v>0</v>
      </c>
    </row>
    <row r="28023" spans="1:34" hidden="1" x14ac:dyDescent="0.2">
      <c r="A28023" s="53" t="str">
        <f t="shared" si="874"/>
        <v/>
      </c>
      <c r="AH28023" s="1" t="str">
        <f t="shared" si="875"/>
        <v>0</v>
      </c>
    </row>
    <row r="28024" spans="1:34" hidden="1" x14ac:dyDescent="0.2">
      <c r="A28024" s="53" t="str">
        <f t="shared" si="874"/>
        <v/>
      </c>
      <c r="AH28024" s="1" t="str">
        <f t="shared" si="875"/>
        <v>0</v>
      </c>
    </row>
    <row r="28025" spans="1:34" hidden="1" x14ac:dyDescent="0.2">
      <c r="A28025" s="53" t="str">
        <f t="shared" si="874"/>
        <v/>
      </c>
      <c r="AH28025" s="1" t="str">
        <f t="shared" si="875"/>
        <v>0</v>
      </c>
    </row>
    <row r="28026" spans="1:34" hidden="1" x14ac:dyDescent="0.2">
      <c r="A28026" s="53" t="str">
        <f t="shared" si="874"/>
        <v/>
      </c>
      <c r="AH28026" s="1" t="str">
        <f t="shared" si="875"/>
        <v>0</v>
      </c>
    </row>
    <row r="28027" spans="1:34" hidden="1" x14ac:dyDescent="0.2">
      <c r="A28027" s="53" t="str">
        <f t="shared" si="874"/>
        <v/>
      </c>
      <c r="AH28027" s="1" t="str">
        <f t="shared" si="875"/>
        <v>0</v>
      </c>
    </row>
    <row r="28028" spans="1:34" hidden="1" x14ac:dyDescent="0.2">
      <c r="A28028" s="53" t="str">
        <f t="shared" si="874"/>
        <v/>
      </c>
      <c r="AH28028" s="1" t="str">
        <f t="shared" si="875"/>
        <v>0</v>
      </c>
    </row>
    <row r="28029" spans="1:34" hidden="1" x14ac:dyDescent="0.2">
      <c r="A28029" s="53" t="str">
        <f t="shared" si="874"/>
        <v/>
      </c>
      <c r="AH28029" s="1" t="str">
        <f t="shared" si="875"/>
        <v>0</v>
      </c>
    </row>
    <row r="28030" spans="1:34" hidden="1" x14ac:dyDescent="0.2">
      <c r="A28030" s="53" t="str">
        <f t="shared" si="874"/>
        <v/>
      </c>
      <c r="AH28030" s="1" t="str">
        <f t="shared" si="875"/>
        <v>0</v>
      </c>
    </row>
    <row r="28031" spans="1:34" hidden="1" x14ac:dyDescent="0.2">
      <c r="A28031" s="53" t="str">
        <f t="shared" si="874"/>
        <v/>
      </c>
      <c r="AH28031" s="1" t="str">
        <f t="shared" si="875"/>
        <v>0</v>
      </c>
    </row>
    <row r="28032" spans="1:34" hidden="1" x14ac:dyDescent="0.2">
      <c r="A28032" s="53" t="str">
        <f t="shared" si="874"/>
        <v/>
      </c>
      <c r="AH28032" s="1" t="str">
        <f t="shared" si="875"/>
        <v>0</v>
      </c>
    </row>
    <row r="28033" spans="1:34" hidden="1" x14ac:dyDescent="0.2">
      <c r="A28033" s="53" t="str">
        <f t="shared" si="874"/>
        <v/>
      </c>
      <c r="AH28033" s="1" t="str">
        <f t="shared" si="875"/>
        <v>0</v>
      </c>
    </row>
    <row r="28034" spans="1:34" hidden="1" x14ac:dyDescent="0.2">
      <c r="A28034" s="53" t="str">
        <f t="shared" si="874"/>
        <v/>
      </c>
      <c r="AH28034" s="1" t="str">
        <f t="shared" si="875"/>
        <v>0</v>
      </c>
    </row>
    <row r="28035" spans="1:34" hidden="1" x14ac:dyDescent="0.2">
      <c r="A28035" s="53" t="str">
        <f t="shared" si="874"/>
        <v/>
      </c>
      <c r="AH28035" s="1" t="str">
        <f t="shared" si="875"/>
        <v>0</v>
      </c>
    </row>
    <row r="28036" spans="1:34" hidden="1" x14ac:dyDescent="0.2">
      <c r="A28036" s="53" t="str">
        <f t="shared" si="874"/>
        <v/>
      </c>
      <c r="AH28036" s="1" t="str">
        <f t="shared" si="875"/>
        <v>0</v>
      </c>
    </row>
    <row r="28037" spans="1:34" hidden="1" x14ac:dyDescent="0.2">
      <c r="A28037" s="53" t="str">
        <f t="shared" si="874"/>
        <v/>
      </c>
      <c r="AH28037" s="1" t="str">
        <f t="shared" si="875"/>
        <v>0</v>
      </c>
    </row>
    <row r="28038" spans="1:34" hidden="1" x14ac:dyDescent="0.2">
      <c r="A28038" s="53" t="str">
        <f t="shared" si="874"/>
        <v/>
      </c>
      <c r="AH28038" s="1" t="str">
        <f t="shared" si="875"/>
        <v>0</v>
      </c>
    </row>
    <row r="28039" spans="1:34" hidden="1" x14ac:dyDescent="0.2">
      <c r="A28039" s="53" t="str">
        <f t="shared" si="874"/>
        <v/>
      </c>
      <c r="AH28039" s="1" t="str">
        <f t="shared" si="875"/>
        <v>0</v>
      </c>
    </row>
    <row r="28040" spans="1:34" hidden="1" x14ac:dyDescent="0.2">
      <c r="A28040" s="53" t="str">
        <f t="shared" ref="A28040:A28103" si="876">IF($M$2="Enter Employing Authority Number","",$M$2)</f>
        <v/>
      </c>
      <c r="AH28040" s="1" t="str">
        <f t="shared" ref="AH28040:AH28103" si="877">IF(AND(ISBLANK(AF28040),ISBLANK(AG28040)),"0",AF28040+AG28040)</f>
        <v>0</v>
      </c>
    </row>
    <row r="28041" spans="1:34" hidden="1" x14ac:dyDescent="0.2">
      <c r="A28041" s="53" t="str">
        <f t="shared" si="876"/>
        <v/>
      </c>
      <c r="AH28041" s="1" t="str">
        <f t="shared" si="877"/>
        <v>0</v>
      </c>
    </row>
    <row r="28042" spans="1:34" hidden="1" x14ac:dyDescent="0.2">
      <c r="A28042" s="53" t="str">
        <f t="shared" si="876"/>
        <v/>
      </c>
      <c r="AH28042" s="1" t="str">
        <f t="shared" si="877"/>
        <v>0</v>
      </c>
    </row>
    <row r="28043" spans="1:34" hidden="1" x14ac:dyDescent="0.2">
      <c r="A28043" s="53" t="str">
        <f t="shared" si="876"/>
        <v/>
      </c>
      <c r="AH28043" s="1" t="str">
        <f t="shared" si="877"/>
        <v>0</v>
      </c>
    </row>
    <row r="28044" spans="1:34" hidden="1" x14ac:dyDescent="0.2">
      <c r="A28044" s="53" t="str">
        <f t="shared" si="876"/>
        <v/>
      </c>
      <c r="AH28044" s="1" t="str">
        <f t="shared" si="877"/>
        <v>0</v>
      </c>
    </row>
    <row r="28045" spans="1:34" hidden="1" x14ac:dyDescent="0.2">
      <c r="A28045" s="53" t="str">
        <f t="shared" si="876"/>
        <v/>
      </c>
      <c r="AH28045" s="1" t="str">
        <f t="shared" si="877"/>
        <v>0</v>
      </c>
    </row>
    <row r="28046" spans="1:34" hidden="1" x14ac:dyDescent="0.2">
      <c r="A28046" s="53" t="str">
        <f t="shared" si="876"/>
        <v/>
      </c>
      <c r="AH28046" s="1" t="str">
        <f t="shared" si="877"/>
        <v>0</v>
      </c>
    </row>
    <row r="28047" spans="1:34" hidden="1" x14ac:dyDescent="0.2">
      <c r="A28047" s="53" t="str">
        <f t="shared" si="876"/>
        <v/>
      </c>
      <c r="AH28047" s="1" t="str">
        <f t="shared" si="877"/>
        <v>0</v>
      </c>
    </row>
    <row r="28048" spans="1:34" hidden="1" x14ac:dyDescent="0.2">
      <c r="A28048" s="53" t="str">
        <f t="shared" si="876"/>
        <v/>
      </c>
      <c r="AH28048" s="1" t="str">
        <f t="shared" si="877"/>
        <v>0</v>
      </c>
    </row>
    <row r="28049" spans="1:34" hidden="1" x14ac:dyDescent="0.2">
      <c r="A28049" s="53" t="str">
        <f t="shared" si="876"/>
        <v/>
      </c>
      <c r="AH28049" s="1" t="str">
        <f t="shared" si="877"/>
        <v>0</v>
      </c>
    </row>
    <row r="28050" spans="1:34" hidden="1" x14ac:dyDescent="0.2">
      <c r="A28050" s="53" t="str">
        <f t="shared" si="876"/>
        <v/>
      </c>
      <c r="AH28050" s="1" t="str">
        <f t="shared" si="877"/>
        <v>0</v>
      </c>
    </row>
    <row r="28051" spans="1:34" hidden="1" x14ac:dyDescent="0.2">
      <c r="A28051" s="53" t="str">
        <f t="shared" si="876"/>
        <v/>
      </c>
      <c r="AH28051" s="1" t="str">
        <f t="shared" si="877"/>
        <v>0</v>
      </c>
    </row>
    <row r="28052" spans="1:34" hidden="1" x14ac:dyDescent="0.2">
      <c r="A28052" s="53" t="str">
        <f t="shared" si="876"/>
        <v/>
      </c>
      <c r="AH28052" s="1" t="str">
        <f t="shared" si="877"/>
        <v>0</v>
      </c>
    </row>
    <row r="28053" spans="1:34" hidden="1" x14ac:dyDescent="0.2">
      <c r="A28053" s="53" t="str">
        <f t="shared" si="876"/>
        <v/>
      </c>
      <c r="AH28053" s="1" t="str">
        <f t="shared" si="877"/>
        <v>0</v>
      </c>
    </row>
    <row r="28054" spans="1:34" hidden="1" x14ac:dyDescent="0.2">
      <c r="A28054" s="53" t="str">
        <f t="shared" si="876"/>
        <v/>
      </c>
      <c r="AH28054" s="1" t="str">
        <f t="shared" si="877"/>
        <v>0</v>
      </c>
    </row>
    <row r="28055" spans="1:34" hidden="1" x14ac:dyDescent="0.2">
      <c r="A28055" s="53" t="str">
        <f t="shared" si="876"/>
        <v/>
      </c>
      <c r="AH28055" s="1" t="str">
        <f t="shared" si="877"/>
        <v>0</v>
      </c>
    </row>
    <row r="28056" spans="1:34" hidden="1" x14ac:dyDescent="0.2">
      <c r="A28056" s="53" t="str">
        <f t="shared" si="876"/>
        <v/>
      </c>
      <c r="AH28056" s="1" t="str">
        <f t="shared" si="877"/>
        <v>0</v>
      </c>
    </row>
    <row r="28057" spans="1:34" hidden="1" x14ac:dyDescent="0.2">
      <c r="A28057" s="53" t="str">
        <f t="shared" si="876"/>
        <v/>
      </c>
      <c r="AH28057" s="1" t="str">
        <f t="shared" si="877"/>
        <v>0</v>
      </c>
    </row>
    <row r="28058" spans="1:34" hidden="1" x14ac:dyDescent="0.2">
      <c r="A28058" s="53" t="str">
        <f t="shared" si="876"/>
        <v/>
      </c>
      <c r="AH28058" s="1" t="str">
        <f t="shared" si="877"/>
        <v>0</v>
      </c>
    </row>
    <row r="28059" spans="1:34" hidden="1" x14ac:dyDescent="0.2">
      <c r="A28059" s="53" t="str">
        <f t="shared" si="876"/>
        <v/>
      </c>
      <c r="AH28059" s="1" t="str">
        <f t="shared" si="877"/>
        <v>0</v>
      </c>
    </row>
    <row r="28060" spans="1:34" hidden="1" x14ac:dyDescent="0.2">
      <c r="A28060" s="53" t="str">
        <f t="shared" si="876"/>
        <v/>
      </c>
      <c r="AH28060" s="1" t="str">
        <f t="shared" si="877"/>
        <v>0</v>
      </c>
    </row>
    <row r="28061" spans="1:34" hidden="1" x14ac:dyDescent="0.2">
      <c r="A28061" s="53" t="str">
        <f t="shared" si="876"/>
        <v/>
      </c>
      <c r="AH28061" s="1" t="str">
        <f t="shared" si="877"/>
        <v>0</v>
      </c>
    </row>
    <row r="28062" spans="1:34" hidden="1" x14ac:dyDescent="0.2">
      <c r="A28062" s="53" t="str">
        <f t="shared" si="876"/>
        <v/>
      </c>
      <c r="AH28062" s="1" t="str">
        <f t="shared" si="877"/>
        <v>0</v>
      </c>
    </row>
    <row r="28063" spans="1:34" hidden="1" x14ac:dyDescent="0.2">
      <c r="A28063" s="53" t="str">
        <f t="shared" si="876"/>
        <v/>
      </c>
      <c r="AH28063" s="1" t="str">
        <f t="shared" si="877"/>
        <v>0</v>
      </c>
    </row>
    <row r="28064" spans="1:34" hidden="1" x14ac:dyDescent="0.2">
      <c r="A28064" s="53" t="str">
        <f t="shared" si="876"/>
        <v/>
      </c>
      <c r="AH28064" s="1" t="str">
        <f t="shared" si="877"/>
        <v>0</v>
      </c>
    </row>
    <row r="28065" spans="1:34" hidden="1" x14ac:dyDescent="0.2">
      <c r="A28065" s="53" t="str">
        <f t="shared" si="876"/>
        <v/>
      </c>
      <c r="AH28065" s="1" t="str">
        <f t="shared" si="877"/>
        <v>0</v>
      </c>
    </row>
    <row r="28066" spans="1:34" hidden="1" x14ac:dyDescent="0.2">
      <c r="A28066" s="53" t="str">
        <f t="shared" si="876"/>
        <v/>
      </c>
      <c r="AH28066" s="1" t="str">
        <f t="shared" si="877"/>
        <v>0</v>
      </c>
    </row>
    <row r="28067" spans="1:34" hidden="1" x14ac:dyDescent="0.2">
      <c r="A28067" s="53" t="str">
        <f t="shared" si="876"/>
        <v/>
      </c>
      <c r="AH28067" s="1" t="str">
        <f t="shared" si="877"/>
        <v>0</v>
      </c>
    </row>
    <row r="28068" spans="1:34" hidden="1" x14ac:dyDescent="0.2">
      <c r="A28068" s="53" t="str">
        <f t="shared" si="876"/>
        <v/>
      </c>
      <c r="AH28068" s="1" t="str">
        <f t="shared" si="877"/>
        <v>0</v>
      </c>
    </row>
    <row r="28069" spans="1:34" hidden="1" x14ac:dyDescent="0.2">
      <c r="A28069" s="53" t="str">
        <f t="shared" si="876"/>
        <v/>
      </c>
      <c r="AH28069" s="1" t="str">
        <f t="shared" si="877"/>
        <v>0</v>
      </c>
    </row>
    <row r="28070" spans="1:34" hidden="1" x14ac:dyDescent="0.2">
      <c r="A28070" s="53" t="str">
        <f t="shared" si="876"/>
        <v/>
      </c>
      <c r="AH28070" s="1" t="str">
        <f t="shared" si="877"/>
        <v>0</v>
      </c>
    </row>
    <row r="28071" spans="1:34" hidden="1" x14ac:dyDescent="0.2">
      <c r="A28071" s="53" t="str">
        <f t="shared" si="876"/>
        <v/>
      </c>
      <c r="AH28071" s="1" t="str">
        <f t="shared" si="877"/>
        <v>0</v>
      </c>
    </row>
    <row r="28072" spans="1:34" hidden="1" x14ac:dyDescent="0.2">
      <c r="A28072" s="53" t="str">
        <f t="shared" si="876"/>
        <v/>
      </c>
      <c r="AH28072" s="1" t="str">
        <f t="shared" si="877"/>
        <v>0</v>
      </c>
    </row>
    <row r="28073" spans="1:34" hidden="1" x14ac:dyDescent="0.2">
      <c r="A28073" s="53" t="str">
        <f t="shared" si="876"/>
        <v/>
      </c>
      <c r="AH28073" s="1" t="str">
        <f t="shared" si="877"/>
        <v>0</v>
      </c>
    </row>
    <row r="28074" spans="1:34" hidden="1" x14ac:dyDescent="0.2">
      <c r="A28074" s="53" t="str">
        <f t="shared" si="876"/>
        <v/>
      </c>
      <c r="AH28074" s="1" t="str">
        <f t="shared" si="877"/>
        <v>0</v>
      </c>
    </row>
    <row r="28075" spans="1:34" hidden="1" x14ac:dyDescent="0.2">
      <c r="A28075" s="53" t="str">
        <f t="shared" si="876"/>
        <v/>
      </c>
      <c r="AH28075" s="1" t="str">
        <f t="shared" si="877"/>
        <v>0</v>
      </c>
    </row>
    <row r="28076" spans="1:34" hidden="1" x14ac:dyDescent="0.2">
      <c r="A28076" s="53" t="str">
        <f t="shared" si="876"/>
        <v/>
      </c>
      <c r="AH28076" s="1" t="str">
        <f t="shared" si="877"/>
        <v>0</v>
      </c>
    </row>
    <row r="28077" spans="1:34" hidden="1" x14ac:dyDescent="0.2">
      <c r="A28077" s="53" t="str">
        <f t="shared" si="876"/>
        <v/>
      </c>
      <c r="AH28077" s="1" t="str">
        <f t="shared" si="877"/>
        <v>0</v>
      </c>
    </row>
    <row r="28078" spans="1:34" hidden="1" x14ac:dyDescent="0.2">
      <c r="A28078" s="53" t="str">
        <f t="shared" si="876"/>
        <v/>
      </c>
      <c r="AH28078" s="1" t="str">
        <f t="shared" si="877"/>
        <v>0</v>
      </c>
    </row>
    <row r="28079" spans="1:34" hidden="1" x14ac:dyDescent="0.2">
      <c r="A28079" s="53" t="str">
        <f t="shared" si="876"/>
        <v/>
      </c>
      <c r="AH28079" s="1" t="str">
        <f t="shared" si="877"/>
        <v>0</v>
      </c>
    </row>
    <row r="28080" spans="1:34" hidden="1" x14ac:dyDescent="0.2">
      <c r="A28080" s="53" t="str">
        <f t="shared" si="876"/>
        <v/>
      </c>
      <c r="AH28080" s="1" t="str">
        <f t="shared" si="877"/>
        <v>0</v>
      </c>
    </row>
    <row r="28081" spans="1:34" hidden="1" x14ac:dyDescent="0.2">
      <c r="A28081" s="53" t="str">
        <f t="shared" si="876"/>
        <v/>
      </c>
      <c r="AH28081" s="1" t="str">
        <f t="shared" si="877"/>
        <v>0</v>
      </c>
    </row>
    <row r="28082" spans="1:34" hidden="1" x14ac:dyDescent="0.2">
      <c r="A28082" s="53" t="str">
        <f t="shared" si="876"/>
        <v/>
      </c>
      <c r="AH28082" s="1" t="str">
        <f t="shared" si="877"/>
        <v>0</v>
      </c>
    </row>
    <row r="28083" spans="1:34" hidden="1" x14ac:dyDescent="0.2">
      <c r="A28083" s="53" t="str">
        <f t="shared" si="876"/>
        <v/>
      </c>
      <c r="AH28083" s="1" t="str">
        <f t="shared" si="877"/>
        <v>0</v>
      </c>
    </row>
    <row r="28084" spans="1:34" hidden="1" x14ac:dyDescent="0.2">
      <c r="A28084" s="53" t="str">
        <f t="shared" si="876"/>
        <v/>
      </c>
      <c r="AH28084" s="1" t="str">
        <f t="shared" si="877"/>
        <v>0</v>
      </c>
    </row>
    <row r="28085" spans="1:34" hidden="1" x14ac:dyDescent="0.2">
      <c r="A28085" s="53" t="str">
        <f t="shared" si="876"/>
        <v/>
      </c>
      <c r="AH28085" s="1" t="str">
        <f t="shared" si="877"/>
        <v>0</v>
      </c>
    </row>
    <row r="28086" spans="1:34" hidden="1" x14ac:dyDescent="0.2">
      <c r="A28086" s="53" t="str">
        <f t="shared" si="876"/>
        <v/>
      </c>
      <c r="AH28086" s="1" t="str">
        <f t="shared" si="877"/>
        <v>0</v>
      </c>
    </row>
    <row r="28087" spans="1:34" hidden="1" x14ac:dyDescent="0.2">
      <c r="A28087" s="53" t="str">
        <f t="shared" si="876"/>
        <v/>
      </c>
      <c r="AH28087" s="1" t="str">
        <f t="shared" si="877"/>
        <v>0</v>
      </c>
    </row>
    <row r="28088" spans="1:34" hidden="1" x14ac:dyDescent="0.2">
      <c r="A28088" s="53" t="str">
        <f t="shared" si="876"/>
        <v/>
      </c>
      <c r="AH28088" s="1" t="str">
        <f t="shared" si="877"/>
        <v>0</v>
      </c>
    </row>
    <row r="28089" spans="1:34" hidden="1" x14ac:dyDescent="0.2">
      <c r="A28089" s="53" t="str">
        <f t="shared" si="876"/>
        <v/>
      </c>
      <c r="AH28089" s="1" t="str">
        <f t="shared" si="877"/>
        <v>0</v>
      </c>
    </row>
    <row r="28090" spans="1:34" hidden="1" x14ac:dyDescent="0.2">
      <c r="A28090" s="53" t="str">
        <f t="shared" si="876"/>
        <v/>
      </c>
      <c r="AH28090" s="1" t="str">
        <f t="shared" si="877"/>
        <v>0</v>
      </c>
    </row>
    <row r="28091" spans="1:34" hidden="1" x14ac:dyDescent="0.2">
      <c r="A28091" s="53" t="str">
        <f t="shared" si="876"/>
        <v/>
      </c>
      <c r="AH28091" s="1" t="str">
        <f t="shared" si="877"/>
        <v>0</v>
      </c>
    </row>
    <row r="28092" spans="1:34" hidden="1" x14ac:dyDescent="0.2">
      <c r="A28092" s="53" t="str">
        <f t="shared" si="876"/>
        <v/>
      </c>
      <c r="AH28092" s="1" t="str">
        <f t="shared" si="877"/>
        <v>0</v>
      </c>
    </row>
    <row r="28093" spans="1:34" hidden="1" x14ac:dyDescent="0.2">
      <c r="A28093" s="53" t="str">
        <f t="shared" si="876"/>
        <v/>
      </c>
      <c r="AH28093" s="1" t="str">
        <f t="shared" si="877"/>
        <v>0</v>
      </c>
    </row>
    <row r="28094" spans="1:34" hidden="1" x14ac:dyDescent="0.2">
      <c r="A28094" s="53" t="str">
        <f t="shared" si="876"/>
        <v/>
      </c>
      <c r="AH28094" s="1" t="str">
        <f t="shared" si="877"/>
        <v>0</v>
      </c>
    </row>
    <row r="28095" spans="1:34" hidden="1" x14ac:dyDescent="0.2">
      <c r="A28095" s="53" t="str">
        <f t="shared" si="876"/>
        <v/>
      </c>
      <c r="AH28095" s="1" t="str">
        <f t="shared" si="877"/>
        <v>0</v>
      </c>
    </row>
    <row r="28096" spans="1:34" hidden="1" x14ac:dyDescent="0.2">
      <c r="A28096" s="53" t="str">
        <f t="shared" si="876"/>
        <v/>
      </c>
      <c r="AH28096" s="1" t="str">
        <f t="shared" si="877"/>
        <v>0</v>
      </c>
    </row>
    <row r="28097" spans="1:34" hidden="1" x14ac:dyDescent="0.2">
      <c r="A28097" s="53" t="str">
        <f t="shared" si="876"/>
        <v/>
      </c>
      <c r="AH28097" s="1" t="str">
        <f t="shared" si="877"/>
        <v>0</v>
      </c>
    </row>
    <row r="28098" spans="1:34" hidden="1" x14ac:dyDescent="0.2">
      <c r="A28098" s="53" t="str">
        <f t="shared" si="876"/>
        <v/>
      </c>
      <c r="AH28098" s="1" t="str">
        <f t="shared" si="877"/>
        <v>0</v>
      </c>
    </row>
    <row r="28099" spans="1:34" hidden="1" x14ac:dyDescent="0.2">
      <c r="A28099" s="53" t="str">
        <f t="shared" si="876"/>
        <v/>
      </c>
      <c r="AH28099" s="1" t="str">
        <f t="shared" si="877"/>
        <v>0</v>
      </c>
    </row>
    <row r="28100" spans="1:34" hidden="1" x14ac:dyDescent="0.2">
      <c r="A28100" s="53" t="str">
        <f t="shared" si="876"/>
        <v/>
      </c>
      <c r="AH28100" s="1" t="str">
        <f t="shared" si="877"/>
        <v>0</v>
      </c>
    </row>
    <row r="28101" spans="1:34" hidden="1" x14ac:dyDescent="0.2">
      <c r="A28101" s="53" t="str">
        <f t="shared" si="876"/>
        <v/>
      </c>
      <c r="AH28101" s="1" t="str">
        <f t="shared" si="877"/>
        <v>0</v>
      </c>
    </row>
    <row r="28102" spans="1:34" hidden="1" x14ac:dyDescent="0.2">
      <c r="A28102" s="53" t="str">
        <f t="shared" si="876"/>
        <v/>
      </c>
      <c r="AH28102" s="1" t="str">
        <f t="shared" si="877"/>
        <v>0</v>
      </c>
    </row>
    <row r="28103" spans="1:34" hidden="1" x14ac:dyDescent="0.2">
      <c r="A28103" s="53" t="str">
        <f t="shared" si="876"/>
        <v/>
      </c>
      <c r="AH28103" s="1" t="str">
        <f t="shared" si="877"/>
        <v>0</v>
      </c>
    </row>
    <row r="28104" spans="1:34" hidden="1" x14ac:dyDescent="0.2">
      <c r="A28104" s="53" t="str">
        <f t="shared" ref="A28104:A28167" si="878">IF($M$2="Enter Employing Authority Number","",$M$2)</f>
        <v/>
      </c>
      <c r="AH28104" s="1" t="str">
        <f t="shared" ref="AH28104:AH28167" si="879">IF(AND(ISBLANK(AF28104),ISBLANK(AG28104)),"0",AF28104+AG28104)</f>
        <v>0</v>
      </c>
    </row>
    <row r="28105" spans="1:34" hidden="1" x14ac:dyDescent="0.2">
      <c r="A28105" s="53" t="str">
        <f t="shared" si="878"/>
        <v/>
      </c>
      <c r="AH28105" s="1" t="str">
        <f t="shared" si="879"/>
        <v>0</v>
      </c>
    </row>
    <row r="28106" spans="1:34" hidden="1" x14ac:dyDescent="0.2">
      <c r="A28106" s="53" t="str">
        <f t="shared" si="878"/>
        <v/>
      </c>
      <c r="AH28106" s="1" t="str">
        <f t="shared" si="879"/>
        <v>0</v>
      </c>
    </row>
    <row r="28107" spans="1:34" hidden="1" x14ac:dyDescent="0.2">
      <c r="A28107" s="53" t="str">
        <f t="shared" si="878"/>
        <v/>
      </c>
      <c r="AH28107" s="1" t="str">
        <f t="shared" si="879"/>
        <v>0</v>
      </c>
    </row>
    <row r="28108" spans="1:34" hidden="1" x14ac:dyDescent="0.2">
      <c r="A28108" s="53" t="str">
        <f t="shared" si="878"/>
        <v/>
      </c>
      <c r="AH28108" s="1" t="str">
        <f t="shared" si="879"/>
        <v>0</v>
      </c>
    </row>
    <row r="28109" spans="1:34" hidden="1" x14ac:dyDescent="0.2">
      <c r="A28109" s="53" t="str">
        <f t="shared" si="878"/>
        <v/>
      </c>
      <c r="AH28109" s="1" t="str">
        <f t="shared" si="879"/>
        <v>0</v>
      </c>
    </row>
    <row r="28110" spans="1:34" hidden="1" x14ac:dyDescent="0.2">
      <c r="A28110" s="53" t="str">
        <f t="shared" si="878"/>
        <v/>
      </c>
      <c r="AH28110" s="1" t="str">
        <f t="shared" si="879"/>
        <v>0</v>
      </c>
    </row>
    <row r="28111" spans="1:34" hidden="1" x14ac:dyDescent="0.2">
      <c r="A28111" s="53" t="str">
        <f t="shared" si="878"/>
        <v/>
      </c>
      <c r="AH28111" s="1" t="str">
        <f t="shared" si="879"/>
        <v>0</v>
      </c>
    </row>
    <row r="28112" spans="1:34" hidden="1" x14ac:dyDescent="0.2">
      <c r="A28112" s="53" t="str">
        <f t="shared" si="878"/>
        <v/>
      </c>
      <c r="AH28112" s="1" t="str">
        <f t="shared" si="879"/>
        <v>0</v>
      </c>
    </row>
    <row r="28113" spans="1:34" hidden="1" x14ac:dyDescent="0.2">
      <c r="A28113" s="53" t="str">
        <f t="shared" si="878"/>
        <v/>
      </c>
      <c r="AH28113" s="1" t="str">
        <f t="shared" si="879"/>
        <v>0</v>
      </c>
    </row>
    <row r="28114" spans="1:34" hidden="1" x14ac:dyDescent="0.2">
      <c r="A28114" s="53" t="str">
        <f t="shared" si="878"/>
        <v/>
      </c>
      <c r="AH28114" s="1" t="str">
        <f t="shared" si="879"/>
        <v>0</v>
      </c>
    </row>
    <row r="28115" spans="1:34" hidden="1" x14ac:dyDescent="0.2">
      <c r="A28115" s="53" t="str">
        <f t="shared" si="878"/>
        <v/>
      </c>
      <c r="AH28115" s="1" t="str">
        <f t="shared" si="879"/>
        <v>0</v>
      </c>
    </row>
    <row r="28116" spans="1:34" hidden="1" x14ac:dyDescent="0.2">
      <c r="A28116" s="53" t="str">
        <f t="shared" si="878"/>
        <v/>
      </c>
      <c r="AH28116" s="1" t="str">
        <f t="shared" si="879"/>
        <v>0</v>
      </c>
    </row>
    <row r="28117" spans="1:34" hidden="1" x14ac:dyDescent="0.2">
      <c r="A28117" s="53" t="str">
        <f t="shared" si="878"/>
        <v/>
      </c>
      <c r="AH28117" s="1" t="str">
        <f t="shared" si="879"/>
        <v>0</v>
      </c>
    </row>
    <row r="28118" spans="1:34" hidden="1" x14ac:dyDescent="0.2">
      <c r="A28118" s="53" t="str">
        <f t="shared" si="878"/>
        <v/>
      </c>
      <c r="AH28118" s="1" t="str">
        <f t="shared" si="879"/>
        <v>0</v>
      </c>
    </row>
    <row r="28119" spans="1:34" hidden="1" x14ac:dyDescent="0.2">
      <c r="A28119" s="53" t="str">
        <f t="shared" si="878"/>
        <v/>
      </c>
      <c r="AH28119" s="1" t="str">
        <f t="shared" si="879"/>
        <v>0</v>
      </c>
    </row>
    <row r="28120" spans="1:34" hidden="1" x14ac:dyDescent="0.2">
      <c r="A28120" s="53" t="str">
        <f t="shared" si="878"/>
        <v/>
      </c>
      <c r="AH28120" s="1" t="str">
        <f t="shared" si="879"/>
        <v>0</v>
      </c>
    </row>
    <row r="28121" spans="1:34" hidden="1" x14ac:dyDescent="0.2">
      <c r="A28121" s="53" t="str">
        <f t="shared" si="878"/>
        <v/>
      </c>
      <c r="AH28121" s="1" t="str">
        <f t="shared" si="879"/>
        <v>0</v>
      </c>
    </row>
    <row r="28122" spans="1:34" hidden="1" x14ac:dyDescent="0.2">
      <c r="A28122" s="53" t="str">
        <f t="shared" si="878"/>
        <v/>
      </c>
      <c r="AH28122" s="1" t="str">
        <f t="shared" si="879"/>
        <v>0</v>
      </c>
    </row>
    <row r="28123" spans="1:34" hidden="1" x14ac:dyDescent="0.2">
      <c r="A28123" s="53" t="str">
        <f t="shared" si="878"/>
        <v/>
      </c>
      <c r="AH28123" s="1" t="str">
        <f t="shared" si="879"/>
        <v>0</v>
      </c>
    </row>
    <row r="28124" spans="1:34" hidden="1" x14ac:dyDescent="0.2">
      <c r="A28124" s="53" t="str">
        <f t="shared" si="878"/>
        <v/>
      </c>
      <c r="AH28124" s="1" t="str">
        <f t="shared" si="879"/>
        <v>0</v>
      </c>
    </row>
    <row r="28125" spans="1:34" hidden="1" x14ac:dyDescent="0.2">
      <c r="A28125" s="53" t="str">
        <f t="shared" si="878"/>
        <v/>
      </c>
      <c r="AH28125" s="1" t="str">
        <f t="shared" si="879"/>
        <v>0</v>
      </c>
    </row>
    <row r="28126" spans="1:34" hidden="1" x14ac:dyDescent="0.2">
      <c r="A28126" s="53" t="str">
        <f t="shared" si="878"/>
        <v/>
      </c>
      <c r="AH28126" s="1" t="str">
        <f t="shared" si="879"/>
        <v>0</v>
      </c>
    </row>
    <row r="28127" spans="1:34" hidden="1" x14ac:dyDescent="0.2">
      <c r="A28127" s="53" t="str">
        <f t="shared" si="878"/>
        <v/>
      </c>
      <c r="AH28127" s="1" t="str">
        <f t="shared" si="879"/>
        <v>0</v>
      </c>
    </row>
    <row r="28128" spans="1:34" hidden="1" x14ac:dyDescent="0.2">
      <c r="A28128" s="53" t="str">
        <f t="shared" si="878"/>
        <v/>
      </c>
      <c r="AH28128" s="1" t="str">
        <f t="shared" si="879"/>
        <v>0</v>
      </c>
    </row>
    <row r="28129" spans="1:34" hidden="1" x14ac:dyDescent="0.2">
      <c r="A28129" s="53" t="str">
        <f t="shared" si="878"/>
        <v/>
      </c>
      <c r="AH28129" s="1" t="str">
        <f t="shared" si="879"/>
        <v>0</v>
      </c>
    </row>
    <row r="28130" spans="1:34" hidden="1" x14ac:dyDescent="0.2">
      <c r="A28130" s="53" t="str">
        <f t="shared" si="878"/>
        <v/>
      </c>
      <c r="AH28130" s="1" t="str">
        <f t="shared" si="879"/>
        <v>0</v>
      </c>
    </row>
    <row r="28131" spans="1:34" hidden="1" x14ac:dyDescent="0.2">
      <c r="A28131" s="53" t="str">
        <f t="shared" si="878"/>
        <v/>
      </c>
      <c r="AH28131" s="1" t="str">
        <f t="shared" si="879"/>
        <v>0</v>
      </c>
    </row>
    <row r="28132" spans="1:34" hidden="1" x14ac:dyDescent="0.2">
      <c r="A28132" s="53" t="str">
        <f t="shared" si="878"/>
        <v/>
      </c>
      <c r="AH28132" s="1" t="str">
        <f t="shared" si="879"/>
        <v>0</v>
      </c>
    </row>
    <row r="28133" spans="1:34" hidden="1" x14ac:dyDescent="0.2">
      <c r="A28133" s="53" t="str">
        <f t="shared" si="878"/>
        <v/>
      </c>
      <c r="AH28133" s="1" t="str">
        <f t="shared" si="879"/>
        <v>0</v>
      </c>
    </row>
    <row r="28134" spans="1:34" hidden="1" x14ac:dyDescent="0.2">
      <c r="A28134" s="53" t="str">
        <f t="shared" si="878"/>
        <v/>
      </c>
      <c r="AH28134" s="1" t="str">
        <f t="shared" si="879"/>
        <v>0</v>
      </c>
    </row>
    <row r="28135" spans="1:34" hidden="1" x14ac:dyDescent="0.2">
      <c r="A28135" s="53" t="str">
        <f t="shared" si="878"/>
        <v/>
      </c>
      <c r="AH28135" s="1" t="str">
        <f t="shared" si="879"/>
        <v>0</v>
      </c>
    </row>
    <row r="28136" spans="1:34" hidden="1" x14ac:dyDescent="0.2">
      <c r="A28136" s="53" t="str">
        <f t="shared" si="878"/>
        <v/>
      </c>
      <c r="AH28136" s="1" t="str">
        <f t="shared" si="879"/>
        <v>0</v>
      </c>
    </row>
    <row r="28137" spans="1:34" hidden="1" x14ac:dyDescent="0.2">
      <c r="A28137" s="53" t="str">
        <f t="shared" si="878"/>
        <v/>
      </c>
      <c r="AH28137" s="1" t="str">
        <f t="shared" si="879"/>
        <v>0</v>
      </c>
    </row>
    <row r="28138" spans="1:34" hidden="1" x14ac:dyDescent="0.2">
      <c r="A28138" s="53" t="str">
        <f t="shared" si="878"/>
        <v/>
      </c>
      <c r="AH28138" s="1" t="str">
        <f t="shared" si="879"/>
        <v>0</v>
      </c>
    </row>
    <row r="28139" spans="1:34" hidden="1" x14ac:dyDescent="0.2">
      <c r="A28139" s="53" t="str">
        <f t="shared" si="878"/>
        <v/>
      </c>
      <c r="AH28139" s="1" t="str">
        <f t="shared" si="879"/>
        <v>0</v>
      </c>
    </row>
    <row r="28140" spans="1:34" hidden="1" x14ac:dyDescent="0.2">
      <c r="A28140" s="53" t="str">
        <f t="shared" si="878"/>
        <v/>
      </c>
      <c r="AH28140" s="1" t="str">
        <f t="shared" si="879"/>
        <v>0</v>
      </c>
    </row>
    <row r="28141" spans="1:34" hidden="1" x14ac:dyDescent="0.2">
      <c r="A28141" s="53" t="str">
        <f t="shared" si="878"/>
        <v/>
      </c>
      <c r="AH28141" s="1" t="str">
        <f t="shared" si="879"/>
        <v>0</v>
      </c>
    </row>
    <row r="28142" spans="1:34" hidden="1" x14ac:dyDescent="0.2">
      <c r="A28142" s="53" t="str">
        <f t="shared" si="878"/>
        <v/>
      </c>
      <c r="AH28142" s="1" t="str">
        <f t="shared" si="879"/>
        <v>0</v>
      </c>
    </row>
    <row r="28143" spans="1:34" hidden="1" x14ac:dyDescent="0.2">
      <c r="A28143" s="53" t="str">
        <f t="shared" si="878"/>
        <v/>
      </c>
      <c r="AH28143" s="1" t="str">
        <f t="shared" si="879"/>
        <v>0</v>
      </c>
    </row>
    <row r="28144" spans="1:34" hidden="1" x14ac:dyDescent="0.2">
      <c r="A28144" s="53" t="str">
        <f t="shared" si="878"/>
        <v/>
      </c>
      <c r="AH28144" s="1" t="str">
        <f t="shared" si="879"/>
        <v>0</v>
      </c>
    </row>
    <row r="28145" spans="1:34" hidden="1" x14ac:dyDescent="0.2">
      <c r="A28145" s="53" t="str">
        <f t="shared" si="878"/>
        <v/>
      </c>
      <c r="AH28145" s="1" t="str">
        <f t="shared" si="879"/>
        <v>0</v>
      </c>
    </row>
    <row r="28146" spans="1:34" hidden="1" x14ac:dyDescent="0.2">
      <c r="A28146" s="53" t="str">
        <f t="shared" si="878"/>
        <v/>
      </c>
      <c r="AH28146" s="1" t="str">
        <f t="shared" si="879"/>
        <v>0</v>
      </c>
    </row>
    <row r="28147" spans="1:34" hidden="1" x14ac:dyDescent="0.2">
      <c r="A28147" s="53" t="str">
        <f t="shared" si="878"/>
        <v/>
      </c>
      <c r="AH28147" s="1" t="str">
        <f t="shared" si="879"/>
        <v>0</v>
      </c>
    </row>
    <row r="28148" spans="1:34" hidden="1" x14ac:dyDescent="0.2">
      <c r="A28148" s="53" t="str">
        <f t="shared" si="878"/>
        <v/>
      </c>
      <c r="AH28148" s="1" t="str">
        <f t="shared" si="879"/>
        <v>0</v>
      </c>
    </row>
    <row r="28149" spans="1:34" hidden="1" x14ac:dyDescent="0.2">
      <c r="A28149" s="53" t="str">
        <f t="shared" si="878"/>
        <v/>
      </c>
      <c r="AH28149" s="1" t="str">
        <f t="shared" si="879"/>
        <v>0</v>
      </c>
    </row>
    <row r="28150" spans="1:34" hidden="1" x14ac:dyDescent="0.2">
      <c r="A28150" s="53" t="str">
        <f t="shared" si="878"/>
        <v/>
      </c>
      <c r="AH28150" s="1" t="str">
        <f t="shared" si="879"/>
        <v>0</v>
      </c>
    </row>
    <row r="28151" spans="1:34" hidden="1" x14ac:dyDescent="0.2">
      <c r="A28151" s="53" t="str">
        <f t="shared" si="878"/>
        <v/>
      </c>
      <c r="AH28151" s="1" t="str">
        <f t="shared" si="879"/>
        <v>0</v>
      </c>
    </row>
    <row r="28152" spans="1:34" hidden="1" x14ac:dyDescent="0.2">
      <c r="A28152" s="53" t="str">
        <f t="shared" si="878"/>
        <v/>
      </c>
      <c r="AH28152" s="1" t="str">
        <f t="shared" si="879"/>
        <v>0</v>
      </c>
    </row>
    <row r="28153" spans="1:34" hidden="1" x14ac:dyDescent="0.2">
      <c r="A28153" s="53" t="str">
        <f t="shared" si="878"/>
        <v/>
      </c>
      <c r="AH28153" s="1" t="str">
        <f t="shared" si="879"/>
        <v>0</v>
      </c>
    </row>
    <row r="28154" spans="1:34" hidden="1" x14ac:dyDescent="0.2">
      <c r="A28154" s="53" t="str">
        <f t="shared" si="878"/>
        <v/>
      </c>
      <c r="AH28154" s="1" t="str">
        <f t="shared" si="879"/>
        <v>0</v>
      </c>
    </row>
    <row r="28155" spans="1:34" hidden="1" x14ac:dyDescent="0.2">
      <c r="A28155" s="53" t="str">
        <f t="shared" si="878"/>
        <v/>
      </c>
      <c r="AH28155" s="1" t="str">
        <f t="shared" si="879"/>
        <v>0</v>
      </c>
    </row>
    <row r="28156" spans="1:34" hidden="1" x14ac:dyDescent="0.2">
      <c r="A28156" s="53" t="str">
        <f t="shared" si="878"/>
        <v/>
      </c>
      <c r="AH28156" s="1" t="str">
        <f t="shared" si="879"/>
        <v>0</v>
      </c>
    </row>
    <row r="28157" spans="1:34" hidden="1" x14ac:dyDescent="0.2">
      <c r="A28157" s="53" t="str">
        <f t="shared" si="878"/>
        <v/>
      </c>
      <c r="AH28157" s="1" t="str">
        <f t="shared" si="879"/>
        <v>0</v>
      </c>
    </row>
    <row r="28158" spans="1:34" hidden="1" x14ac:dyDescent="0.2">
      <c r="A28158" s="53" t="str">
        <f t="shared" si="878"/>
        <v/>
      </c>
      <c r="AH28158" s="1" t="str">
        <f t="shared" si="879"/>
        <v>0</v>
      </c>
    </row>
    <row r="28159" spans="1:34" hidden="1" x14ac:dyDescent="0.2">
      <c r="A28159" s="53" t="str">
        <f t="shared" si="878"/>
        <v/>
      </c>
      <c r="AH28159" s="1" t="str">
        <f t="shared" si="879"/>
        <v>0</v>
      </c>
    </row>
    <row r="28160" spans="1:34" hidden="1" x14ac:dyDescent="0.2">
      <c r="A28160" s="53" t="str">
        <f t="shared" si="878"/>
        <v/>
      </c>
      <c r="AH28160" s="1" t="str">
        <f t="shared" si="879"/>
        <v>0</v>
      </c>
    </row>
    <row r="28161" spans="1:34" hidden="1" x14ac:dyDescent="0.2">
      <c r="A28161" s="53" t="str">
        <f t="shared" si="878"/>
        <v/>
      </c>
      <c r="AH28161" s="1" t="str">
        <f t="shared" si="879"/>
        <v>0</v>
      </c>
    </row>
    <row r="28162" spans="1:34" hidden="1" x14ac:dyDescent="0.2">
      <c r="A28162" s="53" t="str">
        <f t="shared" si="878"/>
        <v/>
      </c>
      <c r="AH28162" s="1" t="str">
        <f t="shared" si="879"/>
        <v>0</v>
      </c>
    </row>
    <row r="28163" spans="1:34" hidden="1" x14ac:dyDescent="0.2">
      <c r="A28163" s="53" t="str">
        <f t="shared" si="878"/>
        <v/>
      </c>
      <c r="AH28163" s="1" t="str">
        <f t="shared" si="879"/>
        <v>0</v>
      </c>
    </row>
    <row r="28164" spans="1:34" hidden="1" x14ac:dyDescent="0.2">
      <c r="A28164" s="53" t="str">
        <f t="shared" si="878"/>
        <v/>
      </c>
      <c r="AH28164" s="1" t="str">
        <f t="shared" si="879"/>
        <v>0</v>
      </c>
    </row>
    <row r="28165" spans="1:34" hidden="1" x14ac:dyDescent="0.2">
      <c r="A28165" s="53" t="str">
        <f t="shared" si="878"/>
        <v/>
      </c>
      <c r="AH28165" s="1" t="str">
        <f t="shared" si="879"/>
        <v>0</v>
      </c>
    </row>
    <row r="28166" spans="1:34" hidden="1" x14ac:dyDescent="0.2">
      <c r="A28166" s="53" t="str">
        <f t="shared" si="878"/>
        <v/>
      </c>
      <c r="AH28166" s="1" t="str">
        <f t="shared" si="879"/>
        <v>0</v>
      </c>
    </row>
    <row r="28167" spans="1:34" hidden="1" x14ac:dyDescent="0.2">
      <c r="A28167" s="53" t="str">
        <f t="shared" si="878"/>
        <v/>
      </c>
      <c r="AH28167" s="1" t="str">
        <f t="shared" si="879"/>
        <v>0</v>
      </c>
    </row>
    <row r="28168" spans="1:34" hidden="1" x14ac:dyDescent="0.2">
      <c r="A28168" s="53" t="str">
        <f t="shared" ref="A28168:A28231" si="880">IF($M$2="Enter Employing Authority Number","",$M$2)</f>
        <v/>
      </c>
      <c r="AH28168" s="1" t="str">
        <f t="shared" ref="AH28168:AH28231" si="881">IF(AND(ISBLANK(AF28168),ISBLANK(AG28168)),"0",AF28168+AG28168)</f>
        <v>0</v>
      </c>
    </row>
    <row r="28169" spans="1:34" hidden="1" x14ac:dyDescent="0.2">
      <c r="A28169" s="53" t="str">
        <f t="shared" si="880"/>
        <v/>
      </c>
      <c r="AH28169" s="1" t="str">
        <f t="shared" si="881"/>
        <v>0</v>
      </c>
    </row>
    <row r="28170" spans="1:34" hidden="1" x14ac:dyDescent="0.2">
      <c r="A28170" s="53" t="str">
        <f t="shared" si="880"/>
        <v/>
      </c>
      <c r="AH28170" s="1" t="str">
        <f t="shared" si="881"/>
        <v>0</v>
      </c>
    </row>
    <row r="28171" spans="1:34" hidden="1" x14ac:dyDescent="0.2">
      <c r="A28171" s="53" t="str">
        <f t="shared" si="880"/>
        <v/>
      </c>
      <c r="AH28171" s="1" t="str">
        <f t="shared" si="881"/>
        <v>0</v>
      </c>
    </row>
    <row r="28172" spans="1:34" hidden="1" x14ac:dyDescent="0.2">
      <c r="A28172" s="53" t="str">
        <f t="shared" si="880"/>
        <v/>
      </c>
      <c r="AH28172" s="1" t="str">
        <f t="shared" si="881"/>
        <v>0</v>
      </c>
    </row>
    <row r="28173" spans="1:34" hidden="1" x14ac:dyDescent="0.2">
      <c r="A28173" s="53" t="str">
        <f t="shared" si="880"/>
        <v/>
      </c>
      <c r="AH28173" s="1" t="str">
        <f t="shared" si="881"/>
        <v>0</v>
      </c>
    </row>
    <row r="28174" spans="1:34" hidden="1" x14ac:dyDescent="0.2">
      <c r="A28174" s="53" t="str">
        <f t="shared" si="880"/>
        <v/>
      </c>
      <c r="AH28174" s="1" t="str">
        <f t="shared" si="881"/>
        <v>0</v>
      </c>
    </row>
    <row r="28175" spans="1:34" hidden="1" x14ac:dyDescent="0.2">
      <c r="A28175" s="53" t="str">
        <f t="shared" si="880"/>
        <v/>
      </c>
      <c r="AH28175" s="1" t="str">
        <f t="shared" si="881"/>
        <v>0</v>
      </c>
    </row>
    <row r="28176" spans="1:34" hidden="1" x14ac:dyDescent="0.2">
      <c r="A28176" s="53" t="str">
        <f t="shared" si="880"/>
        <v/>
      </c>
      <c r="AH28176" s="1" t="str">
        <f t="shared" si="881"/>
        <v>0</v>
      </c>
    </row>
    <row r="28177" spans="1:34" hidden="1" x14ac:dyDescent="0.2">
      <c r="A28177" s="53" t="str">
        <f t="shared" si="880"/>
        <v/>
      </c>
      <c r="AH28177" s="1" t="str">
        <f t="shared" si="881"/>
        <v>0</v>
      </c>
    </row>
    <row r="28178" spans="1:34" hidden="1" x14ac:dyDescent="0.2">
      <c r="A28178" s="53" t="str">
        <f t="shared" si="880"/>
        <v/>
      </c>
      <c r="AH28178" s="1" t="str">
        <f t="shared" si="881"/>
        <v>0</v>
      </c>
    </row>
    <row r="28179" spans="1:34" hidden="1" x14ac:dyDescent="0.2">
      <c r="A28179" s="53" t="str">
        <f t="shared" si="880"/>
        <v/>
      </c>
      <c r="AH28179" s="1" t="str">
        <f t="shared" si="881"/>
        <v>0</v>
      </c>
    </row>
    <row r="28180" spans="1:34" hidden="1" x14ac:dyDescent="0.2">
      <c r="A28180" s="53" t="str">
        <f t="shared" si="880"/>
        <v/>
      </c>
      <c r="AH28180" s="1" t="str">
        <f t="shared" si="881"/>
        <v>0</v>
      </c>
    </row>
    <row r="28181" spans="1:34" hidden="1" x14ac:dyDescent="0.2">
      <c r="A28181" s="53" t="str">
        <f t="shared" si="880"/>
        <v/>
      </c>
      <c r="AH28181" s="1" t="str">
        <f t="shared" si="881"/>
        <v>0</v>
      </c>
    </row>
    <row r="28182" spans="1:34" hidden="1" x14ac:dyDescent="0.2">
      <c r="A28182" s="53" t="str">
        <f t="shared" si="880"/>
        <v/>
      </c>
      <c r="AH28182" s="1" t="str">
        <f t="shared" si="881"/>
        <v>0</v>
      </c>
    </row>
    <row r="28183" spans="1:34" hidden="1" x14ac:dyDescent="0.2">
      <c r="A28183" s="53" t="str">
        <f t="shared" si="880"/>
        <v/>
      </c>
      <c r="AH28183" s="1" t="str">
        <f t="shared" si="881"/>
        <v>0</v>
      </c>
    </row>
    <row r="28184" spans="1:34" hidden="1" x14ac:dyDescent="0.2">
      <c r="A28184" s="53" t="str">
        <f t="shared" si="880"/>
        <v/>
      </c>
      <c r="AH28184" s="1" t="str">
        <f t="shared" si="881"/>
        <v>0</v>
      </c>
    </row>
    <row r="28185" spans="1:34" hidden="1" x14ac:dyDescent="0.2">
      <c r="A28185" s="53" t="str">
        <f t="shared" si="880"/>
        <v/>
      </c>
      <c r="AH28185" s="1" t="str">
        <f t="shared" si="881"/>
        <v>0</v>
      </c>
    </row>
    <row r="28186" spans="1:34" hidden="1" x14ac:dyDescent="0.2">
      <c r="A28186" s="53" t="str">
        <f t="shared" si="880"/>
        <v/>
      </c>
      <c r="AH28186" s="1" t="str">
        <f t="shared" si="881"/>
        <v>0</v>
      </c>
    </row>
    <row r="28187" spans="1:34" hidden="1" x14ac:dyDescent="0.2">
      <c r="A28187" s="53" t="str">
        <f t="shared" si="880"/>
        <v/>
      </c>
      <c r="AH28187" s="1" t="str">
        <f t="shared" si="881"/>
        <v>0</v>
      </c>
    </row>
    <row r="28188" spans="1:34" hidden="1" x14ac:dyDescent="0.2">
      <c r="A28188" s="53" t="str">
        <f t="shared" si="880"/>
        <v/>
      </c>
      <c r="AH28188" s="1" t="str">
        <f t="shared" si="881"/>
        <v>0</v>
      </c>
    </row>
    <row r="28189" spans="1:34" hidden="1" x14ac:dyDescent="0.2">
      <c r="A28189" s="53" t="str">
        <f t="shared" si="880"/>
        <v/>
      </c>
      <c r="AH28189" s="1" t="str">
        <f t="shared" si="881"/>
        <v>0</v>
      </c>
    </row>
    <row r="28190" spans="1:34" hidden="1" x14ac:dyDescent="0.2">
      <c r="A28190" s="53" t="str">
        <f t="shared" si="880"/>
        <v/>
      </c>
      <c r="AH28190" s="1" t="str">
        <f t="shared" si="881"/>
        <v>0</v>
      </c>
    </row>
    <row r="28191" spans="1:34" hidden="1" x14ac:dyDescent="0.2">
      <c r="A28191" s="53" t="str">
        <f t="shared" si="880"/>
        <v/>
      </c>
      <c r="AH28191" s="1" t="str">
        <f t="shared" si="881"/>
        <v>0</v>
      </c>
    </row>
    <row r="28192" spans="1:34" hidden="1" x14ac:dyDescent="0.2">
      <c r="A28192" s="53" t="str">
        <f t="shared" si="880"/>
        <v/>
      </c>
      <c r="AH28192" s="1" t="str">
        <f t="shared" si="881"/>
        <v>0</v>
      </c>
    </row>
    <row r="28193" spans="1:34" hidden="1" x14ac:dyDescent="0.2">
      <c r="A28193" s="53" t="str">
        <f t="shared" si="880"/>
        <v/>
      </c>
      <c r="AH28193" s="1" t="str">
        <f t="shared" si="881"/>
        <v>0</v>
      </c>
    </row>
    <row r="28194" spans="1:34" hidden="1" x14ac:dyDescent="0.2">
      <c r="A28194" s="53" t="str">
        <f t="shared" si="880"/>
        <v/>
      </c>
      <c r="AH28194" s="1" t="str">
        <f t="shared" si="881"/>
        <v>0</v>
      </c>
    </row>
    <row r="28195" spans="1:34" hidden="1" x14ac:dyDescent="0.2">
      <c r="A28195" s="53" t="str">
        <f t="shared" si="880"/>
        <v/>
      </c>
      <c r="AH28195" s="1" t="str">
        <f t="shared" si="881"/>
        <v>0</v>
      </c>
    </row>
    <row r="28196" spans="1:34" hidden="1" x14ac:dyDescent="0.2">
      <c r="A28196" s="53" t="str">
        <f t="shared" si="880"/>
        <v/>
      </c>
      <c r="AH28196" s="1" t="str">
        <f t="shared" si="881"/>
        <v>0</v>
      </c>
    </row>
    <row r="28197" spans="1:34" hidden="1" x14ac:dyDescent="0.2">
      <c r="A28197" s="53" t="str">
        <f t="shared" si="880"/>
        <v/>
      </c>
      <c r="AH28197" s="1" t="str">
        <f t="shared" si="881"/>
        <v>0</v>
      </c>
    </row>
    <row r="28198" spans="1:34" hidden="1" x14ac:dyDescent="0.2">
      <c r="A28198" s="53" t="str">
        <f t="shared" si="880"/>
        <v/>
      </c>
      <c r="AH28198" s="1" t="str">
        <f t="shared" si="881"/>
        <v>0</v>
      </c>
    </row>
    <row r="28199" spans="1:34" hidden="1" x14ac:dyDescent="0.2">
      <c r="A28199" s="53" t="str">
        <f t="shared" si="880"/>
        <v/>
      </c>
      <c r="AH28199" s="1" t="str">
        <f t="shared" si="881"/>
        <v>0</v>
      </c>
    </row>
    <row r="28200" spans="1:34" hidden="1" x14ac:dyDescent="0.2">
      <c r="A28200" s="53" t="str">
        <f t="shared" si="880"/>
        <v/>
      </c>
      <c r="AH28200" s="1" t="str">
        <f t="shared" si="881"/>
        <v>0</v>
      </c>
    </row>
    <row r="28201" spans="1:34" hidden="1" x14ac:dyDescent="0.2">
      <c r="A28201" s="53" t="str">
        <f t="shared" si="880"/>
        <v/>
      </c>
      <c r="AH28201" s="1" t="str">
        <f t="shared" si="881"/>
        <v>0</v>
      </c>
    </row>
    <row r="28202" spans="1:34" hidden="1" x14ac:dyDescent="0.2">
      <c r="A28202" s="53" t="str">
        <f t="shared" si="880"/>
        <v/>
      </c>
      <c r="AH28202" s="1" t="str">
        <f t="shared" si="881"/>
        <v>0</v>
      </c>
    </row>
    <row r="28203" spans="1:34" hidden="1" x14ac:dyDescent="0.2">
      <c r="A28203" s="53" t="str">
        <f t="shared" si="880"/>
        <v/>
      </c>
      <c r="AH28203" s="1" t="str">
        <f t="shared" si="881"/>
        <v>0</v>
      </c>
    </row>
    <row r="28204" spans="1:34" hidden="1" x14ac:dyDescent="0.2">
      <c r="A28204" s="53" t="str">
        <f t="shared" si="880"/>
        <v/>
      </c>
      <c r="AH28204" s="1" t="str">
        <f t="shared" si="881"/>
        <v>0</v>
      </c>
    </row>
    <row r="28205" spans="1:34" hidden="1" x14ac:dyDescent="0.2">
      <c r="A28205" s="53" t="str">
        <f t="shared" si="880"/>
        <v/>
      </c>
      <c r="AH28205" s="1" t="str">
        <f t="shared" si="881"/>
        <v>0</v>
      </c>
    </row>
    <row r="28206" spans="1:34" hidden="1" x14ac:dyDescent="0.2">
      <c r="A28206" s="53" t="str">
        <f t="shared" si="880"/>
        <v/>
      </c>
      <c r="AH28206" s="1" t="str">
        <f t="shared" si="881"/>
        <v>0</v>
      </c>
    </row>
    <row r="28207" spans="1:34" hidden="1" x14ac:dyDescent="0.2">
      <c r="A28207" s="53" t="str">
        <f t="shared" si="880"/>
        <v/>
      </c>
      <c r="AH28207" s="1" t="str">
        <f t="shared" si="881"/>
        <v>0</v>
      </c>
    </row>
    <row r="28208" spans="1:34" hidden="1" x14ac:dyDescent="0.2">
      <c r="A28208" s="53" t="str">
        <f t="shared" si="880"/>
        <v/>
      </c>
      <c r="AH28208" s="1" t="str">
        <f t="shared" si="881"/>
        <v>0</v>
      </c>
    </row>
    <row r="28209" spans="1:34" hidden="1" x14ac:dyDescent="0.2">
      <c r="A28209" s="53" t="str">
        <f t="shared" si="880"/>
        <v/>
      </c>
      <c r="AH28209" s="1" t="str">
        <f t="shared" si="881"/>
        <v>0</v>
      </c>
    </row>
    <row r="28210" spans="1:34" hidden="1" x14ac:dyDescent="0.2">
      <c r="A28210" s="53" t="str">
        <f t="shared" si="880"/>
        <v/>
      </c>
      <c r="AH28210" s="1" t="str">
        <f t="shared" si="881"/>
        <v>0</v>
      </c>
    </row>
    <row r="28211" spans="1:34" hidden="1" x14ac:dyDescent="0.2">
      <c r="A28211" s="53" t="str">
        <f t="shared" si="880"/>
        <v/>
      </c>
      <c r="AH28211" s="1" t="str">
        <f t="shared" si="881"/>
        <v>0</v>
      </c>
    </row>
    <row r="28212" spans="1:34" hidden="1" x14ac:dyDescent="0.2">
      <c r="A28212" s="53" t="str">
        <f t="shared" si="880"/>
        <v/>
      </c>
      <c r="AH28212" s="1" t="str">
        <f t="shared" si="881"/>
        <v>0</v>
      </c>
    </row>
    <row r="28213" spans="1:34" hidden="1" x14ac:dyDescent="0.2">
      <c r="A28213" s="53" t="str">
        <f t="shared" si="880"/>
        <v/>
      </c>
      <c r="AH28213" s="1" t="str">
        <f t="shared" si="881"/>
        <v>0</v>
      </c>
    </row>
    <row r="28214" spans="1:34" hidden="1" x14ac:dyDescent="0.2">
      <c r="A28214" s="53" t="str">
        <f t="shared" si="880"/>
        <v/>
      </c>
      <c r="AH28214" s="1" t="str">
        <f t="shared" si="881"/>
        <v>0</v>
      </c>
    </row>
    <row r="28215" spans="1:34" hidden="1" x14ac:dyDescent="0.2">
      <c r="A28215" s="53" t="str">
        <f t="shared" si="880"/>
        <v/>
      </c>
      <c r="AH28215" s="1" t="str">
        <f t="shared" si="881"/>
        <v>0</v>
      </c>
    </row>
    <row r="28216" spans="1:34" hidden="1" x14ac:dyDescent="0.2">
      <c r="A28216" s="53" t="str">
        <f t="shared" si="880"/>
        <v/>
      </c>
      <c r="AH28216" s="1" t="str">
        <f t="shared" si="881"/>
        <v>0</v>
      </c>
    </row>
    <row r="28217" spans="1:34" hidden="1" x14ac:dyDescent="0.2">
      <c r="A28217" s="53" t="str">
        <f t="shared" si="880"/>
        <v/>
      </c>
      <c r="AH28217" s="1" t="str">
        <f t="shared" si="881"/>
        <v>0</v>
      </c>
    </row>
    <row r="28218" spans="1:34" hidden="1" x14ac:dyDescent="0.2">
      <c r="A28218" s="53" t="str">
        <f t="shared" si="880"/>
        <v/>
      </c>
      <c r="AH28218" s="1" t="str">
        <f t="shared" si="881"/>
        <v>0</v>
      </c>
    </row>
    <row r="28219" spans="1:34" hidden="1" x14ac:dyDescent="0.2">
      <c r="A28219" s="53" t="str">
        <f t="shared" si="880"/>
        <v/>
      </c>
      <c r="AH28219" s="1" t="str">
        <f t="shared" si="881"/>
        <v>0</v>
      </c>
    </row>
    <row r="28220" spans="1:34" hidden="1" x14ac:dyDescent="0.2">
      <c r="A28220" s="53" t="str">
        <f t="shared" si="880"/>
        <v/>
      </c>
      <c r="AH28220" s="1" t="str">
        <f t="shared" si="881"/>
        <v>0</v>
      </c>
    </row>
    <row r="28221" spans="1:34" hidden="1" x14ac:dyDescent="0.2">
      <c r="A28221" s="53" t="str">
        <f t="shared" si="880"/>
        <v/>
      </c>
      <c r="AH28221" s="1" t="str">
        <f t="shared" si="881"/>
        <v>0</v>
      </c>
    </row>
    <row r="28222" spans="1:34" hidden="1" x14ac:dyDescent="0.2">
      <c r="A28222" s="53" t="str">
        <f t="shared" si="880"/>
        <v/>
      </c>
      <c r="AH28222" s="1" t="str">
        <f t="shared" si="881"/>
        <v>0</v>
      </c>
    </row>
    <row r="28223" spans="1:34" hidden="1" x14ac:dyDescent="0.2">
      <c r="A28223" s="53" t="str">
        <f t="shared" si="880"/>
        <v/>
      </c>
      <c r="AH28223" s="1" t="str">
        <f t="shared" si="881"/>
        <v>0</v>
      </c>
    </row>
    <row r="28224" spans="1:34" hidden="1" x14ac:dyDescent="0.2">
      <c r="A28224" s="53" t="str">
        <f t="shared" si="880"/>
        <v/>
      </c>
      <c r="AH28224" s="1" t="str">
        <f t="shared" si="881"/>
        <v>0</v>
      </c>
    </row>
    <row r="28225" spans="1:34" hidden="1" x14ac:dyDescent="0.2">
      <c r="A28225" s="53" t="str">
        <f t="shared" si="880"/>
        <v/>
      </c>
      <c r="AH28225" s="1" t="str">
        <f t="shared" si="881"/>
        <v>0</v>
      </c>
    </row>
    <row r="28226" spans="1:34" hidden="1" x14ac:dyDescent="0.2">
      <c r="A28226" s="53" t="str">
        <f t="shared" si="880"/>
        <v/>
      </c>
      <c r="AH28226" s="1" t="str">
        <f t="shared" si="881"/>
        <v>0</v>
      </c>
    </row>
    <row r="28227" spans="1:34" hidden="1" x14ac:dyDescent="0.2">
      <c r="A28227" s="53" t="str">
        <f t="shared" si="880"/>
        <v/>
      </c>
      <c r="AH28227" s="1" t="str">
        <f t="shared" si="881"/>
        <v>0</v>
      </c>
    </row>
    <row r="28228" spans="1:34" hidden="1" x14ac:dyDescent="0.2">
      <c r="A28228" s="53" t="str">
        <f t="shared" si="880"/>
        <v/>
      </c>
      <c r="AH28228" s="1" t="str">
        <f t="shared" si="881"/>
        <v>0</v>
      </c>
    </row>
    <row r="28229" spans="1:34" hidden="1" x14ac:dyDescent="0.2">
      <c r="A28229" s="53" t="str">
        <f t="shared" si="880"/>
        <v/>
      </c>
      <c r="AH28229" s="1" t="str">
        <f t="shared" si="881"/>
        <v>0</v>
      </c>
    </row>
    <row r="28230" spans="1:34" hidden="1" x14ac:dyDescent="0.2">
      <c r="A28230" s="53" t="str">
        <f t="shared" si="880"/>
        <v/>
      </c>
      <c r="AH28230" s="1" t="str">
        <f t="shared" si="881"/>
        <v>0</v>
      </c>
    </row>
    <row r="28231" spans="1:34" hidden="1" x14ac:dyDescent="0.2">
      <c r="A28231" s="53" t="str">
        <f t="shared" si="880"/>
        <v/>
      </c>
      <c r="AH28231" s="1" t="str">
        <f t="shared" si="881"/>
        <v>0</v>
      </c>
    </row>
    <row r="28232" spans="1:34" hidden="1" x14ac:dyDescent="0.2">
      <c r="A28232" s="53" t="str">
        <f t="shared" ref="A28232:A28295" si="882">IF($M$2="Enter Employing Authority Number","",$M$2)</f>
        <v/>
      </c>
      <c r="AH28232" s="1" t="str">
        <f t="shared" ref="AH28232:AH28295" si="883">IF(AND(ISBLANK(AF28232),ISBLANK(AG28232)),"0",AF28232+AG28232)</f>
        <v>0</v>
      </c>
    </row>
    <row r="28233" spans="1:34" hidden="1" x14ac:dyDescent="0.2">
      <c r="A28233" s="53" t="str">
        <f t="shared" si="882"/>
        <v/>
      </c>
      <c r="AH28233" s="1" t="str">
        <f t="shared" si="883"/>
        <v>0</v>
      </c>
    </row>
    <row r="28234" spans="1:34" hidden="1" x14ac:dyDescent="0.2">
      <c r="A28234" s="53" t="str">
        <f t="shared" si="882"/>
        <v/>
      </c>
      <c r="AH28234" s="1" t="str">
        <f t="shared" si="883"/>
        <v>0</v>
      </c>
    </row>
    <row r="28235" spans="1:34" hidden="1" x14ac:dyDescent="0.2">
      <c r="A28235" s="53" t="str">
        <f t="shared" si="882"/>
        <v/>
      </c>
      <c r="AH28235" s="1" t="str">
        <f t="shared" si="883"/>
        <v>0</v>
      </c>
    </row>
    <row r="28236" spans="1:34" hidden="1" x14ac:dyDescent="0.2">
      <c r="A28236" s="53" t="str">
        <f t="shared" si="882"/>
        <v/>
      </c>
      <c r="AH28236" s="1" t="str">
        <f t="shared" si="883"/>
        <v>0</v>
      </c>
    </row>
    <row r="28237" spans="1:34" hidden="1" x14ac:dyDescent="0.2">
      <c r="A28237" s="53" t="str">
        <f t="shared" si="882"/>
        <v/>
      </c>
      <c r="AH28237" s="1" t="str">
        <f t="shared" si="883"/>
        <v>0</v>
      </c>
    </row>
    <row r="28238" spans="1:34" hidden="1" x14ac:dyDescent="0.2">
      <c r="A28238" s="53" t="str">
        <f t="shared" si="882"/>
        <v/>
      </c>
      <c r="AH28238" s="1" t="str">
        <f t="shared" si="883"/>
        <v>0</v>
      </c>
    </row>
    <row r="28239" spans="1:34" hidden="1" x14ac:dyDescent="0.2">
      <c r="A28239" s="53" t="str">
        <f t="shared" si="882"/>
        <v/>
      </c>
      <c r="AH28239" s="1" t="str">
        <f t="shared" si="883"/>
        <v>0</v>
      </c>
    </row>
    <row r="28240" spans="1:34" hidden="1" x14ac:dyDescent="0.2">
      <c r="A28240" s="53" t="str">
        <f t="shared" si="882"/>
        <v/>
      </c>
      <c r="AH28240" s="1" t="str">
        <f t="shared" si="883"/>
        <v>0</v>
      </c>
    </row>
    <row r="28241" spans="1:34" hidden="1" x14ac:dyDescent="0.2">
      <c r="A28241" s="53" t="str">
        <f t="shared" si="882"/>
        <v/>
      </c>
      <c r="AH28241" s="1" t="str">
        <f t="shared" si="883"/>
        <v>0</v>
      </c>
    </row>
    <row r="28242" spans="1:34" hidden="1" x14ac:dyDescent="0.2">
      <c r="A28242" s="53" t="str">
        <f t="shared" si="882"/>
        <v/>
      </c>
      <c r="AH28242" s="1" t="str">
        <f t="shared" si="883"/>
        <v>0</v>
      </c>
    </row>
    <row r="28243" spans="1:34" hidden="1" x14ac:dyDescent="0.2">
      <c r="A28243" s="53" t="str">
        <f t="shared" si="882"/>
        <v/>
      </c>
      <c r="AH28243" s="1" t="str">
        <f t="shared" si="883"/>
        <v>0</v>
      </c>
    </row>
    <row r="28244" spans="1:34" hidden="1" x14ac:dyDescent="0.2">
      <c r="A28244" s="53" t="str">
        <f t="shared" si="882"/>
        <v/>
      </c>
      <c r="AH28244" s="1" t="str">
        <f t="shared" si="883"/>
        <v>0</v>
      </c>
    </row>
    <row r="28245" spans="1:34" hidden="1" x14ac:dyDescent="0.2">
      <c r="A28245" s="53" t="str">
        <f t="shared" si="882"/>
        <v/>
      </c>
      <c r="AH28245" s="1" t="str">
        <f t="shared" si="883"/>
        <v>0</v>
      </c>
    </row>
    <row r="28246" spans="1:34" hidden="1" x14ac:dyDescent="0.2">
      <c r="A28246" s="53" t="str">
        <f t="shared" si="882"/>
        <v/>
      </c>
      <c r="AH28246" s="1" t="str">
        <f t="shared" si="883"/>
        <v>0</v>
      </c>
    </row>
    <row r="28247" spans="1:34" hidden="1" x14ac:dyDescent="0.2">
      <c r="A28247" s="53" t="str">
        <f t="shared" si="882"/>
        <v/>
      </c>
      <c r="AH28247" s="1" t="str">
        <f t="shared" si="883"/>
        <v>0</v>
      </c>
    </row>
    <row r="28248" spans="1:34" hidden="1" x14ac:dyDescent="0.2">
      <c r="A28248" s="53" t="str">
        <f t="shared" si="882"/>
        <v/>
      </c>
      <c r="AH28248" s="1" t="str">
        <f t="shared" si="883"/>
        <v>0</v>
      </c>
    </row>
    <row r="28249" spans="1:34" hidden="1" x14ac:dyDescent="0.2">
      <c r="A28249" s="53" t="str">
        <f t="shared" si="882"/>
        <v/>
      </c>
      <c r="AH28249" s="1" t="str">
        <f t="shared" si="883"/>
        <v>0</v>
      </c>
    </row>
    <row r="28250" spans="1:34" hidden="1" x14ac:dyDescent="0.2">
      <c r="A28250" s="53" t="str">
        <f t="shared" si="882"/>
        <v/>
      </c>
      <c r="AH28250" s="1" t="str">
        <f t="shared" si="883"/>
        <v>0</v>
      </c>
    </row>
    <row r="28251" spans="1:34" hidden="1" x14ac:dyDescent="0.2">
      <c r="A28251" s="53" t="str">
        <f t="shared" si="882"/>
        <v/>
      </c>
      <c r="AH28251" s="1" t="str">
        <f t="shared" si="883"/>
        <v>0</v>
      </c>
    </row>
    <row r="28252" spans="1:34" hidden="1" x14ac:dyDescent="0.2">
      <c r="A28252" s="53" t="str">
        <f t="shared" si="882"/>
        <v/>
      </c>
      <c r="AH28252" s="1" t="str">
        <f t="shared" si="883"/>
        <v>0</v>
      </c>
    </row>
    <row r="28253" spans="1:34" hidden="1" x14ac:dyDescent="0.2">
      <c r="A28253" s="53" t="str">
        <f t="shared" si="882"/>
        <v/>
      </c>
      <c r="AH28253" s="1" t="str">
        <f t="shared" si="883"/>
        <v>0</v>
      </c>
    </row>
    <row r="28254" spans="1:34" hidden="1" x14ac:dyDescent="0.2">
      <c r="A28254" s="53" t="str">
        <f t="shared" si="882"/>
        <v/>
      </c>
      <c r="AH28254" s="1" t="str">
        <f t="shared" si="883"/>
        <v>0</v>
      </c>
    </row>
    <row r="28255" spans="1:34" hidden="1" x14ac:dyDescent="0.2">
      <c r="A28255" s="53" t="str">
        <f t="shared" si="882"/>
        <v/>
      </c>
      <c r="AH28255" s="1" t="str">
        <f t="shared" si="883"/>
        <v>0</v>
      </c>
    </row>
    <row r="28256" spans="1:34" hidden="1" x14ac:dyDescent="0.2">
      <c r="A28256" s="53" t="str">
        <f t="shared" si="882"/>
        <v/>
      </c>
      <c r="AH28256" s="1" t="str">
        <f t="shared" si="883"/>
        <v>0</v>
      </c>
    </row>
    <row r="28257" spans="1:34" hidden="1" x14ac:dyDescent="0.2">
      <c r="A28257" s="53" t="str">
        <f t="shared" si="882"/>
        <v/>
      </c>
      <c r="AH28257" s="1" t="str">
        <f t="shared" si="883"/>
        <v>0</v>
      </c>
    </row>
    <row r="28258" spans="1:34" hidden="1" x14ac:dyDescent="0.2">
      <c r="A28258" s="53" t="str">
        <f t="shared" si="882"/>
        <v/>
      </c>
      <c r="AH28258" s="1" t="str">
        <f t="shared" si="883"/>
        <v>0</v>
      </c>
    </row>
    <row r="28259" spans="1:34" hidden="1" x14ac:dyDescent="0.2">
      <c r="A28259" s="53" t="str">
        <f t="shared" si="882"/>
        <v/>
      </c>
      <c r="AH28259" s="1" t="str">
        <f t="shared" si="883"/>
        <v>0</v>
      </c>
    </row>
    <row r="28260" spans="1:34" hidden="1" x14ac:dyDescent="0.2">
      <c r="A28260" s="53" t="str">
        <f t="shared" si="882"/>
        <v/>
      </c>
      <c r="AH28260" s="1" t="str">
        <f t="shared" si="883"/>
        <v>0</v>
      </c>
    </row>
    <row r="28261" spans="1:34" hidden="1" x14ac:dyDescent="0.2">
      <c r="A28261" s="53" t="str">
        <f t="shared" si="882"/>
        <v/>
      </c>
      <c r="AH28261" s="1" t="str">
        <f t="shared" si="883"/>
        <v>0</v>
      </c>
    </row>
    <row r="28262" spans="1:34" hidden="1" x14ac:dyDescent="0.2">
      <c r="A28262" s="53" t="str">
        <f t="shared" si="882"/>
        <v/>
      </c>
      <c r="AH28262" s="1" t="str">
        <f t="shared" si="883"/>
        <v>0</v>
      </c>
    </row>
    <row r="28263" spans="1:34" hidden="1" x14ac:dyDescent="0.2">
      <c r="A28263" s="53" t="str">
        <f t="shared" si="882"/>
        <v/>
      </c>
      <c r="AH28263" s="1" t="str">
        <f t="shared" si="883"/>
        <v>0</v>
      </c>
    </row>
    <row r="28264" spans="1:34" hidden="1" x14ac:dyDescent="0.2">
      <c r="A28264" s="53" t="str">
        <f t="shared" si="882"/>
        <v/>
      </c>
      <c r="AH28264" s="1" t="str">
        <f t="shared" si="883"/>
        <v>0</v>
      </c>
    </row>
    <row r="28265" spans="1:34" hidden="1" x14ac:dyDescent="0.2">
      <c r="A28265" s="53" t="str">
        <f t="shared" si="882"/>
        <v/>
      </c>
      <c r="AH28265" s="1" t="str">
        <f t="shared" si="883"/>
        <v>0</v>
      </c>
    </row>
    <row r="28266" spans="1:34" hidden="1" x14ac:dyDescent="0.2">
      <c r="A28266" s="53" t="str">
        <f t="shared" si="882"/>
        <v/>
      </c>
      <c r="AH28266" s="1" t="str">
        <f t="shared" si="883"/>
        <v>0</v>
      </c>
    </row>
    <row r="28267" spans="1:34" hidden="1" x14ac:dyDescent="0.2">
      <c r="A28267" s="53" t="str">
        <f t="shared" si="882"/>
        <v/>
      </c>
      <c r="AH28267" s="1" t="str">
        <f t="shared" si="883"/>
        <v>0</v>
      </c>
    </row>
    <row r="28268" spans="1:34" hidden="1" x14ac:dyDescent="0.2">
      <c r="A28268" s="53" t="str">
        <f t="shared" si="882"/>
        <v/>
      </c>
      <c r="AH28268" s="1" t="str">
        <f t="shared" si="883"/>
        <v>0</v>
      </c>
    </row>
    <row r="28269" spans="1:34" hidden="1" x14ac:dyDescent="0.2">
      <c r="A28269" s="53" t="str">
        <f t="shared" si="882"/>
        <v/>
      </c>
      <c r="AH28269" s="1" t="str">
        <f t="shared" si="883"/>
        <v>0</v>
      </c>
    </row>
    <row r="28270" spans="1:34" hidden="1" x14ac:dyDescent="0.2">
      <c r="A28270" s="53" t="str">
        <f t="shared" si="882"/>
        <v/>
      </c>
      <c r="AH28270" s="1" t="str">
        <f t="shared" si="883"/>
        <v>0</v>
      </c>
    </row>
    <row r="28271" spans="1:34" hidden="1" x14ac:dyDescent="0.2">
      <c r="A28271" s="53" t="str">
        <f t="shared" si="882"/>
        <v/>
      </c>
      <c r="AH28271" s="1" t="str">
        <f t="shared" si="883"/>
        <v>0</v>
      </c>
    </row>
    <row r="28272" spans="1:34" hidden="1" x14ac:dyDescent="0.2">
      <c r="A28272" s="53" t="str">
        <f t="shared" si="882"/>
        <v/>
      </c>
      <c r="AH28272" s="1" t="str">
        <f t="shared" si="883"/>
        <v>0</v>
      </c>
    </row>
    <row r="28273" spans="1:34" hidden="1" x14ac:dyDescent="0.2">
      <c r="A28273" s="53" t="str">
        <f t="shared" si="882"/>
        <v/>
      </c>
      <c r="AH28273" s="1" t="str">
        <f t="shared" si="883"/>
        <v>0</v>
      </c>
    </row>
    <row r="28274" spans="1:34" hidden="1" x14ac:dyDescent="0.2">
      <c r="A28274" s="53" t="str">
        <f t="shared" si="882"/>
        <v/>
      </c>
      <c r="AH28274" s="1" t="str">
        <f t="shared" si="883"/>
        <v>0</v>
      </c>
    </row>
    <row r="28275" spans="1:34" hidden="1" x14ac:dyDescent="0.2">
      <c r="A28275" s="53" t="str">
        <f t="shared" si="882"/>
        <v/>
      </c>
      <c r="AH28275" s="1" t="str">
        <f t="shared" si="883"/>
        <v>0</v>
      </c>
    </row>
    <row r="28276" spans="1:34" hidden="1" x14ac:dyDescent="0.2">
      <c r="A28276" s="53" t="str">
        <f t="shared" si="882"/>
        <v/>
      </c>
      <c r="AH28276" s="1" t="str">
        <f t="shared" si="883"/>
        <v>0</v>
      </c>
    </row>
    <row r="28277" spans="1:34" hidden="1" x14ac:dyDescent="0.2">
      <c r="A28277" s="53" t="str">
        <f t="shared" si="882"/>
        <v/>
      </c>
      <c r="AH28277" s="1" t="str">
        <f t="shared" si="883"/>
        <v>0</v>
      </c>
    </row>
    <row r="28278" spans="1:34" hidden="1" x14ac:dyDescent="0.2">
      <c r="A28278" s="53" t="str">
        <f t="shared" si="882"/>
        <v/>
      </c>
      <c r="AH28278" s="1" t="str">
        <f t="shared" si="883"/>
        <v>0</v>
      </c>
    </row>
    <row r="28279" spans="1:34" hidden="1" x14ac:dyDescent="0.2">
      <c r="A28279" s="53" t="str">
        <f t="shared" si="882"/>
        <v/>
      </c>
      <c r="AH28279" s="1" t="str">
        <f t="shared" si="883"/>
        <v>0</v>
      </c>
    </row>
    <row r="28280" spans="1:34" hidden="1" x14ac:dyDescent="0.2">
      <c r="A28280" s="53" t="str">
        <f t="shared" si="882"/>
        <v/>
      </c>
      <c r="AH28280" s="1" t="str">
        <f t="shared" si="883"/>
        <v>0</v>
      </c>
    </row>
    <row r="28281" spans="1:34" hidden="1" x14ac:dyDescent="0.2">
      <c r="A28281" s="53" t="str">
        <f t="shared" si="882"/>
        <v/>
      </c>
      <c r="AH28281" s="1" t="str">
        <f t="shared" si="883"/>
        <v>0</v>
      </c>
    </row>
    <row r="28282" spans="1:34" hidden="1" x14ac:dyDescent="0.2">
      <c r="A28282" s="53" t="str">
        <f t="shared" si="882"/>
        <v/>
      </c>
      <c r="AH28282" s="1" t="str">
        <f t="shared" si="883"/>
        <v>0</v>
      </c>
    </row>
    <row r="28283" spans="1:34" hidden="1" x14ac:dyDescent="0.2">
      <c r="A28283" s="53" t="str">
        <f t="shared" si="882"/>
        <v/>
      </c>
      <c r="AH28283" s="1" t="str">
        <f t="shared" si="883"/>
        <v>0</v>
      </c>
    </row>
    <row r="28284" spans="1:34" hidden="1" x14ac:dyDescent="0.2">
      <c r="A28284" s="53" t="str">
        <f t="shared" si="882"/>
        <v/>
      </c>
      <c r="AH28284" s="1" t="str">
        <f t="shared" si="883"/>
        <v>0</v>
      </c>
    </row>
    <row r="28285" spans="1:34" hidden="1" x14ac:dyDescent="0.2">
      <c r="A28285" s="53" t="str">
        <f t="shared" si="882"/>
        <v/>
      </c>
      <c r="AH28285" s="1" t="str">
        <f t="shared" si="883"/>
        <v>0</v>
      </c>
    </row>
    <row r="28286" spans="1:34" hidden="1" x14ac:dyDescent="0.2">
      <c r="A28286" s="53" t="str">
        <f t="shared" si="882"/>
        <v/>
      </c>
      <c r="AH28286" s="1" t="str">
        <f t="shared" si="883"/>
        <v>0</v>
      </c>
    </row>
    <row r="28287" spans="1:34" hidden="1" x14ac:dyDescent="0.2">
      <c r="A28287" s="53" t="str">
        <f t="shared" si="882"/>
        <v/>
      </c>
      <c r="AH28287" s="1" t="str">
        <f t="shared" si="883"/>
        <v>0</v>
      </c>
    </row>
    <row r="28288" spans="1:34" hidden="1" x14ac:dyDescent="0.2">
      <c r="A28288" s="53" t="str">
        <f t="shared" si="882"/>
        <v/>
      </c>
      <c r="AH28288" s="1" t="str">
        <f t="shared" si="883"/>
        <v>0</v>
      </c>
    </row>
    <row r="28289" spans="1:34" hidden="1" x14ac:dyDescent="0.2">
      <c r="A28289" s="53" t="str">
        <f t="shared" si="882"/>
        <v/>
      </c>
      <c r="AH28289" s="1" t="str">
        <f t="shared" si="883"/>
        <v>0</v>
      </c>
    </row>
    <row r="28290" spans="1:34" hidden="1" x14ac:dyDescent="0.2">
      <c r="A28290" s="53" t="str">
        <f t="shared" si="882"/>
        <v/>
      </c>
      <c r="AH28290" s="1" t="str">
        <f t="shared" si="883"/>
        <v>0</v>
      </c>
    </row>
    <row r="28291" spans="1:34" hidden="1" x14ac:dyDescent="0.2">
      <c r="A28291" s="53" t="str">
        <f t="shared" si="882"/>
        <v/>
      </c>
      <c r="AH28291" s="1" t="str">
        <f t="shared" si="883"/>
        <v>0</v>
      </c>
    </row>
    <row r="28292" spans="1:34" hidden="1" x14ac:dyDescent="0.2">
      <c r="A28292" s="53" t="str">
        <f t="shared" si="882"/>
        <v/>
      </c>
      <c r="AH28292" s="1" t="str">
        <f t="shared" si="883"/>
        <v>0</v>
      </c>
    </row>
    <row r="28293" spans="1:34" hidden="1" x14ac:dyDescent="0.2">
      <c r="A28293" s="53" t="str">
        <f t="shared" si="882"/>
        <v/>
      </c>
      <c r="AH28293" s="1" t="str">
        <f t="shared" si="883"/>
        <v>0</v>
      </c>
    </row>
    <row r="28294" spans="1:34" hidden="1" x14ac:dyDescent="0.2">
      <c r="A28294" s="53" t="str">
        <f t="shared" si="882"/>
        <v/>
      </c>
      <c r="AH28294" s="1" t="str">
        <f t="shared" si="883"/>
        <v>0</v>
      </c>
    </row>
    <row r="28295" spans="1:34" hidden="1" x14ac:dyDescent="0.2">
      <c r="A28295" s="53" t="str">
        <f t="shared" si="882"/>
        <v/>
      </c>
      <c r="AH28295" s="1" t="str">
        <f t="shared" si="883"/>
        <v>0</v>
      </c>
    </row>
    <row r="28296" spans="1:34" hidden="1" x14ac:dyDescent="0.2">
      <c r="A28296" s="53" t="str">
        <f t="shared" ref="A28296:A28359" si="884">IF($M$2="Enter Employing Authority Number","",$M$2)</f>
        <v/>
      </c>
      <c r="AH28296" s="1" t="str">
        <f t="shared" ref="AH28296:AH28359" si="885">IF(AND(ISBLANK(AF28296),ISBLANK(AG28296)),"0",AF28296+AG28296)</f>
        <v>0</v>
      </c>
    </row>
    <row r="28297" spans="1:34" hidden="1" x14ac:dyDescent="0.2">
      <c r="A28297" s="53" t="str">
        <f t="shared" si="884"/>
        <v/>
      </c>
      <c r="AH28297" s="1" t="str">
        <f t="shared" si="885"/>
        <v>0</v>
      </c>
    </row>
    <row r="28298" spans="1:34" hidden="1" x14ac:dyDescent="0.2">
      <c r="A28298" s="53" t="str">
        <f t="shared" si="884"/>
        <v/>
      </c>
      <c r="AH28298" s="1" t="str">
        <f t="shared" si="885"/>
        <v>0</v>
      </c>
    </row>
    <row r="28299" spans="1:34" hidden="1" x14ac:dyDescent="0.2">
      <c r="A28299" s="53" t="str">
        <f t="shared" si="884"/>
        <v/>
      </c>
      <c r="AH28299" s="1" t="str">
        <f t="shared" si="885"/>
        <v>0</v>
      </c>
    </row>
    <row r="28300" spans="1:34" hidden="1" x14ac:dyDescent="0.2">
      <c r="A28300" s="53" t="str">
        <f t="shared" si="884"/>
        <v/>
      </c>
      <c r="AH28300" s="1" t="str">
        <f t="shared" si="885"/>
        <v>0</v>
      </c>
    </row>
    <row r="28301" spans="1:34" hidden="1" x14ac:dyDescent="0.2">
      <c r="A28301" s="53" t="str">
        <f t="shared" si="884"/>
        <v/>
      </c>
      <c r="AH28301" s="1" t="str">
        <f t="shared" si="885"/>
        <v>0</v>
      </c>
    </row>
    <row r="28302" spans="1:34" hidden="1" x14ac:dyDescent="0.2">
      <c r="A28302" s="53" t="str">
        <f t="shared" si="884"/>
        <v/>
      </c>
      <c r="AH28302" s="1" t="str">
        <f t="shared" si="885"/>
        <v>0</v>
      </c>
    </row>
    <row r="28303" spans="1:34" hidden="1" x14ac:dyDescent="0.2">
      <c r="A28303" s="53" t="str">
        <f t="shared" si="884"/>
        <v/>
      </c>
      <c r="AH28303" s="1" t="str">
        <f t="shared" si="885"/>
        <v>0</v>
      </c>
    </row>
    <row r="28304" spans="1:34" hidden="1" x14ac:dyDescent="0.2">
      <c r="A28304" s="53" t="str">
        <f t="shared" si="884"/>
        <v/>
      </c>
      <c r="AH28304" s="1" t="str">
        <f t="shared" si="885"/>
        <v>0</v>
      </c>
    </row>
    <row r="28305" spans="1:34" hidden="1" x14ac:dyDescent="0.2">
      <c r="A28305" s="53" t="str">
        <f t="shared" si="884"/>
        <v/>
      </c>
      <c r="AH28305" s="1" t="str">
        <f t="shared" si="885"/>
        <v>0</v>
      </c>
    </row>
    <row r="28306" spans="1:34" hidden="1" x14ac:dyDescent="0.2">
      <c r="A28306" s="53" t="str">
        <f t="shared" si="884"/>
        <v/>
      </c>
      <c r="AH28306" s="1" t="str">
        <f t="shared" si="885"/>
        <v>0</v>
      </c>
    </row>
    <row r="28307" spans="1:34" hidden="1" x14ac:dyDescent="0.2">
      <c r="A28307" s="53" t="str">
        <f t="shared" si="884"/>
        <v/>
      </c>
      <c r="AH28307" s="1" t="str">
        <f t="shared" si="885"/>
        <v>0</v>
      </c>
    </row>
    <row r="28308" spans="1:34" hidden="1" x14ac:dyDescent="0.2">
      <c r="A28308" s="53" t="str">
        <f t="shared" si="884"/>
        <v/>
      </c>
      <c r="AH28308" s="1" t="str">
        <f t="shared" si="885"/>
        <v>0</v>
      </c>
    </row>
    <row r="28309" spans="1:34" hidden="1" x14ac:dyDescent="0.2">
      <c r="A28309" s="53" t="str">
        <f t="shared" si="884"/>
        <v/>
      </c>
      <c r="AH28309" s="1" t="str">
        <f t="shared" si="885"/>
        <v>0</v>
      </c>
    </row>
    <row r="28310" spans="1:34" hidden="1" x14ac:dyDescent="0.2">
      <c r="A28310" s="53" t="str">
        <f t="shared" si="884"/>
        <v/>
      </c>
      <c r="AH28310" s="1" t="str">
        <f t="shared" si="885"/>
        <v>0</v>
      </c>
    </row>
    <row r="28311" spans="1:34" hidden="1" x14ac:dyDescent="0.2">
      <c r="A28311" s="53" t="str">
        <f t="shared" si="884"/>
        <v/>
      </c>
      <c r="AH28311" s="1" t="str">
        <f t="shared" si="885"/>
        <v>0</v>
      </c>
    </row>
    <row r="28312" spans="1:34" hidden="1" x14ac:dyDescent="0.2">
      <c r="A28312" s="53" t="str">
        <f t="shared" si="884"/>
        <v/>
      </c>
      <c r="AH28312" s="1" t="str">
        <f t="shared" si="885"/>
        <v>0</v>
      </c>
    </row>
    <row r="28313" spans="1:34" hidden="1" x14ac:dyDescent="0.2">
      <c r="A28313" s="53" t="str">
        <f t="shared" si="884"/>
        <v/>
      </c>
      <c r="AH28313" s="1" t="str">
        <f t="shared" si="885"/>
        <v>0</v>
      </c>
    </row>
    <row r="28314" spans="1:34" hidden="1" x14ac:dyDescent="0.2">
      <c r="A28314" s="53" t="str">
        <f t="shared" si="884"/>
        <v/>
      </c>
      <c r="AH28314" s="1" t="str">
        <f t="shared" si="885"/>
        <v>0</v>
      </c>
    </row>
    <row r="28315" spans="1:34" hidden="1" x14ac:dyDescent="0.2">
      <c r="A28315" s="53" t="str">
        <f t="shared" si="884"/>
        <v/>
      </c>
      <c r="AH28315" s="1" t="str">
        <f t="shared" si="885"/>
        <v>0</v>
      </c>
    </row>
    <row r="28316" spans="1:34" hidden="1" x14ac:dyDescent="0.2">
      <c r="A28316" s="53" t="str">
        <f t="shared" si="884"/>
        <v/>
      </c>
      <c r="AH28316" s="1" t="str">
        <f t="shared" si="885"/>
        <v>0</v>
      </c>
    </row>
    <row r="28317" spans="1:34" hidden="1" x14ac:dyDescent="0.2">
      <c r="A28317" s="53" t="str">
        <f t="shared" si="884"/>
        <v/>
      </c>
      <c r="AH28317" s="1" t="str">
        <f t="shared" si="885"/>
        <v>0</v>
      </c>
    </row>
    <row r="28318" spans="1:34" hidden="1" x14ac:dyDescent="0.2">
      <c r="A28318" s="53" t="str">
        <f t="shared" si="884"/>
        <v/>
      </c>
      <c r="AH28318" s="1" t="str">
        <f t="shared" si="885"/>
        <v>0</v>
      </c>
    </row>
    <row r="28319" spans="1:34" hidden="1" x14ac:dyDescent="0.2">
      <c r="A28319" s="53" t="str">
        <f t="shared" si="884"/>
        <v/>
      </c>
      <c r="AH28319" s="1" t="str">
        <f t="shared" si="885"/>
        <v>0</v>
      </c>
    </row>
    <row r="28320" spans="1:34" hidden="1" x14ac:dyDescent="0.2">
      <c r="A28320" s="53" t="str">
        <f t="shared" si="884"/>
        <v/>
      </c>
      <c r="AH28320" s="1" t="str">
        <f t="shared" si="885"/>
        <v>0</v>
      </c>
    </row>
    <row r="28321" spans="1:34" hidden="1" x14ac:dyDescent="0.2">
      <c r="A28321" s="53" t="str">
        <f t="shared" si="884"/>
        <v/>
      </c>
      <c r="AH28321" s="1" t="str">
        <f t="shared" si="885"/>
        <v>0</v>
      </c>
    </row>
    <row r="28322" spans="1:34" hidden="1" x14ac:dyDescent="0.2">
      <c r="A28322" s="53" t="str">
        <f t="shared" si="884"/>
        <v/>
      </c>
      <c r="AH28322" s="1" t="str">
        <f t="shared" si="885"/>
        <v>0</v>
      </c>
    </row>
    <row r="28323" spans="1:34" hidden="1" x14ac:dyDescent="0.2">
      <c r="A28323" s="53" t="str">
        <f t="shared" si="884"/>
        <v/>
      </c>
      <c r="AH28323" s="1" t="str">
        <f t="shared" si="885"/>
        <v>0</v>
      </c>
    </row>
    <row r="28324" spans="1:34" hidden="1" x14ac:dyDescent="0.2">
      <c r="A28324" s="53" t="str">
        <f t="shared" si="884"/>
        <v/>
      </c>
      <c r="AH28324" s="1" t="str">
        <f t="shared" si="885"/>
        <v>0</v>
      </c>
    </row>
    <row r="28325" spans="1:34" hidden="1" x14ac:dyDescent="0.2">
      <c r="A28325" s="53" t="str">
        <f t="shared" si="884"/>
        <v/>
      </c>
      <c r="AH28325" s="1" t="str">
        <f t="shared" si="885"/>
        <v>0</v>
      </c>
    </row>
    <row r="28326" spans="1:34" hidden="1" x14ac:dyDescent="0.2">
      <c r="A28326" s="53" t="str">
        <f t="shared" si="884"/>
        <v/>
      </c>
      <c r="AH28326" s="1" t="str">
        <f t="shared" si="885"/>
        <v>0</v>
      </c>
    </row>
    <row r="28327" spans="1:34" hidden="1" x14ac:dyDescent="0.2">
      <c r="A28327" s="53" t="str">
        <f t="shared" si="884"/>
        <v/>
      </c>
      <c r="AH28327" s="1" t="str">
        <f t="shared" si="885"/>
        <v>0</v>
      </c>
    </row>
    <row r="28328" spans="1:34" hidden="1" x14ac:dyDescent="0.2">
      <c r="A28328" s="53" t="str">
        <f t="shared" si="884"/>
        <v/>
      </c>
      <c r="AH28328" s="1" t="str">
        <f t="shared" si="885"/>
        <v>0</v>
      </c>
    </row>
    <row r="28329" spans="1:34" hidden="1" x14ac:dyDescent="0.2">
      <c r="A28329" s="53" t="str">
        <f t="shared" si="884"/>
        <v/>
      </c>
      <c r="AH28329" s="1" t="str">
        <f t="shared" si="885"/>
        <v>0</v>
      </c>
    </row>
    <row r="28330" spans="1:34" hidden="1" x14ac:dyDescent="0.2">
      <c r="A28330" s="53" t="str">
        <f t="shared" si="884"/>
        <v/>
      </c>
      <c r="AH28330" s="1" t="str">
        <f t="shared" si="885"/>
        <v>0</v>
      </c>
    </row>
    <row r="28331" spans="1:34" hidden="1" x14ac:dyDescent="0.2">
      <c r="A28331" s="53" t="str">
        <f t="shared" si="884"/>
        <v/>
      </c>
      <c r="AH28331" s="1" t="str">
        <f t="shared" si="885"/>
        <v>0</v>
      </c>
    </row>
    <row r="28332" spans="1:34" hidden="1" x14ac:dyDescent="0.2">
      <c r="A28332" s="53" t="str">
        <f t="shared" si="884"/>
        <v/>
      </c>
      <c r="AH28332" s="1" t="str">
        <f t="shared" si="885"/>
        <v>0</v>
      </c>
    </row>
    <row r="28333" spans="1:34" hidden="1" x14ac:dyDescent="0.2">
      <c r="A28333" s="53" t="str">
        <f t="shared" si="884"/>
        <v/>
      </c>
      <c r="AH28333" s="1" t="str">
        <f t="shared" si="885"/>
        <v>0</v>
      </c>
    </row>
    <row r="28334" spans="1:34" hidden="1" x14ac:dyDescent="0.2">
      <c r="A28334" s="53" t="str">
        <f t="shared" si="884"/>
        <v/>
      </c>
      <c r="AH28334" s="1" t="str">
        <f t="shared" si="885"/>
        <v>0</v>
      </c>
    </row>
    <row r="28335" spans="1:34" hidden="1" x14ac:dyDescent="0.2">
      <c r="A28335" s="53" t="str">
        <f t="shared" si="884"/>
        <v/>
      </c>
      <c r="AH28335" s="1" t="str">
        <f t="shared" si="885"/>
        <v>0</v>
      </c>
    </row>
    <row r="28336" spans="1:34" hidden="1" x14ac:dyDescent="0.2">
      <c r="A28336" s="53" t="str">
        <f t="shared" si="884"/>
        <v/>
      </c>
      <c r="AH28336" s="1" t="str">
        <f t="shared" si="885"/>
        <v>0</v>
      </c>
    </row>
    <row r="28337" spans="1:34" hidden="1" x14ac:dyDescent="0.2">
      <c r="A28337" s="53" t="str">
        <f t="shared" si="884"/>
        <v/>
      </c>
      <c r="AH28337" s="1" t="str">
        <f t="shared" si="885"/>
        <v>0</v>
      </c>
    </row>
    <row r="28338" spans="1:34" hidden="1" x14ac:dyDescent="0.2">
      <c r="A28338" s="53" t="str">
        <f t="shared" si="884"/>
        <v/>
      </c>
      <c r="AH28338" s="1" t="str">
        <f t="shared" si="885"/>
        <v>0</v>
      </c>
    </row>
    <row r="28339" spans="1:34" hidden="1" x14ac:dyDescent="0.2">
      <c r="A28339" s="53" t="str">
        <f t="shared" si="884"/>
        <v/>
      </c>
      <c r="AH28339" s="1" t="str">
        <f t="shared" si="885"/>
        <v>0</v>
      </c>
    </row>
    <row r="28340" spans="1:34" hidden="1" x14ac:dyDescent="0.2">
      <c r="A28340" s="53" t="str">
        <f t="shared" si="884"/>
        <v/>
      </c>
      <c r="AH28340" s="1" t="str">
        <f t="shared" si="885"/>
        <v>0</v>
      </c>
    </row>
    <row r="28341" spans="1:34" hidden="1" x14ac:dyDescent="0.2">
      <c r="A28341" s="53" t="str">
        <f t="shared" si="884"/>
        <v/>
      </c>
      <c r="AH28341" s="1" t="str">
        <f t="shared" si="885"/>
        <v>0</v>
      </c>
    </row>
    <row r="28342" spans="1:34" hidden="1" x14ac:dyDescent="0.2">
      <c r="A28342" s="53" t="str">
        <f t="shared" si="884"/>
        <v/>
      </c>
      <c r="AH28342" s="1" t="str">
        <f t="shared" si="885"/>
        <v>0</v>
      </c>
    </row>
    <row r="28343" spans="1:34" hidden="1" x14ac:dyDescent="0.2">
      <c r="A28343" s="53" t="str">
        <f t="shared" si="884"/>
        <v/>
      </c>
      <c r="AH28343" s="1" t="str">
        <f t="shared" si="885"/>
        <v>0</v>
      </c>
    </row>
    <row r="28344" spans="1:34" hidden="1" x14ac:dyDescent="0.2">
      <c r="A28344" s="53" t="str">
        <f t="shared" si="884"/>
        <v/>
      </c>
      <c r="AH28344" s="1" t="str">
        <f t="shared" si="885"/>
        <v>0</v>
      </c>
    </row>
    <row r="28345" spans="1:34" hidden="1" x14ac:dyDescent="0.2">
      <c r="A28345" s="53" t="str">
        <f t="shared" si="884"/>
        <v/>
      </c>
      <c r="AH28345" s="1" t="str">
        <f t="shared" si="885"/>
        <v>0</v>
      </c>
    </row>
    <row r="28346" spans="1:34" hidden="1" x14ac:dyDescent="0.2">
      <c r="A28346" s="53" t="str">
        <f t="shared" si="884"/>
        <v/>
      </c>
      <c r="AH28346" s="1" t="str">
        <f t="shared" si="885"/>
        <v>0</v>
      </c>
    </row>
    <row r="28347" spans="1:34" hidden="1" x14ac:dyDescent="0.2">
      <c r="A28347" s="53" t="str">
        <f t="shared" si="884"/>
        <v/>
      </c>
      <c r="AH28347" s="1" t="str">
        <f t="shared" si="885"/>
        <v>0</v>
      </c>
    </row>
    <row r="28348" spans="1:34" hidden="1" x14ac:dyDescent="0.2">
      <c r="A28348" s="53" t="str">
        <f t="shared" si="884"/>
        <v/>
      </c>
      <c r="AH28348" s="1" t="str">
        <f t="shared" si="885"/>
        <v>0</v>
      </c>
    </row>
    <row r="28349" spans="1:34" hidden="1" x14ac:dyDescent="0.2">
      <c r="A28349" s="53" t="str">
        <f t="shared" si="884"/>
        <v/>
      </c>
      <c r="AH28349" s="1" t="str">
        <f t="shared" si="885"/>
        <v>0</v>
      </c>
    </row>
    <row r="28350" spans="1:34" hidden="1" x14ac:dyDescent="0.2">
      <c r="A28350" s="53" t="str">
        <f t="shared" si="884"/>
        <v/>
      </c>
      <c r="AH28350" s="1" t="str">
        <f t="shared" si="885"/>
        <v>0</v>
      </c>
    </row>
    <row r="28351" spans="1:34" hidden="1" x14ac:dyDescent="0.2">
      <c r="A28351" s="53" t="str">
        <f t="shared" si="884"/>
        <v/>
      </c>
      <c r="AH28351" s="1" t="str">
        <f t="shared" si="885"/>
        <v>0</v>
      </c>
    </row>
    <row r="28352" spans="1:34" hidden="1" x14ac:dyDescent="0.2">
      <c r="A28352" s="53" t="str">
        <f t="shared" si="884"/>
        <v/>
      </c>
      <c r="AH28352" s="1" t="str">
        <f t="shared" si="885"/>
        <v>0</v>
      </c>
    </row>
    <row r="28353" spans="1:34" hidden="1" x14ac:dyDescent="0.2">
      <c r="A28353" s="53" t="str">
        <f t="shared" si="884"/>
        <v/>
      </c>
      <c r="AH28353" s="1" t="str">
        <f t="shared" si="885"/>
        <v>0</v>
      </c>
    </row>
    <row r="28354" spans="1:34" hidden="1" x14ac:dyDescent="0.2">
      <c r="A28354" s="53" t="str">
        <f t="shared" si="884"/>
        <v/>
      </c>
      <c r="AH28354" s="1" t="str">
        <f t="shared" si="885"/>
        <v>0</v>
      </c>
    </row>
    <row r="28355" spans="1:34" hidden="1" x14ac:dyDescent="0.2">
      <c r="A28355" s="53" t="str">
        <f t="shared" si="884"/>
        <v/>
      </c>
      <c r="AH28355" s="1" t="str">
        <f t="shared" si="885"/>
        <v>0</v>
      </c>
    </row>
    <row r="28356" spans="1:34" hidden="1" x14ac:dyDescent="0.2">
      <c r="A28356" s="53" t="str">
        <f t="shared" si="884"/>
        <v/>
      </c>
      <c r="AH28356" s="1" t="str">
        <f t="shared" si="885"/>
        <v>0</v>
      </c>
    </row>
    <row r="28357" spans="1:34" hidden="1" x14ac:dyDescent="0.2">
      <c r="A28357" s="53" t="str">
        <f t="shared" si="884"/>
        <v/>
      </c>
      <c r="AH28357" s="1" t="str">
        <f t="shared" si="885"/>
        <v>0</v>
      </c>
    </row>
    <row r="28358" spans="1:34" hidden="1" x14ac:dyDescent="0.2">
      <c r="A28358" s="53" t="str">
        <f t="shared" si="884"/>
        <v/>
      </c>
      <c r="AH28358" s="1" t="str">
        <f t="shared" si="885"/>
        <v>0</v>
      </c>
    </row>
    <row r="28359" spans="1:34" hidden="1" x14ac:dyDescent="0.2">
      <c r="A28359" s="53" t="str">
        <f t="shared" si="884"/>
        <v/>
      </c>
      <c r="AH28359" s="1" t="str">
        <f t="shared" si="885"/>
        <v>0</v>
      </c>
    </row>
    <row r="28360" spans="1:34" hidden="1" x14ac:dyDescent="0.2">
      <c r="A28360" s="53" t="str">
        <f t="shared" ref="A28360:A28423" si="886">IF($M$2="Enter Employing Authority Number","",$M$2)</f>
        <v/>
      </c>
      <c r="AH28360" s="1" t="str">
        <f t="shared" ref="AH28360:AH28423" si="887">IF(AND(ISBLANK(AF28360),ISBLANK(AG28360)),"0",AF28360+AG28360)</f>
        <v>0</v>
      </c>
    </row>
    <row r="28361" spans="1:34" hidden="1" x14ac:dyDescent="0.2">
      <c r="A28361" s="53" t="str">
        <f t="shared" si="886"/>
        <v/>
      </c>
      <c r="AH28361" s="1" t="str">
        <f t="shared" si="887"/>
        <v>0</v>
      </c>
    </row>
    <row r="28362" spans="1:34" hidden="1" x14ac:dyDescent="0.2">
      <c r="A28362" s="53" t="str">
        <f t="shared" si="886"/>
        <v/>
      </c>
      <c r="AH28362" s="1" t="str">
        <f t="shared" si="887"/>
        <v>0</v>
      </c>
    </row>
    <row r="28363" spans="1:34" hidden="1" x14ac:dyDescent="0.2">
      <c r="A28363" s="53" t="str">
        <f t="shared" si="886"/>
        <v/>
      </c>
      <c r="AH28363" s="1" t="str">
        <f t="shared" si="887"/>
        <v>0</v>
      </c>
    </row>
    <row r="28364" spans="1:34" hidden="1" x14ac:dyDescent="0.2">
      <c r="A28364" s="53" t="str">
        <f t="shared" si="886"/>
        <v/>
      </c>
      <c r="AH28364" s="1" t="str">
        <f t="shared" si="887"/>
        <v>0</v>
      </c>
    </row>
    <row r="28365" spans="1:34" hidden="1" x14ac:dyDescent="0.2">
      <c r="A28365" s="53" t="str">
        <f t="shared" si="886"/>
        <v/>
      </c>
      <c r="AH28365" s="1" t="str">
        <f t="shared" si="887"/>
        <v>0</v>
      </c>
    </row>
    <row r="28366" spans="1:34" hidden="1" x14ac:dyDescent="0.2">
      <c r="A28366" s="53" t="str">
        <f t="shared" si="886"/>
        <v/>
      </c>
      <c r="AH28366" s="1" t="str">
        <f t="shared" si="887"/>
        <v>0</v>
      </c>
    </row>
    <row r="28367" spans="1:34" hidden="1" x14ac:dyDescent="0.2">
      <c r="A28367" s="53" t="str">
        <f t="shared" si="886"/>
        <v/>
      </c>
      <c r="AH28367" s="1" t="str">
        <f t="shared" si="887"/>
        <v>0</v>
      </c>
    </row>
    <row r="28368" spans="1:34" hidden="1" x14ac:dyDescent="0.2">
      <c r="A28368" s="53" t="str">
        <f t="shared" si="886"/>
        <v/>
      </c>
      <c r="AH28368" s="1" t="str">
        <f t="shared" si="887"/>
        <v>0</v>
      </c>
    </row>
    <row r="28369" spans="1:34" hidden="1" x14ac:dyDescent="0.2">
      <c r="A28369" s="53" t="str">
        <f t="shared" si="886"/>
        <v/>
      </c>
      <c r="AH28369" s="1" t="str">
        <f t="shared" si="887"/>
        <v>0</v>
      </c>
    </row>
    <row r="28370" spans="1:34" hidden="1" x14ac:dyDescent="0.2">
      <c r="A28370" s="53" t="str">
        <f t="shared" si="886"/>
        <v/>
      </c>
      <c r="AH28370" s="1" t="str">
        <f t="shared" si="887"/>
        <v>0</v>
      </c>
    </row>
    <row r="28371" spans="1:34" hidden="1" x14ac:dyDescent="0.2">
      <c r="A28371" s="53" t="str">
        <f t="shared" si="886"/>
        <v/>
      </c>
      <c r="AH28371" s="1" t="str">
        <f t="shared" si="887"/>
        <v>0</v>
      </c>
    </row>
    <row r="28372" spans="1:34" hidden="1" x14ac:dyDescent="0.2">
      <c r="A28372" s="53" t="str">
        <f t="shared" si="886"/>
        <v/>
      </c>
      <c r="AH28372" s="1" t="str">
        <f t="shared" si="887"/>
        <v>0</v>
      </c>
    </row>
    <row r="28373" spans="1:34" hidden="1" x14ac:dyDescent="0.2">
      <c r="A28373" s="53" t="str">
        <f t="shared" si="886"/>
        <v/>
      </c>
      <c r="AH28373" s="1" t="str">
        <f t="shared" si="887"/>
        <v>0</v>
      </c>
    </row>
    <row r="28374" spans="1:34" hidden="1" x14ac:dyDescent="0.2">
      <c r="A28374" s="53" t="str">
        <f t="shared" si="886"/>
        <v/>
      </c>
      <c r="AH28374" s="1" t="str">
        <f t="shared" si="887"/>
        <v>0</v>
      </c>
    </row>
    <row r="28375" spans="1:34" hidden="1" x14ac:dyDescent="0.2">
      <c r="A28375" s="53" t="str">
        <f t="shared" si="886"/>
        <v/>
      </c>
      <c r="AH28375" s="1" t="str">
        <f t="shared" si="887"/>
        <v>0</v>
      </c>
    </row>
    <row r="28376" spans="1:34" hidden="1" x14ac:dyDescent="0.2">
      <c r="A28376" s="53" t="str">
        <f t="shared" si="886"/>
        <v/>
      </c>
      <c r="AH28376" s="1" t="str">
        <f t="shared" si="887"/>
        <v>0</v>
      </c>
    </row>
    <row r="28377" spans="1:34" hidden="1" x14ac:dyDescent="0.2">
      <c r="A28377" s="53" t="str">
        <f t="shared" si="886"/>
        <v/>
      </c>
      <c r="AH28377" s="1" t="str">
        <f t="shared" si="887"/>
        <v>0</v>
      </c>
    </row>
    <row r="28378" spans="1:34" hidden="1" x14ac:dyDescent="0.2">
      <c r="A28378" s="53" t="str">
        <f t="shared" si="886"/>
        <v/>
      </c>
      <c r="AH28378" s="1" t="str">
        <f t="shared" si="887"/>
        <v>0</v>
      </c>
    </row>
    <row r="28379" spans="1:34" hidden="1" x14ac:dyDescent="0.2">
      <c r="A28379" s="53" t="str">
        <f t="shared" si="886"/>
        <v/>
      </c>
      <c r="AH28379" s="1" t="str">
        <f t="shared" si="887"/>
        <v>0</v>
      </c>
    </row>
    <row r="28380" spans="1:34" hidden="1" x14ac:dyDescent="0.2">
      <c r="A28380" s="53" t="str">
        <f t="shared" si="886"/>
        <v/>
      </c>
      <c r="AH28380" s="1" t="str">
        <f t="shared" si="887"/>
        <v>0</v>
      </c>
    </row>
    <row r="28381" spans="1:34" hidden="1" x14ac:dyDescent="0.2">
      <c r="A28381" s="53" t="str">
        <f t="shared" si="886"/>
        <v/>
      </c>
      <c r="AH28381" s="1" t="str">
        <f t="shared" si="887"/>
        <v>0</v>
      </c>
    </row>
    <row r="28382" spans="1:34" hidden="1" x14ac:dyDescent="0.2">
      <c r="A28382" s="53" t="str">
        <f t="shared" si="886"/>
        <v/>
      </c>
      <c r="AH28382" s="1" t="str">
        <f t="shared" si="887"/>
        <v>0</v>
      </c>
    </row>
    <row r="28383" spans="1:34" hidden="1" x14ac:dyDescent="0.2">
      <c r="A28383" s="53" t="str">
        <f t="shared" si="886"/>
        <v/>
      </c>
      <c r="AH28383" s="1" t="str">
        <f t="shared" si="887"/>
        <v>0</v>
      </c>
    </row>
    <row r="28384" spans="1:34" hidden="1" x14ac:dyDescent="0.2">
      <c r="A28384" s="53" t="str">
        <f t="shared" si="886"/>
        <v/>
      </c>
      <c r="AH28384" s="1" t="str">
        <f t="shared" si="887"/>
        <v>0</v>
      </c>
    </row>
    <row r="28385" spans="1:34" hidden="1" x14ac:dyDescent="0.2">
      <c r="A28385" s="53" t="str">
        <f t="shared" si="886"/>
        <v/>
      </c>
      <c r="AH28385" s="1" t="str">
        <f t="shared" si="887"/>
        <v>0</v>
      </c>
    </row>
    <row r="28386" spans="1:34" hidden="1" x14ac:dyDescent="0.2">
      <c r="A28386" s="53" t="str">
        <f t="shared" si="886"/>
        <v/>
      </c>
      <c r="AH28386" s="1" t="str">
        <f t="shared" si="887"/>
        <v>0</v>
      </c>
    </row>
    <row r="28387" spans="1:34" hidden="1" x14ac:dyDescent="0.2">
      <c r="A28387" s="53" t="str">
        <f t="shared" si="886"/>
        <v/>
      </c>
      <c r="AH28387" s="1" t="str">
        <f t="shared" si="887"/>
        <v>0</v>
      </c>
    </row>
    <row r="28388" spans="1:34" hidden="1" x14ac:dyDescent="0.2">
      <c r="A28388" s="53" t="str">
        <f t="shared" si="886"/>
        <v/>
      </c>
      <c r="AH28388" s="1" t="str">
        <f t="shared" si="887"/>
        <v>0</v>
      </c>
    </row>
    <row r="28389" spans="1:34" hidden="1" x14ac:dyDescent="0.2">
      <c r="A28389" s="53" t="str">
        <f t="shared" si="886"/>
        <v/>
      </c>
      <c r="AH28389" s="1" t="str">
        <f t="shared" si="887"/>
        <v>0</v>
      </c>
    </row>
    <row r="28390" spans="1:34" hidden="1" x14ac:dyDescent="0.2">
      <c r="A28390" s="53" t="str">
        <f t="shared" si="886"/>
        <v/>
      </c>
      <c r="AH28390" s="1" t="str">
        <f t="shared" si="887"/>
        <v>0</v>
      </c>
    </row>
    <row r="28391" spans="1:34" hidden="1" x14ac:dyDescent="0.2">
      <c r="A28391" s="53" t="str">
        <f t="shared" si="886"/>
        <v/>
      </c>
      <c r="AH28391" s="1" t="str">
        <f t="shared" si="887"/>
        <v>0</v>
      </c>
    </row>
    <row r="28392" spans="1:34" hidden="1" x14ac:dyDescent="0.2">
      <c r="A28392" s="53" t="str">
        <f t="shared" si="886"/>
        <v/>
      </c>
      <c r="AH28392" s="1" t="str">
        <f t="shared" si="887"/>
        <v>0</v>
      </c>
    </row>
    <row r="28393" spans="1:34" hidden="1" x14ac:dyDescent="0.2">
      <c r="A28393" s="53" t="str">
        <f t="shared" si="886"/>
        <v/>
      </c>
      <c r="AH28393" s="1" t="str">
        <f t="shared" si="887"/>
        <v>0</v>
      </c>
    </row>
    <row r="28394" spans="1:34" hidden="1" x14ac:dyDescent="0.2">
      <c r="A28394" s="53" t="str">
        <f t="shared" si="886"/>
        <v/>
      </c>
      <c r="AH28394" s="1" t="str">
        <f t="shared" si="887"/>
        <v>0</v>
      </c>
    </row>
    <row r="28395" spans="1:34" hidden="1" x14ac:dyDescent="0.2">
      <c r="A28395" s="53" t="str">
        <f t="shared" si="886"/>
        <v/>
      </c>
      <c r="AH28395" s="1" t="str">
        <f t="shared" si="887"/>
        <v>0</v>
      </c>
    </row>
    <row r="28396" spans="1:34" hidden="1" x14ac:dyDescent="0.2">
      <c r="A28396" s="53" t="str">
        <f t="shared" si="886"/>
        <v/>
      </c>
      <c r="AH28396" s="1" t="str">
        <f t="shared" si="887"/>
        <v>0</v>
      </c>
    </row>
    <row r="28397" spans="1:34" hidden="1" x14ac:dyDescent="0.2">
      <c r="A28397" s="53" t="str">
        <f t="shared" si="886"/>
        <v/>
      </c>
      <c r="AH28397" s="1" t="str">
        <f t="shared" si="887"/>
        <v>0</v>
      </c>
    </row>
    <row r="28398" spans="1:34" hidden="1" x14ac:dyDescent="0.2">
      <c r="A28398" s="53" t="str">
        <f t="shared" si="886"/>
        <v/>
      </c>
      <c r="AH28398" s="1" t="str">
        <f t="shared" si="887"/>
        <v>0</v>
      </c>
    </row>
    <row r="28399" spans="1:34" hidden="1" x14ac:dyDescent="0.2">
      <c r="A28399" s="53" t="str">
        <f t="shared" si="886"/>
        <v/>
      </c>
      <c r="AH28399" s="1" t="str">
        <f t="shared" si="887"/>
        <v>0</v>
      </c>
    </row>
    <row r="28400" spans="1:34" hidden="1" x14ac:dyDescent="0.2">
      <c r="A28400" s="53" t="str">
        <f t="shared" si="886"/>
        <v/>
      </c>
      <c r="AH28400" s="1" t="str">
        <f t="shared" si="887"/>
        <v>0</v>
      </c>
    </row>
    <row r="28401" spans="1:34" hidden="1" x14ac:dyDescent="0.2">
      <c r="A28401" s="53" t="str">
        <f t="shared" si="886"/>
        <v/>
      </c>
      <c r="AH28401" s="1" t="str">
        <f t="shared" si="887"/>
        <v>0</v>
      </c>
    </row>
    <row r="28402" spans="1:34" hidden="1" x14ac:dyDescent="0.2">
      <c r="A28402" s="53" t="str">
        <f t="shared" si="886"/>
        <v/>
      </c>
      <c r="AH28402" s="1" t="str">
        <f t="shared" si="887"/>
        <v>0</v>
      </c>
    </row>
    <row r="28403" spans="1:34" hidden="1" x14ac:dyDescent="0.2">
      <c r="A28403" s="53" t="str">
        <f t="shared" si="886"/>
        <v/>
      </c>
      <c r="AH28403" s="1" t="str">
        <f t="shared" si="887"/>
        <v>0</v>
      </c>
    </row>
    <row r="28404" spans="1:34" hidden="1" x14ac:dyDescent="0.2">
      <c r="A28404" s="53" t="str">
        <f t="shared" si="886"/>
        <v/>
      </c>
      <c r="AH28404" s="1" t="str">
        <f t="shared" si="887"/>
        <v>0</v>
      </c>
    </row>
    <row r="28405" spans="1:34" hidden="1" x14ac:dyDescent="0.2">
      <c r="A28405" s="53" t="str">
        <f t="shared" si="886"/>
        <v/>
      </c>
      <c r="AH28405" s="1" t="str">
        <f t="shared" si="887"/>
        <v>0</v>
      </c>
    </row>
    <row r="28406" spans="1:34" hidden="1" x14ac:dyDescent="0.2">
      <c r="A28406" s="53" t="str">
        <f t="shared" si="886"/>
        <v/>
      </c>
      <c r="AH28406" s="1" t="str">
        <f t="shared" si="887"/>
        <v>0</v>
      </c>
    </row>
    <row r="28407" spans="1:34" hidden="1" x14ac:dyDescent="0.2">
      <c r="A28407" s="53" t="str">
        <f t="shared" si="886"/>
        <v/>
      </c>
      <c r="AH28407" s="1" t="str">
        <f t="shared" si="887"/>
        <v>0</v>
      </c>
    </row>
    <row r="28408" spans="1:34" hidden="1" x14ac:dyDescent="0.2">
      <c r="A28408" s="53" t="str">
        <f t="shared" si="886"/>
        <v/>
      </c>
      <c r="AH28408" s="1" t="str">
        <f t="shared" si="887"/>
        <v>0</v>
      </c>
    </row>
    <row r="28409" spans="1:34" hidden="1" x14ac:dyDescent="0.2">
      <c r="A28409" s="53" t="str">
        <f t="shared" si="886"/>
        <v/>
      </c>
      <c r="AH28409" s="1" t="str">
        <f t="shared" si="887"/>
        <v>0</v>
      </c>
    </row>
    <row r="28410" spans="1:34" hidden="1" x14ac:dyDescent="0.2">
      <c r="A28410" s="53" t="str">
        <f t="shared" si="886"/>
        <v/>
      </c>
      <c r="AH28410" s="1" t="str">
        <f t="shared" si="887"/>
        <v>0</v>
      </c>
    </row>
    <row r="28411" spans="1:34" hidden="1" x14ac:dyDescent="0.2">
      <c r="A28411" s="53" t="str">
        <f t="shared" si="886"/>
        <v/>
      </c>
      <c r="AH28411" s="1" t="str">
        <f t="shared" si="887"/>
        <v>0</v>
      </c>
    </row>
    <row r="28412" spans="1:34" hidden="1" x14ac:dyDescent="0.2">
      <c r="A28412" s="53" t="str">
        <f t="shared" si="886"/>
        <v/>
      </c>
      <c r="AH28412" s="1" t="str">
        <f t="shared" si="887"/>
        <v>0</v>
      </c>
    </row>
    <row r="28413" spans="1:34" hidden="1" x14ac:dyDescent="0.2">
      <c r="A28413" s="53" t="str">
        <f t="shared" si="886"/>
        <v/>
      </c>
      <c r="AH28413" s="1" t="str">
        <f t="shared" si="887"/>
        <v>0</v>
      </c>
    </row>
    <row r="28414" spans="1:34" hidden="1" x14ac:dyDescent="0.2">
      <c r="A28414" s="53" t="str">
        <f t="shared" si="886"/>
        <v/>
      </c>
      <c r="AH28414" s="1" t="str">
        <f t="shared" si="887"/>
        <v>0</v>
      </c>
    </row>
    <row r="28415" spans="1:34" hidden="1" x14ac:dyDescent="0.2">
      <c r="A28415" s="53" t="str">
        <f t="shared" si="886"/>
        <v/>
      </c>
      <c r="AH28415" s="1" t="str">
        <f t="shared" si="887"/>
        <v>0</v>
      </c>
    </row>
    <row r="28416" spans="1:34" hidden="1" x14ac:dyDescent="0.2">
      <c r="A28416" s="53" t="str">
        <f t="shared" si="886"/>
        <v/>
      </c>
      <c r="AH28416" s="1" t="str">
        <f t="shared" si="887"/>
        <v>0</v>
      </c>
    </row>
    <row r="28417" spans="1:34" hidden="1" x14ac:dyDescent="0.2">
      <c r="A28417" s="53" t="str">
        <f t="shared" si="886"/>
        <v/>
      </c>
      <c r="AH28417" s="1" t="str">
        <f t="shared" si="887"/>
        <v>0</v>
      </c>
    </row>
    <row r="28418" spans="1:34" hidden="1" x14ac:dyDescent="0.2">
      <c r="A28418" s="53" t="str">
        <f t="shared" si="886"/>
        <v/>
      </c>
      <c r="AH28418" s="1" t="str">
        <f t="shared" si="887"/>
        <v>0</v>
      </c>
    </row>
    <row r="28419" spans="1:34" hidden="1" x14ac:dyDescent="0.2">
      <c r="A28419" s="53" t="str">
        <f t="shared" si="886"/>
        <v/>
      </c>
      <c r="AH28419" s="1" t="str">
        <f t="shared" si="887"/>
        <v>0</v>
      </c>
    </row>
    <row r="28420" spans="1:34" hidden="1" x14ac:dyDescent="0.2">
      <c r="A28420" s="53" t="str">
        <f t="shared" si="886"/>
        <v/>
      </c>
      <c r="AH28420" s="1" t="str">
        <f t="shared" si="887"/>
        <v>0</v>
      </c>
    </row>
    <row r="28421" spans="1:34" hidden="1" x14ac:dyDescent="0.2">
      <c r="A28421" s="53" t="str">
        <f t="shared" si="886"/>
        <v/>
      </c>
      <c r="AH28421" s="1" t="str">
        <f t="shared" si="887"/>
        <v>0</v>
      </c>
    </row>
    <row r="28422" spans="1:34" hidden="1" x14ac:dyDescent="0.2">
      <c r="A28422" s="53" t="str">
        <f t="shared" si="886"/>
        <v/>
      </c>
      <c r="AH28422" s="1" t="str">
        <f t="shared" si="887"/>
        <v>0</v>
      </c>
    </row>
    <row r="28423" spans="1:34" hidden="1" x14ac:dyDescent="0.2">
      <c r="A28423" s="53" t="str">
        <f t="shared" si="886"/>
        <v/>
      </c>
      <c r="AH28423" s="1" t="str">
        <f t="shared" si="887"/>
        <v>0</v>
      </c>
    </row>
    <row r="28424" spans="1:34" hidden="1" x14ac:dyDescent="0.2">
      <c r="A28424" s="53" t="str">
        <f t="shared" ref="A28424:A28487" si="888">IF($M$2="Enter Employing Authority Number","",$M$2)</f>
        <v/>
      </c>
      <c r="AH28424" s="1" t="str">
        <f t="shared" ref="AH28424:AH28487" si="889">IF(AND(ISBLANK(AF28424),ISBLANK(AG28424)),"0",AF28424+AG28424)</f>
        <v>0</v>
      </c>
    </row>
    <row r="28425" spans="1:34" hidden="1" x14ac:dyDescent="0.2">
      <c r="A28425" s="53" t="str">
        <f t="shared" si="888"/>
        <v/>
      </c>
      <c r="AH28425" s="1" t="str">
        <f t="shared" si="889"/>
        <v>0</v>
      </c>
    </row>
    <row r="28426" spans="1:34" hidden="1" x14ac:dyDescent="0.2">
      <c r="A28426" s="53" t="str">
        <f t="shared" si="888"/>
        <v/>
      </c>
      <c r="AH28426" s="1" t="str">
        <f t="shared" si="889"/>
        <v>0</v>
      </c>
    </row>
    <row r="28427" spans="1:34" hidden="1" x14ac:dyDescent="0.2">
      <c r="A28427" s="53" t="str">
        <f t="shared" si="888"/>
        <v/>
      </c>
      <c r="AH28427" s="1" t="str">
        <f t="shared" si="889"/>
        <v>0</v>
      </c>
    </row>
    <row r="28428" spans="1:34" hidden="1" x14ac:dyDescent="0.2">
      <c r="A28428" s="53" t="str">
        <f t="shared" si="888"/>
        <v/>
      </c>
      <c r="AH28428" s="1" t="str">
        <f t="shared" si="889"/>
        <v>0</v>
      </c>
    </row>
    <row r="28429" spans="1:34" hidden="1" x14ac:dyDescent="0.2">
      <c r="A28429" s="53" t="str">
        <f t="shared" si="888"/>
        <v/>
      </c>
      <c r="AH28429" s="1" t="str">
        <f t="shared" si="889"/>
        <v>0</v>
      </c>
    </row>
    <row r="28430" spans="1:34" hidden="1" x14ac:dyDescent="0.2">
      <c r="A28430" s="53" t="str">
        <f t="shared" si="888"/>
        <v/>
      </c>
      <c r="AH28430" s="1" t="str">
        <f t="shared" si="889"/>
        <v>0</v>
      </c>
    </row>
    <row r="28431" spans="1:34" hidden="1" x14ac:dyDescent="0.2">
      <c r="A28431" s="53" t="str">
        <f t="shared" si="888"/>
        <v/>
      </c>
      <c r="AH28431" s="1" t="str">
        <f t="shared" si="889"/>
        <v>0</v>
      </c>
    </row>
    <row r="28432" spans="1:34" hidden="1" x14ac:dyDescent="0.2">
      <c r="A28432" s="53" t="str">
        <f t="shared" si="888"/>
        <v/>
      </c>
      <c r="AH28432" s="1" t="str">
        <f t="shared" si="889"/>
        <v>0</v>
      </c>
    </row>
    <row r="28433" spans="1:34" hidden="1" x14ac:dyDescent="0.2">
      <c r="A28433" s="53" t="str">
        <f t="shared" si="888"/>
        <v/>
      </c>
      <c r="AH28433" s="1" t="str">
        <f t="shared" si="889"/>
        <v>0</v>
      </c>
    </row>
    <row r="28434" spans="1:34" hidden="1" x14ac:dyDescent="0.2">
      <c r="A28434" s="53" t="str">
        <f t="shared" si="888"/>
        <v/>
      </c>
      <c r="AH28434" s="1" t="str">
        <f t="shared" si="889"/>
        <v>0</v>
      </c>
    </row>
    <row r="28435" spans="1:34" hidden="1" x14ac:dyDescent="0.2">
      <c r="A28435" s="53" t="str">
        <f t="shared" si="888"/>
        <v/>
      </c>
      <c r="AH28435" s="1" t="str">
        <f t="shared" si="889"/>
        <v>0</v>
      </c>
    </row>
    <row r="28436" spans="1:34" hidden="1" x14ac:dyDescent="0.2">
      <c r="A28436" s="53" t="str">
        <f t="shared" si="888"/>
        <v/>
      </c>
      <c r="AH28436" s="1" t="str">
        <f t="shared" si="889"/>
        <v>0</v>
      </c>
    </row>
    <row r="28437" spans="1:34" hidden="1" x14ac:dyDescent="0.2">
      <c r="A28437" s="53" t="str">
        <f t="shared" si="888"/>
        <v/>
      </c>
      <c r="AH28437" s="1" t="str">
        <f t="shared" si="889"/>
        <v>0</v>
      </c>
    </row>
    <row r="28438" spans="1:34" hidden="1" x14ac:dyDescent="0.2">
      <c r="A28438" s="53" t="str">
        <f t="shared" si="888"/>
        <v/>
      </c>
      <c r="AH28438" s="1" t="str">
        <f t="shared" si="889"/>
        <v>0</v>
      </c>
    </row>
    <row r="28439" spans="1:34" hidden="1" x14ac:dyDescent="0.2">
      <c r="A28439" s="53" t="str">
        <f t="shared" si="888"/>
        <v/>
      </c>
      <c r="AH28439" s="1" t="str">
        <f t="shared" si="889"/>
        <v>0</v>
      </c>
    </row>
    <row r="28440" spans="1:34" hidden="1" x14ac:dyDescent="0.2">
      <c r="A28440" s="53" t="str">
        <f t="shared" si="888"/>
        <v/>
      </c>
      <c r="AH28440" s="1" t="str">
        <f t="shared" si="889"/>
        <v>0</v>
      </c>
    </row>
    <row r="28441" spans="1:34" hidden="1" x14ac:dyDescent="0.2">
      <c r="A28441" s="53" t="str">
        <f t="shared" si="888"/>
        <v/>
      </c>
      <c r="AH28441" s="1" t="str">
        <f t="shared" si="889"/>
        <v>0</v>
      </c>
    </row>
    <row r="28442" spans="1:34" hidden="1" x14ac:dyDescent="0.2">
      <c r="A28442" s="53" t="str">
        <f t="shared" si="888"/>
        <v/>
      </c>
      <c r="AH28442" s="1" t="str">
        <f t="shared" si="889"/>
        <v>0</v>
      </c>
    </row>
    <row r="28443" spans="1:34" hidden="1" x14ac:dyDescent="0.2">
      <c r="A28443" s="53" t="str">
        <f t="shared" si="888"/>
        <v/>
      </c>
      <c r="AH28443" s="1" t="str">
        <f t="shared" si="889"/>
        <v>0</v>
      </c>
    </row>
    <row r="28444" spans="1:34" hidden="1" x14ac:dyDescent="0.2">
      <c r="A28444" s="53" t="str">
        <f t="shared" si="888"/>
        <v/>
      </c>
      <c r="AH28444" s="1" t="str">
        <f t="shared" si="889"/>
        <v>0</v>
      </c>
    </row>
    <row r="28445" spans="1:34" hidden="1" x14ac:dyDescent="0.2">
      <c r="A28445" s="53" t="str">
        <f t="shared" si="888"/>
        <v/>
      </c>
      <c r="AH28445" s="1" t="str">
        <f t="shared" si="889"/>
        <v>0</v>
      </c>
    </row>
    <row r="28446" spans="1:34" hidden="1" x14ac:dyDescent="0.2">
      <c r="A28446" s="53" t="str">
        <f t="shared" si="888"/>
        <v/>
      </c>
      <c r="AH28446" s="1" t="str">
        <f t="shared" si="889"/>
        <v>0</v>
      </c>
    </row>
    <row r="28447" spans="1:34" hidden="1" x14ac:dyDescent="0.2">
      <c r="A28447" s="53" t="str">
        <f t="shared" si="888"/>
        <v/>
      </c>
      <c r="AH28447" s="1" t="str">
        <f t="shared" si="889"/>
        <v>0</v>
      </c>
    </row>
    <row r="28448" spans="1:34" hidden="1" x14ac:dyDescent="0.2">
      <c r="A28448" s="53" t="str">
        <f t="shared" si="888"/>
        <v/>
      </c>
      <c r="AH28448" s="1" t="str">
        <f t="shared" si="889"/>
        <v>0</v>
      </c>
    </row>
    <row r="28449" spans="1:34" hidden="1" x14ac:dyDescent="0.2">
      <c r="A28449" s="53" t="str">
        <f t="shared" si="888"/>
        <v/>
      </c>
      <c r="AH28449" s="1" t="str">
        <f t="shared" si="889"/>
        <v>0</v>
      </c>
    </row>
    <row r="28450" spans="1:34" hidden="1" x14ac:dyDescent="0.2">
      <c r="A28450" s="53" t="str">
        <f t="shared" si="888"/>
        <v/>
      </c>
      <c r="AH28450" s="1" t="str">
        <f t="shared" si="889"/>
        <v>0</v>
      </c>
    </row>
    <row r="28451" spans="1:34" hidden="1" x14ac:dyDescent="0.2">
      <c r="A28451" s="53" t="str">
        <f t="shared" si="888"/>
        <v/>
      </c>
      <c r="AH28451" s="1" t="str">
        <f t="shared" si="889"/>
        <v>0</v>
      </c>
    </row>
    <row r="28452" spans="1:34" hidden="1" x14ac:dyDescent="0.2">
      <c r="A28452" s="53" t="str">
        <f t="shared" si="888"/>
        <v/>
      </c>
      <c r="AH28452" s="1" t="str">
        <f t="shared" si="889"/>
        <v>0</v>
      </c>
    </row>
    <row r="28453" spans="1:34" hidden="1" x14ac:dyDescent="0.2">
      <c r="A28453" s="53" t="str">
        <f t="shared" si="888"/>
        <v/>
      </c>
      <c r="AH28453" s="1" t="str">
        <f t="shared" si="889"/>
        <v>0</v>
      </c>
    </row>
    <row r="28454" spans="1:34" hidden="1" x14ac:dyDescent="0.2">
      <c r="A28454" s="53" t="str">
        <f t="shared" si="888"/>
        <v/>
      </c>
      <c r="AH28454" s="1" t="str">
        <f t="shared" si="889"/>
        <v>0</v>
      </c>
    </row>
    <row r="28455" spans="1:34" hidden="1" x14ac:dyDescent="0.2">
      <c r="A28455" s="53" t="str">
        <f t="shared" si="888"/>
        <v/>
      </c>
      <c r="AH28455" s="1" t="str">
        <f t="shared" si="889"/>
        <v>0</v>
      </c>
    </row>
    <row r="28456" spans="1:34" hidden="1" x14ac:dyDescent="0.2">
      <c r="A28456" s="53" t="str">
        <f t="shared" si="888"/>
        <v/>
      </c>
      <c r="AH28456" s="1" t="str">
        <f t="shared" si="889"/>
        <v>0</v>
      </c>
    </row>
    <row r="28457" spans="1:34" hidden="1" x14ac:dyDescent="0.2">
      <c r="A28457" s="53" t="str">
        <f t="shared" si="888"/>
        <v/>
      </c>
      <c r="AH28457" s="1" t="str">
        <f t="shared" si="889"/>
        <v>0</v>
      </c>
    </row>
    <row r="28458" spans="1:34" hidden="1" x14ac:dyDescent="0.2">
      <c r="A28458" s="53" t="str">
        <f t="shared" si="888"/>
        <v/>
      </c>
      <c r="AH28458" s="1" t="str">
        <f t="shared" si="889"/>
        <v>0</v>
      </c>
    </row>
    <row r="28459" spans="1:34" hidden="1" x14ac:dyDescent="0.2">
      <c r="A28459" s="53" t="str">
        <f t="shared" si="888"/>
        <v/>
      </c>
      <c r="AH28459" s="1" t="str">
        <f t="shared" si="889"/>
        <v>0</v>
      </c>
    </row>
    <row r="28460" spans="1:34" hidden="1" x14ac:dyDescent="0.2">
      <c r="A28460" s="53" t="str">
        <f t="shared" si="888"/>
        <v/>
      </c>
      <c r="AH28460" s="1" t="str">
        <f t="shared" si="889"/>
        <v>0</v>
      </c>
    </row>
    <row r="28461" spans="1:34" hidden="1" x14ac:dyDescent="0.2">
      <c r="A28461" s="53" t="str">
        <f t="shared" si="888"/>
        <v/>
      </c>
      <c r="AH28461" s="1" t="str">
        <f t="shared" si="889"/>
        <v>0</v>
      </c>
    </row>
    <row r="28462" spans="1:34" hidden="1" x14ac:dyDescent="0.2">
      <c r="A28462" s="53" t="str">
        <f t="shared" si="888"/>
        <v/>
      </c>
      <c r="AH28462" s="1" t="str">
        <f t="shared" si="889"/>
        <v>0</v>
      </c>
    </row>
    <row r="28463" spans="1:34" hidden="1" x14ac:dyDescent="0.2">
      <c r="A28463" s="53" t="str">
        <f t="shared" si="888"/>
        <v/>
      </c>
      <c r="AH28463" s="1" t="str">
        <f t="shared" si="889"/>
        <v>0</v>
      </c>
    </row>
    <row r="28464" spans="1:34" hidden="1" x14ac:dyDescent="0.2">
      <c r="A28464" s="53" t="str">
        <f t="shared" si="888"/>
        <v/>
      </c>
      <c r="AH28464" s="1" t="str">
        <f t="shared" si="889"/>
        <v>0</v>
      </c>
    </row>
    <row r="28465" spans="1:34" hidden="1" x14ac:dyDescent="0.2">
      <c r="A28465" s="53" t="str">
        <f t="shared" si="888"/>
        <v/>
      </c>
      <c r="AH28465" s="1" t="str">
        <f t="shared" si="889"/>
        <v>0</v>
      </c>
    </row>
    <row r="28466" spans="1:34" hidden="1" x14ac:dyDescent="0.2">
      <c r="A28466" s="53" t="str">
        <f t="shared" si="888"/>
        <v/>
      </c>
      <c r="AH28466" s="1" t="str">
        <f t="shared" si="889"/>
        <v>0</v>
      </c>
    </row>
    <row r="28467" spans="1:34" hidden="1" x14ac:dyDescent="0.2">
      <c r="A28467" s="53" t="str">
        <f t="shared" si="888"/>
        <v/>
      </c>
      <c r="AH28467" s="1" t="str">
        <f t="shared" si="889"/>
        <v>0</v>
      </c>
    </row>
    <row r="28468" spans="1:34" hidden="1" x14ac:dyDescent="0.2">
      <c r="A28468" s="53" t="str">
        <f t="shared" si="888"/>
        <v/>
      </c>
      <c r="AH28468" s="1" t="str">
        <f t="shared" si="889"/>
        <v>0</v>
      </c>
    </row>
    <row r="28469" spans="1:34" hidden="1" x14ac:dyDescent="0.2">
      <c r="A28469" s="53" t="str">
        <f t="shared" si="888"/>
        <v/>
      </c>
      <c r="AH28469" s="1" t="str">
        <f t="shared" si="889"/>
        <v>0</v>
      </c>
    </row>
    <row r="28470" spans="1:34" hidden="1" x14ac:dyDescent="0.2">
      <c r="A28470" s="53" t="str">
        <f t="shared" si="888"/>
        <v/>
      </c>
      <c r="AH28470" s="1" t="str">
        <f t="shared" si="889"/>
        <v>0</v>
      </c>
    </row>
    <row r="28471" spans="1:34" hidden="1" x14ac:dyDescent="0.2">
      <c r="A28471" s="53" t="str">
        <f t="shared" si="888"/>
        <v/>
      </c>
      <c r="AH28471" s="1" t="str">
        <f t="shared" si="889"/>
        <v>0</v>
      </c>
    </row>
    <row r="28472" spans="1:34" hidden="1" x14ac:dyDescent="0.2">
      <c r="A28472" s="53" t="str">
        <f t="shared" si="888"/>
        <v/>
      </c>
      <c r="AH28472" s="1" t="str">
        <f t="shared" si="889"/>
        <v>0</v>
      </c>
    </row>
    <row r="28473" spans="1:34" hidden="1" x14ac:dyDescent="0.2">
      <c r="A28473" s="53" t="str">
        <f t="shared" si="888"/>
        <v/>
      </c>
      <c r="AH28473" s="1" t="str">
        <f t="shared" si="889"/>
        <v>0</v>
      </c>
    </row>
    <row r="28474" spans="1:34" hidden="1" x14ac:dyDescent="0.2">
      <c r="A28474" s="53" t="str">
        <f t="shared" si="888"/>
        <v/>
      </c>
      <c r="AH28474" s="1" t="str">
        <f t="shared" si="889"/>
        <v>0</v>
      </c>
    </row>
    <row r="28475" spans="1:34" hidden="1" x14ac:dyDescent="0.2">
      <c r="A28475" s="53" t="str">
        <f t="shared" si="888"/>
        <v/>
      </c>
      <c r="AH28475" s="1" t="str">
        <f t="shared" si="889"/>
        <v>0</v>
      </c>
    </row>
    <row r="28476" spans="1:34" hidden="1" x14ac:dyDescent="0.2">
      <c r="A28476" s="53" t="str">
        <f t="shared" si="888"/>
        <v/>
      </c>
      <c r="AH28476" s="1" t="str">
        <f t="shared" si="889"/>
        <v>0</v>
      </c>
    </row>
    <row r="28477" spans="1:34" hidden="1" x14ac:dyDescent="0.2">
      <c r="A28477" s="53" t="str">
        <f t="shared" si="888"/>
        <v/>
      </c>
      <c r="AH28477" s="1" t="str">
        <f t="shared" si="889"/>
        <v>0</v>
      </c>
    </row>
    <row r="28478" spans="1:34" hidden="1" x14ac:dyDescent="0.2">
      <c r="A28478" s="53" t="str">
        <f t="shared" si="888"/>
        <v/>
      </c>
      <c r="AH28478" s="1" t="str">
        <f t="shared" si="889"/>
        <v>0</v>
      </c>
    </row>
    <row r="28479" spans="1:34" hidden="1" x14ac:dyDescent="0.2">
      <c r="A28479" s="53" t="str">
        <f t="shared" si="888"/>
        <v/>
      </c>
      <c r="AH28479" s="1" t="str">
        <f t="shared" si="889"/>
        <v>0</v>
      </c>
    </row>
    <row r="28480" spans="1:34" hidden="1" x14ac:dyDescent="0.2">
      <c r="A28480" s="53" t="str">
        <f t="shared" si="888"/>
        <v/>
      </c>
      <c r="AH28480" s="1" t="str">
        <f t="shared" si="889"/>
        <v>0</v>
      </c>
    </row>
    <row r="28481" spans="1:34" hidden="1" x14ac:dyDescent="0.2">
      <c r="A28481" s="53" t="str">
        <f t="shared" si="888"/>
        <v/>
      </c>
      <c r="AH28481" s="1" t="str">
        <f t="shared" si="889"/>
        <v>0</v>
      </c>
    </row>
    <row r="28482" spans="1:34" hidden="1" x14ac:dyDescent="0.2">
      <c r="A28482" s="53" t="str">
        <f t="shared" si="888"/>
        <v/>
      </c>
      <c r="AH28482" s="1" t="str">
        <f t="shared" si="889"/>
        <v>0</v>
      </c>
    </row>
    <row r="28483" spans="1:34" hidden="1" x14ac:dyDescent="0.2">
      <c r="A28483" s="53" t="str">
        <f t="shared" si="888"/>
        <v/>
      </c>
      <c r="AH28483" s="1" t="str">
        <f t="shared" si="889"/>
        <v>0</v>
      </c>
    </row>
    <row r="28484" spans="1:34" hidden="1" x14ac:dyDescent="0.2">
      <c r="A28484" s="53" t="str">
        <f t="shared" si="888"/>
        <v/>
      </c>
      <c r="AH28484" s="1" t="str">
        <f t="shared" si="889"/>
        <v>0</v>
      </c>
    </row>
    <row r="28485" spans="1:34" hidden="1" x14ac:dyDescent="0.2">
      <c r="A28485" s="53" t="str">
        <f t="shared" si="888"/>
        <v/>
      </c>
      <c r="AH28485" s="1" t="str">
        <f t="shared" si="889"/>
        <v>0</v>
      </c>
    </row>
    <row r="28486" spans="1:34" hidden="1" x14ac:dyDescent="0.2">
      <c r="A28486" s="53" t="str">
        <f t="shared" si="888"/>
        <v/>
      </c>
      <c r="AH28486" s="1" t="str">
        <f t="shared" si="889"/>
        <v>0</v>
      </c>
    </row>
    <row r="28487" spans="1:34" hidden="1" x14ac:dyDescent="0.2">
      <c r="A28487" s="53" t="str">
        <f t="shared" si="888"/>
        <v/>
      </c>
      <c r="AH28487" s="1" t="str">
        <f t="shared" si="889"/>
        <v>0</v>
      </c>
    </row>
    <row r="28488" spans="1:34" hidden="1" x14ac:dyDescent="0.2">
      <c r="A28488" s="53" t="str">
        <f t="shared" ref="A28488:A28551" si="890">IF($M$2="Enter Employing Authority Number","",$M$2)</f>
        <v/>
      </c>
      <c r="AH28488" s="1" t="str">
        <f t="shared" ref="AH28488:AH28551" si="891">IF(AND(ISBLANK(AF28488),ISBLANK(AG28488)),"0",AF28488+AG28488)</f>
        <v>0</v>
      </c>
    </row>
    <row r="28489" spans="1:34" hidden="1" x14ac:dyDescent="0.2">
      <c r="A28489" s="53" t="str">
        <f t="shared" si="890"/>
        <v/>
      </c>
      <c r="AH28489" s="1" t="str">
        <f t="shared" si="891"/>
        <v>0</v>
      </c>
    </row>
    <row r="28490" spans="1:34" hidden="1" x14ac:dyDescent="0.2">
      <c r="A28490" s="53" t="str">
        <f t="shared" si="890"/>
        <v/>
      </c>
      <c r="AH28490" s="1" t="str">
        <f t="shared" si="891"/>
        <v>0</v>
      </c>
    </row>
    <row r="28491" spans="1:34" hidden="1" x14ac:dyDescent="0.2">
      <c r="A28491" s="53" t="str">
        <f t="shared" si="890"/>
        <v/>
      </c>
      <c r="AH28491" s="1" t="str">
        <f t="shared" si="891"/>
        <v>0</v>
      </c>
    </row>
    <row r="28492" spans="1:34" hidden="1" x14ac:dyDescent="0.2">
      <c r="A28492" s="53" t="str">
        <f t="shared" si="890"/>
        <v/>
      </c>
      <c r="AH28492" s="1" t="str">
        <f t="shared" si="891"/>
        <v>0</v>
      </c>
    </row>
    <row r="28493" spans="1:34" hidden="1" x14ac:dyDescent="0.2">
      <c r="A28493" s="53" t="str">
        <f t="shared" si="890"/>
        <v/>
      </c>
      <c r="AH28493" s="1" t="str">
        <f t="shared" si="891"/>
        <v>0</v>
      </c>
    </row>
    <row r="28494" spans="1:34" hidden="1" x14ac:dyDescent="0.2">
      <c r="A28494" s="53" t="str">
        <f t="shared" si="890"/>
        <v/>
      </c>
      <c r="AH28494" s="1" t="str">
        <f t="shared" si="891"/>
        <v>0</v>
      </c>
    </row>
    <row r="28495" spans="1:34" hidden="1" x14ac:dyDescent="0.2">
      <c r="A28495" s="53" t="str">
        <f t="shared" si="890"/>
        <v/>
      </c>
      <c r="AH28495" s="1" t="str">
        <f t="shared" si="891"/>
        <v>0</v>
      </c>
    </row>
    <row r="28496" spans="1:34" hidden="1" x14ac:dyDescent="0.2">
      <c r="A28496" s="53" t="str">
        <f t="shared" si="890"/>
        <v/>
      </c>
      <c r="AH28496" s="1" t="str">
        <f t="shared" si="891"/>
        <v>0</v>
      </c>
    </row>
    <row r="28497" spans="1:34" hidden="1" x14ac:dyDescent="0.2">
      <c r="A28497" s="53" t="str">
        <f t="shared" si="890"/>
        <v/>
      </c>
      <c r="AH28497" s="1" t="str">
        <f t="shared" si="891"/>
        <v>0</v>
      </c>
    </row>
    <row r="28498" spans="1:34" hidden="1" x14ac:dyDescent="0.2">
      <c r="A28498" s="53" t="str">
        <f t="shared" si="890"/>
        <v/>
      </c>
      <c r="AH28498" s="1" t="str">
        <f t="shared" si="891"/>
        <v>0</v>
      </c>
    </row>
    <row r="28499" spans="1:34" hidden="1" x14ac:dyDescent="0.2">
      <c r="A28499" s="53" t="str">
        <f t="shared" si="890"/>
        <v/>
      </c>
      <c r="AH28499" s="1" t="str">
        <f t="shared" si="891"/>
        <v>0</v>
      </c>
    </row>
    <row r="28500" spans="1:34" hidden="1" x14ac:dyDescent="0.2">
      <c r="A28500" s="53" t="str">
        <f t="shared" si="890"/>
        <v/>
      </c>
      <c r="AH28500" s="1" t="str">
        <f t="shared" si="891"/>
        <v>0</v>
      </c>
    </row>
    <row r="28501" spans="1:34" hidden="1" x14ac:dyDescent="0.2">
      <c r="A28501" s="53" t="str">
        <f t="shared" si="890"/>
        <v/>
      </c>
      <c r="AH28501" s="1" t="str">
        <f t="shared" si="891"/>
        <v>0</v>
      </c>
    </row>
    <row r="28502" spans="1:34" hidden="1" x14ac:dyDescent="0.2">
      <c r="A28502" s="53" t="str">
        <f t="shared" si="890"/>
        <v/>
      </c>
      <c r="AH28502" s="1" t="str">
        <f t="shared" si="891"/>
        <v>0</v>
      </c>
    </row>
    <row r="28503" spans="1:34" hidden="1" x14ac:dyDescent="0.2">
      <c r="A28503" s="53" t="str">
        <f t="shared" si="890"/>
        <v/>
      </c>
      <c r="AH28503" s="1" t="str">
        <f t="shared" si="891"/>
        <v>0</v>
      </c>
    </row>
    <row r="28504" spans="1:34" hidden="1" x14ac:dyDescent="0.2">
      <c r="A28504" s="53" t="str">
        <f t="shared" si="890"/>
        <v/>
      </c>
      <c r="AH28504" s="1" t="str">
        <f t="shared" si="891"/>
        <v>0</v>
      </c>
    </row>
    <row r="28505" spans="1:34" hidden="1" x14ac:dyDescent="0.2">
      <c r="A28505" s="53" t="str">
        <f t="shared" si="890"/>
        <v/>
      </c>
      <c r="AH28505" s="1" t="str">
        <f t="shared" si="891"/>
        <v>0</v>
      </c>
    </row>
    <row r="28506" spans="1:34" hidden="1" x14ac:dyDescent="0.2">
      <c r="A28506" s="53" t="str">
        <f t="shared" si="890"/>
        <v/>
      </c>
      <c r="AH28506" s="1" t="str">
        <f t="shared" si="891"/>
        <v>0</v>
      </c>
    </row>
    <row r="28507" spans="1:34" hidden="1" x14ac:dyDescent="0.2">
      <c r="A28507" s="53" t="str">
        <f t="shared" si="890"/>
        <v/>
      </c>
      <c r="AH28507" s="1" t="str">
        <f t="shared" si="891"/>
        <v>0</v>
      </c>
    </row>
    <row r="28508" spans="1:34" hidden="1" x14ac:dyDescent="0.2">
      <c r="A28508" s="53" t="str">
        <f t="shared" si="890"/>
        <v/>
      </c>
      <c r="AH28508" s="1" t="str">
        <f t="shared" si="891"/>
        <v>0</v>
      </c>
    </row>
    <row r="28509" spans="1:34" hidden="1" x14ac:dyDescent="0.2">
      <c r="A28509" s="53" t="str">
        <f t="shared" si="890"/>
        <v/>
      </c>
      <c r="AH28509" s="1" t="str">
        <f t="shared" si="891"/>
        <v>0</v>
      </c>
    </row>
    <row r="28510" spans="1:34" hidden="1" x14ac:dyDescent="0.2">
      <c r="A28510" s="53" t="str">
        <f t="shared" si="890"/>
        <v/>
      </c>
      <c r="AH28510" s="1" t="str">
        <f t="shared" si="891"/>
        <v>0</v>
      </c>
    </row>
    <row r="28511" spans="1:34" hidden="1" x14ac:dyDescent="0.2">
      <c r="A28511" s="53" t="str">
        <f t="shared" si="890"/>
        <v/>
      </c>
      <c r="AH28511" s="1" t="str">
        <f t="shared" si="891"/>
        <v>0</v>
      </c>
    </row>
    <row r="28512" spans="1:34" hidden="1" x14ac:dyDescent="0.2">
      <c r="A28512" s="53" t="str">
        <f t="shared" si="890"/>
        <v/>
      </c>
      <c r="AH28512" s="1" t="str">
        <f t="shared" si="891"/>
        <v>0</v>
      </c>
    </row>
    <row r="28513" spans="1:34" hidden="1" x14ac:dyDescent="0.2">
      <c r="A28513" s="53" t="str">
        <f t="shared" si="890"/>
        <v/>
      </c>
      <c r="AH28513" s="1" t="str">
        <f t="shared" si="891"/>
        <v>0</v>
      </c>
    </row>
    <row r="28514" spans="1:34" hidden="1" x14ac:dyDescent="0.2">
      <c r="A28514" s="53" t="str">
        <f t="shared" si="890"/>
        <v/>
      </c>
      <c r="AH28514" s="1" t="str">
        <f t="shared" si="891"/>
        <v>0</v>
      </c>
    </row>
    <row r="28515" spans="1:34" hidden="1" x14ac:dyDescent="0.2">
      <c r="A28515" s="53" t="str">
        <f t="shared" si="890"/>
        <v/>
      </c>
      <c r="AH28515" s="1" t="str">
        <f t="shared" si="891"/>
        <v>0</v>
      </c>
    </row>
    <row r="28516" spans="1:34" hidden="1" x14ac:dyDescent="0.2">
      <c r="A28516" s="53" t="str">
        <f t="shared" si="890"/>
        <v/>
      </c>
      <c r="AH28516" s="1" t="str">
        <f t="shared" si="891"/>
        <v>0</v>
      </c>
    </row>
    <row r="28517" spans="1:34" hidden="1" x14ac:dyDescent="0.2">
      <c r="A28517" s="53" t="str">
        <f t="shared" si="890"/>
        <v/>
      </c>
      <c r="AH28517" s="1" t="str">
        <f t="shared" si="891"/>
        <v>0</v>
      </c>
    </row>
    <row r="28518" spans="1:34" hidden="1" x14ac:dyDescent="0.2">
      <c r="A28518" s="53" t="str">
        <f t="shared" si="890"/>
        <v/>
      </c>
      <c r="AH28518" s="1" t="str">
        <f t="shared" si="891"/>
        <v>0</v>
      </c>
    </row>
    <row r="28519" spans="1:34" hidden="1" x14ac:dyDescent="0.2">
      <c r="A28519" s="53" t="str">
        <f t="shared" si="890"/>
        <v/>
      </c>
      <c r="AH28519" s="1" t="str">
        <f t="shared" si="891"/>
        <v>0</v>
      </c>
    </row>
    <row r="28520" spans="1:34" hidden="1" x14ac:dyDescent="0.2">
      <c r="A28520" s="53" t="str">
        <f t="shared" si="890"/>
        <v/>
      </c>
      <c r="AH28520" s="1" t="str">
        <f t="shared" si="891"/>
        <v>0</v>
      </c>
    </row>
    <row r="28521" spans="1:34" hidden="1" x14ac:dyDescent="0.2">
      <c r="A28521" s="53" t="str">
        <f t="shared" si="890"/>
        <v/>
      </c>
      <c r="AH28521" s="1" t="str">
        <f t="shared" si="891"/>
        <v>0</v>
      </c>
    </row>
    <row r="28522" spans="1:34" hidden="1" x14ac:dyDescent="0.2">
      <c r="A28522" s="53" t="str">
        <f t="shared" si="890"/>
        <v/>
      </c>
      <c r="AH28522" s="1" t="str">
        <f t="shared" si="891"/>
        <v>0</v>
      </c>
    </row>
    <row r="28523" spans="1:34" hidden="1" x14ac:dyDescent="0.2">
      <c r="A28523" s="53" t="str">
        <f t="shared" si="890"/>
        <v/>
      </c>
      <c r="AH28523" s="1" t="str">
        <f t="shared" si="891"/>
        <v>0</v>
      </c>
    </row>
    <row r="28524" spans="1:34" hidden="1" x14ac:dyDescent="0.2">
      <c r="A28524" s="53" t="str">
        <f t="shared" si="890"/>
        <v/>
      </c>
      <c r="AH28524" s="1" t="str">
        <f t="shared" si="891"/>
        <v>0</v>
      </c>
    </row>
    <row r="28525" spans="1:34" hidden="1" x14ac:dyDescent="0.2">
      <c r="A28525" s="53" t="str">
        <f t="shared" si="890"/>
        <v/>
      </c>
      <c r="AH28525" s="1" t="str">
        <f t="shared" si="891"/>
        <v>0</v>
      </c>
    </row>
    <row r="28526" spans="1:34" hidden="1" x14ac:dyDescent="0.2">
      <c r="A28526" s="53" t="str">
        <f t="shared" si="890"/>
        <v/>
      </c>
      <c r="AH28526" s="1" t="str">
        <f t="shared" si="891"/>
        <v>0</v>
      </c>
    </row>
    <row r="28527" spans="1:34" hidden="1" x14ac:dyDescent="0.2">
      <c r="A28527" s="53" t="str">
        <f t="shared" si="890"/>
        <v/>
      </c>
      <c r="AH28527" s="1" t="str">
        <f t="shared" si="891"/>
        <v>0</v>
      </c>
    </row>
    <row r="28528" spans="1:34" hidden="1" x14ac:dyDescent="0.2">
      <c r="A28528" s="53" t="str">
        <f t="shared" si="890"/>
        <v/>
      </c>
      <c r="AH28528" s="1" t="str">
        <f t="shared" si="891"/>
        <v>0</v>
      </c>
    </row>
    <row r="28529" spans="1:34" hidden="1" x14ac:dyDescent="0.2">
      <c r="A28529" s="53" t="str">
        <f t="shared" si="890"/>
        <v/>
      </c>
      <c r="AH28529" s="1" t="str">
        <f t="shared" si="891"/>
        <v>0</v>
      </c>
    </row>
    <row r="28530" spans="1:34" hidden="1" x14ac:dyDescent="0.2">
      <c r="A28530" s="53" t="str">
        <f t="shared" si="890"/>
        <v/>
      </c>
      <c r="AH28530" s="1" t="str">
        <f t="shared" si="891"/>
        <v>0</v>
      </c>
    </row>
    <row r="28531" spans="1:34" hidden="1" x14ac:dyDescent="0.2">
      <c r="A28531" s="53" t="str">
        <f t="shared" si="890"/>
        <v/>
      </c>
      <c r="AH28531" s="1" t="str">
        <f t="shared" si="891"/>
        <v>0</v>
      </c>
    </row>
    <row r="28532" spans="1:34" hidden="1" x14ac:dyDescent="0.2">
      <c r="A28532" s="53" t="str">
        <f t="shared" si="890"/>
        <v/>
      </c>
      <c r="AH28532" s="1" t="str">
        <f t="shared" si="891"/>
        <v>0</v>
      </c>
    </row>
    <row r="28533" spans="1:34" hidden="1" x14ac:dyDescent="0.2">
      <c r="A28533" s="53" t="str">
        <f t="shared" si="890"/>
        <v/>
      </c>
      <c r="AH28533" s="1" t="str">
        <f t="shared" si="891"/>
        <v>0</v>
      </c>
    </row>
    <row r="28534" spans="1:34" hidden="1" x14ac:dyDescent="0.2">
      <c r="A28534" s="53" t="str">
        <f t="shared" si="890"/>
        <v/>
      </c>
      <c r="AH28534" s="1" t="str">
        <f t="shared" si="891"/>
        <v>0</v>
      </c>
    </row>
    <row r="28535" spans="1:34" hidden="1" x14ac:dyDescent="0.2">
      <c r="A28535" s="53" t="str">
        <f t="shared" si="890"/>
        <v/>
      </c>
      <c r="AH28535" s="1" t="str">
        <f t="shared" si="891"/>
        <v>0</v>
      </c>
    </row>
    <row r="28536" spans="1:34" hidden="1" x14ac:dyDescent="0.2">
      <c r="A28536" s="53" t="str">
        <f t="shared" si="890"/>
        <v/>
      </c>
      <c r="AH28536" s="1" t="str">
        <f t="shared" si="891"/>
        <v>0</v>
      </c>
    </row>
    <row r="28537" spans="1:34" hidden="1" x14ac:dyDescent="0.2">
      <c r="A28537" s="53" t="str">
        <f t="shared" si="890"/>
        <v/>
      </c>
      <c r="AH28537" s="1" t="str">
        <f t="shared" si="891"/>
        <v>0</v>
      </c>
    </row>
    <row r="28538" spans="1:34" hidden="1" x14ac:dyDescent="0.2">
      <c r="A28538" s="53" t="str">
        <f t="shared" si="890"/>
        <v/>
      </c>
      <c r="AH28538" s="1" t="str">
        <f t="shared" si="891"/>
        <v>0</v>
      </c>
    </row>
    <row r="28539" spans="1:34" hidden="1" x14ac:dyDescent="0.2">
      <c r="A28539" s="53" t="str">
        <f t="shared" si="890"/>
        <v/>
      </c>
      <c r="AH28539" s="1" t="str">
        <f t="shared" si="891"/>
        <v>0</v>
      </c>
    </row>
    <row r="28540" spans="1:34" hidden="1" x14ac:dyDescent="0.2">
      <c r="A28540" s="53" t="str">
        <f t="shared" si="890"/>
        <v/>
      </c>
      <c r="AH28540" s="1" t="str">
        <f t="shared" si="891"/>
        <v>0</v>
      </c>
    </row>
    <row r="28541" spans="1:34" hidden="1" x14ac:dyDescent="0.2">
      <c r="A28541" s="53" t="str">
        <f t="shared" si="890"/>
        <v/>
      </c>
      <c r="AH28541" s="1" t="str">
        <f t="shared" si="891"/>
        <v>0</v>
      </c>
    </row>
    <row r="28542" spans="1:34" hidden="1" x14ac:dyDescent="0.2">
      <c r="A28542" s="53" t="str">
        <f t="shared" si="890"/>
        <v/>
      </c>
      <c r="AH28542" s="1" t="str">
        <f t="shared" si="891"/>
        <v>0</v>
      </c>
    </row>
    <row r="28543" spans="1:34" hidden="1" x14ac:dyDescent="0.2">
      <c r="A28543" s="53" t="str">
        <f t="shared" si="890"/>
        <v/>
      </c>
      <c r="AH28543" s="1" t="str">
        <f t="shared" si="891"/>
        <v>0</v>
      </c>
    </row>
    <row r="28544" spans="1:34" hidden="1" x14ac:dyDescent="0.2">
      <c r="A28544" s="53" t="str">
        <f t="shared" si="890"/>
        <v/>
      </c>
      <c r="AH28544" s="1" t="str">
        <f t="shared" si="891"/>
        <v>0</v>
      </c>
    </row>
    <row r="28545" spans="1:34" hidden="1" x14ac:dyDescent="0.2">
      <c r="A28545" s="53" t="str">
        <f t="shared" si="890"/>
        <v/>
      </c>
      <c r="AH28545" s="1" t="str">
        <f t="shared" si="891"/>
        <v>0</v>
      </c>
    </row>
    <row r="28546" spans="1:34" hidden="1" x14ac:dyDescent="0.2">
      <c r="A28546" s="53" t="str">
        <f t="shared" si="890"/>
        <v/>
      </c>
      <c r="AH28546" s="1" t="str">
        <f t="shared" si="891"/>
        <v>0</v>
      </c>
    </row>
    <row r="28547" spans="1:34" hidden="1" x14ac:dyDescent="0.2">
      <c r="A28547" s="53" t="str">
        <f t="shared" si="890"/>
        <v/>
      </c>
      <c r="AH28547" s="1" t="str">
        <f t="shared" si="891"/>
        <v>0</v>
      </c>
    </row>
    <row r="28548" spans="1:34" hidden="1" x14ac:dyDescent="0.2">
      <c r="A28548" s="53" t="str">
        <f t="shared" si="890"/>
        <v/>
      </c>
      <c r="AH28548" s="1" t="str">
        <f t="shared" si="891"/>
        <v>0</v>
      </c>
    </row>
    <row r="28549" spans="1:34" hidden="1" x14ac:dyDescent="0.2">
      <c r="A28549" s="53" t="str">
        <f t="shared" si="890"/>
        <v/>
      </c>
      <c r="AH28549" s="1" t="str">
        <f t="shared" si="891"/>
        <v>0</v>
      </c>
    </row>
    <row r="28550" spans="1:34" hidden="1" x14ac:dyDescent="0.2">
      <c r="A28550" s="53" t="str">
        <f t="shared" si="890"/>
        <v/>
      </c>
      <c r="AH28550" s="1" t="str">
        <f t="shared" si="891"/>
        <v>0</v>
      </c>
    </row>
    <row r="28551" spans="1:34" hidden="1" x14ac:dyDescent="0.2">
      <c r="A28551" s="53" t="str">
        <f t="shared" si="890"/>
        <v/>
      </c>
      <c r="AH28551" s="1" t="str">
        <f t="shared" si="891"/>
        <v>0</v>
      </c>
    </row>
    <row r="28552" spans="1:34" hidden="1" x14ac:dyDescent="0.2">
      <c r="A28552" s="53" t="str">
        <f t="shared" ref="A28552:A28615" si="892">IF($M$2="Enter Employing Authority Number","",$M$2)</f>
        <v/>
      </c>
      <c r="AH28552" s="1" t="str">
        <f t="shared" ref="AH28552:AH28615" si="893">IF(AND(ISBLANK(AF28552),ISBLANK(AG28552)),"0",AF28552+AG28552)</f>
        <v>0</v>
      </c>
    </row>
    <row r="28553" spans="1:34" hidden="1" x14ac:dyDescent="0.2">
      <c r="A28553" s="53" t="str">
        <f t="shared" si="892"/>
        <v/>
      </c>
      <c r="AH28553" s="1" t="str">
        <f t="shared" si="893"/>
        <v>0</v>
      </c>
    </row>
    <row r="28554" spans="1:34" hidden="1" x14ac:dyDescent="0.2">
      <c r="A28554" s="53" t="str">
        <f t="shared" si="892"/>
        <v/>
      </c>
      <c r="AH28554" s="1" t="str">
        <f t="shared" si="893"/>
        <v>0</v>
      </c>
    </row>
    <row r="28555" spans="1:34" hidden="1" x14ac:dyDescent="0.2">
      <c r="A28555" s="53" t="str">
        <f t="shared" si="892"/>
        <v/>
      </c>
      <c r="AH28555" s="1" t="str">
        <f t="shared" si="893"/>
        <v>0</v>
      </c>
    </row>
    <row r="28556" spans="1:34" hidden="1" x14ac:dyDescent="0.2">
      <c r="A28556" s="53" t="str">
        <f t="shared" si="892"/>
        <v/>
      </c>
      <c r="AH28556" s="1" t="str">
        <f t="shared" si="893"/>
        <v>0</v>
      </c>
    </row>
    <row r="28557" spans="1:34" hidden="1" x14ac:dyDescent="0.2">
      <c r="A28557" s="53" t="str">
        <f t="shared" si="892"/>
        <v/>
      </c>
      <c r="AH28557" s="1" t="str">
        <f t="shared" si="893"/>
        <v>0</v>
      </c>
    </row>
    <row r="28558" spans="1:34" hidden="1" x14ac:dyDescent="0.2">
      <c r="A28558" s="53" t="str">
        <f t="shared" si="892"/>
        <v/>
      </c>
      <c r="AH28558" s="1" t="str">
        <f t="shared" si="893"/>
        <v>0</v>
      </c>
    </row>
    <row r="28559" spans="1:34" hidden="1" x14ac:dyDescent="0.2">
      <c r="A28559" s="53" t="str">
        <f t="shared" si="892"/>
        <v/>
      </c>
      <c r="AH28559" s="1" t="str">
        <f t="shared" si="893"/>
        <v>0</v>
      </c>
    </row>
    <row r="28560" spans="1:34" hidden="1" x14ac:dyDescent="0.2">
      <c r="A28560" s="53" t="str">
        <f t="shared" si="892"/>
        <v/>
      </c>
      <c r="AH28560" s="1" t="str">
        <f t="shared" si="893"/>
        <v>0</v>
      </c>
    </row>
    <row r="28561" spans="1:34" hidden="1" x14ac:dyDescent="0.2">
      <c r="A28561" s="53" t="str">
        <f t="shared" si="892"/>
        <v/>
      </c>
      <c r="AH28561" s="1" t="str">
        <f t="shared" si="893"/>
        <v>0</v>
      </c>
    </row>
    <row r="28562" spans="1:34" hidden="1" x14ac:dyDescent="0.2">
      <c r="A28562" s="53" t="str">
        <f t="shared" si="892"/>
        <v/>
      </c>
      <c r="AH28562" s="1" t="str">
        <f t="shared" si="893"/>
        <v>0</v>
      </c>
    </row>
    <row r="28563" spans="1:34" hidden="1" x14ac:dyDescent="0.2">
      <c r="A28563" s="53" t="str">
        <f t="shared" si="892"/>
        <v/>
      </c>
      <c r="AH28563" s="1" t="str">
        <f t="shared" si="893"/>
        <v>0</v>
      </c>
    </row>
    <row r="28564" spans="1:34" hidden="1" x14ac:dyDescent="0.2">
      <c r="A28564" s="53" t="str">
        <f t="shared" si="892"/>
        <v/>
      </c>
      <c r="AH28564" s="1" t="str">
        <f t="shared" si="893"/>
        <v>0</v>
      </c>
    </row>
    <row r="28565" spans="1:34" hidden="1" x14ac:dyDescent="0.2">
      <c r="A28565" s="53" t="str">
        <f t="shared" si="892"/>
        <v/>
      </c>
      <c r="AH28565" s="1" t="str">
        <f t="shared" si="893"/>
        <v>0</v>
      </c>
    </row>
    <row r="28566" spans="1:34" hidden="1" x14ac:dyDescent="0.2">
      <c r="A28566" s="53" t="str">
        <f t="shared" si="892"/>
        <v/>
      </c>
      <c r="AH28566" s="1" t="str">
        <f t="shared" si="893"/>
        <v>0</v>
      </c>
    </row>
    <row r="28567" spans="1:34" hidden="1" x14ac:dyDescent="0.2">
      <c r="A28567" s="53" t="str">
        <f t="shared" si="892"/>
        <v/>
      </c>
      <c r="AH28567" s="1" t="str">
        <f t="shared" si="893"/>
        <v>0</v>
      </c>
    </row>
    <row r="28568" spans="1:34" hidden="1" x14ac:dyDescent="0.2">
      <c r="A28568" s="53" t="str">
        <f t="shared" si="892"/>
        <v/>
      </c>
      <c r="AH28568" s="1" t="str">
        <f t="shared" si="893"/>
        <v>0</v>
      </c>
    </row>
    <row r="28569" spans="1:34" hidden="1" x14ac:dyDescent="0.2">
      <c r="A28569" s="53" t="str">
        <f t="shared" si="892"/>
        <v/>
      </c>
      <c r="AH28569" s="1" t="str">
        <f t="shared" si="893"/>
        <v>0</v>
      </c>
    </row>
    <row r="28570" spans="1:34" hidden="1" x14ac:dyDescent="0.2">
      <c r="A28570" s="53" t="str">
        <f t="shared" si="892"/>
        <v/>
      </c>
      <c r="AH28570" s="1" t="str">
        <f t="shared" si="893"/>
        <v>0</v>
      </c>
    </row>
    <row r="28571" spans="1:34" hidden="1" x14ac:dyDescent="0.2">
      <c r="A28571" s="53" t="str">
        <f t="shared" si="892"/>
        <v/>
      </c>
      <c r="AH28571" s="1" t="str">
        <f t="shared" si="893"/>
        <v>0</v>
      </c>
    </row>
    <row r="28572" spans="1:34" hidden="1" x14ac:dyDescent="0.2">
      <c r="A28572" s="53" t="str">
        <f t="shared" si="892"/>
        <v/>
      </c>
      <c r="AH28572" s="1" t="str">
        <f t="shared" si="893"/>
        <v>0</v>
      </c>
    </row>
    <row r="28573" spans="1:34" hidden="1" x14ac:dyDescent="0.2">
      <c r="A28573" s="53" t="str">
        <f t="shared" si="892"/>
        <v/>
      </c>
      <c r="AH28573" s="1" t="str">
        <f t="shared" si="893"/>
        <v>0</v>
      </c>
    </row>
    <row r="28574" spans="1:34" hidden="1" x14ac:dyDescent="0.2">
      <c r="A28574" s="53" t="str">
        <f t="shared" si="892"/>
        <v/>
      </c>
      <c r="AH28574" s="1" t="str">
        <f t="shared" si="893"/>
        <v>0</v>
      </c>
    </row>
    <row r="28575" spans="1:34" hidden="1" x14ac:dyDescent="0.2">
      <c r="A28575" s="53" t="str">
        <f t="shared" si="892"/>
        <v/>
      </c>
      <c r="AH28575" s="1" t="str">
        <f t="shared" si="893"/>
        <v>0</v>
      </c>
    </row>
    <row r="28576" spans="1:34" hidden="1" x14ac:dyDescent="0.2">
      <c r="A28576" s="53" t="str">
        <f t="shared" si="892"/>
        <v/>
      </c>
      <c r="AH28576" s="1" t="str">
        <f t="shared" si="893"/>
        <v>0</v>
      </c>
    </row>
    <row r="28577" spans="1:34" hidden="1" x14ac:dyDescent="0.2">
      <c r="A28577" s="53" t="str">
        <f t="shared" si="892"/>
        <v/>
      </c>
      <c r="AH28577" s="1" t="str">
        <f t="shared" si="893"/>
        <v>0</v>
      </c>
    </row>
    <row r="28578" spans="1:34" hidden="1" x14ac:dyDescent="0.2">
      <c r="A28578" s="53" t="str">
        <f t="shared" si="892"/>
        <v/>
      </c>
      <c r="AH28578" s="1" t="str">
        <f t="shared" si="893"/>
        <v>0</v>
      </c>
    </row>
    <row r="28579" spans="1:34" hidden="1" x14ac:dyDescent="0.2">
      <c r="A28579" s="53" t="str">
        <f t="shared" si="892"/>
        <v/>
      </c>
      <c r="AH28579" s="1" t="str">
        <f t="shared" si="893"/>
        <v>0</v>
      </c>
    </row>
    <row r="28580" spans="1:34" hidden="1" x14ac:dyDescent="0.2">
      <c r="A28580" s="53" t="str">
        <f t="shared" si="892"/>
        <v/>
      </c>
      <c r="AH28580" s="1" t="str">
        <f t="shared" si="893"/>
        <v>0</v>
      </c>
    </row>
    <row r="28581" spans="1:34" hidden="1" x14ac:dyDescent="0.2">
      <c r="A28581" s="53" t="str">
        <f t="shared" si="892"/>
        <v/>
      </c>
      <c r="AH28581" s="1" t="str">
        <f t="shared" si="893"/>
        <v>0</v>
      </c>
    </row>
    <row r="28582" spans="1:34" hidden="1" x14ac:dyDescent="0.2">
      <c r="A28582" s="53" t="str">
        <f t="shared" si="892"/>
        <v/>
      </c>
      <c r="AH28582" s="1" t="str">
        <f t="shared" si="893"/>
        <v>0</v>
      </c>
    </row>
    <row r="28583" spans="1:34" hidden="1" x14ac:dyDescent="0.2">
      <c r="A28583" s="53" t="str">
        <f t="shared" si="892"/>
        <v/>
      </c>
      <c r="AH28583" s="1" t="str">
        <f t="shared" si="893"/>
        <v>0</v>
      </c>
    </row>
    <row r="28584" spans="1:34" hidden="1" x14ac:dyDescent="0.2">
      <c r="A28584" s="53" t="str">
        <f t="shared" si="892"/>
        <v/>
      </c>
      <c r="AH28584" s="1" t="str">
        <f t="shared" si="893"/>
        <v>0</v>
      </c>
    </row>
    <row r="28585" spans="1:34" hidden="1" x14ac:dyDescent="0.2">
      <c r="A28585" s="53" t="str">
        <f t="shared" si="892"/>
        <v/>
      </c>
      <c r="AH28585" s="1" t="str">
        <f t="shared" si="893"/>
        <v>0</v>
      </c>
    </row>
    <row r="28586" spans="1:34" hidden="1" x14ac:dyDescent="0.2">
      <c r="A28586" s="53" t="str">
        <f t="shared" si="892"/>
        <v/>
      </c>
      <c r="AH28586" s="1" t="str">
        <f t="shared" si="893"/>
        <v>0</v>
      </c>
    </row>
    <row r="28587" spans="1:34" hidden="1" x14ac:dyDescent="0.2">
      <c r="A28587" s="53" t="str">
        <f t="shared" si="892"/>
        <v/>
      </c>
      <c r="AH28587" s="1" t="str">
        <f t="shared" si="893"/>
        <v>0</v>
      </c>
    </row>
    <row r="28588" spans="1:34" hidden="1" x14ac:dyDescent="0.2">
      <c r="A28588" s="53" t="str">
        <f t="shared" si="892"/>
        <v/>
      </c>
      <c r="AH28588" s="1" t="str">
        <f t="shared" si="893"/>
        <v>0</v>
      </c>
    </row>
    <row r="28589" spans="1:34" hidden="1" x14ac:dyDescent="0.2">
      <c r="A28589" s="53" t="str">
        <f t="shared" si="892"/>
        <v/>
      </c>
      <c r="AH28589" s="1" t="str">
        <f t="shared" si="893"/>
        <v>0</v>
      </c>
    </row>
    <row r="28590" spans="1:34" hidden="1" x14ac:dyDescent="0.2">
      <c r="A28590" s="53" t="str">
        <f t="shared" si="892"/>
        <v/>
      </c>
      <c r="AH28590" s="1" t="str">
        <f t="shared" si="893"/>
        <v>0</v>
      </c>
    </row>
    <row r="28591" spans="1:34" hidden="1" x14ac:dyDescent="0.2">
      <c r="A28591" s="53" t="str">
        <f t="shared" si="892"/>
        <v/>
      </c>
      <c r="AH28591" s="1" t="str">
        <f t="shared" si="893"/>
        <v>0</v>
      </c>
    </row>
    <row r="28592" spans="1:34" hidden="1" x14ac:dyDescent="0.2">
      <c r="A28592" s="53" t="str">
        <f t="shared" si="892"/>
        <v/>
      </c>
      <c r="AH28592" s="1" t="str">
        <f t="shared" si="893"/>
        <v>0</v>
      </c>
    </row>
    <row r="28593" spans="1:34" hidden="1" x14ac:dyDescent="0.2">
      <c r="A28593" s="53" t="str">
        <f t="shared" si="892"/>
        <v/>
      </c>
      <c r="AH28593" s="1" t="str">
        <f t="shared" si="893"/>
        <v>0</v>
      </c>
    </row>
    <row r="28594" spans="1:34" hidden="1" x14ac:dyDescent="0.2">
      <c r="A28594" s="53" t="str">
        <f t="shared" si="892"/>
        <v/>
      </c>
      <c r="AH28594" s="1" t="str">
        <f t="shared" si="893"/>
        <v>0</v>
      </c>
    </row>
    <row r="28595" spans="1:34" hidden="1" x14ac:dyDescent="0.2">
      <c r="A28595" s="53" t="str">
        <f t="shared" si="892"/>
        <v/>
      </c>
      <c r="AH28595" s="1" t="str">
        <f t="shared" si="893"/>
        <v>0</v>
      </c>
    </row>
    <row r="28596" spans="1:34" hidden="1" x14ac:dyDescent="0.2">
      <c r="A28596" s="53" t="str">
        <f t="shared" si="892"/>
        <v/>
      </c>
      <c r="AH28596" s="1" t="str">
        <f t="shared" si="893"/>
        <v>0</v>
      </c>
    </row>
    <row r="28597" spans="1:34" hidden="1" x14ac:dyDescent="0.2">
      <c r="A28597" s="53" t="str">
        <f t="shared" si="892"/>
        <v/>
      </c>
      <c r="AH28597" s="1" t="str">
        <f t="shared" si="893"/>
        <v>0</v>
      </c>
    </row>
    <row r="28598" spans="1:34" hidden="1" x14ac:dyDescent="0.2">
      <c r="A28598" s="53" t="str">
        <f t="shared" si="892"/>
        <v/>
      </c>
      <c r="AH28598" s="1" t="str">
        <f t="shared" si="893"/>
        <v>0</v>
      </c>
    </row>
    <row r="28599" spans="1:34" hidden="1" x14ac:dyDescent="0.2">
      <c r="A28599" s="53" t="str">
        <f t="shared" si="892"/>
        <v/>
      </c>
      <c r="AH28599" s="1" t="str">
        <f t="shared" si="893"/>
        <v>0</v>
      </c>
    </row>
    <row r="28600" spans="1:34" hidden="1" x14ac:dyDescent="0.2">
      <c r="A28600" s="53" t="str">
        <f t="shared" si="892"/>
        <v/>
      </c>
      <c r="AH28600" s="1" t="str">
        <f t="shared" si="893"/>
        <v>0</v>
      </c>
    </row>
    <row r="28601" spans="1:34" hidden="1" x14ac:dyDescent="0.2">
      <c r="A28601" s="53" t="str">
        <f t="shared" si="892"/>
        <v/>
      </c>
      <c r="AH28601" s="1" t="str">
        <f t="shared" si="893"/>
        <v>0</v>
      </c>
    </row>
    <row r="28602" spans="1:34" hidden="1" x14ac:dyDescent="0.2">
      <c r="A28602" s="53" t="str">
        <f t="shared" si="892"/>
        <v/>
      </c>
      <c r="AH28602" s="1" t="str">
        <f t="shared" si="893"/>
        <v>0</v>
      </c>
    </row>
    <row r="28603" spans="1:34" hidden="1" x14ac:dyDescent="0.2">
      <c r="A28603" s="53" t="str">
        <f t="shared" si="892"/>
        <v/>
      </c>
      <c r="AH28603" s="1" t="str">
        <f t="shared" si="893"/>
        <v>0</v>
      </c>
    </row>
    <row r="28604" spans="1:34" hidden="1" x14ac:dyDescent="0.2">
      <c r="A28604" s="53" t="str">
        <f t="shared" si="892"/>
        <v/>
      </c>
      <c r="AH28604" s="1" t="str">
        <f t="shared" si="893"/>
        <v>0</v>
      </c>
    </row>
    <row r="28605" spans="1:34" hidden="1" x14ac:dyDescent="0.2">
      <c r="A28605" s="53" t="str">
        <f t="shared" si="892"/>
        <v/>
      </c>
      <c r="AH28605" s="1" t="str">
        <f t="shared" si="893"/>
        <v>0</v>
      </c>
    </row>
    <row r="28606" spans="1:34" hidden="1" x14ac:dyDescent="0.2">
      <c r="A28606" s="53" t="str">
        <f t="shared" si="892"/>
        <v/>
      </c>
      <c r="AH28606" s="1" t="str">
        <f t="shared" si="893"/>
        <v>0</v>
      </c>
    </row>
    <row r="28607" spans="1:34" hidden="1" x14ac:dyDescent="0.2">
      <c r="A28607" s="53" t="str">
        <f t="shared" si="892"/>
        <v/>
      </c>
      <c r="AH28607" s="1" t="str">
        <f t="shared" si="893"/>
        <v>0</v>
      </c>
    </row>
    <row r="28608" spans="1:34" hidden="1" x14ac:dyDescent="0.2">
      <c r="A28608" s="53" t="str">
        <f t="shared" si="892"/>
        <v/>
      </c>
      <c r="AH28608" s="1" t="str">
        <f t="shared" si="893"/>
        <v>0</v>
      </c>
    </row>
    <row r="28609" spans="1:34" hidden="1" x14ac:dyDescent="0.2">
      <c r="A28609" s="53" t="str">
        <f t="shared" si="892"/>
        <v/>
      </c>
      <c r="AH28609" s="1" t="str">
        <f t="shared" si="893"/>
        <v>0</v>
      </c>
    </row>
    <row r="28610" spans="1:34" hidden="1" x14ac:dyDescent="0.2">
      <c r="A28610" s="53" t="str">
        <f t="shared" si="892"/>
        <v/>
      </c>
      <c r="AH28610" s="1" t="str">
        <f t="shared" si="893"/>
        <v>0</v>
      </c>
    </row>
    <row r="28611" spans="1:34" hidden="1" x14ac:dyDescent="0.2">
      <c r="A28611" s="53" t="str">
        <f t="shared" si="892"/>
        <v/>
      </c>
      <c r="AH28611" s="1" t="str">
        <f t="shared" si="893"/>
        <v>0</v>
      </c>
    </row>
    <row r="28612" spans="1:34" hidden="1" x14ac:dyDescent="0.2">
      <c r="A28612" s="53" t="str">
        <f t="shared" si="892"/>
        <v/>
      </c>
      <c r="AH28612" s="1" t="str">
        <f t="shared" si="893"/>
        <v>0</v>
      </c>
    </row>
    <row r="28613" spans="1:34" hidden="1" x14ac:dyDescent="0.2">
      <c r="A28613" s="53" t="str">
        <f t="shared" si="892"/>
        <v/>
      </c>
      <c r="AH28613" s="1" t="str">
        <f t="shared" si="893"/>
        <v>0</v>
      </c>
    </row>
    <row r="28614" spans="1:34" hidden="1" x14ac:dyDescent="0.2">
      <c r="A28614" s="53" t="str">
        <f t="shared" si="892"/>
        <v/>
      </c>
      <c r="AH28614" s="1" t="str">
        <f t="shared" si="893"/>
        <v>0</v>
      </c>
    </row>
    <row r="28615" spans="1:34" hidden="1" x14ac:dyDescent="0.2">
      <c r="A28615" s="53" t="str">
        <f t="shared" si="892"/>
        <v/>
      </c>
      <c r="AH28615" s="1" t="str">
        <f t="shared" si="893"/>
        <v>0</v>
      </c>
    </row>
    <row r="28616" spans="1:34" hidden="1" x14ac:dyDescent="0.2">
      <c r="A28616" s="53" t="str">
        <f t="shared" ref="A28616:A28679" si="894">IF($M$2="Enter Employing Authority Number","",$M$2)</f>
        <v/>
      </c>
      <c r="AH28616" s="1" t="str">
        <f t="shared" ref="AH28616:AH28679" si="895">IF(AND(ISBLANK(AF28616),ISBLANK(AG28616)),"0",AF28616+AG28616)</f>
        <v>0</v>
      </c>
    </row>
    <row r="28617" spans="1:34" hidden="1" x14ac:dyDescent="0.2">
      <c r="A28617" s="53" t="str">
        <f t="shared" si="894"/>
        <v/>
      </c>
      <c r="AH28617" s="1" t="str">
        <f t="shared" si="895"/>
        <v>0</v>
      </c>
    </row>
    <row r="28618" spans="1:34" hidden="1" x14ac:dyDescent="0.2">
      <c r="A28618" s="53" t="str">
        <f t="shared" si="894"/>
        <v/>
      </c>
      <c r="AH28618" s="1" t="str">
        <f t="shared" si="895"/>
        <v>0</v>
      </c>
    </row>
    <row r="28619" spans="1:34" hidden="1" x14ac:dyDescent="0.2">
      <c r="A28619" s="53" t="str">
        <f t="shared" si="894"/>
        <v/>
      </c>
      <c r="AH28619" s="1" t="str">
        <f t="shared" si="895"/>
        <v>0</v>
      </c>
    </row>
    <row r="28620" spans="1:34" hidden="1" x14ac:dyDescent="0.2">
      <c r="A28620" s="53" t="str">
        <f t="shared" si="894"/>
        <v/>
      </c>
      <c r="AH28620" s="1" t="str">
        <f t="shared" si="895"/>
        <v>0</v>
      </c>
    </row>
    <row r="28621" spans="1:34" hidden="1" x14ac:dyDescent="0.2">
      <c r="A28621" s="53" t="str">
        <f t="shared" si="894"/>
        <v/>
      </c>
      <c r="AH28621" s="1" t="str">
        <f t="shared" si="895"/>
        <v>0</v>
      </c>
    </row>
    <row r="28622" spans="1:34" hidden="1" x14ac:dyDescent="0.2">
      <c r="A28622" s="53" t="str">
        <f t="shared" si="894"/>
        <v/>
      </c>
      <c r="AH28622" s="1" t="str">
        <f t="shared" si="895"/>
        <v>0</v>
      </c>
    </row>
    <row r="28623" spans="1:34" hidden="1" x14ac:dyDescent="0.2">
      <c r="A28623" s="53" t="str">
        <f t="shared" si="894"/>
        <v/>
      </c>
      <c r="AH28623" s="1" t="str">
        <f t="shared" si="895"/>
        <v>0</v>
      </c>
    </row>
    <row r="28624" spans="1:34" hidden="1" x14ac:dyDescent="0.2">
      <c r="A28624" s="53" t="str">
        <f t="shared" si="894"/>
        <v/>
      </c>
      <c r="AH28624" s="1" t="str">
        <f t="shared" si="895"/>
        <v>0</v>
      </c>
    </row>
    <row r="28625" spans="1:34" hidden="1" x14ac:dyDescent="0.2">
      <c r="A28625" s="53" t="str">
        <f t="shared" si="894"/>
        <v/>
      </c>
      <c r="AH28625" s="1" t="str">
        <f t="shared" si="895"/>
        <v>0</v>
      </c>
    </row>
    <row r="28626" spans="1:34" hidden="1" x14ac:dyDescent="0.2">
      <c r="A28626" s="53" t="str">
        <f t="shared" si="894"/>
        <v/>
      </c>
      <c r="AH28626" s="1" t="str">
        <f t="shared" si="895"/>
        <v>0</v>
      </c>
    </row>
    <row r="28627" spans="1:34" hidden="1" x14ac:dyDescent="0.2">
      <c r="A28627" s="53" t="str">
        <f t="shared" si="894"/>
        <v/>
      </c>
      <c r="AH28627" s="1" t="str">
        <f t="shared" si="895"/>
        <v>0</v>
      </c>
    </row>
    <row r="28628" spans="1:34" hidden="1" x14ac:dyDescent="0.2">
      <c r="A28628" s="53" t="str">
        <f t="shared" si="894"/>
        <v/>
      </c>
      <c r="AH28628" s="1" t="str">
        <f t="shared" si="895"/>
        <v>0</v>
      </c>
    </row>
    <row r="28629" spans="1:34" hidden="1" x14ac:dyDescent="0.2">
      <c r="A28629" s="53" t="str">
        <f t="shared" si="894"/>
        <v/>
      </c>
      <c r="AH28629" s="1" t="str">
        <f t="shared" si="895"/>
        <v>0</v>
      </c>
    </row>
    <row r="28630" spans="1:34" hidden="1" x14ac:dyDescent="0.2">
      <c r="A28630" s="53" t="str">
        <f t="shared" si="894"/>
        <v/>
      </c>
      <c r="AH28630" s="1" t="str">
        <f t="shared" si="895"/>
        <v>0</v>
      </c>
    </row>
    <row r="28631" spans="1:34" hidden="1" x14ac:dyDescent="0.2">
      <c r="A28631" s="53" t="str">
        <f t="shared" si="894"/>
        <v/>
      </c>
      <c r="AH28631" s="1" t="str">
        <f t="shared" si="895"/>
        <v>0</v>
      </c>
    </row>
    <row r="28632" spans="1:34" hidden="1" x14ac:dyDescent="0.2">
      <c r="A28632" s="53" t="str">
        <f t="shared" si="894"/>
        <v/>
      </c>
      <c r="AH28632" s="1" t="str">
        <f t="shared" si="895"/>
        <v>0</v>
      </c>
    </row>
    <row r="28633" spans="1:34" hidden="1" x14ac:dyDescent="0.2">
      <c r="A28633" s="53" t="str">
        <f t="shared" si="894"/>
        <v/>
      </c>
      <c r="AH28633" s="1" t="str">
        <f t="shared" si="895"/>
        <v>0</v>
      </c>
    </row>
    <row r="28634" spans="1:34" hidden="1" x14ac:dyDescent="0.2">
      <c r="A28634" s="53" t="str">
        <f t="shared" si="894"/>
        <v/>
      </c>
      <c r="AH28634" s="1" t="str">
        <f t="shared" si="895"/>
        <v>0</v>
      </c>
    </row>
    <row r="28635" spans="1:34" hidden="1" x14ac:dyDescent="0.2">
      <c r="A28635" s="53" t="str">
        <f t="shared" si="894"/>
        <v/>
      </c>
      <c r="AH28635" s="1" t="str">
        <f t="shared" si="895"/>
        <v>0</v>
      </c>
    </row>
    <row r="28636" spans="1:34" hidden="1" x14ac:dyDescent="0.2">
      <c r="A28636" s="53" t="str">
        <f t="shared" si="894"/>
        <v/>
      </c>
      <c r="AH28636" s="1" t="str">
        <f t="shared" si="895"/>
        <v>0</v>
      </c>
    </row>
    <row r="28637" spans="1:34" hidden="1" x14ac:dyDescent="0.2">
      <c r="A28637" s="53" t="str">
        <f t="shared" si="894"/>
        <v/>
      </c>
      <c r="AH28637" s="1" t="str">
        <f t="shared" si="895"/>
        <v>0</v>
      </c>
    </row>
    <row r="28638" spans="1:34" hidden="1" x14ac:dyDescent="0.2">
      <c r="A28638" s="53" t="str">
        <f t="shared" si="894"/>
        <v/>
      </c>
      <c r="AH28638" s="1" t="str">
        <f t="shared" si="895"/>
        <v>0</v>
      </c>
    </row>
    <row r="28639" spans="1:34" hidden="1" x14ac:dyDescent="0.2">
      <c r="A28639" s="53" t="str">
        <f t="shared" si="894"/>
        <v/>
      </c>
      <c r="AH28639" s="1" t="str">
        <f t="shared" si="895"/>
        <v>0</v>
      </c>
    </row>
    <row r="28640" spans="1:34" hidden="1" x14ac:dyDescent="0.2">
      <c r="A28640" s="53" t="str">
        <f t="shared" si="894"/>
        <v/>
      </c>
      <c r="AH28640" s="1" t="str">
        <f t="shared" si="895"/>
        <v>0</v>
      </c>
    </row>
    <row r="28641" spans="1:34" hidden="1" x14ac:dyDescent="0.2">
      <c r="A28641" s="53" t="str">
        <f t="shared" si="894"/>
        <v/>
      </c>
      <c r="AH28641" s="1" t="str">
        <f t="shared" si="895"/>
        <v>0</v>
      </c>
    </row>
    <row r="28642" spans="1:34" hidden="1" x14ac:dyDescent="0.2">
      <c r="A28642" s="53" t="str">
        <f t="shared" si="894"/>
        <v/>
      </c>
      <c r="AH28642" s="1" t="str">
        <f t="shared" si="895"/>
        <v>0</v>
      </c>
    </row>
    <row r="28643" spans="1:34" hidden="1" x14ac:dyDescent="0.2">
      <c r="A28643" s="53" t="str">
        <f t="shared" si="894"/>
        <v/>
      </c>
      <c r="AH28643" s="1" t="str">
        <f t="shared" si="895"/>
        <v>0</v>
      </c>
    </row>
    <row r="28644" spans="1:34" hidden="1" x14ac:dyDescent="0.2">
      <c r="A28644" s="53" t="str">
        <f t="shared" si="894"/>
        <v/>
      </c>
      <c r="AH28644" s="1" t="str">
        <f t="shared" si="895"/>
        <v>0</v>
      </c>
    </row>
    <row r="28645" spans="1:34" hidden="1" x14ac:dyDescent="0.2">
      <c r="A28645" s="53" t="str">
        <f t="shared" si="894"/>
        <v/>
      </c>
      <c r="AH28645" s="1" t="str">
        <f t="shared" si="895"/>
        <v>0</v>
      </c>
    </row>
    <row r="28646" spans="1:34" hidden="1" x14ac:dyDescent="0.2">
      <c r="A28646" s="53" t="str">
        <f t="shared" si="894"/>
        <v/>
      </c>
      <c r="AH28646" s="1" t="str">
        <f t="shared" si="895"/>
        <v>0</v>
      </c>
    </row>
    <row r="28647" spans="1:34" hidden="1" x14ac:dyDescent="0.2">
      <c r="A28647" s="53" t="str">
        <f t="shared" si="894"/>
        <v/>
      </c>
      <c r="AH28647" s="1" t="str">
        <f t="shared" si="895"/>
        <v>0</v>
      </c>
    </row>
    <row r="28648" spans="1:34" hidden="1" x14ac:dyDescent="0.2">
      <c r="A28648" s="53" t="str">
        <f t="shared" si="894"/>
        <v/>
      </c>
      <c r="AH28648" s="1" t="str">
        <f t="shared" si="895"/>
        <v>0</v>
      </c>
    </row>
    <row r="28649" spans="1:34" hidden="1" x14ac:dyDescent="0.2">
      <c r="A28649" s="53" t="str">
        <f t="shared" si="894"/>
        <v/>
      </c>
      <c r="AH28649" s="1" t="str">
        <f t="shared" si="895"/>
        <v>0</v>
      </c>
    </row>
    <row r="28650" spans="1:34" hidden="1" x14ac:dyDescent="0.2">
      <c r="A28650" s="53" t="str">
        <f t="shared" si="894"/>
        <v/>
      </c>
      <c r="AH28650" s="1" t="str">
        <f t="shared" si="895"/>
        <v>0</v>
      </c>
    </row>
    <row r="28651" spans="1:34" hidden="1" x14ac:dyDescent="0.2">
      <c r="A28651" s="53" t="str">
        <f t="shared" si="894"/>
        <v/>
      </c>
      <c r="AH28651" s="1" t="str">
        <f t="shared" si="895"/>
        <v>0</v>
      </c>
    </row>
    <row r="28652" spans="1:34" hidden="1" x14ac:dyDescent="0.2">
      <c r="A28652" s="53" t="str">
        <f t="shared" si="894"/>
        <v/>
      </c>
      <c r="AH28652" s="1" t="str">
        <f t="shared" si="895"/>
        <v>0</v>
      </c>
    </row>
    <row r="28653" spans="1:34" hidden="1" x14ac:dyDescent="0.2">
      <c r="A28653" s="53" t="str">
        <f t="shared" si="894"/>
        <v/>
      </c>
      <c r="AH28653" s="1" t="str">
        <f t="shared" si="895"/>
        <v>0</v>
      </c>
    </row>
    <row r="28654" spans="1:34" hidden="1" x14ac:dyDescent="0.2">
      <c r="A28654" s="53" t="str">
        <f t="shared" si="894"/>
        <v/>
      </c>
      <c r="AH28654" s="1" t="str">
        <f t="shared" si="895"/>
        <v>0</v>
      </c>
    </row>
    <row r="28655" spans="1:34" hidden="1" x14ac:dyDescent="0.2">
      <c r="A28655" s="53" t="str">
        <f t="shared" si="894"/>
        <v/>
      </c>
      <c r="AH28655" s="1" t="str">
        <f t="shared" si="895"/>
        <v>0</v>
      </c>
    </row>
    <row r="28656" spans="1:34" hidden="1" x14ac:dyDescent="0.2">
      <c r="A28656" s="53" t="str">
        <f t="shared" si="894"/>
        <v/>
      </c>
      <c r="AH28656" s="1" t="str">
        <f t="shared" si="895"/>
        <v>0</v>
      </c>
    </row>
    <row r="28657" spans="1:34" hidden="1" x14ac:dyDescent="0.2">
      <c r="A28657" s="53" t="str">
        <f t="shared" si="894"/>
        <v/>
      </c>
      <c r="AH28657" s="1" t="str">
        <f t="shared" si="895"/>
        <v>0</v>
      </c>
    </row>
    <row r="28658" spans="1:34" hidden="1" x14ac:dyDescent="0.2">
      <c r="A28658" s="53" t="str">
        <f t="shared" si="894"/>
        <v/>
      </c>
      <c r="AH28658" s="1" t="str">
        <f t="shared" si="895"/>
        <v>0</v>
      </c>
    </row>
    <row r="28659" spans="1:34" hidden="1" x14ac:dyDescent="0.2">
      <c r="A28659" s="53" t="str">
        <f t="shared" si="894"/>
        <v/>
      </c>
      <c r="AH28659" s="1" t="str">
        <f t="shared" si="895"/>
        <v>0</v>
      </c>
    </row>
    <row r="28660" spans="1:34" hidden="1" x14ac:dyDescent="0.2">
      <c r="A28660" s="53" t="str">
        <f t="shared" si="894"/>
        <v/>
      </c>
      <c r="AH28660" s="1" t="str">
        <f t="shared" si="895"/>
        <v>0</v>
      </c>
    </row>
    <row r="28661" spans="1:34" hidden="1" x14ac:dyDescent="0.2">
      <c r="A28661" s="53" t="str">
        <f t="shared" si="894"/>
        <v/>
      </c>
      <c r="AH28661" s="1" t="str">
        <f t="shared" si="895"/>
        <v>0</v>
      </c>
    </row>
    <row r="28662" spans="1:34" hidden="1" x14ac:dyDescent="0.2">
      <c r="A28662" s="53" t="str">
        <f t="shared" si="894"/>
        <v/>
      </c>
      <c r="AH28662" s="1" t="str">
        <f t="shared" si="895"/>
        <v>0</v>
      </c>
    </row>
    <row r="28663" spans="1:34" hidden="1" x14ac:dyDescent="0.2">
      <c r="A28663" s="53" t="str">
        <f t="shared" si="894"/>
        <v/>
      </c>
      <c r="AH28663" s="1" t="str">
        <f t="shared" si="895"/>
        <v>0</v>
      </c>
    </row>
    <row r="28664" spans="1:34" hidden="1" x14ac:dyDescent="0.2">
      <c r="A28664" s="53" t="str">
        <f t="shared" si="894"/>
        <v/>
      </c>
      <c r="AH28664" s="1" t="str">
        <f t="shared" si="895"/>
        <v>0</v>
      </c>
    </row>
    <row r="28665" spans="1:34" hidden="1" x14ac:dyDescent="0.2">
      <c r="A28665" s="53" t="str">
        <f t="shared" si="894"/>
        <v/>
      </c>
      <c r="AH28665" s="1" t="str">
        <f t="shared" si="895"/>
        <v>0</v>
      </c>
    </row>
    <row r="28666" spans="1:34" hidden="1" x14ac:dyDescent="0.2">
      <c r="A28666" s="53" t="str">
        <f t="shared" si="894"/>
        <v/>
      </c>
      <c r="AH28666" s="1" t="str">
        <f t="shared" si="895"/>
        <v>0</v>
      </c>
    </row>
    <row r="28667" spans="1:34" hidden="1" x14ac:dyDescent="0.2">
      <c r="A28667" s="53" t="str">
        <f t="shared" si="894"/>
        <v/>
      </c>
      <c r="AH28667" s="1" t="str">
        <f t="shared" si="895"/>
        <v>0</v>
      </c>
    </row>
    <row r="28668" spans="1:34" hidden="1" x14ac:dyDescent="0.2">
      <c r="A28668" s="53" t="str">
        <f t="shared" si="894"/>
        <v/>
      </c>
      <c r="AH28668" s="1" t="str">
        <f t="shared" si="895"/>
        <v>0</v>
      </c>
    </row>
    <row r="28669" spans="1:34" hidden="1" x14ac:dyDescent="0.2">
      <c r="A28669" s="53" t="str">
        <f t="shared" si="894"/>
        <v/>
      </c>
      <c r="AH28669" s="1" t="str">
        <f t="shared" si="895"/>
        <v>0</v>
      </c>
    </row>
    <row r="28670" spans="1:34" hidden="1" x14ac:dyDescent="0.2">
      <c r="A28670" s="53" t="str">
        <f t="shared" si="894"/>
        <v/>
      </c>
      <c r="AH28670" s="1" t="str">
        <f t="shared" si="895"/>
        <v>0</v>
      </c>
    </row>
    <row r="28671" spans="1:34" hidden="1" x14ac:dyDescent="0.2">
      <c r="A28671" s="53" t="str">
        <f t="shared" si="894"/>
        <v/>
      </c>
      <c r="AH28671" s="1" t="str">
        <f t="shared" si="895"/>
        <v>0</v>
      </c>
    </row>
    <row r="28672" spans="1:34" hidden="1" x14ac:dyDescent="0.2">
      <c r="A28672" s="53" t="str">
        <f t="shared" si="894"/>
        <v/>
      </c>
      <c r="AH28672" s="1" t="str">
        <f t="shared" si="895"/>
        <v>0</v>
      </c>
    </row>
    <row r="28673" spans="1:34" hidden="1" x14ac:dyDescent="0.2">
      <c r="A28673" s="53" t="str">
        <f t="shared" si="894"/>
        <v/>
      </c>
      <c r="AH28673" s="1" t="str">
        <f t="shared" si="895"/>
        <v>0</v>
      </c>
    </row>
    <row r="28674" spans="1:34" hidden="1" x14ac:dyDescent="0.2">
      <c r="A28674" s="53" t="str">
        <f t="shared" si="894"/>
        <v/>
      </c>
      <c r="AH28674" s="1" t="str">
        <f t="shared" si="895"/>
        <v>0</v>
      </c>
    </row>
    <row r="28675" spans="1:34" hidden="1" x14ac:dyDescent="0.2">
      <c r="A28675" s="53" t="str">
        <f t="shared" si="894"/>
        <v/>
      </c>
      <c r="AH28675" s="1" t="str">
        <f t="shared" si="895"/>
        <v>0</v>
      </c>
    </row>
    <row r="28676" spans="1:34" hidden="1" x14ac:dyDescent="0.2">
      <c r="A28676" s="53" t="str">
        <f t="shared" si="894"/>
        <v/>
      </c>
      <c r="AH28676" s="1" t="str">
        <f t="shared" si="895"/>
        <v>0</v>
      </c>
    </row>
    <row r="28677" spans="1:34" hidden="1" x14ac:dyDescent="0.2">
      <c r="A28677" s="53" t="str">
        <f t="shared" si="894"/>
        <v/>
      </c>
      <c r="AH28677" s="1" t="str">
        <f t="shared" si="895"/>
        <v>0</v>
      </c>
    </row>
    <row r="28678" spans="1:34" hidden="1" x14ac:dyDescent="0.2">
      <c r="A28678" s="53" t="str">
        <f t="shared" si="894"/>
        <v/>
      </c>
      <c r="AH28678" s="1" t="str">
        <f t="shared" si="895"/>
        <v>0</v>
      </c>
    </row>
    <row r="28679" spans="1:34" hidden="1" x14ac:dyDescent="0.2">
      <c r="A28679" s="53" t="str">
        <f t="shared" si="894"/>
        <v/>
      </c>
      <c r="AH28679" s="1" t="str">
        <f t="shared" si="895"/>
        <v>0</v>
      </c>
    </row>
    <row r="28680" spans="1:34" hidden="1" x14ac:dyDescent="0.2">
      <c r="A28680" s="53" t="str">
        <f t="shared" ref="A28680:A28743" si="896">IF($M$2="Enter Employing Authority Number","",$M$2)</f>
        <v/>
      </c>
      <c r="AH28680" s="1" t="str">
        <f t="shared" ref="AH28680:AH28743" si="897">IF(AND(ISBLANK(AF28680),ISBLANK(AG28680)),"0",AF28680+AG28680)</f>
        <v>0</v>
      </c>
    </row>
    <row r="28681" spans="1:34" hidden="1" x14ac:dyDescent="0.2">
      <c r="A28681" s="53" t="str">
        <f t="shared" si="896"/>
        <v/>
      </c>
      <c r="AH28681" s="1" t="str">
        <f t="shared" si="897"/>
        <v>0</v>
      </c>
    </row>
    <row r="28682" spans="1:34" hidden="1" x14ac:dyDescent="0.2">
      <c r="A28682" s="53" t="str">
        <f t="shared" si="896"/>
        <v/>
      </c>
      <c r="AH28682" s="1" t="str">
        <f t="shared" si="897"/>
        <v>0</v>
      </c>
    </row>
    <row r="28683" spans="1:34" hidden="1" x14ac:dyDescent="0.2">
      <c r="A28683" s="53" t="str">
        <f t="shared" si="896"/>
        <v/>
      </c>
      <c r="AH28683" s="1" t="str">
        <f t="shared" si="897"/>
        <v>0</v>
      </c>
    </row>
    <row r="28684" spans="1:34" hidden="1" x14ac:dyDescent="0.2">
      <c r="A28684" s="53" t="str">
        <f t="shared" si="896"/>
        <v/>
      </c>
      <c r="AH28684" s="1" t="str">
        <f t="shared" si="897"/>
        <v>0</v>
      </c>
    </row>
    <row r="28685" spans="1:34" hidden="1" x14ac:dyDescent="0.2">
      <c r="A28685" s="53" t="str">
        <f t="shared" si="896"/>
        <v/>
      </c>
      <c r="AH28685" s="1" t="str">
        <f t="shared" si="897"/>
        <v>0</v>
      </c>
    </row>
    <row r="28686" spans="1:34" hidden="1" x14ac:dyDescent="0.2">
      <c r="A28686" s="53" t="str">
        <f t="shared" si="896"/>
        <v/>
      </c>
      <c r="AH28686" s="1" t="str">
        <f t="shared" si="897"/>
        <v>0</v>
      </c>
    </row>
    <row r="28687" spans="1:34" hidden="1" x14ac:dyDescent="0.2">
      <c r="A28687" s="53" t="str">
        <f t="shared" si="896"/>
        <v/>
      </c>
      <c r="AH28687" s="1" t="str">
        <f t="shared" si="897"/>
        <v>0</v>
      </c>
    </row>
    <row r="28688" spans="1:34" hidden="1" x14ac:dyDescent="0.2">
      <c r="A28688" s="53" t="str">
        <f t="shared" si="896"/>
        <v/>
      </c>
      <c r="AH28688" s="1" t="str">
        <f t="shared" si="897"/>
        <v>0</v>
      </c>
    </row>
    <row r="28689" spans="1:34" hidden="1" x14ac:dyDescent="0.2">
      <c r="A28689" s="53" t="str">
        <f t="shared" si="896"/>
        <v/>
      </c>
      <c r="AH28689" s="1" t="str">
        <f t="shared" si="897"/>
        <v>0</v>
      </c>
    </row>
    <row r="28690" spans="1:34" hidden="1" x14ac:dyDescent="0.2">
      <c r="A28690" s="53" t="str">
        <f t="shared" si="896"/>
        <v/>
      </c>
      <c r="AH28690" s="1" t="str">
        <f t="shared" si="897"/>
        <v>0</v>
      </c>
    </row>
    <row r="28691" spans="1:34" hidden="1" x14ac:dyDescent="0.2">
      <c r="A28691" s="53" t="str">
        <f t="shared" si="896"/>
        <v/>
      </c>
      <c r="AH28691" s="1" t="str">
        <f t="shared" si="897"/>
        <v>0</v>
      </c>
    </row>
    <row r="28692" spans="1:34" hidden="1" x14ac:dyDescent="0.2">
      <c r="A28692" s="53" t="str">
        <f t="shared" si="896"/>
        <v/>
      </c>
      <c r="AH28692" s="1" t="str">
        <f t="shared" si="897"/>
        <v>0</v>
      </c>
    </row>
    <row r="28693" spans="1:34" hidden="1" x14ac:dyDescent="0.2">
      <c r="A28693" s="53" t="str">
        <f t="shared" si="896"/>
        <v/>
      </c>
      <c r="AH28693" s="1" t="str">
        <f t="shared" si="897"/>
        <v>0</v>
      </c>
    </row>
    <row r="28694" spans="1:34" hidden="1" x14ac:dyDescent="0.2">
      <c r="A28694" s="53" t="str">
        <f t="shared" si="896"/>
        <v/>
      </c>
      <c r="AH28694" s="1" t="str">
        <f t="shared" si="897"/>
        <v>0</v>
      </c>
    </row>
    <row r="28695" spans="1:34" hidden="1" x14ac:dyDescent="0.2">
      <c r="A28695" s="53" t="str">
        <f t="shared" si="896"/>
        <v/>
      </c>
      <c r="AH28695" s="1" t="str">
        <f t="shared" si="897"/>
        <v>0</v>
      </c>
    </row>
    <row r="28696" spans="1:34" hidden="1" x14ac:dyDescent="0.2">
      <c r="A28696" s="53" t="str">
        <f t="shared" si="896"/>
        <v/>
      </c>
      <c r="AH28696" s="1" t="str">
        <f t="shared" si="897"/>
        <v>0</v>
      </c>
    </row>
    <row r="28697" spans="1:34" hidden="1" x14ac:dyDescent="0.2">
      <c r="A28697" s="53" t="str">
        <f t="shared" si="896"/>
        <v/>
      </c>
      <c r="AH28697" s="1" t="str">
        <f t="shared" si="897"/>
        <v>0</v>
      </c>
    </row>
    <row r="28698" spans="1:34" hidden="1" x14ac:dyDescent="0.2">
      <c r="A28698" s="53" t="str">
        <f t="shared" si="896"/>
        <v/>
      </c>
      <c r="AH28698" s="1" t="str">
        <f t="shared" si="897"/>
        <v>0</v>
      </c>
    </row>
    <row r="28699" spans="1:34" hidden="1" x14ac:dyDescent="0.2">
      <c r="A28699" s="53" t="str">
        <f t="shared" si="896"/>
        <v/>
      </c>
      <c r="AH28699" s="1" t="str">
        <f t="shared" si="897"/>
        <v>0</v>
      </c>
    </row>
    <row r="28700" spans="1:34" hidden="1" x14ac:dyDescent="0.2">
      <c r="A28700" s="53" t="str">
        <f t="shared" si="896"/>
        <v/>
      </c>
      <c r="AH28700" s="1" t="str">
        <f t="shared" si="897"/>
        <v>0</v>
      </c>
    </row>
    <row r="28701" spans="1:34" hidden="1" x14ac:dyDescent="0.2">
      <c r="A28701" s="53" t="str">
        <f t="shared" si="896"/>
        <v/>
      </c>
      <c r="AH28701" s="1" t="str">
        <f t="shared" si="897"/>
        <v>0</v>
      </c>
    </row>
    <row r="28702" spans="1:34" hidden="1" x14ac:dyDescent="0.2">
      <c r="A28702" s="53" t="str">
        <f t="shared" si="896"/>
        <v/>
      </c>
      <c r="AH28702" s="1" t="str">
        <f t="shared" si="897"/>
        <v>0</v>
      </c>
    </row>
    <row r="28703" spans="1:34" hidden="1" x14ac:dyDescent="0.2">
      <c r="A28703" s="53" t="str">
        <f t="shared" si="896"/>
        <v/>
      </c>
      <c r="AH28703" s="1" t="str">
        <f t="shared" si="897"/>
        <v>0</v>
      </c>
    </row>
    <row r="28704" spans="1:34" hidden="1" x14ac:dyDescent="0.2">
      <c r="A28704" s="53" t="str">
        <f t="shared" si="896"/>
        <v/>
      </c>
      <c r="AH28704" s="1" t="str">
        <f t="shared" si="897"/>
        <v>0</v>
      </c>
    </row>
    <row r="28705" spans="1:34" hidden="1" x14ac:dyDescent="0.2">
      <c r="A28705" s="53" t="str">
        <f t="shared" si="896"/>
        <v/>
      </c>
      <c r="AH28705" s="1" t="str">
        <f t="shared" si="897"/>
        <v>0</v>
      </c>
    </row>
    <row r="28706" spans="1:34" hidden="1" x14ac:dyDescent="0.2">
      <c r="A28706" s="53" t="str">
        <f t="shared" si="896"/>
        <v/>
      </c>
      <c r="AH28706" s="1" t="str">
        <f t="shared" si="897"/>
        <v>0</v>
      </c>
    </row>
    <row r="28707" spans="1:34" hidden="1" x14ac:dyDescent="0.2">
      <c r="A28707" s="53" t="str">
        <f t="shared" si="896"/>
        <v/>
      </c>
      <c r="AH28707" s="1" t="str">
        <f t="shared" si="897"/>
        <v>0</v>
      </c>
    </row>
    <row r="28708" spans="1:34" hidden="1" x14ac:dyDescent="0.2">
      <c r="A28708" s="53" t="str">
        <f t="shared" si="896"/>
        <v/>
      </c>
      <c r="AH28708" s="1" t="str">
        <f t="shared" si="897"/>
        <v>0</v>
      </c>
    </row>
    <row r="28709" spans="1:34" hidden="1" x14ac:dyDescent="0.2">
      <c r="A28709" s="53" t="str">
        <f t="shared" si="896"/>
        <v/>
      </c>
      <c r="AH28709" s="1" t="str">
        <f t="shared" si="897"/>
        <v>0</v>
      </c>
    </row>
    <row r="28710" spans="1:34" hidden="1" x14ac:dyDescent="0.2">
      <c r="A28710" s="53" t="str">
        <f t="shared" si="896"/>
        <v/>
      </c>
      <c r="AH28710" s="1" t="str">
        <f t="shared" si="897"/>
        <v>0</v>
      </c>
    </row>
    <row r="28711" spans="1:34" hidden="1" x14ac:dyDescent="0.2">
      <c r="A28711" s="53" t="str">
        <f t="shared" si="896"/>
        <v/>
      </c>
      <c r="AH28711" s="1" t="str">
        <f t="shared" si="897"/>
        <v>0</v>
      </c>
    </row>
    <row r="28712" spans="1:34" hidden="1" x14ac:dyDescent="0.2">
      <c r="A28712" s="53" t="str">
        <f t="shared" si="896"/>
        <v/>
      </c>
      <c r="AH28712" s="1" t="str">
        <f t="shared" si="897"/>
        <v>0</v>
      </c>
    </row>
    <row r="28713" spans="1:34" hidden="1" x14ac:dyDescent="0.2">
      <c r="A28713" s="53" t="str">
        <f t="shared" si="896"/>
        <v/>
      </c>
      <c r="AH28713" s="1" t="str">
        <f t="shared" si="897"/>
        <v>0</v>
      </c>
    </row>
    <row r="28714" spans="1:34" hidden="1" x14ac:dyDescent="0.2">
      <c r="A28714" s="53" t="str">
        <f t="shared" si="896"/>
        <v/>
      </c>
      <c r="AH28714" s="1" t="str">
        <f t="shared" si="897"/>
        <v>0</v>
      </c>
    </row>
    <row r="28715" spans="1:34" hidden="1" x14ac:dyDescent="0.2">
      <c r="A28715" s="53" t="str">
        <f t="shared" si="896"/>
        <v/>
      </c>
      <c r="AH28715" s="1" t="str">
        <f t="shared" si="897"/>
        <v>0</v>
      </c>
    </row>
    <row r="28716" spans="1:34" hidden="1" x14ac:dyDescent="0.2">
      <c r="A28716" s="53" t="str">
        <f t="shared" si="896"/>
        <v/>
      </c>
      <c r="AH28716" s="1" t="str">
        <f t="shared" si="897"/>
        <v>0</v>
      </c>
    </row>
    <row r="28717" spans="1:34" hidden="1" x14ac:dyDescent="0.2">
      <c r="A28717" s="53" t="str">
        <f t="shared" si="896"/>
        <v/>
      </c>
      <c r="AH28717" s="1" t="str">
        <f t="shared" si="897"/>
        <v>0</v>
      </c>
    </row>
    <row r="28718" spans="1:34" hidden="1" x14ac:dyDescent="0.2">
      <c r="A28718" s="53" t="str">
        <f t="shared" si="896"/>
        <v/>
      </c>
      <c r="AH28718" s="1" t="str">
        <f t="shared" si="897"/>
        <v>0</v>
      </c>
    </row>
    <row r="28719" spans="1:34" hidden="1" x14ac:dyDescent="0.2">
      <c r="A28719" s="53" t="str">
        <f t="shared" si="896"/>
        <v/>
      </c>
      <c r="AH28719" s="1" t="str">
        <f t="shared" si="897"/>
        <v>0</v>
      </c>
    </row>
    <row r="28720" spans="1:34" hidden="1" x14ac:dyDescent="0.2">
      <c r="A28720" s="53" t="str">
        <f t="shared" si="896"/>
        <v/>
      </c>
      <c r="AH28720" s="1" t="str">
        <f t="shared" si="897"/>
        <v>0</v>
      </c>
    </row>
    <row r="28721" spans="1:34" hidden="1" x14ac:dyDescent="0.2">
      <c r="A28721" s="53" t="str">
        <f t="shared" si="896"/>
        <v/>
      </c>
      <c r="AH28721" s="1" t="str">
        <f t="shared" si="897"/>
        <v>0</v>
      </c>
    </row>
    <row r="28722" spans="1:34" hidden="1" x14ac:dyDescent="0.2">
      <c r="A28722" s="53" t="str">
        <f t="shared" si="896"/>
        <v/>
      </c>
      <c r="AH28722" s="1" t="str">
        <f t="shared" si="897"/>
        <v>0</v>
      </c>
    </row>
    <row r="28723" spans="1:34" hidden="1" x14ac:dyDescent="0.2">
      <c r="A28723" s="53" t="str">
        <f t="shared" si="896"/>
        <v/>
      </c>
      <c r="AH28723" s="1" t="str">
        <f t="shared" si="897"/>
        <v>0</v>
      </c>
    </row>
    <row r="28724" spans="1:34" hidden="1" x14ac:dyDescent="0.2">
      <c r="A28724" s="53" t="str">
        <f t="shared" si="896"/>
        <v/>
      </c>
      <c r="AH28724" s="1" t="str">
        <f t="shared" si="897"/>
        <v>0</v>
      </c>
    </row>
    <row r="28725" spans="1:34" hidden="1" x14ac:dyDescent="0.2">
      <c r="A28725" s="53" t="str">
        <f t="shared" si="896"/>
        <v/>
      </c>
      <c r="AH28725" s="1" t="str">
        <f t="shared" si="897"/>
        <v>0</v>
      </c>
    </row>
    <row r="28726" spans="1:34" hidden="1" x14ac:dyDescent="0.2">
      <c r="A28726" s="53" t="str">
        <f t="shared" si="896"/>
        <v/>
      </c>
      <c r="AH28726" s="1" t="str">
        <f t="shared" si="897"/>
        <v>0</v>
      </c>
    </row>
    <row r="28727" spans="1:34" hidden="1" x14ac:dyDescent="0.2">
      <c r="A28727" s="53" t="str">
        <f t="shared" si="896"/>
        <v/>
      </c>
      <c r="AH28727" s="1" t="str">
        <f t="shared" si="897"/>
        <v>0</v>
      </c>
    </row>
    <row r="28728" spans="1:34" hidden="1" x14ac:dyDescent="0.2">
      <c r="A28728" s="53" t="str">
        <f t="shared" si="896"/>
        <v/>
      </c>
      <c r="AH28728" s="1" t="str">
        <f t="shared" si="897"/>
        <v>0</v>
      </c>
    </row>
    <row r="28729" spans="1:34" hidden="1" x14ac:dyDescent="0.2">
      <c r="A28729" s="53" t="str">
        <f t="shared" si="896"/>
        <v/>
      </c>
      <c r="AH28729" s="1" t="str">
        <f t="shared" si="897"/>
        <v>0</v>
      </c>
    </row>
    <row r="28730" spans="1:34" hidden="1" x14ac:dyDescent="0.2">
      <c r="A28730" s="53" t="str">
        <f t="shared" si="896"/>
        <v/>
      </c>
      <c r="AH28730" s="1" t="str">
        <f t="shared" si="897"/>
        <v>0</v>
      </c>
    </row>
    <row r="28731" spans="1:34" hidden="1" x14ac:dyDescent="0.2">
      <c r="A28731" s="53" t="str">
        <f t="shared" si="896"/>
        <v/>
      </c>
      <c r="AH28731" s="1" t="str">
        <f t="shared" si="897"/>
        <v>0</v>
      </c>
    </row>
    <row r="28732" spans="1:34" hidden="1" x14ac:dyDescent="0.2">
      <c r="A28732" s="53" t="str">
        <f t="shared" si="896"/>
        <v/>
      </c>
      <c r="AH28732" s="1" t="str">
        <f t="shared" si="897"/>
        <v>0</v>
      </c>
    </row>
    <row r="28733" spans="1:34" hidden="1" x14ac:dyDescent="0.2">
      <c r="A28733" s="53" t="str">
        <f t="shared" si="896"/>
        <v/>
      </c>
      <c r="AH28733" s="1" t="str">
        <f t="shared" si="897"/>
        <v>0</v>
      </c>
    </row>
    <row r="28734" spans="1:34" hidden="1" x14ac:dyDescent="0.2">
      <c r="A28734" s="53" t="str">
        <f t="shared" si="896"/>
        <v/>
      </c>
      <c r="AH28734" s="1" t="str">
        <f t="shared" si="897"/>
        <v>0</v>
      </c>
    </row>
    <row r="28735" spans="1:34" hidden="1" x14ac:dyDescent="0.2">
      <c r="A28735" s="53" t="str">
        <f t="shared" si="896"/>
        <v/>
      </c>
      <c r="AH28735" s="1" t="str">
        <f t="shared" si="897"/>
        <v>0</v>
      </c>
    </row>
    <row r="28736" spans="1:34" hidden="1" x14ac:dyDescent="0.2">
      <c r="A28736" s="53" t="str">
        <f t="shared" si="896"/>
        <v/>
      </c>
      <c r="AH28736" s="1" t="str">
        <f t="shared" si="897"/>
        <v>0</v>
      </c>
    </row>
    <row r="28737" spans="1:34" hidden="1" x14ac:dyDescent="0.2">
      <c r="A28737" s="53" t="str">
        <f t="shared" si="896"/>
        <v/>
      </c>
      <c r="AH28737" s="1" t="str">
        <f t="shared" si="897"/>
        <v>0</v>
      </c>
    </row>
    <row r="28738" spans="1:34" hidden="1" x14ac:dyDescent="0.2">
      <c r="A28738" s="53" t="str">
        <f t="shared" si="896"/>
        <v/>
      </c>
      <c r="AH28738" s="1" t="str">
        <f t="shared" si="897"/>
        <v>0</v>
      </c>
    </row>
    <row r="28739" spans="1:34" hidden="1" x14ac:dyDescent="0.2">
      <c r="A28739" s="53" t="str">
        <f t="shared" si="896"/>
        <v/>
      </c>
      <c r="AH28739" s="1" t="str">
        <f t="shared" si="897"/>
        <v>0</v>
      </c>
    </row>
    <row r="28740" spans="1:34" hidden="1" x14ac:dyDescent="0.2">
      <c r="A28740" s="53" t="str">
        <f t="shared" si="896"/>
        <v/>
      </c>
      <c r="AH28740" s="1" t="str">
        <f t="shared" si="897"/>
        <v>0</v>
      </c>
    </row>
    <row r="28741" spans="1:34" hidden="1" x14ac:dyDescent="0.2">
      <c r="A28741" s="53" t="str">
        <f t="shared" si="896"/>
        <v/>
      </c>
      <c r="AH28741" s="1" t="str">
        <f t="shared" si="897"/>
        <v>0</v>
      </c>
    </row>
    <row r="28742" spans="1:34" hidden="1" x14ac:dyDescent="0.2">
      <c r="A28742" s="53" t="str">
        <f t="shared" si="896"/>
        <v/>
      </c>
      <c r="AH28742" s="1" t="str">
        <f t="shared" si="897"/>
        <v>0</v>
      </c>
    </row>
    <row r="28743" spans="1:34" hidden="1" x14ac:dyDescent="0.2">
      <c r="A28743" s="53" t="str">
        <f t="shared" si="896"/>
        <v/>
      </c>
      <c r="AH28743" s="1" t="str">
        <f t="shared" si="897"/>
        <v>0</v>
      </c>
    </row>
    <row r="28744" spans="1:34" hidden="1" x14ac:dyDescent="0.2">
      <c r="A28744" s="53" t="str">
        <f t="shared" ref="A28744:A28807" si="898">IF($M$2="Enter Employing Authority Number","",$M$2)</f>
        <v/>
      </c>
      <c r="AH28744" s="1" t="str">
        <f t="shared" ref="AH28744:AH28807" si="899">IF(AND(ISBLANK(AF28744),ISBLANK(AG28744)),"0",AF28744+AG28744)</f>
        <v>0</v>
      </c>
    </row>
    <row r="28745" spans="1:34" hidden="1" x14ac:dyDescent="0.2">
      <c r="A28745" s="53" t="str">
        <f t="shared" si="898"/>
        <v/>
      </c>
      <c r="AH28745" s="1" t="str">
        <f t="shared" si="899"/>
        <v>0</v>
      </c>
    </row>
    <row r="28746" spans="1:34" hidden="1" x14ac:dyDescent="0.2">
      <c r="A28746" s="53" t="str">
        <f t="shared" si="898"/>
        <v/>
      </c>
      <c r="AH28746" s="1" t="str">
        <f t="shared" si="899"/>
        <v>0</v>
      </c>
    </row>
    <row r="28747" spans="1:34" hidden="1" x14ac:dyDescent="0.2">
      <c r="A28747" s="53" t="str">
        <f t="shared" si="898"/>
        <v/>
      </c>
      <c r="AH28747" s="1" t="str">
        <f t="shared" si="899"/>
        <v>0</v>
      </c>
    </row>
    <row r="28748" spans="1:34" hidden="1" x14ac:dyDescent="0.2">
      <c r="A28748" s="53" t="str">
        <f t="shared" si="898"/>
        <v/>
      </c>
      <c r="AH28748" s="1" t="str">
        <f t="shared" si="899"/>
        <v>0</v>
      </c>
    </row>
    <row r="28749" spans="1:34" hidden="1" x14ac:dyDescent="0.2">
      <c r="A28749" s="53" t="str">
        <f t="shared" si="898"/>
        <v/>
      </c>
      <c r="AH28749" s="1" t="str">
        <f t="shared" si="899"/>
        <v>0</v>
      </c>
    </row>
    <row r="28750" spans="1:34" hidden="1" x14ac:dyDescent="0.2">
      <c r="A28750" s="53" t="str">
        <f t="shared" si="898"/>
        <v/>
      </c>
      <c r="AH28750" s="1" t="str">
        <f t="shared" si="899"/>
        <v>0</v>
      </c>
    </row>
    <row r="28751" spans="1:34" hidden="1" x14ac:dyDescent="0.2">
      <c r="A28751" s="53" t="str">
        <f t="shared" si="898"/>
        <v/>
      </c>
      <c r="AH28751" s="1" t="str">
        <f t="shared" si="899"/>
        <v>0</v>
      </c>
    </row>
    <row r="28752" spans="1:34" hidden="1" x14ac:dyDescent="0.2">
      <c r="A28752" s="53" t="str">
        <f t="shared" si="898"/>
        <v/>
      </c>
      <c r="AH28752" s="1" t="str">
        <f t="shared" si="899"/>
        <v>0</v>
      </c>
    </row>
    <row r="28753" spans="1:34" hidden="1" x14ac:dyDescent="0.2">
      <c r="A28753" s="53" t="str">
        <f t="shared" si="898"/>
        <v/>
      </c>
      <c r="AH28753" s="1" t="str">
        <f t="shared" si="899"/>
        <v>0</v>
      </c>
    </row>
    <row r="28754" spans="1:34" hidden="1" x14ac:dyDescent="0.2">
      <c r="A28754" s="53" t="str">
        <f t="shared" si="898"/>
        <v/>
      </c>
      <c r="AH28754" s="1" t="str">
        <f t="shared" si="899"/>
        <v>0</v>
      </c>
    </row>
    <row r="28755" spans="1:34" hidden="1" x14ac:dyDescent="0.2">
      <c r="A28755" s="53" t="str">
        <f t="shared" si="898"/>
        <v/>
      </c>
      <c r="AH28755" s="1" t="str">
        <f t="shared" si="899"/>
        <v>0</v>
      </c>
    </row>
    <row r="28756" spans="1:34" hidden="1" x14ac:dyDescent="0.2">
      <c r="A28756" s="53" t="str">
        <f t="shared" si="898"/>
        <v/>
      </c>
      <c r="AH28756" s="1" t="str">
        <f t="shared" si="899"/>
        <v>0</v>
      </c>
    </row>
    <row r="28757" spans="1:34" hidden="1" x14ac:dyDescent="0.2">
      <c r="A28757" s="53" t="str">
        <f t="shared" si="898"/>
        <v/>
      </c>
      <c r="AH28757" s="1" t="str">
        <f t="shared" si="899"/>
        <v>0</v>
      </c>
    </row>
    <row r="28758" spans="1:34" hidden="1" x14ac:dyDescent="0.2">
      <c r="A28758" s="53" t="str">
        <f t="shared" si="898"/>
        <v/>
      </c>
      <c r="AH28758" s="1" t="str">
        <f t="shared" si="899"/>
        <v>0</v>
      </c>
    </row>
    <row r="28759" spans="1:34" hidden="1" x14ac:dyDescent="0.2">
      <c r="A28759" s="53" t="str">
        <f t="shared" si="898"/>
        <v/>
      </c>
      <c r="AH28759" s="1" t="str">
        <f t="shared" si="899"/>
        <v>0</v>
      </c>
    </row>
    <row r="28760" spans="1:34" hidden="1" x14ac:dyDescent="0.2">
      <c r="A28760" s="53" t="str">
        <f t="shared" si="898"/>
        <v/>
      </c>
      <c r="AH28760" s="1" t="str">
        <f t="shared" si="899"/>
        <v>0</v>
      </c>
    </row>
    <row r="28761" spans="1:34" hidden="1" x14ac:dyDescent="0.2">
      <c r="A28761" s="53" t="str">
        <f t="shared" si="898"/>
        <v/>
      </c>
      <c r="AH28761" s="1" t="str">
        <f t="shared" si="899"/>
        <v>0</v>
      </c>
    </row>
    <row r="28762" spans="1:34" hidden="1" x14ac:dyDescent="0.2">
      <c r="A28762" s="53" t="str">
        <f t="shared" si="898"/>
        <v/>
      </c>
      <c r="AH28762" s="1" t="str">
        <f t="shared" si="899"/>
        <v>0</v>
      </c>
    </row>
    <row r="28763" spans="1:34" hidden="1" x14ac:dyDescent="0.2">
      <c r="A28763" s="53" t="str">
        <f t="shared" si="898"/>
        <v/>
      </c>
      <c r="AH28763" s="1" t="str">
        <f t="shared" si="899"/>
        <v>0</v>
      </c>
    </row>
    <row r="28764" spans="1:34" hidden="1" x14ac:dyDescent="0.2">
      <c r="A28764" s="53" t="str">
        <f t="shared" si="898"/>
        <v/>
      </c>
      <c r="AH28764" s="1" t="str">
        <f t="shared" si="899"/>
        <v>0</v>
      </c>
    </row>
    <row r="28765" spans="1:34" hidden="1" x14ac:dyDescent="0.2">
      <c r="A28765" s="53" t="str">
        <f t="shared" si="898"/>
        <v/>
      </c>
      <c r="AH28765" s="1" t="str">
        <f t="shared" si="899"/>
        <v>0</v>
      </c>
    </row>
    <row r="28766" spans="1:34" hidden="1" x14ac:dyDescent="0.2">
      <c r="A28766" s="53" t="str">
        <f t="shared" si="898"/>
        <v/>
      </c>
      <c r="AH28766" s="1" t="str">
        <f t="shared" si="899"/>
        <v>0</v>
      </c>
    </row>
    <row r="28767" spans="1:34" hidden="1" x14ac:dyDescent="0.2">
      <c r="A28767" s="53" t="str">
        <f t="shared" si="898"/>
        <v/>
      </c>
      <c r="AH28767" s="1" t="str">
        <f t="shared" si="899"/>
        <v>0</v>
      </c>
    </row>
    <row r="28768" spans="1:34" hidden="1" x14ac:dyDescent="0.2">
      <c r="A28768" s="53" t="str">
        <f t="shared" si="898"/>
        <v/>
      </c>
      <c r="AH28768" s="1" t="str">
        <f t="shared" si="899"/>
        <v>0</v>
      </c>
    </row>
    <row r="28769" spans="1:34" hidden="1" x14ac:dyDescent="0.2">
      <c r="A28769" s="53" t="str">
        <f t="shared" si="898"/>
        <v/>
      </c>
      <c r="AH28769" s="1" t="str">
        <f t="shared" si="899"/>
        <v>0</v>
      </c>
    </row>
    <row r="28770" spans="1:34" hidden="1" x14ac:dyDescent="0.2">
      <c r="A28770" s="53" t="str">
        <f t="shared" si="898"/>
        <v/>
      </c>
      <c r="AH28770" s="1" t="str">
        <f t="shared" si="899"/>
        <v>0</v>
      </c>
    </row>
    <row r="28771" spans="1:34" hidden="1" x14ac:dyDescent="0.2">
      <c r="A28771" s="53" t="str">
        <f t="shared" si="898"/>
        <v/>
      </c>
      <c r="AH28771" s="1" t="str">
        <f t="shared" si="899"/>
        <v>0</v>
      </c>
    </row>
    <row r="28772" spans="1:34" hidden="1" x14ac:dyDescent="0.2">
      <c r="A28772" s="53" t="str">
        <f t="shared" si="898"/>
        <v/>
      </c>
      <c r="AH28772" s="1" t="str">
        <f t="shared" si="899"/>
        <v>0</v>
      </c>
    </row>
    <row r="28773" spans="1:34" hidden="1" x14ac:dyDescent="0.2">
      <c r="A28773" s="53" t="str">
        <f t="shared" si="898"/>
        <v/>
      </c>
      <c r="AH28773" s="1" t="str">
        <f t="shared" si="899"/>
        <v>0</v>
      </c>
    </row>
    <row r="28774" spans="1:34" hidden="1" x14ac:dyDescent="0.2">
      <c r="A28774" s="53" t="str">
        <f t="shared" si="898"/>
        <v/>
      </c>
      <c r="AH28774" s="1" t="str">
        <f t="shared" si="899"/>
        <v>0</v>
      </c>
    </row>
    <row r="28775" spans="1:34" hidden="1" x14ac:dyDescent="0.2">
      <c r="A28775" s="53" t="str">
        <f t="shared" si="898"/>
        <v/>
      </c>
      <c r="AH28775" s="1" t="str">
        <f t="shared" si="899"/>
        <v>0</v>
      </c>
    </row>
    <row r="28776" spans="1:34" hidden="1" x14ac:dyDescent="0.2">
      <c r="A28776" s="53" t="str">
        <f t="shared" si="898"/>
        <v/>
      </c>
      <c r="AH28776" s="1" t="str">
        <f t="shared" si="899"/>
        <v>0</v>
      </c>
    </row>
    <row r="28777" spans="1:34" hidden="1" x14ac:dyDescent="0.2">
      <c r="A28777" s="53" t="str">
        <f t="shared" si="898"/>
        <v/>
      </c>
      <c r="AH28777" s="1" t="str">
        <f t="shared" si="899"/>
        <v>0</v>
      </c>
    </row>
    <row r="28778" spans="1:34" hidden="1" x14ac:dyDescent="0.2">
      <c r="A28778" s="53" t="str">
        <f t="shared" si="898"/>
        <v/>
      </c>
      <c r="AH28778" s="1" t="str">
        <f t="shared" si="899"/>
        <v>0</v>
      </c>
    </row>
    <row r="28779" spans="1:34" hidden="1" x14ac:dyDescent="0.2">
      <c r="A28779" s="53" t="str">
        <f t="shared" si="898"/>
        <v/>
      </c>
      <c r="AH28779" s="1" t="str">
        <f t="shared" si="899"/>
        <v>0</v>
      </c>
    </row>
    <row r="28780" spans="1:34" hidden="1" x14ac:dyDescent="0.2">
      <c r="A28780" s="53" t="str">
        <f t="shared" si="898"/>
        <v/>
      </c>
      <c r="AH28780" s="1" t="str">
        <f t="shared" si="899"/>
        <v>0</v>
      </c>
    </row>
    <row r="28781" spans="1:34" hidden="1" x14ac:dyDescent="0.2">
      <c r="A28781" s="53" t="str">
        <f t="shared" si="898"/>
        <v/>
      </c>
      <c r="AH28781" s="1" t="str">
        <f t="shared" si="899"/>
        <v>0</v>
      </c>
    </row>
    <row r="28782" spans="1:34" hidden="1" x14ac:dyDescent="0.2">
      <c r="A28782" s="53" t="str">
        <f t="shared" si="898"/>
        <v/>
      </c>
      <c r="AH28782" s="1" t="str">
        <f t="shared" si="899"/>
        <v>0</v>
      </c>
    </row>
    <row r="28783" spans="1:34" hidden="1" x14ac:dyDescent="0.2">
      <c r="A28783" s="53" t="str">
        <f t="shared" si="898"/>
        <v/>
      </c>
      <c r="AH28783" s="1" t="str">
        <f t="shared" si="899"/>
        <v>0</v>
      </c>
    </row>
    <row r="28784" spans="1:34" hidden="1" x14ac:dyDescent="0.2">
      <c r="A28784" s="53" t="str">
        <f t="shared" si="898"/>
        <v/>
      </c>
      <c r="AH28784" s="1" t="str">
        <f t="shared" si="899"/>
        <v>0</v>
      </c>
    </row>
    <row r="28785" spans="1:34" hidden="1" x14ac:dyDescent="0.2">
      <c r="A28785" s="53" t="str">
        <f t="shared" si="898"/>
        <v/>
      </c>
      <c r="AH28785" s="1" t="str">
        <f t="shared" si="899"/>
        <v>0</v>
      </c>
    </row>
    <row r="28786" spans="1:34" hidden="1" x14ac:dyDescent="0.2">
      <c r="A28786" s="53" t="str">
        <f t="shared" si="898"/>
        <v/>
      </c>
      <c r="AH28786" s="1" t="str">
        <f t="shared" si="899"/>
        <v>0</v>
      </c>
    </row>
    <row r="28787" spans="1:34" hidden="1" x14ac:dyDescent="0.2">
      <c r="A28787" s="53" t="str">
        <f t="shared" si="898"/>
        <v/>
      </c>
      <c r="AH28787" s="1" t="str">
        <f t="shared" si="899"/>
        <v>0</v>
      </c>
    </row>
    <row r="28788" spans="1:34" hidden="1" x14ac:dyDescent="0.2">
      <c r="A28788" s="53" t="str">
        <f t="shared" si="898"/>
        <v/>
      </c>
      <c r="AH28788" s="1" t="str">
        <f t="shared" si="899"/>
        <v>0</v>
      </c>
    </row>
    <row r="28789" spans="1:34" hidden="1" x14ac:dyDescent="0.2">
      <c r="A28789" s="53" t="str">
        <f t="shared" si="898"/>
        <v/>
      </c>
      <c r="AH28789" s="1" t="str">
        <f t="shared" si="899"/>
        <v>0</v>
      </c>
    </row>
    <row r="28790" spans="1:34" hidden="1" x14ac:dyDescent="0.2">
      <c r="A28790" s="53" t="str">
        <f t="shared" si="898"/>
        <v/>
      </c>
      <c r="AH28790" s="1" t="str">
        <f t="shared" si="899"/>
        <v>0</v>
      </c>
    </row>
    <row r="28791" spans="1:34" hidden="1" x14ac:dyDescent="0.2">
      <c r="A28791" s="53" t="str">
        <f t="shared" si="898"/>
        <v/>
      </c>
      <c r="AH28791" s="1" t="str">
        <f t="shared" si="899"/>
        <v>0</v>
      </c>
    </row>
    <row r="28792" spans="1:34" hidden="1" x14ac:dyDescent="0.2">
      <c r="A28792" s="53" t="str">
        <f t="shared" si="898"/>
        <v/>
      </c>
      <c r="AH28792" s="1" t="str">
        <f t="shared" si="899"/>
        <v>0</v>
      </c>
    </row>
    <row r="28793" spans="1:34" hidden="1" x14ac:dyDescent="0.2">
      <c r="A28793" s="53" t="str">
        <f t="shared" si="898"/>
        <v/>
      </c>
      <c r="AH28793" s="1" t="str">
        <f t="shared" si="899"/>
        <v>0</v>
      </c>
    </row>
    <row r="28794" spans="1:34" hidden="1" x14ac:dyDescent="0.2">
      <c r="A28794" s="53" t="str">
        <f t="shared" si="898"/>
        <v/>
      </c>
      <c r="AH28794" s="1" t="str">
        <f t="shared" si="899"/>
        <v>0</v>
      </c>
    </row>
    <row r="28795" spans="1:34" hidden="1" x14ac:dyDescent="0.2">
      <c r="A28795" s="53" t="str">
        <f t="shared" si="898"/>
        <v/>
      </c>
      <c r="AH28795" s="1" t="str">
        <f t="shared" si="899"/>
        <v>0</v>
      </c>
    </row>
    <row r="28796" spans="1:34" hidden="1" x14ac:dyDescent="0.2">
      <c r="A28796" s="53" t="str">
        <f t="shared" si="898"/>
        <v/>
      </c>
      <c r="AH28796" s="1" t="str">
        <f t="shared" si="899"/>
        <v>0</v>
      </c>
    </row>
    <row r="28797" spans="1:34" hidden="1" x14ac:dyDescent="0.2">
      <c r="A28797" s="53" t="str">
        <f t="shared" si="898"/>
        <v/>
      </c>
      <c r="AH28797" s="1" t="str">
        <f t="shared" si="899"/>
        <v>0</v>
      </c>
    </row>
    <row r="28798" spans="1:34" hidden="1" x14ac:dyDescent="0.2">
      <c r="A28798" s="53" t="str">
        <f t="shared" si="898"/>
        <v/>
      </c>
      <c r="AH28798" s="1" t="str">
        <f t="shared" si="899"/>
        <v>0</v>
      </c>
    </row>
    <row r="28799" spans="1:34" hidden="1" x14ac:dyDescent="0.2">
      <c r="A28799" s="53" t="str">
        <f t="shared" si="898"/>
        <v/>
      </c>
      <c r="AH28799" s="1" t="str">
        <f t="shared" si="899"/>
        <v>0</v>
      </c>
    </row>
    <row r="28800" spans="1:34" hidden="1" x14ac:dyDescent="0.2">
      <c r="A28800" s="53" t="str">
        <f t="shared" si="898"/>
        <v/>
      </c>
      <c r="AH28800" s="1" t="str">
        <f t="shared" si="899"/>
        <v>0</v>
      </c>
    </row>
    <row r="28801" spans="1:34" hidden="1" x14ac:dyDescent="0.2">
      <c r="A28801" s="53" t="str">
        <f t="shared" si="898"/>
        <v/>
      </c>
      <c r="AH28801" s="1" t="str">
        <f t="shared" si="899"/>
        <v>0</v>
      </c>
    </row>
    <row r="28802" spans="1:34" hidden="1" x14ac:dyDescent="0.2">
      <c r="A28802" s="53" t="str">
        <f t="shared" si="898"/>
        <v/>
      </c>
      <c r="AH28802" s="1" t="str">
        <f t="shared" si="899"/>
        <v>0</v>
      </c>
    </row>
    <row r="28803" spans="1:34" hidden="1" x14ac:dyDescent="0.2">
      <c r="A28803" s="53" t="str">
        <f t="shared" si="898"/>
        <v/>
      </c>
      <c r="AH28803" s="1" t="str">
        <f t="shared" si="899"/>
        <v>0</v>
      </c>
    </row>
    <row r="28804" spans="1:34" hidden="1" x14ac:dyDescent="0.2">
      <c r="A28804" s="53" t="str">
        <f t="shared" si="898"/>
        <v/>
      </c>
      <c r="AH28804" s="1" t="str">
        <f t="shared" si="899"/>
        <v>0</v>
      </c>
    </row>
    <row r="28805" spans="1:34" hidden="1" x14ac:dyDescent="0.2">
      <c r="A28805" s="53" t="str">
        <f t="shared" si="898"/>
        <v/>
      </c>
      <c r="AH28805" s="1" t="str">
        <f t="shared" si="899"/>
        <v>0</v>
      </c>
    </row>
    <row r="28806" spans="1:34" hidden="1" x14ac:dyDescent="0.2">
      <c r="A28806" s="53" t="str">
        <f t="shared" si="898"/>
        <v/>
      </c>
      <c r="AH28806" s="1" t="str">
        <f t="shared" si="899"/>
        <v>0</v>
      </c>
    </row>
    <row r="28807" spans="1:34" hidden="1" x14ac:dyDescent="0.2">
      <c r="A28807" s="53" t="str">
        <f t="shared" si="898"/>
        <v/>
      </c>
      <c r="AH28807" s="1" t="str">
        <f t="shared" si="899"/>
        <v>0</v>
      </c>
    </row>
    <row r="28808" spans="1:34" hidden="1" x14ac:dyDescent="0.2">
      <c r="A28808" s="53" t="str">
        <f t="shared" ref="A28808:A28871" si="900">IF($M$2="Enter Employing Authority Number","",$M$2)</f>
        <v/>
      </c>
      <c r="AH28808" s="1" t="str">
        <f t="shared" ref="AH28808:AH28871" si="901">IF(AND(ISBLANK(AF28808),ISBLANK(AG28808)),"0",AF28808+AG28808)</f>
        <v>0</v>
      </c>
    </row>
    <row r="28809" spans="1:34" hidden="1" x14ac:dyDescent="0.2">
      <c r="A28809" s="53" t="str">
        <f t="shared" si="900"/>
        <v/>
      </c>
      <c r="AH28809" s="1" t="str">
        <f t="shared" si="901"/>
        <v>0</v>
      </c>
    </row>
    <row r="28810" spans="1:34" hidden="1" x14ac:dyDescent="0.2">
      <c r="A28810" s="53" t="str">
        <f t="shared" si="900"/>
        <v/>
      </c>
      <c r="AH28810" s="1" t="str">
        <f t="shared" si="901"/>
        <v>0</v>
      </c>
    </row>
    <row r="28811" spans="1:34" hidden="1" x14ac:dyDescent="0.2">
      <c r="A28811" s="53" t="str">
        <f t="shared" si="900"/>
        <v/>
      </c>
      <c r="AH28811" s="1" t="str">
        <f t="shared" si="901"/>
        <v>0</v>
      </c>
    </row>
    <row r="28812" spans="1:34" hidden="1" x14ac:dyDescent="0.2">
      <c r="A28812" s="53" t="str">
        <f t="shared" si="900"/>
        <v/>
      </c>
      <c r="AH28812" s="1" t="str">
        <f t="shared" si="901"/>
        <v>0</v>
      </c>
    </row>
    <row r="28813" spans="1:34" hidden="1" x14ac:dyDescent="0.2">
      <c r="A28813" s="53" t="str">
        <f t="shared" si="900"/>
        <v/>
      </c>
      <c r="AH28813" s="1" t="str">
        <f t="shared" si="901"/>
        <v>0</v>
      </c>
    </row>
    <row r="28814" spans="1:34" hidden="1" x14ac:dyDescent="0.2">
      <c r="A28814" s="53" t="str">
        <f t="shared" si="900"/>
        <v/>
      </c>
      <c r="AH28814" s="1" t="str">
        <f t="shared" si="901"/>
        <v>0</v>
      </c>
    </row>
    <row r="28815" spans="1:34" hidden="1" x14ac:dyDescent="0.2">
      <c r="A28815" s="53" t="str">
        <f t="shared" si="900"/>
        <v/>
      </c>
      <c r="AH28815" s="1" t="str">
        <f t="shared" si="901"/>
        <v>0</v>
      </c>
    </row>
    <row r="28816" spans="1:34" hidden="1" x14ac:dyDescent="0.2">
      <c r="A28816" s="53" t="str">
        <f t="shared" si="900"/>
        <v/>
      </c>
      <c r="AH28816" s="1" t="str">
        <f t="shared" si="901"/>
        <v>0</v>
      </c>
    </row>
    <row r="28817" spans="1:34" hidden="1" x14ac:dyDescent="0.2">
      <c r="A28817" s="53" t="str">
        <f t="shared" si="900"/>
        <v/>
      </c>
      <c r="AH28817" s="1" t="str">
        <f t="shared" si="901"/>
        <v>0</v>
      </c>
    </row>
    <row r="28818" spans="1:34" hidden="1" x14ac:dyDescent="0.2">
      <c r="A28818" s="53" t="str">
        <f t="shared" si="900"/>
        <v/>
      </c>
      <c r="AH28818" s="1" t="str">
        <f t="shared" si="901"/>
        <v>0</v>
      </c>
    </row>
    <row r="28819" spans="1:34" hidden="1" x14ac:dyDescent="0.2">
      <c r="A28819" s="53" t="str">
        <f t="shared" si="900"/>
        <v/>
      </c>
      <c r="AH28819" s="1" t="str">
        <f t="shared" si="901"/>
        <v>0</v>
      </c>
    </row>
    <row r="28820" spans="1:34" hidden="1" x14ac:dyDescent="0.2">
      <c r="A28820" s="53" t="str">
        <f t="shared" si="900"/>
        <v/>
      </c>
      <c r="AH28820" s="1" t="str">
        <f t="shared" si="901"/>
        <v>0</v>
      </c>
    </row>
    <row r="28821" spans="1:34" hidden="1" x14ac:dyDescent="0.2">
      <c r="A28821" s="53" t="str">
        <f t="shared" si="900"/>
        <v/>
      </c>
      <c r="AH28821" s="1" t="str">
        <f t="shared" si="901"/>
        <v>0</v>
      </c>
    </row>
    <row r="28822" spans="1:34" hidden="1" x14ac:dyDescent="0.2">
      <c r="A28822" s="53" t="str">
        <f t="shared" si="900"/>
        <v/>
      </c>
      <c r="AH28822" s="1" t="str">
        <f t="shared" si="901"/>
        <v>0</v>
      </c>
    </row>
    <row r="28823" spans="1:34" hidden="1" x14ac:dyDescent="0.2">
      <c r="A28823" s="53" t="str">
        <f t="shared" si="900"/>
        <v/>
      </c>
      <c r="AH28823" s="1" t="str">
        <f t="shared" si="901"/>
        <v>0</v>
      </c>
    </row>
    <row r="28824" spans="1:34" hidden="1" x14ac:dyDescent="0.2">
      <c r="A28824" s="53" t="str">
        <f t="shared" si="900"/>
        <v/>
      </c>
      <c r="AH28824" s="1" t="str">
        <f t="shared" si="901"/>
        <v>0</v>
      </c>
    </row>
    <row r="28825" spans="1:34" hidden="1" x14ac:dyDescent="0.2">
      <c r="A28825" s="53" t="str">
        <f t="shared" si="900"/>
        <v/>
      </c>
      <c r="AH28825" s="1" t="str">
        <f t="shared" si="901"/>
        <v>0</v>
      </c>
    </row>
    <row r="28826" spans="1:34" hidden="1" x14ac:dyDescent="0.2">
      <c r="A28826" s="53" t="str">
        <f t="shared" si="900"/>
        <v/>
      </c>
      <c r="AH28826" s="1" t="str">
        <f t="shared" si="901"/>
        <v>0</v>
      </c>
    </row>
    <row r="28827" spans="1:34" hidden="1" x14ac:dyDescent="0.2">
      <c r="A28827" s="53" t="str">
        <f t="shared" si="900"/>
        <v/>
      </c>
      <c r="AH28827" s="1" t="str">
        <f t="shared" si="901"/>
        <v>0</v>
      </c>
    </row>
    <row r="28828" spans="1:34" hidden="1" x14ac:dyDescent="0.2">
      <c r="A28828" s="53" t="str">
        <f t="shared" si="900"/>
        <v/>
      </c>
      <c r="AH28828" s="1" t="str">
        <f t="shared" si="901"/>
        <v>0</v>
      </c>
    </row>
    <row r="28829" spans="1:34" hidden="1" x14ac:dyDescent="0.2">
      <c r="A28829" s="53" t="str">
        <f t="shared" si="900"/>
        <v/>
      </c>
      <c r="AH28829" s="1" t="str">
        <f t="shared" si="901"/>
        <v>0</v>
      </c>
    </row>
    <row r="28830" spans="1:34" hidden="1" x14ac:dyDescent="0.2">
      <c r="A28830" s="53" t="str">
        <f t="shared" si="900"/>
        <v/>
      </c>
      <c r="AH28830" s="1" t="str">
        <f t="shared" si="901"/>
        <v>0</v>
      </c>
    </row>
    <row r="28831" spans="1:34" hidden="1" x14ac:dyDescent="0.2">
      <c r="A28831" s="53" t="str">
        <f t="shared" si="900"/>
        <v/>
      </c>
      <c r="AH28831" s="1" t="str">
        <f t="shared" si="901"/>
        <v>0</v>
      </c>
    </row>
    <row r="28832" spans="1:34" hidden="1" x14ac:dyDescent="0.2">
      <c r="A28832" s="53" t="str">
        <f t="shared" si="900"/>
        <v/>
      </c>
      <c r="AH28832" s="1" t="str">
        <f t="shared" si="901"/>
        <v>0</v>
      </c>
    </row>
    <row r="28833" spans="1:34" hidden="1" x14ac:dyDescent="0.2">
      <c r="A28833" s="53" t="str">
        <f t="shared" si="900"/>
        <v/>
      </c>
      <c r="AH28833" s="1" t="str">
        <f t="shared" si="901"/>
        <v>0</v>
      </c>
    </row>
    <row r="28834" spans="1:34" hidden="1" x14ac:dyDescent="0.2">
      <c r="A28834" s="53" t="str">
        <f t="shared" si="900"/>
        <v/>
      </c>
      <c r="AH28834" s="1" t="str">
        <f t="shared" si="901"/>
        <v>0</v>
      </c>
    </row>
    <row r="28835" spans="1:34" hidden="1" x14ac:dyDescent="0.2">
      <c r="A28835" s="53" t="str">
        <f t="shared" si="900"/>
        <v/>
      </c>
      <c r="AH28835" s="1" t="str">
        <f t="shared" si="901"/>
        <v>0</v>
      </c>
    </row>
    <row r="28836" spans="1:34" hidden="1" x14ac:dyDescent="0.2">
      <c r="A28836" s="53" t="str">
        <f t="shared" si="900"/>
        <v/>
      </c>
      <c r="AH28836" s="1" t="str">
        <f t="shared" si="901"/>
        <v>0</v>
      </c>
    </row>
    <row r="28837" spans="1:34" hidden="1" x14ac:dyDescent="0.2">
      <c r="A28837" s="53" t="str">
        <f t="shared" si="900"/>
        <v/>
      </c>
      <c r="AH28837" s="1" t="str">
        <f t="shared" si="901"/>
        <v>0</v>
      </c>
    </row>
    <row r="28838" spans="1:34" hidden="1" x14ac:dyDescent="0.2">
      <c r="A28838" s="53" t="str">
        <f t="shared" si="900"/>
        <v/>
      </c>
      <c r="AH28838" s="1" t="str">
        <f t="shared" si="901"/>
        <v>0</v>
      </c>
    </row>
    <row r="28839" spans="1:34" hidden="1" x14ac:dyDescent="0.2">
      <c r="A28839" s="53" t="str">
        <f t="shared" si="900"/>
        <v/>
      </c>
      <c r="AH28839" s="1" t="str">
        <f t="shared" si="901"/>
        <v>0</v>
      </c>
    </row>
    <row r="28840" spans="1:34" hidden="1" x14ac:dyDescent="0.2">
      <c r="A28840" s="53" t="str">
        <f t="shared" si="900"/>
        <v/>
      </c>
      <c r="AH28840" s="1" t="str">
        <f t="shared" si="901"/>
        <v>0</v>
      </c>
    </row>
    <row r="28841" spans="1:34" hidden="1" x14ac:dyDescent="0.2">
      <c r="A28841" s="53" t="str">
        <f t="shared" si="900"/>
        <v/>
      </c>
      <c r="AH28841" s="1" t="str">
        <f t="shared" si="901"/>
        <v>0</v>
      </c>
    </row>
    <row r="28842" spans="1:34" hidden="1" x14ac:dyDescent="0.2">
      <c r="A28842" s="53" t="str">
        <f t="shared" si="900"/>
        <v/>
      </c>
      <c r="AH28842" s="1" t="str">
        <f t="shared" si="901"/>
        <v>0</v>
      </c>
    </row>
    <row r="28843" spans="1:34" hidden="1" x14ac:dyDescent="0.2">
      <c r="A28843" s="53" t="str">
        <f t="shared" si="900"/>
        <v/>
      </c>
      <c r="AH28843" s="1" t="str">
        <f t="shared" si="901"/>
        <v>0</v>
      </c>
    </row>
    <row r="28844" spans="1:34" hidden="1" x14ac:dyDescent="0.2">
      <c r="A28844" s="53" t="str">
        <f t="shared" si="900"/>
        <v/>
      </c>
      <c r="AH28844" s="1" t="str">
        <f t="shared" si="901"/>
        <v>0</v>
      </c>
    </row>
    <row r="28845" spans="1:34" hidden="1" x14ac:dyDescent="0.2">
      <c r="A28845" s="53" t="str">
        <f t="shared" si="900"/>
        <v/>
      </c>
      <c r="AH28845" s="1" t="str">
        <f t="shared" si="901"/>
        <v>0</v>
      </c>
    </row>
    <row r="28846" spans="1:34" hidden="1" x14ac:dyDescent="0.2">
      <c r="A28846" s="53" t="str">
        <f t="shared" si="900"/>
        <v/>
      </c>
      <c r="AH28846" s="1" t="str">
        <f t="shared" si="901"/>
        <v>0</v>
      </c>
    </row>
    <row r="28847" spans="1:34" hidden="1" x14ac:dyDescent="0.2">
      <c r="A28847" s="53" t="str">
        <f t="shared" si="900"/>
        <v/>
      </c>
      <c r="AH28847" s="1" t="str">
        <f t="shared" si="901"/>
        <v>0</v>
      </c>
    </row>
    <row r="28848" spans="1:34" hidden="1" x14ac:dyDescent="0.2">
      <c r="A28848" s="53" t="str">
        <f t="shared" si="900"/>
        <v/>
      </c>
      <c r="AH28848" s="1" t="str">
        <f t="shared" si="901"/>
        <v>0</v>
      </c>
    </row>
    <row r="28849" spans="1:34" hidden="1" x14ac:dyDescent="0.2">
      <c r="A28849" s="53" t="str">
        <f t="shared" si="900"/>
        <v/>
      </c>
      <c r="AH28849" s="1" t="str">
        <f t="shared" si="901"/>
        <v>0</v>
      </c>
    </row>
    <row r="28850" spans="1:34" hidden="1" x14ac:dyDescent="0.2">
      <c r="A28850" s="53" t="str">
        <f t="shared" si="900"/>
        <v/>
      </c>
      <c r="AH28850" s="1" t="str">
        <f t="shared" si="901"/>
        <v>0</v>
      </c>
    </row>
    <row r="28851" spans="1:34" hidden="1" x14ac:dyDescent="0.2">
      <c r="A28851" s="53" t="str">
        <f t="shared" si="900"/>
        <v/>
      </c>
      <c r="AH28851" s="1" t="str">
        <f t="shared" si="901"/>
        <v>0</v>
      </c>
    </row>
    <row r="28852" spans="1:34" hidden="1" x14ac:dyDescent="0.2">
      <c r="A28852" s="53" t="str">
        <f t="shared" si="900"/>
        <v/>
      </c>
      <c r="AH28852" s="1" t="str">
        <f t="shared" si="901"/>
        <v>0</v>
      </c>
    </row>
    <row r="28853" spans="1:34" hidden="1" x14ac:dyDescent="0.2">
      <c r="A28853" s="53" t="str">
        <f t="shared" si="900"/>
        <v/>
      </c>
      <c r="AH28853" s="1" t="str">
        <f t="shared" si="901"/>
        <v>0</v>
      </c>
    </row>
    <row r="28854" spans="1:34" hidden="1" x14ac:dyDescent="0.2">
      <c r="A28854" s="53" t="str">
        <f t="shared" si="900"/>
        <v/>
      </c>
      <c r="AH28854" s="1" t="str">
        <f t="shared" si="901"/>
        <v>0</v>
      </c>
    </row>
    <row r="28855" spans="1:34" hidden="1" x14ac:dyDescent="0.2">
      <c r="A28855" s="53" t="str">
        <f t="shared" si="900"/>
        <v/>
      </c>
      <c r="AH28855" s="1" t="str">
        <f t="shared" si="901"/>
        <v>0</v>
      </c>
    </row>
    <row r="28856" spans="1:34" hidden="1" x14ac:dyDescent="0.2">
      <c r="A28856" s="53" t="str">
        <f t="shared" si="900"/>
        <v/>
      </c>
      <c r="AH28856" s="1" t="str">
        <f t="shared" si="901"/>
        <v>0</v>
      </c>
    </row>
    <row r="28857" spans="1:34" hidden="1" x14ac:dyDescent="0.2">
      <c r="A28857" s="53" t="str">
        <f t="shared" si="900"/>
        <v/>
      </c>
      <c r="AH28857" s="1" t="str">
        <f t="shared" si="901"/>
        <v>0</v>
      </c>
    </row>
    <row r="28858" spans="1:34" hidden="1" x14ac:dyDescent="0.2">
      <c r="A28858" s="53" t="str">
        <f t="shared" si="900"/>
        <v/>
      </c>
      <c r="AH28858" s="1" t="str">
        <f t="shared" si="901"/>
        <v>0</v>
      </c>
    </row>
    <row r="28859" spans="1:34" hidden="1" x14ac:dyDescent="0.2">
      <c r="A28859" s="53" t="str">
        <f t="shared" si="900"/>
        <v/>
      </c>
      <c r="AH28859" s="1" t="str">
        <f t="shared" si="901"/>
        <v>0</v>
      </c>
    </row>
    <row r="28860" spans="1:34" hidden="1" x14ac:dyDescent="0.2">
      <c r="A28860" s="53" t="str">
        <f t="shared" si="900"/>
        <v/>
      </c>
      <c r="AH28860" s="1" t="str">
        <f t="shared" si="901"/>
        <v>0</v>
      </c>
    </row>
    <row r="28861" spans="1:34" hidden="1" x14ac:dyDescent="0.2">
      <c r="A28861" s="53" t="str">
        <f t="shared" si="900"/>
        <v/>
      </c>
      <c r="AH28861" s="1" t="str">
        <f t="shared" si="901"/>
        <v>0</v>
      </c>
    </row>
    <row r="28862" spans="1:34" hidden="1" x14ac:dyDescent="0.2">
      <c r="A28862" s="53" t="str">
        <f t="shared" si="900"/>
        <v/>
      </c>
      <c r="AH28862" s="1" t="str">
        <f t="shared" si="901"/>
        <v>0</v>
      </c>
    </row>
    <row r="28863" spans="1:34" hidden="1" x14ac:dyDescent="0.2">
      <c r="A28863" s="53" t="str">
        <f t="shared" si="900"/>
        <v/>
      </c>
      <c r="AH28863" s="1" t="str">
        <f t="shared" si="901"/>
        <v>0</v>
      </c>
    </row>
    <row r="28864" spans="1:34" hidden="1" x14ac:dyDescent="0.2">
      <c r="A28864" s="53" t="str">
        <f t="shared" si="900"/>
        <v/>
      </c>
      <c r="AH28864" s="1" t="str">
        <f t="shared" si="901"/>
        <v>0</v>
      </c>
    </row>
    <row r="28865" spans="1:34" hidden="1" x14ac:dyDescent="0.2">
      <c r="A28865" s="53" t="str">
        <f t="shared" si="900"/>
        <v/>
      </c>
      <c r="AH28865" s="1" t="str">
        <f t="shared" si="901"/>
        <v>0</v>
      </c>
    </row>
    <row r="28866" spans="1:34" hidden="1" x14ac:dyDescent="0.2">
      <c r="A28866" s="53" t="str">
        <f t="shared" si="900"/>
        <v/>
      </c>
      <c r="AH28866" s="1" t="str">
        <f t="shared" si="901"/>
        <v>0</v>
      </c>
    </row>
    <row r="28867" spans="1:34" hidden="1" x14ac:dyDescent="0.2">
      <c r="A28867" s="53" t="str">
        <f t="shared" si="900"/>
        <v/>
      </c>
      <c r="AH28867" s="1" t="str">
        <f t="shared" si="901"/>
        <v>0</v>
      </c>
    </row>
    <row r="28868" spans="1:34" hidden="1" x14ac:dyDescent="0.2">
      <c r="A28868" s="53" t="str">
        <f t="shared" si="900"/>
        <v/>
      </c>
      <c r="AH28868" s="1" t="str">
        <f t="shared" si="901"/>
        <v>0</v>
      </c>
    </row>
    <row r="28869" spans="1:34" hidden="1" x14ac:dyDescent="0.2">
      <c r="A28869" s="53" t="str">
        <f t="shared" si="900"/>
        <v/>
      </c>
      <c r="AH28869" s="1" t="str">
        <f t="shared" si="901"/>
        <v>0</v>
      </c>
    </row>
    <row r="28870" spans="1:34" hidden="1" x14ac:dyDescent="0.2">
      <c r="A28870" s="53" t="str">
        <f t="shared" si="900"/>
        <v/>
      </c>
      <c r="AH28870" s="1" t="str">
        <f t="shared" si="901"/>
        <v>0</v>
      </c>
    </row>
    <row r="28871" spans="1:34" hidden="1" x14ac:dyDescent="0.2">
      <c r="A28871" s="53" t="str">
        <f t="shared" si="900"/>
        <v/>
      </c>
      <c r="AH28871" s="1" t="str">
        <f t="shared" si="901"/>
        <v>0</v>
      </c>
    </row>
    <row r="28872" spans="1:34" hidden="1" x14ac:dyDescent="0.2">
      <c r="A28872" s="53" t="str">
        <f t="shared" ref="A28872:A28935" si="902">IF($M$2="Enter Employing Authority Number","",$M$2)</f>
        <v/>
      </c>
      <c r="AH28872" s="1" t="str">
        <f t="shared" ref="AH28872:AH28935" si="903">IF(AND(ISBLANK(AF28872),ISBLANK(AG28872)),"0",AF28872+AG28872)</f>
        <v>0</v>
      </c>
    </row>
    <row r="28873" spans="1:34" hidden="1" x14ac:dyDescent="0.2">
      <c r="A28873" s="53" t="str">
        <f t="shared" si="902"/>
        <v/>
      </c>
      <c r="AH28873" s="1" t="str">
        <f t="shared" si="903"/>
        <v>0</v>
      </c>
    </row>
    <row r="28874" spans="1:34" hidden="1" x14ac:dyDescent="0.2">
      <c r="A28874" s="53" t="str">
        <f t="shared" si="902"/>
        <v/>
      </c>
      <c r="AH28874" s="1" t="str">
        <f t="shared" si="903"/>
        <v>0</v>
      </c>
    </row>
    <row r="28875" spans="1:34" hidden="1" x14ac:dyDescent="0.2">
      <c r="A28875" s="53" t="str">
        <f t="shared" si="902"/>
        <v/>
      </c>
      <c r="AH28875" s="1" t="str">
        <f t="shared" si="903"/>
        <v>0</v>
      </c>
    </row>
    <row r="28876" spans="1:34" hidden="1" x14ac:dyDescent="0.2">
      <c r="A28876" s="53" t="str">
        <f t="shared" si="902"/>
        <v/>
      </c>
      <c r="AH28876" s="1" t="str">
        <f t="shared" si="903"/>
        <v>0</v>
      </c>
    </row>
    <row r="28877" spans="1:34" hidden="1" x14ac:dyDescent="0.2">
      <c r="A28877" s="53" t="str">
        <f t="shared" si="902"/>
        <v/>
      </c>
      <c r="AH28877" s="1" t="str">
        <f t="shared" si="903"/>
        <v>0</v>
      </c>
    </row>
    <row r="28878" spans="1:34" hidden="1" x14ac:dyDescent="0.2">
      <c r="A28878" s="53" t="str">
        <f t="shared" si="902"/>
        <v/>
      </c>
      <c r="AH28878" s="1" t="str">
        <f t="shared" si="903"/>
        <v>0</v>
      </c>
    </row>
    <row r="28879" spans="1:34" hidden="1" x14ac:dyDescent="0.2">
      <c r="A28879" s="53" t="str">
        <f t="shared" si="902"/>
        <v/>
      </c>
      <c r="AH28879" s="1" t="str">
        <f t="shared" si="903"/>
        <v>0</v>
      </c>
    </row>
    <row r="28880" spans="1:34" hidden="1" x14ac:dyDescent="0.2">
      <c r="A28880" s="53" t="str">
        <f t="shared" si="902"/>
        <v/>
      </c>
      <c r="AH28880" s="1" t="str">
        <f t="shared" si="903"/>
        <v>0</v>
      </c>
    </row>
    <row r="28881" spans="1:34" hidden="1" x14ac:dyDescent="0.2">
      <c r="A28881" s="53" t="str">
        <f t="shared" si="902"/>
        <v/>
      </c>
      <c r="AH28881" s="1" t="str">
        <f t="shared" si="903"/>
        <v>0</v>
      </c>
    </row>
    <row r="28882" spans="1:34" hidden="1" x14ac:dyDescent="0.2">
      <c r="A28882" s="53" t="str">
        <f t="shared" si="902"/>
        <v/>
      </c>
      <c r="AH28882" s="1" t="str">
        <f t="shared" si="903"/>
        <v>0</v>
      </c>
    </row>
    <row r="28883" spans="1:34" hidden="1" x14ac:dyDescent="0.2">
      <c r="A28883" s="53" t="str">
        <f t="shared" si="902"/>
        <v/>
      </c>
      <c r="AH28883" s="1" t="str">
        <f t="shared" si="903"/>
        <v>0</v>
      </c>
    </row>
    <row r="28884" spans="1:34" hidden="1" x14ac:dyDescent="0.2">
      <c r="A28884" s="53" t="str">
        <f t="shared" si="902"/>
        <v/>
      </c>
      <c r="AH28884" s="1" t="str">
        <f t="shared" si="903"/>
        <v>0</v>
      </c>
    </row>
    <row r="28885" spans="1:34" hidden="1" x14ac:dyDescent="0.2">
      <c r="A28885" s="53" t="str">
        <f t="shared" si="902"/>
        <v/>
      </c>
      <c r="AH28885" s="1" t="str">
        <f t="shared" si="903"/>
        <v>0</v>
      </c>
    </row>
    <row r="28886" spans="1:34" hidden="1" x14ac:dyDescent="0.2">
      <c r="A28886" s="53" t="str">
        <f t="shared" si="902"/>
        <v/>
      </c>
      <c r="AH28886" s="1" t="str">
        <f t="shared" si="903"/>
        <v>0</v>
      </c>
    </row>
    <row r="28887" spans="1:34" hidden="1" x14ac:dyDescent="0.2">
      <c r="A28887" s="53" t="str">
        <f t="shared" si="902"/>
        <v/>
      </c>
      <c r="AH28887" s="1" t="str">
        <f t="shared" si="903"/>
        <v>0</v>
      </c>
    </row>
    <row r="28888" spans="1:34" hidden="1" x14ac:dyDescent="0.2">
      <c r="A28888" s="53" t="str">
        <f t="shared" si="902"/>
        <v/>
      </c>
      <c r="AH28888" s="1" t="str">
        <f t="shared" si="903"/>
        <v>0</v>
      </c>
    </row>
    <row r="28889" spans="1:34" hidden="1" x14ac:dyDescent="0.2">
      <c r="A28889" s="53" t="str">
        <f t="shared" si="902"/>
        <v/>
      </c>
      <c r="AH28889" s="1" t="str">
        <f t="shared" si="903"/>
        <v>0</v>
      </c>
    </row>
    <row r="28890" spans="1:34" hidden="1" x14ac:dyDescent="0.2">
      <c r="A28890" s="53" t="str">
        <f t="shared" si="902"/>
        <v/>
      </c>
      <c r="AH28890" s="1" t="str">
        <f t="shared" si="903"/>
        <v>0</v>
      </c>
    </row>
    <row r="28891" spans="1:34" hidden="1" x14ac:dyDescent="0.2">
      <c r="A28891" s="53" t="str">
        <f t="shared" si="902"/>
        <v/>
      </c>
      <c r="AH28891" s="1" t="str">
        <f t="shared" si="903"/>
        <v>0</v>
      </c>
    </row>
    <row r="28892" spans="1:34" hidden="1" x14ac:dyDescent="0.2">
      <c r="A28892" s="53" t="str">
        <f t="shared" si="902"/>
        <v/>
      </c>
      <c r="AH28892" s="1" t="str">
        <f t="shared" si="903"/>
        <v>0</v>
      </c>
    </row>
    <row r="28893" spans="1:34" hidden="1" x14ac:dyDescent="0.2">
      <c r="A28893" s="53" t="str">
        <f t="shared" si="902"/>
        <v/>
      </c>
      <c r="AH28893" s="1" t="str">
        <f t="shared" si="903"/>
        <v>0</v>
      </c>
    </row>
    <row r="28894" spans="1:34" hidden="1" x14ac:dyDescent="0.2">
      <c r="A28894" s="53" t="str">
        <f t="shared" si="902"/>
        <v/>
      </c>
      <c r="AH28894" s="1" t="str">
        <f t="shared" si="903"/>
        <v>0</v>
      </c>
    </row>
    <row r="28895" spans="1:34" hidden="1" x14ac:dyDescent="0.2">
      <c r="A28895" s="53" t="str">
        <f t="shared" si="902"/>
        <v/>
      </c>
      <c r="AH28895" s="1" t="str">
        <f t="shared" si="903"/>
        <v>0</v>
      </c>
    </row>
    <row r="28896" spans="1:34" hidden="1" x14ac:dyDescent="0.2">
      <c r="A28896" s="53" t="str">
        <f t="shared" si="902"/>
        <v/>
      </c>
      <c r="AH28896" s="1" t="str">
        <f t="shared" si="903"/>
        <v>0</v>
      </c>
    </row>
    <row r="28897" spans="1:34" hidden="1" x14ac:dyDescent="0.2">
      <c r="A28897" s="53" t="str">
        <f t="shared" si="902"/>
        <v/>
      </c>
      <c r="AH28897" s="1" t="str">
        <f t="shared" si="903"/>
        <v>0</v>
      </c>
    </row>
    <row r="28898" spans="1:34" hidden="1" x14ac:dyDescent="0.2">
      <c r="A28898" s="53" t="str">
        <f t="shared" si="902"/>
        <v/>
      </c>
      <c r="AH28898" s="1" t="str">
        <f t="shared" si="903"/>
        <v>0</v>
      </c>
    </row>
    <row r="28899" spans="1:34" hidden="1" x14ac:dyDescent="0.2">
      <c r="A28899" s="53" t="str">
        <f t="shared" si="902"/>
        <v/>
      </c>
      <c r="AH28899" s="1" t="str">
        <f t="shared" si="903"/>
        <v>0</v>
      </c>
    </row>
    <row r="28900" spans="1:34" hidden="1" x14ac:dyDescent="0.2">
      <c r="A28900" s="53" t="str">
        <f t="shared" si="902"/>
        <v/>
      </c>
      <c r="AH28900" s="1" t="str">
        <f t="shared" si="903"/>
        <v>0</v>
      </c>
    </row>
    <row r="28901" spans="1:34" hidden="1" x14ac:dyDescent="0.2">
      <c r="A28901" s="53" t="str">
        <f t="shared" si="902"/>
        <v/>
      </c>
      <c r="AH28901" s="1" t="str">
        <f t="shared" si="903"/>
        <v>0</v>
      </c>
    </row>
    <row r="28902" spans="1:34" hidden="1" x14ac:dyDescent="0.2">
      <c r="A28902" s="53" t="str">
        <f t="shared" si="902"/>
        <v/>
      </c>
      <c r="AH28902" s="1" t="str">
        <f t="shared" si="903"/>
        <v>0</v>
      </c>
    </row>
    <row r="28903" spans="1:34" hidden="1" x14ac:dyDescent="0.2">
      <c r="A28903" s="53" t="str">
        <f t="shared" si="902"/>
        <v/>
      </c>
      <c r="AH28903" s="1" t="str">
        <f t="shared" si="903"/>
        <v>0</v>
      </c>
    </row>
    <row r="28904" spans="1:34" hidden="1" x14ac:dyDescent="0.2">
      <c r="A28904" s="53" t="str">
        <f t="shared" si="902"/>
        <v/>
      </c>
      <c r="AH28904" s="1" t="str">
        <f t="shared" si="903"/>
        <v>0</v>
      </c>
    </row>
    <row r="28905" spans="1:34" hidden="1" x14ac:dyDescent="0.2">
      <c r="A28905" s="53" t="str">
        <f t="shared" si="902"/>
        <v/>
      </c>
      <c r="AH28905" s="1" t="str">
        <f t="shared" si="903"/>
        <v>0</v>
      </c>
    </row>
    <row r="28906" spans="1:34" hidden="1" x14ac:dyDescent="0.2">
      <c r="A28906" s="53" t="str">
        <f t="shared" si="902"/>
        <v/>
      </c>
      <c r="AH28906" s="1" t="str">
        <f t="shared" si="903"/>
        <v>0</v>
      </c>
    </row>
    <row r="28907" spans="1:34" hidden="1" x14ac:dyDescent="0.2">
      <c r="A28907" s="53" t="str">
        <f t="shared" si="902"/>
        <v/>
      </c>
      <c r="AH28907" s="1" t="str">
        <f t="shared" si="903"/>
        <v>0</v>
      </c>
    </row>
    <row r="28908" spans="1:34" hidden="1" x14ac:dyDescent="0.2">
      <c r="A28908" s="53" t="str">
        <f t="shared" si="902"/>
        <v/>
      </c>
      <c r="AH28908" s="1" t="str">
        <f t="shared" si="903"/>
        <v>0</v>
      </c>
    </row>
    <row r="28909" spans="1:34" hidden="1" x14ac:dyDescent="0.2">
      <c r="A28909" s="53" t="str">
        <f t="shared" si="902"/>
        <v/>
      </c>
      <c r="AH28909" s="1" t="str">
        <f t="shared" si="903"/>
        <v>0</v>
      </c>
    </row>
    <row r="28910" spans="1:34" hidden="1" x14ac:dyDescent="0.2">
      <c r="A28910" s="53" t="str">
        <f t="shared" si="902"/>
        <v/>
      </c>
      <c r="AH28910" s="1" t="str">
        <f t="shared" si="903"/>
        <v>0</v>
      </c>
    </row>
    <row r="28911" spans="1:34" hidden="1" x14ac:dyDescent="0.2">
      <c r="A28911" s="53" t="str">
        <f t="shared" si="902"/>
        <v/>
      </c>
      <c r="AH28911" s="1" t="str">
        <f t="shared" si="903"/>
        <v>0</v>
      </c>
    </row>
    <row r="28912" spans="1:34" hidden="1" x14ac:dyDescent="0.2">
      <c r="A28912" s="53" t="str">
        <f t="shared" si="902"/>
        <v/>
      </c>
      <c r="AH28912" s="1" t="str">
        <f t="shared" si="903"/>
        <v>0</v>
      </c>
    </row>
    <row r="28913" spans="1:34" hidden="1" x14ac:dyDescent="0.2">
      <c r="A28913" s="53" t="str">
        <f t="shared" si="902"/>
        <v/>
      </c>
      <c r="AH28913" s="1" t="str">
        <f t="shared" si="903"/>
        <v>0</v>
      </c>
    </row>
    <row r="28914" spans="1:34" hidden="1" x14ac:dyDescent="0.2">
      <c r="A28914" s="53" t="str">
        <f t="shared" si="902"/>
        <v/>
      </c>
      <c r="AH28914" s="1" t="str">
        <f t="shared" si="903"/>
        <v>0</v>
      </c>
    </row>
    <row r="28915" spans="1:34" hidden="1" x14ac:dyDescent="0.2">
      <c r="A28915" s="53" t="str">
        <f t="shared" si="902"/>
        <v/>
      </c>
      <c r="AH28915" s="1" t="str">
        <f t="shared" si="903"/>
        <v>0</v>
      </c>
    </row>
    <row r="28916" spans="1:34" hidden="1" x14ac:dyDescent="0.2">
      <c r="A28916" s="53" t="str">
        <f t="shared" si="902"/>
        <v/>
      </c>
      <c r="AH28916" s="1" t="str">
        <f t="shared" si="903"/>
        <v>0</v>
      </c>
    </row>
    <row r="28917" spans="1:34" hidden="1" x14ac:dyDescent="0.2">
      <c r="A28917" s="53" t="str">
        <f t="shared" si="902"/>
        <v/>
      </c>
      <c r="AH28917" s="1" t="str">
        <f t="shared" si="903"/>
        <v>0</v>
      </c>
    </row>
    <row r="28918" spans="1:34" hidden="1" x14ac:dyDescent="0.2">
      <c r="A28918" s="53" t="str">
        <f t="shared" si="902"/>
        <v/>
      </c>
      <c r="AH28918" s="1" t="str">
        <f t="shared" si="903"/>
        <v>0</v>
      </c>
    </row>
    <row r="28919" spans="1:34" hidden="1" x14ac:dyDescent="0.2">
      <c r="A28919" s="53" t="str">
        <f t="shared" si="902"/>
        <v/>
      </c>
      <c r="AH28919" s="1" t="str">
        <f t="shared" si="903"/>
        <v>0</v>
      </c>
    </row>
    <row r="28920" spans="1:34" hidden="1" x14ac:dyDescent="0.2">
      <c r="A28920" s="53" t="str">
        <f t="shared" si="902"/>
        <v/>
      </c>
      <c r="AH28920" s="1" t="str">
        <f t="shared" si="903"/>
        <v>0</v>
      </c>
    </row>
    <row r="28921" spans="1:34" hidden="1" x14ac:dyDescent="0.2">
      <c r="A28921" s="53" t="str">
        <f t="shared" si="902"/>
        <v/>
      </c>
      <c r="AH28921" s="1" t="str">
        <f t="shared" si="903"/>
        <v>0</v>
      </c>
    </row>
    <row r="28922" spans="1:34" hidden="1" x14ac:dyDescent="0.2">
      <c r="A28922" s="53" t="str">
        <f t="shared" si="902"/>
        <v/>
      </c>
      <c r="AH28922" s="1" t="str">
        <f t="shared" si="903"/>
        <v>0</v>
      </c>
    </row>
    <row r="28923" spans="1:34" hidden="1" x14ac:dyDescent="0.2">
      <c r="A28923" s="53" t="str">
        <f t="shared" si="902"/>
        <v/>
      </c>
      <c r="AH28923" s="1" t="str">
        <f t="shared" si="903"/>
        <v>0</v>
      </c>
    </row>
    <row r="28924" spans="1:34" hidden="1" x14ac:dyDescent="0.2">
      <c r="A28924" s="53" t="str">
        <f t="shared" si="902"/>
        <v/>
      </c>
      <c r="AH28924" s="1" t="str">
        <f t="shared" si="903"/>
        <v>0</v>
      </c>
    </row>
    <row r="28925" spans="1:34" hidden="1" x14ac:dyDescent="0.2">
      <c r="A28925" s="53" t="str">
        <f t="shared" si="902"/>
        <v/>
      </c>
      <c r="AH28925" s="1" t="str">
        <f t="shared" si="903"/>
        <v>0</v>
      </c>
    </row>
    <row r="28926" spans="1:34" hidden="1" x14ac:dyDescent="0.2">
      <c r="A28926" s="53" t="str">
        <f t="shared" si="902"/>
        <v/>
      </c>
      <c r="AH28926" s="1" t="str">
        <f t="shared" si="903"/>
        <v>0</v>
      </c>
    </row>
    <row r="28927" spans="1:34" hidden="1" x14ac:dyDescent="0.2">
      <c r="A28927" s="53" t="str">
        <f t="shared" si="902"/>
        <v/>
      </c>
      <c r="AH28927" s="1" t="str">
        <f t="shared" si="903"/>
        <v>0</v>
      </c>
    </row>
    <row r="28928" spans="1:34" hidden="1" x14ac:dyDescent="0.2">
      <c r="A28928" s="53" t="str">
        <f t="shared" si="902"/>
        <v/>
      </c>
      <c r="AH28928" s="1" t="str">
        <f t="shared" si="903"/>
        <v>0</v>
      </c>
    </row>
    <row r="28929" spans="1:34" hidden="1" x14ac:dyDescent="0.2">
      <c r="A28929" s="53" t="str">
        <f t="shared" si="902"/>
        <v/>
      </c>
      <c r="AH28929" s="1" t="str">
        <f t="shared" si="903"/>
        <v>0</v>
      </c>
    </row>
    <row r="28930" spans="1:34" hidden="1" x14ac:dyDescent="0.2">
      <c r="A28930" s="53" t="str">
        <f t="shared" si="902"/>
        <v/>
      </c>
      <c r="AH28930" s="1" t="str">
        <f t="shared" si="903"/>
        <v>0</v>
      </c>
    </row>
    <row r="28931" spans="1:34" hidden="1" x14ac:dyDescent="0.2">
      <c r="A28931" s="53" t="str">
        <f t="shared" si="902"/>
        <v/>
      </c>
      <c r="AH28931" s="1" t="str">
        <f t="shared" si="903"/>
        <v>0</v>
      </c>
    </row>
    <row r="28932" spans="1:34" hidden="1" x14ac:dyDescent="0.2">
      <c r="A28932" s="53" t="str">
        <f t="shared" si="902"/>
        <v/>
      </c>
      <c r="AH28932" s="1" t="str">
        <f t="shared" si="903"/>
        <v>0</v>
      </c>
    </row>
    <row r="28933" spans="1:34" hidden="1" x14ac:dyDescent="0.2">
      <c r="A28933" s="53" t="str">
        <f t="shared" si="902"/>
        <v/>
      </c>
      <c r="AH28933" s="1" t="str">
        <f t="shared" si="903"/>
        <v>0</v>
      </c>
    </row>
    <row r="28934" spans="1:34" hidden="1" x14ac:dyDescent="0.2">
      <c r="A28934" s="53" t="str">
        <f t="shared" si="902"/>
        <v/>
      </c>
      <c r="AH28934" s="1" t="str">
        <f t="shared" si="903"/>
        <v>0</v>
      </c>
    </row>
    <row r="28935" spans="1:34" hidden="1" x14ac:dyDescent="0.2">
      <c r="A28935" s="53" t="str">
        <f t="shared" si="902"/>
        <v/>
      </c>
      <c r="AH28935" s="1" t="str">
        <f t="shared" si="903"/>
        <v>0</v>
      </c>
    </row>
    <row r="28936" spans="1:34" hidden="1" x14ac:dyDescent="0.2">
      <c r="A28936" s="53" t="str">
        <f t="shared" ref="A28936:A28999" si="904">IF($M$2="Enter Employing Authority Number","",$M$2)</f>
        <v/>
      </c>
      <c r="AH28936" s="1" t="str">
        <f t="shared" ref="AH28936:AH28999" si="905">IF(AND(ISBLANK(AF28936),ISBLANK(AG28936)),"0",AF28936+AG28936)</f>
        <v>0</v>
      </c>
    </row>
    <row r="28937" spans="1:34" hidden="1" x14ac:dyDescent="0.2">
      <c r="A28937" s="53" t="str">
        <f t="shared" si="904"/>
        <v/>
      </c>
      <c r="AH28937" s="1" t="str">
        <f t="shared" si="905"/>
        <v>0</v>
      </c>
    </row>
    <row r="28938" spans="1:34" hidden="1" x14ac:dyDescent="0.2">
      <c r="A28938" s="53" t="str">
        <f t="shared" si="904"/>
        <v/>
      </c>
      <c r="AH28938" s="1" t="str">
        <f t="shared" si="905"/>
        <v>0</v>
      </c>
    </row>
    <row r="28939" spans="1:34" hidden="1" x14ac:dyDescent="0.2">
      <c r="A28939" s="53" t="str">
        <f t="shared" si="904"/>
        <v/>
      </c>
      <c r="AH28939" s="1" t="str">
        <f t="shared" si="905"/>
        <v>0</v>
      </c>
    </row>
    <row r="28940" spans="1:34" hidden="1" x14ac:dyDescent="0.2">
      <c r="A28940" s="53" t="str">
        <f t="shared" si="904"/>
        <v/>
      </c>
      <c r="AH28940" s="1" t="str">
        <f t="shared" si="905"/>
        <v>0</v>
      </c>
    </row>
    <row r="28941" spans="1:34" hidden="1" x14ac:dyDescent="0.2">
      <c r="A28941" s="53" t="str">
        <f t="shared" si="904"/>
        <v/>
      </c>
      <c r="AH28941" s="1" t="str">
        <f t="shared" si="905"/>
        <v>0</v>
      </c>
    </row>
    <row r="28942" spans="1:34" hidden="1" x14ac:dyDescent="0.2">
      <c r="A28942" s="53" t="str">
        <f t="shared" si="904"/>
        <v/>
      </c>
      <c r="AH28942" s="1" t="str">
        <f t="shared" si="905"/>
        <v>0</v>
      </c>
    </row>
    <row r="28943" spans="1:34" hidden="1" x14ac:dyDescent="0.2">
      <c r="A28943" s="53" t="str">
        <f t="shared" si="904"/>
        <v/>
      </c>
      <c r="AH28943" s="1" t="str">
        <f t="shared" si="905"/>
        <v>0</v>
      </c>
    </row>
    <row r="28944" spans="1:34" hidden="1" x14ac:dyDescent="0.2">
      <c r="A28944" s="53" t="str">
        <f t="shared" si="904"/>
        <v/>
      </c>
      <c r="AH28944" s="1" t="str">
        <f t="shared" si="905"/>
        <v>0</v>
      </c>
    </row>
    <row r="28945" spans="1:34" hidden="1" x14ac:dyDescent="0.2">
      <c r="A28945" s="53" t="str">
        <f t="shared" si="904"/>
        <v/>
      </c>
      <c r="AH28945" s="1" t="str">
        <f t="shared" si="905"/>
        <v>0</v>
      </c>
    </row>
    <row r="28946" spans="1:34" hidden="1" x14ac:dyDescent="0.2">
      <c r="A28946" s="53" t="str">
        <f t="shared" si="904"/>
        <v/>
      </c>
      <c r="AH28946" s="1" t="str">
        <f t="shared" si="905"/>
        <v>0</v>
      </c>
    </row>
    <row r="28947" spans="1:34" hidden="1" x14ac:dyDescent="0.2">
      <c r="A28947" s="53" t="str">
        <f t="shared" si="904"/>
        <v/>
      </c>
      <c r="AH28947" s="1" t="str">
        <f t="shared" si="905"/>
        <v>0</v>
      </c>
    </row>
    <row r="28948" spans="1:34" hidden="1" x14ac:dyDescent="0.2">
      <c r="A28948" s="53" t="str">
        <f t="shared" si="904"/>
        <v/>
      </c>
      <c r="AH28948" s="1" t="str">
        <f t="shared" si="905"/>
        <v>0</v>
      </c>
    </row>
    <row r="28949" spans="1:34" hidden="1" x14ac:dyDescent="0.2">
      <c r="A28949" s="53" t="str">
        <f t="shared" si="904"/>
        <v/>
      </c>
      <c r="AH28949" s="1" t="str">
        <f t="shared" si="905"/>
        <v>0</v>
      </c>
    </row>
    <row r="28950" spans="1:34" hidden="1" x14ac:dyDescent="0.2">
      <c r="A28950" s="53" t="str">
        <f t="shared" si="904"/>
        <v/>
      </c>
      <c r="AH28950" s="1" t="str">
        <f t="shared" si="905"/>
        <v>0</v>
      </c>
    </row>
    <row r="28951" spans="1:34" hidden="1" x14ac:dyDescent="0.2">
      <c r="A28951" s="53" t="str">
        <f t="shared" si="904"/>
        <v/>
      </c>
      <c r="AH28951" s="1" t="str">
        <f t="shared" si="905"/>
        <v>0</v>
      </c>
    </row>
    <row r="28952" spans="1:34" hidden="1" x14ac:dyDescent="0.2">
      <c r="A28952" s="53" t="str">
        <f t="shared" si="904"/>
        <v/>
      </c>
      <c r="AH28952" s="1" t="str">
        <f t="shared" si="905"/>
        <v>0</v>
      </c>
    </row>
    <row r="28953" spans="1:34" hidden="1" x14ac:dyDescent="0.2">
      <c r="A28953" s="53" t="str">
        <f t="shared" si="904"/>
        <v/>
      </c>
      <c r="AH28953" s="1" t="str">
        <f t="shared" si="905"/>
        <v>0</v>
      </c>
    </row>
    <row r="28954" spans="1:34" hidden="1" x14ac:dyDescent="0.2">
      <c r="A28954" s="53" t="str">
        <f t="shared" si="904"/>
        <v/>
      </c>
      <c r="AH28954" s="1" t="str">
        <f t="shared" si="905"/>
        <v>0</v>
      </c>
    </row>
    <row r="28955" spans="1:34" hidden="1" x14ac:dyDescent="0.2">
      <c r="A28955" s="53" t="str">
        <f t="shared" si="904"/>
        <v/>
      </c>
      <c r="AH28955" s="1" t="str">
        <f t="shared" si="905"/>
        <v>0</v>
      </c>
    </row>
    <row r="28956" spans="1:34" hidden="1" x14ac:dyDescent="0.2">
      <c r="A28956" s="53" t="str">
        <f t="shared" si="904"/>
        <v/>
      </c>
      <c r="AH28956" s="1" t="str">
        <f t="shared" si="905"/>
        <v>0</v>
      </c>
    </row>
    <row r="28957" spans="1:34" hidden="1" x14ac:dyDescent="0.2">
      <c r="A28957" s="53" t="str">
        <f t="shared" si="904"/>
        <v/>
      </c>
      <c r="AH28957" s="1" t="str">
        <f t="shared" si="905"/>
        <v>0</v>
      </c>
    </row>
    <row r="28958" spans="1:34" hidden="1" x14ac:dyDescent="0.2">
      <c r="A28958" s="53" t="str">
        <f t="shared" si="904"/>
        <v/>
      </c>
      <c r="AH28958" s="1" t="str">
        <f t="shared" si="905"/>
        <v>0</v>
      </c>
    </row>
    <row r="28959" spans="1:34" hidden="1" x14ac:dyDescent="0.2">
      <c r="A28959" s="53" t="str">
        <f t="shared" si="904"/>
        <v/>
      </c>
      <c r="AH28959" s="1" t="str">
        <f t="shared" si="905"/>
        <v>0</v>
      </c>
    </row>
    <row r="28960" spans="1:34" hidden="1" x14ac:dyDescent="0.2">
      <c r="A28960" s="53" t="str">
        <f t="shared" si="904"/>
        <v/>
      </c>
      <c r="AH28960" s="1" t="str">
        <f t="shared" si="905"/>
        <v>0</v>
      </c>
    </row>
    <row r="28961" spans="1:34" hidden="1" x14ac:dyDescent="0.2">
      <c r="A28961" s="53" t="str">
        <f t="shared" si="904"/>
        <v/>
      </c>
      <c r="AH28961" s="1" t="str">
        <f t="shared" si="905"/>
        <v>0</v>
      </c>
    </row>
    <row r="28962" spans="1:34" hidden="1" x14ac:dyDescent="0.2">
      <c r="A28962" s="53" t="str">
        <f t="shared" si="904"/>
        <v/>
      </c>
      <c r="AH28962" s="1" t="str">
        <f t="shared" si="905"/>
        <v>0</v>
      </c>
    </row>
    <row r="28963" spans="1:34" hidden="1" x14ac:dyDescent="0.2">
      <c r="A28963" s="53" t="str">
        <f t="shared" si="904"/>
        <v/>
      </c>
      <c r="AH28963" s="1" t="str">
        <f t="shared" si="905"/>
        <v>0</v>
      </c>
    </row>
    <row r="28964" spans="1:34" hidden="1" x14ac:dyDescent="0.2">
      <c r="A28964" s="53" t="str">
        <f t="shared" si="904"/>
        <v/>
      </c>
      <c r="AH28964" s="1" t="str">
        <f t="shared" si="905"/>
        <v>0</v>
      </c>
    </row>
    <row r="28965" spans="1:34" hidden="1" x14ac:dyDescent="0.2">
      <c r="A28965" s="53" t="str">
        <f t="shared" si="904"/>
        <v/>
      </c>
      <c r="AH28965" s="1" t="str">
        <f t="shared" si="905"/>
        <v>0</v>
      </c>
    </row>
    <row r="28966" spans="1:34" hidden="1" x14ac:dyDescent="0.2">
      <c r="A28966" s="53" t="str">
        <f t="shared" si="904"/>
        <v/>
      </c>
      <c r="AH28966" s="1" t="str">
        <f t="shared" si="905"/>
        <v>0</v>
      </c>
    </row>
    <row r="28967" spans="1:34" hidden="1" x14ac:dyDescent="0.2">
      <c r="A28967" s="53" t="str">
        <f t="shared" si="904"/>
        <v/>
      </c>
      <c r="AH28967" s="1" t="str">
        <f t="shared" si="905"/>
        <v>0</v>
      </c>
    </row>
    <row r="28968" spans="1:34" hidden="1" x14ac:dyDescent="0.2">
      <c r="A28968" s="53" t="str">
        <f t="shared" si="904"/>
        <v/>
      </c>
      <c r="AH28968" s="1" t="str">
        <f t="shared" si="905"/>
        <v>0</v>
      </c>
    </row>
    <row r="28969" spans="1:34" hidden="1" x14ac:dyDescent="0.2">
      <c r="A28969" s="53" t="str">
        <f t="shared" si="904"/>
        <v/>
      </c>
      <c r="AH28969" s="1" t="str">
        <f t="shared" si="905"/>
        <v>0</v>
      </c>
    </row>
    <row r="28970" spans="1:34" hidden="1" x14ac:dyDescent="0.2">
      <c r="A28970" s="53" t="str">
        <f t="shared" si="904"/>
        <v/>
      </c>
      <c r="AH28970" s="1" t="str">
        <f t="shared" si="905"/>
        <v>0</v>
      </c>
    </row>
    <row r="28971" spans="1:34" hidden="1" x14ac:dyDescent="0.2">
      <c r="A28971" s="53" t="str">
        <f t="shared" si="904"/>
        <v/>
      </c>
      <c r="AH28971" s="1" t="str">
        <f t="shared" si="905"/>
        <v>0</v>
      </c>
    </row>
    <row r="28972" spans="1:34" hidden="1" x14ac:dyDescent="0.2">
      <c r="A28972" s="53" t="str">
        <f t="shared" si="904"/>
        <v/>
      </c>
      <c r="AH28972" s="1" t="str">
        <f t="shared" si="905"/>
        <v>0</v>
      </c>
    </row>
    <row r="28973" spans="1:34" hidden="1" x14ac:dyDescent="0.2">
      <c r="A28973" s="53" t="str">
        <f t="shared" si="904"/>
        <v/>
      </c>
      <c r="AH28973" s="1" t="str">
        <f t="shared" si="905"/>
        <v>0</v>
      </c>
    </row>
    <row r="28974" spans="1:34" hidden="1" x14ac:dyDescent="0.2">
      <c r="A28974" s="53" t="str">
        <f t="shared" si="904"/>
        <v/>
      </c>
      <c r="AH28974" s="1" t="str">
        <f t="shared" si="905"/>
        <v>0</v>
      </c>
    </row>
    <row r="28975" spans="1:34" hidden="1" x14ac:dyDescent="0.2">
      <c r="A28975" s="53" t="str">
        <f t="shared" si="904"/>
        <v/>
      </c>
      <c r="AH28975" s="1" t="str">
        <f t="shared" si="905"/>
        <v>0</v>
      </c>
    </row>
    <row r="28976" spans="1:34" hidden="1" x14ac:dyDescent="0.2">
      <c r="A28976" s="53" t="str">
        <f t="shared" si="904"/>
        <v/>
      </c>
      <c r="AH28976" s="1" t="str">
        <f t="shared" si="905"/>
        <v>0</v>
      </c>
    </row>
    <row r="28977" spans="1:34" hidden="1" x14ac:dyDescent="0.2">
      <c r="A28977" s="53" t="str">
        <f t="shared" si="904"/>
        <v/>
      </c>
      <c r="AH28977" s="1" t="str">
        <f t="shared" si="905"/>
        <v>0</v>
      </c>
    </row>
    <row r="28978" spans="1:34" hidden="1" x14ac:dyDescent="0.2">
      <c r="A28978" s="53" t="str">
        <f t="shared" si="904"/>
        <v/>
      </c>
      <c r="AH28978" s="1" t="str">
        <f t="shared" si="905"/>
        <v>0</v>
      </c>
    </row>
    <row r="28979" spans="1:34" hidden="1" x14ac:dyDescent="0.2">
      <c r="A28979" s="53" t="str">
        <f t="shared" si="904"/>
        <v/>
      </c>
      <c r="AH28979" s="1" t="str">
        <f t="shared" si="905"/>
        <v>0</v>
      </c>
    </row>
    <row r="28980" spans="1:34" hidden="1" x14ac:dyDescent="0.2">
      <c r="A28980" s="53" t="str">
        <f t="shared" si="904"/>
        <v/>
      </c>
      <c r="AH28980" s="1" t="str">
        <f t="shared" si="905"/>
        <v>0</v>
      </c>
    </row>
    <row r="28981" spans="1:34" hidden="1" x14ac:dyDescent="0.2">
      <c r="A28981" s="53" t="str">
        <f t="shared" si="904"/>
        <v/>
      </c>
      <c r="AH28981" s="1" t="str">
        <f t="shared" si="905"/>
        <v>0</v>
      </c>
    </row>
    <row r="28982" spans="1:34" hidden="1" x14ac:dyDescent="0.2">
      <c r="A28982" s="53" t="str">
        <f t="shared" si="904"/>
        <v/>
      </c>
      <c r="AH28982" s="1" t="str">
        <f t="shared" si="905"/>
        <v>0</v>
      </c>
    </row>
    <row r="28983" spans="1:34" hidden="1" x14ac:dyDescent="0.2">
      <c r="A28983" s="53" t="str">
        <f t="shared" si="904"/>
        <v/>
      </c>
      <c r="AH28983" s="1" t="str">
        <f t="shared" si="905"/>
        <v>0</v>
      </c>
    </row>
    <row r="28984" spans="1:34" hidden="1" x14ac:dyDescent="0.2">
      <c r="A28984" s="53" t="str">
        <f t="shared" si="904"/>
        <v/>
      </c>
      <c r="AH28984" s="1" t="str">
        <f t="shared" si="905"/>
        <v>0</v>
      </c>
    </row>
    <row r="28985" spans="1:34" hidden="1" x14ac:dyDescent="0.2">
      <c r="A28985" s="53" t="str">
        <f t="shared" si="904"/>
        <v/>
      </c>
      <c r="AH28985" s="1" t="str">
        <f t="shared" si="905"/>
        <v>0</v>
      </c>
    </row>
    <row r="28986" spans="1:34" hidden="1" x14ac:dyDescent="0.2">
      <c r="A28986" s="53" t="str">
        <f t="shared" si="904"/>
        <v/>
      </c>
      <c r="AH28986" s="1" t="str">
        <f t="shared" si="905"/>
        <v>0</v>
      </c>
    </row>
    <row r="28987" spans="1:34" hidden="1" x14ac:dyDescent="0.2">
      <c r="A28987" s="53" t="str">
        <f t="shared" si="904"/>
        <v/>
      </c>
      <c r="AH28987" s="1" t="str">
        <f t="shared" si="905"/>
        <v>0</v>
      </c>
    </row>
    <row r="28988" spans="1:34" hidden="1" x14ac:dyDescent="0.2">
      <c r="A28988" s="53" t="str">
        <f t="shared" si="904"/>
        <v/>
      </c>
      <c r="AH28988" s="1" t="str">
        <f t="shared" si="905"/>
        <v>0</v>
      </c>
    </row>
    <row r="28989" spans="1:34" hidden="1" x14ac:dyDescent="0.2">
      <c r="A28989" s="53" t="str">
        <f t="shared" si="904"/>
        <v/>
      </c>
      <c r="AH28989" s="1" t="str">
        <f t="shared" si="905"/>
        <v>0</v>
      </c>
    </row>
    <row r="28990" spans="1:34" hidden="1" x14ac:dyDescent="0.2">
      <c r="A28990" s="53" t="str">
        <f t="shared" si="904"/>
        <v/>
      </c>
      <c r="AH28990" s="1" t="str">
        <f t="shared" si="905"/>
        <v>0</v>
      </c>
    </row>
    <row r="28991" spans="1:34" hidden="1" x14ac:dyDescent="0.2">
      <c r="A28991" s="53" t="str">
        <f t="shared" si="904"/>
        <v/>
      </c>
      <c r="AH28991" s="1" t="str">
        <f t="shared" si="905"/>
        <v>0</v>
      </c>
    </row>
    <row r="28992" spans="1:34" hidden="1" x14ac:dyDescent="0.2">
      <c r="A28992" s="53" t="str">
        <f t="shared" si="904"/>
        <v/>
      </c>
      <c r="AH28992" s="1" t="str">
        <f t="shared" si="905"/>
        <v>0</v>
      </c>
    </row>
    <row r="28993" spans="1:34" hidden="1" x14ac:dyDescent="0.2">
      <c r="A28993" s="53" t="str">
        <f t="shared" si="904"/>
        <v/>
      </c>
      <c r="AH28993" s="1" t="str">
        <f t="shared" si="905"/>
        <v>0</v>
      </c>
    </row>
    <row r="28994" spans="1:34" hidden="1" x14ac:dyDescent="0.2">
      <c r="A28994" s="53" t="str">
        <f t="shared" si="904"/>
        <v/>
      </c>
      <c r="AH28994" s="1" t="str">
        <f t="shared" si="905"/>
        <v>0</v>
      </c>
    </row>
    <row r="28995" spans="1:34" hidden="1" x14ac:dyDescent="0.2">
      <c r="A28995" s="53" t="str">
        <f t="shared" si="904"/>
        <v/>
      </c>
      <c r="AH28995" s="1" t="str">
        <f t="shared" si="905"/>
        <v>0</v>
      </c>
    </row>
    <row r="28996" spans="1:34" hidden="1" x14ac:dyDescent="0.2">
      <c r="A28996" s="53" t="str">
        <f t="shared" si="904"/>
        <v/>
      </c>
      <c r="AH28996" s="1" t="str">
        <f t="shared" si="905"/>
        <v>0</v>
      </c>
    </row>
    <row r="28997" spans="1:34" hidden="1" x14ac:dyDescent="0.2">
      <c r="A28997" s="53" t="str">
        <f t="shared" si="904"/>
        <v/>
      </c>
      <c r="AH28997" s="1" t="str">
        <f t="shared" si="905"/>
        <v>0</v>
      </c>
    </row>
    <row r="28998" spans="1:34" hidden="1" x14ac:dyDescent="0.2">
      <c r="A28998" s="53" t="str">
        <f t="shared" si="904"/>
        <v/>
      </c>
      <c r="AH28998" s="1" t="str">
        <f t="shared" si="905"/>
        <v>0</v>
      </c>
    </row>
    <row r="28999" spans="1:34" hidden="1" x14ac:dyDescent="0.2">
      <c r="A28999" s="53" t="str">
        <f t="shared" si="904"/>
        <v/>
      </c>
      <c r="AH28999" s="1" t="str">
        <f t="shared" si="905"/>
        <v>0</v>
      </c>
    </row>
    <row r="29000" spans="1:34" hidden="1" x14ac:dyDescent="0.2">
      <c r="A29000" s="53" t="str">
        <f t="shared" ref="A29000:A29063" si="906">IF($M$2="Enter Employing Authority Number","",$M$2)</f>
        <v/>
      </c>
      <c r="AH29000" s="1" t="str">
        <f t="shared" ref="AH29000:AH29063" si="907">IF(AND(ISBLANK(AF29000),ISBLANK(AG29000)),"0",AF29000+AG29000)</f>
        <v>0</v>
      </c>
    </row>
    <row r="29001" spans="1:34" hidden="1" x14ac:dyDescent="0.2">
      <c r="A29001" s="53" t="str">
        <f t="shared" si="906"/>
        <v/>
      </c>
      <c r="AH29001" s="1" t="str">
        <f t="shared" si="907"/>
        <v>0</v>
      </c>
    </row>
    <row r="29002" spans="1:34" hidden="1" x14ac:dyDescent="0.2">
      <c r="A29002" s="53" t="str">
        <f t="shared" si="906"/>
        <v/>
      </c>
      <c r="AH29002" s="1" t="str">
        <f t="shared" si="907"/>
        <v>0</v>
      </c>
    </row>
    <row r="29003" spans="1:34" hidden="1" x14ac:dyDescent="0.2">
      <c r="A29003" s="53" t="str">
        <f t="shared" si="906"/>
        <v/>
      </c>
      <c r="AH29003" s="1" t="str">
        <f t="shared" si="907"/>
        <v>0</v>
      </c>
    </row>
    <row r="29004" spans="1:34" hidden="1" x14ac:dyDescent="0.2">
      <c r="A29004" s="53" t="str">
        <f t="shared" si="906"/>
        <v/>
      </c>
      <c r="AH29004" s="1" t="str">
        <f t="shared" si="907"/>
        <v>0</v>
      </c>
    </row>
    <row r="29005" spans="1:34" hidden="1" x14ac:dyDescent="0.2">
      <c r="A29005" s="53" t="str">
        <f t="shared" si="906"/>
        <v/>
      </c>
      <c r="AH29005" s="1" t="str">
        <f t="shared" si="907"/>
        <v>0</v>
      </c>
    </row>
    <row r="29006" spans="1:34" hidden="1" x14ac:dyDescent="0.2">
      <c r="A29006" s="53" t="str">
        <f t="shared" si="906"/>
        <v/>
      </c>
      <c r="AH29006" s="1" t="str">
        <f t="shared" si="907"/>
        <v>0</v>
      </c>
    </row>
    <row r="29007" spans="1:34" hidden="1" x14ac:dyDescent="0.2">
      <c r="A29007" s="53" t="str">
        <f t="shared" si="906"/>
        <v/>
      </c>
      <c r="AH29007" s="1" t="str">
        <f t="shared" si="907"/>
        <v>0</v>
      </c>
    </row>
    <row r="29008" spans="1:34" hidden="1" x14ac:dyDescent="0.2">
      <c r="A29008" s="53" t="str">
        <f t="shared" si="906"/>
        <v/>
      </c>
      <c r="AH29008" s="1" t="str">
        <f t="shared" si="907"/>
        <v>0</v>
      </c>
    </row>
    <row r="29009" spans="1:34" hidden="1" x14ac:dyDescent="0.2">
      <c r="A29009" s="53" t="str">
        <f t="shared" si="906"/>
        <v/>
      </c>
      <c r="AH29009" s="1" t="str">
        <f t="shared" si="907"/>
        <v>0</v>
      </c>
    </row>
    <row r="29010" spans="1:34" hidden="1" x14ac:dyDescent="0.2">
      <c r="A29010" s="53" t="str">
        <f t="shared" si="906"/>
        <v/>
      </c>
      <c r="AH29010" s="1" t="str">
        <f t="shared" si="907"/>
        <v>0</v>
      </c>
    </row>
    <row r="29011" spans="1:34" hidden="1" x14ac:dyDescent="0.2">
      <c r="A29011" s="53" t="str">
        <f t="shared" si="906"/>
        <v/>
      </c>
      <c r="AH29011" s="1" t="str">
        <f t="shared" si="907"/>
        <v>0</v>
      </c>
    </row>
    <row r="29012" spans="1:34" hidden="1" x14ac:dyDescent="0.2">
      <c r="A29012" s="53" t="str">
        <f t="shared" si="906"/>
        <v/>
      </c>
      <c r="AH29012" s="1" t="str">
        <f t="shared" si="907"/>
        <v>0</v>
      </c>
    </row>
    <row r="29013" spans="1:34" hidden="1" x14ac:dyDescent="0.2">
      <c r="A29013" s="53" t="str">
        <f t="shared" si="906"/>
        <v/>
      </c>
      <c r="AH29013" s="1" t="str">
        <f t="shared" si="907"/>
        <v>0</v>
      </c>
    </row>
    <row r="29014" spans="1:34" hidden="1" x14ac:dyDescent="0.2">
      <c r="A29014" s="53" t="str">
        <f t="shared" si="906"/>
        <v/>
      </c>
      <c r="AH29014" s="1" t="str">
        <f t="shared" si="907"/>
        <v>0</v>
      </c>
    </row>
    <row r="29015" spans="1:34" hidden="1" x14ac:dyDescent="0.2">
      <c r="A29015" s="53" t="str">
        <f t="shared" si="906"/>
        <v/>
      </c>
      <c r="AH29015" s="1" t="str">
        <f t="shared" si="907"/>
        <v>0</v>
      </c>
    </row>
    <row r="29016" spans="1:34" hidden="1" x14ac:dyDescent="0.2">
      <c r="A29016" s="53" t="str">
        <f t="shared" si="906"/>
        <v/>
      </c>
      <c r="AH29016" s="1" t="str">
        <f t="shared" si="907"/>
        <v>0</v>
      </c>
    </row>
    <row r="29017" spans="1:34" hidden="1" x14ac:dyDescent="0.2">
      <c r="A29017" s="53" t="str">
        <f t="shared" si="906"/>
        <v/>
      </c>
      <c r="AH29017" s="1" t="str">
        <f t="shared" si="907"/>
        <v>0</v>
      </c>
    </row>
    <row r="29018" spans="1:34" hidden="1" x14ac:dyDescent="0.2">
      <c r="A29018" s="53" t="str">
        <f t="shared" si="906"/>
        <v/>
      </c>
      <c r="AH29018" s="1" t="str">
        <f t="shared" si="907"/>
        <v>0</v>
      </c>
    </row>
    <row r="29019" spans="1:34" hidden="1" x14ac:dyDescent="0.2">
      <c r="A29019" s="53" t="str">
        <f t="shared" si="906"/>
        <v/>
      </c>
      <c r="AH29019" s="1" t="str">
        <f t="shared" si="907"/>
        <v>0</v>
      </c>
    </row>
    <row r="29020" spans="1:34" hidden="1" x14ac:dyDescent="0.2">
      <c r="A29020" s="53" t="str">
        <f t="shared" si="906"/>
        <v/>
      </c>
      <c r="AH29020" s="1" t="str">
        <f t="shared" si="907"/>
        <v>0</v>
      </c>
    </row>
    <row r="29021" spans="1:34" hidden="1" x14ac:dyDescent="0.2">
      <c r="A29021" s="53" t="str">
        <f t="shared" si="906"/>
        <v/>
      </c>
      <c r="AH29021" s="1" t="str">
        <f t="shared" si="907"/>
        <v>0</v>
      </c>
    </row>
    <row r="29022" spans="1:34" hidden="1" x14ac:dyDescent="0.2">
      <c r="A29022" s="53" t="str">
        <f t="shared" si="906"/>
        <v/>
      </c>
      <c r="AH29022" s="1" t="str">
        <f t="shared" si="907"/>
        <v>0</v>
      </c>
    </row>
    <row r="29023" spans="1:34" hidden="1" x14ac:dyDescent="0.2">
      <c r="A29023" s="53" t="str">
        <f t="shared" si="906"/>
        <v/>
      </c>
      <c r="AH29023" s="1" t="str">
        <f t="shared" si="907"/>
        <v>0</v>
      </c>
    </row>
    <row r="29024" spans="1:34" hidden="1" x14ac:dyDescent="0.2">
      <c r="A29024" s="53" t="str">
        <f t="shared" si="906"/>
        <v/>
      </c>
      <c r="AH29024" s="1" t="str">
        <f t="shared" si="907"/>
        <v>0</v>
      </c>
    </row>
    <row r="29025" spans="1:34" hidden="1" x14ac:dyDescent="0.2">
      <c r="A29025" s="53" t="str">
        <f t="shared" si="906"/>
        <v/>
      </c>
      <c r="AH29025" s="1" t="str">
        <f t="shared" si="907"/>
        <v>0</v>
      </c>
    </row>
    <row r="29026" spans="1:34" hidden="1" x14ac:dyDescent="0.2">
      <c r="A29026" s="53" t="str">
        <f t="shared" si="906"/>
        <v/>
      </c>
      <c r="AH29026" s="1" t="str">
        <f t="shared" si="907"/>
        <v>0</v>
      </c>
    </row>
    <row r="29027" spans="1:34" hidden="1" x14ac:dyDescent="0.2">
      <c r="A29027" s="53" t="str">
        <f t="shared" si="906"/>
        <v/>
      </c>
      <c r="AH29027" s="1" t="str">
        <f t="shared" si="907"/>
        <v>0</v>
      </c>
    </row>
    <row r="29028" spans="1:34" hidden="1" x14ac:dyDescent="0.2">
      <c r="A29028" s="53" t="str">
        <f t="shared" si="906"/>
        <v/>
      </c>
      <c r="AH29028" s="1" t="str">
        <f t="shared" si="907"/>
        <v>0</v>
      </c>
    </row>
    <row r="29029" spans="1:34" hidden="1" x14ac:dyDescent="0.2">
      <c r="A29029" s="53" t="str">
        <f t="shared" si="906"/>
        <v/>
      </c>
      <c r="AH29029" s="1" t="str">
        <f t="shared" si="907"/>
        <v>0</v>
      </c>
    </row>
    <row r="29030" spans="1:34" hidden="1" x14ac:dyDescent="0.2">
      <c r="A29030" s="53" t="str">
        <f t="shared" si="906"/>
        <v/>
      </c>
      <c r="AH29030" s="1" t="str">
        <f t="shared" si="907"/>
        <v>0</v>
      </c>
    </row>
    <row r="29031" spans="1:34" hidden="1" x14ac:dyDescent="0.2">
      <c r="A29031" s="53" t="str">
        <f t="shared" si="906"/>
        <v/>
      </c>
      <c r="AH29031" s="1" t="str">
        <f t="shared" si="907"/>
        <v>0</v>
      </c>
    </row>
    <row r="29032" spans="1:34" hidden="1" x14ac:dyDescent="0.2">
      <c r="A29032" s="53" t="str">
        <f t="shared" si="906"/>
        <v/>
      </c>
      <c r="AH29032" s="1" t="str">
        <f t="shared" si="907"/>
        <v>0</v>
      </c>
    </row>
    <row r="29033" spans="1:34" hidden="1" x14ac:dyDescent="0.2">
      <c r="A29033" s="53" t="str">
        <f t="shared" si="906"/>
        <v/>
      </c>
      <c r="AH29033" s="1" t="str">
        <f t="shared" si="907"/>
        <v>0</v>
      </c>
    </row>
    <row r="29034" spans="1:34" hidden="1" x14ac:dyDescent="0.2">
      <c r="A29034" s="53" t="str">
        <f t="shared" si="906"/>
        <v/>
      </c>
      <c r="AH29034" s="1" t="str">
        <f t="shared" si="907"/>
        <v>0</v>
      </c>
    </row>
    <row r="29035" spans="1:34" hidden="1" x14ac:dyDescent="0.2">
      <c r="A29035" s="53" t="str">
        <f t="shared" si="906"/>
        <v/>
      </c>
      <c r="AH29035" s="1" t="str">
        <f t="shared" si="907"/>
        <v>0</v>
      </c>
    </row>
    <row r="29036" spans="1:34" hidden="1" x14ac:dyDescent="0.2">
      <c r="A29036" s="53" t="str">
        <f t="shared" si="906"/>
        <v/>
      </c>
      <c r="AH29036" s="1" t="str">
        <f t="shared" si="907"/>
        <v>0</v>
      </c>
    </row>
    <row r="29037" spans="1:34" hidden="1" x14ac:dyDescent="0.2">
      <c r="A29037" s="53" t="str">
        <f t="shared" si="906"/>
        <v/>
      </c>
      <c r="AH29037" s="1" t="str">
        <f t="shared" si="907"/>
        <v>0</v>
      </c>
    </row>
    <row r="29038" spans="1:34" hidden="1" x14ac:dyDescent="0.2">
      <c r="A29038" s="53" t="str">
        <f t="shared" si="906"/>
        <v/>
      </c>
      <c r="AH29038" s="1" t="str">
        <f t="shared" si="907"/>
        <v>0</v>
      </c>
    </row>
    <row r="29039" spans="1:34" hidden="1" x14ac:dyDescent="0.2">
      <c r="A29039" s="53" t="str">
        <f t="shared" si="906"/>
        <v/>
      </c>
      <c r="AH29039" s="1" t="str">
        <f t="shared" si="907"/>
        <v>0</v>
      </c>
    </row>
    <row r="29040" spans="1:34" hidden="1" x14ac:dyDescent="0.2">
      <c r="A29040" s="53" t="str">
        <f t="shared" si="906"/>
        <v/>
      </c>
      <c r="AH29040" s="1" t="str">
        <f t="shared" si="907"/>
        <v>0</v>
      </c>
    </row>
    <row r="29041" spans="1:34" hidden="1" x14ac:dyDescent="0.2">
      <c r="A29041" s="53" t="str">
        <f t="shared" si="906"/>
        <v/>
      </c>
      <c r="AH29041" s="1" t="str">
        <f t="shared" si="907"/>
        <v>0</v>
      </c>
    </row>
    <row r="29042" spans="1:34" hidden="1" x14ac:dyDescent="0.2">
      <c r="A29042" s="53" t="str">
        <f t="shared" si="906"/>
        <v/>
      </c>
      <c r="AH29042" s="1" t="str">
        <f t="shared" si="907"/>
        <v>0</v>
      </c>
    </row>
    <row r="29043" spans="1:34" hidden="1" x14ac:dyDescent="0.2">
      <c r="A29043" s="53" t="str">
        <f t="shared" si="906"/>
        <v/>
      </c>
      <c r="AH29043" s="1" t="str">
        <f t="shared" si="907"/>
        <v>0</v>
      </c>
    </row>
    <row r="29044" spans="1:34" hidden="1" x14ac:dyDescent="0.2">
      <c r="A29044" s="53" t="str">
        <f t="shared" si="906"/>
        <v/>
      </c>
      <c r="AH29044" s="1" t="str">
        <f t="shared" si="907"/>
        <v>0</v>
      </c>
    </row>
    <row r="29045" spans="1:34" hidden="1" x14ac:dyDescent="0.2">
      <c r="A29045" s="53" t="str">
        <f t="shared" si="906"/>
        <v/>
      </c>
      <c r="AH29045" s="1" t="str">
        <f t="shared" si="907"/>
        <v>0</v>
      </c>
    </row>
    <row r="29046" spans="1:34" hidden="1" x14ac:dyDescent="0.2">
      <c r="A29046" s="53" t="str">
        <f t="shared" si="906"/>
        <v/>
      </c>
      <c r="AH29046" s="1" t="str">
        <f t="shared" si="907"/>
        <v>0</v>
      </c>
    </row>
    <row r="29047" spans="1:34" hidden="1" x14ac:dyDescent="0.2">
      <c r="A29047" s="53" t="str">
        <f t="shared" si="906"/>
        <v/>
      </c>
      <c r="AH29047" s="1" t="str">
        <f t="shared" si="907"/>
        <v>0</v>
      </c>
    </row>
    <row r="29048" spans="1:34" hidden="1" x14ac:dyDescent="0.2">
      <c r="A29048" s="53" t="str">
        <f t="shared" si="906"/>
        <v/>
      </c>
      <c r="AH29048" s="1" t="str">
        <f t="shared" si="907"/>
        <v>0</v>
      </c>
    </row>
    <row r="29049" spans="1:34" hidden="1" x14ac:dyDescent="0.2">
      <c r="A29049" s="53" t="str">
        <f t="shared" si="906"/>
        <v/>
      </c>
      <c r="AH29049" s="1" t="str">
        <f t="shared" si="907"/>
        <v>0</v>
      </c>
    </row>
    <row r="29050" spans="1:34" hidden="1" x14ac:dyDescent="0.2">
      <c r="A29050" s="53" t="str">
        <f t="shared" si="906"/>
        <v/>
      </c>
      <c r="AH29050" s="1" t="str">
        <f t="shared" si="907"/>
        <v>0</v>
      </c>
    </row>
    <row r="29051" spans="1:34" hidden="1" x14ac:dyDescent="0.2">
      <c r="A29051" s="53" t="str">
        <f t="shared" si="906"/>
        <v/>
      </c>
      <c r="AH29051" s="1" t="str">
        <f t="shared" si="907"/>
        <v>0</v>
      </c>
    </row>
    <row r="29052" spans="1:34" hidden="1" x14ac:dyDescent="0.2">
      <c r="A29052" s="53" t="str">
        <f t="shared" si="906"/>
        <v/>
      </c>
      <c r="AH29052" s="1" t="str">
        <f t="shared" si="907"/>
        <v>0</v>
      </c>
    </row>
    <row r="29053" spans="1:34" hidden="1" x14ac:dyDescent="0.2">
      <c r="A29053" s="53" t="str">
        <f t="shared" si="906"/>
        <v/>
      </c>
      <c r="AH29053" s="1" t="str">
        <f t="shared" si="907"/>
        <v>0</v>
      </c>
    </row>
    <row r="29054" spans="1:34" hidden="1" x14ac:dyDescent="0.2">
      <c r="A29054" s="53" t="str">
        <f t="shared" si="906"/>
        <v/>
      </c>
      <c r="AH29054" s="1" t="str">
        <f t="shared" si="907"/>
        <v>0</v>
      </c>
    </row>
    <row r="29055" spans="1:34" hidden="1" x14ac:dyDescent="0.2">
      <c r="A29055" s="53" t="str">
        <f t="shared" si="906"/>
        <v/>
      </c>
      <c r="AH29055" s="1" t="str">
        <f t="shared" si="907"/>
        <v>0</v>
      </c>
    </row>
    <row r="29056" spans="1:34" hidden="1" x14ac:dyDescent="0.2">
      <c r="A29056" s="53" t="str">
        <f t="shared" si="906"/>
        <v/>
      </c>
      <c r="AH29056" s="1" t="str">
        <f t="shared" si="907"/>
        <v>0</v>
      </c>
    </row>
    <row r="29057" spans="1:34" hidden="1" x14ac:dyDescent="0.2">
      <c r="A29057" s="53" t="str">
        <f t="shared" si="906"/>
        <v/>
      </c>
      <c r="AH29057" s="1" t="str">
        <f t="shared" si="907"/>
        <v>0</v>
      </c>
    </row>
    <row r="29058" spans="1:34" hidden="1" x14ac:dyDescent="0.2">
      <c r="A29058" s="53" t="str">
        <f t="shared" si="906"/>
        <v/>
      </c>
      <c r="AH29058" s="1" t="str">
        <f t="shared" si="907"/>
        <v>0</v>
      </c>
    </row>
    <row r="29059" spans="1:34" hidden="1" x14ac:dyDescent="0.2">
      <c r="A29059" s="53" t="str">
        <f t="shared" si="906"/>
        <v/>
      </c>
      <c r="AH29059" s="1" t="str">
        <f t="shared" si="907"/>
        <v>0</v>
      </c>
    </row>
    <row r="29060" spans="1:34" hidden="1" x14ac:dyDescent="0.2">
      <c r="A29060" s="53" t="str">
        <f t="shared" si="906"/>
        <v/>
      </c>
      <c r="AH29060" s="1" t="str">
        <f t="shared" si="907"/>
        <v>0</v>
      </c>
    </row>
    <row r="29061" spans="1:34" hidden="1" x14ac:dyDescent="0.2">
      <c r="A29061" s="53" t="str">
        <f t="shared" si="906"/>
        <v/>
      </c>
      <c r="AH29061" s="1" t="str">
        <f t="shared" si="907"/>
        <v>0</v>
      </c>
    </row>
    <row r="29062" spans="1:34" hidden="1" x14ac:dyDescent="0.2">
      <c r="A29062" s="53" t="str">
        <f t="shared" si="906"/>
        <v/>
      </c>
      <c r="AH29062" s="1" t="str">
        <f t="shared" si="907"/>
        <v>0</v>
      </c>
    </row>
    <row r="29063" spans="1:34" hidden="1" x14ac:dyDescent="0.2">
      <c r="A29063" s="53" t="str">
        <f t="shared" si="906"/>
        <v/>
      </c>
      <c r="AH29063" s="1" t="str">
        <f t="shared" si="907"/>
        <v>0</v>
      </c>
    </row>
    <row r="29064" spans="1:34" hidden="1" x14ac:dyDescent="0.2">
      <c r="A29064" s="53" t="str">
        <f t="shared" ref="A29064:A29127" si="908">IF($M$2="Enter Employing Authority Number","",$M$2)</f>
        <v/>
      </c>
      <c r="AH29064" s="1" t="str">
        <f t="shared" ref="AH29064:AH29127" si="909">IF(AND(ISBLANK(AF29064),ISBLANK(AG29064)),"0",AF29064+AG29064)</f>
        <v>0</v>
      </c>
    </row>
    <row r="29065" spans="1:34" hidden="1" x14ac:dyDescent="0.2">
      <c r="A29065" s="53" t="str">
        <f t="shared" si="908"/>
        <v/>
      </c>
      <c r="AH29065" s="1" t="str">
        <f t="shared" si="909"/>
        <v>0</v>
      </c>
    </row>
    <row r="29066" spans="1:34" hidden="1" x14ac:dyDescent="0.2">
      <c r="A29066" s="53" t="str">
        <f t="shared" si="908"/>
        <v/>
      </c>
      <c r="AH29066" s="1" t="str">
        <f t="shared" si="909"/>
        <v>0</v>
      </c>
    </row>
    <row r="29067" spans="1:34" hidden="1" x14ac:dyDescent="0.2">
      <c r="A29067" s="53" t="str">
        <f t="shared" si="908"/>
        <v/>
      </c>
      <c r="AH29067" s="1" t="str">
        <f t="shared" si="909"/>
        <v>0</v>
      </c>
    </row>
    <row r="29068" spans="1:34" hidden="1" x14ac:dyDescent="0.2">
      <c r="A29068" s="53" t="str">
        <f t="shared" si="908"/>
        <v/>
      </c>
      <c r="AH29068" s="1" t="str">
        <f t="shared" si="909"/>
        <v>0</v>
      </c>
    </row>
    <row r="29069" spans="1:34" hidden="1" x14ac:dyDescent="0.2">
      <c r="A29069" s="53" t="str">
        <f t="shared" si="908"/>
        <v/>
      </c>
      <c r="AH29069" s="1" t="str">
        <f t="shared" si="909"/>
        <v>0</v>
      </c>
    </row>
    <row r="29070" spans="1:34" hidden="1" x14ac:dyDescent="0.2">
      <c r="A29070" s="53" t="str">
        <f t="shared" si="908"/>
        <v/>
      </c>
      <c r="AH29070" s="1" t="str">
        <f t="shared" si="909"/>
        <v>0</v>
      </c>
    </row>
    <row r="29071" spans="1:34" hidden="1" x14ac:dyDescent="0.2">
      <c r="A29071" s="53" t="str">
        <f t="shared" si="908"/>
        <v/>
      </c>
      <c r="AH29071" s="1" t="str">
        <f t="shared" si="909"/>
        <v>0</v>
      </c>
    </row>
    <row r="29072" spans="1:34" hidden="1" x14ac:dyDescent="0.2">
      <c r="A29072" s="53" t="str">
        <f t="shared" si="908"/>
        <v/>
      </c>
      <c r="AH29072" s="1" t="str">
        <f t="shared" si="909"/>
        <v>0</v>
      </c>
    </row>
    <row r="29073" spans="1:34" hidden="1" x14ac:dyDescent="0.2">
      <c r="A29073" s="53" t="str">
        <f t="shared" si="908"/>
        <v/>
      </c>
      <c r="AH29073" s="1" t="str">
        <f t="shared" si="909"/>
        <v>0</v>
      </c>
    </row>
    <row r="29074" spans="1:34" hidden="1" x14ac:dyDescent="0.2">
      <c r="A29074" s="53" t="str">
        <f t="shared" si="908"/>
        <v/>
      </c>
      <c r="AH29074" s="1" t="str">
        <f t="shared" si="909"/>
        <v>0</v>
      </c>
    </row>
    <row r="29075" spans="1:34" hidden="1" x14ac:dyDescent="0.2">
      <c r="A29075" s="53" t="str">
        <f t="shared" si="908"/>
        <v/>
      </c>
      <c r="AH29075" s="1" t="str">
        <f t="shared" si="909"/>
        <v>0</v>
      </c>
    </row>
    <row r="29076" spans="1:34" hidden="1" x14ac:dyDescent="0.2">
      <c r="A29076" s="53" t="str">
        <f t="shared" si="908"/>
        <v/>
      </c>
      <c r="AH29076" s="1" t="str">
        <f t="shared" si="909"/>
        <v>0</v>
      </c>
    </row>
    <row r="29077" spans="1:34" hidden="1" x14ac:dyDescent="0.2">
      <c r="A29077" s="53" t="str">
        <f t="shared" si="908"/>
        <v/>
      </c>
      <c r="AH29077" s="1" t="str">
        <f t="shared" si="909"/>
        <v>0</v>
      </c>
    </row>
    <row r="29078" spans="1:34" hidden="1" x14ac:dyDescent="0.2">
      <c r="A29078" s="53" t="str">
        <f t="shared" si="908"/>
        <v/>
      </c>
      <c r="AH29078" s="1" t="str">
        <f t="shared" si="909"/>
        <v>0</v>
      </c>
    </row>
    <row r="29079" spans="1:34" hidden="1" x14ac:dyDescent="0.2">
      <c r="A29079" s="53" t="str">
        <f t="shared" si="908"/>
        <v/>
      </c>
      <c r="AH29079" s="1" t="str">
        <f t="shared" si="909"/>
        <v>0</v>
      </c>
    </row>
    <row r="29080" spans="1:34" hidden="1" x14ac:dyDescent="0.2">
      <c r="A29080" s="53" t="str">
        <f t="shared" si="908"/>
        <v/>
      </c>
      <c r="AH29080" s="1" t="str">
        <f t="shared" si="909"/>
        <v>0</v>
      </c>
    </row>
    <row r="29081" spans="1:34" hidden="1" x14ac:dyDescent="0.2">
      <c r="A29081" s="53" t="str">
        <f t="shared" si="908"/>
        <v/>
      </c>
      <c r="AH29081" s="1" t="str">
        <f t="shared" si="909"/>
        <v>0</v>
      </c>
    </row>
    <row r="29082" spans="1:34" hidden="1" x14ac:dyDescent="0.2">
      <c r="A29082" s="53" t="str">
        <f t="shared" si="908"/>
        <v/>
      </c>
      <c r="AH29082" s="1" t="str">
        <f t="shared" si="909"/>
        <v>0</v>
      </c>
    </row>
    <row r="29083" spans="1:34" hidden="1" x14ac:dyDescent="0.2">
      <c r="A29083" s="53" t="str">
        <f t="shared" si="908"/>
        <v/>
      </c>
      <c r="AH29083" s="1" t="str">
        <f t="shared" si="909"/>
        <v>0</v>
      </c>
    </row>
    <row r="29084" spans="1:34" hidden="1" x14ac:dyDescent="0.2">
      <c r="A29084" s="53" t="str">
        <f t="shared" si="908"/>
        <v/>
      </c>
      <c r="AH29084" s="1" t="str">
        <f t="shared" si="909"/>
        <v>0</v>
      </c>
    </row>
    <row r="29085" spans="1:34" hidden="1" x14ac:dyDescent="0.2">
      <c r="A29085" s="53" t="str">
        <f t="shared" si="908"/>
        <v/>
      </c>
      <c r="AH29085" s="1" t="str">
        <f t="shared" si="909"/>
        <v>0</v>
      </c>
    </row>
    <row r="29086" spans="1:34" hidden="1" x14ac:dyDescent="0.2">
      <c r="A29086" s="53" t="str">
        <f t="shared" si="908"/>
        <v/>
      </c>
      <c r="AH29086" s="1" t="str">
        <f t="shared" si="909"/>
        <v>0</v>
      </c>
    </row>
    <row r="29087" spans="1:34" hidden="1" x14ac:dyDescent="0.2">
      <c r="A29087" s="53" t="str">
        <f t="shared" si="908"/>
        <v/>
      </c>
      <c r="AH29087" s="1" t="str">
        <f t="shared" si="909"/>
        <v>0</v>
      </c>
    </row>
    <row r="29088" spans="1:34" hidden="1" x14ac:dyDescent="0.2">
      <c r="A29088" s="53" t="str">
        <f t="shared" si="908"/>
        <v/>
      </c>
      <c r="AH29088" s="1" t="str">
        <f t="shared" si="909"/>
        <v>0</v>
      </c>
    </row>
    <row r="29089" spans="1:34" hidden="1" x14ac:dyDescent="0.2">
      <c r="A29089" s="53" t="str">
        <f t="shared" si="908"/>
        <v/>
      </c>
      <c r="AH29089" s="1" t="str">
        <f t="shared" si="909"/>
        <v>0</v>
      </c>
    </row>
    <row r="29090" spans="1:34" hidden="1" x14ac:dyDescent="0.2">
      <c r="A29090" s="53" t="str">
        <f t="shared" si="908"/>
        <v/>
      </c>
      <c r="AH29090" s="1" t="str">
        <f t="shared" si="909"/>
        <v>0</v>
      </c>
    </row>
    <row r="29091" spans="1:34" hidden="1" x14ac:dyDescent="0.2">
      <c r="A29091" s="53" t="str">
        <f t="shared" si="908"/>
        <v/>
      </c>
      <c r="AH29091" s="1" t="str">
        <f t="shared" si="909"/>
        <v>0</v>
      </c>
    </row>
    <row r="29092" spans="1:34" hidden="1" x14ac:dyDescent="0.2">
      <c r="A29092" s="53" t="str">
        <f t="shared" si="908"/>
        <v/>
      </c>
      <c r="AH29092" s="1" t="str">
        <f t="shared" si="909"/>
        <v>0</v>
      </c>
    </row>
    <row r="29093" spans="1:34" hidden="1" x14ac:dyDescent="0.2">
      <c r="A29093" s="53" t="str">
        <f t="shared" si="908"/>
        <v/>
      </c>
      <c r="AH29093" s="1" t="str">
        <f t="shared" si="909"/>
        <v>0</v>
      </c>
    </row>
    <row r="29094" spans="1:34" hidden="1" x14ac:dyDescent="0.2">
      <c r="A29094" s="53" t="str">
        <f t="shared" si="908"/>
        <v/>
      </c>
      <c r="AH29094" s="1" t="str">
        <f t="shared" si="909"/>
        <v>0</v>
      </c>
    </row>
    <row r="29095" spans="1:34" hidden="1" x14ac:dyDescent="0.2">
      <c r="A29095" s="53" t="str">
        <f t="shared" si="908"/>
        <v/>
      </c>
      <c r="AH29095" s="1" t="str">
        <f t="shared" si="909"/>
        <v>0</v>
      </c>
    </row>
    <row r="29096" spans="1:34" hidden="1" x14ac:dyDescent="0.2">
      <c r="A29096" s="53" t="str">
        <f t="shared" si="908"/>
        <v/>
      </c>
      <c r="AH29096" s="1" t="str">
        <f t="shared" si="909"/>
        <v>0</v>
      </c>
    </row>
    <row r="29097" spans="1:34" hidden="1" x14ac:dyDescent="0.2">
      <c r="A29097" s="53" t="str">
        <f t="shared" si="908"/>
        <v/>
      </c>
      <c r="AH29097" s="1" t="str">
        <f t="shared" si="909"/>
        <v>0</v>
      </c>
    </row>
    <row r="29098" spans="1:34" hidden="1" x14ac:dyDescent="0.2">
      <c r="A29098" s="53" t="str">
        <f t="shared" si="908"/>
        <v/>
      </c>
      <c r="AH29098" s="1" t="str">
        <f t="shared" si="909"/>
        <v>0</v>
      </c>
    </row>
    <row r="29099" spans="1:34" hidden="1" x14ac:dyDescent="0.2">
      <c r="A29099" s="53" t="str">
        <f t="shared" si="908"/>
        <v/>
      </c>
      <c r="AH29099" s="1" t="str">
        <f t="shared" si="909"/>
        <v>0</v>
      </c>
    </row>
    <row r="29100" spans="1:34" hidden="1" x14ac:dyDescent="0.2">
      <c r="A29100" s="53" t="str">
        <f t="shared" si="908"/>
        <v/>
      </c>
      <c r="AH29100" s="1" t="str">
        <f t="shared" si="909"/>
        <v>0</v>
      </c>
    </row>
    <row r="29101" spans="1:34" hidden="1" x14ac:dyDescent="0.2">
      <c r="A29101" s="53" t="str">
        <f t="shared" si="908"/>
        <v/>
      </c>
      <c r="AH29101" s="1" t="str">
        <f t="shared" si="909"/>
        <v>0</v>
      </c>
    </row>
    <row r="29102" spans="1:34" hidden="1" x14ac:dyDescent="0.2">
      <c r="A29102" s="53" t="str">
        <f t="shared" si="908"/>
        <v/>
      </c>
      <c r="AH29102" s="1" t="str">
        <f t="shared" si="909"/>
        <v>0</v>
      </c>
    </row>
    <row r="29103" spans="1:34" hidden="1" x14ac:dyDescent="0.2">
      <c r="A29103" s="53" t="str">
        <f t="shared" si="908"/>
        <v/>
      </c>
      <c r="AH29103" s="1" t="str">
        <f t="shared" si="909"/>
        <v>0</v>
      </c>
    </row>
    <row r="29104" spans="1:34" hidden="1" x14ac:dyDescent="0.2">
      <c r="A29104" s="53" t="str">
        <f t="shared" si="908"/>
        <v/>
      </c>
      <c r="AH29104" s="1" t="str">
        <f t="shared" si="909"/>
        <v>0</v>
      </c>
    </row>
    <row r="29105" spans="1:34" hidden="1" x14ac:dyDescent="0.2">
      <c r="A29105" s="53" t="str">
        <f t="shared" si="908"/>
        <v/>
      </c>
      <c r="AH29105" s="1" t="str">
        <f t="shared" si="909"/>
        <v>0</v>
      </c>
    </row>
    <row r="29106" spans="1:34" hidden="1" x14ac:dyDescent="0.2">
      <c r="A29106" s="53" t="str">
        <f t="shared" si="908"/>
        <v/>
      </c>
      <c r="AH29106" s="1" t="str">
        <f t="shared" si="909"/>
        <v>0</v>
      </c>
    </row>
    <row r="29107" spans="1:34" hidden="1" x14ac:dyDescent="0.2">
      <c r="A29107" s="53" t="str">
        <f t="shared" si="908"/>
        <v/>
      </c>
      <c r="AH29107" s="1" t="str">
        <f t="shared" si="909"/>
        <v>0</v>
      </c>
    </row>
    <row r="29108" spans="1:34" hidden="1" x14ac:dyDescent="0.2">
      <c r="A29108" s="53" t="str">
        <f t="shared" si="908"/>
        <v/>
      </c>
      <c r="AH29108" s="1" t="str">
        <f t="shared" si="909"/>
        <v>0</v>
      </c>
    </row>
    <row r="29109" spans="1:34" hidden="1" x14ac:dyDescent="0.2">
      <c r="A29109" s="53" t="str">
        <f t="shared" si="908"/>
        <v/>
      </c>
      <c r="AH29109" s="1" t="str">
        <f t="shared" si="909"/>
        <v>0</v>
      </c>
    </row>
    <row r="29110" spans="1:34" hidden="1" x14ac:dyDescent="0.2">
      <c r="A29110" s="53" t="str">
        <f t="shared" si="908"/>
        <v/>
      </c>
      <c r="AH29110" s="1" t="str">
        <f t="shared" si="909"/>
        <v>0</v>
      </c>
    </row>
    <row r="29111" spans="1:34" hidden="1" x14ac:dyDescent="0.2">
      <c r="A29111" s="53" t="str">
        <f t="shared" si="908"/>
        <v/>
      </c>
      <c r="AH29111" s="1" t="str">
        <f t="shared" si="909"/>
        <v>0</v>
      </c>
    </row>
    <row r="29112" spans="1:34" hidden="1" x14ac:dyDescent="0.2">
      <c r="A29112" s="53" t="str">
        <f t="shared" si="908"/>
        <v/>
      </c>
      <c r="AH29112" s="1" t="str">
        <f t="shared" si="909"/>
        <v>0</v>
      </c>
    </row>
    <row r="29113" spans="1:34" hidden="1" x14ac:dyDescent="0.2">
      <c r="A29113" s="53" t="str">
        <f t="shared" si="908"/>
        <v/>
      </c>
      <c r="AH29113" s="1" t="str">
        <f t="shared" si="909"/>
        <v>0</v>
      </c>
    </row>
    <row r="29114" spans="1:34" hidden="1" x14ac:dyDescent="0.2">
      <c r="A29114" s="53" t="str">
        <f t="shared" si="908"/>
        <v/>
      </c>
      <c r="AH29114" s="1" t="str">
        <f t="shared" si="909"/>
        <v>0</v>
      </c>
    </row>
    <row r="29115" spans="1:34" hidden="1" x14ac:dyDescent="0.2">
      <c r="A29115" s="53" t="str">
        <f t="shared" si="908"/>
        <v/>
      </c>
      <c r="AH29115" s="1" t="str">
        <f t="shared" si="909"/>
        <v>0</v>
      </c>
    </row>
    <row r="29116" spans="1:34" hidden="1" x14ac:dyDescent="0.2">
      <c r="A29116" s="53" t="str">
        <f t="shared" si="908"/>
        <v/>
      </c>
      <c r="AH29116" s="1" t="str">
        <f t="shared" si="909"/>
        <v>0</v>
      </c>
    </row>
    <row r="29117" spans="1:34" hidden="1" x14ac:dyDescent="0.2">
      <c r="A29117" s="53" t="str">
        <f t="shared" si="908"/>
        <v/>
      </c>
      <c r="AH29117" s="1" t="str">
        <f t="shared" si="909"/>
        <v>0</v>
      </c>
    </row>
    <row r="29118" spans="1:34" hidden="1" x14ac:dyDescent="0.2">
      <c r="A29118" s="53" t="str">
        <f t="shared" si="908"/>
        <v/>
      </c>
      <c r="AH29118" s="1" t="str">
        <f t="shared" si="909"/>
        <v>0</v>
      </c>
    </row>
    <row r="29119" spans="1:34" hidden="1" x14ac:dyDescent="0.2">
      <c r="A29119" s="53" t="str">
        <f t="shared" si="908"/>
        <v/>
      </c>
      <c r="AH29119" s="1" t="str">
        <f t="shared" si="909"/>
        <v>0</v>
      </c>
    </row>
    <row r="29120" spans="1:34" hidden="1" x14ac:dyDescent="0.2">
      <c r="A29120" s="53" t="str">
        <f t="shared" si="908"/>
        <v/>
      </c>
      <c r="AH29120" s="1" t="str">
        <f t="shared" si="909"/>
        <v>0</v>
      </c>
    </row>
    <row r="29121" spans="1:34" hidden="1" x14ac:dyDescent="0.2">
      <c r="A29121" s="53" t="str">
        <f t="shared" si="908"/>
        <v/>
      </c>
      <c r="AH29121" s="1" t="str">
        <f t="shared" si="909"/>
        <v>0</v>
      </c>
    </row>
    <row r="29122" spans="1:34" hidden="1" x14ac:dyDescent="0.2">
      <c r="A29122" s="53" t="str">
        <f t="shared" si="908"/>
        <v/>
      </c>
      <c r="AH29122" s="1" t="str">
        <f t="shared" si="909"/>
        <v>0</v>
      </c>
    </row>
    <row r="29123" spans="1:34" hidden="1" x14ac:dyDescent="0.2">
      <c r="A29123" s="53" t="str">
        <f t="shared" si="908"/>
        <v/>
      </c>
      <c r="AH29123" s="1" t="str">
        <f t="shared" si="909"/>
        <v>0</v>
      </c>
    </row>
    <row r="29124" spans="1:34" hidden="1" x14ac:dyDescent="0.2">
      <c r="A29124" s="53" t="str">
        <f t="shared" si="908"/>
        <v/>
      </c>
      <c r="AH29124" s="1" t="str">
        <f t="shared" si="909"/>
        <v>0</v>
      </c>
    </row>
    <row r="29125" spans="1:34" hidden="1" x14ac:dyDescent="0.2">
      <c r="A29125" s="53" t="str">
        <f t="shared" si="908"/>
        <v/>
      </c>
      <c r="AH29125" s="1" t="str">
        <f t="shared" si="909"/>
        <v>0</v>
      </c>
    </row>
    <row r="29126" spans="1:34" hidden="1" x14ac:dyDescent="0.2">
      <c r="A29126" s="53" t="str">
        <f t="shared" si="908"/>
        <v/>
      </c>
      <c r="AH29126" s="1" t="str">
        <f t="shared" si="909"/>
        <v>0</v>
      </c>
    </row>
    <row r="29127" spans="1:34" hidden="1" x14ac:dyDescent="0.2">
      <c r="A29127" s="53" t="str">
        <f t="shared" si="908"/>
        <v/>
      </c>
      <c r="AH29127" s="1" t="str">
        <f t="shared" si="909"/>
        <v>0</v>
      </c>
    </row>
    <row r="29128" spans="1:34" hidden="1" x14ac:dyDescent="0.2">
      <c r="A29128" s="53" t="str">
        <f t="shared" ref="A29128:A29191" si="910">IF($M$2="Enter Employing Authority Number","",$M$2)</f>
        <v/>
      </c>
      <c r="AH29128" s="1" t="str">
        <f t="shared" ref="AH29128:AH29191" si="911">IF(AND(ISBLANK(AF29128),ISBLANK(AG29128)),"0",AF29128+AG29128)</f>
        <v>0</v>
      </c>
    </row>
    <row r="29129" spans="1:34" hidden="1" x14ac:dyDescent="0.2">
      <c r="A29129" s="53" t="str">
        <f t="shared" si="910"/>
        <v/>
      </c>
      <c r="AH29129" s="1" t="str">
        <f t="shared" si="911"/>
        <v>0</v>
      </c>
    </row>
    <row r="29130" spans="1:34" hidden="1" x14ac:dyDescent="0.2">
      <c r="A29130" s="53" t="str">
        <f t="shared" si="910"/>
        <v/>
      </c>
      <c r="AH29130" s="1" t="str">
        <f t="shared" si="911"/>
        <v>0</v>
      </c>
    </row>
    <row r="29131" spans="1:34" hidden="1" x14ac:dyDescent="0.2">
      <c r="A29131" s="53" t="str">
        <f t="shared" si="910"/>
        <v/>
      </c>
      <c r="AH29131" s="1" t="str">
        <f t="shared" si="911"/>
        <v>0</v>
      </c>
    </row>
    <row r="29132" spans="1:34" hidden="1" x14ac:dyDescent="0.2">
      <c r="A29132" s="53" t="str">
        <f t="shared" si="910"/>
        <v/>
      </c>
      <c r="AH29132" s="1" t="str">
        <f t="shared" si="911"/>
        <v>0</v>
      </c>
    </row>
    <row r="29133" spans="1:34" hidden="1" x14ac:dyDescent="0.2">
      <c r="A29133" s="53" t="str">
        <f t="shared" si="910"/>
        <v/>
      </c>
      <c r="AH29133" s="1" t="str">
        <f t="shared" si="911"/>
        <v>0</v>
      </c>
    </row>
    <row r="29134" spans="1:34" hidden="1" x14ac:dyDescent="0.2">
      <c r="A29134" s="53" t="str">
        <f t="shared" si="910"/>
        <v/>
      </c>
      <c r="AH29134" s="1" t="str">
        <f t="shared" si="911"/>
        <v>0</v>
      </c>
    </row>
    <row r="29135" spans="1:34" hidden="1" x14ac:dyDescent="0.2">
      <c r="A29135" s="53" t="str">
        <f t="shared" si="910"/>
        <v/>
      </c>
      <c r="AH29135" s="1" t="str">
        <f t="shared" si="911"/>
        <v>0</v>
      </c>
    </row>
    <row r="29136" spans="1:34" hidden="1" x14ac:dyDescent="0.2">
      <c r="A29136" s="53" t="str">
        <f t="shared" si="910"/>
        <v/>
      </c>
      <c r="AH29136" s="1" t="str">
        <f t="shared" si="911"/>
        <v>0</v>
      </c>
    </row>
    <row r="29137" spans="1:34" hidden="1" x14ac:dyDescent="0.2">
      <c r="A29137" s="53" t="str">
        <f t="shared" si="910"/>
        <v/>
      </c>
      <c r="AH29137" s="1" t="str">
        <f t="shared" si="911"/>
        <v>0</v>
      </c>
    </row>
    <row r="29138" spans="1:34" hidden="1" x14ac:dyDescent="0.2">
      <c r="A29138" s="53" t="str">
        <f t="shared" si="910"/>
        <v/>
      </c>
      <c r="AH29138" s="1" t="str">
        <f t="shared" si="911"/>
        <v>0</v>
      </c>
    </row>
    <row r="29139" spans="1:34" hidden="1" x14ac:dyDescent="0.2">
      <c r="A29139" s="53" t="str">
        <f t="shared" si="910"/>
        <v/>
      </c>
      <c r="AH29139" s="1" t="str">
        <f t="shared" si="911"/>
        <v>0</v>
      </c>
    </row>
    <row r="29140" spans="1:34" hidden="1" x14ac:dyDescent="0.2">
      <c r="A29140" s="53" t="str">
        <f t="shared" si="910"/>
        <v/>
      </c>
      <c r="AH29140" s="1" t="str">
        <f t="shared" si="911"/>
        <v>0</v>
      </c>
    </row>
    <row r="29141" spans="1:34" hidden="1" x14ac:dyDescent="0.2">
      <c r="A29141" s="53" t="str">
        <f t="shared" si="910"/>
        <v/>
      </c>
      <c r="AH29141" s="1" t="str">
        <f t="shared" si="911"/>
        <v>0</v>
      </c>
    </row>
    <row r="29142" spans="1:34" hidden="1" x14ac:dyDescent="0.2">
      <c r="A29142" s="53" t="str">
        <f t="shared" si="910"/>
        <v/>
      </c>
      <c r="AH29142" s="1" t="str">
        <f t="shared" si="911"/>
        <v>0</v>
      </c>
    </row>
    <row r="29143" spans="1:34" hidden="1" x14ac:dyDescent="0.2">
      <c r="A29143" s="53" t="str">
        <f t="shared" si="910"/>
        <v/>
      </c>
      <c r="AH29143" s="1" t="str">
        <f t="shared" si="911"/>
        <v>0</v>
      </c>
    </row>
    <row r="29144" spans="1:34" hidden="1" x14ac:dyDescent="0.2">
      <c r="A29144" s="53" t="str">
        <f t="shared" si="910"/>
        <v/>
      </c>
      <c r="AH29144" s="1" t="str">
        <f t="shared" si="911"/>
        <v>0</v>
      </c>
    </row>
    <row r="29145" spans="1:34" hidden="1" x14ac:dyDescent="0.2">
      <c r="A29145" s="53" t="str">
        <f t="shared" si="910"/>
        <v/>
      </c>
      <c r="AH29145" s="1" t="str">
        <f t="shared" si="911"/>
        <v>0</v>
      </c>
    </row>
    <row r="29146" spans="1:34" hidden="1" x14ac:dyDescent="0.2">
      <c r="A29146" s="53" t="str">
        <f t="shared" si="910"/>
        <v/>
      </c>
      <c r="AH29146" s="1" t="str">
        <f t="shared" si="911"/>
        <v>0</v>
      </c>
    </row>
    <row r="29147" spans="1:34" hidden="1" x14ac:dyDescent="0.2">
      <c r="A29147" s="53" t="str">
        <f t="shared" si="910"/>
        <v/>
      </c>
      <c r="AH29147" s="1" t="str">
        <f t="shared" si="911"/>
        <v>0</v>
      </c>
    </row>
    <row r="29148" spans="1:34" hidden="1" x14ac:dyDescent="0.2">
      <c r="A29148" s="53" t="str">
        <f t="shared" si="910"/>
        <v/>
      </c>
      <c r="AH29148" s="1" t="str">
        <f t="shared" si="911"/>
        <v>0</v>
      </c>
    </row>
    <row r="29149" spans="1:34" hidden="1" x14ac:dyDescent="0.2">
      <c r="A29149" s="53" t="str">
        <f t="shared" si="910"/>
        <v/>
      </c>
      <c r="AH29149" s="1" t="str">
        <f t="shared" si="911"/>
        <v>0</v>
      </c>
    </row>
    <row r="29150" spans="1:34" hidden="1" x14ac:dyDescent="0.2">
      <c r="A29150" s="53" t="str">
        <f t="shared" si="910"/>
        <v/>
      </c>
      <c r="AH29150" s="1" t="str">
        <f t="shared" si="911"/>
        <v>0</v>
      </c>
    </row>
    <row r="29151" spans="1:34" hidden="1" x14ac:dyDescent="0.2">
      <c r="A29151" s="53" t="str">
        <f t="shared" si="910"/>
        <v/>
      </c>
      <c r="AH29151" s="1" t="str">
        <f t="shared" si="911"/>
        <v>0</v>
      </c>
    </row>
    <row r="29152" spans="1:34" hidden="1" x14ac:dyDescent="0.2">
      <c r="A29152" s="53" t="str">
        <f t="shared" si="910"/>
        <v/>
      </c>
      <c r="AH29152" s="1" t="str">
        <f t="shared" si="911"/>
        <v>0</v>
      </c>
    </row>
    <row r="29153" spans="1:34" hidden="1" x14ac:dyDescent="0.2">
      <c r="A29153" s="53" t="str">
        <f t="shared" si="910"/>
        <v/>
      </c>
      <c r="AH29153" s="1" t="str">
        <f t="shared" si="911"/>
        <v>0</v>
      </c>
    </row>
    <row r="29154" spans="1:34" hidden="1" x14ac:dyDescent="0.2">
      <c r="A29154" s="53" t="str">
        <f t="shared" si="910"/>
        <v/>
      </c>
      <c r="AH29154" s="1" t="str">
        <f t="shared" si="911"/>
        <v>0</v>
      </c>
    </row>
    <row r="29155" spans="1:34" hidden="1" x14ac:dyDescent="0.2">
      <c r="A29155" s="53" t="str">
        <f t="shared" si="910"/>
        <v/>
      </c>
      <c r="AH29155" s="1" t="str">
        <f t="shared" si="911"/>
        <v>0</v>
      </c>
    </row>
    <row r="29156" spans="1:34" hidden="1" x14ac:dyDescent="0.2">
      <c r="A29156" s="53" t="str">
        <f t="shared" si="910"/>
        <v/>
      </c>
      <c r="AH29156" s="1" t="str">
        <f t="shared" si="911"/>
        <v>0</v>
      </c>
    </row>
    <row r="29157" spans="1:34" hidden="1" x14ac:dyDescent="0.2">
      <c r="A29157" s="53" t="str">
        <f t="shared" si="910"/>
        <v/>
      </c>
      <c r="AH29157" s="1" t="str">
        <f t="shared" si="911"/>
        <v>0</v>
      </c>
    </row>
    <row r="29158" spans="1:34" hidden="1" x14ac:dyDescent="0.2">
      <c r="A29158" s="53" t="str">
        <f t="shared" si="910"/>
        <v/>
      </c>
      <c r="AH29158" s="1" t="str">
        <f t="shared" si="911"/>
        <v>0</v>
      </c>
    </row>
    <row r="29159" spans="1:34" hidden="1" x14ac:dyDescent="0.2">
      <c r="A29159" s="53" t="str">
        <f t="shared" si="910"/>
        <v/>
      </c>
      <c r="AH29159" s="1" t="str">
        <f t="shared" si="911"/>
        <v>0</v>
      </c>
    </row>
    <row r="29160" spans="1:34" hidden="1" x14ac:dyDescent="0.2">
      <c r="A29160" s="53" t="str">
        <f t="shared" si="910"/>
        <v/>
      </c>
      <c r="AH29160" s="1" t="str">
        <f t="shared" si="911"/>
        <v>0</v>
      </c>
    </row>
    <row r="29161" spans="1:34" hidden="1" x14ac:dyDescent="0.2">
      <c r="A29161" s="53" t="str">
        <f t="shared" si="910"/>
        <v/>
      </c>
      <c r="AH29161" s="1" t="str">
        <f t="shared" si="911"/>
        <v>0</v>
      </c>
    </row>
    <row r="29162" spans="1:34" hidden="1" x14ac:dyDescent="0.2">
      <c r="A29162" s="53" t="str">
        <f t="shared" si="910"/>
        <v/>
      </c>
      <c r="AH29162" s="1" t="str">
        <f t="shared" si="911"/>
        <v>0</v>
      </c>
    </row>
    <row r="29163" spans="1:34" hidden="1" x14ac:dyDescent="0.2">
      <c r="A29163" s="53" t="str">
        <f t="shared" si="910"/>
        <v/>
      </c>
      <c r="AH29163" s="1" t="str">
        <f t="shared" si="911"/>
        <v>0</v>
      </c>
    </row>
    <row r="29164" spans="1:34" hidden="1" x14ac:dyDescent="0.2">
      <c r="A29164" s="53" t="str">
        <f t="shared" si="910"/>
        <v/>
      </c>
      <c r="AH29164" s="1" t="str">
        <f t="shared" si="911"/>
        <v>0</v>
      </c>
    </row>
    <row r="29165" spans="1:34" hidden="1" x14ac:dyDescent="0.2">
      <c r="A29165" s="53" t="str">
        <f t="shared" si="910"/>
        <v/>
      </c>
      <c r="AH29165" s="1" t="str">
        <f t="shared" si="911"/>
        <v>0</v>
      </c>
    </row>
    <row r="29166" spans="1:34" hidden="1" x14ac:dyDescent="0.2">
      <c r="A29166" s="53" t="str">
        <f t="shared" si="910"/>
        <v/>
      </c>
      <c r="AH29166" s="1" t="str">
        <f t="shared" si="911"/>
        <v>0</v>
      </c>
    </row>
    <row r="29167" spans="1:34" hidden="1" x14ac:dyDescent="0.2">
      <c r="A29167" s="53" t="str">
        <f t="shared" si="910"/>
        <v/>
      </c>
      <c r="AH29167" s="1" t="str">
        <f t="shared" si="911"/>
        <v>0</v>
      </c>
    </row>
    <row r="29168" spans="1:34" hidden="1" x14ac:dyDescent="0.2">
      <c r="A29168" s="53" t="str">
        <f t="shared" si="910"/>
        <v/>
      </c>
      <c r="AH29168" s="1" t="str">
        <f t="shared" si="911"/>
        <v>0</v>
      </c>
    </row>
    <row r="29169" spans="1:34" hidden="1" x14ac:dyDescent="0.2">
      <c r="A29169" s="53" t="str">
        <f t="shared" si="910"/>
        <v/>
      </c>
      <c r="AH29169" s="1" t="str">
        <f t="shared" si="911"/>
        <v>0</v>
      </c>
    </row>
    <row r="29170" spans="1:34" hidden="1" x14ac:dyDescent="0.2">
      <c r="A29170" s="53" t="str">
        <f t="shared" si="910"/>
        <v/>
      </c>
      <c r="AH29170" s="1" t="str">
        <f t="shared" si="911"/>
        <v>0</v>
      </c>
    </row>
    <row r="29171" spans="1:34" hidden="1" x14ac:dyDescent="0.2">
      <c r="A29171" s="53" t="str">
        <f t="shared" si="910"/>
        <v/>
      </c>
      <c r="AH29171" s="1" t="str">
        <f t="shared" si="911"/>
        <v>0</v>
      </c>
    </row>
    <row r="29172" spans="1:34" hidden="1" x14ac:dyDescent="0.2">
      <c r="A29172" s="53" t="str">
        <f t="shared" si="910"/>
        <v/>
      </c>
      <c r="AH29172" s="1" t="str">
        <f t="shared" si="911"/>
        <v>0</v>
      </c>
    </row>
    <row r="29173" spans="1:34" hidden="1" x14ac:dyDescent="0.2">
      <c r="A29173" s="53" t="str">
        <f t="shared" si="910"/>
        <v/>
      </c>
      <c r="AH29173" s="1" t="str">
        <f t="shared" si="911"/>
        <v>0</v>
      </c>
    </row>
    <row r="29174" spans="1:34" hidden="1" x14ac:dyDescent="0.2">
      <c r="A29174" s="53" t="str">
        <f t="shared" si="910"/>
        <v/>
      </c>
      <c r="AH29174" s="1" t="str">
        <f t="shared" si="911"/>
        <v>0</v>
      </c>
    </row>
    <row r="29175" spans="1:34" hidden="1" x14ac:dyDescent="0.2">
      <c r="A29175" s="53" t="str">
        <f t="shared" si="910"/>
        <v/>
      </c>
      <c r="AH29175" s="1" t="str">
        <f t="shared" si="911"/>
        <v>0</v>
      </c>
    </row>
    <row r="29176" spans="1:34" hidden="1" x14ac:dyDescent="0.2">
      <c r="A29176" s="53" t="str">
        <f t="shared" si="910"/>
        <v/>
      </c>
      <c r="AH29176" s="1" t="str">
        <f t="shared" si="911"/>
        <v>0</v>
      </c>
    </row>
    <row r="29177" spans="1:34" hidden="1" x14ac:dyDescent="0.2">
      <c r="A29177" s="53" t="str">
        <f t="shared" si="910"/>
        <v/>
      </c>
      <c r="AH29177" s="1" t="str">
        <f t="shared" si="911"/>
        <v>0</v>
      </c>
    </row>
    <row r="29178" spans="1:34" hidden="1" x14ac:dyDescent="0.2">
      <c r="A29178" s="53" t="str">
        <f t="shared" si="910"/>
        <v/>
      </c>
      <c r="AH29178" s="1" t="str">
        <f t="shared" si="911"/>
        <v>0</v>
      </c>
    </row>
    <row r="29179" spans="1:34" hidden="1" x14ac:dyDescent="0.2">
      <c r="A29179" s="53" t="str">
        <f t="shared" si="910"/>
        <v/>
      </c>
      <c r="AH29179" s="1" t="str">
        <f t="shared" si="911"/>
        <v>0</v>
      </c>
    </row>
    <row r="29180" spans="1:34" hidden="1" x14ac:dyDescent="0.2">
      <c r="A29180" s="53" t="str">
        <f t="shared" si="910"/>
        <v/>
      </c>
      <c r="AH29180" s="1" t="str">
        <f t="shared" si="911"/>
        <v>0</v>
      </c>
    </row>
    <row r="29181" spans="1:34" hidden="1" x14ac:dyDescent="0.2">
      <c r="A29181" s="53" t="str">
        <f t="shared" si="910"/>
        <v/>
      </c>
      <c r="AH29181" s="1" t="str">
        <f t="shared" si="911"/>
        <v>0</v>
      </c>
    </row>
    <row r="29182" spans="1:34" hidden="1" x14ac:dyDescent="0.2">
      <c r="A29182" s="53" t="str">
        <f t="shared" si="910"/>
        <v/>
      </c>
      <c r="AH29182" s="1" t="str">
        <f t="shared" si="911"/>
        <v>0</v>
      </c>
    </row>
    <row r="29183" spans="1:34" hidden="1" x14ac:dyDescent="0.2">
      <c r="A29183" s="53" t="str">
        <f t="shared" si="910"/>
        <v/>
      </c>
      <c r="AH29183" s="1" t="str">
        <f t="shared" si="911"/>
        <v>0</v>
      </c>
    </row>
    <row r="29184" spans="1:34" hidden="1" x14ac:dyDescent="0.2">
      <c r="A29184" s="53" t="str">
        <f t="shared" si="910"/>
        <v/>
      </c>
      <c r="AH29184" s="1" t="str">
        <f t="shared" si="911"/>
        <v>0</v>
      </c>
    </row>
    <row r="29185" spans="1:34" hidden="1" x14ac:dyDescent="0.2">
      <c r="A29185" s="53" t="str">
        <f t="shared" si="910"/>
        <v/>
      </c>
      <c r="AH29185" s="1" t="str">
        <f t="shared" si="911"/>
        <v>0</v>
      </c>
    </row>
    <row r="29186" spans="1:34" hidden="1" x14ac:dyDescent="0.2">
      <c r="A29186" s="53" t="str">
        <f t="shared" si="910"/>
        <v/>
      </c>
      <c r="AH29186" s="1" t="str">
        <f t="shared" si="911"/>
        <v>0</v>
      </c>
    </row>
    <row r="29187" spans="1:34" hidden="1" x14ac:dyDescent="0.2">
      <c r="A29187" s="53" t="str">
        <f t="shared" si="910"/>
        <v/>
      </c>
      <c r="AH29187" s="1" t="str">
        <f t="shared" si="911"/>
        <v>0</v>
      </c>
    </row>
    <row r="29188" spans="1:34" hidden="1" x14ac:dyDescent="0.2">
      <c r="A29188" s="53" t="str">
        <f t="shared" si="910"/>
        <v/>
      </c>
      <c r="AH29188" s="1" t="str">
        <f t="shared" si="911"/>
        <v>0</v>
      </c>
    </row>
    <row r="29189" spans="1:34" hidden="1" x14ac:dyDescent="0.2">
      <c r="A29189" s="53" t="str">
        <f t="shared" si="910"/>
        <v/>
      </c>
      <c r="AH29189" s="1" t="str">
        <f t="shared" si="911"/>
        <v>0</v>
      </c>
    </row>
    <row r="29190" spans="1:34" hidden="1" x14ac:dyDescent="0.2">
      <c r="A29190" s="53" t="str">
        <f t="shared" si="910"/>
        <v/>
      </c>
      <c r="AH29190" s="1" t="str">
        <f t="shared" si="911"/>
        <v>0</v>
      </c>
    </row>
    <row r="29191" spans="1:34" hidden="1" x14ac:dyDescent="0.2">
      <c r="A29191" s="53" t="str">
        <f t="shared" si="910"/>
        <v/>
      </c>
      <c r="AH29191" s="1" t="str">
        <f t="shared" si="911"/>
        <v>0</v>
      </c>
    </row>
    <row r="29192" spans="1:34" hidden="1" x14ac:dyDescent="0.2">
      <c r="A29192" s="53" t="str">
        <f t="shared" ref="A29192:A29255" si="912">IF($M$2="Enter Employing Authority Number","",$M$2)</f>
        <v/>
      </c>
      <c r="AH29192" s="1" t="str">
        <f t="shared" ref="AH29192:AH29255" si="913">IF(AND(ISBLANK(AF29192),ISBLANK(AG29192)),"0",AF29192+AG29192)</f>
        <v>0</v>
      </c>
    </row>
    <row r="29193" spans="1:34" hidden="1" x14ac:dyDescent="0.2">
      <c r="A29193" s="53" t="str">
        <f t="shared" si="912"/>
        <v/>
      </c>
      <c r="AH29193" s="1" t="str">
        <f t="shared" si="913"/>
        <v>0</v>
      </c>
    </row>
    <row r="29194" spans="1:34" hidden="1" x14ac:dyDescent="0.2">
      <c r="A29194" s="53" t="str">
        <f t="shared" si="912"/>
        <v/>
      </c>
      <c r="AH29194" s="1" t="str">
        <f t="shared" si="913"/>
        <v>0</v>
      </c>
    </row>
    <row r="29195" spans="1:34" hidden="1" x14ac:dyDescent="0.2">
      <c r="A29195" s="53" t="str">
        <f t="shared" si="912"/>
        <v/>
      </c>
      <c r="AH29195" s="1" t="str">
        <f t="shared" si="913"/>
        <v>0</v>
      </c>
    </row>
    <row r="29196" spans="1:34" hidden="1" x14ac:dyDescent="0.2">
      <c r="A29196" s="53" t="str">
        <f t="shared" si="912"/>
        <v/>
      </c>
      <c r="AH29196" s="1" t="str">
        <f t="shared" si="913"/>
        <v>0</v>
      </c>
    </row>
    <row r="29197" spans="1:34" hidden="1" x14ac:dyDescent="0.2">
      <c r="A29197" s="53" t="str">
        <f t="shared" si="912"/>
        <v/>
      </c>
      <c r="AH29197" s="1" t="str">
        <f t="shared" si="913"/>
        <v>0</v>
      </c>
    </row>
    <row r="29198" spans="1:34" hidden="1" x14ac:dyDescent="0.2">
      <c r="A29198" s="53" t="str">
        <f t="shared" si="912"/>
        <v/>
      </c>
      <c r="AH29198" s="1" t="str">
        <f t="shared" si="913"/>
        <v>0</v>
      </c>
    </row>
    <row r="29199" spans="1:34" hidden="1" x14ac:dyDescent="0.2">
      <c r="A29199" s="53" t="str">
        <f t="shared" si="912"/>
        <v/>
      </c>
      <c r="AH29199" s="1" t="str">
        <f t="shared" si="913"/>
        <v>0</v>
      </c>
    </row>
    <row r="29200" spans="1:34" hidden="1" x14ac:dyDescent="0.2">
      <c r="A29200" s="53" t="str">
        <f t="shared" si="912"/>
        <v/>
      </c>
      <c r="AH29200" s="1" t="str">
        <f t="shared" si="913"/>
        <v>0</v>
      </c>
    </row>
    <row r="29201" spans="1:34" hidden="1" x14ac:dyDescent="0.2">
      <c r="A29201" s="53" t="str">
        <f t="shared" si="912"/>
        <v/>
      </c>
      <c r="AH29201" s="1" t="str">
        <f t="shared" si="913"/>
        <v>0</v>
      </c>
    </row>
    <row r="29202" spans="1:34" hidden="1" x14ac:dyDescent="0.2">
      <c r="A29202" s="53" t="str">
        <f t="shared" si="912"/>
        <v/>
      </c>
      <c r="AH29202" s="1" t="str">
        <f t="shared" si="913"/>
        <v>0</v>
      </c>
    </row>
    <row r="29203" spans="1:34" hidden="1" x14ac:dyDescent="0.2">
      <c r="A29203" s="53" t="str">
        <f t="shared" si="912"/>
        <v/>
      </c>
      <c r="AH29203" s="1" t="str">
        <f t="shared" si="913"/>
        <v>0</v>
      </c>
    </row>
    <row r="29204" spans="1:34" hidden="1" x14ac:dyDescent="0.2">
      <c r="A29204" s="53" t="str">
        <f t="shared" si="912"/>
        <v/>
      </c>
      <c r="AH29204" s="1" t="str">
        <f t="shared" si="913"/>
        <v>0</v>
      </c>
    </row>
    <row r="29205" spans="1:34" hidden="1" x14ac:dyDescent="0.2">
      <c r="A29205" s="53" t="str">
        <f t="shared" si="912"/>
        <v/>
      </c>
      <c r="AH29205" s="1" t="str">
        <f t="shared" si="913"/>
        <v>0</v>
      </c>
    </row>
    <row r="29206" spans="1:34" hidden="1" x14ac:dyDescent="0.2">
      <c r="A29206" s="53" t="str">
        <f t="shared" si="912"/>
        <v/>
      </c>
      <c r="AH29206" s="1" t="str">
        <f t="shared" si="913"/>
        <v>0</v>
      </c>
    </row>
    <row r="29207" spans="1:34" hidden="1" x14ac:dyDescent="0.2">
      <c r="A29207" s="53" t="str">
        <f t="shared" si="912"/>
        <v/>
      </c>
      <c r="AH29207" s="1" t="str">
        <f t="shared" si="913"/>
        <v>0</v>
      </c>
    </row>
    <row r="29208" spans="1:34" hidden="1" x14ac:dyDescent="0.2">
      <c r="A29208" s="53" t="str">
        <f t="shared" si="912"/>
        <v/>
      </c>
      <c r="AH29208" s="1" t="str">
        <f t="shared" si="913"/>
        <v>0</v>
      </c>
    </row>
    <row r="29209" spans="1:34" hidden="1" x14ac:dyDescent="0.2">
      <c r="A29209" s="53" t="str">
        <f t="shared" si="912"/>
        <v/>
      </c>
      <c r="AH29209" s="1" t="str">
        <f t="shared" si="913"/>
        <v>0</v>
      </c>
    </row>
    <row r="29210" spans="1:34" hidden="1" x14ac:dyDescent="0.2">
      <c r="A29210" s="53" t="str">
        <f t="shared" si="912"/>
        <v/>
      </c>
      <c r="AH29210" s="1" t="str">
        <f t="shared" si="913"/>
        <v>0</v>
      </c>
    </row>
    <row r="29211" spans="1:34" hidden="1" x14ac:dyDescent="0.2">
      <c r="A29211" s="53" t="str">
        <f t="shared" si="912"/>
        <v/>
      </c>
      <c r="AH29211" s="1" t="str">
        <f t="shared" si="913"/>
        <v>0</v>
      </c>
    </row>
    <row r="29212" spans="1:34" hidden="1" x14ac:dyDescent="0.2">
      <c r="A29212" s="53" t="str">
        <f t="shared" si="912"/>
        <v/>
      </c>
      <c r="AH29212" s="1" t="str">
        <f t="shared" si="913"/>
        <v>0</v>
      </c>
    </row>
    <row r="29213" spans="1:34" hidden="1" x14ac:dyDescent="0.2">
      <c r="A29213" s="53" t="str">
        <f t="shared" si="912"/>
        <v/>
      </c>
      <c r="AH29213" s="1" t="str">
        <f t="shared" si="913"/>
        <v>0</v>
      </c>
    </row>
    <row r="29214" spans="1:34" hidden="1" x14ac:dyDescent="0.2">
      <c r="A29214" s="53" t="str">
        <f t="shared" si="912"/>
        <v/>
      </c>
      <c r="AH29214" s="1" t="str">
        <f t="shared" si="913"/>
        <v>0</v>
      </c>
    </row>
    <row r="29215" spans="1:34" hidden="1" x14ac:dyDescent="0.2">
      <c r="A29215" s="53" t="str">
        <f t="shared" si="912"/>
        <v/>
      </c>
      <c r="AH29215" s="1" t="str">
        <f t="shared" si="913"/>
        <v>0</v>
      </c>
    </row>
    <row r="29216" spans="1:34" hidden="1" x14ac:dyDescent="0.2">
      <c r="A29216" s="53" t="str">
        <f t="shared" si="912"/>
        <v/>
      </c>
      <c r="AH29216" s="1" t="str">
        <f t="shared" si="913"/>
        <v>0</v>
      </c>
    </row>
    <row r="29217" spans="1:34" hidden="1" x14ac:dyDescent="0.2">
      <c r="A29217" s="53" t="str">
        <f t="shared" si="912"/>
        <v/>
      </c>
      <c r="AH29217" s="1" t="str">
        <f t="shared" si="913"/>
        <v>0</v>
      </c>
    </row>
    <row r="29218" spans="1:34" hidden="1" x14ac:dyDescent="0.2">
      <c r="A29218" s="53" t="str">
        <f t="shared" si="912"/>
        <v/>
      </c>
      <c r="AH29218" s="1" t="str">
        <f t="shared" si="913"/>
        <v>0</v>
      </c>
    </row>
    <row r="29219" spans="1:34" hidden="1" x14ac:dyDescent="0.2">
      <c r="A29219" s="53" t="str">
        <f t="shared" si="912"/>
        <v/>
      </c>
      <c r="AH29219" s="1" t="str">
        <f t="shared" si="913"/>
        <v>0</v>
      </c>
    </row>
    <row r="29220" spans="1:34" hidden="1" x14ac:dyDescent="0.2">
      <c r="A29220" s="53" t="str">
        <f t="shared" si="912"/>
        <v/>
      </c>
      <c r="AH29220" s="1" t="str">
        <f t="shared" si="913"/>
        <v>0</v>
      </c>
    </row>
    <row r="29221" spans="1:34" hidden="1" x14ac:dyDescent="0.2">
      <c r="A29221" s="53" t="str">
        <f t="shared" si="912"/>
        <v/>
      </c>
      <c r="AH29221" s="1" t="str">
        <f t="shared" si="913"/>
        <v>0</v>
      </c>
    </row>
    <row r="29222" spans="1:34" hidden="1" x14ac:dyDescent="0.2">
      <c r="A29222" s="53" t="str">
        <f t="shared" si="912"/>
        <v/>
      </c>
      <c r="AH29222" s="1" t="str">
        <f t="shared" si="913"/>
        <v>0</v>
      </c>
    </row>
    <row r="29223" spans="1:34" hidden="1" x14ac:dyDescent="0.2">
      <c r="A29223" s="53" t="str">
        <f t="shared" si="912"/>
        <v/>
      </c>
      <c r="AH29223" s="1" t="str">
        <f t="shared" si="913"/>
        <v>0</v>
      </c>
    </row>
    <row r="29224" spans="1:34" hidden="1" x14ac:dyDescent="0.2">
      <c r="A29224" s="53" t="str">
        <f t="shared" si="912"/>
        <v/>
      </c>
      <c r="AH29224" s="1" t="str">
        <f t="shared" si="913"/>
        <v>0</v>
      </c>
    </row>
    <row r="29225" spans="1:34" hidden="1" x14ac:dyDescent="0.2">
      <c r="A29225" s="53" t="str">
        <f t="shared" si="912"/>
        <v/>
      </c>
      <c r="AH29225" s="1" t="str">
        <f t="shared" si="913"/>
        <v>0</v>
      </c>
    </row>
    <row r="29226" spans="1:34" hidden="1" x14ac:dyDescent="0.2">
      <c r="A29226" s="53" t="str">
        <f t="shared" si="912"/>
        <v/>
      </c>
      <c r="AH29226" s="1" t="str">
        <f t="shared" si="913"/>
        <v>0</v>
      </c>
    </row>
    <row r="29227" spans="1:34" hidden="1" x14ac:dyDescent="0.2">
      <c r="A29227" s="53" t="str">
        <f t="shared" si="912"/>
        <v/>
      </c>
      <c r="AH29227" s="1" t="str">
        <f t="shared" si="913"/>
        <v>0</v>
      </c>
    </row>
    <row r="29228" spans="1:34" hidden="1" x14ac:dyDescent="0.2">
      <c r="A29228" s="53" t="str">
        <f t="shared" si="912"/>
        <v/>
      </c>
      <c r="AH29228" s="1" t="str">
        <f t="shared" si="913"/>
        <v>0</v>
      </c>
    </row>
    <row r="29229" spans="1:34" hidden="1" x14ac:dyDescent="0.2">
      <c r="A29229" s="53" t="str">
        <f t="shared" si="912"/>
        <v/>
      </c>
      <c r="AH29229" s="1" t="str">
        <f t="shared" si="913"/>
        <v>0</v>
      </c>
    </row>
    <row r="29230" spans="1:34" hidden="1" x14ac:dyDescent="0.2">
      <c r="A29230" s="53" t="str">
        <f t="shared" si="912"/>
        <v/>
      </c>
      <c r="AH29230" s="1" t="str">
        <f t="shared" si="913"/>
        <v>0</v>
      </c>
    </row>
    <row r="29231" spans="1:34" hidden="1" x14ac:dyDescent="0.2">
      <c r="A29231" s="53" t="str">
        <f t="shared" si="912"/>
        <v/>
      </c>
      <c r="AH29231" s="1" t="str">
        <f t="shared" si="913"/>
        <v>0</v>
      </c>
    </row>
    <row r="29232" spans="1:34" hidden="1" x14ac:dyDescent="0.2">
      <c r="A29232" s="53" t="str">
        <f t="shared" si="912"/>
        <v/>
      </c>
      <c r="AH29232" s="1" t="str">
        <f t="shared" si="913"/>
        <v>0</v>
      </c>
    </row>
    <row r="29233" spans="1:34" hidden="1" x14ac:dyDescent="0.2">
      <c r="A29233" s="53" t="str">
        <f t="shared" si="912"/>
        <v/>
      </c>
      <c r="AH29233" s="1" t="str">
        <f t="shared" si="913"/>
        <v>0</v>
      </c>
    </row>
    <row r="29234" spans="1:34" hidden="1" x14ac:dyDescent="0.2">
      <c r="A29234" s="53" t="str">
        <f t="shared" si="912"/>
        <v/>
      </c>
      <c r="AH29234" s="1" t="str">
        <f t="shared" si="913"/>
        <v>0</v>
      </c>
    </row>
    <row r="29235" spans="1:34" hidden="1" x14ac:dyDescent="0.2">
      <c r="A29235" s="53" t="str">
        <f t="shared" si="912"/>
        <v/>
      </c>
      <c r="AH29235" s="1" t="str">
        <f t="shared" si="913"/>
        <v>0</v>
      </c>
    </row>
    <row r="29236" spans="1:34" hidden="1" x14ac:dyDescent="0.2">
      <c r="A29236" s="53" t="str">
        <f t="shared" si="912"/>
        <v/>
      </c>
      <c r="AH29236" s="1" t="str">
        <f t="shared" si="913"/>
        <v>0</v>
      </c>
    </row>
    <row r="29237" spans="1:34" hidden="1" x14ac:dyDescent="0.2">
      <c r="A29237" s="53" t="str">
        <f t="shared" si="912"/>
        <v/>
      </c>
      <c r="AH29237" s="1" t="str">
        <f t="shared" si="913"/>
        <v>0</v>
      </c>
    </row>
    <row r="29238" spans="1:34" hidden="1" x14ac:dyDescent="0.2">
      <c r="A29238" s="53" t="str">
        <f t="shared" si="912"/>
        <v/>
      </c>
      <c r="AH29238" s="1" t="str">
        <f t="shared" si="913"/>
        <v>0</v>
      </c>
    </row>
    <row r="29239" spans="1:34" hidden="1" x14ac:dyDescent="0.2">
      <c r="A29239" s="53" t="str">
        <f t="shared" si="912"/>
        <v/>
      </c>
      <c r="AH29239" s="1" t="str">
        <f t="shared" si="913"/>
        <v>0</v>
      </c>
    </row>
    <row r="29240" spans="1:34" hidden="1" x14ac:dyDescent="0.2">
      <c r="A29240" s="53" t="str">
        <f t="shared" si="912"/>
        <v/>
      </c>
      <c r="AH29240" s="1" t="str">
        <f t="shared" si="913"/>
        <v>0</v>
      </c>
    </row>
    <row r="29241" spans="1:34" hidden="1" x14ac:dyDescent="0.2">
      <c r="A29241" s="53" t="str">
        <f t="shared" si="912"/>
        <v/>
      </c>
      <c r="AH29241" s="1" t="str">
        <f t="shared" si="913"/>
        <v>0</v>
      </c>
    </row>
    <row r="29242" spans="1:34" hidden="1" x14ac:dyDescent="0.2">
      <c r="A29242" s="53" t="str">
        <f t="shared" si="912"/>
        <v/>
      </c>
      <c r="AH29242" s="1" t="str">
        <f t="shared" si="913"/>
        <v>0</v>
      </c>
    </row>
    <row r="29243" spans="1:34" hidden="1" x14ac:dyDescent="0.2">
      <c r="A29243" s="53" t="str">
        <f t="shared" si="912"/>
        <v/>
      </c>
      <c r="AH29243" s="1" t="str">
        <f t="shared" si="913"/>
        <v>0</v>
      </c>
    </row>
    <row r="29244" spans="1:34" hidden="1" x14ac:dyDescent="0.2">
      <c r="A29244" s="53" t="str">
        <f t="shared" si="912"/>
        <v/>
      </c>
      <c r="AH29244" s="1" t="str">
        <f t="shared" si="913"/>
        <v>0</v>
      </c>
    </row>
    <row r="29245" spans="1:34" hidden="1" x14ac:dyDescent="0.2">
      <c r="A29245" s="53" t="str">
        <f t="shared" si="912"/>
        <v/>
      </c>
      <c r="AH29245" s="1" t="str">
        <f t="shared" si="913"/>
        <v>0</v>
      </c>
    </row>
    <row r="29246" spans="1:34" hidden="1" x14ac:dyDescent="0.2">
      <c r="A29246" s="53" t="str">
        <f t="shared" si="912"/>
        <v/>
      </c>
      <c r="AH29246" s="1" t="str">
        <f t="shared" si="913"/>
        <v>0</v>
      </c>
    </row>
    <row r="29247" spans="1:34" hidden="1" x14ac:dyDescent="0.2">
      <c r="A29247" s="53" t="str">
        <f t="shared" si="912"/>
        <v/>
      </c>
      <c r="AH29247" s="1" t="str">
        <f t="shared" si="913"/>
        <v>0</v>
      </c>
    </row>
    <row r="29248" spans="1:34" hidden="1" x14ac:dyDescent="0.2">
      <c r="A29248" s="53" t="str">
        <f t="shared" si="912"/>
        <v/>
      </c>
      <c r="AH29248" s="1" t="str">
        <f t="shared" si="913"/>
        <v>0</v>
      </c>
    </row>
    <row r="29249" spans="1:34" hidden="1" x14ac:dyDescent="0.2">
      <c r="A29249" s="53" t="str">
        <f t="shared" si="912"/>
        <v/>
      </c>
      <c r="AH29249" s="1" t="str">
        <f t="shared" si="913"/>
        <v>0</v>
      </c>
    </row>
    <row r="29250" spans="1:34" hidden="1" x14ac:dyDescent="0.2">
      <c r="A29250" s="53" t="str">
        <f t="shared" si="912"/>
        <v/>
      </c>
      <c r="AH29250" s="1" t="str">
        <f t="shared" si="913"/>
        <v>0</v>
      </c>
    </row>
    <row r="29251" spans="1:34" hidden="1" x14ac:dyDescent="0.2">
      <c r="A29251" s="53" t="str">
        <f t="shared" si="912"/>
        <v/>
      </c>
      <c r="AH29251" s="1" t="str">
        <f t="shared" si="913"/>
        <v>0</v>
      </c>
    </row>
    <row r="29252" spans="1:34" hidden="1" x14ac:dyDescent="0.2">
      <c r="A29252" s="53" t="str">
        <f t="shared" si="912"/>
        <v/>
      </c>
      <c r="AH29252" s="1" t="str">
        <f t="shared" si="913"/>
        <v>0</v>
      </c>
    </row>
    <row r="29253" spans="1:34" hidden="1" x14ac:dyDescent="0.2">
      <c r="A29253" s="53" t="str">
        <f t="shared" si="912"/>
        <v/>
      </c>
      <c r="AH29253" s="1" t="str">
        <f t="shared" si="913"/>
        <v>0</v>
      </c>
    </row>
    <row r="29254" spans="1:34" hidden="1" x14ac:dyDescent="0.2">
      <c r="A29254" s="53" t="str">
        <f t="shared" si="912"/>
        <v/>
      </c>
      <c r="AH29254" s="1" t="str">
        <f t="shared" si="913"/>
        <v>0</v>
      </c>
    </row>
    <row r="29255" spans="1:34" hidden="1" x14ac:dyDescent="0.2">
      <c r="A29255" s="53" t="str">
        <f t="shared" si="912"/>
        <v/>
      </c>
      <c r="AH29255" s="1" t="str">
        <f t="shared" si="913"/>
        <v>0</v>
      </c>
    </row>
    <row r="29256" spans="1:34" hidden="1" x14ac:dyDescent="0.2">
      <c r="A29256" s="53" t="str">
        <f t="shared" ref="A29256:A29319" si="914">IF($M$2="Enter Employing Authority Number","",$M$2)</f>
        <v/>
      </c>
      <c r="AH29256" s="1" t="str">
        <f t="shared" ref="AH29256:AH29319" si="915">IF(AND(ISBLANK(AF29256),ISBLANK(AG29256)),"0",AF29256+AG29256)</f>
        <v>0</v>
      </c>
    </row>
    <row r="29257" spans="1:34" hidden="1" x14ac:dyDescent="0.2">
      <c r="A29257" s="53" t="str">
        <f t="shared" si="914"/>
        <v/>
      </c>
      <c r="AH29257" s="1" t="str">
        <f t="shared" si="915"/>
        <v>0</v>
      </c>
    </row>
    <row r="29258" spans="1:34" hidden="1" x14ac:dyDescent="0.2">
      <c r="A29258" s="53" t="str">
        <f t="shared" si="914"/>
        <v/>
      </c>
      <c r="AH29258" s="1" t="str">
        <f t="shared" si="915"/>
        <v>0</v>
      </c>
    </row>
    <row r="29259" spans="1:34" hidden="1" x14ac:dyDescent="0.2">
      <c r="A29259" s="53" t="str">
        <f t="shared" si="914"/>
        <v/>
      </c>
      <c r="AH29259" s="1" t="str">
        <f t="shared" si="915"/>
        <v>0</v>
      </c>
    </row>
    <row r="29260" spans="1:34" hidden="1" x14ac:dyDescent="0.2">
      <c r="A29260" s="53" t="str">
        <f t="shared" si="914"/>
        <v/>
      </c>
      <c r="AH29260" s="1" t="str">
        <f t="shared" si="915"/>
        <v>0</v>
      </c>
    </row>
    <row r="29261" spans="1:34" hidden="1" x14ac:dyDescent="0.2">
      <c r="A29261" s="53" t="str">
        <f t="shared" si="914"/>
        <v/>
      </c>
      <c r="AH29261" s="1" t="str">
        <f t="shared" si="915"/>
        <v>0</v>
      </c>
    </row>
    <row r="29262" spans="1:34" hidden="1" x14ac:dyDescent="0.2">
      <c r="A29262" s="53" t="str">
        <f t="shared" si="914"/>
        <v/>
      </c>
      <c r="AH29262" s="1" t="str">
        <f t="shared" si="915"/>
        <v>0</v>
      </c>
    </row>
    <row r="29263" spans="1:34" hidden="1" x14ac:dyDescent="0.2">
      <c r="A29263" s="53" t="str">
        <f t="shared" si="914"/>
        <v/>
      </c>
      <c r="AH29263" s="1" t="str">
        <f t="shared" si="915"/>
        <v>0</v>
      </c>
    </row>
    <row r="29264" spans="1:34" hidden="1" x14ac:dyDescent="0.2">
      <c r="A29264" s="53" t="str">
        <f t="shared" si="914"/>
        <v/>
      </c>
      <c r="AH29264" s="1" t="str">
        <f t="shared" si="915"/>
        <v>0</v>
      </c>
    </row>
    <row r="29265" spans="1:34" hidden="1" x14ac:dyDescent="0.2">
      <c r="A29265" s="53" t="str">
        <f t="shared" si="914"/>
        <v/>
      </c>
      <c r="AH29265" s="1" t="str">
        <f t="shared" si="915"/>
        <v>0</v>
      </c>
    </row>
    <row r="29266" spans="1:34" hidden="1" x14ac:dyDescent="0.2">
      <c r="A29266" s="53" t="str">
        <f t="shared" si="914"/>
        <v/>
      </c>
      <c r="AH29266" s="1" t="str">
        <f t="shared" si="915"/>
        <v>0</v>
      </c>
    </row>
    <row r="29267" spans="1:34" hidden="1" x14ac:dyDescent="0.2">
      <c r="A29267" s="53" t="str">
        <f t="shared" si="914"/>
        <v/>
      </c>
      <c r="AH29267" s="1" t="str">
        <f t="shared" si="915"/>
        <v>0</v>
      </c>
    </row>
    <row r="29268" spans="1:34" hidden="1" x14ac:dyDescent="0.2">
      <c r="A29268" s="53" t="str">
        <f t="shared" si="914"/>
        <v/>
      </c>
      <c r="AH29268" s="1" t="str">
        <f t="shared" si="915"/>
        <v>0</v>
      </c>
    </row>
    <row r="29269" spans="1:34" hidden="1" x14ac:dyDescent="0.2">
      <c r="A29269" s="53" t="str">
        <f t="shared" si="914"/>
        <v/>
      </c>
      <c r="AH29269" s="1" t="str">
        <f t="shared" si="915"/>
        <v>0</v>
      </c>
    </row>
    <row r="29270" spans="1:34" hidden="1" x14ac:dyDescent="0.2">
      <c r="A29270" s="53" t="str">
        <f t="shared" si="914"/>
        <v/>
      </c>
      <c r="AH29270" s="1" t="str">
        <f t="shared" si="915"/>
        <v>0</v>
      </c>
    </row>
    <row r="29271" spans="1:34" hidden="1" x14ac:dyDescent="0.2">
      <c r="A29271" s="53" t="str">
        <f t="shared" si="914"/>
        <v/>
      </c>
      <c r="AH29271" s="1" t="str">
        <f t="shared" si="915"/>
        <v>0</v>
      </c>
    </row>
    <row r="29272" spans="1:34" hidden="1" x14ac:dyDescent="0.2">
      <c r="A29272" s="53" t="str">
        <f t="shared" si="914"/>
        <v/>
      </c>
      <c r="AH29272" s="1" t="str">
        <f t="shared" si="915"/>
        <v>0</v>
      </c>
    </row>
    <row r="29273" spans="1:34" hidden="1" x14ac:dyDescent="0.2">
      <c r="A29273" s="53" t="str">
        <f t="shared" si="914"/>
        <v/>
      </c>
      <c r="AH29273" s="1" t="str">
        <f t="shared" si="915"/>
        <v>0</v>
      </c>
    </row>
    <row r="29274" spans="1:34" hidden="1" x14ac:dyDescent="0.2">
      <c r="A29274" s="53" t="str">
        <f t="shared" si="914"/>
        <v/>
      </c>
      <c r="AH29274" s="1" t="str">
        <f t="shared" si="915"/>
        <v>0</v>
      </c>
    </row>
    <row r="29275" spans="1:34" hidden="1" x14ac:dyDescent="0.2">
      <c r="A29275" s="53" t="str">
        <f t="shared" si="914"/>
        <v/>
      </c>
      <c r="AH29275" s="1" t="str">
        <f t="shared" si="915"/>
        <v>0</v>
      </c>
    </row>
    <row r="29276" spans="1:34" hidden="1" x14ac:dyDescent="0.2">
      <c r="A29276" s="53" t="str">
        <f t="shared" si="914"/>
        <v/>
      </c>
      <c r="AH29276" s="1" t="str">
        <f t="shared" si="915"/>
        <v>0</v>
      </c>
    </row>
    <row r="29277" spans="1:34" hidden="1" x14ac:dyDescent="0.2">
      <c r="A29277" s="53" t="str">
        <f t="shared" si="914"/>
        <v/>
      </c>
      <c r="AH29277" s="1" t="str">
        <f t="shared" si="915"/>
        <v>0</v>
      </c>
    </row>
    <row r="29278" spans="1:34" hidden="1" x14ac:dyDescent="0.2">
      <c r="A29278" s="53" t="str">
        <f t="shared" si="914"/>
        <v/>
      </c>
      <c r="AH29278" s="1" t="str">
        <f t="shared" si="915"/>
        <v>0</v>
      </c>
    </row>
    <row r="29279" spans="1:34" hidden="1" x14ac:dyDescent="0.2">
      <c r="A29279" s="53" t="str">
        <f t="shared" si="914"/>
        <v/>
      </c>
      <c r="AH29279" s="1" t="str">
        <f t="shared" si="915"/>
        <v>0</v>
      </c>
    </row>
    <row r="29280" spans="1:34" hidden="1" x14ac:dyDescent="0.2">
      <c r="A29280" s="53" t="str">
        <f t="shared" si="914"/>
        <v/>
      </c>
      <c r="AH29280" s="1" t="str">
        <f t="shared" si="915"/>
        <v>0</v>
      </c>
    </row>
    <row r="29281" spans="1:34" hidden="1" x14ac:dyDescent="0.2">
      <c r="A29281" s="53" t="str">
        <f t="shared" si="914"/>
        <v/>
      </c>
      <c r="AH29281" s="1" t="str">
        <f t="shared" si="915"/>
        <v>0</v>
      </c>
    </row>
    <row r="29282" spans="1:34" hidden="1" x14ac:dyDescent="0.2">
      <c r="A29282" s="53" t="str">
        <f t="shared" si="914"/>
        <v/>
      </c>
      <c r="AH29282" s="1" t="str">
        <f t="shared" si="915"/>
        <v>0</v>
      </c>
    </row>
    <row r="29283" spans="1:34" hidden="1" x14ac:dyDescent="0.2">
      <c r="A29283" s="53" t="str">
        <f t="shared" si="914"/>
        <v/>
      </c>
      <c r="AH29283" s="1" t="str">
        <f t="shared" si="915"/>
        <v>0</v>
      </c>
    </row>
    <row r="29284" spans="1:34" hidden="1" x14ac:dyDescent="0.2">
      <c r="A29284" s="53" t="str">
        <f t="shared" si="914"/>
        <v/>
      </c>
      <c r="AH29284" s="1" t="str">
        <f t="shared" si="915"/>
        <v>0</v>
      </c>
    </row>
    <row r="29285" spans="1:34" hidden="1" x14ac:dyDescent="0.2">
      <c r="A29285" s="53" t="str">
        <f t="shared" si="914"/>
        <v/>
      </c>
      <c r="AH29285" s="1" t="str">
        <f t="shared" si="915"/>
        <v>0</v>
      </c>
    </row>
    <row r="29286" spans="1:34" hidden="1" x14ac:dyDescent="0.2">
      <c r="A29286" s="53" t="str">
        <f t="shared" si="914"/>
        <v/>
      </c>
      <c r="AH29286" s="1" t="str">
        <f t="shared" si="915"/>
        <v>0</v>
      </c>
    </row>
    <row r="29287" spans="1:34" hidden="1" x14ac:dyDescent="0.2">
      <c r="A29287" s="53" t="str">
        <f t="shared" si="914"/>
        <v/>
      </c>
      <c r="AH29287" s="1" t="str">
        <f t="shared" si="915"/>
        <v>0</v>
      </c>
    </row>
    <row r="29288" spans="1:34" hidden="1" x14ac:dyDescent="0.2">
      <c r="A29288" s="53" t="str">
        <f t="shared" si="914"/>
        <v/>
      </c>
      <c r="AH29288" s="1" t="str">
        <f t="shared" si="915"/>
        <v>0</v>
      </c>
    </row>
    <row r="29289" spans="1:34" hidden="1" x14ac:dyDescent="0.2">
      <c r="A29289" s="53" t="str">
        <f t="shared" si="914"/>
        <v/>
      </c>
      <c r="AH29289" s="1" t="str">
        <f t="shared" si="915"/>
        <v>0</v>
      </c>
    </row>
    <row r="29290" spans="1:34" hidden="1" x14ac:dyDescent="0.2">
      <c r="A29290" s="53" t="str">
        <f t="shared" si="914"/>
        <v/>
      </c>
      <c r="AH29290" s="1" t="str">
        <f t="shared" si="915"/>
        <v>0</v>
      </c>
    </row>
    <row r="29291" spans="1:34" hidden="1" x14ac:dyDescent="0.2">
      <c r="A29291" s="53" t="str">
        <f t="shared" si="914"/>
        <v/>
      </c>
      <c r="AH29291" s="1" t="str">
        <f t="shared" si="915"/>
        <v>0</v>
      </c>
    </row>
    <row r="29292" spans="1:34" hidden="1" x14ac:dyDescent="0.2">
      <c r="A29292" s="53" t="str">
        <f t="shared" si="914"/>
        <v/>
      </c>
      <c r="AH29292" s="1" t="str">
        <f t="shared" si="915"/>
        <v>0</v>
      </c>
    </row>
    <row r="29293" spans="1:34" hidden="1" x14ac:dyDescent="0.2">
      <c r="A29293" s="53" t="str">
        <f t="shared" si="914"/>
        <v/>
      </c>
      <c r="AH29293" s="1" t="str">
        <f t="shared" si="915"/>
        <v>0</v>
      </c>
    </row>
    <row r="29294" spans="1:34" hidden="1" x14ac:dyDescent="0.2">
      <c r="A29294" s="53" t="str">
        <f t="shared" si="914"/>
        <v/>
      </c>
      <c r="AH29294" s="1" t="str">
        <f t="shared" si="915"/>
        <v>0</v>
      </c>
    </row>
    <row r="29295" spans="1:34" hidden="1" x14ac:dyDescent="0.2">
      <c r="A29295" s="53" t="str">
        <f t="shared" si="914"/>
        <v/>
      </c>
      <c r="AH29295" s="1" t="str">
        <f t="shared" si="915"/>
        <v>0</v>
      </c>
    </row>
    <row r="29296" spans="1:34" hidden="1" x14ac:dyDescent="0.2">
      <c r="A29296" s="53" t="str">
        <f t="shared" si="914"/>
        <v/>
      </c>
      <c r="AH29296" s="1" t="str">
        <f t="shared" si="915"/>
        <v>0</v>
      </c>
    </row>
    <row r="29297" spans="1:34" hidden="1" x14ac:dyDescent="0.2">
      <c r="A29297" s="53" t="str">
        <f t="shared" si="914"/>
        <v/>
      </c>
      <c r="AH29297" s="1" t="str">
        <f t="shared" si="915"/>
        <v>0</v>
      </c>
    </row>
    <row r="29298" spans="1:34" hidden="1" x14ac:dyDescent="0.2">
      <c r="A29298" s="53" t="str">
        <f t="shared" si="914"/>
        <v/>
      </c>
      <c r="AH29298" s="1" t="str">
        <f t="shared" si="915"/>
        <v>0</v>
      </c>
    </row>
    <row r="29299" spans="1:34" hidden="1" x14ac:dyDescent="0.2">
      <c r="A29299" s="53" t="str">
        <f t="shared" si="914"/>
        <v/>
      </c>
      <c r="AH29299" s="1" t="str">
        <f t="shared" si="915"/>
        <v>0</v>
      </c>
    </row>
    <row r="29300" spans="1:34" hidden="1" x14ac:dyDescent="0.2">
      <c r="A29300" s="53" t="str">
        <f t="shared" si="914"/>
        <v/>
      </c>
      <c r="AH29300" s="1" t="str">
        <f t="shared" si="915"/>
        <v>0</v>
      </c>
    </row>
    <row r="29301" spans="1:34" hidden="1" x14ac:dyDescent="0.2">
      <c r="A29301" s="53" t="str">
        <f t="shared" si="914"/>
        <v/>
      </c>
      <c r="AH29301" s="1" t="str">
        <f t="shared" si="915"/>
        <v>0</v>
      </c>
    </row>
    <row r="29302" spans="1:34" hidden="1" x14ac:dyDescent="0.2">
      <c r="A29302" s="53" t="str">
        <f t="shared" si="914"/>
        <v/>
      </c>
      <c r="AH29302" s="1" t="str">
        <f t="shared" si="915"/>
        <v>0</v>
      </c>
    </row>
    <row r="29303" spans="1:34" hidden="1" x14ac:dyDescent="0.2">
      <c r="A29303" s="53" t="str">
        <f t="shared" si="914"/>
        <v/>
      </c>
      <c r="AH29303" s="1" t="str">
        <f t="shared" si="915"/>
        <v>0</v>
      </c>
    </row>
    <row r="29304" spans="1:34" hidden="1" x14ac:dyDescent="0.2">
      <c r="A29304" s="53" t="str">
        <f t="shared" si="914"/>
        <v/>
      </c>
      <c r="AH29304" s="1" t="str">
        <f t="shared" si="915"/>
        <v>0</v>
      </c>
    </row>
    <row r="29305" spans="1:34" hidden="1" x14ac:dyDescent="0.2">
      <c r="A29305" s="53" t="str">
        <f t="shared" si="914"/>
        <v/>
      </c>
      <c r="AH29305" s="1" t="str">
        <f t="shared" si="915"/>
        <v>0</v>
      </c>
    </row>
    <row r="29306" spans="1:34" hidden="1" x14ac:dyDescent="0.2">
      <c r="A29306" s="53" t="str">
        <f t="shared" si="914"/>
        <v/>
      </c>
      <c r="AH29306" s="1" t="str">
        <f t="shared" si="915"/>
        <v>0</v>
      </c>
    </row>
    <row r="29307" spans="1:34" hidden="1" x14ac:dyDescent="0.2">
      <c r="A29307" s="53" t="str">
        <f t="shared" si="914"/>
        <v/>
      </c>
      <c r="AH29307" s="1" t="str">
        <f t="shared" si="915"/>
        <v>0</v>
      </c>
    </row>
    <row r="29308" spans="1:34" hidden="1" x14ac:dyDescent="0.2">
      <c r="A29308" s="53" t="str">
        <f t="shared" si="914"/>
        <v/>
      </c>
      <c r="AH29308" s="1" t="str">
        <f t="shared" si="915"/>
        <v>0</v>
      </c>
    </row>
    <row r="29309" spans="1:34" hidden="1" x14ac:dyDescent="0.2">
      <c r="A29309" s="53" t="str">
        <f t="shared" si="914"/>
        <v/>
      </c>
      <c r="AH29309" s="1" t="str">
        <f t="shared" si="915"/>
        <v>0</v>
      </c>
    </row>
    <row r="29310" spans="1:34" hidden="1" x14ac:dyDescent="0.2">
      <c r="A29310" s="53" t="str">
        <f t="shared" si="914"/>
        <v/>
      </c>
      <c r="AH29310" s="1" t="str">
        <f t="shared" si="915"/>
        <v>0</v>
      </c>
    </row>
    <row r="29311" spans="1:34" hidden="1" x14ac:dyDescent="0.2">
      <c r="A29311" s="53" t="str">
        <f t="shared" si="914"/>
        <v/>
      </c>
      <c r="AH29311" s="1" t="str">
        <f t="shared" si="915"/>
        <v>0</v>
      </c>
    </row>
    <row r="29312" spans="1:34" hidden="1" x14ac:dyDescent="0.2">
      <c r="A29312" s="53" t="str">
        <f t="shared" si="914"/>
        <v/>
      </c>
      <c r="AH29312" s="1" t="str">
        <f t="shared" si="915"/>
        <v>0</v>
      </c>
    </row>
    <row r="29313" spans="1:34" hidden="1" x14ac:dyDescent="0.2">
      <c r="A29313" s="53" t="str">
        <f t="shared" si="914"/>
        <v/>
      </c>
      <c r="AH29313" s="1" t="str">
        <f t="shared" si="915"/>
        <v>0</v>
      </c>
    </row>
    <row r="29314" spans="1:34" hidden="1" x14ac:dyDescent="0.2">
      <c r="A29314" s="53" t="str">
        <f t="shared" si="914"/>
        <v/>
      </c>
      <c r="AH29314" s="1" t="str">
        <f t="shared" si="915"/>
        <v>0</v>
      </c>
    </row>
    <row r="29315" spans="1:34" hidden="1" x14ac:dyDescent="0.2">
      <c r="A29315" s="53" t="str">
        <f t="shared" si="914"/>
        <v/>
      </c>
      <c r="AH29315" s="1" t="str">
        <f t="shared" si="915"/>
        <v>0</v>
      </c>
    </row>
    <row r="29316" spans="1:34" hidden="1" x14ac:dyDescent="0.2">
      <c r="A29316" s="53" t="str">
        <f t="shared" si="914"/>
        <v/>
      </c>
      <c r="AH29316" s="1" t="str">
        <f t="shared" si="915"/>
        <v>0</v>
      </c>
    </row>
    <row r="29317" spans="1:34" hidden="1" x14ac:dyDescent="0.2">
      <c r="A29317" s="53" t="str">
        <f t="shared" si="914"/>
        <v/>
      </c>
      <c r="AH29317" s="1" t="str">
        <f t="shared" si="915"/>
        <v>0</v>
      </c>
    </row>
    <row r="29318" spans="1:34" hidden="1" x14ac:dyDescent="0.2">
      <c r="A29318" s="53" t="str">
        <f t="shared" si="914"/>
        <v/>
      </c>
      <c r="AH29318" s="1" t="str">
        <f t="shared" si="915"/>
        <v>0</v>
      </c>
    </row>
    <row r="29319" spans="1:34" hidden="1" x14ac:dyDescent="0.2">
      <c r="A29319" s="53" t="str">
        <f t="shared" si="914"/>
        <v/>
      </c>
      <c r="AH29319" s="1" t="str">
        <f t="shared" si="915"/>
        <v>0</v>
      </c>
    </row>
    <row r="29320" spans="1:34" hidden="1" x14ac:dyDescent="0.2">
      <c r="A29320" s="53" t="str">
        <f t="shared" ref="A29320:A29383" si="916">IF($M$2="Enter Employing Authority Number","",$M$2)</f>
        <v/>
      </c>
      <c r="AH29320" s="1" t="str">
        <f t="shared" ref="AH29320:AH29383" si="917">IF(AND(ISBLANK(AF29320),ISBLANK(AG29320)),"0",AF29320+AG29320)</f>
        <v>0</v>
      </c>
    </row>
    <row r="29321" spans="1:34" hidden="1" x14ac:dyDescent="0.2">
      <c r="A29321" s="53" t="str">
        <f t="shared" si="916"/>
        <v/>
      </c>
      <c r="AH29321" s="1" t="str">
        <f t="shared" si="917"/>
        <v>0</v>
      </c>
    </row>
    <row r="29322" spans="1:34" hidden="1" x14ac:dyDescent="0.2">
      <c r="A29322" s="53" t="str">
        <f t="shared" si="916"/>
        <v/>
      </c>
      <c r="AH29322" s="1" t="str">
        <f t="shared" si="917"/>
        <v>0</v>
      </c>
    </row>
    <row r="29323" spans="1:34" hidden="1" x14ac:dyDescent="0.2">
      <c r="A29323" s="53" t="str">
        <f t="shared" si="916"/>
        <v/>
      </c>
      <c r="AH29323" s="1" t="str">
        <f t="shared" si="917"/>
        <v>0</v>
      </c>
    </row>
    <row r="29324" spans="1:34" hidden="1" x14ac:dyDescent="0.2">
      <c r="A29324" s="53" t="str">
        <f t="shared" si="916"/>
        <v/>
      </c>
      <c r="AH29324" s="1" t="str">
        <f t="shared" si="917"/>
        <v>0</v>
      </c>
    </row>
    <row r="29325" spans="1:34" hidden="1" x14ac:dyDescent="0.2">
      <c r="A29325" s="53" t="str">
        <f t="shared" si="916"/>
        <v/>
      </c>
      <c r="AH29325" s="1" t="str">
        <f t="shared" si="917"/>
        <v>0</v>
      </c>
    </row>
    <row r="29326" spans="1:34" hidden="1" x14ac:dyDescent="0.2">
      <c r="A29326" s="53" t="str">
        <f t="shared" si="916"/>
        <v/>
      </c>
      <c r="AH29326" s="1" t="str">
        <f t="shared" si="917"/>
        <v>0</v>
      </c>
    </row>
    <row r="29327" spans="1:34" hidden="1" x14ac:dyDescent="0.2">
      <c r="A29327" s="53" t="str">
        <f t="shared" si="916"/>
        <v/>
      </c>
      <c r="AH29327" s="1" t="str">
        <f t="shared" si="917"/>
        <v>0</v>
      </c>
    </row>
    <row r="29328" spans="1:34" hidden="1" x14ac:dyDescent="0.2">
      <c r="A29328" s="53" t="str">
        <f t="shared" si="916"/>
        <v/>
      </c>
      <c r="AH29328" s="1" t="str">
        <f t="shared" si="917"/>
        <v>0</v>
      </c>
    </row>
    <row r="29329" spans="1:34" hidden="1" x14ac:dyDescent="0.2">
      <c r="A29329" s="53" t="str">
        <f t="shared" si="916"/>
        <v/>
      </c>
      <c r="AH29329" s="1" t="str">
        <f t="shared" si="917"/>
        <v>0</v>
      </c>
    </row>
    <row r="29330" spans="1:34" hidden="1" x14ac:dyDescent="0.2">
      <c r="A29330" s="53" t="str">
        <f t="shared" si="916"/>
        <v/>
      </c>
      <c r="AH29330" s="1" t="str">
        <f t="shared" si="917"/>
        <v>0</v>
      </c>
    </row>
    <row r="29331" spans="1:34" hidden="1" x14ac:dyDescent="0.2">
      <c r="A29331" s="53" t="str">
        <f t="shared" si="916"/>
        <v/>
      </c>
      <c r="AH29331" s="1" t="str">
        <f t="shared" si="917"/>
        <v>0</v>
      </c>
    </row>
    <row r="29332" spans="1:34" hidden="1" x14ac:dyDescent="0.2">
      <c r="A29332" s="53" t="str">
        <f t="shared" si="916"/>
        <v/>
      </c>
      <c r="AH29332" s="1" t="str">
        <f t="shared" si="917"/>
        <v>0</v>
      </c>
    </row>
    <row r="29333" spans="1:34" hidden="1" x14ac:dyDescent="0.2">
      <c r="A29333" s="53" t="str">
        <f t="shared" si="916"/>
        <v/>
      </c>
      <c r="AH29333" s="1" t="str">
        <f t="shared" si="917"/>
        <v>0</v>
      </c>
    </row>
    <row r="29334" spans="1:34" hidden="1" x14ac:dyDescent="0.2">
      <c r="A29334" s="53" t="str">
        <f t="shared" si="916"/>
        <v/>
      </c>
      <c r="AH29334" s="1" t="str">
        <f t="shared" si="917"/>
        <v>0</v>
      </c>
    </row>
    <row r="29335" spans="1:34" hidden="1" x14ac:dyDescent="0.2">
      <c r="A29335" s="53" t="str">
        <f t="shared" si="916"/>
        <v/>
      </c>
      <c r="AH29335" s="1" t="str">
        <f t="shared" si="917"/>
        <v>0</v>
      </c>
    </row>
    <row r="29336" spans="1:34" hidden="1" x14ac:dyDescent="0.2">
      <c r="A29336" s="53" t="str">
        <f t="shared" si="916"/>
        <v/>
      </c>
      <c r="AH29336" s="1" t="str">
        <f t="shared" si="917"/>
        <v>0</v>
      </c>
    </row>
    <row r="29337" spans="1:34" hidden="1" x14ac:dyDescent="0.2">
      <c r="A29337" s="53" t="str">
        <f t="shared" si="916"/>
        <v/>
      </c>
      <c r="AH29337" s="1" t="str">
        <f t="shared" si="917"/>
        <v>0</v>
      </c>
    </row>
    <row r="29338" spans="1:34" hidden="1" x14ac:dyDescent="0.2">
      <c r="A29338" s="53" t="str">
        <f t="shared" si="916"/>
        <v/>
      </c>
      <c r="AH29338" s="1" t="str">
        <f t="shared" si="917"/>
        <v>0</v>
      </c>
    </row>
    <row r="29339" spans="1:34" hidden="1" x14ac:dyDescent="0.2">
      <c r="A29339" s="53" t="str">
        <f t="shared" si="916"/>
        <v/>
      </c>
      <c r="AH29339" s="1" t="str">
        <f t="shared" si="917"/>
        <v>0</v>
      </c>
    </row>
    <row r="29340" spans="1:34" hidden="1" x14ac:dyDescent="0.2">
      <c r="A29340" s="53" t="str">
        <f t="shared" si="916"/>
        <v/>
      </c>
      <c r="AH29340" s="1" t="str">
        <f t="shared" si="917"/>
        <v>0</v>
      </c>
    </row>
    <row r="29341" spans="1:34" hidden="1" x14ac:dyDescent="0.2">
      <c r="A29341" s="53" t="str">
        <f t="shared" si="916"/>
        <v/>
      </c>
      <c r="AH29341" s="1" t="str">
        <f t="shared" si="917"/>
        <v>0</v>
      </c>
    </row>
    <row r="29342" spans="1:34" hidden="1" x14ac:dyDescent="0.2">
      <c r="A29342" s="53" t="str">
        <f t="shared" si="916"/>
        <v/>
      </c>
      <c r="AH29342" s="1" t="str">
        <f t="shared" si="917"/>
        <v>0</v>
      </c>
    </row>
    <row r="29343" spans="1:34" hidden="1" x14ac:dyDescent="0.2">
      <c r="A29343" s="53" t="str">
        <f t="shared" si="916"/>
        <v/>
      </c>
      <c r="AH29343" s="1" t="str">
        <f t="shared" si="917"/>
        <v>0</v>
      </c>
    </row>
    <row r="29344" spans="1:34" hidden="1" x14ac:dyDescent="0.2">
      <c r="A29344" s="53" t="str">
        <f t="shared" si="916"/>
        <v/>
      </c>
      <c r="AH29344" s="1" t="str">
        <f t="shared" si="917"/>
        <v>0</v>
      </c>
    </row>
    <row r="29345" spans="1:34" hidden="1" x14ac:dyDescent="0.2">
      <c r="A29345" s="53" t="str">
        <f t="shared" si="916"/>
        <v/>
      </c>
      <c r="AH29345" s="1" t="str">
        <f t="shared" si="917"/>
        <v>0</v>
      </c>
    </row>
    <row r="29346" spans="1:34" hidden="1" x14ac:dyDescent="0.2">
      <c r="A29346" s="53" t="str">
        <f t="shared" si="916"/>
        <v/>
      </c>
      <c r="AH29346" s="1" t="str">
        <f t="shared" si="917"/>
        <v>0</v>
      </c>
    </row>
    <row r="29347" spans="1:34" hidden="1" x14ac:dyDescent="0.2">
      <c r="A29347" s="53" t="str">
        <f t="shared" si="916"/>
        <v/>
      </c>
      <c r="AH29347" s="1" t="str">
        <f t="shared" si="917"/>
        <v>0</v>
      </c>
    </row>
    <row r="29348" spans="1:34" hidden="1" x14ac:dyDescent="0.2">
      <c r="A29348" s="53" t="str">
        <f t="shared" si="916"/>
        <v/>
      </c>
      <c r="AH29348" s="1" t="str">
        <f t="shared" si="917"/>
        <v>0</v>
      </c>
    </row>
    <row r="29349" spans="1:34" hidden="1" x14ac:dyDescent="0.2">
      <c r="A29349" s="53" t="str">
        <f t="shared" si="916"/>
        <v/>
      </c>
      <c r="AH29349" s="1" t="str">
        <f t="shared" si="917"/>
        <v>0</v>
      </c>
    </row>
    <row r="29350" spans="1:34" hidden="1" x14ac:dyDescent="0.2">
      <c r="A29350" s="53" t="str">
        <f t="shared" si="916"/>
        <v/>
      </c>
      <c r="AH29350" s="1" t="str">
        <f t="shared" si="917"/>
        <v>0</v>
      </c>
    </row>
    <row r="29351" spans="1:34" hidden="1" x14ac:dyDescent="0.2">
      <c r="A29351" s="53" t="str">
        <f t="shared" si="916"/>
        <v/>
      </c>
      <c r="AH29351" s="1" t="str">
        <f t="shared" si="917"/>
        <v>0</v>
      </c>
    </row>
    <row r="29352" spans="1:34" hidden="1" x14ac:dyDescent="0.2">
      <c r="A29352" s="53" t="str">
        <f t="shared" si="916"/>
        <v/>
      </c>
      <c r="AH29352" s="1" t="str">
        <f t="shared" si="917"/>
        <v>0</v>
      </c>
    </row>
    <row r="29353" spans="1:34" hidden="1" x14ac:dyDescent="0.2">
      <c r="A29353" s="53" t="str">
        <f t="shared" si="916"/>
        <v/>
      </c>
      <c r="AH29353" s="1" t="str">
        <f t="shared" si="917"/>
        <v>0</v>
      </c>
    </row>
    <row r="29354" spans="1:34" hidden="1" x14ac:dyDescent="0.2">
      <c r="A29354" s="53" t="str">
        <f t="shared" si="916"/>
        <v/>
      </c>
      <c r="AH29354" s="1" t="str">
        <f t="shared" si="917"/>
        <v>0</v>
      </c>
    </row>
    <row r="29355" spans="1:34" hidden="1" x14ac:dyDescent="0.2">
      <c r="A29355" s="53" t="str">
        <f t="shared" si="916"/>
        <v/>
      </c>
      <c r="AH29355" s="1" t="str">
        <f t="shared" si="917"/>
        <v>0</v>
      </c>
    </row>
    <row r="29356" spans="1:34" hidden="1" x14ac:dyDescent="0.2">
      <c r="A29356" s="53" t="str">
        <f t="shared" si="916"/>
        <v/>
      </c>
      <c r="AH29356" s="1" t="str">
        <f t="shared" si="917"/>
        <v>0</v>
      </c>
    </row>
    <row r="29357" spans="1:34" hidden="1" x14ac:dyDescent="0.2">
      <c r="A29357" s="53" t="str">
        <f t="shared" si="916"/>
        <v/>
      </c>
      <c r="AH29357" s="1" t="str">
        <f t="shared" si="917"/>
        <v>0</v>
      </c>
    </row>
    <row r="29358" spans="1:34" hidden="1" x14ac:dyDescent="0.2">
      <c r="A29358" s="53" t="str">
        <f t="shared" si="916"/>
        <v/>
      </c>
      <c r="AH29358" s="1" t="str">
        <f t="shared" si="917"/>
        <v>0</v>
      </c>
    </row>
    <row r="29359" spans="1:34" hidden="1" x14ac:dyDescent="0.2">
      <c r="A29359" s="53" t="str">
        <f t="shared" si="916"/>
        <v/>
      </c>
      <c r="AH29359" s="1" t="str">
        <f t="shared" si="917"/>
        <v>0</v>
      </c>
    </row>
    <row r="29360" spans="1:34" hidden="1" x14ac:dyDescent="0.2">
      <c r="A29360" s="53" t="str">
        <f t="shared" si="916"/>
        <v/>
      </c>
      <c r="AH29360" s="1" t="str">
        <f t="shared" si="917"/>
        <v>0</v>
      </c>
    </row>
    <row r="29361" spans="1:34" hidden="1" x14ac:dyDescent="0.2">
      <c r="A29361" s="53" t="str">
        <f t="shared" si="916"/>
        <v/>
      </c>
      <c r="AH29361" s="1" t="str">
        <f t="shared" si="917"/>
        <v>0</v>
      </c>
    </row>
    <row r="29362" spans="1:34" hidden="1" x14ac:dyDescent="0.2">
      <c r="A29362" s="53" t="str">
        <f t="shared" si="916"/>
        <v/>
      </c>
      <c r="AH29362" s="1" t="str">
        <f t="shared" si="917"/>
        <v>0</v>
      </c>
    </row>
    <row r="29363" spans="1:34" hidden="1" x14ac:dyDescent="0.2">
      <c r="A29363" s="53" t="str">
        <f t="shared" si="916"/>
        <v/>
      </c>
      <c r="AH29363" s="1" t="str">
        <f t="shared" si="917"/>
        <v>0</v>
      </c>
    </row>
    <row r="29364" spans="1:34" hidden="1" x14ac:dyDescent="0.2">
      <c r="A29364" s="53" t="str">
        <f t="shared" si="916"/>
        <v/>
      </c>
      <c r="AH29364" s="1" t="str">
        <f t="shared" si="917"/>
        <v>0</v>
      </c>
    </row>
    <row r="29365" spans="1:34" hidden="1" x14ac:dyDescent="0.2">
      <c r="A29365" s="53" t="str">
        <f t="shared" si="916"/>
        <v/>
      </c>
      <c r="AH29365" s="1" t="str">
        <f t="shared" si="917"/>
        <v>0</v>
      </c>
    </row>
    <row r="29366" spans="1:34" hidden="1" x14ac:dyDescent="0.2">
      <c r="A29366" s="53" t="str">
        <f t="shared" si="916"/>
        <v/>
      </c>
      <c r="AH29366" s="1" t="str">
        <f t="shared" si="917"/>
        <v>0</v>
      </c>
    </row>
    <row r="29367" spans="1:34" hidden="1" x14ac:dyDescent="0.2">
      <c r="A29367" s="53" t="str">
        <f t="shared" si="916"/>
        <v/>
      </c>
      <c r="AH29367" s="1" t="str">
        <f t="shared" si="917"/>
        <v>0</v>
      </c>
    </row>
    <row r="29368" spans="1:34" hidden="1" x14ac:dyDescent="0.2">
      <c r="A29368" s="53" t="str">
        <f t="shared" si="916"/>
        <v/>
      </c>
      <c r="AH29368" s="1" t="str">
        <f t="shared" si="917"/>
        <v>0</v>
      </c>
    </row>
    <row r="29369" spans="1:34" hidden="1" x14ac:dyDescent="0.2">
      <c r="A29369" s="53" t="str">
        <f t="shared" si="916"/>
        <v/>
      </c>
      <c r="AH29369" s="1" t="str">
        <f t="shared" si="917"/>
        <v>0</v>
      </c>
    </row>
    <row r="29370" spans="1:34" hidden="1" x14ac:dyDescent="0.2">
      <c r="A29370" s="53" t="str">
        <f t="shared" si="916"/>
        <v/>
      </c>
      <c r="AH29370" s="1" t="str">
        <f t="shared" si="917"/>
        <v>0</v>
      </c>
    </row>
    <row r="29371" spans="1:34" hidden="1" x14ac:dyDescent="0.2">
      <c r="A29371" s="53" t="str">
        <f t="shared" si="916"/>
        <v/>
      </c>
      <c r="AH29371" s="1" t="str">
        <f t="shared" si="917"/>
        <v>0</v>
      </c>
    </row>
    <row r="29372" spans="1:34" hidden="1" x14ac:dyDescent="0.2">
      <c r="A29372" s="53" t="str">
        <f t="shared" si="916"/>
        <v/>
      </c>
      <c r="AH29372" s="1" t="str">
        <f t="shared" si="917"/>
        <v>0</v>
      </c>
    </row>
    <row r="29373" spans="1:34" hidden="1" x14ac:dyDescent="0.2">
      <c r="A29373" s="53" t="str">
        <f t="shared" si="916"/>
        <v/>
      </c>
      <c r="AH29373" s="1" t="str">
        <f t="shared" si="917"/>
        <v>0</v>
      </c>
    </row>
    <row r="29374" spans="1:34" hidden="1" x14ac:dyDescent="0.2">
      <c r="A29374" s="53" t="str">
        <f t="shared" si="916"/>
        <v/>
      </c>
      <c r="AH29374" s="1" t="str">
        <f t="shared" si="917"/>
        <v>0</v>
      </c>
    </row>
    <row r="29375" spans="1:34" hidden="1" x14ac:dyDescent="0.2">
      <c r="A29375" s="53" t="str">
        <f t="shared" si="916"/>
        <v/>
      </c>
      <c r="AH29375" s="1" t="str">
        <f t="shared" si="917"/>
        <v>0</v>
      </c>
    </row>
    <row r="29376" spans="1:34" hidden="1" x14ac:dyDescent="0.2">
      <c r="A29376" s="53" t="str">
        <f t="shared" si="916"/>
        <v/>
      </c>
      <c r="AH29376" s="1" t="str">
        <f t="shared" si="917"/>
        <v>0</v>
      </c>
    </row>
    <row r="29377" spans="1:34" hidden="1" x14ac:dyDescent="0.2">
      <c r="A29377" s="53" t="str">
        <f t="shared" si="916"/>
        <v/>
      </c>
      <c r="AH29377" s="1" t="str">
        <f t="shared" si="917"/>
        <v>0</v>
      </c>
    </row>
    <row r="29378" spans="1:34" hidden="1" x14ac:dyDescent="0.2">
      <c r="A29378" s="53" t="str">
        <f t="shared" si="916"/>
        <v/>
      </c>
      <c r="AH29378" s="1" t="str">
        <f t="shared" si="917"/>
        <v>0</v>
      </c>
    </row>
    <row r="29379" spans="1:34" hidden="1" x14ac:dyDescent="0.2">
      <c r="A29379" s="53" t="str">
        <f t="shared" si="916"/>
        <v/>
      </c>
      <c r="AH29379" s="1" t="str">
        <f t="shared" si="917"/>
        <v>0</v>
      </c>
    </row>
    <row r="29380" spans="1:34" hidden="1" x14ac:dyDescent="0.2">
      <c r="A29380" s="53" t="str">
        <f t="shared" si="916"/>
        <v/>
      </c>
      <c r="AH29380" s="1" t="str">
        <f t="shared" si="917"/>
        <v>0</v>
      </c>
    </row>
    <row r="29381" spans="1:34" hidden="1" x14ac:dyDescent="0.2">
      <c r="A29381" s="53" t="str">
        <f t="shared" si="916"/>
        <v/>
      </c>
      <c r="AH29381" s="1" t="str">
        <f t="shared" si="917"/>
        <v>0</v>
      </c>
    </row>
    <row r="29382" spans="1:34" hidden="1" x14ac:dyDescent="0.2">
      <c r="A29382" s="53" t="str">
        <f t="shared" si="916"/>
        <v/>
      </c>
      <c r="AH29382" s="1" t="str">
        <f t="shared" si="917"/>
        <v>0</v>
      </c>
    </row>
    <row r="29383" spans="1:34" hidden="1" x14ac:dyDescent="0.2">
      <c r="A29383" s="53" t="str">
        <f t="shared" si="916"/>
        <v/>
      </c>
      <c r="AH29383" s="1" t="str">
        <f t="shared" si="917"/>
        <v>0</v>
      </c>
    </row>
    <row r="29384" spans="1:34" hidden="1" x14ac:dyDescent="0.2">
      <c r="A29384" s="53" t="str">
        <f t="shared" ref="A29384:A29447" si="918">IF($M$2="Enter Employing Authority Number","",$M$2)</f>
        <v/>
      </c>
      <c r="AH29384" s="1" t="str">
        <f t="shared" ref="AH29384:AH29447" si="919">IF(AND(ISBLANK(AF29384),ISBLANK(AG29384)),"0",AF29384+AG29384)</f>
        <v>0</v>
      </c>
    </row>
    <row r="29385" spans="1:34" hidden="1" x14ac:dyDescent="0.2">
      <c r="A29385" s="53" t="str">
        <f t="shared" si="918"/>
        <v/>
      </c>
      <c r="AH29385" s="1" t="str">
        <f t="shared" si="919"/>
        <v>0</v>
      </c>
    </row>
    <row r="29386" spans="1:34" hidden="1" x14ac:dyDescent="0.2">
      <c r="A29386" s="53" t="str">
        <f t="shared" si="918"/>
        <v/>
      </c>
      <c r="AH29386" s="1" t="str">
        <f t="shared" si="919"/>
        <v>0</v>
      </c>
    </row>
    <row r="29387" spans="1:34" hidden="1" x14ac:dyDescent="0.2">
      <c r="A29387" s="53" t="str">
        <f t="shared" si="918"/>
        <v/>
      </c>
      <c r="AH29387" s="1" t="str">
        <f t="shared" si="919"/>
        <v>0</v>
      </c>
    </row>
    <row r="29388" spans="1:34" hidden="1" x14ac:dyDescent="0.2">
      <c r="A29388" s="53" t="str">
        <f t="shared" si="918"/>
        <v/>
      </c>
      <c r="AH29388" s="1" t="str">
        <f t="shared" si="919"/>
        <v>0</v>
      </c>
    </row>
    <row r="29389" spans="1:34" hidden="1" x14ac:dyDescent="0.2">
      <c r="A29389" s="53" t="str">
        <f t="shared" si="918"/>
        <v/>
      </c>
      <c r="AH29389" s="1" t="str">
        <f t="shared" si="919"/>
        <v>0</v>
      </c>
    </row>
    <row r="29390" spans="1:34" hidden="1" x14ac:dyDescent="0.2">
      <c r="A29390" s="53" t="str">
        <f t="shared" si="918"/>
        <v/>
      </c>
      <c r="AH29390" s="1" t="str">
        <f t="shared" si="919"/>
        <v>0</v>
      </c>
    </row>
    <row r="29391" spans="1:34" hidden="1" x14ac:dyDescent="0.2">
      <c r="A29391" s="53" t="str">
        <f t="shared" si="918"/>
        <v/>
      </c>
      <c r="AH29391" s="1" t="str">
        <f t="shared" si="919"/>
        <v>0</v>
      </c>
    </row>
    <row r="29392" spans="1:34" hidden="1" x14ac:dyDescent="0.2">
      <c r="A29392" s="53" t="str">
        <f t="shared" si="918"/>
        <v/>
      </c>
      <c r="AH29392" s="1" t="str">
        <f t="shared" si="919"/>
        <v>0</v>
      </c>
    </row>
    <row r="29393" spans="1:34" hidden="1" x14ac:dyDescent="0.2">
      <c r="A29393" s="53" t="str">
        <f t="shared" si="918"/>
        <v/>
      </c>
      <c r="AH29393" s="1" t="str">
        <f t="shared" si="919"/>
        <v>0</v>
      </c>
    </row>
    <row r="29394" spans="1:34" hidden="1" x14ac:dyDescent="0.2">
      <c r="A29394" s="53" t="str">
        <f t="shared" si="918"/>
        <v/>
      </c>
      <c r="AH29394" s="1" t="str">
        <f t="shared" si="919"/>
        <v>0</v>
      </c>
    </row>
    <row r="29395" spans="1:34" hidden="1" x14ac:dyDescent="0.2">
      <c r="A29395" s="53" t="str">
        <f t="shared" si="918"/>
        <v/>
      </c>
      <c r="AH29395" s="1" t="str">
        <f t="shared" si="919"/>
        <v>0</v>
      </c>
    </row>
    <row r="29396" spans="1:34" hidden="1" x14ac:dyDescent="0.2">
      <c r="A29396" s="53" t="str">
        <f t="shared" si="918"/>
        <v/>
      </c>
      <c r="AH29396" s="1" t="str">
        <f t="shared" si="919"/>
        <v>0</v>
      </c>
    </row>
    <row r="29397" spans="1:34" hidden="1" x14ac:dyDescent="0.2">
      <c r="A29397" s="53" t="str">
        <f t="shared" si="918"/>
        <v/>
      </c>
      <c r="AH29397" s="1" t="str">
        <f t="shared" si="919"/>
        <v>0</v>
      </c>
    </row>
    <row r="29398" spans="1:34" hidden="1" x14ac:dyDescent="0.2">
      <c r="A29398" s="53" t="str">
        <f t="shared" si="918"/>
        <v/>
      </c>
      <c r="AH29398" s="1" t="str">
        <f t="shared" si="919"/>
        <v>0</v>
      </c>
    </row>
    <row r="29399" spans="1:34" hidden="1" x14ac:dyDescent="0.2">
      <c r="A29399" s="53" t="str">
        <f t="shared" si="918"/>
        <v/>
      </c>
      <c r="AH29399" s="1" t="str">
        <f t="shared" si="919"/>
        <v>0</v>
      </c>
    </row>
    <row r="29400" spans="1:34" hidden="1" x14ac:dyDescent="0.2">
      <c r="A29400" s="53" t="str">
        <f t="shared" si="918"/>
        <v/>
      </c>
      <c r="AH29400" s="1" t="str">
        <f t="shared" si="919"/>
        <v>0</v>
      </c>
    </row>
    <row r="29401" spans="1:34" hidden="1" x14ac:dyDescent="0.2">
      <c r="A29401" s="53" t="str">
        <f t="shared" si="918"/>
        <v/>
      </c>
      <c r="AH29401" s="1" t="str">
        <f t="shared" si="919"/>
        <v>0</v>
      </c>
    </row>
    <row r="29402" spans="1:34" hidden="1" x14ac:dyDescent="0.2">
      <c r="A29402" s="53" t="str">
        <f t="shared" si="918"/>
        <v/>
      </c>
      <c r="AH29402" s="1" t="str">
        <f t="shared" si="919"/>
        <v>0</v>
      </c>
    </row>
    <row r="29403" spans="1:34" hidden="1" x14ac:dyDescent="0.2">
      <c r="A29403" s="53" t="str">
        <f t="shared" si="918"/>
        <v/>
      </c>
      <c r="AH29403" s="1" t="str">
        <f t="shared" si="919"/>
        <v>0</v>
      </c>
    </row>
    <row r="29404" spans="1:34" hidden="1" x14ac:dyDescent="0.2">
      <c r="A29404" s="53" t="str">
        <f t="shared" si="918"/>
        <v/>
      </c>
      <c r="AH29404" s="1" t="str">
        <f t="shared" si="919"/>
        <v>0</v>
      </c>
    </row>
    <row r="29405" spans="1:34" hidden="1" x14ac:dyDescent="0.2">
      <c r="A29405" s="53" t="str">
        <f t="shared" si="918"/>
        <v/>
      </c>
      <c r="AH29405" s="1" t="str">
        <f t="shared" si="919"/>
        <v>0</v>
      </c>
    </row>
    <row r="29406" spans="1:34" hidden="1" x14ac:dyDescent="0.2">
      <c r="A29406" s="53" t="str">
        <f t="shared" si="918"/>
        <v/>
      </c>
      <c r="AH29406" s="1" t="str">
        <f t="shared" si="919"/>
        <v>0</v>
      </c>
    </row>
    <row r="29407" spans="1:34" hidden="1" x14ac:dyDescent="0.2">
      <c r="A29407" s="53" t="str">
        <f t="shared" si="918"/>
        <v/>
      </c>
      <c r="AH29407" s="1" t="str">
        <f t="shared" si="919"/>
        <v>0</v>
      </c>
    </row>
    <row r="29408" spans="1:34" hidden="1" x14ac:dyDescent="0.2">
      <c r="A29408" s="53" t="str">
        <f t="shared" si="918"/>
        <v/>
      </c>
      <c r="AH29408" s="1" t="str">
        <f t="shared" si="919"/>
        <v>0</v>
      </c>
    </row>
    <row r="29409" spans="1:34" hidden="1" x14ac:dyDescent="0.2">
      <c r="A29409" s="53" t="str">
        <f t="shared" si="918"/>
        <v/>
      </c>
      <c r="AH29409" s="1" t="str">
        <f t="shared" si="919"/>
        <v>0</v>
      </c>
    </row>
    <row r="29410" spans="1:34" hidden="1" x14ac:dyDescent="0.2">
      <c r="A29410" s="53" t="str">
        <f t="shared" si="918"/>
        <v/>
      </c>
      <c r="AH29410" s="1" t="str">
        <f t="shared" si="919"/>
        <v>0</v>
      </c>
    </row>
    <row r="29411" spans="1:34" hidden="1" x14ac:dyDescent="0.2">
      <c r="A29411" s="53" t="str">
        <f t="shared" si="918"/>
        <v/>
      </c>
      <c r="AH29411" s="1" t="str">
        <f t="shared" si="919"/>
        <v>0</v>
      </c>
    </row>
    <row r="29412" spans="1:34" hidden="1" x14ac:dyDescent="0.2">
      <c r="A29412" s="53" t="str">
        <f t="shared" si="918"/>
        <v/>
      </c>
      <c r="AH29412" s="1" t="str">
        <f t="shared" si="919"/>
        <v>0</v>
      </c>
    </row>
    <row r="29413" spans="1:34" hidden="1" x14ac:dyDescent="0.2">
      <c r="A29413" s="53" t="str">
        <f t="shared" si="918"/>
        <v/>
      </c>
      <c r="AH29413" s="1" t="str">
        <f t="shared" si="919"/>
        <v>0</v>
      </c>
    </row>
    <row r="29414" spans="1:34" hidden="1" x14ac:dyDescent="0.2">
      <c r="A29414" s="53" t="str">
        <f t="shared" si="918"/>
        <v/>
      </c>
      <c r="AH29414" s="1" t="str">
        <f t="shared" si="919"/>
        <v>0</v>
      </c>
    </row>
    <row r="29415" spans="1:34" hidden="1" x14ac:dyDescent="0.2">
      <c r="A29415" s="53" t="str">
        <f t="shared" si="918"/>
        <v/>
      </c>
      <c r="AH29415" s="1" t="str">
        <f t="shared" si="919"/>
        <v>0</v>
      </c>
    </row>
    <row r="29416" spans="1:34" hidden="1" x14ac:dyDescent="0.2">
      <c r="A29416" s="53" t="str">
        <f t="shared" si="918"/>
        <v/>
      </c>
      <c r="AH29416" s="1" t="str">
        <f t="shared" si="919"/>
        <v>0</v>
      </c>
    </row>
    <row r="29417" spans="1:34" hidden="1" x14ac:dyDescent="0.2">
      <c r="A29417" s="53" t="str">
        <f t="shared" si="918"/>
        <v/>
      </c>
      <c r="AH29417" s="1" t="str">
        <f t="shared" si="919"/>
        <v>0</v>
      </c>
    </row>
    <row r="29418" spans="1:34" hidden="1" x14ac:dyDescent="0.2">
      <c r="A29418" s="53" t="str">
        <f t="shared" si="918"/>
        <v/>
      </c>
      <c r="AH29418" s="1" t="str">
        <f t="shared" si="919"/>
        <v>0</v>
      </c>
    </row>
    <row r="29419" spans="1:34" hidden="1" x14ac:dyDescent="0.2">
      <c r="A29419" s="53" t="str">
        <f t="shared" si="918"/>
        <v/>
      </c>
      <c r="AH29419" s="1" t="str">
        <f t="shared" si="919"/>
        <v>0</v>
      </c>
    </row>
    <row r="29420" spans="1:34" hidden="1" x14ac:dyDescent="0.2">
      <c r="A29420" s="53" t="str">
        <f t="shared" si="918"/>
        <v/>
      </c>
      <c r="AH29420" s="1" t="str">
        <f t="shared" si="919"/>
        <v>0</v>
      </c>
    </row>
    <row r="29421" spans="1:34" hidden="1" x14ac:dyDescent="0.2">
      <c r="A29421" s="53" t="str">
        <f t="shared" si="918"/>
        <v/>
      </c>
      <c r="AH29421" s="1" t="str">
        <f t="shared" si="919"/>
        <v>0</v>
      </c>
    </row>
    <row r="29422" spans="1:34" hidden="1" x14ac:dyDescent="0.2">
      <c r="A29422" s="53" t="str">
        <f t="shared" si="918"/>
        <v/>
      </c>
      <c r="AH29422" s="1" t="str">
        <f t="shared" si="919"/>
        <v>0</v>
      </c>
    </row>
    <row r="29423" spans="1:34" hidden="1" x14ac:dyDescent="0.2">
      <c r="A29423" s="53" t="str">
        <f t="shared" si="918"/>
        <v/>
      </c>
      <c r="AH29423" s="1" t="str">
        <f t="shared" si="919"/>
        <v>0</v>
      </c>
    </row>
    <row r="29424" spans="1:34" hidden="1" x14ac:dyDescent="0.2">
      <c r="A29424" s="53" t="str">
        <f t="shared" si="918"/>
        <v/>
      </c>
      <c r="AH29424" s="1" t="str">
        <f t="shared" si="919"/>
        <v>0</v>
      </c>
    </row>
    <row r="29425" spans="1:34" hidden="1" x14ac:dyDescent="0.2">
      <c r="A29425" s="53" t="str">
        <f t="shared" si="918"/>
        <v/>
      </c>
      <c r="AH29425" s="1" t="str">
        <f t="shared" si="919"/>
        <v>0</v>
      </c>
    </row>
    <row r="29426" spans="1:34" hidden="1" x14ac:dyDescent="0.2">
      <c r="A29426" s="53" t="str">
        <f t="shared" si="918"/>
        <v/>
      </c>
      <c r="AH29426" s="1" t="str">
        <f t="shared" si="919"/>
        <v>0</v>
      </c>
    </row>
    <row r="29427" spans="1:34" hidden="1" x14ac:dyDescent="0.2">
      <c r="A29427" s="53" t="str">
        <f t="shared" si="918"/>
        <v/>
      </c>
      <c r="AH29427" s="1" t="str">
        <f t="shared" si="919"/>
        <v>0</v>
      </c>
    </row>
    <row r="29428" spans="1:34" hidden="1" x14ac:dyDescent="0.2">
      <c r="A29428" s="53" t="str">
        <f t="shared" si="918"/>
        <v/>
      </c>
      <c r="AH29428" s="1" t="str">
        <f t="shared" si="919"/>
        <v>0</v>
      </c>
    </row>
    <row r="29429" spans="1:34" hidden="1" x14ac:dyDescent="0.2">
      <c r="A29429" s="53" t="str">
        <f t="shared" si="918"/>
        <v/>
      </c>
      <c r="AH29429" s="1" t="str">
        <f t="shared" si="919"/>
        <v>0</v>
      </c>
    </row>
    <row r="29430" spans="1:34" hidden="1" x14ac:dyDescent="0.2">
      <c r="A29430" s="53" t="str">
        <f t="shared" si="918"/>
        <v/>
      </c>
      <c r="AH29430" s="1" t="str">
        <f t="shared" si="919"/>
        <v>0</v>
      </c>
    </row>
    <row r="29431" spans="1:34" hidden="1" x14ac:dyDescent="0.2">
      <c r="A29431" s="53" t="str">
        <f t="shared" si="918"/>
        <v/>
      </c>
      <c r="AH29431" s="1" t="str">
        <f t="shared" si="919"/>
        <v>0</v>
      </c>
    </row>
    <row r="29432" spans="1:34" hidden="1" x14ac:dyDescent="0.2">
      <c r="A29432" s="53" t="str">
        <f t="shared" si="918"/>
        <v/>
      </c>
      <c r="AH29432" s="1" t="str">
        <f t="shared" si="919"/>
        <v>0</v>
      </c>
    </row>
    <row r="29433" spans="1:34" hidden="1" x14ac:dyDescent="0.2">
      <c r="A29433" s="53" t="str">
        <f t="shared" si="918"/>
        <v/>
      </c>
      <c r="AH29433" s="1" t="str">
        <f t="shared" si="919"/>
        <v>0</v>
      </c>
    </row>
    <row r="29434" spans="1:34" hidden="1" x14ac:dyDescent="0.2">
      <c r="A29434" s="53" t="str">
        <f t="shared" si="918"/>
        <v/>
      </c>
      <c r="AH29434" s="1" t="str">
        <f t="shared" si="919"/>
        <v>0</v>
      </c>
    </row>
    <row r="29435" spans="1:34" hidden="1" x14ac:dyDescent="0.2">
      <c r="A29435" s="53" t="str">
        <f t="shared" si="918"/>
        <v/>
      </c>
      <c r="AH29435" s="1" t="str">
        <f t="shared" si="919"/>
        <v>0</v>
      </c>
    </row>
    <row r="29436" spans="1:34" hidden="1" x14ac:dyDescent="0.2">
      <c r="A29436" s="53" t="str">
        <f t="shared" si="918"/>
        <v/>
      </c>
      <c r="AH29436" s="1" t="str">
        <f t="shared" si="919"/>
        <v>0</v>
      </c>
    </row>
    <row r="29437" spans="1:34" hidden="1" x14ac:dyDescent="0.2">
      <c r="A29437" s="53" t="str">
        <f t="shared" si="918"/>
        <v/>
      </c>
      <c r="AH29437" s="1" t="str">
        <f t="shared" si="919"/>
        <v>0</v>
      </c>
    </row>
    <row r="29438" spans="1:34" hidden="1" x14ac:dyDescent="0.2">
      <c r="A29438" s="53" t="str">
        <f t="shared" si="918"/>
        <v/>
      </c>
      <c r="AH29438" s="1" t="str">
        <f t="shared" si="919"/>
        <v>0</v>
      </c>
    </row>
    <row r="29439" spans="1:34" hidden="1" x14ac:dyDescent="0.2">
      <c r="A29439" s="53" t="str">
        <f t="shared" si="918"/>
        <v/>
      </c>
      <c r="AH29439" s="1" t="str">
        <f t="shared" si="919"/>
        <v>0</v>
      </c>
    </row>
    <row r="29440" spans="1:34" hidden="1" x14ac:dyDescent="0.2">
      <c r="A29440" s="53" t="str">
        <f t="shared" si="918"/>
        <v/>
      </c>
      <c r="AH29440" s="1" t="str">
        <f t="shared" si="919"/>
        <v>0</v>
      </c>
    </row>
    <row r="29441" spans="1:34" hidden="1" x14ac:dyDescent="0.2">
      <c r="A29441" s="53" t="str">
        <f t="shared" si="918"/>
        <v/>
      </c>
      <c r="AH29441" s="1" t="str">
        <f t="shared" si="919"/>
        <v>0</v>
      </c>
    </row>
    <row r="29442" spans="1:34" hidden="1" x14ac:dyDescent="0.2">
      <c r="A29442" s="53" t="str">
        <f t="shared" si="918"/>
        <v/>
      </c>
      <c r="AH29442" s="1" t="str">
        <f t="shared" si="919"/>
        <v>0</v>
      </c>
    </row>
    <row r="29443" spans="1:34" hidden="1" x14ac:dyDescent="0.2">
      <c r="A29443" s="53" t="str">
        <f t="shared" si="918"/>
        <v/>
      </c>
      <c r="AH29443" s="1" t="str">
        <f t="shared" si="919"/>
        <v>0</v>
      </c>
    </row>
    <row r="29444" spans="1:34" hidden="1" x14ac:dyDescent="0.2">
      <c r="A29444" s="53" t="str">
        <f t="shared" si="918"/>
        <v/>
      </c>
      <c r="AH29444" s="1" t="str">
        <f t="shared" si="919"/>
        <v>0</v>
      </c>
    </row>
    <row r="29445" spans="1:34" hidden="1" x14ac:dyDescent="0.2">
      <c r="A29445" s="53" t="str">
        <f t="shared" si="918"/>
        <v/>
      </c>
      <c r="AH29445" s="1" t="str">
        <f t="shared" si="919"/>
        <v>0</v>
      </c>
    </row>
    <row r="29446" spans="1:34" hidden="1" x14ac:dyDescent="0.2">
      <c r="A29446" s="53" t="str">
        <f t="shared" si="918"/>
        <v/>
      </c>
      <c r="AH29446" s="1" t="str">
        <f t="shared" si="919"/>
        <v>0</v>
      </c>
    </row>
    <row r="29447" spans="1:34" hidden="1" x14ac:dyDescent="0.2">
      <c r="A29447" s="53" t="str">
        <f t="shared" si="918"/>
        <v/>
      </c>
      <c r="AH29447" s="1" t="str">
        <f t="shared" si="919"/>
        <v>0</v>
      </c>
    </row>
    <row r="29448" spans="1:34" hidden="1" x14ac:dyDescent="0.2">
      <c r="A29448" s="53" t="str">
        <f t="shared" ref="A29448:A29511" si="920">IF($M$2="Enter Employing Authority Number","",$M$2)</f>
        <v/>
      </c>
      <c r="AH29448" s="1" t="str">
        <f t="shared" ref="AH29448:AH29511" si="921">IF(AND(ISBLANK(AF29448),ISBLANK(AG29448)),"0",AF29448+AG29448)</f>
        <v>0</v>
      </c>
    </row>
    <row r="29449" spans="1:34" hidden="1" x14ac:dyDescent="0.2">
      <c r="A29449" s="53" t="str">
        <f t="shared" si="920"/>
        <v/>
      </c>
      <c r="AH29449" s="1" t="str">
        <f t="shared" si="921"/>
        <v>0</v>
      </c>
    </row>
    <row r="29450" spans="1:34" hidden="1" x14ac:dyDescent="0.2">
      <c r="A29450" s="53" t="str">
        <f t="shared" si="920"/>
        <v/>
      </c>
      <c r="AH29450" s="1" t="str">
        <f t="shared" si="921"/>
        <v>0</v>
      </c>
    </row>
    <row r="29451" spans="1:34" hidden="1" x14ac:dyDescent="0.2">
      <c r="A29451" s="53" t="str">
        <f t="shared" si="920"/>
        <v/>
      </c>
      <c r="AH29451" s="1" t="str">
        <f t="shared" si="921"/>
        <v>0</v>
      </c>
    </row>
    <row r="29452" spans="1:34" hidden="1" x14ac:dyDescent="0.2">
      <c r="A29452" s="53" t="str">
        <f t="shared" si="920"/>
        <v/>
      </c>
      <c r="AH29452" s="1" t="str">
        <f t="shared" si="921"/>
        <v>0</v>
      </c>
    </row>
    <row r="29453" spans="1:34" hidden="1" x14ac:dyDescent="0.2">
      <c r="A29453" s="53" t="str">
        <f t="shared" si="920"/>
        <v/>
      </c>
      <c r="AH29453" s="1" t="str">
        <f t="shared" si="921"/>
        <v>0</v>
      </c>
    </row>
    <row r="29454" spans="1:34" hidden="1" x14ac:dyDescent="0.2">
      <c r="A29454" s="53" t="str">
        <f t="shared" si="920"/>
        <v/>
      </c>
      <c r="AH29454" s="1" t="str">
        <f t="shared" si="921"/>
        <v>0</v>
      </c>
    </row>
    <row r="29455" spans="1:34" hidden="1" x14ac:dyDescent="0.2">
      <c r="A29455" s="53" t="str">
        <f t="shared" si="920"/>
        <v/>
      </c>
      <c r="AH29455" s="1" t="str">
        <f t="shared" si="921"/>
        <v>0</v>
      </c>
    </row>
    <row r="29456" spans="1:34" hidden="1" x14ac:dyDescent="0.2">
      <c r="A29456" s="53" t="str">
        <f t="shared" si="920"/>
        <v/>
      </c>
      <c r="AH29456" s="1" t="str">
        <f t="shared" si="921"/>
        <v>0</v>
      </c>
    </row>
    <row r="29457" spans="1:34" hidden="1" x14ac:dyDescent="0.2">
      <c r="A29457" s="53" t="str">
        <f t="shared" si="920"/>
        <v/>
      </c>
      <c r="AH29457" s="1" t="str">
        <f t="shared" si="921"/>
        <v>0</v>
      </c>
    </row>
    <row r="29458" spans="1:34" hidden="1" x14ac:dyDescent="0.2">
      <c r="A29458" s="53" t="str">
        <f t="shared" si="920"/>
        <v/>
      </c>
      <c r="AH29458" s="1" t="str">
        <f t="shared" si="921"/>
        <v>0</v>
      </c>
    </row>
    <row r="29459" spans="1:34" hidden="1" x14ac:dyDescent="0.2">
      <c r="A29459" s="53" t="str">
        <f t="shared" si="920"/>
        <v/>
      </c>
      <c r="AH29459" s="1" t="str">
        <f t="shared" si="921"/>
        <v>0</v>
      </c>
    </row>
    <row r="29460" spans="1:34" hidden="1" x14ac:dyDescent="0.2">
      <c r="A29460" s="53" t="str">
        <f t="shared" si="920"/>
        <v/>
      </c>
      <c r="AH29460" s="1" t="str">
        <f t="shared" si="921"/>
        <v>0</v>
      </c>
    </row>
    <row r="29461" spans="1:34" hidden="1" x14ac:dyDescent="0.2">
      <c r="A29461" s="53" t="str">
        <f t="shared" si="920"/>
        <v/>
      </c>
      <c r="AH29461" s="1" t="str">
        <f t="shared" si="921"/>
        <v>0</v>
      </c>
    </row>
    <row r="29462" spans="1:34" hidden="1" x14ac:dyDescent="0.2">
      <c r="A29462" s="53" t="str">
        <f t="shared" si="920"/>
        <v/>
      </c>
      <c r="AH29462" s="1" t="str">
        <f t="shared" si="921"/>
        <v>0</v>
      </c>
    </row>
    <row r="29463" spans="1:34" hidden="1" x14ac:dyDescent="0.2">
      <c r="A29463" s="53" t="str">
        <f t="shared" si="920"/>
        <v/>
      </c>
      <c r="AH29463" s="1" t="str">
        <f t="shared" si="921"/>
        <v>0</v>
      </c>
    </row>
    <row r="29464" spans="1:34" hidden="1" x14ac:dyDescent="0.2">
      <c r="A29464" s="53" t="str">
        <f t="shared" si="920"/>
        <v/>
      </c>
      <c r="AH29464" s="1" t="str">
        <f t="shared" si="921"/>
        <v>0</v>
      </c>
    </row>
    <row r="29465" spans="1:34" hidden="1" x14ac:dyDescent="0.2">
      <c r="A29465" s="53" t="str">
        <f t="shared" si="920"/>
        <v/>
      </c>
      <c r="AH29465" s="1" t="str">
        <f t="shared" si="921"/>
        <v>0</v>
      </c>
    </row>
    <row r="29466" spans="1:34" hidden="1" x14ac:dyDescent="0.2">
      <c r="A29466" s="53" t="str">
        <f t="shared" si="920"/>
        <v/>
      </c>
      <c r="AH29466" s="1" t="str">
        <f t="shared" si="921"/>
        <v>0</v>
      </c>
    </row>
    <row r="29467" spans="1:34" hidden="1" x14ac:dyDescent="0.2">
      <c r="A29467" s="53" t="str">
        <f t="shared" si="920"/>
        <v/>
      </c>
      <c r="AH29467" s="1" t="str">
        <f t="shared" si="921"/>
        <v>0</v>
      </c>
    </row>
    <row r="29468" spans="1:34" hidden="1" x14ac:dyDescent="0.2">
      <c r="A29468" s="53" t="str">
        <f t="shared" si="920"/>
        <v/>
      </c>
      <c r="AH29468" s="1" t="str">
        <f t="shared" si="921"/>
        <v>0</v>
      </c>
    </row>
    <row r="29469" spans="1:34" hidden="1" x14ac:dyDescent="0.2">
      <c r="A29469" s="53" t="str">
        <f t="shared" si="920"/>
        <v/>
      </c>
      <c r="AH29469" s="1" t="str">
        <f t="shared" si="921"/>
        <v>0</v>
      </c>
    </row>
    <row r="29470" spans="1:34" hidden="1" x14ac:dyDescent="0.2">
      <c r="A29470" s="53" t="str">
        <f t="shared" si="920"/>
        <v/>
      </c>
      <c r="AH29470" s="1" t="str">
        <f t="shared" si="921"/>
        <v>0</v>
      </c>
    </row>
    <row r="29471" spans="1:34" hidden="1" x14ac:dyDescent="0.2">
      <c r="A29471" s="53" t="str">
        <f t="shared" si="920"/>
        <v/>
      </c>
      <c r="AH29471" s="1" t="str">
        <f t="shared" si="921"/>
        <v>0</v>
      </c>
    </row>
    <row r="29472" spans="1:34" hidden="1" x14ac:dyDescent="0.2">
      <c r="A29472" s="53" t="str">
        <f t="shared" si="920"/>
        <v/>
      </c>
      <c r="AH29472" s="1" t="str">
        <f t="shared" si="921"/>
        <v>0</v>
      </c>
    </row>
    <row r="29473" spans="1:34" hidden="1" x14ac:dyDescent="0.2">
      <c r="A29473" s="53" t="str">
        <f t="shared" si="920"/>
        <v/>
      </c>
      <c r="AH29473" s="1" t="str">
        <f t="shared" si="921"/>
        <v>0</v>
      </c>
    </row>
    <row r="29474" spans="1:34" hidden="1" x14ac:dyDescent="0.2">
      <c r="A29474" s="53" t="str">
        <f t="shared" si="920"/>
        <v/>
      </c>
      <c r="AH29474" s="1" t="str">
        <f t="shared" si="921"/>
        <v>0</v>
      </c>
    </row>
    <row r="29475" spans="1:34" hidden="1" x14ac:dyDescent="0.2">
      <c r="A29475" s="53" t="str">
        <f t="shared" si="920"/>
        <v/>
      </c>
      <c r="AH29475" s="1" t="str">
        <f t="shared" si="921"/>
        <v>0</v>
      </c>
    </row>
    <row r="29476" spans="1:34" hidden="1" x14ac:dyDescent="0.2">
      <c r="A29476" s="53" t="str">
        <f t="shared" si="920"/>
        <v/>
      </c>
      <c r="AH29476" s="1" t="str">
        <f t="shared" si="921"/>
        <v>0</v>
      </c>
    </row>
    <row r="29477" spans="1:34" hidden="1" x14ac:dyDescent="0.2">
      <c r="A29477" s="53" t="str">
        <f t="shared" si="920"/>
        <v/>
      </c>
      <c r="AH29477" s="1" t="str">
        <f t="shared" si="921"/>
        <v>0</v>
      </c>
    </row>
    <row r="29478" spans="1:34" hidden="1" x14ac:dyDescent="0.2">
      <c r="A29478" s="53" t="str">
        <f t="shared" si="920"/>
        <v/>
      </c>
      <c r="AH29478" s="1" t="str">
        <f t="shared" si="921"/>
        <v>0</v>
      </c>
    </row>
    <row r="29479" spans="1:34" hidden="1" x14ac:dyDescent="0.2">
      <c r="A29479" s="53" t="str">
        <f t="shared" si="920"/>
        <v/>
      </c>
      <c r="AH29479" s="1" t="str">
        <f t="shared" si="921"/>
        <v>0</v>
      </c>
    </row>
    <row r="29480" spans="1:34" hidden="1" x14ac:dyDescent="0.2">
      <c r="A29480" s="53" t="str">
        <f t="shared" si="920"/>
        <v/>
      </c>
      <c r="AH29480" s="1" t="str">
        <f t="shared" si="921"/>
        <v>0</v>
      </c>
    </row>
    <row r="29481" spans="1:34" hidden="1" x14ac:dyDescent="0.2">
      <c r="A29481" s="53" t="str">
        <f t="shared" si="920"/>
        <v/>
      </c>
      <c r="AH29481" s="1" t="str">
        <f t="shared" si="921"/>
        <v>0</v>
      </c>
    </row>
    <row r="29482" spans="1:34" hidden="1" x14ac:dyDescent="0.2">
      <c r="A29482" s="53" t="str">
        <f t="shared" si="920"/>
        <v/>
      </c>
      <c r="AH29482" s="1" t="str">
        <f t="shared" si="921"/>
        <v>0</v>
      </c>
    </row>
    <row r="29483" spans="1:34" hidden="1" x14ac:dyDescent="0.2">
      <c r="A29483" s="53" t="str">
        <f t="shared" si="920"/>
        <v/>
      </c>
      <c r="AH29483" s="1" t="str">
        <f t="shared" si="921"/>
        <v>0</v>
      </c>
    </row>
    <row r="29484" spans="1:34" hidden="1" x14ac:dyDescent="0.2">
      <c r="A29484" s="53" t="str">
        <f t="shared" si="920"/>
        <v/>
      </c>
      <c r="AH29484" s="1" t="str">
        <f t="shared" si="921"/>
        <v>0</v>
      </c>
    </row>
    <row r="29485" spans="1:34" hidden="1" x14ac:dyDescent="0.2">
      <c r="A29485" s="53" t="str">
        <f t="shared" si="920"/>
        <v/>
      </c>
      <c r="AH29485" s="1" t="str">
        <f t="shared" si="921"/>
        <v>0</v>
      </c>
    </row>
    <row r="29486" spans="1:34" hidden="1" x14ac:dyDescent="0.2">
      <c r="A29486" s="53" t="str">
        <f t="shared" si="920"/>
        <v/>
      </c>
      <c r="AH29486" s="1" t="str">
        <f t="shared" si="921"/>
        <v>0</v>
      </c>
    </row>
    <row r="29487" spans="1:34" hidden="1" x14ac:dyDescent="0.2">
      <c r="A29487" s="53" t="str">
        <f t="shared" si="920"/>
        <v/>
      </c>
      <c r="AH29487" s="1" t="str">
        <f t="shared" si="921"/>
        <v>0</v>
      </c>
    </row>
    <row r="29488" spans="1:34" hidden="1" x14ac:dyDescent="0.2">
      <c r="A29488" s="53" t="str">
        <f t="shared" si="920"/>
        <v/>
      </c>
      <c r="AH29488" s="1" t="str">
        <f t="shared" si="921"/>
        <v>0</v>
      </c>
    </row>
    <row r="29489" spans="1:34" hidden="1" x14ac:dyDescent="0.2">
      <c r="A29489" s="53" t="str">
        <f t="shared" si="920"/>
        <v/>
      </c>
      <c r="AH29489" s="1" t="str">
        <f t="shared" si="921"/>
        <v>0</v>
      </c>
    </row>
    <row r="29490" spans="1:34" hidden="1" x14ac:dyDescent="0.2">
      <c r="A29490" s="53" t="str">
        <f t="shared" si="920"/>
        <v/>
      </c>
      <c r="AH29490" s="1" t="str">
        <f t="shared" si="921"/>
        <v>0</v>
      </c>
    </row>
    <row r="29491" spans="1:34" hidden="1" x14ac:dyDescent="0.2">
      <c r="A29491" s="53" t="str">
        <f t="shared" si="920"/>
        <v/>
      </c>
      <c r="AH29491" s="1" t="str">
        <f t="shared" si="921"/>
        <v>0</v>
      </c>
    </row>
    <row r="29492" spans="1:34" hidden="1" x14ac:dyDescent="0.2">
      <c r="A29492" s="53" t="str">
        <f t="shared" si="920"/>
        <v/>
      </c>
      <c r="AH29492" s="1" t="str">
        <f t="shared" si="921"/>
        <v>0</v>
      </c>
    </row>
    <row r="29493" spans="1:34" hidden="1" x14ac:dyDescent="0.2">
      <c r="A29493" s="53" t="str">
        <f t="shared" si="920"/>
        <v/>
      </c>
      <c r="AH29493" s="1" t="str">
        <f t="shared" si="921"/>
        <v>0</v>
      </c>
    </row>
    <row r="29494" spans="1:34" hidden="1" x14ac:dyDescent="0.2">
      <c r="A29494" s="53" t="str">
        <f t="shared" si="920"/>
        <v/>
      </c>
      <c r="AH29494" s="1" t="str">
        <f t="shared" si="921"/>
        <v>0</v>
      </c>
    </row>
    <row r="29495" spans="1:34" hidden="1" x14ac:dyDescent="0.2">
      <c r="A29495" s="53" t="str">
        <f t="shared" si="920"/>
        <v/>
      </c>
      <c r="AH29495" s="1" t="str">
        <f t="shared" si="921"/>
        <v>0</v>
      </c>
    </row>
    <row r="29496" spans="1:34" hidden="1" x14ac:dyDescent="0.2">
      <c r="A29496" s="53" t="str">
        <f t="shared" si="920"/>
        <v/>
      </c>
      <c r="AH29496" s="1" t="str">
        <f t="shared" si="921"/>
        <v>0</v>
      </c>
    </row>
    <row r="29497" spans="1:34" hidden="1" x14ac:dyDescent="0.2">
      <c r="A29497" s="53" t="str">
        <f t="shared" si="920"/>
        <v/>
      </c>
      <c r="AH29497" s="1" t="str">
        <f t="shared" si="921"/>
        <v>0</v>
      </c>
    </row>
    <row r="29498" spans="1:34" hidden="1" x14ac:dyDescent="0.2">
      <c r="A29498" s="53" t="str">
        <f t="shared" si="920"/>
        <v/>
      </c>
      <c r="AH29498" s="1" t="str">
        <f t="shared" si="921"/>
        <v>0</v>
      </c>
    </row>
    <row r="29499" spans="1:34" hidden="1" x14ac:dyDescent="0.2">
      <c r="A29499" s="53" t="str">
        <f t="shared" si="920"/>
        <v/>
      </c>
      <c r="AH29499" s="1" t="str">
        <f t="shared" si="921"/>
        <v>0</v>
      </c>
    </row>
    <row r="29500" spans="1:34" hidden="1" x14ac:dyDescent="0.2">
      <c r="A29500" s="53" t="str">
        <f t="shared" si="920"/>
        <v/>
      </c>
      <c r="AH29500" s="1" t="str">
        <f t="shared" si="921"/>
        <v>0</v>
      </c>
    </row>
    <row r="29501" spans="1:34" hidden="1" x14ac:dyDescent="0.2">
      <c r="A29501" s="53" t="str">
        <f t="shared" si="920"/>
        <v/>
      </c>
      <c r="AH29501" s="1" t="str">
        <f t="shared" si="921"/>
        <v>0</v>
      </c>
    </row>
    <row r="29502" spans="1:34" hidden="1" x14ac:dyDescent="0.2">
      <c r="A29502" s="53" t="str">
        <f t="shared" si="920"/>
        <v/>
      </c>
      <c r="AH29502" s="1" t="str">
        <f t="shared" si="921"/>
        <v>0</v>
      </c>
    </row>
    <row r="29503" spans="1:34" hidden="1" x14ac:dyDescent="0.2">
      <c r="A29503" s="53" t="str">
        <f t="shared" si="920"/>
        <v/>
      </c>
      <c r="AH29503" s="1" t="str">
        <f t="shared" si="921"/>
        <v>0</v>
      </c>
    </row>
    <row r="29504" spans="1:34" hidden="1" x14ac:dyDescent="0.2">
      <c r="A29504" s="53" t="str">
        <f t="shared" si="920"/>
        <v/>
      </c>
      <c r="AH29504" s="1" t="str">
        <f t="shared" si="921"/>
        <v>0</v>
      </c>
    </row>
    <row r="29505" spans="1:34" hidden="1" x14ac:dyDescent="0.2">
      <c r="A29505" s="53" t="str">
        <f t="shared" si="920"/>
        <v/>
      </c>
      <c r="AH29505" s="1" t="str">
        <f t="shared" si="921"/>
        <v>0</v>
      </c>
    </row>
    <row r="29506" spans="1:34" hidden="1" x14ac:dyDescent="0.2">
      <c r="A29506" s="53" t="str">
        <f t="shared" si="920"/>
        <v/>
      </c>
      <c r="AH29506" s="1" t="str">
        <f t="shared" si="921"/>
        <v>0</v>
      </c>
    </row>
    <row r="29507" spans="1:34" hidden="1" x14ac:dyDescent="0.2">
      <c r="A29507" s="53" t="str">
        <f t="shared" si="920"/>
        <v/>
      </c>
      <c r="AH29507" s="1" t="str">
        <f t="shared" si="921"/>
        <v>0</v>
      </c>
    </row>
    <row r="29508" spans="1:34" hidden="1" x14ac:dyDescent="0.2">
      <c r="A29508" s="53" t="str">
        <f t="shared" si="920"/>
        <v/>
      </c>
      <c r="AH29508" s="1" t="str">
        <f t="shared" si="921"/>
        <v>0</v>
      </c>
    </row>
    <row r="29509" spans="1:34" hidden="1" x14ac:dyDescent="0.2">
      <c r="A29509" s="53" t="str">
        <f t="shared" si="920"/>
        <v/>
      </c>
      <c r="AH29509" s="1" t="str">
        <f t="shared" si="921"/>
        <v>0</v>
      </c>
    </row>
    <row r="29510" spans="1:34" hidden="1" x14ac:dyDescent="0.2">
      <c r="A29510" s="53" t="str">
        <f t="shared" si="920"/>
        <v/>
      </c>
      <c r="AH29510" s="1" t="str">
        <f t="shared" si="921"/>
        <v>0</v>
      </c>
    </row>
    <row r="29511" spans="1:34" hidden="1" x14ac:dyDescent="0.2">
      <c r="A29511" s="53" t="str">
        <f t="shared" si="920"/>
        <v/>
      </c>
      <c r="AH29511" s="1" t="str">
        <f t="shared" si="921"/>
        <v>0</v>
      </c>
    </row>
    <row r="29512" spans="1:34" hidden="1" x14ac:dyDescent="0.2">
      <c r="A29512" s="53" t="str">
        <f t="shared" ref="A29512:A29575" si="922">IF($M$2="Enter Employing Authority Number","",$M$2)</f>
        <v/>
      </c>
      <c r="AH29512" s="1" t="str">
        <f t="shared" ref="AH29512:AH29575" si="923">IF(AND(ISBLANK(AF29512),ISBLANK(AG29512)),"0",AF29512+AG29512)</f>
        <v>0</v>
      </c>
    </row>
    <row r="29513" spans="1:34" hidden="1" x14ac:dyDescent="0.2">
      <c r="A29513" s="53" t="str">
        <f t="shared" si="922"/>
        <v/>
      </c>
      <c r="AH29513" s="1" t="str">
        <f t="shared" si="923"/>
        <v>0</v>
      </c>
    </row>
    <row r="29514" spans="1:34" hidden="1" x14ac:dyDescent="0.2">
      <c r="A29514" s="53" t="str">
        <f t="shared" si="922"/>
        <v/>
      </c>
      <c r="AH29514" s="1" t="str">
        <f t="shared" si="923"/>
        <v>0</v>
      </c>
    </row>
    <row r="29515" spans="1:34" hidden="1" x14ac:dyDescent="0.2">
      <c r="A29515" s="53" t="str">
        <f t="shared" si="922"/>
        <v/>
      </c>
      <c r="AH29515" s="1" t="str">
        <f t="shared" si="923"/>
        <v>0</v>
      </c>
    </row>
    <row r="29516" spans="1:34" hidden="1" x14ac:dyDescent="0.2">
      <c r="A29516" s="53" t="str">
        <f t="shared" si="922"/>
        <v/>
      </c>
      <c r="AH29516" s="1" t="str">
        <f t="shared" si="923"/>
        <v>0</v>
      </c>
    </row>
    <row r="29517" spans="1:34" hidden="1" x14ac:dyDescent="0.2">
      <c r="A29517" s="53" t="str">
        <f t="shared" si="922"/>
        <v/>
      </c>
      <c r="AH29517" s="1" t="str">
        <f t="shared" si="923"/>
        <v>0</v>
      </c>
    </row>
    <row r="29518" spans="1:34" hidden="1" x14ac:dyDescent="0.2">
      <c r="A29518" s="53" t="str">
        <f t="shared" si="922"/>
        <v/>
      </c>
      <c r="AH29518" s="1" t="str">
        <f t="shared" si="923"/>
        <v>0</v>
      </c>
    </row>
    <row r="29519" spans="1:34" hidden="1" x14ac:dyDescent="0.2">
      <c r="A29519" s="53" t="str">
        <f t="shared" si="922"/>
        <v/>
      </c>
      <c r="AH29519" s="1" t="str">
        <f t="shared" si="923"/>
        <v>0</v>
      </c>
    </row>
    <row r="29520" spans="1:34" hidden="1" x14ac:dyDescent="0.2">
      <c r="A29520" s="53" t="str">
        <f t="shared" si="922"/>
        <v/>
      </c>
      <c r="AH29520" s="1" t="str">
        <f t="shared" si="923"/>
        <v>0</v>
      </c>
    </row>
    <row r="29521" spans="1:34" hidden="1" x14ac:dyDescent="0.2">
      <c r="A29521" s="53" t="str">
        <f t="shared" si="922"/>
        <v/>
      </c>
      <c r="AH29521" s="1" t="str">
        <f t="shared" si="923"/>
        <v>0</v>
      </c>
    </row>
    <row r="29522" spans="1:34" hidden="1" x14ac:dyDescent="0.2">
      <c r="A29522" s="53" t="str">
        <f t="shared" si="922"/>
        <v/>
      </c>
      <c r="AH29522" s="1" t="str">
        <f t="shared" si="923"/>
        <v>0</v>
      </c>
    </row>
    <row r="29523" spans="1:34" hidden="1" x14ac:dyDescent="0.2">
      <c r="A29523" s="53" t="str">
        <f t="shared" si="922"/>
        <v/>
      </c>
      <c r="AH29523" s="1" t="str">
        <f t="shared" si="923"/>
        <v>0</v>
      </c>
    </row>
    <row r="29524" spans="1:34" hidden="1" x14ac:dyDescent="0.2">
      <c r="A29524" s="53" t="str">
        <f t="shared" si="922"/>
        <v/>
      </c>
      <c r="AH29524" s="1" t="str">
        <f t="shared" si="923"/>
        <v>0</v>
      </c>
    </row>
    <row r="29525" spans="1:34" hidden="1" x14ac:dyDescent="0.2">
      <c r="A29525" s="53" t="str">
        <f t="shared" si="922"/>
        <v/>
      </c>
      <c r="AH29525" s="1" t="str">
        <f t="shared" si="923"/>
        <v>0</v>
      </c>
    </row>
    <row r="29526" spans="1:34" hidden="1" x14ac:dyDescent="0.2">
      <c r="A29526" s="53" t="str">
        <f t="shared" si="922"/>
        <v/>
      </c>
      <c r="AH29526" s="1" t="str">
        <f t="shared" si="923"/>
        <v>0</v>
      </c>
    </row>
    <row r="29527" spans="1:34" hidden="1" x14ac:dyDescent="0.2">
      <c r="A29527" s="53" t="str">
        <f t="shared" si="922"/>
        <v/>
      </c>
      <c r="AH29527" s="1" t="str">
        <f t="shared" si="923"/>
        <v>0</v>
      </c>
    </row>
    <row r="29528" spans="1:34" hidden="1" x14ac:dyDescent="0.2">
      <c r="A29528" s="53" t="str">
        <f t="shared" si="922"/>
        <v/>
      </c>
      <c r="AH29528" s="1" t="str">
        <f t="shared" si="923"/>
        <v>0</v>
      </c>
    </row>
    <row r="29529" spans="1:34" hidden="1" x14ac:dyDescent="0.2">
      <c r="A29529" s="53" t="str">
        <f t="shared" si="922"/>
        <v/>
      </c>
      <c r="AH29529" s="1" t="str">
        <f t="shared" si="923"/>
        <v>0</v>
      </c>
    </row>
    <row r="29530" spans="1:34" hidden="1" x14ac:dyDescent="0.2">
      <c r="A29530" s="53" t="str">
        <f t="shared" si="922"/>
        <v/>
      </c>
      <c r="AH29530" s="1" t="str">
        <f t="shared" si="923"/>
        <v>0</v>
      </c>
    </row>
    <row r="29531" spans="1:34" hidden="1" x14ac:dyDescent="0.2">
      <c r="A29531" s="53" t="str">
        <f t="shared" si="922"/>
        <v/>
      </c>
      <c r="AH29531" s="1" t="str">
        <f t="shared" si="923"/>
        <v>0</v>
      </c>
    </row>
    <row r="29532" spans="1:34" hidden="1" x14ac:dyDescent="0.2">
      <c r="A29532" s="53" t="str">
        <f t="shared" si="922"/>
        <v/>
      </c>
      <c r="AH29532" s="1" t="str">
        <f t="shared" si="923"/>
        <v>0</v>
      </c>
    </row>
    <row r="29533" spans="1:34" hidden="1" x14ac:dyDescent="0.2">
      <c r="A29533" s="53" t="str">
        <f t="shared" si="922"/>
        <v/>
      </c>
      <c r="AH29533" s="1" t="str">
        <f t="shared" si="923"/>
        <v>0</v>
      </c>
    </row>
    <row r="29534" spans="1:34" hidden="1" x14ac:dyDescent="0.2">
      <c r="A29534" s="53" t="str">
        <f t="shared" si="922"/>
        <v/>
      </c>
      <c r="AH29534" s="1" t="str">
        <f t="shared" si="923"/>
        <v>0</v>
      </c>
    </row>
    <row r="29535" spans="1:34" hidden="1" x14ac:dyDescent="0.2">
      <c r="A29535" s="53" t="str">
        <f t="shared" si="922"/>
        <v/>
      </c>
      <c r="AH29535" s="1" t="str">
        <f t="shared" si="923"/>
        <v>0</v>
      </c>
    </row>
    <row r="29536" spans="1:34" hidden="1" x14ac:dyDescent="0.2">
      <c r="A29536" s="53" t="str">
        <f t="shared" si="922"/>
        <v/>
      </c>
      <c r="AH29536" s="1" t="str">
        <f t="shared" si="923"/>
        <v>0</v>
      </c>
    </row>
    <row r="29537" spans="1:34" hidden="1" x14ac:dyDescent="0.2">
      <c r="A29537" s="53" t="str">
        <f t="shared" si="922"/>
        <v/>
      </c>
      <c r="AH29537" s="1" t="str">
        <f t="shared" si="923"/>
        <v>0</v>
      </c>
    </row>
    <row r="29538" spans="1:34" hidden="1" x14ac:dyDescent="0.2">
      <c r="A29538" s="53" t="str">
        <f t="shared" si="922"/>
        <v/>
      </c>
      <c r="AH29538" s="1" t="str">
        <f t="shared" si="923"/>
        <v>0</v>
      </c>
    </row>
    <row r="29539" spans="1:34" hidden="1" x14ac:dyDescent="0.2">
      <c r="A29539" s="53" t="str">
        <f t="shared" si="922"/>
        <v/>
      </c>
      <c r="AH29539" s="1" t="str">
        <f t="shared" si="923"/>
        <v>0</v>
      </c>
    </row>
    <row r="29540" spans="1:34" hidden="1" x14ac:dyDescent="0.2">
      <c r="A29540" s="53" t="str">
        <f t="shared" si="922"/>
        <v/>
      </c>
      <c r="AH29540" s="1" t="str">
        <f t="shared" si="923"/>
        <v>0</v>
      </c>
    </row>
    <row r="29541" spans="1:34" hidden="1" x14ac:dyDescent="0.2">
      <c r="A29541" s="53" t="str">
        <f t="shared" si="922"/>
        <v/>
      </c>
      <c r="AH29541" s="1" t="str">
        <f t="shared" si="923"/>
        <v>0</v>
      </c>
    </row>
    <row r="29542" spans="1:34" hidden="1" x14ac:dyDescent="0.2">
      <c r="A29542" s="53" t="str">
        <f t="shared" si="922"/>
        <v/>
      </c>
      <c r="AH29542" s="1" t="str">
        <f t="shared" si="923"/>
        <v>0</v>
      </c>
    </row>
    <row r="29543" spans="1:34" hidden="1" x14ac:dyDescent="0.2">
      <c r="A29543" s="53" t="str">
        <f t="shared" si="922"/>
        <v/>
      </c>
      <c r="AH29543" s="1" t="str">
        <f t="shared" si="923"/>
        <v>0</v>
      </c>
    </row>
    <row r="29544" spans="1:34" hidden="1" x14ac:dyDescent="0.2">
      <c r="A29544" s="53" t="str">
        <f t="shared" si="922"/>
        <v/>
      </c>
      <c r="AH29544" s="1" t="str">
        <f t="shared" si="923"/>
        <v>0</v>
      </c>
    </row>
    <row r="29545" spans="1:34" hidden="1" x14ac:dyDescent="0.2">
      <c r="A29545" s="53" t="str">
        <f t="shared" si="922"/>
        <v/>
      </c>
      <c r="AH29545" s="1" t="str">
        <f t="shared" si="923"/>
        <v>0</v>
      </c>
    </row>
    <row r="29546" spans="1:34" hidden="1" x14ac:dyDescent="0.2">
      <c r="A29546" s="53" t="str">
        <f t="shared" si="922"/>
        <v/>
      </c>
      <c r="AH29546" s="1" t="str">
        <f t="shared" si="923"/>
        <v>0</v>
      </c>
    </row>
    <row r="29547" spans="1:34" hidden="1" x14ac:dyDescent="0.2">
      <c r="A29547" s="53" t="str">
        <f t="shared" si="922"/>
        <v/>
      </c>
      <c r="AH29547" s="1" t="str">
        <f t="shared" si="923"/>
        <v>0</v>
      </c>
    </row>
    <row r="29548" spans="1:34" hidden="1" x14ac:dyDescent="0.2">
      <c r="A29548" s="53" t="str">
        <f t="shared" si="922"/>
        <v/>
      </c>
      <c r="AH29548" s="1" t="str">
        <f t="shared" si="923"/>
        <v>0</v>
      </c>
    </row>
    <row r="29549" spans="1:34" hidden="1" x14ac:dyDescent="0.2">
      <c r="A29549" s="53" t="str">
        <f t="shared" si="922"/>
        <v/>
      </c>
      <c r="AH29549" s="1" t="str">
        <f t="shared" si="923"/>
        <v>0</v>
      </c>
    </row>
    <row r="29550" spans="1:34" hidden="1" x14ac:dyDescent="0.2">
      <c r="A29550" s="53" t="str">
        <f t="shared" si="922"/>
        <v/>
      </c>
      <c r="AH29550" s="1" t="str">
        <f t="shared" si="923"/>
        <v>0</v>
      </c>
    </row>
    <row r="29551" spans="1:34" hidden="1" x14ac:dyDescent="0.2">
      <c r="A29551" s="53" t="str">
        <f t="shared" si="922"/>
        <v/>
      </c>
      <c r="AH29551" s="1" t="str">
        <f t="shared" si="923"/>
        <v>0</v>
      </c>
    </row>
    <row r="29552" spans="1:34" hidden="1" x14ac:dyDescent="0.2">
      <c r="A29552" s="53" t="str">
        <f t="shared" si="922"/>
        <v/>
      </c>
      <c r="AH29552" s="1" t="str">
        <f t="shared" si="923"/>
        <v>0</v>
      </c>
    </row>
    <row r="29553" spans="1:34" hidden="1" x14ac:dyDescent="0.2">
      <c r="A29553" s="53" t="str">
        <f t="shared" si="922"/>
        <v/>
      </c>
      <c r="AH29553" s="1" t="str">
        <f t="shared" si="923"/>
        <v>0</v>
      </c>
    </row>
    <row r="29554" spans="1:34" hidden="1" x14ac:dyDescent="0.2">
      <c r="A29554" s="53" t="str">
        <f t="shared" si="922"/>
        <v/>
      </c>
      <c r="AH29554" s="1" t="str">
        <f t="shared" si="923"/>
        <v>0</v>
      </c>
    </row>
    <row r="29555" spans="1:34" hidden="1" x14ac:dyDescent="0.2">
      <c r="A29555" s="53" t="str">
        <f t="shared" si="922"/>
        <v/>
      </c>
      <c r="AH29555" s="1" t="str">
        <f t="shared" si="923"/>
        <v>0</v>
      </c>
    </row>
    <row r="29556" spans="1:34" hidden="1" x14ac:dyDescent="0.2">
      <c r="A29556" s="53" t="str">
        <f t="shared" si="922"/>
        <v/>
      </c>
      <c r="AH29556" s="1" t="str">
        <f t="shared" si="923"/>
        <v>0</v>
      </c>
    </row>
    <row r="29557" spans="1:34" hidden="1" x14ac:dyDescent="0.2">
      <c r="A29557" s="53" t="str">
        <f t="shared" si="922"/>
        <v/>
      </c>
      <c r="AH29557" s="1" t="str">
        <f t="shared" si="923"/>
        <v>0</v>
      </c>
    </row>
    <row r="29558" spans="1:34" hidden="1" x14ac:dyDescent="0.2">
      <c r="A29558" s="53" t="str">
        <f t="shared" si="922"/>
        <v/>
      </c>
      <c r="AH29558" s="1" t="str">
        <f t="shared" si="923"/>
        <v>0</v>
      </c>
    </row>
    <row r="29559" spans="1:34" hidden="1" x14ac:dyDescent="0.2">
      <c r="A29559" s="53" t="str">
        <f t="shared" si="922"/>
        <v/>
      </c>
      <c r="AH29559" s="1" t="str">
        <f t="shared" si="923"/>
        <v>0</v>
      </c>
    </row>
    <row r="29560" spans="1:34" hidden="1" x14ac:dyDescent="0.2">
      <c r="A29560" s="53" t="str">
        <f t="shared" si="922"/>
        <v/>
      </c>
      <c r="AH29560" s="1" t="str">
        <f t="shared" si="923"/>
        <v>0</v>
      </c>
    </row>
    <row r="29561" spans="1:34" hidden="1" x14ac:dyDescent="0.2">
      <c r="A29561" s="53" t="str">
        <f t="shared" si="922"/>
        <v/>
      </c>
      <c r="AH29561" s="1" t="str">
        <f t="shared" si="923"/>
        <v>0</v>
      </c>
    </row>
    <row r="29562" spans="1:34" hidden="1" x14ac:dyDescent="0.2">
      <c r="A29562" s="53" t="str">
        <f t="shared" si="922"/>
        <v/>
      </c>
      <c r="AH29562" s="1" t="str">
        <f t="shared" si="923"/>
        <v>0</v>
      </c>
    </row>
    <row r="29563" spans="1:34" hidden="1" x14ac:dyDescent="0.2">
      <c r="A29563" s="53" t="str">
        <f t="shared" si="922"/>
        <v/>
      </c>
      <c r="AH29563" s="1" t="str">
        <f t="shared" si="923"/>
        <v>0</v>
      </c>
    </row>
    <row r="29564" spans="1:34" hidden="1" x14ac:dyDescent="0.2">
      <c r="A29564" s="53" t="str">
        <f t="shared" si="922"/>
        <v/>
      </c>
      <c r="AH29564" s="1" t="str">
        <f t="shared" si="923"/>
        <v>0</v>
      </c>
    </row>
    <row r="29565" spans="1:34" hidden="1" x14ac:dyDescent="0.2">
      <c r="A29565" s="53" t="str">
        <f t="shared" si="922"/>
        <v/>
      </c>
      <c r="AH29565" s="1" t="str">
        <f t="shared" si="923"/>
        <v>0</v>
      </c>
    </row>
    <row r="29566" spans="1:34" hidden="1" x14ac:dyDescent="0.2">
      <c r="A29566" s="53" t="str">
        <f t="shared" si="922"/>
        <v/>
      </c>
      <c r="AH29566" s="1" t="str">
        <f t="shared" si="923"/>
        <v>0</v>
      </c>
    </row>
    <row r="29567" spans="1:34" hidden="1" x14ac:dyDescent="0.2">
      <c r="A29567" s="53" t="str">
        <f t="shared" si="922"/>
        <v/>
      </c>
      <c r="AH29567" s="1" t="str">
        <f t="shared" si="923"/>
        <v>0</v>
      </c>
    </row>
    <row r="29568" spans="1:34" hidden="1" x14ac:dyDescent="0.2">
      <c r="A29568" s="53" t="str">
        <f t="shared" si="922"/>
        <v/>
      </c>
      <c r="AH29568" s="1" t="str">
        <f t="shared" si="923"/>
        <v>0</v>
      </c>
    </row>
    <row r="29569" spans="1:34" hidden="1" x14ac:dyDescent="0.2">
      <c r="A29569" s="53" t="str">
        <f t="shared" si="922"/>
        <v/>
      </c>
      <c r="AH29569" s="1" t="str">
        <f t="shared" si="923"/>
        <v>0</v>
      </c>
    </row>
    <row r="29570" spans="1:34" hidden="1" x14ac:dyDescent="0.2">
      <c r="A29570" s="53" t="str">
        <f t="shared" si="922"/>
        <v/>
      </c>
      <c r="AH29570" s="1" t="str">
        <f t="shared" si="923"/>
        <v>0</v>
      </c>
    </row>
    <row r="29571" spans="1:34" hidden="1" x14ac:dyDescent="0.2">
      <c r="A29571" s="53" t="str">
        <f t="shared" si="922"/>
        <v/>
      </c>
      <c r="AH29571" s="1" t="str">
        <f t="shared" si="923"/>
        <v>0</v>
      </c>
    </row>
    <row r="29572" spans="1:34" hidden="1" x14ac:dyDescent="0.2">
      <c r="A29572" s="53" t="str">
        <f t="shared" si="922"/>
        <v/>
      </c>
      <c r="AH29572" s="1" t="str">
        <f t="shared" si="923"/>
        <v>0</v>
      </c>
    </row>
    <row r="29573" spans="1:34" hidden="1" x14ac:dyDescent="0.2">
      <c r="A29573" s="53" t="str">
        <f t="shared" si="922"/>
        <v/>
      </c>
      <c r="AH29573" s="1" t="str">
        <f t="shared" si="923"/>
        <v>0</v>
      </c>
    </row>
    <row r="29574" spans="1:34" hidden="1" x14ac:dyDescent="0.2">
      <c r="A29574" s="53" t="str">
        <f t="shared" si="922"/>
        <v/>
      </c>
      <c r="AH29574" s="1" t="str">
        <f t="shared" si="923"/>
        <v>0</v>
      </c>
    </row>
    <row r="29575" spans="1:34" hidden="1" x14ac:dyDescent="0.2">
      <c r="A29575" s="53" t="str">
        <f t="shared" si="922"/>
        <v/>
      </c>
      <c r="AH29575" s="1" t="str">
        <f t="shared" si="923"/>
        <v>0</v>
      </c>
    </row>
    <row r="29576" spans="1:34" hidden="1" x14ac:dyDescent="0.2">
      <c r="A29576" s="53" t="str">
        <f t="shared" ref="A29576:A29639" si="924">IF($M$2="Enter Employing Authority Number","",$M$2)</f>
        <v/>
      </c>
      <c r="AH29576" s="1" t="str">
        <f t="shared" ref="AH29576:AH29639" si="925">IF(AND(ISBLANK(AF29576),ISBLANK(AG29576)),"0",AF29576+AG29576)</f>
        <v>0</v>
      </c>
    </row>
    <row r="29577" spans="1:34" hidden="1" x14ac:dyDescent="0.2">
      <c r="A29577" s="53" t="str">
        <f t="shared" si="924"/>
        <v/>
      </c>
      <c r="AH29577" s="1" t="str">
        <f t="shared" si="925"/>
        <v>0</v>
      </c>
    </row>
    <row r="29578" spans="1:34" hidden="1" x14ac:dyDescent="0.2">
      <c r="A29578" s="53" t="str">
        <f t="shared" si="924"/>
        <v/>
      </c>
      <c r="AH29578" s="1" t="str">
        <f t="shared" si="925"/>
        <v>0</v>
      </c>
    </row>
    <row r="29579" spans="1:34" hidden="1" x14ac:dyDescent="0.2">
      <c r="A29579" s="53" t="str">
        <f t="shared" si="924"/>
        <v/>
      </c>
      <c r="AH29579" s="1" t="str">
        <f t="shared" si="925"/>
        <v>0</v>
      </c>
    </row>
    <row r="29580" spans="1:34" hidden="1" x14ac:dyDescent="0.2">
      <c r="A29580" s="53" t="str">
        <f t="shared" si="924"/>
        <v/>
      </c>
      <c r="AH29580" s="1" t="str">
        <f t="shared" si="925"/>
        <v>0</v>
      </c>
    </row>
    <row r="29581" spans="1:34" hidden="1" x14ac:dyDescent="0.2">
      <c r="A29581" s="53" t="str">
        <f t="shared" si="924"/>
        <v/>
      </c>
      <c r="AH29581" s="1" t="str">
        <f t="shared" si="925"/>
        <v>0</v>
      </c>
    </row>
    <row r="29582" spans="1:34" hidden="1" x14ac:dyDescent="0.2">
      <c r="A29582" s="53" t="str">
        <f t="shared" si="924"/>
        <v/>
      </c>
      <c r="AH29582" s="1" t="str">
        <f t="shared" si="925"/>
        <v>0</v>
      </c>
    </row>
    <row r="29583" spans="1:34" hidden="1" x14ac:dyDescent="0.2">
      <c r="A29583" s="53" t="str">
        <f t="shared" si="924"/>
        <v/>
      </c>
      <c r="AH29583" s="1" t="str">
        <f t="shared" si="925"/>
        <v>0</v>
      </c>
    </row>
    <row r="29584" spans="1:34" hidden="1" x14ac:dyDescent="0.2">
      <c r="A29584" s="53" t="str">
        <f t="shared" si="924"/>
        <v/>
      </c>
      <c r="AH29584" s="1" t="str">
        <f t="shared" si="925"/>
        <v>0</v>
      </c>
    </row>
    <row r="29585" spans="1:34" hidden="1" x14ac:dyDescent="0.2">
      <c r="A29585" s="53" t="str">
        <f t="shared" si="924"/>
        <v/>
      </c>
      <c r="AH29585" s="1" t="str">
        <f t="shared" si="925"/>
        <v>0</v>
      </c>
    </row>
    <row r="29586" spans="1:34" hidden="1" x14ac:dyDescent="0.2">
      <c r="A29586" s="53" t="str">
        <f t="shared" si="924"/>
        <v/>
      </c>
      <c r="AH29586" s="1" t="str">
        <f t="shared" si="925"/>
        <v>0</v>
      </c>
    </row>
    <row r="29587" spans="1:34" hidden="1" x14ac:dyDescent="0.2">
      <c r="A29587" s="53" t="str">
        <f t="shared" si="924"/>
        <v/>
      </c>
      <c r="AH29587" s="1" t="str">
        <f t="shared" si="925"/>
        <v>0</v>
      </c>
    </row>
    <row r="29588" spans="1:34" hidden="1" x14ac:dyDescent="0.2">
      <c r="A29588" s="53" t="str">
        <f t="shared" si="924"/>
        <v/>
      </c>
      <c r="AH29588" s="1" t="str">
        <f t="shared" si="925"/>
        <v>0</v>
      </c>
    </row>
    <row r="29589" spans="1:34" hidden="1" x14ac:dyDescent="0.2">
      <c r="A29589" s="53" t="str">
        <f t="shared" si="924"/>
        <v/>
      </c>
      <c r="AH29589" s="1" t="str">
        <f t="shared" si="925"/>
        <v>0</v>
      </c>
    </row>
    <row r="29590" spans="1:34" hidden="1" x14ac:dyDescent="0.2">
      <c r="A29590" s="53" t="str">
        <f t="shared" si="924"/>
        <v/>
      </c>
      <c r="AH29590" s="1" t="str">
        <f t="shared" si="925"/>
        <v>0</v>
      </c>
    </row>
    <row r="29591" spans="1:34" hidden="1" x14ac:dyDescent="0.2">
      <c r="A29591" s="53" t="str">
        <f t="shared" si="924"/>
        <v/>
      </c>
      <c r="AH29591" s="1" t="str">
        <f t="shared" si="925"/>
        <v>0</v>
      </c>
    </row>
    <row r="29592" spans="1:34" hidden="1" x14ac:dyDescent="0.2">
      <c r="A29592" s="53" t="str">
        <f t="shared" si="924"/>
        <v/>
      </c>
      <c r="AH29592" s="1" t="str">
        <f t="shared" si="925"/>
        <v>0</v>
      </c>
    </row>
    <row r="29593" spans="1:34" hidden="1" x14ac:dyDescent="0.2">
      <c r="A29593" s="53" t="str">
        <f t="shared" si="924"/>
        <v/>
      </c>
      <c r="AH29593" s="1" t="str">
        <f t="shared" si="925"/>
        <v>0</v>
      </c>
    </row>
    <row r="29594" spans="1:34" hidden="1" x14ac:dyDescent="0.2">
      <c r="A29594" s="53" t="str">
        <f t="shared" si="924"/>
        <v/>
      </c>
      <c r="AH29594" s="1" t="str">
        <f t="shared" si="925"/>
        <v>0</v>
      </c>
    </row>
    <row r="29595" spans="1:34" hidden="1" x14ac:dyDescent="0.2">
      <c r="A29595" s="53" t="str">
        <f t="shared" si="924"/>
        <v/>
      </c>
      <c r="AH29595" s="1" t="str">
        <f t="shared" si="925"/>
        <v>0</v>
      </c>
    </row>
    <row r="29596" spans="1:34" hidden="1" x14ac:dyDescent="0.2">
      <c r="A29596" s="53" t="str">
        <f t="shared" si="924"/>
        <v/>
      </c>
      <c r="AH29596" s="1" t="str">
        <f t="shared" si="925"/>
        <v>0</v>
      </c>
    </row>
    <row r="29597" spans="1:34" hidden="1" x14ac:dyDescent="0.2">
      <c r="A29597" s="53" t="str">
        <f t="shared" si="924"/>
        <v/>
      </c>
      <c r="AH29597" s="1" t="str">
        <f t="shared" si="925"/>
        <v>0</v>
      </c>
    </row>
    <row r="29598" spans="1:34" hidden="1" x14ac:dyDescent="0.2">
      <c r="A29598" s="53" t="str">
        <f t="shared" si="924"/>
        <v/>
      </c>
      <c r="AH29598" s="1" t="str">
        <f t="shared" si="925"/>
        <v>0</v>
      </c>
    </row>
    <row r="29599" spans="1:34" hidden="1" x14ac:dyDescent="0.2">
      <c r="A29599" s="53" t="str">
        <f t="shared" si="924"/>
        <v/>
      </c>
      <c r="AH29599" s="1" t="str">
        <f t="shared" si="925"/>
        <v>0</v>
      </c>
    </row>
    <row r="29600" spans="1:34" hidden="1" x14ac:dyDescent="0.2">
      <c r="A29600" s="53" t="str">
        <f t="shared" si="924"/>
        <v/>
      </c>
      <c r="AH29600" s="1" t="str">
        <f t="shared" si="925"/>
        <v>0</v>
      </c>
    </row>
    <row r="29601" spans="1:34" hidden="1" x14ac:dyDescent="0.2">
      <c r="A29601" s="53" t="str">
        <f t="shared" si="924"/>
        <v/>
      </c>
      <c r="AH29601" s="1" t="str">
        <f t="shared" si="925"/>
        <v>0</v>
      </c>
    </row>
    <row r="29602" spans="1:34" hidden="1" x14ac:dyDescent="0.2">
      <c r="A29602" s="53" t="str">
        <f t="shared" si="924"/>
        <v/>
      </c>
      <c r="AH29602" s="1" t="str">
        <f t="shared" si="925"/>
        <v>0</v>
      </c>
    </row>
    <row r="29603" spans="1:34" hidden="1" x14ac:dyDescent="0.2">
      <c r="A29603" s="53" t="str">
        <f t="shared" si="924"/>
        <v/>
      </c>
      <c r="AH29603" s="1" t="str">
        <f t="shared" si="925"/>
        <v>0</v>
      </c>
    </row>
    <row r="29604" spans="1:34" hidden="1" x14ac:dyDescent="0.2">
      <c r="A29604" s="53" t="str">
        <f t="shared" si="924"/>
        <v/>
      </c>
      <c r="AH29604" s="1" t="str">
        <f t="shared" si="925"/>
        <v>0</v>
      </c>
    </row>
    <row r="29605" spans="1:34" hidden="1" x14ac:dyDescent="0.2">
      <c r="A29605" s="53" t="str">
        <f t="shared" si="924"/>
        <v/>
      </c>
      <c r="AH29605" s="1" t="str">
        <f t="shared" si="925"/>
        <v>0</v>
      </c>
    </row>
    <row r="29606" spans="1:34" hidden="1" x14ac:dyDescent="0.2">
      <c r="A29606" s="53" t="str">
        <f t="shared" si="924"/>
        <v/>
      </c>
      <c r="AH29606" s="1" t="str">
        <f t="shared" si="925"/>
        <v>0</v>
      </c>
    </row>
    <row r="29607" spans="1:34" hidden="1" x14ac:dyDescent="0.2">
      <c r="A29607" s="53" t="str">
        <f t="shared" si="924"/>
        <v/>
      </c>
      <c r="AH29607" s="1" t="str">
        <f t="shared" si="925"/>
        <v>0</v>
      </c>
    </row>
    <row r="29608" spans="1:34" hidden="1" x14ac:dyDescent="0.2">
      <c r="A29608" s="53" t="str">
        <f t="shared" si="924"/>
        <v/>
      </c>
      <c r="AH29608" s="1" t="str">
        <f t="shared" si="925"/>
        <v>0</v>
      </c>
    </row>
    <row r="29609" spans="1:34" hidden="1" x14ac:dyDescent="0.2">
      <c r="A29609" s="53" t="str">
        <f t="shared" si="924"/>
        <v/>
      </c>
      <c r="AH29609" s="1" t="str">
        <f t="shared" si="925"/>
        <v>0</v>
      </c>
    </row>
    <row r="29610" spans="1:34" hidden="1" x14ac:dyDescent="0.2">
      <c r="A29610" s="53" t="str">
        <f t="shared" si="924"/>
        <v/>
      </c>
      <c r="AH29610" s="1" t="str">
        <f t="shared" si="925"/>
        <v>0</v>
      </c>
    </row>
    <row r="29611" spans="1:34" hidden="1" x14ac:dyDescent="0.2">
      <c r="A29611" s="53" t="str">
        <f t="shared" si="924"/>
        <v/>
      </c>
      <c r="AH29611" s="1" t="str">
        <f t="shared" si="925"/>
        <v>0</v>
      </c>
    </row>
    <row r="29612" spans="1:34" hidden="1" x14ac:dyDescent="0.2">
      <c r="A29612" s="53" t="str">
        <f t="shared" si="924"/>
        <v/>
      </c>
      <c r="AH29612" s="1" t="str">
        <f t="shared" si="925"/>
        <v>0</v>
      </c>
    </row>
    <row r="29613" spans="1:34" hidden="1" x14ac:dyDescent="0.2">
      <c r="A29613" s="53" t="str">
        <f t="shared" si="924"/>
        <v/>
      </c>
      <c r="AH29613" s="1" t="str">
        <f t="shared" si="925"/>
        <v>0</v>
      </c>
    </row>
    <row r="29614" spans="1:34" hidden="1" x14ac:dyDescent="0.2">
      <c r="A29614" s="53" t="str">
        <f t="shared" si="924"/>
        <v/>
      </c>
      <c r="AH29614" s="1" t="str">
        <f t="shared" si="925"/>
        <v>0</v>
      </c>
    </row>
    <row r="29615" spans="1:34" hidden="1" x14ac:dyDescent="0.2">
      <c r="A29615" s="53" t="str">
        <f t="shared" si="924"/>
        <v/>
      </c>
      <c r="AH29615" s="1" t="str">
        <f t="shared" si="925"/>
        <v>0</v>
      </c>
    </row>
    <row r="29616" spans="1:34" hidden="1" x14ac:dyDescent="0.2">
      <c r="A29616" s="53" t="str">
        <f t="shared" si="924"/>
        <v/>
      </c>
      <c r="AH29616" s="1" t="str">
        <f t="shared" si="925"/>
        <v>0</v>
      </c>
    </row>
    <row r="29617" spans="1:34" hidden="1" x14ac:dyDescent="0.2">
      <c r="A29617" s="53" t="str">
        <f t="shared" si="924"/>
        <v/>
      </c>
      <c r="AH29617" s="1" t="str">
        <f t="shared" si="925"/>
        <v>0</v>
      </c>
    </row>
    <row r="29618" spans="1:34" hidden="1" x14ac:dyDescent="0.2">
      <c r="A29618" s="53" t="str">
        <f t="shared" si="924"/>
        <v/>
      </c>
      <c r="AH29618" s="1" t="str">
        <f t="shared" si="925"/>
        <v>0</v>
      </c>
    </row>
    <row r="29619" spans="1:34" hidden="1" x14ac:dyDescent="0.2">
      <c r="A29619" s="53" t="str">
        <f t="shared" si="924"/>
        <v/>
      </c>
      <c r="AH29619" s="1" t="str">
        <f t="shared" si="925"/>
        <v>0</v>
      </c>
    </row>
    <row r="29620" spans="1:34" hidden="1" x14ac:dyDescent="0.2">
      <c r="A29620" s="53" t="str">
        <f t="shared" si="924"/>
        <v/>
      </c>
      <c r="AH29620" s="1" t="str">
        <f t="shared" si="925"/>
        <v>0</v>
      </c>
    </row>
    <row r="29621" spans="1:34" hidden="1" x14ac:dyDescent="0.2">
      <c r="A29621" s="53" t="str">
        <f t="shared" si="924"/>
        <v/>
      </c>
      <c r="AH29621" s="1" t="str">
        <f t="shared" si="925"/>
        <v>0</v>
      </c>
    </row>
    <row r="29622" spans="1:34" hidden="1" x14ac:dyDescent="0.2">
      <c r="A29622" s="53" t="str">
        <f t="shared" si="924"/>
        <v/>
      </c>
      <c r="AH29622" s="1" t="str">
        <f t="shared" si="925"/>
        <v>0</v>
      </c>
    </row>
    <row r="29623" spans="1:34" hidden="1" x14ac:dyDescent="0.2">
      <c r="A29623" s="53" t="str">
        <f t="shared" si="924"/>
        <v/>
      </c>
      <c r="AH29623" s="1" t="str">
        <f t="shared" si="925"/>
        <v>0</v>
      </c>
    </row>
    <row r="29624" spans="1:34" hidden="1" x14ac:dyDescent="0.2">
      <c r="A29624" s="53" t="str">
        <f t="shared" si="924"/>
        <v/>
      </c>
      <c r="AH29624" s="1" t="str">
        <f t="shared" si="925"/>
        <v>0</v>
      </c>
    </row>
    <row r="29625" spans="1:34" hidden="1" x14ac:dyDescent="0.2">
      <c r="A29625" s="53" t="str">
        <f t="shared" si="924"/>
        <v/>
      </c>
      <c r="AH29625" s="1" t="str">
        <f t="shared" si="925"/>
        <v>0</v>
      </c>
    </row>
    <row r="29626" spans="1:34" hidden="1" x14ac:dyDescent="0.2">
      <c r="A29626" s="53" t="str">
        <f t="shared" si="924"/>
        <v/>
      </c>
      <c r="AH29626" s="1" t="str">
        <f t="shared" si="925"/>
        <v>0</v>
      </c>
    </row>
    <row r="29627" spans="1:34" hidden="1" x14ac:dyDescent="0.2">
      <c r="A29627" s="53" t="str">
        <f t="shared" si="924"/>
        <v/>
      </c>
      <c r="AH29627" s="1" t="str">
        <f t="shared" si="925"/>
        <v>0</v>
      </c>
    </row>
    <row r="29628" spans="1:34" hidden="1" x14ac:dyDescent="0.2">
      <c r="A29628" s="53" t="str">
        <f t="shared" si="924"/>
        <v/>
      </c>
      <c r="AH29628" s="1" t="str">
        <f t="shared" si="925"/>
        <v>0</v>
      </c>
    </row>
    <row r="29629" spans="1:34" hidden="1" x14ac:dyDescent="0.2">
      <c r="A29629" s="53" t="str">
        <f t="shared" si="924"/>
        <v/>
      </c>
      <c r="AH29629" s="1" t="str">
        <f t="shared" si="925"/>
        <v>0</v>
      </c>
    </row>
    <row r="29630" spans="1:34" hidden="1" x14ac:dyDescent="0.2">
      <c r="A29630" s="53" t="str">
        <f t="shared" si="924"/>
        <v/>
      </c>
      <c r="AH29630" s="1" t="str">
        <f t="shared" si="925"/>
        <v>0</v>
      </c>
    </row>
    <row r="29631" spans="1:34" hidden="1" x14ac:dyDescent="0.2">
      <c r="A29631" s="53" t="str">
        <f t="shared" si="924"/>
        <v/>
      </c>
      <c r="AH29631" s="1" t="str">
        <f t="shared" si="925"/>
        <v>0</v>
      </c>
    </row>
    <row r="29632" spans="1:34" hidden="1" x14ac:dyDescent="0.2">
      <c r="A29632" s="53" t="str">
        <f t="shared" si="924"/>
        <v/>
      </c>
      <c r="AH29632" s="1" t="str">
        <f t="shared" si="925"/>
        <v>0</v>
      </c>
    </row>
    <row r="29633" spans="1:34" hidden="1" x14ac:dyDescent="0.2">
      <c r="A29633" s="53" t="str">
        <f t="shared" si="924"/>
        <v/>
      </c>
      <c r="AH29633" s="1" t="str">
        <f t="shared" si="925"/>
        <v>0</v>
      </c>
    </row>
    <row r="29634" spans="1:34" hidden="1" x14ac:dyDescent="0.2">
      <c r="A29634" s="53" t="str">
        <f t="shared" si="924"/>
        <v/>
      </c>
      <c r="AH29634" s="1" t="str">
        <f t="shared" si="925"/>
        <v>0</v>
      </c>
    </row>
    <row r="29635" spans="1:34" hidden="1" x14ac:dyDescent="0.2">
      <c r="A29635" s="53" t="str">
        <f t="shared" si="924"/>
        <v/>
      </c>
      <c r="AH29635" s="1" t="str">
        <f t="shared" si="925"/>
        <v>0</v>
      </c>
    </row>
    <row r="29636" spans="1:34" hidden="1" x14ac:dyDescent="0.2">
      <c r="A29636" s="53" t="str">
        <f t="shared" si="924"/>
        <v/>
      </c>
      <c r="AH29636" s="1" t="str">
        <f t="shared" si="925"/>
        <v>0</v>
      </c>
    </row>
    <row r="29637" spans="1:34" hidden="1" x14ac:dyDescent="0.2">
      <c r="A29637" s="53" t="str">
        <f t="shared" si="924"/>
        <v/>
      </c>
      <c r="AH29637" s="1" t="str">
        <f t="shared" si="925"/>
        <v>0</v>
      </c>
    </row>
    <row r="29638" spans="1:34" hidden="1" x14ac:dyDescent="0.2">
      <c r="A29638" s="53" t="str">
        <f t="shared" si="924"/>
        <v/>
      </c>
      <c r="AH29638" s="1" t="str">
        <f t="shared" si="925"/>
        <v>0</v>
      </c>
    </row>
    <row r="29639" spans="1:34" hidden="1" x14ac:dyDescent="0.2">
      <c r="A29639" s="53" t="str">
        <f t="shared" si="924"/>
        <v/>
      </c>
      <c r="AH29639" s="1" t="str">
        <f t="shared" si="925"/>
        <v>0</v>
      </c>
    </row>
    <row r="29640" spans="1:34" hidden="1" x14ac:dyDescent="0.2">
      <c r="A29640" s="53" t="str">
        <f t="shared" ref="A29640:A29703" si="926">IF($M$2="Enter Employing Authority Number","",$M$2)</f>
        <v/>
      </c>
      <c r="AH29640" s="1" t="str">
        <f t="shared" ref="AH29640:AH29703" si="927">IF(AND(ISBLANK(AF29640),ISBLANK(AG29640)),"0",AF29640+AG29640)</f>
        <v>0</v>
      </c>
    </row>
    <row r="29641" spans="1:34" hidden="1" x14ac:dyDescent="0.2">
      <c r="A29641" s="53" t="str">
        <f t="shared" si="926"/>
        <v/>
      </c>
      <c r="AH29641" s="1" t="str">
        <f t="shared" si="927"/>
        <v>0</v>
      </c>
    </row>
    <row r="29642" spans="1:34" hidden="1" x14ac:dyDescent="0.2">
      <c r="A29642" s="53" t="str">
        <f t="shared" si="926"/>
        <v/>
      </c>
      <c r="AH29642" s="1" t="str">
        <f t="shared" si="927"/>
        <v>0</v>
      </c>
    </row>
    <row r="29643" spans="1:34" hidden="1" x14ac:dyDescent="0.2">
      <c r="A29643" s="53" t="str">
        <f t="shared" si="926"/>
        <v/>
      </c>
      <c r="AH29643" s="1" t="str">
        <f t="shared" si="927"/>
        <v>0</v>
      </c>
    </row>
    <row r="29644" spans="1:34" hidden="1" x14ac:dyDescent="0.2">
      <c r="A29644" s="53" t="str">
        <f t="shared" si="926"/>
        <v/>
      </c>
      <c r="AH29644" s="1" t="str">
        <f t="shared" si="927"/>
        <v>0</v>
      </c>
    </row>
    <row r="29645" spans="1:34" hidden="1" x14ac:dyDescent="0.2">
      <c r="A29645" s="53" t="str">
        <f t="shared" si="926"/>
        <v/>
      </c>
      <c r="AH29645" s="1" t="str">
        <f t="shared" si="927"/>
        <v>0</v>
      </c>
    </row>
    <row r="29646" spans="1:34" hidden="1" x14ac:dyDescent="0.2">
      <c r="A29646" s="53" t="str">
        <f t="shared" si="926"/>
        <v/>
      </c>
      <c r="AH29646" s="1" t="str">
        <f t="shared" si="927"/>
        <v>0</v>
      </c>
    </row>
    <row r="29647" spans="1:34" hidden="1" x14ac:dyDescent="0.2">
      <c r="A29647" s="53" t="str">
        <f t="shared" si="926"/>
        <v/>
      </c>
      <c r="AH29647" s="1" t="str">
        <f t="shared" si="927"/>
        <v>0</v>
      </c>
    </row>
    <row r="29648" spans="1:34" hidden="1" x14ac:dyDescent="0.2">
      <c r="A29648" s="53" t="str">
        <f t="shared" si="926"/>
        <v/>
      </c>
      <c r="AH29648" s="1" t="str">
        <f t="shared" si="927"/>
        <v>0</v>
      </c>
    </row>
    <row r="29649" spans="1:34" hidden="1" x14ac:dyDescent="0.2">
      <c r="A29649" s="53" t="str">
        <f t="shared" si="926"/>
        <v/>
      </c>
      <c r="AH29649" s="1" t="str">
        <f t="shared" si="927"/>
        <v>0</v>
      </c>
    </row>
    <row r="29650" spans="1:34" hidden="1" x14ac:dyDescent="0.2">
      <c r="A29650" s="53" t="str">
        <f t="shared" si="926"/>
        <v/>
      </c>
      <c r="AH29650" s="1" t="str">
        <f t="shared" si="927"/>
        <v>0</v>
      </c>
    </row>
    <row r="29651" spans="1:34" hidden="1" x14ac:dyDescent="0.2">
      <c r="A29651" s="53" t="str">
        <f t="shared" si="926"/>
        <v/>
      </c>
      <c r="AH29651" s="1" t="str">
        <f t="shared" si="927"/>
        <v>0</v>
      </c>
    </row>
    <row r="29652" spans="1:34" hidden="1" x14ac:dyDescent="0.2">
      <c r="A29652" s="53" t="str">
        <f t="shared" si="926"/>
        <v/>
      </c>
      <c r="AH29652" s="1" t="str">
        <f t="shared" si="927"/>
        <v>0</v>
      </c>
    </row>
    <row r="29653" spans="1:34" hidden="1" x14ac:dyDescent="0.2">
      <c r="A29653" s="53" t="str">
        <f t="shared" si="926"/>
        <v/>
      </c>
      <c r="AH29653" s="1" t="str">
        <f t="shared" si="927"/>
        <v>0</v>
      </c>
    </row>
    <row r="29654" spans="1:34" hidden="1" x14ac:dyDescent="0.2">
      <c r="A29654" s="53" t="str">
        <f t="shared" si="926"/>
        <v/>
      </c>
      <c r="AH29654" s="1" t="str">
        <f t="shared" si="927"/>
        <v>0</v>
      </c>
    </row>
    <row r="29655" spans="1:34" hidden="1" x14ac:dyDescent="0.2">
      <c r="A29655" s="53" t="str">
        <f t="shared" si="926"/>
        <v/>
      </c>
      <c r="AH29655" s="1" t="str">
        <f t="shared" si="927"/>
        <v>0</v>
      </c>
    </row>
    <row r="29656" spans="1:34" hidden="1" x14ac:dyDescent="0.2">
      <c r="A29656" s="53" t="str">
        <f t="shared" si="926"/>
        <v/>
      </c>
      <c r="AH29656" s="1" t="str">
        <f t="shared" si="927"/>
        <v>0</v>
      </c>
    </row>
    <row r="29657" spans="1:34" hidden="1" x14ac:dyDescent="0.2">
      <c r="A29657" s="53" t="str">
        <f t="shared" si="926"/>
        <v/>
      </c>
      <c r="AH29657" s="1" t="str">
        <f t="shared" si="927"/>
        <v>0</v>
      </c>
    </row>
    <row r="29658" spans="1:34" hidden="1" x14ac:dyDescent="0.2">
      <c r="A29658" s="53" t="str">
        <f t="shared" si="926"/>
        <v/>
      </c>
      <c r="AH29658" s="1" t="str">
        <f t="shared" si="927"/>
        <v>0</v>
      </c>
    </row>
    <row r="29659" spans="1:34" hidden="1" x14ac:dyDescent="0.2">
      <c r="A29659" s="53" t="str">
        <f t="shared" si="926"/>
        <v/>
      </c>
      <c r="AH29659" s="1" t="str">
        <f t="shared" si="927"/>
        <v>0</v>
      </c>
    </row>
    <row r="29660" spans="1:34" hidden="1" x14ac:dyDescent="0.2">
      <c r="A29660" s="53" t="str">
        <f t="shared" si="926"/>
        <v/>
      </c>
      <c r="AH29660" s="1" t="str">
        <f t="shared" si="927"/>
        <v>0</v>
      </c>
    </row>
    <row r="29661" spans="1:34" hidden="1" x14ac:dyDescent="0.2">
      <c r="A29661" s="53" t="str">
        <f t="shared" si="926"/>
        <v/>
      </c>
      <c r="AH29661" s="1" t="str">
        <f t="shared" si="927"/>
        <v>0</v>
      </c>
    </row>
    <row r="29662" spans="1:34" hidden="1" x14ac:dyDescent="0.2">
      <c r="A29662" s="53" t="str">
        <f t="shared" si="926"/>
        <v/>
      </c>
      <c r="AH29662" s="1" t="str">
        <f t="shared" si="927"/>
        <v>0</v>
      </c>
    </row>
    <row r="29663" spans="1:34" hidden="1" x14ac:dyDescent="0.2">
      <c r="A29663" s="53" t="str">
        <f t="shared" si="926"/>
        <v/>
      </c>
      <c r="AH29663" s="1" t="str">
        <f t="shared" si="927"/>
        <v>0</v>
      </c>
    </row>
    <row r="29664" spans="1:34" hidden="1" x14ac:dyDescent="0.2">
      <c r="A29664" s="53" t="str">
        <f t="shared" si="926"/>
        <v/>
      </c>
      <c r="AH29664" s="1" t="str">
        <f t="shared" si="927"/>
        <v>0</v>
      </c>
    </row>
    <row r="29665" spans="1:34" hidden="1" x14ac:dyDescent="0.2">
      <c r="A29665" s="53" t="str">
        <f t="shared" si="926"/>
        <v/>
      </c>
      <c r="AH29665" s="1" t="str">
        <f t="shared" si="927"/>
        <v>0</v>
      </c>
    </row>
    <row r="29666" spans="1:34" hidden="1" x14ac:dyDescent="0.2">
      <c r="A29666" s="53" t="str">
        <f t="shared" si="926"/>
        <v/>
      </c>
      <c r="AH29666" s="1" t="str">
        <f t="shared" si="927"/>
        <v>0</v>
      </c>
    </row>
    <row r="29667" spans="1:34" hidden="1" x14ac:dyDescent="0.2">
      <c r="A29667" s="53" t="str">
        <f t="shared" si="926"/>
        <v/>
      </c>
      <c r="AH29667" s="1" t="str">
        <f t="shared" si="927"/>
        <v>0</v>
      </c>
    </row>
    <row r="29668" spans="1:34" hidden="1" x14ac:dyDescent="0.2">
      <c r="A29668" s="53" t="str">
        <f t="shared" si="926"/>
        <v/>
      </c>
      <c r="AH29668" s="1" t="str">
        <f t="shared" si="927"/>
        <v>0</v>
      </c>
    </row>
    <row r="29669" spans="1:34" hidden="1" x14ac:dyDescent="0.2">
      <c r="A29669" s="53" t="str">
        <f t="shared" si="926"/>
        <v/>
      </c>
      <c r="AH29669" s="1" t="str">
        <f t="shared" si="927"/>
        <v>0</v>
      </c>
    </row>
    <row r="29670" spans="1:34" hidden="1" x14ac:dyDescent="0.2">
      <c r="A29670" s="53" t="str">
        <f t="shared" si="926"/>
        <v/>
      </c>
      <c r="AH29670" s="1" t="str">
        <f t="shared" si="927"/>
        <v>0</v>
      </c>
    </row>
    <row r="29671" spans="1:34" hidden="1" x14ac:dyDescent="0.2">
      <c r="A29671" s="53" t="str">
        <f t="shared" si="926"/>
        <v/>
      </c>
      <c r="AH29671" s="1" t="str">
        <f t="shared" si="927"/>
        <v>0</v>
      </c>
    </row>
    <row r="29672" spans="1:34" hidden="1" x14ac:dyDescent="0.2">
      <c r="A29672" s="53" t="str">
        <f t="shared" si="926"/>
        <v/>
      </c>
      <c r="AH29672" s="1" t="str">
        <f t="shared" si="927"/>
        <v>0</v>
      </c>
    </row>
    <row r="29673" spans="1:34" hidden="1" x14ac:dyDescent="0.2">
      <c r="A29673" s="53" t="str">
        <f t="shared" si="926"/>
        <v/>
      </c>
      <c r="AH29673" s="1" t="str">
        <f t="shared" si="927"/>
        <v>0</v>
      </c>
    </row>
    <row r="29674" spans="1:34" hidden="1" x14ac:dyDescent="0.2">
      <c r="A29674" s="53" t="str">
        <f t="shared" si="926"/>
        <v/>
      </c>
      <c r="AH29674" s="1" t="str">
        <f t="shared" si="927"/>
        <v>0</v>
      </c>
    </row>
    <row r="29675" spans="1:34" hidden="1" x14ac:dyDescent="0.2">
      <c r="A29675" s="53" t="str">
        <f t="shared" si="926"/>
        <v/>
      </c>
      <c r="AH29675" s="1" t="str">
        <f t="shared" si="927"/>
        <v>0</v>
      </c>
    </row>
    <row r="29676" spans="1:34" hidden="1" x14ac:dyDescent="0.2">
      <c r="A29676" s="53" t="str">
        <f t="shared" si="926"/>
        <v/>
      </c>
      <c r="AH29676" s="1" t="str">
        <f t="shared" si="927"/>
        <v>0</v>
      </c>
    </row>
    <row r="29677" spans="1:34" hidden="1" x14ac:dyDescent="0.2">
      <c r="A29677" s="53" t="str">
        <f t="shared" si="926"/>
        <v/>
      </c>
      <c r="AH29677" s="1" t="str">
        <f t="shared" si="927"/>
        <v>0</v>
      </c>
    </row>
    <row r="29678" spans="1:34" hidden="1" x14ac:dyDescent="0.2">
      <c r="A29678" s="53" t="str">
        <f t="shared" si="926"/>
        <v/>
      </c>
      <c r="AH29678" s="1" t="str">
        <f t="shared" si="927"/>
        <v>0</v>
      </c>
    </row>
    <row r="29679" spans="1:34" hidden="1" x14ac:dyDescent="0.2">
      <c r="A29679" s="53" t="str">
        <f t="shared" si="926"/>
        <v/>
      </c>
      <c r="AH29679" s="1" t="str">
        <f t="shared" si="927"/>
        <v>0</v>
      </c>
    </row>
    <row r="29680" spans="1:34" hidden="1" x14ac:dyDescent="0.2">
      <c r="A29680" s="53" t="str">
        <f t="shared" si="926"/>
        <v/>
      </c>
      <c r="AH29680" s="1" t="str">
        <f t="shared" si="927"/>
        <v>0</v>
      </c>
    </row>
    <row r="29681" spans="1:34" hidden="1" x14ac:dyDescent="0.2">
      <c r="A29681" s="53" t="str">
        <f t="shared" si="926"/>
        <v/>
      </c>
      <c r="AH29681" s="1" t="str">
        <f t="shared" si="927"/>
        <v>0</v>
      </c>
    </row>
    <row r="29682" spans="1:34" hidden="1" x14ac:dyDescent="0.2">
      <c r="A29682" s="53" t="str">
        <f t="shared" si="926"/>
        <v/>
      </c>
      <c r="AH29682" s="1" t="str">
        <f t="shared" si="927"/>
        <v>0</v>
      </c>
    </row>
    <row r="29683" spans="1:34" hidden="1" x14ac:dyDescent="0.2">
      <c r="A29683" s="53" t="str">
        <f t="shared" si="926"/>
        <v/>
      </c>
      <c r="AH29683" s="1" t="str">
        <f t="shared" si="927"/>
        <v>0</v>
      </c>
    </row>
    <row r="29684" spans="1:34" hidden="1" x14ac:dyDescent="0.2">
      <c r="A29684" s="53" t="str">
        <f t="shared" si="926"/>
        <v/>
      </c>
      <c r="AH29684" s="1" t="str">
        <f t="shared" si="927"/>
        <v>0</v>
      </c>
    </row>
    <row r="29685" spans="1:34" hidden="1" x14ac:dyDescent="0.2">
      <c r="A29685" s="53" t="str">
        <f t="shared" si="926"/>
        <v/>
      </c>
      <c r="AH29685" s="1" t="str">
        <f t="shared" si="927"/>
        <v>0</v>
      </c>
    </row>
    <row r="29686" spans="1:34" hidden="1" x14ac:dyDescent="0.2">
      <c r="A29686" s="53" t="str">
        <f t="shared" si="926"/>
        <v/>
      </c>
      <c r="AH29686" s="1" t="str">
        <f t="shared" si="927"/>
        <v>0</v>
      </c>
    </row>
    <row r="29687" spans="1:34" hidden="1" x14ac:dyDescent="0.2">
      <c r="A29687" s="53" t="str">
        <f t="shared" si="926"/>
        <v/>
      </c>
      <c r="AH29687" s="1" t="str">
        <f t="shared" si="927"/>
        <v>0</v>
      </c>
    </row>
    <row r="29688" spans="1:34" hidden="1" x14ac:dyDescent="0.2">
      <c r="A29688" s="53" t="str">
        <f t="shared" si="926"/>
        <v/>
      </c>
      <c r="AH29688" s="1" t="str">
        <f t="shared" si="927"/>
        <v>0</v>
      </c>
    </row>
    <row r="29689" spans="1:34" hidden="1" x14ac:dyDescent="0.2">
      <c r="A29689" s="53" t="str">
        <f t="shared" si="926"/>
        <v/>
      </c>
      <c r="AH29689" s="1" t="str">
        <f t="shared" si="927"/>
        <v>0</v>
      </c>
    </row>
    <row r="29690" spans="1:34" hidden="1" x14ac:dyDescent="0.2">
      <c r="A29690" s="53" t="str">
        <f t="shared" si="926"/>
        <v/>
      </c>
      <c r="AH29690" s="1" t="str">
        <f t="shared" si="927"/>
        <v>0</v>
      </c>
    </row>
    <row r="29691" spans="1:34" hidden="1" x14ac:dyDescent="0.2">
      <c r="A29691" s="53" t="str">
        <f t="shared" si="926"/>
        <v/>
      </c>
      <c r="AH29691" s="1" t="str">
        <f t="shared" si="927"/>
        <v>0</v>
      </c>
    </row>
    <row r="29692" spans="1:34" hidden="1" x14ac:dyDescent="0.2">
      <c r="A29692" s="53" t="str">
        <f t="shared" si="926"/>
        <v/>
      </c>
      <c r="AH29692" s="1" t="str">
        <f t="shared" si="927"/>
        <v>0</v>
      </c>
    </row>
    <row r="29693" spans="1:34" hidden="1" x14ac:dyDescent="0.2">
      <c r="A29693" s="53" t="str">
        <f t="shared" si="926"/>
        <v/>
      </c>
      <c r="AH29693" s="1" t="str">
        <f t="shared" si="927"/>
        <v>0</v>
      </c>
    </row>
    <row r="29694" spans="1:34" hidden="1" x14ac:dyDescent="0.2">
      <c r="A29694" s="53" t="str">
        <f t="shared" si="926"/>
        <v/>
      </c>
      <c r="AH29694" s="1" t="str">
        <f t="shared" si="927"/>
        <v>0</v>
      </c>
    </row>
    <row r="29695" spans="1:34" hidden="1" x14ac:dyDescent="0.2">
      <c r="A29695" s="53" t="str">
        <f t="shared" si="926"/>
        <v/>
      </c>
      <c r="AH29695" s="1" t="str">
        <f t="shared" si="927"/>
        <v>0</v>
      </c>
    </row>
    <row r="29696" spans="1:34" hidden="1" x14ac:dyDescent="0.2">
      <c r="A29696" s="53" t="str">
        <f t="shared" si="926"/>
        <v/>
      </c>
      <c r="AH29696" s="1" t="str">
        <f t="shared" si="927"/>
        <v>0</v>
      </c>
    </row>
    <row r="29697" spans="1:34" hidden="1" x14ac:dyDescent="0.2">
      <c r="A29697" s="53" t="str">
        <f t="shared" si="926"/>
        <v/>
      </c>
      <c r="AH29697" s="1" t="str">
        <f t="shared" si="927"/>
        <v>0</v>
      </c>
    </row>
    <row r="29698" spans="1:34" hidden="1" x14ac:dyDescent="0.2">
      <c r="A29698" s="53" t="str">
        <f t="shared" si="926"/>
        <v/>
      </c>
      <c r="AH29698" s="1" t="str">
        <f t="shared" si="927"/>
        <v>0</v>
      </c>
    </row>
    <row r="29699" spans="1:34" hidden="1" x14ac:dyDescent="0.2">
      <c r="A29699" s="53" t="str">
        <f t="shared" si="926"/>
        <v/>
      </c>
      <c r="AH29699" s="1" t="str">
        <f t="shared" si="927"/>
        <v>0</v>
      </c>
    </row>
    <row r="29700" spans="1:34" hidden="1" x14ac:dyDescent="0.2">
      <c r="A29700" s="53" t="str">
        <f t="shared" si="926"/>
        <v/>
      </c>
      <c r="AH29700" s="1" t="str">
        <f t="shared" si="927"/>
        <v>0</v>
      </c>
    </row>
    <row r="29701" spans="1:34" hidden="1" x14ac:dyDescent="0.2">
      <c r="A29701" s="53" t="str">
        <f t="shared" si="926"/>
        <v/>
      </c>
      <c r="AH29701" s="1" t="str">
        <f t="shared" si="927"/>
        <v>0</v>
      </c>
    </row>
    <row r="29702" spans="1:34" hidden="1" x14ac:dyDescent="0.2">
      <c r="A29702" s="53" t="str">
        <f t="shared" si="926"/>
        <v/>
      </c>
      <c r="AH29702" s="1" t="str">
        <f t="shared" si="927"/>
        <v>0</v>
      </c>
    </row>
    <row r="29703" spans="1:34" hidden="1" x14ac:dyDescent="0.2">
      <c r="A29703" s="53" t="str">
        <f t="shared" si="926"/>
        <v/>
      </c>
      <c r="AH29703" s="1" t="str">
        <f t="shared" si="927"/>
        <v>0</v>
      </c>
    </row>
    <row r="29704" spans="1:34" hidden="1" x14ac:dyDescent="0.2">
      <c r="A29704" s="53" t="str">
        <f t="shared" ref="A29704:A29767" si="928">IF($M$2="Enter Employing Authority Number","",$M$2)</f>
        <v/>
      </c>
      <c r="AH29704" s="1" t="str">
        <f t="shared" ref="AH29704:AH29767" si="929">IF(AND(ISBLANK(AF29704),ISBLANK(AG29704)),"0",AF29704+AG29704)</f>
        <v>0</v>
      </c>
    </row>
    <row r="29705" spans="1:34" hidden="1" x14ac:dyDescent="0.2">
      <c r="A29705" s="53" t="str">
        <f t="shared" si="928"/>
        <v/>
      </c>
      <c r="AH29705" s="1" t="str">
        <f t="shared" si="929"/>
        <v>0</v>
      </c>
    </row>
    <row r="29706" spans="1:34" hidden="1" x14ac:dyDescent="0.2">
      <c r="A29706" s="53" t="str">
        <f t="shared" si="928"/>
        <v/>
      </c>
      <c r="AH29706" s="1" t="str">
        <f t="shared" si="929"/>
        <v>0</v>
      </c>
    </row>
    <row r="29707" spans="1:34" hidden="1" x14ac:dyDescent="0.2">
      <c r="A29707" s="53" t="str">
        <f t="shared" si="928"/>
        <v/>
      </c>
      <c r="AH29707" s="1" t="str">
        <f t="shared" si="929"/>
        <v>0</v>
      </c>
    </row>
    <row r="29708" spans="1:34" hidden="1" x14ac:dyDescent="0.2">
      <c r="A29708" s="53" t="str">
        <f t="shared" si="928"/>
        <v/>
      </c>
      <c r="AH29708" s="1" t="str">
        <f t="shared" si="929"/>
        <v>0</v>
      </c>
    </row>
    <row r="29709" spans="1:34" hidden="1" x14ac:dyDescent="0.2">
      <c r="A29709" s="53" t="str">
        <f t="shared" si="928"/>
        <v/>
      </c>
      <c r="AH29709" s="1" t="str">
        <f t="shared" si="929"/>
        <v>0</v>
      </c>
    </row>
    <row r="29710" spans="1:34" hidden="1" x14ac:dyDescent="0.2">
      <c r="A29710" s="53" t="str">
        <f t="shared" si="928"/>
        <v/>
      </c>
      <c r="AH29710" s="1" t="str">
        <f t="shared" si="929"/>
        <v>0</v>
      </c>
    </row>
    <row r="29711" spans="1:34" hidden="1" x14ac:dyDescent="0.2">
      <c r="A29711" s="53" t="str">
        <f t="shared" si="928"/>
        <v/>
      </c>
      <c r="AH29711" s="1" t="str">
        <f t="shared" si="929"/>
        <v>0</v>
      </c>
    </row>
    <row r="29712" spans="1:34" hidden="1" x14ac:dyDescent="0.2">
      <c r="A29712" s="53" t="str">
        <f t="shared" si="928"/>
        <v/>
      </c>
      <c r="AH29712" s="1" t="str">
        <f t="shared" si="929"/>
        <v>0</v>
      </c>
    </row>
    <row r="29713" spans="1:34" hidden="1" x14ac:dyDescent="0.2">
      <c r="A29713" s="53" t="str">
        <f t="shared" si="928"/>
        <v/>
      </c>
      <c r="AH29713" s="1" t="str">
        <f t="shared" si="929"/>
        <v>0</v>
      </c>
    </row>
    <row r="29714" spans="1:34" hidden="1" x14ac:dyDescent="0.2">
      <c r="A29714" s="53" t="str">
        <f t="shared" si="928"/>
        <v/>
      </c>
      <c r="AH29714" s="1" t="str">
        <f t="shared" si="929"/>
        <v>0</v>
      </c>
    </row>
    <row r="29715" spans="1:34" hidden="1" x14ac:dyDescent="0.2">
      <c r="A29715" s="53" t="str">
        <f t="shared" si="928"/>
        <v/>
      </c>
      <c r="AH29715" s="1" t="str">
        <f t="shared" si="929"/>
        <v>0</v>
      </c>
    </row>
    <row r="29716" spans="1:34" hidden="1" x14ac:dyDescent="0.2">
      <c r="A29716" s="53" t="str">
        <f t="shared" si="928"/>
        <v/>
      </c>
      <c r="AH29716" s="1" t="str">
        <f t="shared" si="929"/>
        <v>0</v>
      </c>
    </row>
    <row r="29717" spans="1:34" hidden="1" x14ac:dyDescent="0.2">
      <c r="A29717" s="53" t="str">
        <f t="shared" si="928"/>
        <v/>
      </c>
      <c r="AH29717" s="1" t="str">
        <f t="shared" si="929"/>
        <v>0</v>
      </c>
    </row>
    <row r="29718" spans="1:34" hidden="1" x14ac:dyDescent="0.2">
      <c r="A29718" s="53" t="str">
        <f t="shared" si="928"/>
        <v/>
      </c>
      <c r="AH29718" s="1" t="str">
        <f t="shared" si="929"/>
        <v>0</v>
      </c>
    </row>
    <row r="29719" spans="1:34" hidden="1" x14ac:dyDescent="0.2">
      <c r="A29719" s="53" t="str">
        <f t="shared" si="928"/>
        <v/>
      </c>
      <c r="AH29719" s="1" t="str">
        <f t="shared" si="929"/>
        <v>0</v>
      </c>
    </row>
    <row r="29720" spans="1:34" hidden="1" x14ac:dyDescent="0.2">
      <c r="A29720" s="53" t="str">
        <f t="shared" si="928"/>
        <v/>
      </c>
      <c r="AH29720" s="1" t="str">
        <f t="shared" si="929"/>
        <v>0</v>
      </c>
    </row>
    <row r="29721" spans="1:34" hidden="1" x14ac:dyDescent="0.2">
      <c r="A29721" s="53" t="str">
        <f t="shared" si="928"/>
        <v/>
      </c>
      <c r="AH29721" s="1" t="str">
        <f t="shared" si="929"/>
        <v>0</v>
      </c>
    </row>
    <row r="29722" spans="1:34" hidden="1" x14ac:dyDescent="0.2">
      <c r="A29722" s="53" t="str">
        <f t="shared" si="928"/>
        <v/>
      </c>
      <c r="AH29722" s="1" t="str">
        <f t="shared" si="929"/>
        <v>0</v>
      </c>
    </row>
    <row r="29723" spans="1:34" hidden="1" x14ac:dyDescent="0.2">
      <c r="A29723" s="53" t="str">
        <f t="shared" si="928"/>
        <v/>
      </c>
      <c r="AH29723" s="1" t="str">
        <f t="shared" si="929"/>
        <v>0</v>
      </c>
    </row>
    <row r="29724" spans="1:34" hidden="1" x14ac:dyDescent="0.2">
      <c r="A29724" s="53" t="str">
        <f t="shared" si="928"/>
        <v/>
      </c>
      <c r="AH29724" s="1" t="str">
        <f t="shared" si="929"/>
        <v>0</v>
      </c>
    </row>
    <row r="29725" spans="1:34" hidden="1" x14ac:dyDescent="0.2">
      <c r="A29725" s="53" t="str">
        <f t="shared" si="928"/>
        <v/>
      </c>
      <c r="AH29725" s="1" t="str">
        <f t="shared" si="929"/>
        <v>0</v>
      </c>
    </row>
    <row r="29726" spans="1:34" hidden="1" x14ac:dyDescent="0.2">
      <c r="A29726" s="53" t="str">
        <f t="shared" si="928"/>
        <v/>
      </c>
      <c r="AH29726" s="1" t="str">
        <f t="shared" si="929"/>
        <v>0</v>
      </c>
    </row>
    <row r="29727" spans="1:34" hidden="1" x14ac:dyDescent="0.2">
      <c r="A29727" s="53" t="str">
        <f t="shared" si="928"/>
        <v/>
      </c>
      <c r="AH29727" s="1" t="str">
        <f t="shared" si="929"/>
        <v>0</v>
      </c>
    </row>
    <row r="29728" spans="1:34" hidden="1" x14ac:dyDescent="0.2">
      <c r="A29728" s="53" t="str">
        <f t="shared" si="928"/>
        <v/>
      </c>
      <c r="AH29728" s="1" t="str">
        <f t="shared" si="929"/>
        <v>0</v>
      </c>
    </row>
    <row r="29729" spans="1:34" hidden="1" x14ac:dyDescent="0.2">
      <c r="A29729" s="53" t="str">
        <f t="shared" si="928"/>
        <v/>
      </c>
      <c r="AH29729" s="1" t="str">
        <f t="shared" si="929"/>
        <v>0</v>
      </c>
    </row>
    <row r="29730" spans="1:34" hidden="1" x14ac:dyDescent="0.2">
      <c r="A29730" s="53" t="str">
        <f t="shared" si="928"/>
        <v/>
      </c>
      <c r="AH29730" s="1" t="str">
        <f t="shared" si="929"/>
        <v>0</v>
      </c>
    </row>
    <row r="29731" spans="1:34" hidden="1" x14ac:dyDescent="0.2">
      <c r="A29731" s="53" t="str">
        <f t="shared" si="928"/>
        <v/>
      </c>
      <c r="AH29731" s="1" t="str">
        <f t="shared" si="929"/>
        <v>0</v>
      </c>
    </row>
    <row r="29732" spans="1:34" hidden="1" x14ac:dyDescent="0.2">
      <c r="A29732" s="53" t="str">
        <f t="shared" si="928"/>
        <v/>
      </c>
      <c r="AH29732" s="1" t="str">
        <f t="shared" si="929"/>
        <v>0</v>
      </c>
    </row>
    <row r="29733" spans="1:34" hidden="1" x14ac:dyDescent="0.2">
      <c r="A29733" s="53" t="str">
        <f t="shared" si="928"/>
        <v/>
      </c>
      <c r="AH29733" s="1" t="str">
        <f t="shared" si="929"/>
        <v>0</v>
      </c>
    </row>
    <row r="29734" spans="1:34" hidden="1" x14ac:dyDescent="0.2">
      <c r="A29734" s="53" t="str">
        <f t="shared" si="928"/>
        <v/>
      </c>
      <c r="AH29734" s="1" t="str">
        <f t="shared" si="929"/>
        <v>0</v>
      </c>
    </row>
    <row r="29735" spans="1:34" hidden="1" x14ac:dyDescent="0.2">
      <c r="A29735" s="53" t="str">
        <f t="shared" si="928"/>
        <v/>
      </c>
      <c r="AH29735" s="1" t="str">
        <f t="shared" si="929"/>
        <v>0</v>
      </c>
    </row>
    <row r="29736" spans="1:34" hidden="1" x14ac:dyDescent="0.2">
      <c r="A29736" s="53" t="str">
        <f t="shared" si="928"/>
        <v/>
      </c>
      <c r="AH29736" s="1" t="str">
        <f t="shared" si="929"/>
        <v>0</v>
      </c>
    </row>
    <row r="29737" spans="1:34" hidden="1" x14ac:dyDescent="0.2">
      <c r="A29737" s="53" t="str">
        <f t="shared" si="928"/>
        <v/>
      </c>
      <c r="AH29737" s="1" t="str">
        <f t="shared" si="929"/>
        <v>0</v>
      </c>
    </row>
    <row r="29738" spans="1:34" hidden="1" x14ac:dyDescent="0.2">
      <c r="A29738" s="53" t="str">
        <f t="shared" si="928"/>
        <v/>
      </c>
      <c r="AH29738" s="1" t="str">
        <f t="shared" si="929"/>
        <v>0</v>
      </c>
    </row>
    <row r="29739" spans="1:34" hidden="1" x14ac:dyDescent="0.2">
      <c r="A29739" s="53" t="str">
        <f t="shared" si="928"/>
        <v/>
      </c>
      <c r="AH29739" s="1" t="str">
        <f t="shared" si="929"/>
        <v>0</v>
      </c>
    </row>
    <row r="29740" spans="1:34" hidden="1" x14ac:dyDescent="0.2">
      <c r="A29740" s="53" t="str">
        <f t="shared" si="928"/>
        <v/>
      </c>
      <c r="AH29740" s="1" t="str">
        <f t="shared" si="929"/>
        <v>0</v>
      </c>
    </row>
    <row r="29741" spans="1:34" hidden="1" x14ac:dyDescent="0.2">
      <c r="A29741" s="53" t="str">
        <f t="shared" si="928"/>
        <v/>
      </c>
      <c r="AH29741" s="1" t="str">
        <f t="shared" si="929"/>
        <v>0</v>
      </c>
    </row>
    <row r="29742" spans="1:34" hidden="1" x14ac:dyDescent="0.2">
      <c r="A29742" s="53" t="str">
        <f t="shared" si="928"/>
        <v/>
      </c>
      <c r="AH29742" s="1" t="str">
        <f t="shared" si="929"/>
        <v>0</v>
      </c>
    </row>
    <row r="29743" spans="1:34" hidden="1" x14ac:dyDescent="0.2">
      <c r="A29743" s="53" t="str">
        <f t="shared" si="928"/>
        <v/>
      </c>
      <c r="AH29743" s="1" t="str">
        <f t="shared" si="929"/>
        <v>0</v>
      </c>
    </row>
    <row r="29744" spans="1:34" hidden="1" x14ac:dyDescent="0.2">
      <c r="A29744" s="53" t="str">
        <f t="shared" si="928"/>
        <v/>
      </c>
      <c r="AH29744" s="1" t="str">
        <f t="shared" si="929"/>
        <v>0</v>
      </c>
    </row>
    <row r="29745" spans="1:34" hidden="1" x14ac:dyDescent="0.2">
      <c r="A29745" s="53" t="str">
        <f t="shared" si="928"/>
        <v/>
      </c>
      <c r="AH29745" s="1" t="str">
        <f t="shared" si="929"/>
        <v>0</v>
      </c>
    </row>
    <row r="29746" spans="1:34" hidden="1" x14ac:dyDescent="0.2">
      <c r="A29746" s="53" t="str">
        <f t="shared" si="928"/>
        <v/>
      </c>
      <c r="AH29746" s="1" t="str">
        <f t="shared" si="929"/>
        <v>0</v>
      </c>
    </row>
    <row r="29747" spans="1:34" hidden="1" x14ac:dyDescent="0.2">
      <c r="A29747" s="53" t="str">
        <f t="shared" si="928"/>
        <v/>
      </c>
      <c r="AH29747" s="1" t="str">
        <f t="shared" si="929"/>
        <v>0</v>
      </c>
    </row>
    <row r="29748" spans="1:34" hidden="1" x14ac:dyDescent="0.2">
      <c r="A29748" s="53" t="str">
        <f t="shared" si="928"/>
        <v/>
      </c>
      <c r="AH29748" s="1" t="str">
        <f t="shared" si="929"/>
        <v>0</v>
      </c>
    </row>
    <row r="29749" spans="1:34" hidden="1" x14ac:dyDescent="0.2">
      <c r="A29749" s="53" t="str">
        <f t="shared" si="928"/>
        <v/>
      </c>
      <c r="AH29749" s="1" t="str">
        <f t="shared" si="929"/>
        <v>0</v>
      </c>
    </row>
    <row r="29750" spans="1:34" hidden="1" x14ac:dyDescent="0.2">
      <c r="A29750" s="53" t="str">
        <f t="shared" si="928"/>
        <v/>
      </c>
      <c r="AH29750" s="1" t="str">
        <f t="shared" si="929"/>
        <v>0</v>
      </c>
    </row>
    <row r="29751" spans="1:34" hidden="1" x14ac:dyDescent="0.2">
      <c r="A29751" s="53" t="str">
        <f t="shared" si="928"/>
        <v/>
      </c>
      <c r="AH29751" s="1" t="str">
        <f t="shared" si="929"/>
        <v>0</v>
      </c>
    </row>
    <row r="29752" spans="1:34" hidden="1" x14ac:dyDescent="0.2">
      <c r="A29752" s="53" t="str">
        <f t="shared" si="928"/>
        <v/>
      </c>
      <c r="AH29752" s="1" t="str">
        <f t="shared" si="929"/>
        <v>0</v>
      </c>
    </row>
    <row r="29753" spans="1:34" hidden="1" x14ac:dyDescent="0.2">
      <c r="A29753" s="53" t="str">
        <f t="shared" si="928"/>
        <v/>
      </c>
      <c r="AH29753" s="1" t="str">
        <f t="shared" si="929"/>
        <v>0</v>
      </c>
    </row>
    <row r="29754" spans="1:34" hidden="1" x14ac:dyDescent="0.2">
      <c r="A29754" s="53" t="str">
        <f t="shared" si="928"/>
        <v/>
      </c>
      <c r="AH29754" s="1" t="str">
        <f t="shared" si="929"/>
        <v>0</v>
      </c>
    </row>
    <row r="29755" spans="1:34" hidden="1" x14ac:dyDescent="0.2">
      <c r="A29755" s="53" t="str">
        <f t="shared" si="928"/>
        <v/>
      </c>
      <c r="AH29755" s="1" t="str">
        <f t="shared" si="929"/>
        <v>0</v>
      </c>
    </row>
    <row r="29756" spans="1:34" hidden="1" x14ac:dyDescent="0.2">
      <c r="A29756" s="53" t="str">
        <f t="shared" si="928"/>
        <v/>
      </c>
      <c r="AH29756" s="1" t="str">
        <f t="shared" si="929"/>
        <v>0</v>
      </c>
    </row>
    <row r="29757" spans="1:34" hidden="1" x14ac:dyDescent="0.2">
      <c r="A29757" s="53" t="str">
        <f t="shared" si="928"/>
        <v/>
      </c>
      <c r="AH29757" s="1" t="str">
        <f t="shared" si="929"/>
        <v>0</v>
      </c>
    </row>
    <row r="29758" spans="1:34" hidden="1" x14ac:dyDescent="0.2">
      <c r="A29758" s="53" t="str">
        <f t="shared" si="928"/>
        <v/>
      </c>
      <c r="AH29758" s="1" t="str">
        <f t="shared" si="929"/>
        <v>0</v>
      </c>
    </row>
    <row r="29759" spans="1:34" hidden="1" x14ac:dyDescent="0.2">
      <c r="A29759" s="53" t="str">
        <f t="shared" si="928"/>
        <v/>
      </c>
      <c r="AH29759" s="1" t="str">
        <f t="shared" si="929"/>
        <v>0</v>
      </c>
    </row>
    <row r="29760" spans="1:34" hidden="1" x14ac:dyDescent="0.2">
      <c r="A29760" s="53" t="str">
        <f t="shared" si="928"/>
        <v/>
      </c>
      <c r="AH29760" s="1" t="str">
        <f t="shared" si="929"/>
        <v>0</v>
      </c>
    </row>
    <row r="29761" spans="1:34" hidden="1" x14ac:dyDescent="0.2">
      <c r="A29761" s="53" t="str">
        <f t="shared" si="928"/>
        <v/>
      </c>
      <c r="AH29761" s="1" t="str">
        <f t="shared" si="929"/>
        <v>0</v>
      </c>
    </row>
    <row r="29762" spans="1:34" hidden="1" x14ac:dyDescent="0.2">
      <c r="A29762" s="53" t="str">
        <f t="shared" si="928"/>
        <v/>
      </c>
      <c r="AH29762" s="1" t="str">
        <f t="shared" si="929"/>
        <v>0</v>
      </c>
    </row>
    <row r="29763" spans="1:34" hidden="1" x14ac:dyDescent="0.2">
      <c r="A29763" s="53" t="str">
        <f t="shared" si="928"/>
        <v/>
      </c>
      <c r="AH29763" s="1" t="str">
        <f t="shared" si="929"/>
        <v>0</v>
      </c>
    </row>
    <row r="29764" spans="1:34" hidden="1" x14ac:dyDescent="0.2">
      <c r="A29764" s="53" t="str">
        <f t="shared" si="928"/>
        <v/>
      </c>
      <c r="AH29764" s="1" t="str">
        <f t="shared" si="929"/>
        <v>0</v>
      </c>
    </row>
    <row r="29765" spans="1:34" hidden="1" x14ac:dyDescent="0.2">
      <c r="A29765" s="53" t="str">
        <f t="shared" si="928"/>
        <v/>
      </c>
      <c r="AH29765" s="1" t="str">
        <f t="shared" si="929"/>
        <v>0</v>
      </c>
    </row>
    <row r="29766" spans="1:34" hidden="1" x14ac:dyDescent="0.2">
      <c r="A29766" s="53" t="str">
        <f t="shared" si="928"/>
        <v/>
      </c>
      <c r="AH29766" s="1" t="str">
        <f t="shared" si="929"/>
        <v>0</v>
      </c>
    </row>
    <row r="29767" spans="1:34" hidden="1" x14ac:dyDescent="0.2">
      <c r="A29767" s="53" t="str">
        <f t="shared" si="928"/>
        <v/>
      </c>
      <c r="AH29767" s="1" t="str">
        <f t="shared" si="929"/>
        <v>0</v>
      </c>
    </row>
    <row r="29768" spans="1:34" hidden="1" x14ac:dyDescent="0.2">
      <c r="A29768" s="53" t="str">
        <f t="shared" ref="A29768:A29831" si="930">IF($M$2="Enter Employing Authority Number","",$M$2)</f>
        <v/>
      </c>
      <c r="AH29768" s="1" t="str">
        <f t="shared" ref="AH29768:AH29831" si="931">IF(AND(ISBLANK(AF29768),ISBLANK(AG29768)),"0",AF29768+AG29768)</f>
        <v>0</v>
      </c>
    </row>
    <row r="29769" spans="1:34" hidden="1" x14ac:dyDescent="0.2">
      <c r="A29769" s="53" t="str">
        <f t="shared" si="930"/>
        <v/>
      </c>
      <c r="AH29769" s="1" t="str">
        <f t="shared" si="931"/>
        <v>0</v>
      </c>
    </row>
    <row r="29770" spans="1:34" hidden="1" x14ac:dyDescent="0.2">
      <c r="A29770" s="53" t="str">
        <f t="shared" si="930"/>
        <v/>
      </c>
      <c r="AH29770" s="1" t="str">
        <f t="shared" si="931"/>
        <v>0</v>
      </c>
    </row>
    <row r="29771" spans="1:34" hidden="1" x14ac:dyDescent="0.2">
      <c r="A29771" s="53" t="str">
        <f t="shared" si="930"/>
        <v/>
      </c>
      <c r="AH29771" s="1" t="str">
        <f t="shared" si="931"/>
        <v>0</v>
      </c>
    </row>
    <row r="29772" spans="1:34" hidden="1" x14ac:dyDescent="0.2">
      <c r="A29772" s="53" t="str">
        <f t="shared" si="930"/>
        <v/>
      </c>
      <c r="AH29772" s="1" t="str">
        <f t="shared" si="931"/>
        <v>0</v>
      </c>
    </row>
    <row r="29773" spans="1:34" hidden="1" x14ac:dyDescent="0.2">
      <c r="A29773" s="53" t="str">
        <f t="shared" si="930"/>
        <v/>
      </c>
      <c r="AH29773" s="1" t="str">
        <f t="shared" si="931"/>
        <v>0</v>
      </c>
    </row>
    <row r="29774" spans="1:34" hidden="1" x14ac:dyDescent="0.2">
      <c r="A29774" s="53" t="str">
        <f t="shared" si="930"/>
        <v/>
      </c>
      <c r="AH29774" s="1" t="str">
        <f t="shared" si="931"/>
        <v>0</v>
      </c>
    </row>
    <row r="29775" spans="1:34" hidden="1" x14ac:dyDescent="0.2">
      <c r="A29775" s="53" t="str">
        <f t="shared" si="930"/>
        <v/>
      </c>
      <c r="AH29775" s="1" t="str">
        <f t="shared" si="931"/>
        <v>0</v>
      </c>
    </row>
    <row r="29776" spans="1:34" hidden="1" x14ac:dyDescent="0.2">
      <c r="A29776" s="53" t="str">
        <f t="shared" si="930"/>
        <v/>
      </c>
      <c r="AH29776" s="1" t="str">
        <f t="shared" si="931"/>
        <v>0</v>
      </c>
    </row>
    <row r="29777" spans="1:34" hidden="1" x14ac:dyDescent="0.2">
      <c r="A29777" s="53" t="str">
        <f t="shared" si="930"/>
        <v/>
      </c>
      <c r="AH29777" s="1" t="str">
        <f t="shared" si="931"/>
        <v>0</v>
      </c>
    </row>
    <row r="29778" spans="1:34" hidden="1" x14ac:dyDescent="0.2">
      <c r="A29778" s="53" t="str">
        <f t="shared" si="930"/>
        <v/>
      </c>
      <c r="AH29778" s="1" t="str">
        <f t="shared" si="931"/>
        <v>0</v>
      </c>
    </row>
    <row r="29779" spans="1:34" hidden="1" x14ac:dyDescent="0.2">
      <c r="A29779" s="53" t="str">
        <f t="shared" si="930"/>
        <v/>
      </c>
      <c r="AH29779" s="1" t="str">
        <f t="shared" si="931"/>
        <v>0</v>
      </c>
    </row>
    <row r="29780" spans="1:34" hidden="1" x14ac:dyDescent="0.2">
      <c r="A29780" s="53" t="str">
        <f t="shared" si="930"/>
        <v/>
      </c>
      <c r="AH29780" s="1" t="str">
        <f t="shared" si="931"/>
        <v>0</v>
      </c>
    </row>
    <row r="29781" spans="1:34" hidden="1" x14ac:dyDescent="0.2">
      <c r="A29781" s="53" t="str">
        <f t="shared" si="930"/>
        <v/>
      </c>
      <c r="AH29781" s="1" t="str">
        <f t="shared" si="931"/>
        <v>0</v>
      </c>
    </row>
    <row r="29782" spans="1:34" hidden="1" x14ac:dyDescent="0.2">
      <c r="A29782" s="53" t="str">
        <f t="shared" si="930"/>
        <v/>
      </c>
      <c r="AH29782" s="1" t="str">
        <f t="shared" si="931"/>
        <v>0</v>
      </c>
    </row>
    <row r="29783" spans="1:34" hidden="1" x14ac:dyDescent="0.2">
      <c r="A29783" s="53" t="str">
        <f t="shared" si="930"/>
        <v/>
      </c>
      <c r="AH29783" s="1" t="str">
        <f t="shared" si="931"/>
        <v>0</v>
      </c>
    </row>
    <row r="29784" spans="1:34" hidden="1" x14ac:dyDescent="0.2">
      <c r="A29784" s="53" t="str">
        <f t="shared" si="930"/>
        <v/>
      </c>
      <c r="AH29784" s="1" t="str">
        <f t="shared" si="931"/>
        <v>0</v>
      </c>
    </row>
    <row r="29785" spans="1:34" hidden="1" x14ac:dyDescent="0.2">
      <c r="A29785" s="53" t="str">
        <f t="shared" si="930"/>
        <v/>
      </c>
      <c r="AH29785" s="1" t="str">
        <f t="shared" si="931"/>
        <v>0</v>
      </c>
    </row>
    <row r="29786" spans="1:34" hidden="1" x14ac:dyDescent="0.2">
      <c r="A29786" s="53" t="str">
        <f t="shared" si="930"/>
        <v/>
      </c>
      <c r="AH29786" s="1" t="str">
        <f t="shared" si="931"/>
        <v>0</v>
      </c>
    </row>
    <row r="29787" spans="1:34" hidden="1" x14ac:dyDescent="0.2">
      <c r="A29787" s="53" t="str">
        <f t="shared" si="930"/>
        <v/>
      </c>
      <c r="AH29787" s="1" t="str">
        <f t="shared" si="931"/>
        <v>0</v>
      </c>
    </row>
    <row r="29788" spans="1:34" hidden="1" x14ac:dyDescent="0.2">
      <c r="A29788" s="53" t="str">
        <f t="shared" si="930"/>
        <v/>
      </c>
      <c r="AH29788" s="1" t="str">
        <f t="shared" si="931"/>
        <v>0</v>
      </c>
    </row>
    <row r="29789" spans="1:34" hidden="1" x14ac:dyDescent="0.2">
      <c r="A29789" s="53" t="str">
        <f t="shared" si="930"/>
        <v/>
      </c>
      <c r="AH29789" s="1" t="str">
        <f t="shared" si="931"/>
        <v>0</v>
      </c>
    </row>
    <row r="29790" spans="1:34" hidden="1" x14ac:dyDescent="0.2">
      <c r="A29790" s="53" t="str">
        <f t="shared" si="930"/>
        <v/>
      </c>
      <c r="AH29790" s="1" t="str">
        <f t="shared" si="931"/>
        <v>0</v>
      </c>
    </row>
    <row r="29791" spans="1:34" hidden="1" x14ac:dyDescent="0.2">
      <c r="A29791" s="53" t="str">
        <f t="shared" si="930"/>
        <v/>
      </c>
      <c r="AH29791" s="1" t="str">
        <f t="shared" si="931"/>
        <v>0</v>
      </c>
    </row>
    <row r="29792" spans="1:34" hidden="1" x14ac:dyDescent="0.2">
      <c r="A29792" s="53" t="str">
        <f t="shared" si="930"/>
        <v/>
      </c>
      <c r="AH29792" s="1" t="str">
        <f t="shared" si="931"/>
        <v>0</v>
      </c>
    </row>
    <row r="29793" spans="1:34" hidden="1" x14ac:dyDescent="0.2">
      <c r="A29793" s="53" t="str">
        <f t="shared" si="930"/>
        <v/>
      </c>
      <c r="AH29793" s="1" t="str">
        <f t="shared" si="931"/>
        <v>0</v>
      </c>
    </row>
    <row r="29794" spans="1:34" hidden="1" x14ac:dyDescent="0.2">
      <c r="A29794" s="53" t="str">
        <f t="shared" si="930"/>
        <v/>
      </c>
      <c r="AH29794" s="1" t="str">
        <f t="shared" si="931"/>
        <v>0</v>
      </c>
    </row>
    <row r="29795" spans="1:34" hidden="1" x14ac:dyDescent="0.2">
      <c r="A29795" s="53" t="str">
        <f t="shared" si="930"/>
        <v/>
      </c>
      <c r="AH29795" s="1" t="str">
        <f t="shared" si="931"/>
        <v>0</v>
      </c>
    </row>
    <row r="29796" spans="1:34" hidden="1" x14ac:dyDescent="0.2">
      <c r="A29796" s="53" t="str">
        <f t="shared" si="930"/>
        <v/>
      </c>
      <c r="AH29796" s="1" t="str">
        <f t="shared" si="931"/>
        <v>0</v>
      </c>
    </row>
    <row r="29797" spans="1:34" hidden="1" x14ac:dyDescent="0.2">
      <c r="A29797" s="53" t="str">
        <f t="shared" si="930"/>
        <v/>
      </c>
      <c r="AH29797" s="1" t="str">
        <f t="shared" si="931"/>
        <v>0</v>
      </c>
    </row>
    <row r="29798" spans="1:34" hidden="1" x14ac:dyDescent="0.2">
      <c r="A29798" s="53" t="str">
        <f t="shared" si="930"/>
        <v/>
      </c>
      <c r="AH29798" s="1" t="str">
        <f t="shared" si="931"/>
        <v>0</v>
      </c>
    </row>
    <row r="29799" spans="1:34" hidden="1" x14ac:dyDescent="0.2">
      <c r="A29799" s="53" t="str">
        <f t="shared" si="930"/>
        <v/>
      </c>
      <c r="AH29799" s="1" t="str">
        <f t="shared" si="931"/>
        <v>0</v>
      </c>
    </row>
    <row r="29800" spans="1:34" hidden="1" x14ac:dyDescent="0.2">
      <c r="A29800" s="53" t="str">
        <f t="shared" si="930"/>
        <v/>
      </c>
      <c r="AH29800" s="1" t="str">
        <f t="shared" si="931"/>
        <v>0</v>
      </c>
    </row>
    <row r="29801" spans="1:34" hidden="1" x14ac:dyDescent="0.2">
      <c r="A29801" s="53" t="str">
        <f t="shared" si="930"/>
        <v/>
      </c>
      <c r="AH29801" s="1" t="str">
        <f t="shared" si="931"/>
        <v>0</v>
      </c>
    </row>
    <row r="29802" spans="1:34" hidden="1" x14ac:dyDescent="0.2">
      <c r="A29802" s="53" t="str">
        <f t="shared" si="930"/>
        <v/>
      </c>
      <c r="AH29802" s="1" t="str">
        <f t="shared" si="931"/>
        <v>0</v>
      </c>
    </row>
    <row r="29803" spans="1:34" hidden="1" x14ac:dyDescent="0.2">
      <c r="A29803" s="53" t="str">
        <f t="shared" si="930"/>
        <v/>
      </c>
      <c r="AH29803" s="1" t="str">
        <f t="shared" si="931"/>
        <v>0</v>
      </c>
    </row>
    <row r="29804" spans="1:34" hidden="1" x14ac:dyDescent="0.2">
      <c r="A29804" s="53" t="str">
        <f t="shared" si="930"/>
        <v/>
      </c>
      <c r="AH29804" s="1" t="str">
        <f t="shared" si="931"/>
        <v>0</v>
      </c>
    </row>
    <row r="29805" spans="1:34" hidden="1" x14ac:dyDescent="0.2">
      <c r="A29805" s="53" t="str">
        <f t="shared" si="930"/>
        <v/>
      </c>
      <c r="AH29805" s="1" t="str">
        <f t="shared" si="931"/>
        <v>0</v>
      </c>
    </row>
    <row r="29806" spans="1:34" hidden="1" x14ac:dyDescent="0.2">
      <c r="A29806" s="53" t="str">
        <f t="shared" si="930"/>
        <v/>
      </c>
      <c r="AH29806" s="1" t="str">
        <f t="shared" si="931"/>
        <v>0</v>
      </c>
    </row>
    <row r="29807" spans="1:34" hidden="1" x14ac:dyDescent="0.2">
      <c r="A29807" s="53" t="str">
        <f t="shared" si="930"/>
        <v/>
      </c>
      <c r="AH29807" s="1" t="str">
        <f t="shared" si="931"/>
        <v>0</v>
      </c>
    </row>
    <row r="29808" spans="1:34" hidden="1" x14ac:dyDescent="0.2">
      <c r="A29808" s="53" t="str">
        <f t="shared" si="930"/>
        <v/>
      </c>
      <c r="AH29808" s="1" t="str">
        <f t="shared" si="931"/>
        <v>0</v>
      </c>
    </row>
    <row r="29809" spans="1:34" hidden="1" x14ac:dyDescent="0.2">
      <c r="A29809" s="53" t="str">
        <f t="shared" si="930"/>
        <v/>
      </c>
      <c r="AH29809" s="1" t="str">
        <f t="shared" si="931"/>
        <v>0</v>
      </c>
    </row>
    <row r="29810" spans="1:34" hidden="1" x14ac:dyDescent="0.2">
      <c r="A29810" s="53" t="str">
        <f t="shared" si="930"/>
        <v/>
      </c>
      <c r="AH29810" s="1" t="str">
        <f t="shared" si="931"/>
        <v>0</v>
      </c>
    </row>
    <row r="29811" spans="1:34" hidden="1" x14ac:dyDescent="0.2">
      <c r="A29811" s="53" t="str">
        <f t="shared" si="930"/>
        <v/>
      </c>
      <c r="AH29811" s="1" t="str">
        <f t="shared" si="931"/>
        <v>0</v>
      </c>
    </row>
    <row r="29812" spans="1:34" hidden="1" x14ac:dyDescent="0.2">
      <c r="A29812" s="53" t="str">
        <f t="shared" si="930"/>
        <v/>
      </c>
      <c r="AH29812" s="1" t="str">
        <f t="shared" si="931"/>
        <v>0</v>
      </c>
    </row>
    <row r="29813" spans="1:34" hidden="1" x14ac:dyDescent="0.2">
      <c r="A29813" s="53" t="str">
        <f t="shared" si="930"/>
        <v/>
      </c>
      <c r="AH29813" s="1" t="str">
        <f t="shared" si="931"/>
        <v>0</v>
      </c>
    </row>
    <row r="29814" spans="1:34" hidden="1" x14ac:dyDescent="0.2">
      <c r="A29814" s="53" t="str">
        <f t="shared" si="930"/>
        <v/>
      </c>
      <c r="AH29814" s="1" t="str">
        <f t="shared" si="931"/>
        <v>0</v>
      </c>
    </row>
    <row r="29815" spans="1:34" hidden="1" x14ac:dyDescent="0.2">
      <c r="A29815" s="53" t="str">
        <f t="shared" si="930"/>
        <v/>
      </c>
      <c r="AH29815" s="1" t="str">
        <f t="shared" si="931"/>
        <v>0</v>
      </c>
    </row>
    <row r="29816" spans="1:34" hidden="1" x14ac:dyDescent="0.2">
      <c r="A29816" s="53" t="str">
        <f t="shared" si="930"/>
        <v/>
      </c>
      <c r="AH29816" s="1" t="str">
        <f t="shared" si="931"/>
        <v>0</v>
      </c>
    </row>
    <row r="29817" spans="1:34" hidden="1" x14ac:dyDescent="0.2">
      <c r="A29817" s="53" t="str">
        <f t="shared" si="930"/>
        <v/>
      </c>
      <c r="AH29817" s="1" t="str">
        <f t="shared" si="931"/>
        <v>0</v>
      </c>
    </row>
    <row r="29818" spans="1:34" hidden="1" x14ac:dyDescent="0.2">
      <c r="A29818" s="53" t="str">
        <f t="shared" si="930"/>
        <v/>
      </c>
      <c r="AH29818" s="1" t="str">
        <f t="shared" si="931"/>
        <v>0</v>
      </c>
    </row>
    <row r="29819" spans="1:34" hidden="1" x14ac:dyDescent="0.2">
      <c r="A29819" s="53" t="str">
        <f t="shared" si="930"/>
        <v/>
      </c>
      <c r="AH29819" s="1" t="str">
        <f t="shared" si="931"/>
        <v>0</v>
      </c>
    </row>
    <row r="29820" spans="1:34" hidden="1" x14ac:dyDescent="0.2">
      <c r="A29820" s="53" t="str">
        <f t="shared" si="930"/>
        <v/>
      </c>
      <c r="AH29820" s="1" t="str">
        <f t="shared" si="931"/>
        <v>0</v>
      </c>
    </row>
    <row r="29821" spans="1:34" hidden="1" x14ac:dyDescent="0.2">
      <c r="A29821" s="53" t="str">
        <f t="shared" si="930"/>
        <v/>
      </c>
      <c r="AH29821" s="1" t="str">
        <f t="shared" si="931"/>
        <v>0</v>
      </c>
    </row>
    <row r="29822" spans="1:34" hidden="1" x14ac:dyDescent="0.2">
      <c r="A29822" s="53" t="str">
        <f t="shared" si="930"/>
        <v/>
      </c>
      <c r="AH29822" s="1" t="str">
        <f t="shared" si="931"/>
        <v>0</v>
      </c>
    </row>
    <row r="29823" spans="1:34" hidden="1" x14ac:dyDescent="0.2">
      <c r="A29823" s="53" t="str">
        <f t="shared" si="930"/>
        <v/>
      </c>
      <c r="AH29823" s="1" t="str">
        <f t="shared" si="931"/>
        <v>0</v>
      </c>
    </row>
    <row r="29824" spans="1:34" hidden="1" x14ac:dyDescent="0.2">
      <c r="A29824" s="53" t="str">
        <f t="shared" si="930"/>
        <v/>
      </c>
      <c r="AH29824" s="1" t="str">
        <f t="shared" si="931"/>
        <v>0</v>
      </c>
    </row>
    <row r="29825" spans="1:34" hidden="1" x14ac:dyDescent="0.2">
      <c r="A29825" s="53" t="str">
        <f t="shared" si="930"/>
        <v/>
      </c>
      <c r="AH29825" s="1" t="str">
        <f t="shared" si="931"/>
        <v>0</v>
      </c>
    </row>
    <row r="29826" spans="1:34" hidden="1" x14ac:dyDescent="0.2">
      <c r="A29826" s="53" t="str">
        <f t="shared" si="930"/>
        <v/>
      </c>
      <c r="AH29826" s="1" t="str">
        <f t="shared" si="931"/>
        <v>0</v>
      </c>
    </row>
    <row r="29827" spans="1:34" hidden="1" x14ac:dyDescent="0.2">
      <c r="A29827" s="53" t="str">
        <f t="shared" si="930"/>
        <v/>
      </c>
      <c r="AH29827" s="1" t="str">
        <f t="shared" si="931"/>
        <v>0</v>
      </c>
    </row>
    <row r="29828" spans="1:34" hidden="1" x14ac:dyDescent="0.2">
      <c r="A29828" s="53" t="str">
        <f t="shared" si="930"/>
        <v/>
      </c>
      <c r="AH29828" s="1" t="str">
        <f t="shared" si="931"/>
        <v>0</v>
      </c>
    </row>
    <row r="29829" spans="1:34" hidden="1" x14ac:dyDescent="0.2">
      <c r="A29829" s="53" t="str">
        <f t="shared" si="930"/>
        <v/>
      </c>
      <c r="AH29829" s="1" t="str">
        <f t="shared" si="931"/>
        <v>0</v>
      </c>
    </row>
    <row r="29830" spans="1:34" hidden="1" x14ac:dyDescent="0.2">
      <c r="A29830" s="53" t="str">
        <f t="shared" si="930"/>
        <v/>
      </c>
      <c r="AH29830" s="1" t="str">
        <f t="shared" si="931"/>
        <v>0</v>
      </c>
    </row>
    <row r="29831" spans="1:34" hidden="1" x14ac:dyDescent="0.2">
      <c r="A29831" s="53" t="str">
        <f t="shared" si="930"/>
        <v/>
      </c>
      <c r="AH29831" s="1" t="str">
        <f t="shared" si="931"/>
        <v>0</v>
      </c>
    </row>
    <row r="29832" spans="1:34" hidden="1" x14ac:dyDescent="0.2">
      <c r="A29832" s="53" t="str">
        <f t="shared" ref="A29832:A29895" si="932">IF($M$2="Enter Employing Authority Number","",$M$2)</f>
        <v/>
      </c>
      <c r="AH29832" s="1" t="str">
        <f t="shared" ref="AH29832:AH29895" si="933">IF(AND(ISBLANK(AF29832),ISBLANK(AG29832)),"0",AF29832+AG29832)</f>
        <v>0</v>
      </c>
    </row>
    <row r="29833" spans="1:34" hidden="1" x14ac:dyDescent="0.2">
      <c r="A29833" s="53" t="str">
        <f t="shared" si="932"/>
        <v/>
      </c>
      <c r="AH29833" s="1" t="str">
        <f t="shared" si="933"/>
        <v>0</v>
      </c>
    </row>
    <row r="29834" spans="1:34" hidden="1" x14ac:dyDescent="0.2">
      <c r="A29834" s="53" t="str">
        <f t="shared" si="932"/>
        <v/>
      </c>
      <c r="AH29834" s="1" t="str">
        <f t="shared" si="933"/>
        <v>0</v>
      </c>
    </row>
    <row r="29835" spans="1:34" hidden="1" x14ac:dyDescent="0.2">
      <c r="A29835" s="53" t="str">
        <f t="shared" si="932"/>
        <v/>
      </c>
      <c r="AH29835" s="1" t="str">
        <f t="shared" si="933"/>
        <v>0</v>
      </c>
    </row>
    <row r="29836" spans="1:34" hidden="1" x14ac:dyDescent="0.2">
      <c r="A29836" s="53" t="str">
        <f t="shared" si="932"/>
        <v/>
      </c>
      <c r="AH29836" s="1" t="str">
        <f t="shared" si="933"/>
        <v>0</v>
      </c>
    </row>
    <row r="29837" spans="1:34" hidden="1" x14ac:dyDescent="0.2">
      <c r="A29837" s="53" t="str">
        <f t="shared" si="932"/>
        <v/>
      </c>
      <c r="AH29837" s="1" t="str">
        <f t="shared" si="933"/>
        <v>0</v>
      </c>
    </row>
    <row r="29838" spans="1:34" hidden="1" x14ac:dyDescent="0.2">
      <c r="A29838" s="53" t="str">
        <f t="shared" si="932"/>
        <v/>
      </c>
      <c r="AH29838" s="1" t="str">
        <f t="shared" si="933"/>
        <v>0</v>
      </c>
    </row>
    <row r="29839" spans="1:34" hidden="1" x14ac:dyDescent="0.2">
      <c r="A29839" s="53" t="str">
        <f t="shared" si="932"/>
        <v/>
      </c>
      <c r="AH29839" s="1" t="str">
        <f t="shared" si="933"/>
        <v>0</v>
      </c>
    </row>
    <row r="29840" spans="1:34" hidden="1" x14ac:dyDescent="0.2">
      <c r="A29840" s="53" t="str">
        <f t="shared" si="932"/>
        <v/>
      </c>
      <c r="AH29840" s="1" t="str">
        <f t="shared" si="933"/>
        <v>0</v>
      </c>
    </row>
    <row r="29841" spans="1:34" hidden="1" x14ac:dyDescent="0.2">
      <c r="A29841" s="53" t="str">
        <f t="shared" si="932"/>
        <v/>
      </c>
      <c r="AH29841" s="1" t="str">
        <f t="shared" si="933"/>
        <v>0</v>
      </c>
    </row>
    <row r="29842" spans="1:34" hidden="1" x14ac:dyDescent="0.2">
      <c r="A29842" s="53" t="str">
        <f t="shared" si="932"/>
        <v/>
      </c>
      <c r="AH29842" s="1" t="str">
        <f t="shared" si="933"/>
        <v>0</v>
      </c>
    </row>
    <row r="29843" spans="1:34" hidden="1" x14ac:dyDescent="0.2">
      <c r="A29843" s="53" t="str">
        <f t="shared" si="932"/>
        <v/>
      </c>
      <c r="AH29843" s="1" t="str">
        <f t="shared" si="933"/>
        <v>0</v>
      </c>
    </row>
    <row r="29844" spans="1:34" hidden="1" x14ac:dyDescent="0.2">
      <c r="A29844" s="53" t="str">
        <f t="shared" si="932"/>
        <v/>
      </c>
      <c r="AH29844" s="1" t="str">
        <f t="shared" si="933"/>
        <v>0</v>
      </c>
    </row>
    <row r="29845" spans="1:34" hidden="1" x14ac:dyDescent="0.2">
      <c r="A29845" s="53" t="str">
        <f t="shared" si="932"/>
        <v/>
      </c>
      <c r="AH29845" s="1" t="str">
        <f t="shared" si="933"/>
        <v>0</v>
      </c>
    </row>
    <row r="29846" spans="1:34" hidden="1" x14ac:dyDescent="0.2">
      <c r="A29846" s="53" t="str">
        <f t="shared" si="932"/>
        <v/>
      </c>
      <c r="AH29846" s="1" t="str">
        <f t="shared" si="933"/>
        <v>0</v>
      </c>
    </row>
    <row r="29847" spans="1:34" hidden="1" x14ac:dyDescent="0.2">
      <c r="A29847" s="53" t="str">
        <f t="shared" si="932"/>
        <v/>
      </c>
      <c r="AH29847" s="1" t="str">
        <f t="shared" si="933"/>
        <v>0</v>
      </c>
    </row>
    <row r="29848" spans="1:34" hidden="1" x14ac:dyDescent="0.2">
      <c r="A29848" s="53" t="str">
        <f t="shared" si="932"/>
        <v/>
      </c>
      <c r="AH29848" s="1" t="str">
        <f t="shared" si="933"/>
        <v>0</v>
      </c>
    </row>
    <row r="29849" spans="1:34" hidden="1" x14ac:dyDescent="0.2">
      <c r="A29849" s="53" t="str">
        <f t="shared" si="932"/>
        <v/>
      </c>
      <c r="AH29849" s="1" t="str">
        <f t="shared" si="933"/>
        <v>0</v>
      </c>
    </row>
    <row r="29850" spans="1:34" hidden="1" x14ac:dyDescent="0.2">
      <c r="A29850" s="53" t="str">
        <f t="shared" si="932"/>
        <v/>
      </c>
      <c r="AH29850" s="1" t="str">
        <f t="shared" si="933"/>
        <v>0</v>
      </c>
    </row>
    <row r="29851" spans="1:34" hidden="1" x14ac:dyDescent="0.2">
      <c r="A29851" s="53" t="str">
        <f t="shared" si="932"/>
        <v/>
      </c>
      <c r="AH29851" s="1" t="str">
        <f t="shared" si="933"/>
        <v>0</v>
      </c>
    </row>
    <row r="29852" spans="1:34" hidden="1" x14ac:dyDescent="0.2">
      <c r="A29852" s="53" t="str">
        <f t="shared" si="932"/>
        <v/>
      </c>
      <c r="AH29852" s="1" t="str">
        <f t="shared" si="933"/>
        <v>0</v>
      </c>
    </row>
    <row r="29853" spans="1:34" hidden="1" x14ac:dyDescent="0.2">
      <c r="A29853" s="53" t="str">
        <f t="shared" si="932"/>
        <v/>
      </c>
      <c r="AH29853" s="1" t="str">
        <f t="shared" si="933"/>
        <v>0</v>
      </c>
    </row>
    <row r="29854" spans="1:34" hidden="1" x14ac:dyDescent="0.2">
      <c r="A29854" s="53" t="str">
        <f t="shared" si="932"/>
        <v/>
      </c>
      <c r="AH29854" s="1" t="str">
        <f t="shared" si="933"/>
        <v>0</v>
      </c>
    </row>
    <row r="29855" spans="1:34" hidden="1" x14ac:dyDescent="0.2">
      <c r="A29855" s="53" t="str">
        <f t="shared" si="932"/>
        <v/>
      </c>
      <c r="AH29855" s="1" t="str">
        <f t="shared" si="933"/>
        <v>0</v>
      </c>
    </row>
    <row r="29856" spans="1:34" hidden="1" x14ac:dyDescent="0.2">
      <c r="A29856" s="53" t="str">
        <f t="shared" si="932"/>
        <v/>
      </c>
      <c r="AH29856" s="1" t="str">
        <f t="shared" si="933"/>
        <v>0</v>
      </c>
    </row>
    <row r="29857" spans="1:34" hidden="1" x14ac:dyDescent="0.2">
      <c r="A29857" s="53" t="str">
        <f t="shared" si="932"/>
        <v/>
      </c>
      <c r="AH29857" s="1" t="str">
        <f t="shared" si="933"/>
        <v>0</v>
      </c>
    </row>
    <row r="29858" spans="1:34" hidden="1" x14ac:dyDescent="0.2">
      <c r="A29858" s="53" t="str">
        <f t="shared" si="932"/>
        <v/>
      </c>
      <c r="AH29858" s="1" t="str">
        <f t="shared" si="933"/>
        <v>0</v>
      </c>
    </row>
    <row r="29859" spans="1:34" hidden="1" x14ac:dyDescent="0.2">
      <c r="A29859" s="53" t="str">
        <f t="shared" si="932"/>
        <v/>
      </c>
      <c r="AH29859" s="1" t="str">
        <f t="shared" si="933"/>
        <v>0</v>
      </c>
    </row>
    <row r="29860" spans="1:34" hidden="1" x14ac:dyDescent="0.2">
      <c r="A29860" s="53" t="str">
        <f t="shared" si="932"/>
        <v/>
      </c>
      <c r="AH29860" s="1" t="str">
        <f t="shared" si="933"/>
        <v>0</v>
      </c>
    </row>
    <row r="29861" spans="1:34" hidden="1" x14ac:dyDescent="0.2">
      <c r="A29861" s="53" t="str">
        <f t="shared" si="932"/>
        <v/>
      </c>
      <c r="AH29861" s="1" t="str">
        <f t="shared" si="933"/>
        <v>0</v>
      </c>
    </row>
    <row r="29862" spans="1:34" hidden="1" x14ac:dyDescent="0.2">
      <c r="A29862" s="53" t="str">
        <f t="shared" si="932"/>
        <v/>
      </c>
      <c r="AH29862" s="1" t="str">
        <f t="shared" si="933"/>
        <v>0</v>
      </c>
    </row>
    <row r="29863" spans="1:34" hidden="1" x14ac:dyDescent="0.2">
      <c r="A29863" s="53" t="str">
        <f t="shared" si="932"/>
        <v/>
      </c>
      <c r="AH29863" s="1" t="str">
        <f t="shared" si="933"/>
        <v>0</v>
      </c>
    </row>
    <row r="29864" spans="1:34" hidden="1" x14ac:dyDescent="0.2">
      <c r="A29864" s="53" t="str">
        <f t="shared" si="932"/>
        <v/>
      </c>
      <c r="AH29864" s="1" t="str">
        <f t="shared" si="933"/>
        <v>0</v>
      </c>
    </row>
    <row r="29865" spans="1:34" hidden="1" x14ac:dyDescent="0.2">
      <c r="A29865" s="53" t="str">
        <f t="shared" si="932"/>
        <v/>
      </c>
      <c r="AH29865" s="1" t="str">
        <f t="shared" si="933"/>
        <v>0</v>
      </c>
    </row>
    <row r="29866" spans="1:34" hidden="1" x14ac:dyDescent="0.2">
      <c r="A29866" s="53" t="str">
        <f t="shared" si="932"/>
        <v/>
      </c>
      <c r="AH29866" s="1" t="str">
        <f t="shared" si="933"/>
        <v>0</v>
      </c>
    </row>
    <row r="29867" spans="1:34" hidden="1" x14ac:dyDescent="0.2">
      <c r="A29867" s="53" t="str">
        <f t="shared" si="932"/>
        <v/>
      </c>
      <c r="AH29867" s="1" t="str">
        <f t="shared" si="933"/>
        <v>0</v>
      </c>
    </row>
    <row r="29868" spans="1:34" hidden="1" x14ac:dyDescent="0.2">
      <c r="A29868" s="53" t="str">
        <f t="shared" si="932"/>
        <v/>
      </c>
      <c r="AH29868" s="1" t="str">
        <f t="shared" si="933"/>
        <v>0</v>
      </c>
    </row>
    <row r="29869" spans="1:34" hidden="1" x14ac:dyDescent="0.2">
      <c r="A29869" s="53" t="str">
        <f t="shared" si="932"/>
        <v/>
      </c>
      <c r="AH29869" s="1" t="str">
        <f t="shared" si="933"/>
        <v>0</v>
      </c>
    </row>
    <row r="29870" spans="1:34" hidden="1" x14ac:dyDescent="0.2">
      <c r="A29870" s="53" t="str">
        <f t="shared" si="932"/>
        <v/>
      </c>
      <c r="AH29870" s="1" t="str">
        <f t="shared" si="933"/>
        <v>0</v>
      </c>
    </row>
    <row r="29871" spans="1:34" hidden="1" x14ac:dyDescent="0.2">
      <c r="A29871" s="53" t="str">
        <f t="shared" si="932"/>
        <v/>
      </c>
      <c r="AH29871" s="1" t="str">
        <f t="shared" si="933"/>
        <v>0</v>
      </c>
    </row>
    <row r="29872" spans="1:34" hidden="1" x14ac:dyDescent="0.2">
      <c r="A29872" s="53" t="str">
        <f t="shared" si="932"/>
        <v/>
      </c>
      <c r="AH29872" s="1" t="str">
        <f t="shared" si="933"/>
        <v>0</v>
      </c>
    </row>
    <row r="29873" spans="1:34" hidden="1" x14ac:dyDescent="0.2">
      <c r="A29873" s="53" t="str">
        <f t="shared" si="932"/>
        <v/>
      </c>
      <c r="AH29873" s="1" t="str">
        <f t="shared" si="933"/>
        <v>0</v>
      </c>
    </row>
    <row r="29874" spans="1:34" hidden="1" x14ac:dyDescent="0.2">
      <c r="A29874" s="53" t="str">
        <f t="shared" si="932"/>
        <v/>
      </c>
      <c r="AH29874" s="1" t="str">
        <f t="shared" si="933"/>
        <v>0</v>
      </c>
    </row>
    <row r="29875" spans="1:34" hidden="1" x14ac:dyDescent="0.2">
      <c r="A29875" s="53" t="str">
        <f t="shared" si="932"/>
        <v/>
      </c>
      <c r="AH29875" s="1" t="str">
        <f t="shared" si="933"/>
        <v>0</v>
      </c>
    </row>
    <row r="29876" spans="1:34" hidden="1" x14ac:dyDescent="0.2">
      <c r="A29876" s="53" t="str">
        <f t="shared" si="932"/>
        <v/>
      </c>
      <c r="AH29876" s="1" t="str">
        <f t="shared" si="933"/>
        <v>0</v>
      </c>
    </row>
    <row r="29877" spans="1:34" hidden="1" x14ac:dyDescent="0.2">
      <c r="A29877" s="53" t="str">
        <f t="shared" si="932"/>
        <v/>
      </c>
      <c r="AH29877" s="1" t="str">
        <f t="shared" si="933"/>
        <v>0</v>
      </c>
    </row>
    <row r="29878" spans="1:34" hidden="1" x14ac:dyDescent="0.2">
      <c r="A29878" s="53" t="str">
        <f t="shared" si="932"/>
        <v/>
      </c>
      <c r="AH29878" s="1" t="str">
        <f t="shared" si="933"/>
        <v>0</v>
      </c>
    </row>
    <row r="29879" spans="1:34" hidden="1" x14ac:dyDescent="0.2">
      <c r="A29879" s="53" t="str">
        <f t="shared" si="932"/>
        <v/>
      </c>
      <c r="AH29879" s="1" t="str">
        <f t="shared" si="933"/>
        <v>0</v>
      </c>
    </row>
    <row r="29880" spans="1:34" hidden="1" x14ac:dyDescent="0.2">
      <c r="A29880" s="53" t="str">
        <f t="shared" si="932"/>
        <v/>
      </c>
      <c r="AH29880" s="1" t="str">
        <f t="shared" si="933"/>
        <v>0</v>
      </c>
    </row>
    <row r="29881" spans="1:34" hidden="1" x14ac:dyDescent="0.2">
      <c r="A29881" s="53" t="str">
        <f t="shared" si="932"/>
        <v/>
      </c>
      <c r="AH29881" s="1" t="str">
        <f t="shared" si="933"/>
        <v>0</v>
      </c>
    </row>
    <row r="29882" spans="1:34" hidden="1" x14ac:dyDescent="0.2">
      <c r="A29882" s="53" t="str">
        <f t="shared" si="932"/>
        <v/>
      </c>
      <c r="AH29882" s="1" t="str">
        <f t="shared" si="933"/>
        <v>0</v>
      </c>
    </row>
    <row r="29883" spans="1:34" hidden="1" x14ac:dyDescent="0.2">
      <c r="A29883" s="53" t="str">
        <f t="shared" si="932"/>
        <v/>
      </c>
      <c r="AH29883" s="1" t="str">
        <f t="shared" si="933"/>
        <v>0</v>
      </c>
    </row>
    <row r="29884" spans="1:34" hidden="1" x14ac:dyDescent="0.2">
      <c r="A29884" s="53" t="str">
        <f t="shared" si="932"/>
        <v/>
      </c>
      <c r="AH29884" s="1" t="str">
        <f t="shared" si="933"/>
        <v>0</v>
      </c>
    </row>
    <row r="29885" spans="1:34" hidden="1" x14ac:dyDescent="0.2">
      <c r="A29885" s="53" t="str">
        <f t="shared" si="932"/>
        <v/>
      </c>
      <c r="AH29885" s="1" t="str">
        <f t="shared" si="933"/>
        <v>0</v>
      </c>
    </row>
    <row r="29886" spans="1:34" hidden="1" x14ac:dyDescent="0.2">
      <c r="A29886" s="53" t="str">
        <f t="shared" si="932"/>
        <v/>
      </c>
      <c r="AH29886" s="1" t="str">
        <f t="shared" si="933"/>
        <v>0</v>
      </c>
    </row>
    <row r="29887" spans="1:34" hidden="1" x14ac:dyDescent="0.2">
      <c r="A29887" s="53" t="str">
        <f t="shared" si="932"/>
        <v/>
      </c>
      <c r="AH29887" s="1" t="str">
        <f t="shared" si="933"/>
        <v>0</v>
      </c>
    </row>
    <row r="29888" spans="1:34" hidden="1" x14ac:dyDescent="0.2">
      <c r="A29888" s="53" t="str">
        <f t="shared" si="932"/>
        <v/>
      </c>
      <c r="AH29888" s="1" t="str">
        <f t="shared" si="933"/>
        <v>0</v>
      </c>
    </row>
    <row r="29889" spans="1:34" hidden="1" x14ac:dyDescent="0.2">
      <c r="A29889" s="53" t="str">
        <f t="shared" si="932"/>
        <v/>
      </c>
      <c r="AH29889" s="1" t="str">
        <f t="shared" si="933"/>
        <v>0</v>
      </c>
    </row>
    <row r="29890" spans="1:34" hidden="1" x14ac:dyDescent="0.2">
      <c r="A29890" s="53" t="str">
        <f t="shared" si="932"/>
        <v/>
      </c>
      <c r="AH29890" s="1" t="str">
        <f t="shared" si="933"/>
        <v>0</v>
      </c>
    </row>
    <row r="29891" spans="1:34" hidden="1" x14ac:dyDescent="0.2">
      <c r="A29891" s="53" t="str">
        <f t="shared" si="932"/>
        <v/>
      </c>
      <c r="AH29891" s="1" t="str">
        <f t="shared" si="933"/>
        <v>0</v>
      </c>
    </row>
    <row r="29892" spans="1:34" hidden="1" x14ac:dyDescent="0.2">
      <c r="A29892" s="53" t="str">
        <f t="shared" si="932"/>
        <v/>
      </c>
      <c r="AH29892" s="1" t="str">
        <f t="shared" si="933"/>
        <v>0</v>
      </c>
    </row>
    <row r="29893" spans="1:34" hidden="1" x14ac:dyDescent="0.2">
      <c r="A29893" s="53" t="str">
        <f t="shared" si="932"/>
        <v/>
      </c>
      <c r="AH29893" s="1" t="str">
        <f t="shared" si="933"/>
        <v>0</v>
      </c>
    </row>
    <row r="29894" spans="1:34" hidden="1" x14ac:dyDescent="0.2">
      <c r="A29894" s="53" t="str">
        <f t="shared" si="932"/>
        <v/>
      </c>
      <c r="AH29894" s="1" t="str">
        <f t="shared" si="933"/>
        <v>0</v>
      </c>
    </row>
    <row r="29895" spans="1:34" hidden="1" x14ac:dyDescent="0.2">
      <c r="A29895" s="53" t="str">
        <f t="shared" si="932"/>
        <v/>
      </c>
      <c r="AH29895" s="1" t="str">
        <f t="shared" si="933"/>
        <v>0</v>
      </c>
    </row>
    <row r="29896" spans="1:34" hidden="1" x14ac:dyDescent="0.2">
      <c r="A29896" s="53" t="str">
        <f t="shared" ref="A29896:A29959" si="934">IF($M$2="Enter Employing Authority Number","",$M$2)</f>
        <v/>
      </c>
      <c r="AH29896" s="1" t="str">
        <f t="shared" ref="AH29896:AH29959" si="935">IF(AND(ISBLANK(AF29896),ISBLANK(AG29896)),"0",AF29896+AG29896)</f>
        <v>0</v>
      </c>
    </row>
    <row r="29897" spans="1:34" hidden="1" x14ac:dyDescent="0.2">
      <c r="A29897" s="53" t="str">
        <f t="shared" si="934"/>
        <v/>
      </c>
      <c r="AH29897" s="1" t="str">
        <f t="shared" si="935"/>
        <v>0</v>
      </c>
    </row>
    <row r="29898" spans="1:34" hidden="1" x14ac:dyDescent="0.2">
      <c r="A29898" s="53" t="str">
        <f t="shared" si="934"/>
        <v/>
      </c>
      <c r="AH29898" s="1" t="str">
        <f t="shared" si="935"/>
        <v>0</v>
      </c>
    </row>
    <row r="29899" spans="1:34" hidden="1" x14ac:dyDescent="0.2">
      <c r="A29899" s="53" t="str">
        <f t="shared" si="934"/>
        <v/>
      </c>
      <c r="AH29899" s="1" t="str">
        <f t="shared" si="935"/>
        <v>0</v>
      </c>
    </row>
    <row r="29900" spans="1:34" hidden="1" x14ac:dyDescent="0.2">
      <c r="A29900" s="53" t="str">
        <f t="shared" si="934"/>
        <v/>
      </c>
      <c r="AH29900" s="1" t="str">
        <f t="shared" si="935"/>
        <v>0</v>
      </c>
    </row>
    <row r="29901" spans="1:34" hidden="1" x14ac:dyDescent="0.2">
      <c r="A29901" s="53" t="str">
        <f t="shared" si="934"/>
        <v/>
      </c>
      <c r="AH29901" s="1" t="str">
        <f t="shared" si="935"/>
        <v>0</v>
      </c>
    </row>
    <row r="29902" spans="1:34" hidden="1" x14ac:dyDescent="0.2">
      <c r="A29902" s="53" t="str">
        <f t="shared" si="934"/>
        <v/>
      </c>
      <c r="AH29902" s="1" t="str">
        <f t="shared" si="935"/>
        <v>0</v>
      </c>
    </row>
    <row r="29903" spans="1:34" hidden="1" x14ac:dyDescent="0.2">
      <c r="A29903" s="53" t="str">
        <f t="shared" si="934"/>
        <v/>
      </c>
      <c r="AH29903" s="1" t="str">
        <f t="shared" si="935"/>
        <v>0</v>
      </c>
    </row>
    <row r="29904" spans="1:34" hidden="1" x14ac:dyDescent="0.2">
      <c r="A29904" s="53" t="str">
        <f t="shared" si="934"/>
        <v/>
      </c>
      <c r="AH29904" s="1" t="str">
        <f t="shared" si="935"/>
        <v>0</v>
      </c>
    </row>
    <row r="29905" spans="1:34" hidden="1" x14ac:dyDescent="0.2">
      <c r="A29905" s="53" t="str">
        <f t="shared" si="934"/>
        <v/>
      </c>
      <c r="AH29905" s="1" t="str">
        <f t="shared" si="935"/>
        <v>0</v>
      </c>
    </row>
    <row r="29906" spans="1:34" hidden="1" x14ac:dyDescent="0.2">
      <c r="A29906" s="53" t="str">
        <f t="shared" si="934"/>
        <v/>
      </c>
      <c r="AH29906" s="1" t="str">
        <f t="shared" si="935"/>
        <v>0</v>
      </c>
    </row>
    <row r="29907" spans="1:34" hidden="1" x14ac:dyDescent="0.2">
      <c r="A29907" s="53" t="str">
        <f t="shared" si="934"/>
        <v/>
      </c>
      <c r="AH29907" s="1" t="str">
        <f t="shared" si="935"/>
        <v>0</v>
      </c>
    </row>
    <row r="29908" spans="1:34" hidden="1" x14ac:dyDescent="0.2">
      <c r="A29908" s="53" t="str">
        <f t="shared" si="934"/>
        <v/>
      </c>
      <c r="AH29908" s="1" t="str">
        <f t="shared" si="935"/>
        <v>0</v>
      </c>
    </row>
    <row r="29909" spans="1:34" hidden="1" x14ac:dyDescent="0.2">
      <c r="A29909" s="53" t="str">
        <f t="shared" si="934"/>
        <v/>
      </c>
      <c r="AH29909" s="1" t="str">
        <f t="shared" si="935"/>
        <v>0</v>
      </c>
    </row>
    <row r="29910" spans="1:34" hidden="1" x14ac:dyDescent="0.2">
      <c r="A29910" s="53" t="str">
        <f t="shared" si="934"/>
        <v/>
      </c>
      <c r="AH29910" s="1" t="str">
        <f t="shared" si="935"/>
        <v>0</v>
      </c>
    </row>
    <row r="29911" spans="1:34" hidden="1" x14ac:dyDescent="0.2">
      <c r="A29911" s="53" t="str">
        <f t="shared" si="934"/>
        <v/>
      </c>
      <c r="AH29911" s="1" t="str">
        <f t="shared" si="935"/>
        <v>0</v>
      </c>
    </row>
    <row r="29912" spans="1:34" hidden="1" x14ac:dyDescent="0.2">
      <c r="A29912" s="53" t="str">
        <f t="shared" si="934"/>
        <v/>
      </c>
      <c r="AH29912" s="1" t="str">
        <f t="shared" si="935"/>
        <v>0</v>
      </c>
    </row>
    <row r="29913" spans="1:34" hidden="1" x14ac:dyDescent="0.2">
      <c r="A29913" s="53" t="str">
        <f t="shared" si="934"/>
        <v/>
      </c>
      <c r="AH29913" s="1" t="str">
        <f t="shared" si="935"/>
        <v>0</v>
      </c>
    </row>
    <row r="29914" spans="1:34" hidden="1" x14ac:dyDescent="0.2">
      <c r="A29914" s="53" t="str">
        <f t="shared" si="934"/>
        <v/>
      </c>
      <c r="AH29914" s="1" t="str">
        <f t="shared" si="935"/>
        <v>0</v>
      </c>
    </row>
    <row r="29915" spans="1:34" hidden="1" x14ac:dyDescent="0.2">
      <c r="A29915" s="53" t="str">
        <f t="shared" si="934"/>
        <v/>
      </c>
      <c r="AH29915" s="1" t="str">
        <f t="shared" si="935"/>
        <v>0</v>
      </c>
    </row>
    <row r="29916" spans="1:34" hidden="1" x14ac:dyDescent="0.2">
      <c r="A29916" s="53" t="str">
        <f t="shared" si="934"/>
        <v/>
      </c>
      <c r="AH29916" s="1" t="str">
        <f t="shared" si="935"/>
        <v>0</v>
      </c>
    </row>
    <row r="29917" spans="1:34" hidden="1" x14ac:dyDescent="0.2">
      <c r="A29917" s="53" t="str">
        <f t="shared" si="934"/>
        <v/>
      </c>
      <c r="AH29917" s="1" t="str">
        <f t="shared" si="935"/>
        <v>0</v>
      </c>
    </row>
    <row r="29918" spans="1:34" hidden="1" x14ac:dyDescent="0.2">
      <c r="A29918" s="53" t="str">
        <f t="shared" si="934"/>
        <v/>
      </c>
      <c r="AH29918" s="1" t="str">
        <f t="shared" si="935"/>
        <v>0</v>
      </c>
    </row>
    <row r="29919" spans="1:34" hidden="1" x14ac:dyDescent="0.2">
      <c r="A29919" s="53" t="str">
        <f t="shared" si="934"/>
        <v/>
      </c>
      <c r="AH29919" s="1" t="str">
        <f t="shared" si="935"/>
        <v>0</v>
      </c>
    </row>
    <row r="29920" spans="1:34" hidden="1" x14ac:dyDescent="0.2">
      <c r="A29920" s="53" t="str">
        <f t="shared" si="934"/>
        <v/>
      </c>
      <c r="AH29920" s="1" t="str">
        <f t="shared" si="935"/>
        <v>0</v>
      </c>
    </row>
    <row r="29921" spans="1:34" hidden="1" x14ac:dyDescent="0.2">
      <c r="A29921" s="53" t="str">
        <f t="shared" si="934"/>
        <v/>
      </c>
      <c r="AH29921" s="1" t="str">
        <f t="shared" si="935"/>
        <v>0</v>
      </c>
    </row>
    <row r="29922" spans="1:34" hidden="1" x14ac:dyDescent="0.2">
      <c r="A29922" s="53" t="str">
        <f t="shared" si="934"/>
        <v/>
      </c>
      <c r="AH29922" s="1" t="str">
        <f t="shared" si="935"/>
        <v>0</v>
      </c>
    </row>
    <row r="29923" spans="1:34" hidden="1" x14ac:dyDescent="0.2">
      <c r="A29923" s="53" t="str">
        <f t="shared" si="934"/>
        <v/>
      </c>
      <c r="AH29923" s="1" t="str">
        <f t="shared" si="935"/>
        <v>0</v>
      </c>
    </row>
    <row r="29924" spans="1:34" hidden="1" x14ac:dyDescent="0.2">
      <c r="A29924" s="53" t="str">
        <f t="shared" si="934"/>
        <v/>
      </c>
      <c r="AH29924" s="1" t="str">
        <f t="shared" si="935"/>
        <v>0</v>
      </c>
    </row>
    <row r="29925" spans="1:34" hidden="1" x14ac:dyDescent="0.2">
      <c r="A29925" s="53" t="str">
        <f t="shared" si="934"/>
        <v/>
      </c>
      <c r="AH29925" s="1" t="str">
        <f t="shared" si="935"/>
        <v>0</v>
      </c>
    </row>
    <row r="29926" spans="1:34" hidden="1" x14ac:dyDescent="0.2">
      <c r="A29926" s="53" t="str">
        <f t="shared" si="934"/>
        <v/>
      </c>
      <c r="AH29926" s="1" t="str">
        <f t="shared" si="935"/>
        <v>0</v>
      </c>
    </row>
    <row r="29927" spans="1:34" hidden="1" x14ac:dyDescent="0.2">
      <c r="A29927" s="53" t="str">
        <f t="shared" si="934"/>
        <v/>
      </c>
      <c r="AH29927" s="1" t="str">
        <f t="shared" si="935"/>
        <v>0</v>
      </c>
    </row>
    <row r="29928" spans="1:34" hidden="1" x14ac:dyDescent="0.2">
      <c r="A29928" s="53" t="str">
        <f t="shared" si="934"/>
        <v/>
      </c>
      <c r="AH29928" s="1" t="str">
        <f t="shared" si="935"/>
        <v>0</v>
      </c>
    </row>
    <row r="29929" spans="1:34" hidden="1" x14ac:dyDescent="0.2">
      <c r="A29929" s="53" t="str">
        <f t="shared" si="934"/>
        <v/>
      </c>
      <c r="AH29929" s="1" t="str">
        <f t="shared" si="935"/>
        <v>0</v>
      </c>
    </row>
    <row r="29930" spans="1:34" hidden="1" x14ac:dyDescent="0.2">
      <c r="A29930" s="53" t="str">
        <f t="shared" si="934"/>
        <v/>
      </c>
      <c r="AH29930" s="1" t="str">
        <f t="shared" si="935"/>
        <v>0</v>
      </c>
    </row>
    <row r="29931" spans="1:34" hidden="1" x14ac:dyDescent="0.2">
      <c r="A29931" s="53" t="str">
        <f t="shared" si="934"/>
        <v/>
      </c>
      <c r="AH29931" s="1" t="str">
        <f t="shared" si="935"/>
        <v>0</v>
      </c>
    </row>
    <row r="29932" spans="1:34" hidden="1" x14ac:dyDescent="0.2">
      <c r="A29932" s="53" t="str">
        <f t="shared" si="934"/>
        <v/>
      </c>
      <c r="AH29932" s="1" t="str">
        <f t="shared" si="935"/>
        <v>0</v>
      </c>
    </row>
    <row r="29933" spans="1:34" hidden="1" x14ac:dyDescent="0.2">
      <c r="A29933" s="53" t="str">
        <f t="shared" si="934"/>
        <v/>
      </c>
      <c r="AH29933" s="1" t="str">
        <f t="shared" si="935"/>
        <v>0</v>
      </c>
    </row>
    <row r="29934" spans="1:34" hidden="1" x14ac:dyDescent="0.2">
      <c r="A29934" s="53" t="str">
        <f t="shared" si="934"/>
        <v/>
      </c>
      <c r="AH29934" s="1" t="str">
        <f t="shared" si="935"/>
        <v>0</v>
      </c>
    </row>
    <row r="29935" spans="1:34" hidden="1" x14ac:dyDescent="0.2">
      <c r="A29935" s="53" t="str">
        <f t="shared" si="934"/>
        <v/>
      </c>
      <c r="AH29935" s="1" t="str">
        <f t="shared" si="935"/>
        <v>0</v>
      </c>
    </row>
    <row r="29936" spans="1:34" hidden="1" x14ac:dyDescent="0.2">
      <c r="A29936" s="53" t="str">
        <f t="shared" si="934"/>
        <v/>
      </c>
      <c r="AH29936" s="1" t="str">
        <f t="shared" si="935"/>
        <v>0</v>
      </c>
    </row>
    <row r="29937" spans="1:34" hidden="1" x14ac:dyDescent="0.2">
      <c r="A29937" s="53" t="str">
        <f t="shared" si="934"/>
        <v/>
      </c>
      <c r="AH29937" s="1" t="str">
        <f t="shared" si="935"/>
        <v>0</v>
      </c>
    </row>
    <row r="29938" spans="1:34" hidden="1" x14ac:dyDescent="0.2">
      <c r="A29938" s="53" t="str">
        <f t="shared" si="934"/>
        <v/>
      </c>
      <c r="AH29938" s="1" t="str">
        <f t="shared" si="935"/>
        <v>0</v>
      </c>
    </row>
    <row r="29939" spans="1:34" hidden="1" x14ac:dyDescent="0.2">
      <c r="A29939" s="53" t="str">
        <f t="shared" si="934"/>
        <v/>
      </c>
      <c r="AH29939" s="1" t="str">
        <f t="shared" si="935"/>
        <v>0</v>
      </c>
    </row>
    <row r="29940" spans="1:34" hidden="1" x14ac:dyDescent="0.2">
      <c r="A29940" s="53" t="str">
        <f t="shared" si="934"/>
        <v/>
      </c>
      <c r="AH29940" s="1" t="str">
        <f t="shared" si="935"/>
        <v>0</v>
      </c>
    </row>
    <row r="29941" spans="1:34" hidden="1" x14ac:dyDescent="0.2">
      <c r="A29941" s="53" t="str">
        <f t="shared" si="934"/>
        <v/>
      </c>
      <c r="AH29941" s="1" t="str">
        <f t="shared" si="935"/>
        <v>0</v>
      </c>
    </row>
    <row r="29942" spans="1:34" hidden="1" x14ac:dyDescent="0.2">
      <c r="A29942" s="53" t="str">
        <f t="shared" si="934"/>
        <v/>
      </c>
      <c r="AH29942" s="1" t="str">
        <f t="shared" si="935"/>
        <v>0</v>
      </c>
    </row>
    <row r="29943" spans="1:34" hidden="1" x14ac:dyDescent="0.2">
      <c r="A29943" s="53" t="str">
        <f t="shared" si="934"/>
        <v/>
      </c>
      <c r="AH29943" s="1" t="str">
        <f t="shared" si="935"/>
        <v>0</v>
      </c>
    </row>
    <row r="29944" spans="1:34" hidden="1" x14ac:dyDescent="0.2">
      <c r="A29944" s="53" t="str">
        <f t="shared" si="934"/>
        <v/>
      </c>
      <c r="AH29944" s="1" t="str">
        <f t="shared" si="935"/>
        <v>0</v>
      </c>
    </row>
    <row r="29945" spans="1:34" hidden="1" x14ac:dyDescent="0.2">
      <c r="A29945" s="53" t="str">
        <f t="shared" si="934"/>
        <v/>
      </c>
      <c r="AH29945" s="1" t="str">
        <f t="shared" si="935"/>
        <v>0</v>
      </c>
    </row>
    <row r="29946" spans="1:34" hidden="1" x14ac:dyDescent="0.2">
      <c r="A29946" s="53" t="str">
        <f t="shared" si="934"/>
        <v/>
      </c>
      <c r="AH29946" s="1" t="str">
        <f t="shared" si="935"/>
        <v>0</v>
      </c>
    </row>
    <row r="29947" spans="1:34" hidden="1" x14ac:dyDescent="0.2">
      <c r="A29947" s="53" t="str">
        <f t="shared" si="934"/>
        <v/>
      </c>
      <c r="AH29947" s="1" t="str">
        <f t="shared" si="935"/>
        <v>0</v>
      </c>
    </row>
    <row r="29948" spans="1:34" hidden="1" x14ac:dyDescent="0.2">
      <c r="A29948" s="53" t="str">
        <f t="shared" si="934"/>
        <v/>
      </c>
      <c r="AH29948" s="1" t="str">
        <f t="shared" si="935"/>
        <v>0</v>
      </c>
    </row>
    <row r="29949" spans="1:34" hidden="1" x14ac:dyDescent="0.2">
      <c r="A29949" s="53" t="str">
        <f t="shared" si="934"/>
        <v/>
      </c>
      <c r="AH29949" s="1" t="str">
        <f t="shared" si="935"/>
        <v>0</v>
      </c>
    </row>
    <row r="29950" spans="1:34" hidden="1" x14ac:dyDescent="0.2">
      <c r="A29950" s="53" t="str">
        <f t="shared" si="934"/>
        <v/>
      </c>
      <c r="AH29950" s="1" t="str">
        <f t="shared" si="935"/>
        <v>0</v>
      </c>
    </row>
    <row r="29951" spans="1:34" hidden="1" x14ac:dyDescent="0.2">
      <c r="A29951" s="53" t="str">
        <f t="shared" si="934"/>
        <v/>
      </c>
      <c r="AH29951" s="1" t="str">
        <f t="shared" si="935"/>
        <v>0</v>
      </c>
    </row>
    <row r="29952" spans="1:34" hidden="1" x14ac:dyDescent="0.2">
      <c r="A29952" s="53" t="str">
        <f t="shared" si="934"/>
        <v/>
      </c>
      <c r="AH29952" s="1" t="str">
        <f t="shared" si="935"/>
        <v>0</v>
      </c>
    </row>
    <row r="29953" spans="1:34" hidden="1" x14ac:dyDescent="0.2">
      <c r="A29953" s="53" t="str">
        <f t="shared" si="934"/>
        <v/>
      </c>
      <c r="AH29953" s="1" t="str">
        <f t="shared" si="935"/>
        <v>0</v>
      </c>
    </row>
    <row r="29954" spans="1:34" hidden="1" x14ac:dyDescent="0.2">
      <c r="A29954" s="53" t="str">
        <f t="shared" si="934"/>
        <v/>
      </c>
      <c r="AH29954" s="1" t="str">
        <f t="shared" si="935"/>
        <v>0</v>
      </c>
    </row>
    <row r="29955" spans="1:34" hidden="1" x14ac:dyDescent="0.2">
      <c r="A29955" s="53" t="str">
        <f t="shared" si="934"/>
        <v/>
      </c>
      <c r="AH29955" s="1" t="str">
        <f t="shared" si="935"/>
        <v>0</v>
      </c>
    </row>
    <row r="29956" spans="1:34" hidden="1" x14ac:dyDescent="0.2">
      <c r="A29956" s="53" t="str">
        <f t="shared" si="934"/>
        <v/>
      </c>
      <c r="AH29956" s="1" t="str">
        <f t="shared" si="935"/>
        <v>0</v>
      </c>
    </row>
    <row r="29957" spans="1:34" hidden="1" x14ac:dyDescent="0.2">
      <c r="A29957" s="53" t="str">
        <f t="shared" si="934"/>
        <v/>
      </c>
      <c r="AH29957" s="1" t="str">
        <f t="shared" si="935"/>
        <v>0</v>
      </c>
    </row>
    <row r="29958" spans="1:34" hidden="1" x14ac:dyDescent="0.2">
      <c r="A29958" s="53" t="str">
        <f t="shared" si="934"/>
        <v/>
      </c>
      <c r="AH29958" s="1" t="str">
        <f t="shared" si="935"/>
        <v>0</v>
      </c>
    </row>
    <row r="29959" spans="1:34" hidden="1" x14ac:dyDescent="0.2">
      <c r="A29959" s="53" t="str">
        <f t="shared" si="934"/>
        <v/>
      </c>
      <c r="AH29959" s="1" t="str">
        <f t="shared" si="935"/>
        <v>0</v>
      </c>
    </row>
    <row r="29960" spans="1:34" hidden="1" x14ac:dyDescent="0.2">
      <c r="A29960" s="53" t="str">
        <f t="shared" ref="A29960:A30000" si="936">IF($M$2="Enter Employing Authority Number","",$M$2)</f>
        <v/>
      </c>
      <c r="AH29960" s="1" t="str">
        <f t="shared" ref="AH29960:AH30000" si="937">IF(AND(ISBLANK(AF29960),ISBLANK(AG29960)),"0",AF29960+AG29960)</f>
        <v>0</v>
      </c>
    </row>
    <row r="29961" spans="1:34" hidden="1" x14ac:dyDescent="0.2">
      <c r="A29961" s="53" t="str">
        <f t="shared" si="936"/>
        <v/>
      </c>
      <c r="AH29961" s="1" t="str">
        <f t="shared" si="937"/>
        <v>0</v>
      </c>
    </row>
    <row r="29962" spans="1:34" hidden="1" x14ac:dyDescent="0.2">
      <c r="A29962" s="53" t="str">
        <f t="shared" si="936"/>
        <v/>
      </c>
      <c r="AH29962" s="1" t="str">
        <f t="shared" si="937"/>
        <v>0</v>
      </c>
    </row>
    <row r="29963" spans="1:34" hidden="1" x14ac:dyDescent="0.2">
      <c r="A29963" s="53" t="str">
        <f t="shared" si="936"/>
        <v/>
      </c>
      <c r="AH29963" s="1" t="str">
        <f t="shared" si="937"/>
        <v>0</v>
      </c>
    </row>
    <row r="29964" spans="1:34" hidden="1" x14ac:dyDescent="0.2">
      <c r="A29964" s="53" t="str">
        <f t="shared" si="936"/>
        <v/>
      </c>
      <c r="AH29964" s="1" t="str">
        <f t="shared" si="937"/>
        <v>0</v>
      </c>
    </row>
    <row r="29965" spans="1:34" hidden="1" x14ac:dyDescent="0.2">
      <c r="A29965" s="53" t="str">
        <f t="shared" si="936"/>
        <v/>
      </c>
      <c r="AH29965" s="1" t="str">
        <f t="shared" si="937"/>
        <v>0</v>
      </c>
    </row>
    <row r="29966" spans="1:34" hidden="1" x14ac:dyDescent="0.2">
      <c r="A29966" s="53" t="str">
        <f t="shared" si="936"/>
        <v/>
      </c>
      <c r="AH29966" s="1" t="str">
        <f t="shared" si="937"/>
        <v>0</v>
      </c>
    </row>
    <row r="29967" spans="1:34" hidden="1" x14ac:dyDescent="0.2">
      <c r="A29967" s="53" t="str">
        <f t="shared" si="936"/>
        <v/>
      </c>
      <c r="AH29967" s="1" t="str">
        <f t="shared" si="937"/>
        <v>0</v>
      </c>
    </row>
    <row r="29968" spans="1:34" hidden="1" x14ac:dyDescent="0.2">
      <c r="A29968" s="53" t="str">
        <f t="shared" si="936"/>
        <v/>
      </c>
      <c r="AH29968" s="1" t="str">
        <f t="shared" si="937"/>
        <v>0</v>
      </c>
    </row>
    <row r="29969" spans="1:34" hidden="1" x14ac:dyDescent="0.2">
      <c r="A29969" s="53" t="str">
        <f t="shared" si="936"/>
        <v/>
      </c>
      <c r="AH29969" s="1" t="str">
        <f t="shared" si="937"/>
        <v>0</v>
      </c>
    </row>
    <row r="29970" spans="1:34" hidden="1" x14ac:dyDescent="0.2">
      <c r="A29970" s="53" t="str">
        <f t="shared" si="936"/>
        <v/>
      </c>
      <c r="AH29970" s="1" t="str">
        <f t="shared" si="937"/>
        <v>0</v>
      </c>
    </row>
    <row r="29971" spans="1:34" hidden="1" x14ac:dyDescent="0.2">
      <c r="A29971" s="53" t="str">
        <f t="shared" si="936"/>
        <v/>
      </c>
      <c r="AH29971" s="1" t="str">
        <f t="shared" si="937"/>
        <v>0</v>
      </c>
    </row>
    <row r="29972" spans="1:34" hidden="1" x14ac:dyDescent="0.2">
      <c r="A29972" s="53" t="str">
        <f t="shared" si="936"/>
        <v/>
      </c>
      <c r="AH29972" s="1" t="str">
        <f t="shared" si="937"/>
        <v>0</v>
      </c>
    </row>
    <row r="29973" spans="1:34" hidden="1" x14ac:dyDescent="0.2">
      <c r="A29973" s="53" t="str">
        <f t="shared" si="936"/>
        <v/>
      </c>
      <c r="AH29973" s="1" t="str">
        <f t="shared" si="937"/>
        <v>0</v>
      </c>
    </row>
    <row r="29974" spans="1:34" hidden="1" x14ac:dyDescent="0.2">
      <c r="A29974" s="53" t="str">
        <f t="shared" si="936"/>
        <v/>
      </c>
      <c r="AH29974" s="1" t="str">
        <f t="shared" si="937"/>
        <v>0</v>
      </c>
    </row>
    <row r="29975" spans="1:34" hidden="1" x14ac:dyDescent="0.2">
      <c r="A29975" s="53" t="str">
        <f t="shared" si="936"/>
        <v/>
      </c>
      <c r="AH29975" s="1" t="str">
        <f t="shared" si="937"/>
        <v>0</v>
      </c>
    </row>
    <row r="29976" spans="1:34" hidden="1" x14ac:dyDescent="0.2">
      <c r="A29976" s="53" t="str">
        <f t="shared" si="936"/>
        <v/>
      </c>
      <c r="AH29976" s="1" t="str">
        <f t="shared" si="937"/>
        <v>0</v>
      </c>
    </row>
    <row r="29977" spans="1:34" hidden="1" x14ac:dyDescent="0.2">
      <c r="A29977" s="53" t="str">
        <f t="shared" si="936"/>
        <v/>
      </c>
      <c r="AH29977" s="1" t="str">
        <f t="shared" si="937"/>
        <v>0</v>
      </c>
    </row>
    <row r="29978" spans="1:34" hidden="1" x14ac:dyDescent="0.2">
      <c r="A29978" s="53" t="str">
        <f t="shared" si="936"/>
        <v/>
      </c>
      <c r="AH29978" s="1" t="str">
        <f t="shared" si="937"/>
        <v>0</v>
      </c>
    </row>
    <row r="29979" spans="1:34" hidden="1" x14ac:dyDescent="0.2">
      <c r="A29979" s="53" t="str">
        <f t="shared" si="936"/>
        <v/>
      </c>
      <c r="AH29979" s="1" t="str">
        <f t="shared" si="937"/>
        <v>0</v>
      </c>
    </row>
    <row r="29980" spans="1:34" hidden="1" x14ac:dyDescent="0.2">
      <c r="A29980" s="53" t="str">
        <f t="shared" si="936"/>
        <v/>
      </c>
      <c r="AH29980" s="1" t="str">
        <f t="shared" si="937"/>
        <v>0</v>
      </c>
    </row>
    <row r="29981" spans="1:34" hidden="1" x14ac:dyDescent="0.2">
      <c r="A29981" s="53" t="str">
        <f t="shared" si="936"/>
        <v/>
      </c>
      <c r="AH29981" s="1" t="str">
        <f t="shared" si="937"/>
        <v>0</v>
      </c>
    </row>
    <row r="29982" spans="1:34" hidden="1" x14ac:dyDescent="0.2">
      <c r="A29982" s="53" t="str">
        <f t="shared" si="936"/>
        <v/>
      </c>
      <c r="AH29982" s="1" t="str">
        <f t="shared" si="937"/>
        <v>0</v>
      </c>
    </row>
    <row r="29983" spans="1:34" hidden="1" x14ac:dyDescent="0.2">
      <c r="A29983" s="53" t="str">
        <f t="shared" si="936"/>
        <v/>
      </c>
      <c r="AH29983" s="1" t="str">
        <f t="shared" si="937"/>
        <v>0</v>
      </c>
    </row>
    <row r="29984" spans="1:34" hidden="1" x14ac:dyDescent="0.2">
      <c r="A29984" s="53" t="str">
        <f t="shared" si="936"/>
        <v/>
      </c>
      <c r="AH29984" s="1" t="str">
        <f t="shared" si="937"/>
        <v>0</v>
      </c>
    </row>
    <row r="29985" spans="1:34" hidden="1" x14ac:dyDescent="0.2">
      <c r="A29985" s="53" t="str">
        <f t="shared" si="936"/>
        <v/>
      </c>
      <c r="AH29985" s="1" t="str">
        <f t="shared" si="937"/>
        <v>0</v>
      </c>
    </row>
    <row r="29986" spans="1:34" hidden="1" x14ac:dyDescent="0.2">
      <c r="A29986" s="53" t="str">
        <f t="shared" si="936"/>
        <v/>
      </c>
      <c r="AH29986" s="1" t="str">
        <f t="shared" si="937"/>
        <v>0</v>
      </c>
    </row>
    <row r="29987" spans="1:34" hidden="1" x14ac:dyDescent="0.2">
      <c r="A29987" s="53" t="str">
        <f t="shared" si="936"/>
        <v/>
      </c>
      <c r="AH29987" s="1" t="str">
        <f t="shared" si="937"/>
        <v>0</v>
      </c>
    </row>
    <row r="29988" spans="1:34" hidden="1" x14ac:dyDescent="0.2">
      <c r="A29988" s="53" t="str">
        <f t="shared" si="936"/>
        <v/>
      </c>
      <c r="AH29988" s="1" t="str">
        <f t="shared" si="937"/>
        <v>0</v>
      </c>
    </row>
    <row r="29989" spans="1:34" hidden="1" x14ac:dyDescent="0.2">
      <c r="A29989" s="53" t="str">
        <f t="shared" si="936"/>
        <v/>
      </c>
      <c r="AH29989" s="1" t="str">
        <f t="shared" si="937"/>
        <v>0</v>
      </c>
    </row>
    <row r="29990" spans="1:34" hidden="1" x14ac:dyDescent="0.2">
      <c r="A29990" s="53" t="str">
        <f t="shared" si="936"/>
        <v/>
      </c>
      <c r="AH29990" s="1" t="str">
        <f t="shared" si="937"/>
        <v>0</v>
      </c>
    </row>
    <row r="29991" spans="1:34" hidden="1" x14ac:dyDescent="0.2">
      <c r="A29991" s="53" t="str">
        <f t="shared" si="936"/>
        <v/>
      </c>
      <c r="AH29991" s="1" t="str">
        <f t="shared" si="937"/>
        <v>0</v>
      </c>
    </row>
    <row r="29992" spans="1:34" hidden="1" x14ac:dyDescent="0.2">
      <c r="A29992" s="53" t="str">
        <f t="shared" si="936"/>
        <v/>
      </c>
      <c r="AH29992" s="1" t="str">
        <f t="shared" si="937"/>
        <v>0</v>
      </c>
    </row>
    <row r="29993" spans="1:34" hidden="1" x14ac:dyDescent="0.2">
      <c r="A29993" s="53" t="str">
        <f t="shared" si="936"/>
        <v/>
      </c>
      <c r="AH29993" s="1" t="str">
        <f t="shared" si="937"/>
        <v>0</v>
      </c>
    </row>
    <row r="29994" spans="1:34" hidden="1" x14ac:dyDescent="0.2">
      <c r="A29994" s="53" t="str">
        <f t="shared" si="936"/>
        <v/>
      </c>
      <c r="AH29994" s="1" t="str">
        <f t="shared" si="937"/>
        <v>0</v>
      </c>
    </row>
    <row r="29995" spans="1:34" hidden="1" x14ac:dyDescent="0.2">
      <c r="A29995" s="53" t="str">
        <f t="shared" si="936"/>
        <v/>
      </c>
      <c r="AH29995" s="1" t="str">
        <f t="shared" si="937"/>
        <v>0</v>
      </c>
    </row>
    <row r="29996" spans="1:34" hidden="1" x14ac:dyDescent="0.2">
      <c r="A29996" s="53" t="str">
        <f t="shared" si="936"/>
        <v/>
      </c>
      <c r="AH29996" s="1" t="str">
        <f t="shared" si="937"/>
        <v>0</v>
      </c>
    </row>
    <row r="29997" spans="1:34" hidden="1" x14ac:dyDescent="0.2">
      <c r="A29997" s="53" t="str">
        <f t="shared" si="936"/>
        <v/>
      </c>
      <c r="AH29997" s="1" t="str">
        <f t="shared" si="937"/>
        <v>0</v>
      </c>
    </row>
    <row r="29998" spans="1:34" hidden="1" x14ac:dyDescent="0.2">
      <c r="A29998" s="53" t="str">
        <f t="shared" si="936"/>
        <v/>
      </c>
      <c r="AH29998" s="1" t="str">
        <f t="shared" si="937"/>
        <v>0</v>
      </c>
    </row>
    <row r="29999" spans="1:34" hidden="1" x14ac:dyDescent="0.2">
      <c r="A29999" s="53" t="str">
        <f t="shared" si="936"/>
        <v/>
      </c>
      <c r="AH29999" s="1" t="str">
        <f t="shared" si="937"/>
        <v>0</v>
      </c>
    </row>
    <row r="30000" spans="1:34" hidden="1" x14ac:dyDescent="0.2">
      <c r="A30000" s="53" t="str">
        <f t="shared" si="936"/>
        <v/>
      </c>
      <c r="AH30000" s="1" t="str">
        <f t="shared" si="937"/>
        <v>0</v>
      </c>
    </row>
  </sheetData>
  <mergeCells count="10">
    <mergeCell ref="A1:XFD1"/>
    <mergeCell ref="A4:S4"/>
    <mergeCell ref="T4:AH4"/>
    <mergeCell ref="T3:AH3"/>
    <mergeCell ref="A3:S3"/>
    <mergeCell ref="A2:C2"/>
    <mergeCell ref="J2:L2"/>
    <mergeCell ref="D2:I2"/>
    <mergeCell ref="N2:S2"/>
    <mergeCell ref="T2:XFD2"/>
  </mergeCells>
  <dataValidations xWindow="582" yWindow="481" count="146">
    <dataValidation allowBlank="1" showInputMessage="1" showErrorMessage="1" promptTitle="Whole Time Hours" prompt="Whole Time Hours must be entered" sqref="AC5" xr:uid="{00000000-0002-0000-0100-000000000000}"/>
    <dataValidation operator="lessThanOrEqual" allowBlank="1" showInputMessage="1" showErrorMessage="1" sqref="T3:T4 AD5" xr:uid="{00000000-0002-0000-0100-000001000000}"/>
    <dataValidation allowBlank="1" showInputMessage="1" showErrorMessage="1" promptTitle="Part Time Indicator" prompt="Must be selected if Part Time_x000a__x000a_Y  = Part-time_x000a_C = Casual with _x000a_       mutuality of_x000a_       obligation_x000a_V = Variable Hours" sqref="AA5" xr:uid="{00000000-0002-0000-0100-000004000000}"/>
    <dataValidation operator="lessThanOrEqual" allowBlank="1" showInputMessage="1" showErrorMessage="1" promptTitle="Part Time Hours" prompt="If Part Time you must enter Part Time Hours" sqref="AB5" xr:uid="{00000000-0002-0000-0100-000005000000}"/>
    <dataValidation type="textLength" operator="lessThanOrEqual" allowBlank="1" showInputMessage="1" showErrorMessage="1" sqref="U3:V3" xr:uid="{00000000-0002-0000-0100-000006000000}">
      <formula1>12</formula1>
    </dataValidation>
    <dataValidation type="textLength" operator="lessThanOrEqual" allowBlank="1" showInputMessage="1" showErrorMessage="1" sqref="W3" xr:uid="{00000000-0002-0000-0100-000007000000}">
      <formula1>16</formula1>
    </dataValidation>
    <dataValidation type="list" allowBlank="1" showInputMessage="1" showErrorMessage="1" sqref="E46:E65536" xr:uid="{00000000-0002-0000-0100-00000C000000}">
      <formula1>"MR,MRS,MISS,MS,DR,CLLR,PROF,SIR,REV,ALD,MX"</formula1>
    </dataValidation>
    <dataValidation type="list" allowBlank="1" showInputMessage="1" showErrorMessage="1" sqref="G46:G65536" xr:uid="{00000000-0002-0000-0100-00000D000000}">
      <formula1>"M,D,C,P,S,W"</formula1>
    </dataValidation>
    <dataValidation type="list" allowBlank="1" showInputMessage="1" showErrorMessage="1" sqref="F46:F65536" xr:uid="{00000000-0002-0000-0100-00000E000000}">
      <formula1>"M,F"</formula1>
    </dataValidation>
    <dataValidation type="custom" allowBlank="1" showInputMessage="1" showErrorMessage="1" error="Must be_x000a_UPPERCASE_x000a_A maximum of 12 characters" sqref="U46:U65536" xr:uid="{00000000-0002-0000-0100-00000F000000}">
      <formula1>AND(LEN(U46)&lt;13,EXACT(U46,UPPER(U46)))</formula1>
    </dataValidation>
    <dataValidation type="custom" allowBlank="1" showInputMessage="1" showErrorMessage="1" error="Must be_x000a_A valid email format_x000a_A maximum of 72 characters" sqref="S46:S65536" xr:uid="{00000000-0002-0000-0100-000010000000}">
      <formula1>AND(LEN(S46)&lt;73,LEN(SUBSTITUTE(S46,"@",""))&lt;LEN(S46))</formula1>
    </dataValidation>
    <dataValidation type="textLength" operator="lessThanOrEqual" allowBlank="1" showInputMessage="1" showErrorMessage="1" promptTitle="Occupation" prompt="UPPERCASE_x000a_Maximum 16 characters" sqref="W5" xr:uid="{00000000-0002-0000-0100-000011000000}">
      <formula1>16</formula1>
    </dataValidation>
    <dataValidation allowBlank="1" showInputMessage="1" showErrorMessage="1" promptTitle="Spouse/Partner Date Of Birth" prompt="Enter as ddmmyyyy" sqref="K5" xr:uid="{00000000-0002-0000-0100-000012000000}"/>
    <dataValidation operator="lessThanOrEqual" allowBlank="1" showInputMessage="1" showErrorMessage="1" promptTitle="Date of Marriage/Civil Partner" prompt="If Partnership status is C - Civil Partnership, this field MUST be completed_x000a__x000a_Enter as ddmmyyyy" sqref="J5" xr:uid="{00000000-0002-0000-0100-000013000000}"/>
    <dataValidation operator="lessThanOrEqual" allowBlank="1" showInputMessage="1" showErrorMessage="1" promptTitle="Date of Birth" prompt="Enter as ddmmyyyy" sqref="I5" xr:uid="{00000000-0002-0000-0100-000014000000}"/>
    <dataValidation type="textLength" operator="lessThan" allowBlank="1" showInputMessage="1" showErrorMessage="1" promptTitle="Forenames - NO INITIALS" prompt="UPPERCASE_x000a_Forenames in full separated by a space_x000a_" sqref="D5" xr:uid="{00000000-0002-0000-0100-000015000000}">
      <formula1>26</formula1>
    </dataValidation>
    <dataValidation type="textLength" operator="lessThan" allowBlank="1" showInputMessage="1" showErrorMessage="1" promptTitle="NI Number" prompt="National Insurance Number 9 characters_x000a_UPPERCASE_x000a__x000a_2 characters_x000a_6 digits_x000a_1 character" sqref="B5" xr:uid="{00000000-0002-0000-0100-000016000000}">
      <formula1>13</formula1>
    </dataValidation>
    <dataValidation allowBlank="1" showInputMessage="1" showErrorMessage="1" promptTitle="Sex" prompt="Select either M or F" sqref="F5" xr:uid="{00000000-0002-0000-0100-000017000000}"/>
    <dataValidation allowBlank="1" showInputMessage="1" showErrorMessage="1" promptTitle="Title" prompt="Select from the drop down list" sqref="E5" xr:uid="{00000000-0002-0000-0100-000018000000}"/>
    <dataValidation allowBlank="1" showInputMessage="1" showErrorMessage="1" promptTitle="Partnership Status" prompt="M - Married_x000a_D - Divorced_x000a_C - Civil Partnership_x000a_P - Declared Partnership_x000a_      (LGS21 Required) _x000a_S - Single_x000a_W - Widowed" sqref="G5" xr:uid="{00000000-0002-0000-0100-000019000000}"/>
    <dataValidation allowBlank="1" showInputMessage="1" showErrorMessage="1" prompt="Enter as ddmmyyyy" sqref="Y5:Z5" xr:uid="{00000000-0002-0000-0100-00001A000000}"/>
    <dataValidation type="textLength" operator="equal" allowBlank="1" showInputMessage="1" showErrorMessage="1" promptTitle="Employer ID Number" prompt="DO NOT ENTER A VALUE_x000a_" sqref="A5" xr:uid="{00000000-0002-0000-0100-00001B000000}">
      <formula1>5</formula1>
    </dataValidation>
    <dataValidation type="textLength" operator="lessThanOrEqual" allowBlank="1" showInputMessage="1" showErrorMessage="1" promptTitle="Job Code" prompt="UPPERCASE_x000a_Max 15 characters" sqref="V5" xr:uid="{00000000-0002-0000-0100-00001C000000}">
      <formula1>15</formula1>
    </dataValidation>
    <dataValidation allowBlank="1" showInputMessage="1" showErrorMessage="1" promptTitle="Actual Annual Pensionable Pay" prompt="Enter annual pay amount" sqref="AF5" xr:uid="{00000000-0002-0000-0100-00001D000000}"/>
    <dataValidation allowBlank="1" showInputMessage="1" showErrorMessage="1" promptTitle="Other Annual Pensionable Pay" prompt="Enter additional annual pensionalbe pay" sqref="AG5" xr:uid="{00000000-0002-0000-0100-00001E000000}"/>
    <dataValidation allowBlank="1" showInputMessage="1" showErrorMessage="1" promptTitle="Hourly Rate" prompt="Hourly rate must be entered if Part Time" sqref="AE5" xr:uid="{00000000-0002-0000-0100-00001F000000}"/>
    <dataValidation allowBlank="1" showInputMessage="1" showErrorMessage="1" promptTitle="Total Annual Pensionable Pay" prompt="DO NOT ENTER A VALUE_x000a_THIS IS CALCULATED_x000a_     Actual Annual Pensionable Pay_x000a_ + Other Annual Pensionable Pay " sqref="AH5" xr:uid="{00000000-0002-0000-0100-000020000000}"/>
    <dataValidation type="textLength" operator="lessThanOrEqual" allowBlank="1" showInputMessage="1" showErrorMessage="1" promptTitle="Staff Number" prompt="UPPERCASE_x000a_Max 12 characters" sqref="T5" xr:uid="{00000000-0002-0000-0100-000021000000}">
      <formula1>12</formula1>
    </dataValidation>
    <dataValidation type="textLength" operator="lessThanOrEqual" allowBlank="1" showInputMessage="1" showErrorMessage="1" promptTitle="Department Code" prompt="UPPERCASE_x000a_Max 12 characters" sqref="U5" xr:uid="{00000000-0002-0000-0100-000022000000}">
      <formula1>12</formula1>
    </dataValidation>
    <dataValidation operator="lessThan" allowBlank="1" showInputMessage="1" showErrorMessage="1" sqref="A3:A4" xr:uid="{00000000-0002-0000-0100-000023000000}"/>
    <dataValidation type="textLength" operator="lessThanOrEqual" allowBlank="1" showInputMessage="1" showErrorMessage="1" sqref="S5" xr:uid="{00000000-0002-0000-0100-000028000000}">
      <formula1>72</formula1>
    </dataValidation>
    <dataValidation operator="equal" allowBlank="1" showInputMessage="1" showErrorMessage="1" errorTitle="EMPLOYER ID" error="Must be _x000a_5 characters_x000a_Include leading zeros" sqref="A46:A65536" xr:uid="{00000000-0002-0000-0100-00002A000000}"/>
    <dataValidation type="list" allowBlank="1" showInputMessage="1" showErrorMessage="1" sqref="AA46:AA65536" xr:uid="{00000000-0002-0000-0100-00002B000000}">
      <formula1>"Y,C,V"</formula1>
    </dataValidation>
    <dataValidation type="custom" allowBlank="1" showInputMessage="1" showErrorMessage="1" error="Must be_x000a_A NUMBER_x000a_A maximum of 12 digits including a decimal point" sqref="AH46:AH65536" xr:uid="{00000000-0002-0000-0100-00002C000000}">
      <formula1>AND(LEN(AH46)&lt;12,ISNUMBER(AH46))</formula1>
    </dataValidation>
    <dataValidation type="custom" allowBlank="1" showErrorMessage="1" error="Must be_x000a_UPPERCASE_x000a_A maximum of 25 characters" sqref="D46:D65536 H46:H65536" xr:uid="{00000000-0002-0000-0100-00002E000000}">
      <formula1>AND(LEN(D46)&lt;26,EXACT(D46,UPPER(D46)))</formula1>
    </dataValidation>
    <dataValidation type="custom" allowBlank="1" showErrorMessage="1" error="Must be_x000a_UPPERCASE_x000a_A maximum of 30 characters" sqref="L46:L65536 M46:M65536 N46:N65536 O46:O65536" xr:uid="{00000000-0002-0000-0100-00002F000000}">
      <formula1>AND(LEN(L46)&lt;31,EXACT(L46,UPPER(L46)))</formula1>
    </dataValidation>
    <dataValidation type="custom" allowBlank="1" showErrorMessage="1" error="Must be_x000a_UPPERCASE_x000a_A maximum of 20 characters" sqref="P46:P65536" xr:uid="{00000000-0002-0000-0100-000030000000}">
      <formula1>AND(LEN(P46)&lt;21,EXACT(P46,UPPER(P46)))</formula1>
    </dataValidation>
    <dataValidation type="custom" allowBlank="1" showErrorMessage="1" error="Must be_x000a_UPPERCASE_x000a_A maximum of 10 characters" sqref="Q46:Q65536" xr:uid="{00000000-0002-0000-0100-000031000000}">
      <formula1>AND(LEN(Q46)&lt;11,EXACT(Q46,UPPER(Q46)))</formula1>
    </dataValidation>
    <dataValidation allowBlank="1" showInputMessage="1" showErrorMessage="1" promptTitle="Contribution Rate" prompt="Enter correct contribution rate as per_x000a_total annual pensionable pay" sqref="X5" xr:uid="{00000000-0002-0000-0100-000032000000}"/>
    <dataValidation type="custom" operator="equal" allowBlank="1" showErrorMessage="1" errorTitle="Date" error="Must be 8 characters_x000a_ddmmyyyy" sqref="K46:K65536 I46:I65536 J46:J65536 Y46:Y65536 Z46:Z65536" xr:uid="{00000000-0002-0000-0100-000033000000}">
      <formula1>AND(LEN(I46)=8,NOT(ISERR(VALUE(I46))))</formula1>
    </dataValidation>
    <dataValidation type="custom" allowBlank="1" showErrorMessage="1" error="Must be_x000a_A NUMBER_x000a_A maximum of 14 digits" sqref="R46:R65536" xr:uid="{00000000-0002-0000-0100-000034000000}">
      <formula1>AND(LEN(R46)&lt;15,NOT(ISERR(VALUE(R46))))</formula1>
    </dataValidation>
    <dataValidation type="custom" allowBlank="1" showInputMessage="1" showErrorMessage="1" error="Must be_x000a_A NUMBER_x000a_A maximum of 6 characters" sqref="X46:X65536" xr:uid="{00000000-0002-0000-0100-000035000000}">
      <formula1>AND(LEN(X46)&lt;7,NOT(ISERR(VALUE(X46))))</formula1>
    </dataValidation>
    <dataValidation type="custom" operator="equal" allowBlank="1" showErrorMessage="1" errorTitle="PART TIME HOURS" error="Must be 5 digits_x000a_Include any leading zeros_x000a_E.g. 05.00_x000a_" promptTitle="PART TIME HOURS" prompt="5 digits_x000a_Enter any leading zeros_x000a_" sqref="AB46:AB65536" xr:uid="{00000000-0002-0000-0100-000036000000}">
      <formula1>AND(LEN(AB46)&lt;6,NOT(ISERR(VALUE(AB46))))</formula1>
    </dataValidation>
    <dataValidation type="custom" operator="equal" allowBlank="1" showErrorMessage="1" errorTitle="WHOLE TIME HOURS" error="Must be 5 digits_x000a_Include any leading zeros_x000a_E.g. 05.00_x000a_" promptTitle="PART TIME HOURS" prompt="5 digits_x000a_Enter any leading zeros_x000a_" sqref="AC46:AC65536" xr:uid="{00000000-0002-0000-0100-000037000000}">
      <formula1>AND(LEN(AC46)&lt;6,NOT(ISERR(VALUE(AC46))))</formula1>
    </dataValidation>
    <dataValidation type="custom" operator="lessThan" allowBlank="1" showErrorMessage="1" errorTitle="HOURLY RATE" error="Must be a maximum of 40 characters_x000a_" sqref="AE46:AE65536" xr:uid="{00000000-0002-0000-0100-000038000000}">
      <formula1>AND(LEN(AE46)&lt;41,NOT(ISERR(VALUE(AE46))))</formula1>
    </dataValidation>
    <dataValidation type="custom" operator="equal" allowBlank="1" showErrorMessage="1" errorTitle="CONTRACTUAL WEEKS" error="Must be a maximum of 40 characters_x000a_E.g. 35.00" promptTitle="WHOLE TIME HOURS" prompt="5 digits_x000a_E.g. 35.00" sqref="AD46:AD65536" xr:uid="{00000000-0002-0000-0100-000039000000}">
      <formula1>AND(LEN(AD46)&lt;41,NOT(ISERR(VALUE(AD46))))</formula1>
    </dataValidation>
    <dataValidation type="custom" allowBlank="1" showErrorMessage="1" errorTitle="SURNAME" error="Must be_x000a_UPPERCASE_x000a_A maximum of 25 characters" sqref="C46:C65536" xr:uid="{00000000-0002-0000-0100-00003A000000}">
      <formula1>AND(LEN(C46)&lt;26,EXACT(C46,UPPER(C46)))</formula1>
    </dataValidation>
    <dataValidation type="custom" allowBlank="1" showInputMessage="1" showErrorMessage="1" error="Must be_x000a_UPPERCASE_x000a_A maximum of 15 characters" sqref="V46:V65536" xr:uid="{00000000-0002-0000-0100-00003B000000}">
      <formula1>AND(LEN(V46)&lt;16,EXACT(V46,UPPER(V46)))</formula1>
    </dataValidation>
    <dataValidation operator="equal" allowBlank="1" showInputMessage="1" showErrorMessage="1" errorTitle="EMPLOYER ID" error="Must be _x000a_5 characters_x000a_Include leading zeros" promptTitle="Employer ID" prompt="Max 5 digits" sqref="A6" xr:uid="{00000000-0002-0000-0100-00003C000000}"/>
    <dataValidation type="custom" operator="lessThan" allowBlank="1" showInputMessage="1" showErrorMessage="1" errorTitle="NI NUMBER" error="Must be _x000a_UPPERCASE_x000a_Conform to NI Number format_x000a__x000a_2 characters_x000a_6 digits_x000a_1 character_x000a_" promptTitle="NI NUMBER" prompt="9 characters UPPERCASE_x000a_Conform to NI Number format_x000a__x000a_2 characters_x000a_6 digits_x000a_1 character_x000a_" sqref="B6" xr:uid="{00000000-0002-0000-0100-00003D000000}">
      <formula1>AND(LEN(B6)=9,LEFT(B6,2)&lt;&gt;"TN",EXACT(B6,UPPER(B6)))</formula1>
    </dataValidation>
    <dataValidation type="custom" allowBlank="1" showInputMessage="1" showErrorMessage="1" errorTitle="SURNAME" error="Must be_x000a_UPPERCASE_x000a_A maximum of 25 characters" promptTitle="SURNAME" prompt="Must be_x000a_UPPERCASE_x000a_A maximum of 25 characters" sqref="C6" xr:uid="{00000000-0002-0000-0100-00003E000000}">
      <formula1>AND(LEN(C6)&lt;26,EXACT(C6,UPPER(C6)))</formula1>
    </dataValidation>
    <dataValidation type="custom" allowBlank="1" showInputMessage="1" showErrorMessage="1" error="Must be_x000a_UPPERCASE_x000a_A maximum of 25 characters" promptTitle="FORENAMES" prompt="Must be_x000a_UPPERCASE_x000a_A maximum of 25 characters_x000a__x000a_FULL NAMES ONLY_x000a_NO INITALS" sqref="D6" xr:uid="{00000000-0002-0000-0100-00003F000000}">
      <formula1>AND(LEN(D6)&lt;26,EXACT(D6,UPPER(D6)))</formula1>
    </dataValidation>
    <dataValidation type="list" allowBlank="1" showInputMessage="1" showErrorMessage="1" promptTitle="TITLE" prompt="Select from drop down list" sqref="E6" xr:uid="{00000000-0002-0000-0100-000040000000}">
      <formula1>"MR,MRS,MISS,MS,DR,CLLR,PROF,SIR,REV,ALD,MX"</formula1>
    </dataValidation>
    <dataValidation type="list" allowBlank="1" showInputMessage="1" showErrorMessage="1" promptTitle="SEX" prompt="Select from drop down list F or M" sqref="F6" xr:uid="{00000000-0002-0000-0100-000041000000}">
      <formula1>"M,F"</formula1>
    </dataValidation>
    <dataValidation type="list" allowBlank="1" showInputMessage="1" showErrorMessage="1" promptTitle="PARTNERSHIP STATUS" prompt="Select from drop down list" sqref="G6" xr:uid="{00000000-0002-0000-0100-000042000000}">
      <formula1>"M,D,C,P,S,W"</formula1>
    </dataValidation>
    <dataValidation type="custom" allowBlank="1" showInputMessage="1" showErrorMessage="1" error="Must be_x000a_UPPERCASE_x000a_A maximum of 25 characters" promptTitle="PREVIOUS SURNAME" prompt="UPPERCASE_x000a_Maximum of 25 characters" sqref="H6" xr:uid="{00000000-0002-0000-0100-000043000000}">
      <formula1>AND(LEN(H6)&lt;26,EXACT(H6,UPPER(H6)))</formula1>
    </dataValidation>
    <dataValidation type="custom" operator="equal" allowBlank="1" showInputMessage="1" showErrorMessage="1" errorTitle="Date" error="Must be 8 characters_x000a_ddmmyyyy" promptTitle="DATE OF BIRTH" prompt="8 digits in ddmmyyyy format" sqref="I6" xr:uid="{00000000-0002-0000-0100-000044000000}">
      <formula1>AND(LEN(I6)=8,NOT(ISERR(VALUE(I6))))</formula1>
    </dataValidation>
    <dataValidation type="custom" operator="equal" allowBlank="1" showInputMessage="1" showErrorMessage="1" errorTitle="Date" error="Must be 8 characters_x000a_ddmmyyyy" promptTitle="DATE" prompt="8 digits in ddmmyyyy format" sqref="J6:K6 Y6:Z6" xr:uid="{00000000-0002-0000-0100-000045000000}">
      <formula1>AND(LEN(J6)=8,NOT(ISERR(VALUE(J6))))</formula1>
    </dataValidation>
    <dataValidation type="custom" allowBlank="1" showInputMessage="1" showErrorMessage="1" error="Must be_x000a_UPPERCASE_x000a_A maximum of 30 characters" promptTitle="ADDRESS" prompt="UPPERCASE_x000a_Maximum of 30 characters" sqref="L6:M6" xr:uid="{00000000-0002-0000-0100-000046000000}">
      <formula1>AND(LEN(L6)&lt;31,EXACT(L6,UPPER(L6)))</formula1>
    </dataValidation>
    <dataValidation type="custom" allowBlank="1" showInputMessage="1" showErrorMessage="1" error="Must be_x000a_UPPERCASE_x000a_A maximum of 30 characters" promptTitle="COUNTY" prompt="UPPERCASE_x000a_Maximum of 30 characters" sqref="O6" xr:uid="{00000000-0002-0000-0100-000047000000}">
      <formula1>AND(LEN(O6)&lt;31,EXACT(O6,UPPER(O6)))</formula1>
    </dataValidation>
    <dataValidation type="custom" allowBlank="1" showInputMessage="1" showErrorMessage="1" error="Must be_x000a_UPPERCASE_x000a_A maximum of 20 characters" promptTitle="COUNTRY" prompt="UPPERCASE_x000a_Maximum of 20 characters" sqref="P6" xr:uid="{00000000-0002-0000-0100-000048000000}">
      <formula1>AND(LEN(P6)&lt;21,EXACT(P6,UPPER(P6)))</formula1>
    </dataValidation>
    <dataValidation type="custom" allowBlank="1" showInputMessage="1" showErrorMessage="1" error="Must be_x000a_UPPERCASE_x000a_A maximum of 10 characters" promptTitle="POST CODE" prompt="UPPERCASE_x000a_Maximum of 10 characters" sqref="Q6" xr:uid="{00000000-0002-0000-0100-000049000000}">
      <formula1>AND(LEN(Q6)&lt;11,EXACT(Q6,UPPER(Q6)))</formula1>
    </dataValidation>
    <dataValidation type="custom" allowBlank="1" showInputMessage="1" showErrorMessage="1" error="Must be_x000a_A NUMBER_x000a_A maximum of 14 digits" promptTitle="TELEPHONE NUMBER" prompt="Maximum of 14 digits" sqref="R6" xr:uid="{00000000-0002-0000-0100-00004A000000}">
      <formula1>AND(LEN(R6)&lt;15,NOT(ISERR(VALUE(R6))))</formula1>
    </dataValidation>
    <dataValidation type="custom" allowBlank="1" showInputMessage="1" showErrorMessage="1" error="Must be_x000a_A valid email format_x000a_A maximum of 72 characters" promptTitle="EMAIL" prompt="LOWERCASE_x000a_Conform to email format_x000a_Maximum 72 characters" sqref="S6" xr:uid="{00000000-0002-0000-0100-00004B000000}">
      <formula1>AND(LEN(S6)&lt;73,LEN(SUBSTITUTE(S6,"@",""))&lt;LEN(S6))</formula1>
    </dataValidation>
    <dataValidation type="custom" allowBlank="1" showInputMessage="1" showErrorMessage="1" error="Must be_x000a_A NUMBER_x000a_A maximum of 12 digits" promptTitle="STAFF NUMBER" prompt="UPPERCASE_x000a_Maximum 12 characters" sqref="T6" xr:uid="{00000000-0002-0000-0100-00004C000000}">
      <formula1>AND(LEN(T6)&lt;13,EXACT(T6,UPPER(T6)))</formula1>
    </dataValidation>
    <dataValidation type="custom" allowBlank="1" showInputMessage="1" showErrorMessage="1" error="Must be_x000a_UPPERCASE_x000a_A maximum of 12 characters" promptTitle="DEPARTMENT CODE" prompt="UPPERCASE_x000a_Maximum of 12 characters" sqref="U6" xr:uid="{00000000-0002-0000-0100-00004D000000}">
      <formula1>AND(LEN(U6)&lt;13,EXACT(U6,UPPER(U6)))</formula1>
    </dataValidation>
    <dataValidation type="custom" allowBlank="1" showInputMessage="1" showErrorMessage="1" error="Must be_x000a_UPPERCASE_x000a_A maximum of 30 characters" promptTitle="TOWN" prompt="UPPERCASE_x000a_Maximum of 30 characters" sqref="N6" xr:uid="{00000000-0002-0000-0100-00004E000000}">
      <formula1>AND(LEN(N6)&lt;31,EXACT(N6,UPPER(N6)))</formula1>
    </dataValidation>
    <dataValidation type="custom" operator="lessThanOrEqual" allowBlank="1" showInputMessage="1" showErrorMessage="1" errorTitle="OCCUPATION" error="Max 16 char" promptTitle="OCCUPATION" prompt="Maximum 16 characters" sqref="W6" xr:uid="{00000000-0002-0000-0100-000050000000}">
      <formula1>AND(LEN(W6)&lt;17,EXACT(W6,UPPER(W6)))</formula1>
    </dataValidation>
    <dataValidation type="custom" allowBlank="1" showInputMessage="1" showErrorMessage="1" error="Must be_x000a_A NUMBER_x000a_A maximum of 6 characters" promptTitle="CONTRIBUTION RATE" prompt="Maximum of 6 digits" sqref="X6" xr:uid="{00000000-0002-0000-0100-000051000000}">
      <formula1>AND(LEN(X6)&lt;7,NOT(ISERR(VALUE(X6))))</formula1>
    </dataValidation>
    <dataValidation type="list" allowBlank="1" showInputMessage="1" showErrorMessage="1" promptTitle="PART TIME INDICATOR" prompt="Select from drop down list" sqref="AA6" xr:uid="{00000000-0002-0000-0100-000052000000}">
      <formula1>"Y,C,V"</formula1>
    </dataValidation>
    <dataValidation operator="equal" allowBlank="1" showInputMessage="1" showErrorMessage="1" errorTitle="PART TIME HOURS" error="Must be 5 digits_x000a_Include any leading zeros_x000a_E.g. 05.00_x000a_" promptTitle="PART TIME HOURS" prompt="5 digits_x000a_Enter any leading zeros_x000a_" sqref="AB6" xr:uid="{00000000-0002-0000-0100-000053000000}"/>
    <dataValidation type="custom" operator="equal" allowBlank="1" showInputMessage="1" showErrorMessage="1" errorTitle="WHOLE TIME HOURS" error="Must be 5 digits_x000a_Include any leading zeros_x000a_E.g. 05.00_x000a_" promptTitle="WHOLE TIME HOURS" prompt="5 digits_x000a_Enter any leading zeros_x000a_" sqref="AC6" xr:uid="{00000000-0002-0000-0100-000054000000}">
      <formula1>AND(LEN(AC6)&lt;6,NOT(ISERR(VALUE(AC6))))</formula1>
    </dataValidation>
    <dataValidation operator="equal" allowBlank="1" showInputMessage="1" showErrorMessage="1" errorTitle="CONTRACTUAL WEEKS" error="Must be a maximum of 40 characters_x000a_E.g. 35.00" promptTitle="CONTRACTUAL WEEKS" prompt="Maximum of 40 digits" sqref="AD6" xr:uid="{00000000-0002-0000-0100-000055000000}"/>
    <dataValidation type="custom" operator="lessThan" allowBlank="1" showInputMessage="1" showErrorMessage="1" errorTitle="HOURLY RATE" error="Must be a maximum of 40 characters_x000a_" promptTitle="HOURLY RATE" prompt="Maximum of 40 digits" sqref="AE6" xr:uid="{00000000-0002-0000-0100-000056000000}">
      <formula1>AND(LEN(AE6)&lt;41,NOT(ISERR(VALUE(AE6))))</formula1>
    </dataValidation>
    <dataValidation type="custom" allowBlank="1" showInputMessage="1" showErrorMessage="1" errorTitle="ACTUAL PENSIONABLE PAY" error="Maximum 10 digits" promptTitle="ACTUAL ANNUAL PENSIONABLE PAY" prompt="Maximum of 10 digits" sqref="AF6" xr:uid="{00000000-0002-0000-0100-000057000000}">
      <formula1>AND(LEN(AF6)&lt;10,NOT(ISERR(VALUE(AF6))))</formula1>
    </dataValidation>
    <dataValidation type="custom" allowBlank="1" showInputMessage="1" showErrorMessage="1" error="_x000a_" promptTitle="OTHER ANNUAL PENSIONABLE PAY" prompt="Maximum of 10 digits" sqref="AG6" xr:uid="{00000000-0002-0000-0100-000058000000}">
      <formula1>AND(LEN(AG6)&lt;10,NOT(ISERR(VALUE(AG6))))</formula1>
    </dataValidation>
    <dataValidation type="custom" allowBlank="1" showErrorMessage="1" errorTitle="ACTUAL PENSIONABLE PAY" error="Maximum 10 digits" sqref="AF46:AF65536" xr:uid="{00000000-0002-0000-0100-000059000000}">
      <formula1>AND(LEN(AF46)&lt;10,NOT(ISERR(VALUE(AF46))))</formula1>
    </dataValidation>
    <dataValidation type="custom" allowBlank="1" showErrorMessage="1" errorTitle="OTHER ANNUAL PENSIONABLE PAY" error="Maximum 10 digits_x000a_" sqref="AG46:AG65536" xr:uid="{00000000-0002-0000-0100-00005A000000}">
      <formula1>AND(LEN(AG46)&lt;10,NOT(ISERR(VALUE(AG46))))</formula1>
    </dataValidation>
    <dataValidation type="custom" allowBlank="1" showErrorMessage="1" error="Must be_x000a_UPPERCASE_x000a_A maximum of 12 characters" sqref="T46:T65536" xr:uid="{00000000-0002-0000-0100-00005B000000}">
      <formula1>AND(LEN(T46)&lt;13,EXACT(T46,UPPER(T46)))</formula1>
    </dataValidation>
    <dataValidation allowBlank="1" showInputMessage="1" showErrorMessage="1" promptTitle="Employer Number" prompt="Enter your Employer Number_x000a_Include any leading zeros" sqref="M2" xr:uid="{00000000-0002-0000-0100-00005C000000}"/>
    <dataValidation type="textLength" operator="lessThanOrEqual" allowBlank="1" showInputMessage="1" showErrorMessage="1" promptTitle="Post Code" prompt="UPPERCASE_x000a_Enter a valid postcode in the correct format" sqref="Q5" xr:uid="{00000000-0002-0000-0100-00005D000000}">
      <formula1>10</formula1>
    </dataValidation>
    <dataValidation type="textLength" operator="lessThanOrEqual" allowBlank="1" showInputMessage="1" showErrorMessage="1" promptTitle="Telephone Number" prompt="Enter a daytime telephone number including the full UK dialling code" sqref="R5" xr:uid="{00000000-0002-0000-0100-00005E000000}">
      <formula1>14</formula1>
    </dataValidation>
    <dataValidation type="custom" allowBlank="1" showInputMessage="1" showErrorMessage="1" errorTitle="SURNAME" error="Must be_x000a_UPPERCASE_x000a_A maximum of 25 characters" promptTitle="Surname" prompt="UPPERCASE_x000a_A maximum of 25 characters" sqref="C5" xr:uid="{00000000-0002-0000-0100-00005F000000}">
      <formula1>AND(LEN(C5)&lt;26,EXACT(C5,UPPER(C5)))</formula1>
    </dataValidation>
    <dataValidation type="custom" allowBlank="1" showInputMessage="1" showErrorMessage="1" error="Must be_x000a_UPPERCASE_x000a_A maximum of 25 characters" promptTitle="Previous Surname" prompt="UPPERCASE_x000a_Maximum of 25 characters" sqref="H5" xr:uid="{00000000-0002-0000-0100-000060000000}">
      <formula1>AND(LEN(H5)&lt;26,EXACT(H5,UPPER(H5)))</formula1>
    </dataValidation>
    <dataValidation type="custom" allowBlank="1" showInputMessage="1" showErrorMessage="1" error="Must be_x000a_UPPERCASE_x000a_A maximum of 30 characters" promptTitle="Address" prompt="UPPERCASE_x000a_Maximum of 30 characters" sqref="L5:M5" xr:uid="{00000000-0002-0000-0100-000061000000}">
      <formula1>AND(LEN(L5)&lt;31,EXACT(L5,UPPER(L5)))</formula1>
    </dataValidation>
    <dataValidation type="custom" allowBlank="1" showInputMessage="1" showErrorMessage="1" error="Must be_x000a_UPPERCASE_x000a_A maximum of 30 characters" promptTitle="Town" prompt="UPPERCASE_x000a_Maximum of 30 characters" sqref="N5" xr:uid="{00000000-0002-0000-0100-000062000000}">
      <formula1>AND(LEN(N5)&lt;31,EXACT(N5,UPPER(N5)))</formula1>
    </dataValidation>
    <dataValidation type="custom" allowBlank="1" showInputMessage="1" showErrorMessage="1" error="Must be_x000a_UPPERCASE_x000a_A maximum of 30 characters" promptTitle="County" prompt="UPPERCASE_x000a_Maximum of 30 characters" sqref="O5" xr:uid="{00000000-0002-0000-0100-000063000000}">
      <formula1>AND(LEN(O5)&lt;31,EXACT(O5,UPPER(O5)))</formula1>
    </dataValidation>
    <dataValidation type="custom" allowBlank="1" showInputMessage="1" showErrorMessage="1" error="Must be_x000a_UPPERCASE_x000a_A maximum of 20 characters" promptTitle="Country" prompt="UPPERCASE_x000a_Maximum of 20 characters" sqref="P5" xr:uid="{00000000-0002-0000-0100-000064000000}">
      <formula1>AND(LEN(P5)&lt;21,EXACT(P5,UPPER(P5)))</formula1>
    </dataValidation>
    <dataValidation type="custom" operator="lessThanOrEqual" allowBlank="1" showErrorMessage="1" errorTitle="OCCUPATION" error="Max 16 char_x000a_Must be UPPERCASE" promptTitle="Job Code" prompt="Maximum 15 characters" sqref="W46:W65536" xr:uid="{00000000-0002-0000-0100-000065000000}">
      <formula1>AND(LEN(W46)&lt;17,EXACT(W46,UPPER(W46)))</formula1>
    </dataValidation>
    <dataValidation allowBlank="1" showInputMessage="1" showErrorMessage="1" promptTitle="           CARE PAY" prompt="CARE PAY THAT_x000a_YOU USED_x000a_TO DETERMINE THE _x000a_CONTRIBUTION RATE _x000a_AS PER YOUR POLICY" sqref="AI5" xr:uid="{00000000-0002-0000-0100-000066000000}"/>
    <dataValidation type="custom" allowBlank="1" showErrorMessage="1" errorTitle="CARE PAY" error="Maximum 10 digits" sqref="AI46:AI65536" xr:uid="{00000000-0002-0000-0100-000067000000}">
      <formula1>AND(LEN(AI46)&lt;10,NOT(ISERR(VALUE(AI46))))</formula1>
    </dataValidation>
    <dataValidation type="custom" allowBlank="1" showInputMessage="1" showErrorMessage="1" errorTitle="CARE PAY" error="Maximum 10 digits" promptTitle="CARE PAY" prompt="Maximum of 10 digits" sqref="AI6" xr:uid="{00000000-0002-0000-0100-000068000000}">
      <formula1>AND(LEN(AI6)&lt;10,NOT(ISERR(VALUE(AI6))))</formula1>
    </dataValidation>
    <dataValidation type="custom" allowBlank="1" showInputMessage="1" showErrorMessage="1" promptTitle="Required Format" prompt="Mandatory field._x000a__x000a_2 Letters + 6 Numbers + 1 Letter._x000a_Prefixes to not start with D, F, I, Q, U, or V._x000a_Must end with A, B, C, or D." sqref="B19:B1048576 B8:B17" xr:uid="{F6D51D8D-639B-4C31-ACEC-F3310CAFA4B2}">
      <formula1>AND(RIGHT(B8,1)&gt;="A", RIGHT(B8,1)&lt;="D", LEN(B8)&gt;=9, LEN(B8)&lt;=13)</formula1>
    </dataValidation>
    <dataValidation type="custom" allowBlank="1" showInputMessage="1" showErrorMessage="1" error="Must be_x000a_UPPERCASE_x000a_A maximum of 25 characters" promptTitle="Required Format" prompt="Optional field._x000a__x000a_In UPPERCASE only._x000a_Multiple forenames should be spaced out using blanks only (no commas)." sqref="D8:D45" xr:uid="{55C4C2A2-B72B-4D06-B402-3E29310EAF5E}">
      <formula1>AND(EXACT(D8,UPPER(D8)),LEN(D8)&lt;=25)</formula1>
    </dataValidation>
    <dataValidation type="custom" allowBlank="1" showInputMessage="1" showErrorMessage="1" errorTitle="SURNAME" error="Must be_x000a_UPPERCASE_x000a_A maximum of 25 characters" promptTitle="Required Format" prompt="Mandatory field._x000a__x000a_In UPPERCASE only." sqref="C8:C45" xr:uid="{0587C472-2F54-4611-89F1-8477830C0AB0}">
      <formula1>AND(EXACT(C8,UPPER(C8)),LEN(C8)&lt;=25)</formula1>
    </dataValidation>
    <dataValidation type="list" allowBlank="1" showInputMessage="1" showErrorMessage="1" promptTitle="Required Format" prompt="Mandatory field._x000a__x000a_Select one of the 11 options by clicking on arrow symbol to open drop-down." sqref="E8:E45 E7" xr:uid="{A7C49C8D-7D86-4ED0-917B-5E5D89589614}">
      <formula1>"MR,MRS,MISS,MS,DR,CLLR,PROF,SIR,REV,ALD,MX"</formula1>
    </dataValidation>
    <dataValidation type="list" allowBlank="1" showInputMessage="1" showErrorMessage="1" promptTitle="Required Format" prompt="Mandatory field._x000a__x000a_Select an option by clicking on arrow symbol to open drop-down._x000a_Only Male or Female possible." sqref="F7:F45" xr:uid="{1BEAB226-39DD-43FC-B8FD-B1A5C4B48B99}">
      <formula1>"M,F"</formula1>
    </dataValidation>
    <dataValidation type="list" allowBlank="1" showInputMessage="1" showErrorMessage="1" promptTitle="Required Format" prompt="Mandatory field._x000a__x000a_Select an option by clicking on arrow symbol to open drop-down." sqref="G7:G45" xr:uid="{8FA16A13-DEF0-48B8-BD01-59FEA74A2F8F}">
      <formula1>"M,D,C,P,S,W"</formula1>
    </dataValidation>
    <dataValidation type="custom" allowBlank="1" showInputMessage="1" showErrorMessage="1" error="Must be_x000a_UPPERCASE_x000a_A maximum of 25 characters" promptTitle="Required Format" prompt="Optional field._x000a__x000a_In UPPERCASE only." sqref="H8:H45" xr:uid="{C47FF54A-F735-4B5C-BBC0-BFC32DBA0C12}">
      <formula1>AND(EXACT(H8,UPPER(H8)),LEN(H8)&lt;=25)</formula1>
    </dataValidation>
    <dataValidation type="custom" operator="equal" allowBlank="1" showInputMessage="1" showErrorMessage="1" errorTitle="Date" error="Must be 8 characters_x000a_ddmmyyyy" promptTitle="Required Format" prompt="Mandatory field._x000a__x000a_Day, Month, Year, written as DDMMYYYY (no slashes)." sqref="Y35:Y45 Z36:Z45 Z35 I8:I45 Y8:Y33 Z8:Z33" xr:uid="{2B47BD84-5910-4370-B564-8F0D073C6F13}">
      <formula1>AND(ISERROR(FIND("/",I8)),ISERROR(FIND(".",I8)),LEN(I8)=8)</formula1>
    </dataValidation>
    <dataValidation type="custom" operator="equal" allowBlank="1" showInputMessage="1" showErrorMessage="1" errorTitle="Date" error="Must be 8 characters_x000a_ddmmyyyy" promptTitle="Required Format" prompt="Optional field._x000a__x000a_Date, Month, Year, written as DDMMYYYY (no slashes)." sqref="J27 J28:J45 J8:J26" xr:uid="{E820F9FC-FC5C-425D-A0EF-E73113714E05}">
      <formula1>AND(ISERROR(FIND("/",J8)),ISERROR(FIND(".",J8)),LEN(J8)=8)</formula1>
    </dataValidation>
    <dataValidation type="custom" operator="equal" allowBlank="1" showInputMessage="1" showErrorMessage="1" errorTitle="Date" error="Must be 8 characters_x000a_ddmmyyyy" promptTitle="Required Format" prompt="Optional field._x000a__x000a_Day, Month, Year, written as DDMMYYYY (no slashes)." sqref="K8:K45" xr:uid="{BACCBC99-3776-4087-9E38-CCF9A12D3405}">
      <formula1>AND(ISERROR(FIND("/",K8)),ISERROR(FIND(".",K8)),LEN(K8)=8)</formula1>
    </dataValidation>
    <dataValidation type="custom" allowBlank="1" showInputMessage="1" showErrorMessage="1" error="Must be_x000a_UPPERCASE_x000a_A maximum of 30 characters" promptTitle="Required Format" prompt="Mandatory field._x000a__x000a_Words in UPPERCASE only." sqref="L8:L45" xr:uid="{B7A52B1A-F324-4D16-B1DD-1F071E4A73D8}">
      <formula1>AND(EXACT(L8,UPPER(L8)),LEN(L8)&lt;=30)</formula1>
    </dataValidation>
    <dataValidation type="custom" allowBlank="1" showInputMessage="1" showErrorMessage="1" error="Must be_x000a_UPPERCASE_x000a_A maximum of 30 characters" promptTitle="Required Format" prompt="Mandatory field if essential to identify property, e.g. Flat xx, Unit xx, area name._x000a__x000a_Words in UPPERCASE only." sqref="M8:M45" xr:uid="{5417C40E-D2EE-48A6-8B03-1D0D4C199E25}">
      <formula1>AND(EXACT(M8,UPPER(M8)),LEN(M8)&lt;=30)</formula1>
    </dataValidation>
    <dataValidation type="custom" allowBlank="1" showInputMessage="1" showErrorMessage="1" error="Must be_x000a_UPPERCASE_x000a_A maximum of 30 characters" promptTitle="Required Format" prompt="Mandatory field._x000a__x000a_In UPPERCASE only." sqref="N8:N45" xr:uid="{EDE15A94-F091-4212-A90D-D675975853E8}">
      <formula1>AND(EXACT(N8,UPPER(N8)),LEN(N8)&lt;=30)</formula1>
    </dataValidation>
    <dataValidation type="custom" allowBlank="1" showInputMessage="1" showErrorMessage="1" error="Must be_x000a_UPPERCASE_x000a_A maximum of 30 characters" promptTitle="Required Format" prompt="Mandatory field._x000a__x000a_In UPPERCASE only." sqref="O8:O45" xr:uid="{FA553B3D-A240-461C-8D77-D375CE092315}">
      <formula1>AND(EXACT(O8,UPPER(O8)),LEN(O8)&lt;=25)</formula1>
    </dataValidation>
    <dataValidation type="custom" allowBlank="1" showInputMessage="1" showErrorMessage="1" error="Must be_x000a_UPPERCASE_x000a_A maximum of 20 characters" promptTitle="Required Format" prompt="Mandatory field._x000a__x000a_In UPPERCASE only." sqref="P8:P45" xr:uid="{3B9F9AA9-25C9-4063-A04B-4110CDC6B6F8}">
      <formula1>AND(EXACT(P8,UPPER(P8)),LEN(P8)&lt;=30)</formula1>
    </dataValidation>
    <dataValidation type="custom" allowBlank="1" showInputMessage="1" showErrorMessage="1" error="Must be_x000a_UPPERCASE_x000a_A maximum of 10 characters" promptTitle="Required Format" prompt="Mandatory field._x000a__x000a_Words in UPPERCASE only._x000a_Relevant spacing permitted." sqref="Q29 Q30:Q45 Q8:Q28" xr:uid="{7CE7835A-6C74-466D-8F8E-E3A6F7DD9162}">
      <formula1>AND(EXACT(Q8,UPPER(Q8)),ISNUMBER(SEARCH(" ",Q8)),LEN(Q8)&lt;=10)</formula1>
    </dataValidation>
    <dataValidation type="custom" allowBlank="1" showInputMessage="1" showErrorMessage="1" error="Must be_x000a_UPPERCASE_x000a_A maximum of 12 characters" promptTitle="Required Format" prompt="Optional field._x000a__x000a_Maximum of 12 characters." sqref="T7 T8:T45 U8:U45 U7" xr:uid="{6E55B8FC-E76A-4CD4-BC7E-874C9A87188C}">
      <formula1>LEN(T7)&lt;=12</formula1>
    </dataValidation>
    <dataValidation type="custom" allowBlank="1" showInputMessage="1" showErrorMessage="1" sqref="V6" xr:uid="{ECAB37E2-874D-4F77-8441-D05C6537979A}">
      <formula1>LEN(V7)&lt;=15</formula1>
    </dataValidation>
    <dataValidation type="custom" allowBlank="1" showInputMessage="1" showErrorMessage="1" error="Must be_x000a_A valid email format_x000a_A maximum of 72 characters" promptTitle="Required Format" prompt="Optional field._x000a__x000a_Ensure validity of address, e.g. contains an @ symbol, domain is correct, e.g. gmail.com." sqref="S8:S45" xr:uid="{06073BE7-7287-4D71-8117-7ECA26DFDB6A}">
      <formula1>AND(ISNUMBER(SEARCH("@",S8)),LEN(S8)&lt;=72)</formula1>
    </dataValidation>
    <dataValidation type="custom" allowBlank="1" showInputMessage="1" showErrorMessage="1" promptTitle="Required Format" prompt="Optional field._x000a__x000a_Maximum of 15 characters." sqref="V8:V45 V7" xr:uid="{B5FBF440-CA70-4B64-881D-C10FF5587A57}">
      <formula1>LEN(V8)&lt;=15</formula1>
    </dataValidation>
    <dataValidation type="list" allowBlank="1" showInputMessage="1" showErrorMessage="1" promptTitle="Required Format" prompt="Optional field._x000a__x000a_Open drop-down options by clicking on arrow symbol." sqref="AA7:AA34 AA36:AA45 AA35" xr:uid="{A8B8183D-2FBD-4B44-B9A1-D03F4E00F610}">
      <formula1>"Y,C,V"</formula1>
    </dataValidation>
    <dataValidation type="custom" allowBlank="1" showInputMessage="1" showErrorMessage="1" promptTitle="Required Format" prompt="Optional field._x000a__x000a_Number format as XX.XX (with dot)._x000a_Include leading zeros." sqref="AB8:AB33 AB35:AB45" xr:uid="{8EEB6611-03E1-4599-AE3E-78AFDCE62B74}">
      <formula1>AND(ISNUMBER(SEARCH(".",AB8)),LEN(AB8)=5,MID(AB8,3,1)=".")</formula1>
    </dataValidation>
    <dataValidation type="custom" allowBlank="1" showInputMessage="1" showErrorMessage="1" promptTitle="Required Format" prompt="Mandatory field._x000a__x000a_Number format as XX.XX (with dot)._x000a_Include leading zeros." sqref="AC8:AC33 AC35:AC45" xr:uid="{0501608B-213D-4EF1-853D-8179D780C8B2}">
      <formula1>AND(ISNUMBER(SEARCH(".",AC8)),LEN(AC8)=5,MID(AC8,3,1)=".")</formula1>
    </dataValidation>
    <dataValidation type="custom" allowBlank="1" showInputMessage="1" showErrorMessage="1" promptTitle="Required Format" prompt="Mandatory field._x000a__x000a_Maximum of 10 characters._x000a_No currency symbol required." sqref="AF35:AF45 AF8 AF9:AF33" xr:uid="{D3EDEC1E-C3F4-4A65-BB51-5C4426032228}">
      <formula1>AND(LEN(AF8)&lt;=10,NOT(ISERR(VALUE(AF8))))</formula1>
    </dataValidation>
    <dataValidation type="custom" allowBlank="1" showInputMessage="1" showErrorMessage="1" errorTitle="OTHER ANNUAL PENSIONABLE PAY" error="Maximum 10 digits_x000a_" promptTitle="Required Format" prompt="Optional field._x000a__x000a_Maximum of 10 characters._x000a_No currency symbol required." sqref="AG35:AG45 AG8:AG33" xr:uid="{F3BDC23E-8C01-428B-88DC-F79AEA79BEB6}">
      <formula1>AND(LEN(AG8)&lt;10,NOT(ISERR(VALUE(AG8))))</formula1>
    </dataValidation>
    <dataValidation type="custom" allowBlank="1" showInputMessage="1" showErrorMessage="1" error="Must be_x000a_A NUMBER_x000a_A maximum of 12 digits including a decimal point" promptTitle="Calculated field" prompt="No user input required!" sqref="AH7:AH45" xr:uid="{DD99E479-F51D-45F4-B34E-51A93E6DD779}">
      <formula1>AND(LEN(AH7)&lt;12,ISNUMBER(AH7))</formula1>
    </dataValidation>
    <dataValidation type="custom" allowBlank="1" showInputMessage="1" showErrorMessage="1" errorTitle="CARE PAY" error="Maximum 10 digits" promptTitle="Required Format" prompt="Mandatory field (for members who joined from 1st April 2015 onwards)._x000a__x000a_Maximum of 10 characters._x000a_No currency symbol required." sqref="AI35:AI45 AI8:AI33" xr:uid="{E6ACFA38-01AD-4AFD-A838-8FA19D5AA788}">
      <formula1>AND(LEN(AI8)&lt;10,NOT(ISERR(VALUE(AI8))))</formula1>
    </dataValidation>
    <dataValidation type="custom" operator="lessThanOrEqual" allowBlank="1" showInputMessage="1" showErrorMessage="1" errorTitle="OCCUPATION" error="Max 16 char_x000a_Must be UPPERCASE" promptTitle="Rquired Format" prompt="Mandatory field._x000a__x000a_In UPPERCASE only._x000a_Maximum of 16 characters." sqref="W8:W45" xr:uid="{462975AC-98F7-4538-9DCF-DB7BD1CEC8A9}">
      <formula1>AND(EXACT(W8,UPPER(W8)),LEN(W8)&lt;=16)</formula1>
    </dataValidation>
    <dataValidation type="custom" allowBlank="1" showInputMessage="1" showErrorMessage="1" error="Must be_x000a_A NUMBER_x000a_A maximum of 6 characters" promptTitle="Required Format" prompt="Mandatory field._x000a__x000a_These rates are fixed percentages in correlation with your pay, e.g. 5.5, 5.8, 6.5, 6.8, 8.5, and 10.5%._x000a_The % symbol is not required." sqref="X7:X45" xr:uid="{EBFAD891-AE50-4353-BAFC-6BB266900E36}">
      <formula1>AND(LEN(X7)&lt;7,NOT(ISERR(VALUE(X7))))</formula1>
    </dataValidation>
    <dataValidation type="custom" allowBlank="1" showInputMessage="1" showErrorMessage="1" error="Must be_x000a_A NUMBER_x000a_A maximum of 14 digits" promptTitle="Required Format" prompt="Optional field._x000a__x000a_Please include the full UK dialling code, e.g. for Northern Ireland this would be 028." sqref="R8:R45" xr:uid="{81E4C05F-81AA-4F69-9213-B011D7B033ED}">
      <formula1>AND(LEN(R7)&lt;15,NOT(ISERR(VALUE(R7))))</formula1>
    </dataValidation>
    <dataValidation type="custom" allowBlank="1" showInputMessage="1" showErrorMessage="1" promptTitle="Required Format" prompt="Mandatory field._x000a__x000a_2 Letters + 6 Numbers + 1 Letter._x000a_Prefixes to not start with D, F, I, Q, U, or V._x000a_Must end with A, B, C, or D." sqref="B18 B7" xr:uid="{DC0C5F41-E7B6-44BB-847D-8A6010EFE793}">
      <formula1>AND(RIGHT(B7,1)&gt;="A", RIGHT(B7,1)&lt;="D", LEN(B7)&gt;=9, LEN(B7)&lt;=13)</formula1>
    </dataValidation>
    <dataValidation type="custom" allowBlank="1" showInputMessage="1" showErrorMessage="1" errorTitle="SURNAME" error="Must be_x000a_UPPERCASE_x000a_A maximum of 25 characters" promptTitle="Required Format" prompt="Mandatory field._x000a__x000a_In UPPERCASE only." sqref="C7" xr:uid="{D21D0A5C-903D-437D-B0A1-A732C0B1764B}">
      <formula1>AND(EXACT(C7,UPPER(C7)),LEN(C7)&lt;=25)</formula1>
    </dataValidation>
    <dataValidation type="custom" allowBlank="1" showInputMessage="1" showErrorMessage="1" error="Must be_x000a_UPPERCASE_x000a_A maximum of 25 characters" promptTitle="Required Format" prompt="Optional field._x000a__x000a_In UPPERCASE only." sqref="H7" xr:uid="{4A11ECCB-3B82-4781-B80E-8AF6A13C34EF}">
      <formula1>AND(EXACT(H7,UPPER(H7)),LEN(H7)&lt;=25)</formula1>
    </dataValidation>
    <dataValidation type="custom" operator="equal" allowBlank="1" showInputMessage="1" showErrorMessage="1" errorTitle="Date" error="Must be 8 characters_x000a_ddmmyyyy" promptTitle="Required Format" prompt="Optional field._x000a__x000a_Date, Month, Year, written as DDMMYYYY (no slashes)." sqref="J7" xr:uid="{A30F15B3-E875-4BEE-8C68-71A508D26B64}">
      <formula1>AND(ISERROR(FIND("/",J7)),ISERROR(FIND(".",J7)),LEN(J7)=8)</formula1>
    </dataValidation>
    <dataValidation type="custom" operator="equal" allowBlank="1" showInputMessage="1" showErrorMessage="1" errorTitle="Date" error="Must be 8 characters_x000a_ddmmyyyy" promptTitle="Required Format" prompt="Optional field._x000a__x000a_Day, Month, Year, written as DDMMYYYY (no slashes)." sqref="K7" xr:uid="{EAC0E68D-628C-4600-A022-777A62DF36BC}">
      <formula1>AND(ISERROR(FIND("/",K7)),ISERROR(FIND(".",K7)),LEN(K7)=8)</formula1>
    </dataValidation>
    <dataValidation type="custom" allowBlank="1" showInputMessage="1" showErrorMessage="1" error="Must be_x000a_UPPERCASE_x000a_A maximum of 30 characters" promptTitle="Required Format" prompt="Mandatory field._x000a__x000a_Words in UPPERCASE only." sqref="L7" xr:uid="{DD76123D-5212-4CC4-AE6B-25A164FB5B3A}">
      <formula1>AND(EXACT(L7,UPPER(L7)),LEN(L7)&lt;=30)</formula1>
    </dataValidation>
    <dataValidation type="custom" allowBlank="1" showInputMessage="1" showErrorMessage="1" error="Must be_x000a_UPPERCASE_x000a_A maximum of 30 characters" promptTitle="Required Format" prompt="Mandatory field if essential to identify property, e.g. Flat xx, Unit xx, area name._x000a__x000a_Words in UPPERCASE only." sqref="M7" xr:uid="{03E8DBD4-6EA3-44F1-A897-0DB772E06D95}">
      <formula1>AND(EXACT(M7,UPPER(M7)),LEN(M7)&lt;=30)</formula1>
    </dataValidation>
    <dataValidation type="custom" allowBlank="1" showInputMessage="1" showErrorMessage="1" error="Must be_x000a_UPPERCASE_x000a_A maximum of 30 characters" promptTitle="Required Format" prompt="Mandatory field._x000a__x000a_In UPPERCASE only." sqref="N7" xr:uid="{C23A01ED-868B-4592-BD35-14867170BEA0}">
      <formula1>AND(EXACT(N7,UPPER(N7)),LEN(N7)&lt;=30)</formula1>
    </dataValidation>
    <dataValidation type="custom" allowBlank="1" showInputMessage="1" showErrorMessage="1" error="Must be_x000a_UPPERCASE_x000a_A maximum of 30 characters" promptTitle="Required Format" prompt="Mandatory field._x000a__x000a_In UPPERCASE only." sqref="O7" xr:uid="{6678107F-AC3A-4823-9FD6-DB1D7A599B5A}">
      <formula1>AND(EXACT(O7,UPPER(O7)),LEN(O7)&lt;=25)</formula1>
    </dataValidation>
    <dataValidation type="custom" allowBlank="1" showInputMessage="1" showErrorMessage="1" error="Must be_x000a_UPPERCASE_x000a_A maximum of 20 characters" promptTitle="Required Format" prompt="Mandatory field._x000a__x000a_In UPPERCASE only." sqref="P7" xr:uid="{35F7D72F-5FD5-40EB-93FF-910F20AE1399}">
      <formula1>AND(EXACT(P7,UPPER(P7)),LEN(P7)&lt;=30)</formula1>
    </dataValidation>
    <dataValidation type="custom" allowBlank="1" showInputMessage="1" showErrorMessage="1" error="Must be_x000a_UPPERCASE_x000a_A maximum of 10 characters" promptTitle="Required Format" prompt="Mandatory field._x000a__x000a_Words in UPPERCASE only._x000a_Relevant spacing permitted." sqref="Q7" xr:uid="{EBA5092F-45DA-4C08-BC26-CF594FE5C2E8}">
      <formula1>AND(EXACT(Q7,UPPER(Q7)),ISNUMBER(SEARCH(" ",Q7)),LEN(Q7)&lt;=10)</formula1>
    </dataValidation>
    <dataValidation type="custom" allowBlank="1" showInputMessage="1" showErrorMessage="1" error="Must be_x000a_A NUMBER_x000a_A maximum of 14 digits" promptTitle="Required Format" prompt="Optional field._x000a__x000a_Please include the full UK dialling code, e.g. for Northern Ireland this would be 028." sqref="R7" xr:uid="{9D06F197-9503-4648-A31F-C8E9009A7A68}">
      <formula1>AND(LEN(R6)&lt;15,NOT(ISERR(VALUE(R6))))</formula1>
    </dataValidation>
    <dataValidation type="custom" allowBlank="1" showInputMessage="1" showErrorMessage="1" error="Must be_x000a_A valid email format_x000a_A maximum of 72 characters" promptTitle="Required Format" prompt="Optional field._x000a__x000a_Ensure validity of address, e.g. contains an @ symbol, domain is correct, e.g. gmail.com." sqref="S7" xr:uid="{178AB921-4C95-4FCA-B340-98B22C41C278}">
      <formula1>AND(ISNUMBER(SEARCH("@",S7)),LEN(S7)&lt;=72)</formula1>
    </dataValidation>
    <dataValidation type="custom" operator="lessThanOrEqual" allowBlank="1" showInputMessage="1" showErrorMessage="1" errorTitle="OCCUPATION" error="Max 16 char_x000a_Must be UPPERCASE" promptTitle="Rquired Format" prompt="Mandatory field._x000a__x000a_In UPPERCASE only._x000a_Maximum of 16 characters." sqref="W7" xr:uid="{21E988FE-9898-4888-A9D8-E45B6B15BCEF}">
      <formula1>AND(EXACT(W7,UPPER(W7)),LEN(W7)&lt;=16)</formula1>
    </dataValidation>
    <dataValidation type="custom" operator="equal" allowBlank="1" showInputMessage="1" showErrorMessage="1" errorTitle="Date" error="Must be 8 characters_x000a_ddmmyyyy" promptTitle="Required Format" prompt="Mandatory field._x000a__x000a_Day, Month, Year, written as DDMMYYYY (no slashes)." sqref="Y7 I7 Z34 Y34 Z7" xr:uid="{9E30855F-ACDE-42EC-AAE1-EDB44CD919A9}">
      <formula1>AND(ISERROR(FIND("/",I7)),ISERROR(FIND(".",I7)),LEN(I7)=8)</formula1>
    </dataValidation>
    <dataValidation type="custom" allowBlank="1" showInputMessage="1" showErrorMessage="1" promptTitle="Required Format" prompt="Optional field._x000a__x000a_Number format as XX.XX (with dot)._x000a_Include leading zeros." sqref="AB34 AB7" xr:uid="{6FD5442D-4DD9-40D9-8426-2B84D5A54610}">
      <formula1>AND(ISNUMBER(SEARCH(".",AB7)),LEN(AB7)=5,MID(AB7,3,1)=".")</formula1>
    </dataValidation>
    <dataValidation type="custom" allowBlank="1" showInputMessage="1" showErrorMessage="1" promptTitle="Required Format" prompt="Mandatory field._x000a__x000a_Number format as XX.XX (with dot)._x000a_Include leading zeros." sqref="AC34 AC7" xr:uid="{9A9D492D-D253-4866-9940-C360B5DBD8BB}">
      <formula1>AND(ISNUMBER(SEARCH(".",AC7)),LEN(AC7)=5,MID(AC7,3,1)=".")</formula1>
    </dataValidation>
    <dataValidation type="custom" allowBlank="1" showInputMessage="1" showErrorMessage="1" promptTitle="Required Format" prompt="Mandatory field._x000a__x000a_Maximum of 10 characters._x000a_No currency symbol required." sqref="AF34 AF7" xr:uid="{29F5D5E8-DDFA-424D-8620-A3E17BE5048E}">
      <formula1>AND(LEN(AF7)&lt;=10,NOT(ISERR(VALUE(AF7))))</formula1>
    </dataValidation>
    <dataValidation type="custom" allowBlank="1" showInputMessage="1" showErrorMessage="1" errorTitle="OTHER ANNUAL PENSIONABLE PAY" error="Maximum 10 digits_x000a_" promptTitle="Required Format" prompt="Optional field._x000a__x000a_Maximum of 10 characters._x000a_No currency symbol required." sqref="AG34 AG7" xr:uid="{DA6FE76F-AF96-41B9-BF8B-6AD8892D67E5}">
      <formula1>AND(LEN(AG7)&lt;10,NOT(ISERR(VALUE(AG7))))</formula1>
    </dataValidation>
    <dataValidation type="custom" allowBlank="1" showInputMessage="1" showErrorMessage="1" errorTitle="CARE PAY" error="Maximum 10 digits" promptTitle="Required Format" prompt="Mandatory field (for members who joined from 1st April 2015 onwards)._x000a__x000a_Maximum of 10 characters._x000a_No currency symbol required." sqref="AI34 AI7" xr:uid="{378A0225-4927-4D0B-9E32-8B32A232F11A}">
      <formula1>AND(LEN(AI7)&lt;10,NOT(ISERR(VALUE(AI7))))</formula1>
    </dataValidation>
    <dataValidation type="custom" allowBlank="1" showInputMessage="1" showErrorMessage="1" promptTitle="Required Format" prompt="Mandatory field (ONLY if part time hours)._x000a__x000a_Currency symbol not required to input." sqref="AE34 AE35:AE45 AE8:AE33 AE7" xr:uid="{A3EFE109-BDD8-45A7-BB16-4FADEA640757}">
      <formula1>AND(IFERROR(VALUE(AE7), FALSE),LEN(AE7)&lt;=5)</formula1>
    </dataValidation>
    <dataValidation type="custom" allowBlank="1" showInputMessage="1" showErrorMessage="1" error="Must be_x000a_UPPERCASE_x000a_A maximum of 25 characters" promptTitle="Required Format" prompt="Optional field._x000a__x000a_In UPPERCASE only._x000a_Multiple forenames should be spaced out using blanks only (no commas)." sqref="D7" xr:uid="{F4036360-B468-45E6-BE56-A347C60D64E4}">
      <formula1>AND(EXACT(D7,UPPER(D7)),LEN(D7)&lt;=25)</formula1>
    </dataValidation>
    <dataValidation type="custom" allowBlank="1" showInputMessage="1" showErrorMessage="1" promptTitle="Required Format" prompt="Optional field._x000a__x000a_Maximum number 52 as this is the max. amount per year." sqref="AD8:AD45 AD7" xr:uid="{23E6112A-60EF-4E6A-BB1C-FB812B51A589}">
      <formula1>AD7&lt;53</formula1>
    </dataValidation>
    <dataValidation operator="equal" allowBlank="1" showInputMessage="1" showErrorMessage="1" errorTitle="EMPLOYER ID" error="Must be _x000a_5 characters_x000a_Include leading zeros" promptTitle="Calculated Field" prompt="No user input required!_x000a__x000a_Number is extracted from field M2." sqref="A7:A45" xr:uid="{8378D236-BCE1-4C84-BCDD-4B2112E38309}"/>
  </dataValidations>
  <hyperlinks>
    <hyperlink ref="S6" r:id="rId1" xr:uid="{00000000-0004-0000-0100-000000000000}"/>
  </hyperlinks>
  <pageMargins left="0.19685039370078741" right="0.19685039370078741" top="0.39370078740157483" bottom="0.35433070866141736" header="0.19685039370078741" footer="0.19685039370078741"/>
  <pageSetup paperSize="8" orientation="landscape" r:id="rId2"/>
  <headerFooter>
    <oddFooter>&amp;L&amp;Z&amp;F&amp;R&amp;A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CL501"/>
  <sheetViews>
    <sheetView workbookViewId="0">
      <pane ySplit="1" topLeftCell="A2" activePane="bottomLeft" state="frozen"/>
      <selection pane="bottomLeft" activeCell="H16" sqref="H16"/>
    </sheetView>
  </sheetViews>
  <sheetFormatPr defaultRowHeight="12.75" x14ac:dyDescent="0.2"/>
  <cols>
    <col min="1" max="1" width="16.140625" customWidth="1"/>
    <col min="2" max="49" width="16.7109375" customWidth="1"/>
    <col min="50" max="50" width="27.140625" customWidth="1"/>
    <col min="51" max="88" width="16.7109375" customWidth="1"/>
    <col min="89" max="89" width="18.42578125" bestFit="1" customWidth="1"/>
    <col min="90" max="90" width="16.7109375" customWidth="1"/>
  </cols>
  <sheetData>
    <row r="1" spans="1:90" ht="25.5" x14ac:dyDescent="0.2">
      <c r="A1" s="5" t="s">
        <v>77</v>
      </c>
      <c r="B1" s="5" t="s">
        <v>78</v>
      </c>
      <c r="C1" s="5" t="s">
        <v>79</v>
      </c>
      <c r="D1" s="5" t="s">
        <v>0</v>
      </c>
      <c r="E1" s="5" t="s">
        <v>1</v>
      </c>
      <c r="F1" s="5" t="s">
        <v>80</v>
      </c>
      <c r="G1" s="5" t="s">
        <v>81</v>
      </c>
      <c r="H1" s="5" t="s">
        <v>82</v>
      </c>
      <c r="I1" s="6" t="s">
        <v>83</v>
      </c>
      <c r="J1" s="5" t="s">
        <v>2</v>
      </c>
      <c r="K1" s="5" t="s">
        <v>84</v>
      </c>
      <c r="L1" s="5" t="s">
        <v>85</v>
      </c>
      <c r="M1" s="5" t="s">
        <v>86</v>
      </c>
      <c r="N1" s="5" t="s">
        <v>87</v>
      </c>
      <c r="O1" s="5" t="s">
        <v>88</v>
      </c>
      <c r="P1" s="5" t="s">
        <v>89</v>
      </c>
      <c r="Q1" s="5" t="s">
        <v>90</v>
      </c>
      <c r="R1" s="5" t="s">
        <v>91</v>
      </c>
      <c r="S1" s="5" t="s">
        <v>3</v>
      </c>
      <c r="T1" s="5" t="s">
        <v>4</v>
      </c>
      <c r="U1" s="5" t="s">
        <v>92</v>
      </c>
      <c r="V1" s="5" t="s">
        <v>5</v>
      </c>
      <c r="W1" s="5" t="s">
        <v>93</v>
      </c>
      <c r="X1" s="6" t="s">
        <v>94</v>
      </c>
      <c r="Y1" s="5" t="s">
        <v>6</v>
      </c>
      <c r="Z1" s="5" t="s">
        <v>7</v>
      </c>
      <c r="AA1" s="5" t="s">
        <v>95</v>
      </c>
      <c r="AB1" s="5" t="s">
        <v>96</v>
      </c>
      <c r="AC1" s="5" t="s">
        <v>97</v>
      </c>
      <c r="AD1" s="5" t="s">
        <v>98</v>
      </c>
      <c r="AE1" s="5" t="s">
        <v>99</v>
      </c>
      <c r="AF1" s="5" t="s">
        <v>100</v>
      </c>
      <c r="AG1" s="5" t="s">
        <v>101</v>
      </c>
      <c r="AH1" s="5" t="s">
        <v>102</v>
      </c>
      <c r="AI1" s="5" t="s">
        <v>103</v>
      </c>
      <c r="AJ1" s="5" t="s">
        <v>104</v>
      </c>
      <c r="AK1" s="5" t="s">
        <v>105</v>
      </c>
      <c r="AL1" s="5" t="s">
        <v>106</v>
      </c>
      <c r="AM1" s="5" t="s">
        <v>107</v>
      </c>
      <c r="AN1" s="5" t="s">
        <v>108</v>
      </c>
      <c r="AO1" s="5" t="s">
        <v>109</v>
      </c>
      <c r="AP1" s="5" t="s">
        <v>110</v>
      </c>
      <c r="AQ1" s="5" t="s">
        <v>111</v>
      </c>
      <c r="AR1" s="5" t="s">
        <v>112</v>
      </c>
      <c r="AS1" s="5" t="s">
        <v>113</v>
      </c>
      <c r="AT1" s="5" t="s">
        <v>114</v>
      </c>
      <c r="AU1" s="5" t="s">
        <v>115</v>
      </c>
      <c r="AV1" s="5" t="s">
        <v>116</v>
      </c>
      <c r="AW1" s="5" t="s">
        <v>117</v>
      </c>
      <c r="AX1" s="5" t="s">
        <v>118</v>
      </c>
      <c r="AY1" s="5" t="s">
        <v>119</v>
      </c>
      <c r="AZ1" s="5" t="s">
        <v>120</v>
      </c>
      <c r="BA1" s="5" t="s">
        <v>8</v>
      </c>
      <c r="BB1" s="5" t="s">
        <v>121</v>
      </c>
      <c r="BC1" s="5" t="s">
        <v>122</v>
      </c>
      <c r="BD1" s="5" t="s">
        <v>123</v>
      </c>
      <c r="BE1" s="5" t="s">
        <v>124</v>
      </c>
      <c r="BF1" s="5" t="s">
        <v>125</v>
      </c>
      <c r="BG1" s="5" t="s">
        <v>126</v>
      </c>
      <c r="BH1" s="5" t="s">
        <v>127</v>
      </c>
      <c r="BI1" s="5" t="s">
        <v>128</v>
      </c>
      <c r="BJ1" s="5" t="s">
        <v>129</v>
      </c>
      <c r="BK1" s="5" t="s">
        <v>130</v>
      </c>
      <c r="BL1" s="5" t="s">
        <v>131</v>
      </c>
      <c r="BM1" s="5" t="s">
        <v>132</v>
      </c>
      <c r="BN1" s="5" t="s">
        <v>133</v>
      </c>
      <c r="BO1" s="5" t="s">
        <v>134</v>
      </c>
      <c r="BP1" s="7" t="s">
        <v>135</v>
      </c>
      <c r="BQ1" s="7" t="s">
        <v>136</v>
      </c>
      <c r="BR1" s="8" t="s">
        <v>137</v>
      </c>
      <c r="BS1" s="7" t="s">
        <v>138</v>
      </c>
      <c r="BT1" s="5" t="s">
        <v>9</v>
      </c>
      <c r="BU1" s="5" t="s">
        <v>139</v>
      </c>
      <c r="BV1" s="5" t="s">
        <v>140</v>
      </c>
      <c r="BW1" s="5" t="s">
        <v>141</v>
      </c>
      <c r="BX1" s="5" t="s">
        <v>142</v>
      </c>
      <c r="BY1" s="5" t="s">
        <v>143</v>
      </c>
      <c r="BZ1" s="5" t="s">
        <v>144</v>
      </c>
      <c r="CA1" s="5" t="s">
        <v>145</v>
      </c>
      <c r="CB1" s="5" t="s">
        <v>146</v>
      </c>
      <c r="CC1" s="5" t="s">
        <v>147</v>
      </c>
      <c r="CD1" s="5" t="s">
        <v>148</v>
      </c>
      <c r="CE1" s="5" t="s">
        <v>10</v>
      </c>
      <c r="CF1" s="5" t="s">
        <v>149</v>
      </c>
      <c r="CG1" s="5" t="s">
        <v>11</v>
      </c>
      <c r="CH1" s="9" t="s">
        <v>12</v>
      </c>
      <c r="CI1" s="5" t="s">
        <v>150</v>
      </c>
      <c r="CJ1" s="9" t="s">
        <v>151</v>
      </c>
      <c r="CK1" s="9" t="s">
        <v>152</v>
      </c>
      <c r="CL1" s="9" t="s">
        <v>153</v>
      </c>
    </row>
    <row r="2" spans="1:90" x14ac:dyDescent="0.2">
      <c r="A2" s="10" t="s">
        <v>154</v>
      </c>
      <c r="B2" s="11" t="str">
        <f>UPPER(Data!B7)</f>
        <v/>
      </c>
      <c r="C2" s="11"/>
      <c r="D2" s="11" t="str">
        <f>UPPER(Data!C7)</f>
        <v/>
      </c>
      <c r="E2" s="11" t="str">
        <f>UPPER(Data!D7)</f>
        <v/>
      </c>
      <c r="F2" s="12" t="str">
        <f>IF(Data!W7="Councillor","101","001")</f>
        <v>001</v>
      </c>
      <c r="G2" s="12">
        <v>1</v>
      </c>
      <c r="H2" s="12" t="str">
        <f>UPPER(Data!F7)</f>
        <v/>
      </c>
      <c r="I2" s="12" t="str">
        <f>IF(Data!W7="Councillor","CM","01")</f>
        <v>01</v>
      </c>
      <c r="J2" s="12">
        <f>Data!I7</f>
        <v>0</v>
      </c>
      <c r="K2" s="12">
        <f>Data!Y7</f>
        <v>0</v>
      </c>
      <c r="L2" s="12">
        <f>Data!Z7</f>
        <v>0</v>
      </c>
      <c r="M2" s="12">
        <f>Data!Z7</f>
        <v>0</v>
      </c>
      <c r="N2" s="12" t="str">
        <f>Data!A7</f>
        <v/>
      </c>
      <c r="O2" s="11"/>
      <c r="P2" s="12">
        <f>Data!Z7</f>
        <v>0</v>
      </c>
      <c r="Q2" s="12">
        <f>Data!Z7</f>
        <v>0</v>
      </c>
      <c r="R2" s="11"/>
      <c r="S2" s="11" t="str">
        <f>UPPER(Data!E7)</f>
        <v/>
      </c>
      <c r="T2" s="12" t="str">
        <f>IF(ISBLANK(Data!G7),"",UPPER(Data!G7))</f>
        <v/>
      </c>
      <c r="U2" s="11"/>
      <c r="V2" s="12" t="str">
        <f>IF(ISBLANK(Data!K7),"",Data!K7)</f>
        <v/>
      </c>
      <c r="W2" s="11"/>
      <c r="X2" s="11"/>
      <c r="Y2" s="11" t="str">
        <f>IF(ISBLANK(Data!AA7),"",UPPER(Data!AA7))</f>
        <v/>
      </c>
      <c r="Z2" s="12">
        <f>Data!X7</f>
        <v>0</v>
      </c>
      <c r="AA2" s="11"/>
      <c r="AB2" s="11"/>
      <c r="AC2" s="11"/>
      <c r="AD2" s="11"/>
      <c r="AE2" s="12" t="str">
        <f>IF(ISBLANK(Data!T7),"",Data!T7)</f>
        <v/>
      </c>
      <c r="AF2" s="12" t="str">
        <f>IF(ISBLANK(Data!U7),"",UPPER(Data!U7))</f>
        <v/>
      </c>
      <c r="AG2" s="11"/>
      <c r="AH2" s="11"/>
      <c r="AI2" s="11"/>
      <c r="AJ2" s="11"/>
      <c r="AK2" s="11"/>
      <c r="AL2" s="11"/>
      <c r="AM2" s="11"/>
      <c r="AN2" s="12" t="str">
        <f>IF(ISBLANK(Data!L7),"",UPPER(Data!L7))</f>
        <v/>
      </c>
      <c r="AO2" s="12" t="str">
        <f>IF(ISBLANK(Data!M7),"",UPPER(Data!M7))</f>
        <v/>
      </c>
      <c r="AP2" s="12" t="str">
        <f>IF(ISBLANK(Data!N7),"",UPPER(Data!N7))</f>
        <v/>
      </c>
      <c r="AQ2" s="12" t="str">
        <f>IF(ISBLANK(Data!O7),"",UPPER(Data!O7))</f>
        <v/>
      </c>
      <c r="AR2" s="12" t="str">
        <f>IF(ISBLANK(Data!P7),"",UPPER(Data!P7))</f>
        <v/>
      </c>
      <c r="AS2" s="12" t="str">
        <f>IF(ISBLANK(Data!Q7),"",UPPER(Data!Q7))</f>
        <v/>
      </c>
      <c r="AT2" s="13" t="str">
        <f>IF(OR(Data!AD7="",Data!AD7="52.0",Data!AD7="52"),"","TTM")</f>
        <v/>
      </c>
      <c r="AU2" s="14" t="str">
        <f ca="1">IF(OR(Data!AD7="",Data!AD7="52.0",Data!AD7="52"),"",TEXT(NOW(),"ddmmyyyy"))</f>
        <v/>
      </c>
      <c r="AV2" s="13" t="str">
        <f>IF(OR(Data!AD7="",Data!AD7="52.0",Data!AD7="52"),"","SLCLAS")</f>
        <v/>
      </c>
      <c r="AW2" s="11"/>
      <c r="AX2" s="13" t="str">
        <f>IF(OR(Data!AD7="",Data!AD7="0",Data!AD7="52.0",Data!AD7="52"),"",CONCATENATE("Term time weeks = ",Data!AD7))</f>
        <v/>
      </c>
      <c r="AY2" s="11"/>
      <c r="AZ2" s="11"/>
      <c r="BA2" s="12" t="str">
        <f>IF(ISBLANK(Data!S7),"",Data!S7)</f>
        <v/>
      </c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 t="str">
        <f>IF(OR(Data!AA7="C",Data!AA7="V"),"",IF(ISBLANK(Data!AB7),"",CONCATENATE(Data!AB7,"/",Data!AC7)))</f>
        <v/>
      </c>
      <c r="BU2" s="11"/>
      <c r="BV2" s="11"/>
      <c r="BW2" s="11"/>
      <c r="BX2" s="11"/>
      <c r="BY2" s="11"/>
      <c r="BZ2" s="11"/>
      <c r="CA2" s="12">
        <f>Data!Z7</f>
        <v>0</v>
      </c>
      <c r="CB2" s="11" t="str">
        <f>Data!AH7</f>
        <v>0</v>
      </c>
      <c r="CC2" s="12"/>
      <c r="CD2" s="12"/>
      <c r="CE2" s="12" t="str">
        <f>IF(ISBLANK(Data!H7),"",UPPER(Data!H7))</f>
        <v/>
      </c>
      <c r="CF2" s="12" t="str">
        <f>IF(ISBLANK(Data!J7),"",(Data!J7))</f>
        <v/>
      </c>
      <c r="CG2" s="12" t="str">
        <f>IF(ISBLANK(Data!R7),"",(Data!R7))</f>
        <v/>
      </c>
      <c r="CH2" s="11" t="str">
        <f>UPPER(Data!W7)</f>
        <v/>
      </c>
      <c r="CI2" s="12"/>
      <c r="CJ2" s="13" t="str">
        <f>IF(ISBLANK(Data!AB7),CONCATENATE(Data!AC7,":",Data!V7),CONCATENATE(":",Data!V7))</f>
        <v>:</v>
      </c>
      <c r="CK2" s="12"/>
      <c r="CL2" s="11"/>
    </row>
    <row r="3" spans="1:90" x14ac:dyDescent="0.2">
      <c r="A3" s="10" t="s">
        <v>154</v>
      </c>
      <c r="B3" s="11" t="str">
        <f>UPPER(Data!B8)</f>
        <v/>
      </c>
      <c r="C3" s="11"/>
      <c r="D3" s="11" t="str">
        <f>UPPER(Data!C8)</f>
        <v/>
      </c>
      <c r="E3" s="11" t="str">
        <f>UPPER(Data!D8)</f>
        <v/>
      </c>
      <c r="F3" s="12" t="str">
        <f>IF(Data!W8="Councillor","101","001")</f>
        <v>001</v>
      </c>
      <c r="G3" s="12">
        <v>1</v>
      </c>
      <c r="H3" s="12" t="str">
        <f>UPPER(Data!F8)</f>
        <v/>
      </c>
      <c r="I3" s="12" t="str">
        <f>IF(Data!W8="Councillor","CM","01")</f>
        <v>01</v>
      </c>
      <c r="J3" s="12">
        <f>Data!I8</f>
        <v>0</v>
      </c>
      <c r="K3" s="12">
        <f>Data!Y8</f>
        <v>0</v>
      </c>
      <c r="L3" s="12">
        <f>Data!Z8</f>
        <v>0</v>
      </c>
      <c r="M3" s="12">
        <f>Data!Z8</f>
        <v>0</v>
      </c>
      <c r="N3" s="12" t="str">
        <f>Data!A8</f>
        <v/>
      </c>
      <c r="O3" s="11"/>
      <c r="P3" s="12">
        <f>Data!Z8</f>
        <v>0</v>
      </c>
      <c r="Q3" s="12">
        <f>Data!Z8</f>
        <v>0</v>
      </c>
      <c r="R3" s="11"/>
      <c r="S3" s="11" t="str">
        <f>UPPER(Data!E8)</f>
        <v/>
      </c>
      <c r="T3" s="12" t="str">
        <f>IF(ISBLANK(Data!G8),"",UPPER(Data!G8))</f>
        <v/>
      </c>
      <c r="U3" s="11"/>
      <c r="V3" s="12" t="str">
        <f>IF(ISBLANK(Data!K8),"",Data!K8)</f>
        <v/>
      </c>
      <c r="W3" s="11"/>
      <c r="X3" s="11"/>
      <c r="Y3" s="11" t="str">
        <f>IF(ISBLANK(Data!AA8),"",UPPER(Data!AA8))</f>
        <v/>
      </c>
      <c r="Z3" s="12">
        <f>Data!X8</f>
        <v>0</v>
      </c>
      <c r="AA3" s="11"/>
      <c r="AB3" s="11"/>
      <c r="AC3" s="11"/>
      <c r="AD3" s="11"/>
      <c r="AE3" s="12" t="str">
        <f>IF(ISBLANK(Data!T8),"",Data!T8)</f>
        <v/>
      </c>
      <c r="AF3" s="12" t="str">
        <f>IF(ISBLANK(Data!U8),"",UPPER(Data!U8))</f>
        <v/>
      </c>
      <c r="AG3" s="11"/>
      <c r="AH3" s="11"/>
      <c r="AI3" s="11"/>
      <c r="AJ3" s="11"/>
      <c r="AK3" s="11"/>
      <c r="AL3" s="11"/>
      <c r="AM3" s="11"/>
      <c r="AN3" s="12" t="str">
        <f>IF(ISBLANK(Data!L8),"",UPPER(Data!L8))</f>
        <v/>
      </c>
      <c r="AO3" s="12" t="str">
        <f>IF(ISBLANK(Data!M8),"",UPPER(Data!M8))</f>
        <v/>
      </c>
      <c r="AP3" s="12" t="str">
        <f>IF(ISBLANK(Data!N8),"",UPPER(Data!N8))</f>
        <v/>
      </c>
      <c r="AQ3" s="12" t="str">
        <f>IF(ISBLANK(Data!O8),"",UPPER(Data!O8))</f>
        <v/>
      </c>
      <c r="AR3" s="12" t="str">
        <f>IF(ISBLANK(Data!P8),"",UPPER(Data!P8))</f>
        <v/>
      </c>
      <c r="AS3" s="12" t="str">
        <f>IF(ISBLANK(Data!Q8),"",UPPER(Data!Q8))</f>
        <v/>
      </c>
      <c r="AT3" s="13" t="str">
        <f>IF(OR(Data!AD8="",Data!AD8="52.0",Data!AD8="52"),"","TTM")</f>
        <v/>
      </c>
      <c r="AU3" s="14" t="str">
        <f ca="1">IF(OR(Data!AD8="",Data!AD8="52.0",Data!AD8="52"),"",TEXT(NOW(),"ddmmyyyy"))</f>
        <v/>
      </c>
      <c r="AV3" s="13" t="str">
        <f>IF(OR(Data!AD8="",Data!AD8="52.0",Data!AD8="52"),"","SLCLAS")</f>
        <v/>
      </c>
      <c r="AW3" s="11"/>
      <c r="AX3" s="13" t="str">
        <f>IF(OR(Data!AD8="",Data!AD8="0",Data!AD8="52.0",Data!AD8="52"),"",CONCATENATE("Term time weeks = ",Data!AD8))</f>
        <v/>
      </c>
      <c r="AY3" s="11"/>
      <c r="AZ3" s="11"/>
      <c r="BA3" s="12" t="str">
        <f>IF(ISBLANK(Data!S8),"",Data!S8)</f>
        <v/>
      </c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 t="str">
        <f>IF(OR(Data!AA8="C",Data!AA8="V"),"",IF(ISBLANK(Data!AB8),"",CONCATENATE(Data!AB8,"/",Data!AC8)))</f>
        <v/>
      </c>
      <c r="BU3" s="11"/>
      <c r="BV3" s="11"/>
      <c r="BW3" s="11"/>
      <c r="BX3" s="11"/>
      <c r="BY3" s="11"/>
      <c r="BZ3" s="11"/>
      <c r="CA3" s="12">
        <f>Data!Z8</f>
        <v>0</v>
      </c>
      <c r="CB3" s="11" t="str">
        <f>Data!AH8</f>
        <v>0</v>
      </c>
      <c r="CC3" s="12"/>
      <c r="CD3" s="12"/>
      <c r="CE3" s="12" t="str">
        <f>IF(ISBLANK(Data!H8),"",UPPER(Data!H8))</f>
        <v/>
      </c>
      <c r="CF3" s="12" t="str">
        <f>IF(ISBLANK(Data!J8),"",(Data!J8))</f>
        <v/>
      </c>
      <c r="CG3" s="12" t="str">
        <f>IF(ISBLANK(Data!R8),"",(Data!R8))</f>
        <v/>
      </c>
      <c r="CH3" s="11" t="str">
        <f>UPPER(Data!W8)</f>
        <v/>
      </c>
      <c r="CI3" s="12"/>
      <c r="CJ3" s="13" t="str">
        <f>IF(ISBLANK(Data!AB8),CONCATENATE(Data!AC8,":",Data!V8),CONCATENATE(":",Data!V8))</f>
        <v>:</v>
      </c>
      <c r="CK3" s="12"/>
      <c r="CL3" s="11"/>
    </row>
    <row r="4" spans="1:90" x14ac:dyDescent="0.2">
      <c r="A4" s="10" t="s">
        <v>154</v>
      </c>
      <c r="B4" s="11" t="str">
        <f>UPPER(Data!B9)</f>
        <v/>
      </c>
      <c r="C4" s="11"/>
      <c r="D4" s="11" t="str">
        <f>UPPER(Data!C9)</f>
        <v/>
      </c>
      <c r="E4" s="11" t="str">
        <f>UPPER(Data!D9)</f>
        <v/>
      </c>
      <c r="F4" s="12" t="str">
        <f>IF(Data!W9="Councillor","101","001")</f>
        <v>001</v>
      </c>
      <c r="G4" s="12">
        <v>1</v>
      </c>
      <c r="H4" s="12" t="str">
        <f>UPPER(Data!F9)</f>
        <v/>
      </c>
      <c r="I4" s="12" t="str">
        <f>IF(Data!W9="Councillor","CM","01")</f>
        <v>01</v>
      </c>
      <c r="J4" s="12">
        <f>Data!I9</f>
        <v>0</v>
      </c>
      <c r="K4" s="12">
        <f>Data!Y9</f>
        <v>0</v>
      </c>
      <c r="L4" s="12">
        <f>Data!Z9</f>
        <v>0</v>
      </c>
      <c r="M4" s="12">
        <f>Data!Z9</f>
        <v>0</v>
      </c>
      <c r="N4" s="12" t="str">
        <f>Data!A9</f>
        <v/>
      </c>
      <c r="O4" s="11"/>
      <c r="P4" s="12">
        <f>Data!Z9</f>
        <v>0</v>
      </c>
      <c r="Q4" s="12">
        <f>Data!Z9</f>
        <v>0</v>
      </c>
      <c r="R4" s="11"/>
      <c r="S4" s="11" t="str">
        <f>UPPER(Data!E9)</f>
        <v/>
      </c>
      <c r="T4" s="12" t="str">
        <f>IF(ISBLANK(Data!G9),"",UPPER(Data!G9))</f>
        <v/>
      </c>
      <c r="U4" s="11"/>
      <c r="V4" s="12" t="str">
        <f>IF(ISBLANK(Data!K9),"",Data!K9)</f>
        <v/>
      </c>
      <c r="W4" s="11"/>
      <c r="X4" s="11"/>
      <c r="Y4" s="11" t="str">
        <f>IF(ISBLANK(Data!AA9),"",UPPER(Data!AA9))</f>
        <v/>
      </c>
      <c r="Z4" s="12">
        <f>Data!X9</f>
        <v>0</v>
      </c>
      <c r="AA4" s="11"/>
      <c r="AB4" s="11"/>
      <c r="AC4" s="11"/>
      <c r="AD4" s="11"/>
      <c r="AE4" s="12" t="str">
        <f>IF(ISBLANK(Data!T9),"",Data!T9)</f>
        <v/>
      </c>
      <c r="AF4" s="12" t="str">
        <f>IF(ISBLANK(Data!U9),"",UPPER(Data!U9))</f>
        <v/>
      </c>
      <c r="AG4" s="11"/>
      <c r="AH4" s="11"/>
      <c r="AI4" s="11"/>
      <c r="AJ4" s="11"/>
      <c r="AK4" s="11"/>
      <c r="AL4" s="11"/>
      <c r="AM4" s="11"/>
      <c r="AN4" s="12" t="str">
        <f>IF(ISBLANK(Data!L9),"",UPPER(Data!L9))</f>
        <v/>
      </c>
      <c r="AO4" s="12" t="str">
        <f>IF(ISBLANK(Data!M9),"",UPPER(Data!M9))</f>
        <v/>
      </c>
      <c r="AP4" s="12" t="str">
        <f>IF(ISBLANK(Data!N9),"",UPPER(Data!N9))</f>
        <v/>
      </c>
      <c r="AQ4" s="12" t="str">
        <f>IF(ISBLANK(Data!O9),"",UPPER(Data!O9))</f>
        <v/>
      </c>
      <c r="AR4" s="12" t="str">
        <f>IF(ISBLANK(Data!P9),"",UPPER(Data!P9))</f>
        <v/>
      </c>
      <c r="AS4" s="12" t="str">
        <f>IF(ISBLANK(Data!Q9),"",UPPER(Data!Q9))</f>
        <v/>
      </c>
      <c r="AT4" s="13" t="str">
        <f>IF(OR(Data!AD9="",Data!AD9="52.0",Data!AD9="52"),"","TTM")</f>
        <v/>
      </c>
      <c r="AU4" s="14" t="str">
        <f ca="1">IF(OR(Data!AD9="",Data!AD9="52.0",Data!AD9="52"),"",TEXT(NOW(),"ddmmyyyy"))</f>
        <v/>
      </c>
      <c r="AV4" s="13" t="str">
        <f>IF(OR(Data!AD9="",Data!AD9="52.0",Data!AD9="52"),"","SLCLAS")</f>
        <v/>
      </c>
      <c r="AW4" s="11"/>
      <c r="AX4" s="13" t="str">
        <f>IF(OR(Data!AD9="",Data!AD9="0",Data!AD9="52.0",Data!AD9="52"),"",CONCATENATE("Term time weeks = ",Data!AD9))</f>
        <v/>
      </c>
      <c r="AY4" s="11"/>
      <c r="AZ4" s="11"/>
      <c r="BA4" s="12" t="str">
        <f>IF(ISBLANK(Data!S9),"",Data!S9)</f>
        <v/>
      </c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 t="str">
        <f>IF(OR(Data!AA9="C",Data!AA9="V"),"",IF(ISBLANK(Data!AB9),"",CONCATENATE(Data!AB9,"/",Data!AC9)))</f>
        <v/>
      </c>
      <c r="BU4" s="11"/>
      <c r="BV4" s="11"/>
      <c r="BW4" s="11"/>
      <c r="BX4" s="11"/>
      <c r="BY4" s="11"/>
      <c r="BZ4" s="11"/>
      <c r="CA4" s="12">
        <f>Data!Z9</f>
        <v>0</v>
      </c>
      <c r="CB4" s="11" t="str">
        <f>Data!AH9</f>
        <v>0</v>
      </c>
      <c r="CC4" s="12"/>
      <c r="CD4" s="12"/>
      <c r="CE4" s="12" t="str">
        <f>IF(ISBLANK(Data!H9),"",UPPER(Data!H9))</f>
        <v/>
      </c>
      <c r="CF4" s="12" t="str">
        <f>IF(ISBLANK(Data!J9),"",(Data!J9))</f>
        <v/>
      </c>
      <c r="CG4" s="12" t="str">
        <f>IF(ISBLANK(Data!R9),"",(Data!R9))</f>
        <v/>
      </c>
      <c r="CH4" s="11" t="str">
        <f>UPPER(Data!W9)</f>
        <v/>
      </c>
      <c r="CI4" s="12"/>
      <c r="CJ4" s="13" t="str">
        <f>IF(ISBLANK(Data!AB9),CONCATENATE(Data!AC9,":",Data!V9),CONCATENATE(":",Data!V9))</f>
        <v>:</v>
      </c>
      <c r="CK4" s="12"/>
      <c r="CL4" s="11"/>
    </row>
    <row r="5" spans="1:90" x14ac:dyDescent="0.2">
      <c r="A5" s="10" t="s">
        <v>154</v>
      </c>
      <c r="B5" s="11" t="str">
        <f>UPPER(Data!B10)</f>
        <v/>
      </c>
      <c r="C5" s="11"/>
      <c r="D5" s="11" t="str">
        <f>UPPER(Data!C10)</f>
        <v/>
      </c>
      <c r="E5" s="11" t="str">
        <f>UPPER(Data!D10)</f>
        <v/>
      </c>
      <c r="F5" s="12" t="str">
        <f>IF(Data!W10="Councillor","101","001")</f>
        <v>001</v>
      </c>
      <c r="G5" s="12">
        <v>1</v>
      </c>
      <c r="H5" s="12" t="str">
        <f>UPPER(Data!F10)</f>
        <v/>
      </c>
      <c r="I5" s="12" t="str">
        <f>IF(Data!W10="Councillor","CM","01")</f>
        <v>01</v>
      </c>
      <c r="J5" s="12">
        <f>Data!I10</f>
        <v>0</v>
      </c>
      <c r="K5" s="12">
        <f>Data!Y10</f>
        <v>0</v>
      </c>
      <c r="L5" s="12">
        <f>Data!Z10</f>
        <v>0</v>
      </c>
      <c r="M5" s="12">
        <f>Data!Z10</f>
        <v>0</v>
      </c>
      <c r="N5" s="12" t="str">
        <f>Data!A10</f>
        <v/>
      </c>
      <c r="O5" s="11"/>
      <c r="P5" s="12">
        <f>Data!Z10</f>
        <v>0</v>
      </c>
      <c r="Q5" s="12">
        <f>Data!Z10</f>
        <v>0</v>
      </c>
      <c r="R5" s="11"/>
      <c r="S5" s="11" t="str">
        <f>UPPER(Data!E10)</f>
        <v/>
      </c>
      <c r="T5" s="12" t="str">
        <f>IF(ISBLANK(Data!G10),"",UPPER(Data!G10))</f>
        <v/>
      </c>
      <c r="U5" s="11"/>
      <c r="V5" s="12" t="str">
        <f>IF(ISBLANK(Data!K10),"",Data!K10)</f>
        <v/>
      </c>
      <c r="W5" s="11"/>
      <c r="X5" s="11"/>
      <c r="Y5" s="11" t="str">
        <f>IF(ISBLANK(Data!AA10),"",UPPER(Data!AA10))</f>
        <v/>
      </c>
      <c r="Z5" s="12">
        <f>Data!X10</f>
        <v>0</v>
      </c>
      <c r="AA5" s="11"/>
      <c r="AB5" s="11"/>
      <c r="AC5" s="11"/>
      <c r="AD5" s="11"/>
      <c r="AE5" s="12" t="str">
        <f>IF(ISBLANK(Data!T10),"",Data!T10)</f>
        <v/>
      </c>
      <c r="AF5" s="12" t="str">
        <f>IF(ISBLANK(Data!U10),"",UPPER(Data!U10))</f>
        <v/>
      </c>
      <c r="AG5" s="11"/>
      <c r="AH5" s="11"/>
      <c r="AI5" s="11"/>
      <c r="AJ5" s="11"/>
      <c r="AK5" s="11"/>
      <c r="AL5" s="11"/>
      <c r="AM5" s="11"/>
      <c r="AN5" s="12" t="str">
        <f>IF(ISBLANK(Data!L10),"",UPPER(Data!L10))</f>
        <v/>
      </c>
      <c r="AO5" s="12" t="str">
        <f>IF(ISBLANK(Data!M10),"",UPPER(Data!M10))</f>
        <v/>
      </c>
      <c r="AP5" s="12" t="str">
        <f>IF(ISBLANK(Data!N10),"",UPPER(Data!N10))</f>
        <v/>
      </c>
      <c r="AQ5" s="12" t="str">
        <f>IF(ISBLANK(Data!O10),"",UPPER(Data!O10))</f>
        <v/>
      </c>
      <c r="AR5" s="12" t="str">
        <f>IF(ISBLANK(Data!P10),"",UPPER(Data!P10))</f>
        <v/>
      </c>
      <c r="AS5" s="12" t="str">
        <f>IF(ISBLANK(Data!Q10),"",UPPER(Data!Q10))</f>
        <v/>
      </c>
      <c r="AT5" s="13" t="str">
        <f>IF(OR(Data!AD10="",Data!AD10="52.0",Data!AD10="52"),"","TTM")</f>
        <v/>
      </c>
      <c r="AU5" s="14" t="str">
        <f ca="1">IF(OR(Data!AD10="",Data!AD10="52.0",Data!AD10="52"),"",TEXT(NOW(),"ddmmyyyy"))</f>
        <v/>
      </c>
      <c r="AV5" s="13" t="str">
        <f>IF(OR(Data!AD10="",Data!AD10="52.0",Data!AD10="52"),"","SLCLAS")</f>
        <v/>
      </c>
      <c r="AW5" s="11"/>
      <c r="AX5" s="13" t="str">
        <f>IF(OR(Data!AD10="",Data!AD10="0",Data!AD10="52.0",Data!AD10="52"),"",CONCATENATE("Term time weeks = ",Data!AD10))</f>
        <v/>
      </c>
      <c r="AY5" s="11"/>
      <c r="AZ5" s="11"/>
      <c r="BA5" s="12" t="str">
        <f>IF(ISBLANK(Data!S10),"",Data!S10)</f>
        <v/>
      </c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 t="str">
        <f>IF(OR(Data!AA10="C",Data!AA10="V"),"",IF(ISBLANK(Data!AB10),"",CONCATENATE(Data!AB10,"/",Data!AC10)))</f>
        <v/>
      </c>
      <c r="BU5" s="11"/>
      <c r="BV5" s="11"/>
      <c r="BW5" s="11"/>
      <c r="BX5" s="11"/>
      <c r="BY5" s="11"/>
      <c r="BZ5" s="11"/>
      <c r="CA5" s="12">
        <f>Data!Z10</f>
        <v>0</v>
      </c>
      <c r="CB5" s="11" t="str">
        <f>Data!AH10</f>
        <v>0</v>
      </c>
      <c r="CC5" s="12"/>
      <c r="CD5" s="12"/>
      <c r="CE5" s="12" t="str">
        <f>IF(ISBLANK(Data!H10),"",UPPER(Data!H10))</f>
        <v/>
      </c>
      <c r="CF5" s="12" t="str">
        <f>IF(ISBLANK(Data!J10),"",(Data!J10))</f>
        <v/>
      </c>
      <c r="CG5" s="12" t="str">
        <f>IF(ISBLANK(Data!R10),"",(Data!R10))</f>
        <v/>
      </c>
      <c r="CH5" s="11" t="str">
        <f>UPPER(Data!W10)</f>
        <v/>
      </c>
      <c r="CI5" s="12"/>
      <c r="CJ5" s="13" t="str">
        <f>IF(ISBLANK(Data!AB10),CONCATENATE(Data!AC10,":",Data!V10),CONCATENATE(":",Data!V10))</f>
        <v>:</v>
      </c>
      <c r="CK5" s="12"/>
      <c r="CL5" s="11"/>
    </row>
    <row r="6" spans="1:90" x14ac:dyDescent="0.2">
      <c r="A6" s="10" t="s">
        <v>154</v>
      </c>
      <c r="B6" s="11" t="str">
        <f>UPPER(Data!B11)</f>
        <v/>
      </c>
      <c r="C6" s="11"/>
      <c r="D6" s="11" t="str">
        <f>UPPER(Data!C11)</f>
        <v/>
      </c>
      <c r="E6" s="11" t="str">
        <f>UPPER(Data!D11)</f>
        <v/>
      </c>
      <c r="F6" s="12" t="str">
        <f>IF(Data!W11="Councillor","101","001")</f>
        <v>001</v>
      </c>
      <c r="G6" s="12">
        <v>1</v>
      </c>
      <c r="H6" s="12" t="str">
        <f>UPPER(Data!F11)</f>
        <v/>
      </c>
      <c r="I6" s="12" t="str">
        <f>IF(Data!W11="Councillor","CM","01")</f>
        <v>01</v>
      </c>
      <c r="J6" s="12">
        <f>Data!I11</f>
        <v>0</v>
      </c>
      <c r="K6" s="12">
        <f>Data!Y11</f>
        <v>0</v>
      </c>
      <c r="L6" s="12">
        <f>Data!Z11</f>
        <v>0</v>
      </c>
      <c r="M6" s="12">
        <f>Data!Z11</f>
        <v>0</v>
      </c>
      <c r="N6" s="12" t="str">
        <f>Data!A11</f>
        <v/>
      </c>
      <c r="O6" s="11"/>
      <c r="P6" s="12">
        <f>Data!Z11</f>
        <v>0</v>
      </c>
      <c r="Q6" s="12">
        <f>Data!Z11</f>
        <v>0</v>
      </c>
      <c r="R6" s="11"/>
      <c r="S6" s="11" t="str">
        <f>UPPER(Data!E11)</f>
        <v/>
      </c>
      <c r="T6" s="12" t="str">
        <f>IF(ISBLANK(Data!G11),"",UPPER(Data!G11))</f>
        <v/>
      </c>
      <c r="U6" s="11"/>
      <c r="V6" s="12" t="str">
        <f>IF(ISBLANK(Data!K11),"",Data!K11)</f>
        <v/>
      </c>
      <c r="W6" s="11"/>
      <c r="X6" s="11"/>
      <c r="Y6" s="11" t="str">
        <f>IF(ISBLANK(Data!AA11),"",UPPER(Data!AA11))</f>
        <v/>
      </c>
      <c r="Z6" s="12">
        <f>Data!X11</f>
        <v>0</v>
      </c>
      <c r="AA6" s="11"/>
      <c r="AB6" s="11"/>
      <c r="AC6" s="11"/>
      <c r="AD6" s="11"/>
      <c r="AE6" s="12" t="str">
        <f>IF(ISBLANK(Data!T11),"",Data!T11)</f>
        <v/>
      </c>
      <c r="AF6" s="12" t="str">
        <f>IF(ISBLANK(Data!U11),"",UPPER(Data!U11))</f>
        <v/>
      </c>
      <c r="AG6" s="11"/>
      <c r="AH6" s="11"/>
      <c r="AI6" s="11"/>
      <c r="AJ6" s="11"/>
      <c r="AK6" s="11"/>
      <c r="AL6" s="11"/>
      <c r="AM6" s="11"/>
      <c r="AN6" s="12" t="str">
        <f>IF(ISBLANK(Data!L11),"",UPPER(Data!L11))</f>
        <v/>
      </c>
      <c r="AO6" s="12" t="str">
        <f>IF(ISBLANK(Data!M11),"",UPPER(Data!M11))</f>
        <v/>
      </c>
      <c r="AP6" s="12" t="str">
        <f>IF(ISBLANK(Data!N11),"",UPPER(Data!N11))</f>
        <v/>
      </c>
      <c r="AQ6" s="12" t="str">
        <f>IF(ISBLANK(Data!O11),"",UPPER(Data!O11))</f>
        <v/>
      </c>
      <c r="AR6" s="12" t="str">
        <f>IF(ISBLANK(Data!P11),"",UPPER(Data!P11))</f>
        <v/>
      </c>
      <c r="AS6" s="12" t="str">
        <f>IF(ISBLANK(Data!Q11),"",UPPER(Data!Q11))</f>
        <v/>
      </c>
      <c r="AT6" s="13" t="str">
        <f>IF(OR(Data!AD11="",Data!AD11="52.0",Data!AD11="52"),"","TTM")</f>
        <v/>
      </c>
      <c r="AU6" s="14" t="str">
        <f ca="1">IF(OR(Data!AD11="",Data!AD11="52.0",Data!AD11="52"),"",TEXT(NOW(),"ddmmyyyy"))</f>
        <v/>
      </c>
      <c r="AV6" s="13" t="str">
        <f>IF(OR(Data!AD11="",Data!AD11="52.0",Data!AD11="52"),"","SLCLAS")</f>
        <v/>
      </c>
      <c r="AW6" s="11"/>
      <c r="AX6" s="13" t="str">
        <f>IF(OR(Data!AD11="",Data!AD11="0",Data!AD11="52.0",Data!AD11="52"),"",CONCATENATE("Term time weeks = ",Data!AD11))</f>
        <v/>
      </c>
      <c r="AY6" s="11"/>
      <c r="AZ6" s="11"/>
      <c r="BA6" s="12" t="str">
        <f>IF(ISBLANK(Data!S11),"",Data!S11)</f>
        <v/>
      </c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 t="str">
        <f>IF(OR(Data!AA11="C",Data!AA11="V"),"",IF(ISBLANK(Data!AB11),"",CONCATENATE(Data!AB11,"/",Data!AC11)))</f>
        <v/>
      </c>
      <c r="BU6" s="11"/>
      <c r="BV6" s="11"/>
      <c r="BW6" s="11"/>
      <c r="BX6" s="11"/>
      <c r="BY6" s="11"/>
      <c r="BZ6" s="11"/>
      <c r="CA6" s="12">
        <f>Data!Z11</f>
        <v>0</v>
      </c>
      <c r="CB6" s="11" t="str">
        <f>Data!AH11</f>
        <v>0</v>
      </c>
      <c r="CC6" s="12"/>
      <c r="CD6" s="12"/>
      <c r="CE6" s="12" t="str">
        <f>IF(ISBLANK(Data!H11),"",UPPER(Data!H11))</f>
        <v/>
      </c>
      <c r="CF6" s="12" t="str">
        <f>IF(ISBLANK(Data!J11),"",(Data!J11))</f>
        <v/>
      </c>
      <c r="CG6" s="12" t="str">
        <f>IF(ISBLANK(Data!R11),"",(Data!R11))</f>
        <v/>
      </c>
      <c r="CH6" s="11" t="str">
        <f>UPPER(Data!W11)</f>
        <v/>
      </c>
      <c r="CI6" s="12"/>
      <c r="CJ6" s="13" t="str">
        <f>IF(ISBLANK(Data!AB11),CONCATENATE(Data!AC11,":",Data!V11),CONCATENATE(":",Data!V11))</f>
        <v>:</v>
      </c>
      <c r="CK6" s="12"/>
      <c r="CL6" s="11"/>
    </row>
    <row r="7" spans="1:90" x14ac:dyDescent="0.2">
      <c r="A7" s="10" t="s">
        <v>154</v>
      </c>
      <c r="B7" s="11" t="str">
        <f>UPPER(Data!B12)</f>
        <v/>
      </c>
      <c r="C7" s="11"/>
      <c r="D7" s="11" t="str">
        <f>UPPER(Data!C12)</f>
        <v/>
      </c>
      <c r="E7" s="11" t="str">
        <f>UPPER(Data!D12)</f>
        <v/>
      </c>
      <c r="F7" s="12" t="str">
        <f>IF(Data!W12="Councillor","101","001")</f>
        <v>001</v>
      </c>
      <c r="G7" s="12">
        <v>1</v>
      </c>
      <c r="H7" s="12" t="str">
        <f>UPPER(Data!F12)</f>
        <v/>
      </c>
      <c r="I7" s="12" t="str">
        <f>IF(Data!W12="Councillor","CM","01")</f>
        <v>01</v>
      </c>
      <c r="J7" s="12">
        <f>Data!I12</f>
        <v>0</v>
      </c>
      <c r="K7" s="12">
        <f>Data!Y12</f>
        <v>0</v>
      </c>
      <c r="L7" s="12">
        <f>Data!Z12</f>
        <v>0</v>
      </c>
      <c r="M7" s="12">
        <f>Data!Z12</f>
        <v>0</v>
      </c>
      <c r="N7" s="12" t="str">
        <f>Data!A12</f>
        <v/>
      </c>
      <c r="O7" s="11"/>
      <c r="P7" s="12">
        <f>Data!Z12</f>
        <v>0</v>
      </c>
      <c r="Q7" s="12">
        <f>Data!Z12</f>
        <v>0</v>
      </c>
      <c r="R7" s="11"/>
      <c r="S7" s="11" t="str">
        <f>UPPER(Data!E12)</f>
        <v/>
      </c>
      <c r="T7" s="12" t="str">
        <f>IF(ISBLANK(Data!G12),"",UPPER(Data!G12))</f>
        <v/>
      </c>
      <c r="U7" s="11"/>
      <c r="V7" s="12" t="str">
        <f>IF(ISBLANK(Data!K12),"",Data!K12)</f>
        <v/>
      </c>
      <c r="W7" s="11"/>
      <c r="X7" s="11"/>
      <c r="Y7" s="11" t="str">
        <f>IF(ISBLANK(Data!AA12),"",UPPER(Data!AA12))</f>
        <v/>
      </c>
      <c r="Z7" s="12">
        <f>Data!X12</f>
        <v>0</v>
      </c>
      <c r="AA7" s="11"/>
      <c r="AB7" s="11"/>
      <c r="AC7" s="11"/>
      <c r="AD7" s="11"/>
      <c r="AE7" s="12" t="str">
        <f>IF(ISBLANK(Data!T12),"",Data!T12)</f>
        <v/>
      </c>
      <c r="AF7" s="12" t="str">
        <f>IF(ISBLANK(Data!U12),"",UPPER(Data!U12))</f>
        <v/>
      </c>
      <c r="AG7" s="11"/>
      <c r="AH7" s="11"/>
      <c r="AI7" s="11"/>
      <c r="AJ7" s="11"/>
      <c r="AK7" s="11"/>
      <c r="AL7" s="11"/>
      <c r="AM7" s="11"/>
      <c r="AN7" s="12" t="str">
        <f>IF(ISBLANK(Data!L12),"",UPPER(Data!L12))</f>
        <v/>
      </c>
      <c r="AO7" s="12" t="str">
        <f>IF(ISBLANK(Data!M12),"",UPPER(Data!M12))</f>
        <v/>
      </c>
      <c r="AP7" s="12" t="str">
        <f>IF(ISBLANK(Data!N12),"",UPPER(Data!N12))</f>
        <v/>
      </c>
      <c r="AQ7" s="12" t="str">
        <f>IF(ISBLANK(Data!O12),"",UPPER(Data!O12))</f>
        <v/>
      </c>
      <c r="AR7" s="12" t="str">
        <f>IF(ISBLANK(Data!P12),"",UPPER(Data!P12))</f>
        <v/>
      </c>
      <c r="AS7" s="12" t="str">
        <f>IF(ISBLANK(Data!Q12),"",UPPER(Data!Q12))</f>
        <v/>
      </c>
      <c r="AT7" s="13" t="str">
        <f>IF(OR(Data!AD12="",Data!AD12="52.0",Data!AD12="52"),"","TTM")</f>
        <v/>
      </c>
      <c r="AU7" s="14" t="str">
        <f ca="1">IF(OR(Data!AD12="",Data!AD12="52.0",Data!AD12="52"),"",TEXT(NOW(),"ddmmyyyy"))</f>
        <v/>
      </c>
      <c r="AV7" s="13" t="str">
        <f>IF(OR(Data!AD12="",Data!AD12="52.0",Data!AD12="52"),"","SLCLAS")</f>
        <v/>
      </c>
      <c r="AW7" s="11"/>
      <c r="AX7" s="13" t="str">
        <f>IF(OR(Data!AD12="",Data!AD12="0",Data!AD12="52.0",Data!AD12="52"),"",CONCATENATE("Term time weeks = ",Data!AD12))</f>
        <v/>
      </c>
      <c r="AY7" s="11"/>
      <c r="AZ7" s="11"/>
      <c r="BA7" s="12" t="str">
        <f>IF(ISBLANK(Data!S12),"",Data!S12)</f>
        <v/>
      </c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 t="str">
        <f>IF(OR(Data!AA12="C",Data!AA12="V"),"",IF(ISBLANK(Data!AB12),"",CONCATENATE(Data!AB12,"/",Data!AC12)))</f>
        <v/>
      </c>
      <c r="BU7" s="11"/>
      <c r="BV7" s="11"/>
      <c r="BW7" s="11"/>
      <c r="BX7" s="11"/>
      <c r="BY7" s="11"/>
      <c r="BZ7" s="11"/>
      <c r="CA7" s="12">
        <f>Data!Z12</f>
        <v>0</v>
      </c>
      <c r="CB7" s="11" t="str">
        <f>Data!AH12</f>
        <v>0</v>
      </c>
      <c r="CC7" s="12"/>
      <c r="CD7" s="12"/>
      <c r="CE7" s="12" t="str">
        <f>IF(ISBLANK(Data!H12),"",UPPER(Data!H12))</f>
        <v/>
      </c>
      <c r="CF7" s="12" t="str">
        <f>IF(ISBLANK(Data!J12),"",(Data!J12))</f>
        <v/>
      </c>
      <c r="CG7" s="12" t="str">
        <f>IF(ISBLANK(Data!R12),"",(Data!R12))</f>
        <v/>
      </c>
      <c r="CH7" s="11" t="str">
        <f>UPPER(Data!W12)</f>
        <v/>
      </c>
      <c r="CI7" s="12"/>
      <c r="CJ7" s="13" t="str">
        <f>IF(ISBLANK(Data!AB12),CONCATENATE(Data!AC12,":",Data!V12),CONCATENATE(":",Data!V12))</f>
        <v>:</v>
      </c>
      <c r="CK7" s="12"/>
      <c r="CL7" s="11"/>
    </row>
    <row r="8" spans="1:90" x14ac:dyDescent="0.2">
      <c r="A8" s="10" t="s">
        <v>154</v>
      </c>
      <c r="B8" s="11" t="str">
        <f>UPPER(Data!B13)</f>
        <v/>
      </c>
      <c r="C8" s="11"/>
      <c r="D8" s="11" t="str">
        <f>UPPER(Data!C13)</f>
        <v/>
      </c>
      <c r="E8" s="11" t="str">
        <f>UPPER(Data!D13)</f>
        <v/>
      </c>
      <c r="F8" s="12" t="str">
        <f>IF(Data!W13="Councillor","101","001")</f>
        <v>001</v>
      </c>
      <c r="G8" s="12">
        <v>1</v>
      </c>
      <c r="H8" s="12" t="str">
        <f>UPPER(Data!F13)</f>
        <v/>
      </c>
      <c r="I8" s="12" t="str">
        <f>IF(Data!W13="Councillor","CM","01")</f>
        <v>01</v>
      </c>
      <c r="J8" s="12">
        <f>Data!I13</f>
        <v>0</v>
      </c>
      <c r="K8" s="12">
        <f>Data!Y13</f>
        <v>0</v>
      </c>
      <c r="L8" s="12">
        <f>Data!Z13</f>
        <v>0</v>
      </c>
      <c r="M8" s="12">
        <f>Data!Z13</f>
        <v>0</v>
      </c>
      <c r="N8" s="12" t="str">
        <f>Data!A13</f>
        <v/>
      </c>
      <c r="O8" s="11"/>
      <c r="P8" s="12">
        <f>Data!Z13</f>
        <v>0</v>
      </c>
      <c r="Q8" s="12">
        <f>Data!Z13</f>
        <v>0</v>
      </c>
      <c r="R8" s="11"/>
      <c r="S8" s="11" t="str">
        <f>UPPER(Data!E13)</f>
        <v/>
      </c>
      <c r="T8" s="12" t="str">
        <f>IF(ISBLANK(Data!G13),"",UPPER(Data!G13))</f>
        <v/>
      </c>
      <c r="U8" s="11"/>
      <c r="V8" s="12" t="str">
        <f>IF(ISBLANK(Data!K13),"",Data!K13)</f>
        <v/>
      </c>
      <c r="W8" s="11"/>
      <c r="X8" s="11"/>
      <c r="Y8" s="11" t="str">
        <f>IF(ISBLANK(Data!AA13),"",UPPER(Data!AA13))</f>
        <v/>
      </c>
      <c r="Z8" s="12">
        <f>Data!X13</f>
        <v>0</v>
      </c>
      <c r="AA8" s="11"/>
      <c r="AB8" s="11"/>
      <c r="AC8" s="11"/>
      <c r="AD8" s="11"/>
      <c r="AE8" s="12" t="str">
        <f>IF(ISBLANK(Data!T13),"",Data!T13)</f>
        <v/>
      </c>
      <c r="AF8" s="12" t="str">
        <f>IF(ISBLANK(Data!U13),"",UPPER(Data!U13))</f>
        <v/>
      </c>
      <c r="AG8" s="11"/>
      <c r="AH8" s="11"/>
      <c r="AI8" s="11"/>
      <c r="AJ8" s="11"/>
      <c r="AK8" s="11"/>
      <c r="AL8" s="11"/>
      <c r="AM8" s="11"/>
      <c r="AN8" s="12" t="str">
        <f>IF(ISBLANK(Data!L13),"",UPPER(Data!L13))</f>
        <v/>
      </c>
      <c r="AO8" s="12" t="str">
        <f>IF(ISBLANK(Data!M13),"",UPPER(Data!M13))</f>
        <v/>
      </c>
      <c r="AP8" s="12" t="str">
        <f>IF(ISBLANK(Data!N13),"",UPPER(Data!N13))</f>
        <v/>
      </c>
      <c r="AQ8" s="12" t="str">
        <f>IF(ISBLANK(Data!O13),"",UPPER(Data!O13))</f>
        <v/>
      </c>
      <c r="AR8" s="12" t="str">
        <f>IF(ISBLANK(Data!P13),"",UPPER(Data!P13))</f>
        <v/>
      </c>
      <c r="AS8" s="12" t="str">
        <f>IF(ISBLANK(Data!Q13),"",UPPER(Data!Q13))</f>
        <v/>
      </c>
      <c r="AT8" s="13" t="str">
        <f>IF(OR(Data!AD13="",Data!AD13="52.0",Data!AD13="52"),"","TTM")</f>
        <v/>
      </c>
      <c r="AU8" s="14" t="str">
        <f ca="1">IF(OR(Data!AD13="",Data!AD13="52.0",Data!AD13="52"),"",TEXT(NOW(),"ddmmyyyy"))</f>
        <v/>
      </c>
      <c r="AV8" s="13" t="str">
        <f>IF(OR(Data!AD13="",Data!AD13="52.0",Data!AD13="52"),"","SLCLAS")</f>
        <v/>
      </c>
      <c r="AW8" s="11"/>
      <c r="AX8" s="13" t="str">
        <f>IF(OR(Data!AD13="",Data!AD13="0",Data!AD13="52.0",Data!AD13="52"),"",CONCATENATE("Term time weeks = ",Data!AD13))</f>
        <v/>
      </c>
      <c r="AY8" s="11"/>
      <c r="AZ8" s="11"/>
      <c r="BA8" s="12" t="str">
        <f>IF(ISBLANK(Data!S13),"",Data!S13)</f>
        <v/>
      </c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 t="str">
        <f>IF(OR(Data!AA13="C",Data!AA13="V"),"",IF(ISBLANK(Data!AB13),"",CONCATENATE(Data!AB13,"/",Data!AC13)))</f>
        <v/>
      </c>
      <c r="BU8" s="11"/>
      <c r="BV8" s="11"/>
      <c r="BW8" s="11"/>
      <c r="BX8" s="11"/>
      <c r="BY8" s="11"/>
      <c r="BZ8" s="11"/>
      <c r="CA8" s="12">
        <f>Data!Z13</f>
        <v>0</v>
      </c>
      <c r="CB8" s="11" t="str">
        <f>Data!AH13</f>
        <v>0</v>
      </c>
      <c r="CC8" s="12"/>
      <c r="CD8" s="12"/>
      <c r="CE8" s="12" t="str">
        <f>IF(ISBLANK(Data!H13),"",UPPER(Data!H13))</f>
        <v/>
      </c>
      <c r="CF8" s="12" t="str">
        <f>IF(ISBLANK(Data!J13),"",(Data!J13))</f>
        <v/>
      </c>
      <c r="CG8" s="12" t="str">
        <f>IF(ISBLANK(Data!R13),"",(Data!R13))</f>
        <v/>
      </c>
      <c r="CH8" s="11" t="str">
        <f>UPPER(Data!W13)</f>
        <v/>
      </c>
      <c r="CI8" s="12"/>
      <c r="CJ8" s="13" t="str">
        <f>IF(ISBLANK(Data!AB13),CONCATENATE(Data!AC13,":",Data!V13),CONCATENATE(":",Data!V13))</f>
        <v>:</v>
      </c>
      <c r="CK8" s="12"/>
      <c r="CL8" s="11"/>
    </row>
    <row r="9" spans="1:90" x14ac:dyDescent="0.2">
      <c r="A9" s="10" t="s">
        <v>154</v>
      </c>
      <c r="B9" s="11" t="str">
        <f>UPPER(Data!B14)</f>
        <v/>
      </c>
      <c r="C9" s="11"/>
      <c r="D9" s="11" t="str">
        <f>UPPER(Data!C14)</f>
        <v/>
      </c>
      <c r="E9" s="11" t="str">
        <f>UPPER(Data!D14)</f>
        <v/>
      </c>
      <c r="F9" s="12" t="str">
        <f>IF(Data!W14="Councillor","101","001")</f>
        <v>001</v>
      </c>
      <c r="G9" s="12">
        <v>1</v>
      </c>
      <c r="H9" s="12" t="str">
        <f>UPPER(Data!F14)</f>
        <v/>
      </c>
      <c r="I9" s="12" t="str">
        <f>IF(Data!W14="Councillor","CM","01")</f>
        <v>01</v>
      </c>
      <c r="J9" s="12">
        <f>Data!I14</f>
        <v>0</v>
      </c>
      <c r="K9" s="12">
        <f>Data!Y14</f>
        <v>0</v>
      </c>
      <c r="L9" s="12">
        <f>Data!Z14</f>
        <v>0</v>
      </c>
      <c r="M9" s="12">
        <f>Data!Z14</f>
        <v>0</v>
      </c>
      <c r="N9" s="12" t="str">
        <f>Data!A14</f>
        <v/>
      </c>
      <c r="O9" s="11"/>
      <c r="P9" s="12">
        <f>Data!Z14</f>
        <v>0</v>
      </c>
      <c r="Q9" s="12">
        <f>Data!Z14</f>
        <v>0</v>
      </c>
      <c r="R9" s="11"/>
      <c r="S9" s="11" t="str">
        <f>UPPER(Data!E14)</f>
        <v/>
      </c>
      <c r="T9" s="12" t="str">
        <f>IF(ISBLANK(Data!G14),"",UPPER(Data!G14))</f>
        <v/>
      </c>
      <c r="U9" s="11"/>
      <c r="V9" s="12" t="str">
        <f>IF(ISBLANK(Data!K14),"",Data!K14)</f>
        <v/>
      </c>
      <c r="W9" s="11"/>
      <c r="X9" s="11"/>
      <c r="Y9" s="11" t="str">
        <f>IF(ISBLANK(Data!AA14),"",UPPER(Data!AA14))</f>
        <v/>
      </c>
      <c r="Z9" s="12">
        <f>Data!X14</f>
        <v>0</v>
      </c>
      <c r="AA9" s="11"/>
      <c r="AB9" s="11"/>
      <c r="AC9" s="11"/>
      <c r="AD9" s="11"/>
      <c r="AE9" s="12" t="str">
        <f>IF(ISBLANK(Data!T14),"",Data!T14)</f>
        <v/>
      </c>
      <c r="AF9" s="12" t="str">
        <f>IF(ISBLANK(Data!U14),"",UPPER(Data!U14))</f>
        <v/>
      </c>
      <c r="AG9" s="11"/>
      <c r="AH9" s="11"/>
      <c r="AI9" s="11"/>
      <c r="AJ9" s="11"/>
      <c r="AK9" s="11"/>
      <c r="AL9" s="11"/>
      <c r="AM9" s="11"/>
      <c r="AN9" s="12" t="str">
        <f>IF(ISBLANK(Data!L14),"",UPPER(Data!L14))</f>
        <v/>
      </c>
      <c r="AO9" s="12" t="str">
        <f>IF(ISBLANK(Data!M14),"",UPPER(Data!M14))</f>
        <v/>
      </c>
      <c r="AP9" s="12" t="str">
        <f>IF(ISBLANK(Data!N14),"",UPPER(Data!N14))</f>
        <v/>
      </c>
      <c r="AQ9" s="12" t="str">
        <f>IF(ISBLANK(Data!O14),"",UPPER(Data!O14))</f>
        <v/>
      </c>
      <c r="AR9" s="12" t="str">
        <f>IF(ISBLANK(Data!P14),"",UPPER(Data!P14))</f>
        <v/>
      </c>
      <c r="AS9" s="12" t="str">
        <f>IF(ISBLANK(Data!Q14),"",UPPER(Data!Q14))</f>
        <v/>
      </c>
      <c r="AT9" s="13" t="str">
        <f>IF(OR(Data!AD14="",Data!AD14="52.0",Data!AD14="52"),"","TTM")</f>
        <v/>
      </c>
      <c r="AU9" s="14" t="str">
        <f ca="1">IF(OR(Data!AD14="",Data!AD14="52.0",Data!AD14="52"),"",TEXT(NOW(),"ddmmyyyy"))</f>
        <v/>
      </c>
      <c r="AV9" s="13" t="str">
        <f>IF(OR(Data!AD14="",Data!AD14="52.0",Data!AD14="52"),"","SLCLAS")</f>
        <v/>
      </c>
      <c r="AW9" s="11"/>
      <c r="AX9" s="13" t="str">
        <f>IF(OR(Data!AD14="",Data!AD14="0",Data!AD14="52.0",Data!AD14="52"),"",CONCATENATE("Term time weeks = ",Data!AD14))</f>
        <v/>
      </c>
      <c r="AY9" s="11"/>
      <c r="AZ9" s="11"/>
      <c r="BA9" s="12" t="str">
        <f>IF(ISBLANK(Data!S14),"",Data!S14)</f>
        <v/>
      </c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 t="str">
        <f>IF(OR(Data!AA14="C",Data!AA14="V"),"",IF(ISBLANK(Data!AB14),"",CONCATENATE(Data!AB14,"/",Data!AC14)))</f>
        <v/>
      </c>
      <c r="BU9" s="11"/>
      <c r="BV9" s="11"/>
      <c r="BW9" s="11"/>
      <c r="BX9" s="11"/>
      <c r="BY9" s="11"/>
      <c r="BZ9" s="11"/>
      <c r="CA9" s="12">
        <f>Data!Z14</f>
        <v>0</v>
      </c>
      <c r="CB9" s="11" t="str">
        <f>Data!AH14</f>
        <v>0</v>
      </c>
      <c r="CC9" s="12"/>
      <c r="CD9" s="12"/>
      <c r="CE9" s="12" t="str">
        <f>IF(ISBLANK(Data!H14),"",UPPER(Data!H14))</f>
        <v/>
      </c>
      <c r="CF9" s="12" t="str">
        <f>IF(ISBLANK(Data!J14),"",(Data!J14))</f>
        <v/>
      </c>
      <c r="CG9" s="12" t="str">
        <f>IF(ISBLANK(Data!R14),"",(Data!R14))</f>
        <v/>
      </c>
      <c r="CH9" s="11" t="str">
        <f>UPPER(Data!W14)</f>
        <v/>
      </c>
      <c r="CI9" s="12"/>
      <c r="CJ9" s="13" t="str">
        <f>IF(ISBLANK(Data!AB14),CONCATENATE(Data!AC14,":",Data!V14),CONCATENATE(":",Data!V14))</f>
        <v>:</v>
      </c>
      <c r="CK9" s="12"/>
      <c r="CL9" s="11"/>
    </row>
    <row r="10" spans="1:90" x14ac:dyDescent="0.2">
      <c r="A10" s="10" t="s">
        <v>154</v>
      </c>
      <c r="B10" s="11" t="str">
        <f>UPPER(Data!B15)</f>
        <v/>
      </c>
      <c r="C10" s="11"/>
      <c r="D10" s="11" t="str">
        <f>UPPER(Data!C15)</f>
        <v/>
      </c>
      <c r="E10" s="11" t="str">
        <f>UPPER(Data!D15)</f>
        <v/>
      </c>
      <c r="F10" s="12" t="str">
        <f>IF(Data!W15="Councillor","101","001")</f>
        <v>001</v>
      </c>
      <c r="G10" s="12">
        <v>1</v>
      </c>
      <c r="H10" s="12" t="str">
        <f>UPPER(Data!F15)</f>
        <v/>
      </c>
      <c r="I10" s="12" t="str">
        <f>IF(Data!W15="Councillor","CM","01")</f>
        <v>01</v>
      </c>
      <c r="J10" s="12">
        <f>Data!I15</f>
        <v>0</v>
      </c>
      <c r="K10" s="12">
        <f>Data!Y15</f>
        <v>0</v>
      </c>
      <c r="L10" s="12">
        <f>Data!Z15</f>
        <v>0</v>
      </c>
      <c r="M10" s="12">
        <f>Data!Z15</f>
        <v>0</v>
      </c>
      <c r="N10" s="12" t="str">
        <f>Data!A15</f>
        <v/>
      </c>
      <c r="O10" s="11"/>
      <c r="P10" s="12">
        <f>Data!Z15</f>
        <v>0</v>
      </c>
      <c r="Q10" s="12">
        <f>Data!Z15</f>
        <v>0</v>
      </c>
      <c r="R10" s="11"/>
      <c r="S10" s="11" t="str">
        <f>UPPER(Data!E15)</f>
        <v/>
      </c>
      <c r="T10" s="12" t="str">
        <f>IF(ISBLANK(Data!G15),"",UPPER(Data!G15))</f>
        <v/>
      </c>
      <c r="U10" s="11"/>
      <c r="V10" s="12" t="str">
        <f>IF(ISBLANK(Data!K15),"",Data!K15)</f>
        <v/>
      </c>
      <c r="W10" s="11"/>
      <c r="X10" s="11"/>
      <c r="Y10" s="11" t="str">
        <f>IF(ISBLANK(Data!AA15),"",UPPER(Data!AA15))</f>
        <v/>
      </c>
      <c r="Z10" s="12">
        <f>Data!X15</f>
        <v>0</v>
      </c>
      <c r="AA10" s="11"/>
      <c r="AB10" s="11"/>
      <c r="AC10" s="11"/>
      <c r="AD10" s="11"/>
      <c r="AE10" s="12" t="str">
        <f>IF(ISBLANK(Data!T15),"",Data!T15)</f>
        <v/>
      </c>
      <c r="AF10" s="12" t="str">
        <f>IF(ISBLANK(Data!U15),"",UPPER(Data!U15))</f>
        <v/>
      </c>
      <c r="AG10" s="11"/>
      <c r="AH10" s="11"/>
      <c r="AI10" s="11"/>
      <c r="AJ10" s="11"/>
      <c r="AK10" s="11"/>
      <c r="AL10" s="11"/>
      <c r="AM10" s="11"/>
      <c r="AN10" s="12" t="str">
        <f>IF(ISBLANK(Data!L15),"",UPPER(Data!L15))</f>
        <v/>
      </c>
      <c r="AO10" s="12" t="str">
        <f>IF(ISBLANK(Data!M15),"",UPPER(Data!M15))</f>
        <v/>
      </c>
      <c r="AP10" s="12" t="str">
        <f>IF(ISBLANK(Data!N15),"",UPPER(Data!N15))</f>
        <v/>
      </c>
      <c r="AQ10" s="12" t="str">
        <f>IF(ISBLANK(Data!O15),"",UPPER(Data!O15))</f>
        <v/>
      </c>
      <c r="AR10" s="12" t="str">
        <f>IF(ISBLANK(Data!P15),"",UPPER(Data!P15))</f>
        <v/>
      </c>
      <c r="AS10" s="12" t="str">
        <f>IF(ISBLANK(Data!Q15),"",UPPER(Data!Q15))</f>
        <v/>
      </c>
      <c r="AT10" s="13" t="str">
        <f>IF(OR(Data!AD15="",Data!AD15="52.0",Data!AD15="52"),"","TTM")</f>
        <v/>
      </c>
      <c r="AU10" s="14" t="str">
        <f ca="1">IF(OR(Data!AD15="",Data!AD15="52.0",Data!AD15="52"),"",TEXT(NOW(),"ddmmyyyy"))</f>
        <v/>
      </c>
      <c r="AV10" s="13" t="str">
        <f>IF(OR(Data!AD15="",Data!AD15="52.0",Data!AD15="52"),"","SLCLAS")</f>
        <v/>
      </c>
      <c r="AW10" s="11"/>
      <c r="AX10" s="13" t="str">
        <f>IF(OR(Data!AD15="",Data!AD15="0",Data!AD15="52.0",Data!AD15="52"),"",CONCATENATE("Term time weeks = ",Data!AD15))</f>
        <v/>
      </c>
      <c r="AY10" s="11"/>
      <c r="AZ10" s="11"/>
      <c r="BA10" s="12" t="str">
        <f>IF(ISBLANK(Data!S15),"",Data!S15)</f>
        <v/>
      </c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 t="str">
        <f>IF(OR(Data!AA15="C",Data!AA15="V"),"",IF(ISBLANK(Data!AB15),"",CONCATENATE(Data!AB15,"/",Data!AC15)))</f>
        <v/>
      </c>
      <c r="BU10" s="11"/>
      <c r="BV10" s="11"/>
      <c r="BW10" s="11"/>
      <c r="BX10" s="11"/>
      <c r="BY10" s="11"/>
      <c r="BZ10" s="11"/>
      <c r="CA10" s="12">
        <f>Data!Z15</f>
        <v>0</v>
      </c>
      <c r="CB10" s="11" t="str">
        <f>Data!AH15</f>
        <v>0</v>
      </c>
      <c r="CC10" s="12"/>
      <c r="CD10" s="12"/>
      <c r="CE10" s="12" t="str">
        <f>IF(ISBLANK(Data!H15),"",UPPER(Data!H15))</f>
        <v/>
      </c>
      <c r="CF10" s="12" t="str">
        <f>IF(ISBLANK(Data!J15),"",(Data!J15))</f>
        <v/>
      </c>
      <c r="CG10" s="12" t="str">
        <f>IF(ISBLANK(Data!R15),"",(Data!R15))</f>
        <v/>
      </c>
      <c r="CH10" s="11" t="str">
        <f>UPPER(Data!W15)</f>
        <v/>
      </c>
      <c r="CI10" s="12"/>
      <c r="CJ10" s="13" t="str">
        <f>IF(ISBLANK(Data!AB15),CONCATENATE(Data!AC15,":",Data!V15),CONCATENATE(":",Data!V15))</f>
        <v>:</v>
      </c>
      <c r="CK10" s="12"/>
      <c r="CL10" s="11"/>
    </row>
    <row r="11" spans="1:90" x14ac:dyDescent="0.2">
      <c r="A11" s="10" t="s">
        <v>154</v>
      </c>
      <c r="B11" s="11" t="str">
        <f>UPPER(Data!B16)</f>
        <v/>
      </c>
      <c r="C11" s="11"/>
      <c r="D11" s="11" t="str">
        <f>UPPER(Data!C16)</f>
        <v/>
      </c>
      <c r="E11" s="11" t="str">
        <f>UPPER(Data!D16)</f>
        <v/>
      </c>
      <c r="F11" s="12" t="str">
        <f>IF(Data!W16="Councillor","101","001")</f>
        <v>001</v>
      </c>
      <c r="G11" s="12">
        <v>1</v>
      </c>
      <c r="H11" s="12" t="str">
        <f>UPPER(Data!F16)</f>
        <v/>
      </c>
      <c r="I11" s="12" t="str">
        <f>IF(Data!W16="Councillor","CM","01")</f>
        <v>01</v>
      </c>
      <c r="J11" s="12">
        <f>Data!I16</f>
        <v>0</v>
      </c>
      <c r="K11" s="12">
        <f>Data!Y16</f>
        <v>0</v>
      </c>
      <c r="L11" s="12">
        <f>Data!Z16</f>
        <v>0</v>
      </c>
      <c r="M11" s="12">
        <f>Data!Z16</f>
        <v>0</v>
      </c>
      <c r="N11" s="12" t="str">
        <f>Data!A16</f>
        <v/>
      </c>
      <c r="O11" s="11"/>
      <c r="P11" s="12">
        <f>Data!Z16</f>
        <v>0</v>
      </c>
      <c r="Q11" s="12">
        <f>Data!Z16</f>
        <v>0</v>
      </c>
      <c r="R11" s="11"/>
      <c r="S11" s="11" t="str">
        <f>UPPER(Data!E16)</f>
        <v/>
      </c>
      <c r="T11" s="12" t="str">
        <f>IF(ISBLANK(Data!G16),"",UPPER(Data!G16))</f>
        <v/>
      </c>
      <c r="U11" s="11"/>
      <c r="V11" s="12" t="str">
        <f>IF(ISBLANK(Data!K16),"",Data!K16)</f>
        <v/>
      </c>
      <c r="W11" s="11"/>
      <c r="X11" s="11"/>
      <c r="Y11" s="11" t="str">
        <f>IF(ISBLANK(Data!AA16),"",UPPER(Data!AA16))</f>
        <v/>
      </c>
      <c r="Z11" s="12">
        <f>Data!X16</f>
        <v>0</v>
      </c>
      <c r="AA11" s="11"/>
      <c r="AB11" s="11"/>
      <c r="AC11" s="11"/>
      <c r="AD11" s="11"/>
      <c r="AE11" s="12" t="str">
        <f>IF(ISBLANK(Data!T16),"",Data!T16)</f>
        <v/>
      </c>
      <c r="AF11" s="12" t="str">
        <f>IF(ISBLANK(Data!U16),"",UPPER(Data!U16))</f>
        <v/>
      </c>
      <c r="AG11" s="11"/>
      <c r="AH11" s="11"/>
      <c r="AI11" s="11"/>
      <c r="AJ11" s="11"/>
      <c r="AK11" s="11"/>
      <c r="AL11" s="11"/>
      <c r="AM11" s="11"/>
      <c r="AN11" s="12" t="str">
        <f>IF(ISBLANK(Data!L16),"",UPPER(Data!L16))</f>
        <v/>
      </c>
      <c r="AO11" s="12" t="str">
        <f>IF(ISBLANK(Data!M16),"",UPPER(Data!M16))</f>
        <v/>
      </c>
      <c r="AP11" s="12" t="str">
        <f>IF(ISBLANK(Data!N16),"",UPPER(Data!N16))</f>
        <v/>
      </c>
      <c r="AQ11" s="12" t="str">
        <f>IF(ISBLANK(Data!O16),"",UPPER(Data!O16))</f>
        <v/>
      </c>
      <c r="AR11" s="12" t="str">
        <f>IF(ISBLANK(Data!P16),"",UPPER(Data!P16))</f>
        <v/>
      </c>
      <c r="AS11" s="12" t="str">
        <f>IF(ISBLANK(Data!Q16),"",UPPER(Data!Q16))</f>
        <v/>
      </c>
      <c r="AT11" s="13" t="str">
        <f>IF(OR(Data!AD16="",Data!AD16="52.0",Data!AD16="52"),"","TTM")</f>
        <v/>
      </c>
      <c r="AU11" s="14" t="str">
        <f ca="1">IF(OR(Data!AD16="",Data!AD16="52.0",Data!AD16="52"),"",TEXT(NOW(),"ddmmyyyy"))</f>
        <v/>
      </c>
      <c r="AV11" s="13" t="str">
        <f>IF(OR(Data!AD16="",Data!AD16="52.0",Data!AD16="52"),"","SLCLAS")</f>
        <v/>
      </c>
      <c r="AW11" s="11"/>
      <c r="AX11" s="13" t="str">
        <f>IF(OR(Data!AD16="",Data!AD16="0",Data!AD16="52.0",Data!AD16="52"),"",CONCATENATE("Term time weeks = ",Data!AD16))</f>
        <v/>
      </c>
      <c r="AY11" s="11"/>
      <c r="AZ11" s="11"/>
      <c r="BA11" s="12" t="str">
        <f>IF(ISBLANK(Data!S16),"",Data!S16)</f>
        <v/>
      </c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 t="str">
        <f>IF(OR(Data!AA16="C",Data!AA16="V"),"",IF(ISBLANK(Data!AB16),"",CONCATENATE(Data!AB16,"/",Data!AC16)))</f>
        <v/>
      </c>
      <c r="BU11" s="11"/>
      <c r="BV11" s="11"/>
      <c r="BW11" s="11"/>
      <c r="BX11" s="11"/>
      <c r="BY11" s="11"/>
      <c r="BZ11" s="11"/>
      <c r="CA11" s="12">
        <f>Data!Z16</f>
        <v>0</v>
      </c>
      <c r="CB11" s="11" t="str">
        <f>Data!AH16</f>
        <v>0</v>
      </c>
      <c r="CC11" s="12"/>
      <c r="CD11" s="12"/>
      <c r="CE11" s="12" t="str">
        <f>IF(ISBLANK(Data!H16),"",UPPER(Data!H16))</f>
        <v/>
      </c>
      <c r="CF11" s="12" t="str">
        <f>IF(ISBLANK(Data!J16),"",(Data!J16))</f>
        <v/>
      </c>
      <c r="CG11" s="12" t="str">
        <f>IF(ISBLANK(Data!R16),"",(Data!R16))</f>
        <v/>
      </c>
      <c r="CH11" s="11" t="str">
        <f>UPPER(Data!W16)</f>
        <v/>
      </c>
      <c r="CI11" s="12"/>
      <c r="CJ11" s="13" t="str">
        <f>IF(ISBLANK(Data!AB16),CONCATENATE(Data!AC16,":",Data!V16),CONCATENATE(":",Data!V16))</f>
        <v>:</v>
      </c>
      <c r="CK11" s="12"/>
      <c r="CL11" s="11"/>
    </row>
    <row r="12" spans="1:90" x14ac:dyDescent="0.2">
      <c r="A12" s="10" t="s">
        <v>154</v>
      </c>
      <c r="B12" s="11" t="str">
        <f>UPPER(Data!B17)</f>
        <v/>
      </c>
      <c r="C12" s="11"/>
      <c r="D12" s="11" t="str">
        <f>UPPER(Data!C17)</f>
        <v/>
      </c>
      <c r="E12" s="11" t="str">
        <f>UPPER(Data!D17)</f>
        <v/>
      </c>
      <c r="F12" s="12" t="str">
        <f>IF(Data!W17="Councillor","101","001")</f>
        <v>001</v>
      </c>
      <c r="G12" s="12">
        <v>1</v>
      </c>
      <c r="H12" s="12" t="str">
        <f>UPPER(Data!F17)</f>
        <v/>
      </c>
      <c r="I12" s="12" t="str">
        <f>IF(Data!W17="Councillor","CM","01")</f>
        <v>01</v>
      </c>
      <c r="J12" s="12">
        <f>Data!I17</f>
        <v>0</v>
      </c>
      <c r="K12" s="12">
        <f>Data!Y17</f>
        <v>0</v>
      </c>
      <c r="L12" s="12">
        <f>Data!Z17</f>
        <v>0</v>
      </c>
      <c r="M12" s="12">
        <f>Data!Z17</f>
        <v>0</v>
      </c>
      <c r="N12" s="12" t="str">
        <f>Data!A17</f>
        <v/>
      </c>
      <c r="O12" s="11"/>
      <c r="P12" s="12">
        <f>Data!Z17</f>
        <v>0</v>
      </c>
      <c r="Q12" s="12">
        <f>Data!Z17</f>
        <v>0</v>
      </c>
      <c r="R12" s="11"/>
      <c r="S12" s="11" t="str">
        <f>UPPER(Data!E17)</f>
        <v/>
      </c>
      <c r="T12" s="12" t="str">
        <f>IF(ISBLANK(Data!G17),"",UPPER(Data!G17))</f>
        <v/>
      </c>
      <c r="U12" s="11"/>
      <c r="V12" s="12" t="str">
        <f>IF(ISBLANK(Data!K17),"",Data!K17)</f>
        <v/>
      </c>
      <c r="W12" s="11"/>
      <c r="X12" s="11"/>
      <c r="Y12" s="11" t="str">
        <f>IF(ISBLANK(Data!AA17),"",UPPER(Data!AA17))</f>
        <v/>
      </c>
      <c r="Z12" s="12">
        <f>Data!X17</f>
        <v>0</v>
      </c>
      <c r="AA12" s="11"/>
      <c r="AB12" s="11"/>
      <c r="AC12" s="11"/>
      <c r="AD12" s="11"/>
      <c r="AE12" s="12" t="str">
        <f>IF(ISBLANK(Data!T17),"",Data!T17)</f>
        <v/>
      </c>
      <c r="AF12" s="12" t="str">
        <f>IF(ISBLANK(Data!U17),"",UPPER(Data!U17))</f>
        <v/>
      </c>
      <c r="AG12" s="11"/>
      <c r="AH12" s="11"/>
      <c r="AI12" s="11"/>
      <c r="AJ12" s="11"/>
      <c r="AK12" s="11"/>
      <c r="AL12" s="11"/>
      <c r="AM12" s="11"/>
      <c r="AN12" s="12" t="str">
        <f>IF(ISBLANK(Data!L17),"",UPPER(Data!L17))</f>
        <v/>
      </c>
      <c r="AO12" s="12" t="str">
        <f>IF(ISBLANK(Data!M17),"",UPPER(Data!M17))</f>
        <v/>
      </c>
      <c r="AP12" s="12" t="str">
        <f>IF(ISBLANK(Data!N17),"",UPPER(Data!N17))</f>
        <v/>
      </c>
      <c r="AQ12" s="12" t="str">
        <f>IF(ISBLANK(Data!O17),"",UPPER(Data!O17))</f>
        <v/>
      </c>
      <c r="AR12" s="12" t="str">
        <f>IF(ISBLANK(Data!P17),"",UPPER(Data!P17))</f>
        <v/>
      </c>
      <c r="AS12" s="12" t="str">
        <f>IF(ISBLANK(Data!Q17),"",UPPER(Data!Q17))</f>
        <v/>
      </c>
      <c r="AT12" s="13" t="str">
        <f>IF(OR(Data!AD17="",Data!AD17="52.0",Data!AD17="52"),"","TTM")</f>
        <v/>
      </c>
      <c r="AU12" s="14" t="str">
        <f ca="1">IF(OR(Data!AD17="",Data!AD17="52.0",Data!AD17="52"),"",TEXT(NOW(),"ddmmyyyy"))</f>
        <v/>
      </c>
      <c r="AV12" s="13" t="str">
        <f>IF(OR(Data!AD17="",Data!AD17="52.0",Data!AD17="52"),"","SLCLAS")</f>
        <v/>
      </c>
      <c r="AW12" s="11"/>
      <c r="AX12" s="13" t="str">
        <f>IF(OR(Data!AD17="",Data!AD17="0",Data!AD17="52.0",Data!AD17="52"),"",CONCATENATE("Term time weeks = ",Data!AD17))</f>
        <v/>
      </c>
      <c r="AY12" s="11"/>
      <c r="AZ12" s="11"/>
      <c r="BA12" s="12" t="str">
        <f>IF(ISBLANK(Data!S17),"",Data!S17)</f>
        <v/>
      </c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 t="str">
        <f>IF(OR(Data!AA17="C",Data!AA17="V"),"",IF(ISBLANK(Data!AB17),"",CONCATENATE(Data!AB17,"/",Data!AC17)))</f>
        <v/>
      </c>
      <c r="BU12" s="11"/>
      <c r="BV12" s="11"/>
      <c r="BW12" s="11"/>
      <c r="BX12" s="11"/>
      <c r="BY12" s="11"/>
      <c r="BZ12" s="11"/>
      <c r="CA12" s="12">
        <f>Data!Z17</f>
        <v>0</v>
      </c>
      <c r="CB12" s="11" t="str">
        <f>Data!AH17</f>
        <v>0</v>
      </c>
      <c r="CC12" s="12"/>
      <c r="CD12" s="12"/>
      <c r="CE12" s="12" t="str">
        <f>IF(ISBLANK(Data!H17),"",UPPER(Data!H17))</f>
        <v/>
      </c>
      <c r="CF12" s="12" t="str">
        <f>IF(ISBLANK(Data!J17),"",(Data!J17))</f>
        <v/>
      </c>
      <c r="CG12" s="12" t="str">
        <f>IF(ISBLANK(Data!R17),"",(Data!R17))</f>
        <v/>
      </c>
      <c r="CH12" s="11" t="str">
        <f>UPPER(Data!W17)</f>
        <v/>
      </c>
      <c r="CI12" s="12"/>
      <c r="CJ12" s="13" t="str">
        <f>IF(ISBLANK(Data!AB17),CONCATENATE(Data!AC17,":",Data!V17),CONCATENATE(":",Data!V17))</f>
        <v>:</v>
      </c>
      <c r="CK12" s="12"/>
      <c r="CL12" s="11"/>
    </row>
    <row r="13" spans="1:90" x14ac:dyDescent="0.2">
      <c r="A13" s="10" t="s">
        <v>154</v>
      </c>
      <c r="B13" s="11" t="str">
        <f>UPPER(Data!B18)</f>
        <v/>
      </c>
      <c r="C13" s="11"/>
      <c r="D13" s="11" t="str">
        <f>UPPER(Data!C18)</f>
        <v/>
      </c>
      <c r="E13" s="11" t="str">
        <f>UPPER(Data!D18)</f>
        <v/>
      </c>
      <c r="F13" s="12" t="str">
        <f>IF(Data!W18="Councillor","101","001")</f>
        <v>001</v>
      </c>
      <c r="G13" s="12">
        <v>1</v>
      </c>
      <c r="H13" s="12" t="str">
        <f>UPPER(Data!F18)</f>
        <v/>
      </c>
      <c r="I13" s="12" t="str">
        <f>IF(Data!W18="Councillor","CM","01")</f>
        <v>01</v>
      </c>
      <c r="J13" s="12">
        <f>Data!I18</f>
        <v>0</v>
      </c>
      <c r="K13" s="12">
        <f>Data!Y18</f>
        <v>0</v>
      </c>
      <c r="L13" s="12">
        <f>Data!Z18</f>
        <v>0</v>
      </c>
      <c r="M13" s="12">
        <f>Data!Z18</f>
        <v>0</v>
      </c>
      <c r="N13" s="12" t="str">
        <f>Data!A18</f>
        <v/>
      </c>
      <c r="O13" s="11"/>
      <c r="P13" s="12">
        <f>Data!Z18</f>
        <v>0</v>
      </c>
      <c r="Q13" s="12">
        <f>Data!Z18</f>
        <v>0</v>
      </c>
      <c r="R13" s="11"/>
      <c r="S13" s="11" t="str">
        <f>UPPER(Data!E18)</f>
        <v/>
      </c>
      <c r="T13" s="12" t="str">
        <f>IF(ISBLANK(Data!G18),"",UPPER(Data!G18))</f>
        <v/>
      </c>
      <c r="U13" s="11"/>
      <c r="V13" s="12" t="str">
        <f>IF(ISBLANK(Data!K18),"",Data!K18)</f>
        <v/>
      </c>
      <c r="W13" s="11"/>
      <c r="X13" s="11"/>
      <c r="Y13" s="11" t="str">
        <f>IF(ISBLANK(Data!AA18),"",UPPER(Data!AA18))</f>
        <v/>
      </c>
      <c r="Z13" s="12">
        <f>Data!X18</f>
        <v>0</v>
      </c>
      <c r="AA13" s="11"/>
      <c r="AB13" s="11"/>
      <c r="AC13" s="11"/>
      <c r="AD13" s="11"/>
      <c r="AE13" s="12" t="str">
        <f>IF(ISBLANK(Data!T18),"",Data!T18)</f>
        <v/>
      </c>
      <c r="AF13" s="12" t="str">
        <f>IF(ISBLANK(Data!U18),"",UPPER(Data!U18))</f>
        <v/>
      </c>
      <c r="AG13" s="11"/>
      <c r="AH13" s="11"/>
      <c r="AI13" s="11"/>
      <c r="AJ13" s="11"/>
      <c r="AK13" s="11"/>
      <c r="AL13" s="11"/>
      <c r="AM13" s="11"/>
      <c r="AN13" s="12" t="str">
        <f>IF(ISBLANK(Data!L18),"",UPPER(Data!L18))</f>
        <v/>
      </c>
      <c r="AO13" s="12" t="str">
        <f>IF(ISBLANK(Data!M18),"",UPPER(Data!M18))</f>
        <v/>
      </c>
      <c r="AP13" s="12" t="str">
        <f>IF(ISBLANK(Data!N18),"",UPPER(Data!N18))</f>
        <v/>
      </c>
      <c r="AQ13" s="12" t="str">
        <f>IF(ISBLANK(Data!O18),"",UPPER(Data!O18))</f>
        <v/>
      </c>
      <c r="AR13" s="12" t="str">
        <f>IF(ISBLANK(Data!P18),"",UPPER(Data!P18))</f>
        <v/>
      </c>
      <c r="AS13" s="12" t="str">
        <f>IF(ISBLANK(Data!Q18),"",UPPER(Data!Q18))</f>
        <v/>
      </c>
      <c r="AT13" s="13" t="str">
        <f>IF(OR(Data!AD18="",Data!AD18="52.0",Data!AD18="52"),"","TTM")</f>
        <v/>
      </c>
      <c r="AU13" s="14" t="str">
        <f ca="1">IF(OR(Data!AD18="",Data!AD18="52.0",Data!AD18="52"),"",TEXT(NOW(),"ddmmyyyy"))</f>
        <v/>
      </c>
      <c r="AV13" s="13" t="str">
        <f>IF(OR(Data!AD18="",Data!AD18="52.0",Data!AD18="52"),"","SLCLAS")</f>
        <v/>
      </c>
      <c r="AW13" s="11"/>
      <c r="AX13" s="13" t="str">
        <f>IF(OR(Data!AD18="",Data!AD18="0",Data!AD18="52.0",Data!AD18="52"),"",CONCATENATE("Term time weeks = ",Data!AD18))</f>
        <v/>
      </c>
      <c r="AY13" s="11"/>
      <c r="AZ13" s="11"/>
      <c r="BA13" s="12" t="str">
        <f>IF(ISBLANK(Data!S18),"",Data!S18)</f>
        <v/>
      </c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 t="str">
        <f>IF(OR(Data!AA18="C",Data!AA18="V"),"",IF(ISBLANK(Data!AB18),"",CONCATENATE(Data!AB18,"/",Data!AC18)))</f>
        <v/>
      </c>
      <c r="BU13" s="11"/>
      <c r="BV13" s="11"/>
      <c r="BW13" s="11"/>
      <c r="BX13" s="11"/>
      <c r="BY13" s="11"/>
      <c r="BZ13" s="11"/>
      <c r="CA13" s="12">
        <f>Data!Z18</f>
        <v>0</v>
      </c>
      <c r="CB13" s="11" t="str">
        <f>Data!AH18</f>
        <v>0</v>
      </c>
      <c r="CC13" s="12"/>
      <c r="CD13" s="12"/>
      <c r="CE13" s="12" t="str">
        <f>IF(ISBLANK(Data!H18),"",UPPER(Data!H18))</f>
        <v/>
      </c>
      <c r="CF13" s="12" t="str">
        <f>IF(ISBLANK(Data!J18),"",(Data!J18))</f>
        <v/>
      </c>
      <c r="CG13" s="12" t="str">
        <f>IF(ISBLANK(Data!R18),"",(Data!R18))</f>
        <v/>
      </c>
      <c r="CH13" s="11" t="str">
        <f>UPPER(Data!W18)</f>
        <v/>
      </c>
      <c r="CI13" s="12"/>
      <c r="CJ13" s="13" t="str">
        <f>IF(ISBLANK(Data!AB18),CONCATENATE(Data!AC18,":",Data!V18),CONCATENATE(":",Data!V18))</f>
        <v>:</v>
      </c>
      <c r="CK13" s="12"/>
      <c r="CL13" s="11"/>
    </row>
    <row r="14" spans="1:90" x14ac:dyDescent="0.2">
      <c r="A14" s="10" t="s">
        <v>154</v>
      </c>
      <c r="B14" s="11" t="str">
        <f>UPPER(Data!B19)</f>
        <v/>
      </c>
      <c r="C14" s="11"/>
      <c r="D14" s="11" t="str">
        <f>UPPER(Data!C19)</f>
        <v/>
      </c>
      <c r="E14" s="11" t="str">
        <f>UPPER(Data!D19)</f>
        <v/>
      </c>
      <c r="F14" s="12" t="str">
        <f>IF(Data!W19="Councillor","101","001")</f>
        <v>001</v>
      </c>
      <c r="G14" s="12">
        <v>1</v>
      </c>
      <c r="H14" s="12" t="str">
        <f>UPPER(Data!F19)</f>
        <v/>
      </c>
      <c r="I14" s="12" t="str">
        <f>IF(Data!W19="Councillor","CM","01")</f>
        <v>01</v>
      </c>
      <c r="J14" s="12">
        <f>Data!I19</f>
        <v>0</v>
      </c>
      <c r="K14" s="12">
        <f>Data!Y19</f>
        <v>0</v>
      </c>
      <c r="L14" s="12">
        <f>Data!Z19</f>
        <v>0</v>
      </c>
      <c r="M14" s="12">
        <f>Data!Z19</f>
        <v>0</v>
      </c>
      <c r="N14" s="12" t="str">
        <f>Data!A19</f>
        <v/>
      </c>
      <c r="O14" s="11"/>
      <c r="P14" s="12">
        <f>Data!Z19</f>
        <v>0</v>
      </c>
      <c r="Q14" s="12">
        <f>Data!Z19</f>
        <v>0</v>
      </c>
      <c r="R14" s="11"/>
      <c r="S14" s="11" t="str">
        <f>UPPER(Data!E19)</f>
        <v/>
      </c>
      <c r="T14" s="12" t="str">
        <f>IF(ISBLANK(Data!G19),"",UPPER(Data!G19))</f>
        <v/>
      </c>
      <c r="U14" s="11"/>
      <c r="V14" s="12" t="str">
        <f>IF(ISBLANK(Data!K19),"",Data!K19)</f>
        <v/>
      </c>
      <c r="W14" s="11"/>
      <c r="X14" s="11"/>
      <c r="Y14" s="11" t="str">
        <f>IF(ISBLANK(Data!AA19),"",UPPER(Data!AA19))</f>
        <v/>
      </c>
      <c r="Z14" s="12">
        <f>Data!X19</f>
        <v>0</v>
      </c>
      <c r="AA14" s="11"/>
      <c r="AB14" s="11"/>
      <c r="AC14" s="11"/>
      <c r="AD14" s="11"/>
      <c r="AE14" s="12" t="str">
        <f>IF(ISBLANK(Data!T19),"",Data!T19)</f>
        <v/>
      </c>
      <c r="AF14" s="12" t="str">
        <f>IF(ISBLANK(Data!U19),"",UPPER(Data!U19))</f>
        <v/>
      </c>
      <c r="AG14" s="11"/>
      <c r="AH14" s="11"/>
      <c r="AI14" s="11"/>
      <c r="AJ14" s="11"/>
      <c r="AK14" s="11"/>
      <c r="AL14" s="11"/>
      <c r="AM14" s="11"/>
      <c r="AN14" s="12" t="str">
        <f>IF(ISBLANK(Data!L19),"",UPPER(Data!L19))</f>
        <v/>
      </c>
      <c r="AO14" s="12" t="str">
        <f>IF(ISBLANK(Data!M19),"",UPPER(Data!M19))</f>
        <v/>
      </c>
      <c r="AP14" s="12" t="str">
        <f>IF(ISBLANK(Data!N19),"",UPPER(Data!N19))</f>
        <v/>
      </c>
      <c r="AQ14" s="12" t="str">
        <f>IF(ISBLANK(Data!O19),"",UPPER(Data!O19))</f>
        <v/>
      </c>
      <c r="AR14" s="12" t="str">
        <f>IF(ISBLANK(Data!P19),"",UPPER(Data!P19))</f>
        <v/>
      </c>
      <c r="AS14" s="12" t="str">
        <f>IF(ISBLANK(Data!Q19),"",UPPER(Data!Q19))</f>
        <v/>
      </c>
      <c r="AT14" s="13" t="str">
        <f>IF(OR(Data!AD19="",Data!AD19="52.0",Data!AD19="52"),"","TTM")</f>
        <v/>
      </c>
      <c r="AU14" s="14" t="str">
        <f ca="1">IF(OR(Data!AD19="",Data!AD19="52.0",Data!AD19="52"),"",TEXT(NOW(),"ddmmyyyy"))</f>
        <v/>
      </c>
      <c r="AV14" s="13" t="str">
        <f>IF(OR(Data!AD19="",Data!AD19="52.0",Data!AD19="52"),"","SLCLAS")</f>
        <v/>
      </c>
      <c r="AW14" s="11"/>
      <c r="AX14" s="13" t="str">
        <f>IF(OR(Data!AD19="",Data!AD19="0",Data!AD19="52.0",Data!AD19="52"),"",CONCATENATE("Term time weeks = ",Data!AD19))</f>
        <v/>
      </c>
      <c r="AY14" s="11"/>
      <c r="AZ14" s="11"/>
      <c r="BA14" s="12" t="str">
        <f>IF(ISBLANK(Data!S19),"",Data!S19)</f>
        <v/>
      </c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 t="str">
        <f>IF(OR(Data!AA19="C",Data!AA19="V"),"",IF(ISBLANK(Data!AB19),"",CONCATENATE(Data!AB19,"/",Data!AC19)))</f>
        <v/>
      </c>
      <c r="BU14" s="11"/>
      <c r="BV14" s="11"/>
      <c r="BW14" s="11"/>
      <c r="BX14" s="11"/>
      <c r="BY14" s="11"/>
      <c r="BZ14" s="11"/>
      <c r="CA14" s="12">
        <f>Data!Z19</f>
        <v>0</v>
      </c>
      <c r="CB14" s="11" t="str">
        <f>Data!AH19</f>
        <v>0</v>
      </c>
      <c r="CC14" s="12"/>
      <c r="CD14" s="12"/>
      <c r="CE14" s="12" t="str">
        <f>IF(ISBLANK(Data!H19),"",UPPER(Data!H19))</f>
        <v/>
      </c>
      <c r="CF14" s="12" t="str">
        <f>IF(ISBLANK(Data!J19),"",(Data!J19))</f>
        <v/>
      </c>
      <c r="CG14" s="12" t="str">
        <f>IF(ISBLANK(Data!R19),"",(Data!R19))</f>
        <v/>
      </c>
      <c r="CH14" s="11" t="str">
        <f>UPPER(Data!W19)</f>
        <v/>
      </c>
      <c r="CI14" s="12"/>
      <c r="CJ14" s="13" t="str">
        <f>IF(ISBLANK(Data!AB19),CONCATENATE(Data!AC19,":",Data!V19),CONCATENATE(":",Data!V19))</f>
        <v>:</v>
      </c>
      <c r="CK14" s="12"/>
      <c r="CL14" s="11"/>
    </row>
    <row r="15" spans="1:90" x14ac:dyDescent="0.2">
      <c r="A15" s="10" t="s">
        <v>154</v>
      </c>
      <c r="B15" s="11" t="str">
        <f>UPPER(Data!B20)</f>
        <v/>
      </c>
      <c r="C15" s="11"/>
      <c r="D15" s="11" t="str">
        <f>UPPER(Data!C20)</f>
        <v/>
      </c>
      <c r="E15" s="11" t="str">
        <f>UPPER(Data!D20)</f>
        <v/>
      </c>
      <c r="F15" s="12" t="str">
        <f>IF(Data!W20="Councillor","101","001")</f>
        <v>001</v>
      </c>
      <c r="G15" s="12">
        <v>1</v>
      </c>
      <c r="H15" s="12" t="str">
        <f>UPPER(Data!F20)</f>
        <v/>
      </c>
      <c r="I15" s="12" t="str">
        <f>IF(Data!W20="Councillor","CM","01")</f>
        <v>01</v>
      </c>
      <c r="J15" s="12">
        <f>Data!I20</f>
        <v>0</v>
      </c>
      <c r="K15" s="12">
        <f>Data!Y20</f>
        <v>0</v>
      </c>
      <c r="L15" s="12">
        <f>Data!Z20</f>
        <v>0</v>
      </c>
      <c r="M15" s="12">
        <f>Data!Z20</f>
        <v>0</v>
      </c>
      <c r="N15" s="12" t="str">
        <f>Data!A20</f>
        <v/>
      </c>
      <c r="O15" s="11"/>
      <c r="P15" s="12">
        <f>Data!Z20</f>
        <v>0</v>
      </c>
      <c r="Q15" s="12">
        <f>Data!Z20</f>
        <v>0</v>
      </c>
      <c r="R15" s="11"/>
      <c r="S15" s="11" t="str">
        <f>UPPER(Data!E20)</f>
        <v/>
      </c>
      <c r="T15" s="12" t="str">
        <f>IF(ISBLANK(Data!G20),"",UPPER(Data!G20))</f>
        <v/>
      </c>
      <c r="U15" s="11"/>
      <c r="V15" s="12" t="str">
        <f>IF(ISBLANK(Data!K20),"",Data!K20)</f>
        <v/>
      </c>
      <c r="W15" s="11"/>
      <c r="X15" s="11"/>
      <c r="Y15" s="11" t="str">
        <f>IF(ISBLANK(Data!AA20),"",UPPER(Data!AA20))</f>
        <v/>
      </c>
      <c r="Z15" s="12">
        <f>Data!X20</f>
        <v>0</v>
      </c>
      <c r="AA15" s="11"/>
      <c r="AB15" s="11"/>
      <c r="AC15" s="11"/>
      <c r="AD15" s="11"/>
      <c r="AE15" s="12" t="str">
        <f>IF(ISBLANK(Data!T20),"",Data!T20)</f>
        <v/>
      </c>
      <c r="AF15" s="12" t="str">
        <f>IF(ISBLANK(Data!U20),"",UPPER(Data!U20))</f>
        <v/>
      </c>
      <c r="AG15" s="11"/>
      <c r="AH15" s="11"/>
      <c r="AI15" s="11"/>
      <c r="AJ15" s="11"/>
      <c r="AK15" s="11"/>
      <c r="AL15" s="11"/>
      <c r="AM15" s="11"/>
      <c r="AN15" s="12" t="str">
        <f>IF(ISBLANK(Data!L20),"",UPPER(Data!L20))</f>
        <v/>
      </c>
      <c r="AO15" s="12" t="str">
        <f>IF(ISBLANK(Data!M20),"",UPPER(Data!M20))</f>
        <v/>
      </c>
      <c r="AP15" s="12" t="str">
        <f>IF(ISBLANK(Data!N20),"",UPPER(Data!N20))</f>
        <v/>
      </c>
      <c r="AQ15" s="12" t="str">
        <f>IF(ISBLANK(Data!O20),"",UPPER(Data!O20))</f>
        <v/>
      </c>
      <c r="AR15" s="12" t="str">
        <f>IF(ISBLANK(Data!P20),"",UPPER(Data!P20))</f>
        <v/>
      </c>
      <c r="AS15" s="12" t="str">
        <f>IF(ISBLANK(Data!Q20),"",UPPER(Data!Q20))</f>
        <v/>
      </c>
      <c r="AT15" s="13" t="str">
        <f>IF(OR(Data!AD20="",Data!AD20="52.0",Data!AD20="52"),"","TTM")</f>
        <v/>
      </c>
      <c r="AU15" s="14" t="str">
        <f ca="1">IF(OR(Data!AD20="",Data!AD20="52.0",Data!AD20="52"),"",TEXT(NOW(),"ddmmyyyy"))</f>
        <v/>
      </c>
      <c r="AV15" s="13" t="str">
        <f>IF(OR(Data!AD20="",Data!AD20="52.0",Data!AD20="52"),"","SLCLAS")</f>
        <v/>
      </c>
      <c r="AW15" s="11"/>
      <c r="AX15" s="13" t="str">
        <f>IF(OR(Data!AD20="",Data!AD20="0",Data!AD20="52.0",Data!AD20="52"),"",CONCATENATE("Term time weeks = ",Data!AD20))</f>
        <v/>
      </c>
      <c r="AY15" s="11"/>
      <c r="AZ15" s="11"/>
      <c r="BA15" s="12" t="str">
        <f>IF(ISBLANK(Data!S20),"",Data!S20)</f>
        <v/>
      </c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 t="str">
        <f>IF(OR(Data!AA20="C",Data!AA20="V"),"",IF(ISBLANK(Data!AB20),"",CONCATENATE(Data!AB20,"/",Data!AC20)))</f>
        <v/>
      </c>
      <c r="BU15" s="11"/>
      <c r="BV15" s="11"/>
      <c r="BW15" s="11"/>
      <c r="BX15" s="11"/>
      <c r="BY15" s="11"/>
      <c r="BZ15" s="11"/>
      <c r="CA15" s="12">
        <f>Data!Z20</f>
        <v>0</v>
      </c>
      <c r="CB15" s="11" t="str">
        <f>Data!AH20</f>
        <v>0</v>
      </c>
      <c r="CC15" s="12"/>
      <c r="CD15" s="12"/>
      <c r="CE15" s="12" t="str">
        <f>IF(ISBLANK(Data!H20),"",UPPER(Data!H20))</f>
        <v/>
      </c>
      <c r="CF15" s="12" t="str">
        <f>IF(ISBLANK(Data!J20),"",(Data!J20))</f>
        <v/>
      </c>
      <c r="CG15" s="12" t="str">
        <f>IF(ISBLANK(Data!R20),"",(Data!R20))</f>
        <v/>
      </c>
      <c r="CH15" s="11" t="str">
        <f>UPPER(Data!W20)</f>
        <v/>
      </c>
      <c r="CI15" s="12"/>
      <c r="CJ15" s="13" t="str">
        <f>IF(ISBLANK(Data!AB20),CONCATENATE(Data!AC20,":",Data!V20),CONCATENATE(":",Data!V20))</f>
        <v>:</v>
      </c>
      <c r="CK15" s="12"/>
      <c r="CL15" s="11"/>
    </row>
    <row r="16" spans="1:90" x14ac:dyDescent="0.2">
      <c r="A16" s="10" t="s">
        <v>154</v>
      </c>
      <c r="B16" s="11" t="str">
        <f>UPPER(Data!B21)</f>
        <v/>
      </c>
      <c r="C16" s="11"/>
      <c r="D16" s="11" t="str">
        <f>UPPER(Data!C21)</f>
        <v/>
      </c>
      <c r="E16" s="11" t="str">
        <f>UPPER(Data!D21)</f>
        <v/>
      </c>
      <c r="F16" s="12" t="str">
        <f>IF(Data!W21="Councillor","101","001")</f>
        <v>001</v>
      </c>
      <c r="G16" s="12">
        <v>1</v>
      </c>
      <c r="H16" s="12" t="str">
        <f>UPPER(Data!F21)</f>
        <v/>
      </c>
      <c r="I16" s="12" t="str">
        <f>IF(Data!W21="Councillor","CM","01")</f>
        <v>01</v>
      </c>
      <c r="J16" s="12">
        <f>Data!I21</f>
        <v>0</v>
      </c>
      <c r="K16" s="12">
        <f>Data!Y21</f>
        <v>0</v>
      </c>
      <c r="L16" s="12">
        <f>Data!Z21</f>
        <v>0</v>
      </c>
      <c r="M16" s="12">
        <f>Data!Z21</f>
        <v>0</v>
      </c>
      <c r="N16" s="12" t="str">
        <f>Data!A21</f>
        <v/>
      </c>
      <c r="O16" s="11"/>
      <c r="P16" s="12">
        <f>Data!Z21</f>
        <v>0</v>
      </c>
      <c r="Q16" s="12">
        <f>Data!Z21</f>
        <v>0</v>
      </c>
      <c r="R16" s="11"/>
      <c r="S16" s="11" t="str">
        <f>UPPER(Data!E21)</f>
        <v/>
      </c>
      <c r="T16" s="12" t="str">
        <f>IF(ISBLANK(Data!G21),"",UPPER(Data!G21))</f>
        <v/>
      </c>
      <c r="U16" s="11"/>
      <c r="V16" s="12" t="str">
        <f>IF(ISBLANK(Data!K21),"",Data!K21)</f>
        <v/>
      </c>
      <c r="W16" s="11"/>
      <c r="X16" s="11"/>
      <c r="Y16" s="11" t="str">
        <f>IF(ISBLANK(Data!AA21),"",UPPER(Data!AA21))</f>
        <v/>
      </c>
      <c r="Z16" s="12">
        <f>Data!X21</f>
        <v>0</v>
      </c>
      <c r="AA16" s="11"/>
      <c r="AB16" s="11"/>
      <c r="AC16" s="11"/>
      <c r="AD16" s="11"/>
      <c r="AE16" s="12" t="str">
        <f>IF(ISBLANK(Data!T21),"",Data!T21)</f>
        <v/>
      </c>
      <c r="AF16" s="12" t="str">
        <f>IF(ISBLANK(Data!U21),"",UPPER(Data!U21))</f>
        <v/>
      </c>
      <c r="AG16" s="11"/>
      <c r="AH16" s="11"/>
      <c r="AI16" s="11"/>
      <c r="AJ16" s="11"/>
      <c r="AK16" s="11"/>
      <c r="AL16" s="11"/>
      <c r="AM16" s="11"/>
      <c r="AN16" s="12" t="str">
        <f>IF(ISBLANK(Data!L21),"",UPPER(Data!L21))</f>
        <v/>
      </c>
      <c r="AO16" s="12" t="str">
        <f>IF(ISBLANK(Data!M21),"",UPPER(Data!M21))</f>
        <v/>
      </c>
      <c r="AP16" s="12" t="str">
        <f>IF(ISBLANK(Data!N21),"",UPPER(Data!N21))</f>
        <v/>
      </c>
      <c r="AQ16" s="12" t="str">
        <f>IF(ISBLANK(Data!O21),"",UPPER(Data!O21))</f>
        <v/>
      </c>
      <c r="AR16" s="12" t="str">
        <f>IF(ISBLANK(Data!P21),"",UPPER(Data!P21))</f>
        <v/>
      </c>
      <c r="AS16" s="12" t="str">
        <f>IF(ISBLANK(Data!Q21),"",UPPER(Data!Q21))</f>
        <v/>
      </c>
      <c r="AT16" s="13" t="str">
        <f>IF(OR(Data!AD21="",Data!AD21="52.0",Data!AD21="52"),"","TTM")</f>
        <v/>
      </c>
      <c r="AU16" s="14" t="str">
        <f ca="1">IF(OR(Data!AD21="",Data!AD21="52.0",Data!AD21="52"),"",TEXT(NOW(),"ddmmyyyy"))</f>
        <v/>
      </c>
      <c r="AV16" s="13" t="str">
        <f>IF(OR(Data!AD21="",Data!AD21="52.0",Data!AD21="52"),"","SLCLAS")</f>
        <v/>
      </c>
      <c r="AW16" s="11"/>
      <c r="AX16" s="13" t="str">
        <f>IF(OR(Data!AD21="",Data!AD21="0",Data!AD21="52.0",Data!AD21="52"),"",CONCATENATE("Term time weeks = ",Data!AD21))</f>
        <v/>
      </c>
      <c r="AY16" s="11"/>
      <c r="AZ16" s="11"/>
      <c r="BA16" s="12" t="str">
        <f>IF(ISBLANK(Data!S21),"",Data!S21)</f>
        <v/>
      </c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 t="str">
        <f>IF(OR(Data!AA21="C",Data!AA21="V"),"",IF(ISBLANK(Data!AB21),"",CONCATENATE(Data!AB21,"/",Data!AC21)))</f>
        <v/>
      </c>
      <c r="BU16" s="11"/>
      <c r="BV16" s="11"/>
      <c r="BW16" s="11"/>
      <c r="BX16" s="11"/>
      <c r="BY16" s="11"/>
      <c r="BZ16" s="11"/>
      <c r="CA16" s="12">
        <f>Data!Z21</f>
        <v>0</v>
      </c>
      <c r="CB16" s="11" t="str">
        <f>Data!AH21</f>
        <v>0</v>
      </c>
      <c r="CC16" s="12"/>
      <c r="CD16" s="12"/>
      <c r="CE16" s="12" t="str">
        <f>IF(ISBLANK(Data!H21),"",UPPER(Data!H21))</f>
        <v/>
      </c>
      <c r="CF16" s="12" t="str">
        <f>IF(ISBLANK(Data!J21),"",(Data!J21))</f>
        <v/>
      </c>
      <c r="CG16" s="12" t="str">
        <f>IF(ISBLANK(Data!R21),"",(Data!R21))</f>
        <v/>
      </c>
      <c r="CH16" s="11" t="str">
        <f>UPPER(Data!W21)</f>
        <v/>
      </c>
      <c r="CI16" s="12"/>
      <c r="CJ16" s="13" t="str">
        <f>IF(ISBLANK(Data!AB21),CONCATENATE(Data!AC21,":",Data!V21),CONCATENATE(":",Data!V21))</f>
        <v>:</v>
      </c>
      <c r="CK16" s="12"/>
      <c r="CL16" s="11"/>
    </row>
    <row r="17" spans="1:90" x14ac:dyDescent="0.2">
      <c r="A17" s="10" t="s">
        <v>154</v>
      </c>
      <c r="B17" s="11" t="str">
        <f>UPPER(Data!B22)</f>
        <v/>
      </c>
      <c r="C17" s="11"/>
      <c r="D17" s="11" t="str">
        <f>UPPER(Data!C22)</f>
        <v/>
      </c>
      <c r="E17" s="11" t="str">
        <f>UPPER(Data!D22)</f>
        <v/>
      </c>
      <c r="F17" s="12" t="str">
        <f>IF(Data!W22="Councillor","101","001")</f>
        <v>001</v>
      </c>
      <c r="G17" s="12">
        <v>1</v>
      </c>
      <c r="H17" s="12" t="str">
        <f>UPPER(Data!F22)</f>
        <v/>
      </c>
      <c r="I17" s="12" t="str">
        <f>IF(Data!W22="Councillor","CM","01")</f>
        <v>01</v>
      </c>
      <c r="J17" s="12">
        <f>Data!I22</f>
        <v>0</v>
      </c>
      <c r="K17" s="12">
        <f>Data!Y22</f>
        <v>0</v>
      </c>
      <c r="L17" s="12">
        <f>Data!Z22</f>
        <v>0</v>
      </c>
      <c r="M17" s="12">
        <f>Data!Z22</f>
        <v>0</v>
      </c>
      <c r="N17" s="12" t="str">
        <f>Data!A22</f>
        <v/>
      </c>
      <c r="O17" s="11"/>
      <c r="P17" s="12">
        <f>Data!Z22</f>
        <v>0</v>
      </c>
      <c r="Q17" s="12">
        <f>Data!Z22</f>
        <v>0</v>
      </c>
      <c r="R17" s="11"/>
      <c r="S17" s="11" t="str">
        <f>UPPER(Data!E22)</f>
        <v/>
      </c>
      <c r="T17" s="12" t="str">
        <f>IF(ISBLANK(Data!G22),"",UPPER(Data!G22))</f>
        <v/>
      </c>
      <c r="U17" s="11"/>
      <c r="V17" s="12" t="str">
        <f>IF(ISBLANK(Data!K22),"",Data!K22)</f>
        <v/>
      </c>
      <c r="W17" s="11"/>
      <c r="X17" s="11"/>
      <c r="Y17" s="11" t="str">
        <f>IF(ISBLANK(Data!AA22),"",UPPER(Data!AA22))</f>
        <v/>
      </c>
      <c r="Z17" s="12">
        <f>Data!X22</f>
        <v>0</v>
      </c>
      <c r="AA17" s="11"/>
      <c r="AB17" s="11"/>
      <c r="AC17" s="11"/>
      <c r="AD17" s="11"/>
      <c r="AE17" s="12" t="str">
        <f>IF(ISBLANK(Data!T22),"",Data!T22)</f>
        <v/>
      </c>
      <c r="AF17" s="12" t="str">
        <f>IF(ISBLANK(Data!U22),"",UPPER(Data!U22))</f>
        <v/>
      </c>
      <c r="AG17" s="11"/>
      <c r="AH17" s="11"/>
      <c r="AI17" s="11"/>
      <c r="AJ17" s="11"/>
      <c r="AK17" s="11"/>
      <c r="AL17" s="11"/>
      <c r="AM17" s="11"/>
      <c r="AN17" s="12" t="str">
        <f>IF(ISBLANK(Data!L22),"",UPPER(Data!L22))</f>
        <v/>
      </c>
      <c r="AO17" s="12" t="str">
        <f>IF(ISBLANK(Data!M22),"",UPPER(Data!M22))</f>
        <v/>
      </c>
      <c r="AP17" s="12" t="str">
        <f>IF(ISBLANK(Data!N22),"",UPPER(Data!N22))</f>
        <v/>
      </c>
      <c r="AQ17" s="12" t="str">
        <f>IF(ISBLANK(Data!O22),"",UPPER(Data!O22))</f>
        <v/>
      </c>
      <c r="AR17" s="12" t="str">
        <f>IF(ISBLANK(Data!P22),"",UPPER(Data!P22))</f>
        <v/>
      </c>
      <c r="AS17" s="12" t="str">
        <f>IF(ISBLANK(Data!Q22),"",UPPER(Data!Q22))</f>
        <v/>
      </c>
      <c r="AT17" s="13" t="str">
        <f>IF(OR(Data!AD22="",Data!AD22="52.0",Data!AD22="52"),"","TTM")</f>
        <v/>
      </c>
      <c r="AU17" s="14" t="str">
        <f ca="1">IF(OR(Data!AD22="",Data!AD22="52.0",Data!AD22="52"),"",TEXT(NOW(),"ddmmyyyy"))</f>
        <v/>
      </c>
      <c r="AV17" s="13" t="str">
        <f>IF(OR(Data!AD22="",Data!AD22="52.0",Data!AD22="52"),"","SLCLAS")</f>
        <v/>
      </c>
      <c r="AW17" s="11"/>
      <c r="AX17" s="13" t="str">
        <f>IF(OR(Data!AD22="",Data!AD22="0",Data!AD22="52.0",Data!AD22="52"),"",CONCATENATE("Term time weeks = ",Data!AD22))</f>
        <v/>
      </c>
      <c r="AY17" s="11"/>
      <c r="AZ17" s="11"/>
      <c r="BA17" s="12" t="str">
        <f>IF(ISBLANK(Data!S22),"",Data!S22)</f>
        <v/>
      </c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 t="str">
        <f>IF(OR(Data!AA22="C",Data!AA22="V"),"",IF(ISBLANK(Data!AB22),"",CONCATENATE(Data!AB22,"/",Data!AC22)))</f>
        <v/>
      </c>
      <c r="BU17" s="11"/>
      <c r="BV17" s="11"/>
      <c r="BW17" s="11"/>
      <c r="BX17" s="11"/>
      <c r="BY17" s="11"/>
      <c r="BZ17" s="11"/>
      <c r="CA17" s="12">
        <f>Data!Z22</f>
        <v>0</v>
      </c>
      <c r="CB17" s="11" t="str">
        <f>Data!AH22</f>
        <v>0</v>
      </c>
      <c r="CC17" s="12"/>
      <c r="CD17" s="12"/>
      <c r="CE17" s="12" t="str">
        <f>IF(ISBLANK(Data!H22),"",UPPER(Data!H22))</f>
        <v/>
      </c>
      <c r="CF17" s="12" t="str">
        <f>IF(ISBLANK(Data!J22),"",(Data!J22))</f>
        <v/>
      </c>
      <c r="CG17" s="12" t="str">
        <f>IF(ISBLANK(Data!R22),"",(Data!R22))</f>
        <v/>
      </c>
      <c r="CH17" s="11" t="str">
        <f>UPPER(Data!W22)</f>
        <v/>
      </c>
      <c r="CI17" s="12"/>
      <c r="CJ17" s="13" t="str">
        <f>IF(ISBLANK(Data!AB22),CONCATENATE(Data!AC22,":",Data!V22),CONCATENATE(":",Data!V22))</f>
        <v>:</v>
      </c>
      <c r="CK17" s="12"/>
      <c r="CL17" s="11"/>
    </row>
    <row r="18" spans="1:90" x14ac:dyDescent="0.2">
      <c r="A18" s="10" t="s">
        <v>154</v>
      </c>
      <c r="B18" s="11" t="str">
        <f>UPPER(Data!B23)</f>
        <v/>
      </c>
      <c r="C18" s="11"/>
      <c r="D18" s="11" t="str">
        <f>UPPER(Data!C23)</f>
        <v/>
      </c>
      <c r="E18" s="11" t="str">
        <f>UPPER(Data!D23)</f>
        <v/>
      </c>
      <c r="F18" s="12" t="str">
        <f>IF(Data!W23="Councillor","101","001")</f>
        <v>001</v>
      </c>
      <c r="G18" s="12">
        <v>1</v>
      </c>
      <c r="H18" s="12" t="str">
        <f>UPPER(Data!F23)</f>
        <v/>
      </c>
      <c r="I18" s="12" t="str">
        <f>IF(Data!W23="Councillor","CM","01")</f>
        <v>01</v>
      </c>
      <c r="J18" s="12">
        <f>Data!I23</f>
        <v>0</v>
      </c>
      <c r="K18" s="12">
        <f>Data!Y23</f>
        <v>0</v>
      </c>
      <c r="L18" s="12">
        <f>Data!Z23</f>
        <v>0</v>
      </c>
      <c r="M18" s="12">
        <f>Data!Z23</f>
        <v>0</v>
      </c>
      <c r="N18" s="12" t="str">
        <f>Data!A23</f>
        <v/>
      </c>
      <c r="O18" s="11"/>
      <c r="P18" s="12">
        <f>Data!Z23</f>
        <v>0</v>
      </c>
      <c r="Q18" s="12">
        <f>Data!Z23</f>
        <v>0</v>
      </c>
      <c r="R18" s="11"/>
      <c r="S18" s="11" t="str">
        <f>UPPER(Data!E23)</f>
        <v/>
      </c>
      <c r="T18" s="12" t="str">
        <f>IF(ISBLANK(Data!G23),"",UPPER(Data!G23))</f>
        <v/>
      </c>
      <c r="U18" s="11"/>
      <c r="V18" s="12" t="str">
        <f>IF(ISBLANK(Data!K23),"",Data!K23)</f>
        <v/>
      </c>
      <c r="W18" s="11"/>
      <c r="X18" s="11"/>
      <c r="Y18" s="11" t="str">
        <f>IF(ISBLANK(Data!AA23),"",UPPER(Data!AA23))</f>
        <v/>
      </c>
      <c r="Z18" s="12">
        <f>Data!X23</f>
        <v>0</v>
      </c>
      <c r="AA18" s="11"/>
      <c r="AB18" s="11"/>
      <c r="AC18" s="11"/>
      <c r="AD18" s="11"/>
      <c r="AE18" s="12" t="str">
        <f>IF(ISBLANK(Data!T23),"",Data!T23)</f>
        <v/>
      </c>
      <c r="AF18" s="12" t="str">
        <f>IF(ISBLANK(Data!U23),"",UPPER(Data!U23))</f>
        <v/>
      </c>
      <c r="AG18" s="11"/>
      <c r="AH18" s="11"/>
      <c r="AI18" s="11"/>
      <c r="AJ18" s="11"/>
      <c r="AK18" s="11"/>
      <c r="AL18" s="11"/>
      <c r="AM18" s="11"/>
      <c r="AN18" s="12" t="str">
        <f>IF(ISBLANK(Data!L23),"",UPPER(Data!L23))</f>
        <v/>
      </c>
      <c r="AO18" s="12" t="str">
        <f>IF(ISBLANK(Data!M23),"",UPPER(Data!M23))</f>
        <v/>
      </c>
      <c r="AP18" s="12" t="str">
        <f>IF(ISBLANK(Data!N23),"",UPPER(Data!N23))</f>
        <v/>
      </c>
      <c r="AQ18" s="12" t="str">
        <f>IF(ISBLANK(Data!O23),"",UPPER(Data!O23))</f>
        <v/>
      </c>
      <c r="AR18" s="12" t="str">
        <f>IF(ISBLANK(Data!P23),"",UPPER(Data!P23))</f>
        <v/>
      </c>
      <c r="AS18" s="12" t="str">
        <f>IF(ISBLANK(Data!Q23),"",UPPER(Data!Q23))</f>
        <v/>
      </c>
      <c r="AT18" s="13" t="str">
        <f>IF(OR(Data!AD23="",Data!AD23="52.0",Data!AD23="52"),"","TTM")</f>
        <v/>
      </c>
      <c r="AU18" s="14" t="str">
        <f ca="1">IF(OR(Data!AD23="",Data!AD23="52.0",Data!AD23="52"),"",TEXT(NOW(),"ddmmyyyy"))</f>
        <v/>
      </c>
      <c r="AV18" s="13" t="str">
        <f>IF(OR(Data!AD23="",Data!AD23="52.0",Data!AD23="52"),"","SLCLAS")</f>
        <v/>
      </c>
      <c r="AW18" s="11"/>
      <c r="AX18" s="13" t="str">
        <f>IF(OR(Data!AD23="",Data!AD23="0",Data!AD23="52.0",Data!AD23="52"),"",CONCATENATE("Term time weeks = ",Data!AD23))</f>
        <v/>
      </c>
      <c r="AY18" s="11"/>
      <c r="AZ18" s="11"/>
      <c r="BA18" s="12" t="str">
        <f>IF(ISBLANK(Data!S23),"",Data!S23)</f>
        <v/>
      </c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 t="str">
        <f>IF(OR(Data!AA23="C",Data!AA23="V"),"",IF(ISBLANK(Data!AB23),"",CONCATENATE(Data!AB23,"/",Data!AC23)))</f>
        <v/>
      </c>
      <c r="BU18" s="11"/>
      <c r="BV18" s="11"/>
      <c r="BW18" s="11"/>
      <c r="BX18" s="11"/>
      <c r="BY18" s="11"/>
      <c r="BZ18" s="11"/>
      <c r="CA18" s="12">
        <f>Data!Z23</f>
        <v>0</v>
      </c>
      <c r="CB18" s="11" t="str">
        <f>Data!AH23</f>
        <v>0</v>
      </c>
      <c r="CC18" s="12"/>
      <c r="CD18" s="12"/>
      <c r="CE18" s="12" t="str">
        <f>IF(ISBLANK(Data!H23),"",UPPER(Data!H23))</f>
        <v/>
      </c>
      <c r="CF18" s="12" t="str">
        <f>IF(ISBLANK(Data!J23),"",(Data!J23))</f>
        <v/>
      </c>
      <c r="CG18" s="12" t="str">
        <f>IF(ISBLANK(Data!R23),"",(Data!R23))</f>
        <v/>
      </c>
      <c r="CH18" s="11" t="str">
        <f>UPPER(Data!W23)</f>
        <v/>
      </c>
      <c r="CI18" s="12"/>
      <c r="CJ18" s="13" t="str">
        <f>IF(ISBLANK(Data!AB23),CONCATENATE(Data!AC23,":",Data!V23),CONCATENATE(":",Data!V23))</f>
        <v>:</v>
      </c>
      <c r="CK18" s="12"/>
      <c r="CL18" s="11"/>
    </row>
    <row r="19" spans="1:90" x14ac:dyDescent="0.2">
      <c r="A19" s="10" t="s">
        <v>154</v>
      </c>
      <c r="B19" s="11" t="str">
        <f>UPPER(Data!B24)</f>
        <v/>
      </c>
      <c r="C19" s="11"/>
      <c r="D19" s="11" t="str">
        <f>UPPER(Data!C24)</f>
        <v/>
      </c>
      <c r="E19" s="11" t="str">
        <f>UPPER(Data!D24)</f>
        <v/>
      </c>
      <c r="F19" s="12" t="str">
        <f>IF(Data!W24="Councillor","101","001")</f>
        <v>001</v>
      </c>
      <c r="G19" s="12">
        <v>1</v>
      </c>
      <c r="H19" s="12" t="str">
        <f>UPPER(Data!F24)</f>
        <v/>
      </c>
      <c r="I19" s="12" t="str">
        <f>IF(Data!W24="Councillor","CM","01")</f>
        <v>01</v>
      </c>
      <c r="J19" s="12">
        <f>Data!I24</f>
        <v>0</v>
      </c>
      <c r="K19" s="12">
        <f>Data!Y24</f>
        <v>0</v>
      </c>
      <c r="L19" s="12">
        <f>Data!Z24</f>
        <v>0</v>
      </c>
      <c r="M19" s="12">
        <f>Data!Z24</f>
        <v>0</v>
      </c>
      <c r="N19" s="12" t="str">
        <f>Data!A24</f>
        <v/>
      </c>
      <c r="O19" s="11"/>
      <c r="P19" s="12">
        <f>Data!Z24</f>
        <v>0</v>
      </c>
      <c r="Q19" s="12">
        <f>Data!Z24</f>
        <v>0</v>
      </c>
      <c r="R19" s="11"/>
      <c r="S19" s="11" t="str">
        <f>UPPER(Data!E24)</f>
        <v/>
      </c>
      <c r="T19" s="12" t="str">
        <f>IF(ISBLANK(Data!G24),"",UPPER(Data!G24))</f>
        <v/>
      </c>
      <c r="U19" s="11"/>
      <c r="V19" s="12" t="str">
        <f>IF(ISBLANK(Data!K24),"",Data!K24)</f>
        <v/>
      </c>
      <c r="W19" s="11"/>
      <c r="X19" s="11"/>
      <c r="Y19" s="11" t="str">
        <f>IF(ISBLANK(Data!AA24),"",UPPER(Data!AA24))</f>
        <v/>
      </c>
      <c r="Z19" s="12">
        <f>Data!X24</f>
        <v>0</v>
      </c>
      <c r="AA19" s="11"/>
      <c r="AB19" s="11"/>
      <c r="AC19" s="11"/>
      <c r="AD19" s="11"/>
      <c r="AE19" s="12" t="str">
        <f>IF(ISBLANK(Data!T24),"",Data!T24)</f>
        <v/>
      </c>
      <c r="AF19" s="12" t="str">
        <f>IF(ISBLANK(Data!U24),"",UPPER(Data!U24))</f>
        <v/>
      </c>
      <c r="AG19" s="11"/>
      <c r="AH19" s="11"/>
      <c r="AI19" s="11"/>
      <c r="AJ19" s="11"/>
      <c r="AK19" s="11"/>
      <c r="AL19" s="11"/>
      <c r="AM19" s="11"/>
      <c r="AN19" s="12" t="str">
        <f>IF(ISBLANK(Data!L24),"",UPPER(Data!L24))</f>
        <v/>
      </c>
      <c r="AO19" s="12" t="str">
        <f>IF(ISBLANK(Data!M24),"",UPPER(Data!M24))</f>
        <v/>
      </c>
      <c r="AP19" s="12" t="str">
        <f>IF(ISBLANK(Data!N24),"",UPPER(Data!N24))</f>
        <v/>
      </c>
      <c r="AQ19" s="12" t="str">
        <f>IF(ISBLANK(Data!O24),"",UPPER(Data!O24))</f>
        <v/>
      </c>
      <c r="AR19" s="12" t="str">
        <f>IF(ISBLANK(Data!P24),"",UPPER(Data!P24))</f>
        <v/>
      </c>
      <c r="AS19" s="12" t="str">
        <f>IF(ISBLANK(Data!Q24),"",UPPER(Data!Q24))</f>
        <v/>
      </c>
      <c r="AT19" s="13" t="str">
        <f>IF(OR(Data!AD24="",Data!AD24="52.0",Data!AD24="52"),"","TTM")</f>
        <v/>
      </c>
      <c r="AU19" s="14" t="str">
        <f ca="1">IF(OR(Data!AD24="",Data!AD24="52.0",Data!AD24="52"),"",TEXT(NOW(),"ddmmyyyy"))</f>
        <v/>
      </c>
      <c r="AV19" s="13" t="str">
        <f>IF(OR(Data!AD24="",Data!AD24="52.0",Data!AD24="52"),"","SLCLAS")</f>
        <v/>
      </c>
      <c r="AW19" s="11"/>
      <c r="AX19" s="13" t="str">
        <f>IF(OR(Data!AD24="",Data!AD24="0",Data!AD24="52.0",Data!AD24="52"),"",CONCATENATE("Term time weeks = ",Data!AD24))</f>
        <v/>
      </c>
      <c r="AY19" s="11"/>
      <c r="AZ19" s="11"/>
      <c r="BA19" s="12" t="str">
        <f>IF(ISBLANK(Data!S24),"",Data!S24)</f>
        <v/>
      </c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 t="str">
        <f>IF(OR(Data!AA24="C",Data!AA24="V"),"",IF(ISBLANK(Data!AB24),"",CONCATENATE(Data!AB24,"/",Data!AC24)))</f>
        <v/>
      </c>
      <c r="BU19" s="11"/>
      <c r="BV19" s="11"/>
      <c r="BW19" s="11"/>
      <c r="BX19" s="11"/>
      <c r="BY19" s="11"/>
      <c r="BZ19" s="11"/>
      <c r="CA19" s="12">
        <f>Data!Z24</f>
        <v>0</v>
      </c>
      <c r="CB19" s="11" t="str">
        <f>Data!AH24</f>
        <v>0</v>
      </c>
      <c r="CC19" s="12"/>
      <c r="CD19" s="12"/>
      <c r="CE19" s="12" t="str">
        <f>IF(ISBLANK(Data!H24),"",UPPER(Data!H24))</f>
        <v/>
      </c>
      <c r="CF19" s="12" t="str">
        <f>IF(ISBLANK(Data!J24),"",(Data!J24))</f>
        <v/>
      </c>
      <c r="CG19" s="12" t="str">
        <f>IF(ISBLANK(Data!R24),"",(Data!R24))</f>
        <v/>
      </c>
      <c r="CH19" s="11" t="str">
        <f>UPPER(Data!W24)</f>
        <v/>
      </c>
      <c r="CI19" s="12"/>
      <c r="CJ19" s="13" t="str">
        <f>IF(ISBLANK(Data!AB24),CONCATENATE(Data!AC24,":",Data!V24),CONCATENATE(":",Data!V24))</f>
        <v>:</v>
      </c>
      <c r="CK19" s="12"/>
      <c r="CL19" s="11"/>
    </row>
    <row r="20" spans="1:90" x14ac:dyDescent="0.2">
      <c r="A20" s="10" t="s">
        <v>154</v>
      </c>
      <c r="B20" s="11" t="str">
        <f>UPPER(Data!B25)</f>
        <v/>
      </c>
      <c r="C20" s="11"/>
      <c r="D20" s="11" t="str">
        <f>UPPER(Data!C25)</f>
        <v/>
      </c>
      <c r="E20" s="11" t="str">
        <f>UPPER(Data!D25)</f>
        <v/>
      </c>
      <c r="F20" s="12" t="str">
        <f>IF(Data!W25="Councillor","101","001")</f>
        <v>001</v>
      </c>
      <c r="G20" s="12">
        <v>1</v>
      </c>
      <c r="H20" s="12" t="str">
        <f>UPPER(Data!F25)</f>
        <v/>
      </c>
      <c r="I20" s="12" t="str">
        <f>IF(Data!W25="Councillor","CM","01")</f>
        <v>01</v>
      </c>
      <c r="J20" s="12">
        <f>Data!I25</f>
        <v>0</v>
      </c>
      <c r="K20" s="12">
        <f>Data!Y25</f>
        <v>0</v>
      </c>
      <c r="L20" s="12">
        <f>Data!Z25</f>
        <v>0</v>
      </c>
      <c r="M20" s="12">
        <f>Data!Z25</f>
        <v>0</v>
      </c>
      <c r="N20" s="12" t="str">
        <f>Data!A25</f>
        <v/>
      </c>
      <c r="O20" s="11"/>
      <c r="P20" s="12">
        <f>Data!Z25</f>
        <v>0</v>
      </c>
      <c r="Q20" s="12">
        <f>Data!Z25</f>
        <v>0</v>
      </c>
      <c r="R20" s="11"/>
      <c r="S20" s="11" t="str">
        <f>UPPER(Data!E25)</f>
        <v/>
      </c>
      <c r="T20" s="12" t="str">
        <f>IF(ISBLANK(Data!G25),"",UPPER(Data!G25))</f>
        <v/>
      </c>
      <c r="U20" s="11"/>
      <c r="V20" s="12" t="str">
        <f>IF(ISBLANK(Data!K25),"",Data!K25)</f>
        <v/>
      </c>
      <c r="W20" s="11"/>
      <c r="X20" s="11"/>
      <c r="Y20" s="11" t="str">
        <f>IF(ISBLANK(Data!AA25),"",UPPER(Data!AA25))</f>
        <v/>
      </c>
      <c r="Z20" s="12">
        <f>Data!X25</f>
        <v>0</v>
      </c>
      <c r="AA20" s="11"/>
      <c r="AB20" s="11"/>
      <c r="AC20" s="11"/>
      <c r="AD20" s="11"/>
      <c r="AE20" s="12" t="str">
        <f>IF(ISBLANK(Data!T25),"",Data!T25)</f>
        <v/>
      </c>
      <c r="AF20" s="12" t="str">
        <f>IF(ISBLANK(Data!U25),"",UPPER(Data!U25))</f>
        <v/>
      </c>
      <c r="AG20" s="11"/>
      <c r="AH20" s="11"/>
      <c r="AI20" s="11"/>
      <c r="AJ20" s="11"/>
      <c r="AK20" s="11"/>
      <c r="AL20" s="11"/>
      <c r="AM20" s="11"/>
      <c r="AN20" s="12" t="str">
        <f>IF(ISBLANK(Data!L25),"",UPPER(Data!L25))</f>
        <v/>
      </c>
      <c r="AO20" s="12" t="str">
        <f>IF(ISBLANK(Data!M25),"",UPPER(Data!M25))</f>
        <v/>
      </c>
      <c r="AP20" s="12" t="str">
        <f>IF(ISBLANK(Data!N25),"",UPPER(Data!N25))</f>
        <v/>
      </c>
      <c r="AQ20" s="12" t="str">
        <f>IF(ISBLANK(Data!O25),"",UPPER(Data!O25))</f>
        <v/>
      </c>
      <c r="AR20" s="12" t="str">
        <f>IF(ISBLANK(Data!P25),"",UPPER(Data!P25))</f>
        <v/>
      </c>
      <c r="AS20" s="12" t="str">
        <f>IF(ISBLANK(Data!Q25),"",UPPER(Data!Q25))</f>
        <v/>
      </c>
      <c r="AT20" s="13" t="str">
        <f>IF(OR(Data!AD25="",Data!AD25="52.0",Data!AD25="52"),"","TTM")</f>
        <v/>
      </c>
      <c r="AU20" s="14" t="str">
        <f ca="1">IF(OR(Data!AD25="",Data!AD25="52.0",Data!AD25="52"),"",TEXT(NOW(),"ddmmyyyy"))</f>
        <v/>
      </c>
      <c r="AV20" s="13" t="str">
        <f>IF(OR(Data!AD25="",Data!AD25="52.0",Data!AD25="52"),"","SLCLAS")</f>
        <v/>
      </c>
      <c r="AW20" s="11"/>
      <c r="AX20" s="13" t="str">
        <f>IF(OR(Data!AD25="",Data!AD25="0",Data!AD25="52.0",Data!AD25="52"),"",CONCATENATE("Term time weeks = ",Data!AD25))</f>
        <v/>
      </c>
      <c r="AY20" s="11"/>
      <c r="AZ20" s="11"/>
      <c r="BA20" s="12" t="str">
        <f>IF(ISBLANK(Data!S25),"",Data!S25)</f>
        <v/>
      </c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 t="str">
        <f>IF(OR(Data!AA25="C",Data!AA25="V"),"",IF(ISBLANK(Data!AB25),"",CONCATENATE(Data!AB25,"/",Data!AC25)))</f>
        <v/>
      </c>
      <c r="BU20" s="11"/>
      <c r="BV20" s="11"/>
      <c r="BW20" s="11"/>
      <c r="BX20" s="11"/>
      <c r="BY20" s="11"/>
      <c r="BZ20" s="11"/>
      <c r="CA20" s="12">
        <f>Data!Z25</f>
        <v>0</v>
      </c>
      <c r="CB20" s="11" t="str">
        <f>Data!AH25</f>
        <v>0</v>
      </c>
      <c r="CC20" s="12"/>
      <c r="CD20" s="12"/>
      <c r="CE20" s="12" t="str">
        <f>IF(ISBLANK(Data!H25),"",UPPER(Data!H25))</f>
        <v/>
      </c>
      <c r="CF20" s="12" t="str">
        <f>IF(ISBLANK(Data!J25),"",(Data!J25))</f>
        <v/>
      </c>
      <c r="CG20" s="12" t="str">
        <f>IF(ISBLANK(Data!R25),"",(Data!R25))</f>
        <v/>
      </c>
      <c r="CH20" s="11" t="str">
        <f>UPPER(Data!W25)</f>
        <v/>
      </c>
      <c r="CI20" s="12"/>
      <c r="CJ20" s="13" t="str">
        <f>IF(ISBLANK(Data!AB25),CONCATENATE(Data!AC25,":",Data!V25),CONCATENATE(":",Data!V25))</f>
        <v>:</v>
      </c>
      <c r="CK20" s="12"/>
      <c r="CL20" s="11"/>
    </row>
    <row r="21" spans="1:90" x14ac:dyDescent="0.2">
      <c r="A21" s="10" t="s">
        <v>154</v>
      </c>
      <c r="B21" s="11" t="str">
        <f>UPPER(Data!B26)</f>
        <v/>
      </c>
      <c r="C21" s="11"/>
      <c r="D21" s="11" t="str">
        <f>UPPER(Data!C26)</f>
        <v/>
      </c>
      <c r="E21" s="11" t="str">
        <f>UPPER(Data!D26)</f>
        <v/>
      </c>
      <c r="F21" s="12" t="str">
        <f>IF(Data!W26="Councillor","101","001")</f>
        <v>001</v>
      </c>
      <c r="G21" s="12">
        <v>1</v>
      </c>
      <c r="H21" s="12" t="str">
        <f>UPPER(Data!F26)</f>
        <v/>
      </c>
      <c r="I21" s="12" t="str">
        <f>IF(Data!W26="Councillor","CM","01")</f>
        <v>01</v>
      </c>
      <c r="J21" s="12">
        <f>Data!I26</f>
        <v>0</v>
      </c>
      <c r="K21" s="12">
        <f>Data!Y26</f>
        <v>0</v>
      </c>
      <c r="L21" s="12">
        <f>Data!Z26</f>
        <v>0</v>
      </c>
      <c r="M21" s="12">
        <f>Data!Z26</f>
        <v>0</v>
      </c>
      <c r="N21" s="12" t="str">
        <f>Data!A26</f>
        <v/>
      </c>
      <c r="O21" s="11"/>
      <c r="P21" s="12">
        <f>Data!Z26</f>
        <v>0</v>
      </c>
      <c r="Q21" s="12">
        <f>Data!Z26</f>
        <v>0</v>
      </c>
      <c r="R21" s="11"/>
      <c r="S21" s="11" t="str">
        <f>UPPER(Data!E26)</f>
        <v/>
      </c>
      <c r="T21" s="12" t="str">
        <f>IF(ISBLANK(Data!G26),"",UPPER(Data!G26))</f>
        <v/>
      </c>
      <c r="U21" s="11"/>
      <c r="V21" s="12" t="str">
        <f>IF(ISBLANK(Data!K26),"",Data!K26)</f>
        <v/>
      </c>
      <c r="W21" s="11"/>
      <c r="X21" s="11"/>
      <c r="Y21" s="11" t="str">
        <f>IF(ISBLANK(Data!AA26),"",UPPER(Data!AA26))</f>
        <v/>
      </c>
      <c r="Z21" s="12">
        <f>Data!X26</f>
        <v>0</v>
      </c>
      <c r="AA21" s="11"/>
      <c r="AB21" s="11"/>
      <c r="AC21" s="11"/>
      <c r="AD21" s="11"/>
      <c r="AE21" s="12" t="str">
        <f>IF(ISBLANK(Data!T26),"",Data!T26)</f>
        <v/>
      </c>
      <c r="AF21" s="12" t="str">
        <f>IF(ISBLANK(Data!U26),"",UPPER(Data!U26))</f>
        <v/>
      </c>
      <c r="AG21" s="11"/>
      <c r="AH21" s="11"/>
      <c r="AI21" s="11"/>
      <c r="AJ21" s="11"/>
      <c r="AK21" s="11"/>
      <c r="AL21" s="11"/>
      <c r="AM21" s="11"/>
      <c r="AN21" s="12" t="str">
        <f>IF(ISBLANK(Data!L26),"",UPPER(Data!L26))</f>
        <v/>
      </c>
      <c r="AO21" s="12" t="str">
        <f>IF(ISBLANK(Data!M26),"",UPPER(Data!M26))</f>
        <v/>
      </c>
      <c r="AP21" s="12" t="str">
        <f>IF(ISBLANK(Data!N26),"",UPPER(Data!N26))</f>
        <v/>
      </c>
      <c r="AQ21" s="12" t="str">
        <f>IF(ISBLANK(Data!O26),"",UPPER(Data!O26))</f>
        <v/>
      </c>
      <c r="AR21" s="12" t="str">
        <f>IF(ISBLANK(Data!P26),"",UPPER(Data!P26))</f>
        <v/>
      </c>
      <c r="AS21" s="12" t="str">
        <f>IF(ISBLANK(Data!Q26),"",UPPER(Data!Q26))</f>
        <v/>
      </c>
      <c r="AT21" s="13" t="str">
        <f>IF(OR(Data!AD26="",Data!AD26="52.0",Data!AD26="52"),"","TTM")</f>
        <v/>
      </c>
      <c r="AU21" s="14" t="str">
        <f ca="1">IF(OR(Data!AD26="",Data!AD26="52.0",Data!AD26="52"),"",TEXT(NOW(),"ddmmyyyy"))</f>
        <v/>
      </c>
      <c r="AV21" s="13" t="str">
        <f>IF(OR(Data!AD26="",Data!AD26="52.0",Data!AD26="52"),"","SLCLAS")</f>
        <v/>
      </c>
      <c r="AW21" s="11"/>
      <c r="AX21" s="13" t="str">
        <f>IF(OR(Data!AD26="",Data!AD26="0",Data!AD26="52.0",Data!AD26="52"),"",CONCATENATE("Term time weeks = ",Data!AD26))</f>
        <v/>
      </c>
      <c r="AY21" s="11"/>
      <c r="AZ21" s="11"/>
      <c r="BA21" s="12" t="str">
        <f>IF(ISBLANK(Data!S26),"",Data!S26)</f>
        <v/>
      </c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 t="str">
        <f>IF(OR(Data!AA26="C",Data!AA26="V"),"",IF(ISBLANK(Data!AB26),"",CONCATENATE(Data!AB26,"/",Data!AC26)))</f>
        <v/>
      </c>
      <c r="BU21" s="11"/>
      <c r="BV21" s="11"/>
      <c r="BW21" s="11"/>
      <c r="BX21" s="11"/>
      <c r="BY21" s="11"/>
      <c r="BZ21" s="11"/>
      <c r="CA21" s="12">
        <f>Data!Z26</f>
        <v>0</v>
      </c>
      <c r="CB21" s="11" t="str">
        <f>Data!AH26</f>
        <v>0</v>
      </c>
      <c r="CC21" s="12"/>
      <c r="CD21" s="12"/>
      <c r="CE21" s="12" t="str">
        <f>IF(ISBLANK(Data!H26),"",UPPER(Data!H26))</f>
        <v/>
      </c>
      <c r="CF21" s="12" t="str">
        <f>IF(ISBLANK(Data!J26),"",(Data!J26))</f>
        <v/>
      </c>
      <c r="CG21" s="12" t="str">
        <f>IF(ISBLANK(Data!R26),"",(Data!R26))</f>
        <v/>
      </c>
      <c r="CH21" s="11" t="str">
        <f>UPPER(Data!W26)</f>
        <v/>
      </c>
      <c r="CI21" s="12"/>
      <c r="CJ21" s="13" t="str">
        <f>IF(ISBLANK(Data!AB26),CONCATENATE(Data!AC26,":",Data!V26),CONCATENATE(":",Data!V26))</f>
        <v>:</v>
      </c>
      <c r="CK21" s="12"/>
      <c r="CL21" s="11"/>
    </row>
    <row r="22" spans="1:90" x14ac:dyDescent="0.2">
      <c r="A22" s="10" t="s">
        <v>154</v>
      </c>
      <c r="B22" s="11" t="str">
        <f>UPPER(Data!B27)</f>
        <v/>
      </c>
      <c r="C22" s="11"/>
      <c r="D22" s="11" t="str">
        <f>UPPER(Data!C27)</f>
        <v/>
      </c>
      <c r="E22" s="11" t="str">
        <f>UPPER(Data!D27)</f>
        <v/>
      </c>
      <c r="F22" s="12" t="str">
        <f>IF(Data!W27="Councillor","101","001")</f>
        <v>001</v>
      </c>
      <c r="G22" s="12">
        <v>1</v>
      </c>
      <c r="H22" s="12" t="str">
        <f>UPPER(Data!F27)</f>
        <v/>
      </c>
      <c r="I22" s="12" t="str">
        <f>IF(Data!W27="Councillor","CM","01")</f>
        <v>01</v>
      </c>
      <c r="J22" s="12">
        <f>Data!I27</f>
        <v>0</v>
      </c>
      <c r="K22" s="12">
        <f>Data!Y27</f>
        <v>0</v>
      </c>
      <c r="L22" s="12">
        <f>Data!Z27</f>
        <v>0</v>
      </c>
      <c r="M22" s="12">
        <f>Data!Z27</f>
        <v>0</v>
      </c>
      <c r="N22" s="12" t="str">
        <f>Data!A27</f>
        <v/>
      </c>
      <c r="O22" s="11"/>
      <c r="P22" s="12">
        <f>Data!Z27</f>
        <v>0</v>
      </c>
      <c r="Q22" s="12">
        <f>Data!Z27</f>
        <v>0</v>
      </c>
      <c r="R22" s="11"/>
      <c r="S22" s="11" t="str">
        <f>UPPER(Data!E27)</f>
        <v/>
      </c>
      <c r="T22" s="12" t="str">
        <f>IF(ISBLANK(Data!G27),"",UPPER(Data!G27))</f>
        <v/>
      </c>
      <c r="U22" s="11"/>
      <c r="V22" s="12" t="str">
        <f>IF(ISBLANK(Data!K27),"",Data!K27)</f>
        <v/>
      </c>
      <c r="W22" s="11"/>
      <c r="X22" s="11"/>
      <c r="Y22" s="11" t="str">
        <f>IF(ISBLANK(Data!AA27),"",UPPER(Data!AA27))</f>
        <v/>
      </c>
      <c r="Z22" s="12">
        <f>Data!X27</f>
        <v>0</v>
      </c>
      <c r="AA22" s="11"/>
      <c r="AB22" s="11"/>
      <c r="AC22" s="11"/>
      <c r="AD22" s="11"/>
      <c r="AE22" s="12" t="str">
        <f>IF(ISBLANK(Data!T27),"",Data!T27)</f>
        <v/>
      </c>
      <c r="AF22" s="12" t="str">
        <f>IF(ISBLANK(Data!U27),"",UPPER(Data!U27))</f>
        <v/>
      </c>
      <c r="AG22" s="11"/>
      <c r="AH22" s="11"/>
      <c r="AI22" s="11"/>
      <c r="AJ22" s="11"/>
      <c r="AK22" s="11"/>
      <c r="AL22" s="11"/>
      <c r="AM22" s="11"/>
      <c r="AN22" s="12" t="str">
        <f>IF(ISBLANK(Data!L27),"",UPPER(Data!L27))</f>
        <v/>
      </c>
      <c r="AO22" s="12" t="str">
        <f>IF(ISBLANK(Data!M27),"",UPPER(Data!M27))</f>
        <v/>
      </c>
      <c r="AP22" s="12" t="str">
        <f>IF(ISBLANK(Data!N27),"",UPPER(Data!N27))</f>
        <v/>
      </c>
      <c r="AQ22" s="12" t="str">
        <f>IF(ISBLANK(Data!O27),"",UPPER(Data!O27))</f>
        <v/>
      </c>
      <c r="AR22" s="12" t="str">
        <f>IF(ISBLANK(Data!P27),"",UPPER(Data!P27))</f>
        <v/>
      </c>
      <c r="AS22" s="12" t="str">
        <f>IF(ISBLANK(Data!Q27),"",UPPER(Data!Q27))</f>
        <v/>
      </c>
      <c r="AT22" s="13" t="str">
        <f>IF(OR(Data!AD27="",Data!AD27="52.0",Data!AD27="52"),"","TTM")</f>
        <v/>
      </c>
      <c r="AU22" s="14" t="str">
        <f ca="1">IF(OR(Data!AD27="",Data!AD27="52.0",Data!AD27="52"),"",TEXT(NOW(),"ddmmyyyy"))</f>
        <v/>
      </c>
      <c r="AV22" s="13" t="str">
        <f>IF(OR(Data!AD27="",Data!AD27="52.0",Data!AD27="52"),"","SLCLAS")</f>
        <v/>
      </c>
      <c r="AW22" s="11"/>
      <c r="AX22" s="13" t="str">
        <f>IF(OR(Data!AD27="",Data!AD27="0",Data!AD27="52.0",Data!AD27="52"),"",CONCATENATE("Term time weeks = ",Data!AD27))</f>
        <v/>
      </c>
      <c r="AY22" s="11"/>
      <c r="AZ22" s="11"/>
      <c r="BA22" s="12" t="str">
        <f>IF(ISBLANK(Data!S27),"",Data!S27)</f>
        <v/>
      </c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 t="str">
        <f>IF(OR(Data!AA27="C",Data!AA27="V"),"",IF(ISBLANK(Data!AB27),"",CONCATENATE(Data!AB27,"/",Data!AC27)))</f>
        <v/>
      </c>
      <c r="BU22" s="11"/>
      <c r="BV22" s="11"/>
      <c r="BW22" s="11"/>
      <c r="BX22" s="11"/>
      <c r="BY22" s="11"/>
      <c r="BZ22" s="11"/>
      <c r="CA22" s="12">
        <f>Data!Z27</f>
        <v>0</v>
      </c>
      <c r="CB22" s="11" t="str">
        <f>Data!AH27</f>
        <v>0</v>
      </c>
      <c r="CC22" s="12"/>
      <c r="CD22" s="12"/>
      <c r="CE22" s="12" t="str">
        <f>IF(ISBLANK(Data!H27),"",UPPER(Data!H27))</f>
        <v/>
      </c>
      <c r="CF22" s="12" t="str">
        <f>IF(ISBLANK(Data!J27),"",(Data!J27))</f>
        <v/>
      </c>
      <c r="CG22" s="12" t="str">
        <f>IF(ISBLANK(Data!R27),"",(Data!R27))</f>
        <v/>
      </c>
      <c r="CH22" s="11" t="str">
        <f>UPPER(Data!W27)</f>
        <v/>
      </c>
      <c r="CI22" s="12"/>
      <c r="CJ22" s="13" t="str">
        <f>IF(ISBLANK(Data!AB27),CONCATENATE(Data!AC27,":",Data!V27),CONCATENATE(":",Data!V27))</f>
        <v>:</v>
      </c>
      <c r="CK22" s="12"/>
      <c r="CL22" s="11"/>
    </row>
    <row r="23" spans="1:90" x14ac:dyDescent="0.2">
      <c r="A23" s="10" t="s">
        <v>154</v>
      </c>
      <c r="B23" s="11" t="str">
        <f>UPPER(Data!B28)</f>
        <v/>
      </c>
      <c r="C23" s="11"/>
      <c r="D23" s="11" t="str">
        <f>UPPER(Data!C28)</f>
        <v/>
      </c>
      <c r="E23" s="11" t="str">
        <f>UPPER(Data!D28)</f>
        <v/>
      </c>
      <c r="F23" s="12" t="str">
        <f>IF(Data!W28="Councillor","101","001")</f>
        <v>001</v>
      </c>
      <c r="G23" s="12">
        <v>1</v>
      </c>
      <c r="H23" s="12" t="str">
        <f>UPPER(Data!F28)</f>
        <v/>
      </c>
      <c r="I23" s="12" t="str">
        <f>IF(Data!W28="Councillor","CM","01")</f>
        <v>01</v>
      </c>
      <c r="J23" s="12">
        <f>Data!I28</f>
        <v>0</v>
      </c>
      <c r="K23" s="12">
        <f>Data!Y28</f>
        <v>0</v>
      </c>
      <c r="L23" s="12">
        <f>Data!Z28</f>
        <v>0</v>
      </c>
      <c r="M23" s="12">
        <f>Data!Z28</f>
        <v>0</v>
      </c>
      <c r="N23" s="12" t="str">
        <f>Data!A28</f>
        <v/>
      </c>
      <c r="O23" s="11"/>
      <c r="P23" s="12">
        <f>Data!Z28</f>
        <v>0</v>
      </c>
      <c r="Q23" s="12">
        <f>Data!Z28</f>
        <v>0</v>
      </c>
      <c r="R23" s="11"/>
      <c r="S23" s="11" t="str">
        <f>UPPER(Data!E28)</f>
        <v/>
      </c>
      <c r="T23" s="12" t="str">
        <f>IF(ISBLANK(Data!G28),"",UPPER(Data!G28))</f>
        <v/>
      </c>
      <c r="U23" s="11"/>
      <c r="V23" s="12" t="str">
        <f>IF(ISBLANK(Data!K28),"",Data!K28)</f>
        <v/>
      </c>
      <c r="W23" s="11"/>
      <c r="X23" s="11"/>
      <c r="Y23" s="11" t="str">
        <f>IF(ISBLANK(Data!AA28),"",UPPER(Data!AA28))</f>
        <v/>
      </c>
      <c r="Z23" s="12">
        <f>Data!X28</f>
        <v>0</v>
      </c>
      <c r="AA23" s="11"/>
      <c r="AB23" s="11"/>
      <c r="AC23" s="11"/>
      <c r="AD23" s="11"/>
      <c r="AE23" s="12" t="str">
        <f>IF(ISBLANK(Data!T28),"",Data!T28)</f>
        <v/>
      </c>
      <c r="AF23" s="12" t="str">
        <f>IF(ISBLANK(Data!U28),"",UPPER(Data!U28))</f>
        <v/>
      </c>
      <c r="AG23" s="11"/>
      <c r="AH23" s="11"/>
      <c r="AI23" s="11"/>
      <c r="AJ23" s="11"/>
      <c r="AK23" s="11"/>
      <c r="AL23" s="11"/>
      <c r="AM23" s="11"/>
      <c r="AN23" s="12" t="str">
        <f>IF(ISBLANK(Data!L28),"",UPPER(Data!L28))</f>
        <v/>
      </c>
      <c r="AO23" s="12" t="str">
        <f>IF(ISBLANK(Data!M28),"",UPPER(Data!M28))</f>
        <v/>
      </c>
      <c r="AP23" s="12" t="str">
        <f>IF(ISBLANK(Data!N28),"",UPPER(Data!N28))</f>
        <v/>
      </c>
      <c r="AQ23" s="12" t="str">
        <f>IF(ISBLANK(Data!O28),"",UPPER(Data!O28))</f>
        <v/>
      </c>
      <c r="AR23" s="12" t="str">
        <f>IF(ISBLANK(Data!P28),"",UPPER(Data!P28))</f>
        <v/>
      </c>
      <c r="AS23" s="12" t="str">
        <f>IF(ISBLANK(Data!Q28),"",UPPER(Data!Q28))</f>
        <v/>
      </c>
      <c r="AT23" s="13" t="str">
        <f>IF(OR(Data!AD28="",Data!AD28="52.0",Data!AD28="52"),"","TTM")</f>
        <v/>
      </c>
      <c r="AU23" s="14" t="str">
        <f ca="1">IF(OR(Data!AD28="",Data!AD28="52.0",Data!AD28="52"),"",TEXT(NOW(),"ddmmyyyy"))</f>
        <v/>
      </c>
      <c r="AV23" s="13" t="str">
        <f>IF(OR(Data!AD28="",Data!AD28="52.0",Data!AD28="52"),"","SLCLAS")</f>
        <v/>
      </c>
      <c r="AW23" s="11"/>
      <c r="AX23" s="13" t="str">
        <f>IF(OR(Data!AD28="",Data!AD28="0",Data!AD28="52.0",Data!AD28="52"),"",CONCATENATE("Term time weeks = ",Data!AD28))</f>
        <v/>
      </c>
      <c r="AY23" s="11"/>
      <c r="AZ23" s="11"/>
      <c r="BA23" s="12" t="str">
        <f>IF(ISBLANK(Data!S28),"",Data!S28)</f>
        <v/>
      </c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 t="str">
        <f>IF(OR(Data!AA28="C",Data!AA28="V"),"",IF(ISBLANK(Data!AB28),"",CONCATENATE(Data!AB28,"/",Data!AC28)))</f>
        <v/>
      </c>
      <c r="BU23" s="11"/>
      <c r="BV23" s="11"/>
      <c r="BW23" s="11"/>
      <c r="BX23" s="11"/>
      <c r="BY23" s="11"/>
      <c r="BZ23" s="11"/>
      <c r="CA23" s="12">
        <f>Data!Z28</f>
        <v>0</v>
      </c>
      <c r="CB23" s="11" t="str">
        <f>Data!AH28</f>
        <v>0</v>
      </c>
      <c r="CC23" s="12"/>
      <c r="CD23" s="12"/>
      <c r="CE23" s="12" t="str">
        <f>IF(ISBLANK(Data!H28),"",UPPER(Data!H28))</f>
        <v/>
      </c>
      <c r="CF23" s="12" t="str">
        <f>IF(ISBLANK(Data!J28),"",(Data!J28))</f>
        <v/>
      </c>
      <c r="CG23" s="12" t="str">
        <f>IF(ISBLANK(Data!R28),"",(Data!R28))</f>
        <v/>
      </c>
      <c r="CH23" s="11" t="str">
        <f>UPPER(Data!W28)</f>
        <v/>
      </c>
      <c r="CI23" s="12"/>
      <c r="CJ23" s="13" t="str">
        <f>IF(ISBLANK(Data!AB28),CONCATENATE(Data!AC28,":",Data!V28),CONCATENATE(":",Data!V28))</f>
        <v>:</v>
      </c>
      <c r="CK23" s="12"/>
      <c r="CL23" s="11"/>
    </row>
    <row r="24" spans="1:90" x14ac:dyDescent="0.2">
      <c r="A24" s="10" t="s">
        <v>154</v>
      </c>
      <c r="B24" s="11" t="str">
        <f>UPPER(Data!B29)</f>
        <v/>
      </c>
      <c r="C24" s="11"/>
      <c r="D24" s="11" t="str">
        <f>UPPER(Data!C29)</f>
        <v/>
      </c>
      <c r="E24" s="11" t="str">
        <f>UPPER(Data!D29)</f>
        <v/>
      </c>
      <c r="F24" s="12" t="str">
        <f>IF(Data!W29="Councillor","101","001")</f>
        <v>001</v>
      </c>
      <c r="G24" s="12">
        <v>1</v>
      </c>
      <c r="H24" s="12" t="str">
        <f>UPPER(Data!F29)</f>
        <v/>
      </c>
      <c r="I24" s="12" t="str">
        <f>IF(Data!W29="Councillor","CM","01")</f>
        <v>01</v>
      </c>
      <c r="J24" s="12">
        <f>Data!I29</f>
        <v>0</v>
      </c>
      <c r="K24" s="12">
        <f>Data!Y29</f>
        <v>0</v>
      </c>
      <c r="L24" s="12">
        <f>Data!Z29</f>
        <v>0</v>
      </c>
      <c r="M24" s="12">
        <f>Data!Z29</f>
        <v>0</v>
      </c>
      <c r="N24" s="12" t="str">
        <f>Data!A29</f>
        <v/>
      </c>
      <c r="O24" s="11"/>
      <c r="P24" s="12">
        <f>Data!Z29</f>
        <v>0</v>
      </c>
      <c r="Q24" s="12">
        <f>Data!Z29</f>
        <v>0</v>
      </c>
      <c r="R24" s="11"/>
      <c r="S24" s="11" t="str">
        <f>UPPER(Data!E29)</f>
        <v/>
      </c>
      <c r="T24" s="12" t="str">
        <f>IF(ISBLANK(Data!G29),"",UPPER(Data!G29))</f>
        <v/>
      </c>
      <c r="U24" s="11"/>
      <c r="V24" s="12" t="str">
        <f>IF(ISBLANK(Data!K29),"",Data!K29)</f>
        <v/>
      </c>
      <c r="W24" s="11"/>
      <c r="X24" s="11"/>
      <c r="Y24" s="11" t="str">
        <f>IF(ISBLANK(Data!AA29),"",UPPER(Data!AA29))</f>
        <v/>
      </c>
      <c r="Z24" s="12">
        <f>Data!X29</f>
        <v>0</v>
      </c>
      <c r="AA24" s="11"/>
      <c r="AB24" s="11"/>
      <c r="AC24" s="11"/>
      <c r="AD24" s="11"/>
      <c r="AE24" s="12" t="str">
        <f>IF(ISBLANK(Data!T29),"",Data!T29)</f>
        <v/>
      </c>
      <c r="AF24" s="12" t="str">
        <f>IF(ISBLANK(Data!U29),"",UPPER(Data!U29))</f>
        <v/>
      </c>
      <c r="AG24" s="11"/>
      <c r="AH24" s="11"/>
      <c r="AI24" s="11"/>
      <c r="AJ24" s="11"/>
      <c r="AK24" s="11"/>
      <c r="AL24" s="11"/>
      <c r="AM24" s="11"/>
      <c r="AN24" s="12" t="str">
        <f>IF(ISBLANK(Data!L29),"",UPPER(Data!L29))</f>
        <v/>
      </c>
      <c r="AO24" s="12" t="str">
        <f>IF(ISBLANK(Data!M29),"",UPPER(Data!M29))</f>
        <v/>
      </c>
      <c r="AP24" s="12" t="str">
        <f>IF(ISBLANK(Data!N29),"",UPPER(Data!N29))</f>
        <v/>
      </c>
      <c r="AQ24" s="12" t="str">
        <f>IF(ISBLANK(Data!O29),"",UPPER(Data!O29))</f>
        <v/>
      </c>
      <c r="AR24" s="12" t="str">
        <f>IF(ISBLANK(Data!P29),"",UPPER(Data!P29))</f>
        <v/>
      </c>
      <c r="AS24" s="12" t="str">
        <f>IF(ISBLANK(Data!Q29),"",UPPER(Data!Q29))</f>
        <v/>
      </c>
      <c r="AT24" s="13" t="str">
        <f>IF(OR(Data!AD29="",Data!AD29="52.0",Data!AD29="52"),"","TTM")</f>
        <v/>
      </c>
      <c r="AU24" s="14" t="str">
        <f ca="1">IF(OR(Data!AD29="",Data!AD29="52.0",Data!AD29="52"),"",TEXT(NOW(),"ddmmyyyy"))</f>
        <v/>
      </c>
      <c r="AV24" s="13" t="str">
        <f>IF(OR(Data!AD29="",Data!AD29="52.0",Data!AD29="52"),"","SLCLAS")</f>
        <v/>
      </c>
      <c r="AW24" s="11"/>
      <c r="AX24" s="13" t="str">
        <f>IF(OR(Data!AD29="",Data!AD29="0",Data!AD29="52.0",Data!AD29="52"),"",CONCATENATE("Term time weeks = ",Data!AD29))</f>
        <v/>
      </c>
      <c r="AY24" s="11"/>
      <c r="AZ24" s="11"/>
      <c r="BA24" s="12" t="str">
        <f>IF(ISBLANK(Data!S29),"",Data!S29)</f>
        <v/>
      </c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 t="str">
        <f>IF(OR(Data!AA29="C",Data!AA29="V"),"",IF(ISBLANK(Data!AB29),"",CONCATENATE(Data!AB29,"/",Data!AC29)))</f>
        <v/>
      </c>
      <c r="BU24" s="11"/>
      <c r="BV24" s="11"/>
      <c r="BW24" s="11"/>
      <c r="BX24" s="11"/>
      <c r="BY24" s="11"/>
      <c r="BZ24" s="11"/>
      <c r="CA24" s="12">
        <f>Data!Z29</f>
        <v>0</v>
      </c>
      <c r="CB24" s="11" t="str">
        <f>Data!AH29</f>
        <v>0</v>
      </c>
      <c r="CC24" s="12"/>
      <c r="CD24" s="12"/>
      <c r="CE24" s="12" t="str">
        <f>IF(ISBLANK(Data!H29),"",UPPER(Data!H29))</f>
        <v/>
      </c>
      <c r="CF24" s="12" t="str">
        <f>IF(ISBLANK(Data!J29),"",(Data!J29))</f>
        <v/>
      </c>
      <c r="CG24" s="12" t="str">
        <f>IF(ISBLANK(Data!R29),"",(Data!R29))</f>
        <v/>
      </c>
      <c r="CH24" s="11" t="str">
        <f>UPPER(Data!W29)</f>
        <v/>
      </c>
      <c r="CI24" s="12"/>
      <c r="CJ24" s="13" t="str">
        <f>IF(ISBLANK(Data!AB29),CONCATENATE(Data!AC29,":",Data!V29),CONCATENATE(":",Data!V29))</f>
        <v>:</v>
      </c>
      <c r="CK24" s="12"/>
      <c r="CL24" s="11"/>
    </row>
    <row r="25" spans="1:90" x14ac:dyDescent="0.2">
      <c r="A25" s="10" t="s">
        <v>154</v>
      </c>
      <c r="B25" s="11" t="str">
        <f>UPPER(Data!B30)</f>
        <v/>
      </c>
      <c r="C25" s="11"/>
      <c r="D25" s="11" t="str">
        <f>UPPER(Data!C30)</f>
        <v/>
      </c>
      <c r="E25" s="11" t="str">
        <f>UPPER(Data!D30)</f>
        <v/>
      </c>
      <c r="F25" s="12" t="str">
        <f>IF(Data!W30="Councillor","101","001")</f>
        <v>001</v>
      </c>
      <c r="G25" s="12">
        <v>1</v>
      </c>
      <c r="H25" s="12" t="str">
        <f>UPPER(Data!F30)</f>
        <v/>
      </c>
      <c r="I25" s="12" t="str">
        <f>IF(Data!W30="Councillor","CM","01")</f>
        <v>01</v>
      </c>
      <c r="J25" s="12">
        <f>Data!I30</f>
        <v>0</v>
      </c>
      <c r="K25" s="12">
        <f>Data!Y30</f>
        <v>0</v>
      </c>
      <c r="L25" s="12">
        <f>Data!Z30</f>
        <v>0</v>
      </c>
      <c r="M25" s="12">
        <f>Data!Z30</f>
        <v>0</v>
      </c>
      <c r="N25" s="12" t="str">
        <f>Data!A30</f>
        <v/>
      </c>
      <c r="O25" s="11"/>
      <c r="P25" s="12">
        <f>Data!Z30</f>
        <v>0</v>
      </c>
      <c r="Q25" s="12">
        <f>Data!Z30</f>
        <v>0</v>
      </c>
      <c r="R25" s="11"/>
      <c r="S25" s="11" t="str">
        <f>UPPER(Data!E30)</f>
        <v/>
      </c>
      <c r="T25" s="12" t="str">
        <f>IF(ISBLANK(Data!G30),"",UPPER(Data!G30))</f>
        <v/>
      </c>
      <c r="U25" s="11"/>
      <c r="V25" s="12" t="str">
        <f>IF(ISBLANK(Data!K30),"",Data!K30)</f>
        <v/>
      </c>
      <c r="W25" s="11"/>
      <c r="X25" s="11"/>
      <c r="Y25" s="11" t="str">
        <f>IF(ISBLANK(Data!AA30),"",UPPER(Data!AA30))</f>
        <v/>
      </c>
      <c r="Z25" s="12">
        <f>Data!X30</f>
        <v>0</v>
      </c>
      <c r="AA25" s="11"/>
      <c r="AB25" s="11"/>
      <c r="AC25" s="11"/>
      <c r="AD25" s="11"/>
      <c r="AE25" s="12" t="str">
        <f>IF(ISBLANK(Data!T30),"",Data!T30)</f>
        <v/>
      </c>
      <c r="AF25" s="12" t="str">
        <f>IF(ISBLANK(Data!U30),"",UPPER(Data!U30))</f>
        <v/>
      </c>
      <c r="AG25" s="11"/>
      <c r="AH25" s="11"/>
      <c r="AI25" s="11"/>
      <c r="AJ25" s="11"/>
      <c r="AK25" s="11"/>
      <c r="AL25" s="11"/>
      <c r="AM25" s="11"/>
      <c r="AN25" s="12" t="str">
        <f>IF(ISBLANK(Data!L30),"",UPPER(Data!L30))</f>
        <v/>
      </c>
      <c r="AO25" s="12" t="str">
        <f>IF(ISBLANK(Data!M30),"",UPPER(Data!M30))</f>
        <v/>
      </c>
      <c r="AP25" s="12" t="str">
        <f>IF(ISBLANK(Data!N30),"",UPPER(Data!N30))</f>
        <v/>
      </c>
      <c r="AQ25" s="12" t="str">
        <f>IF(ISBLANK(Data!O30),"",UPPER(Data!O30))</f>
        <v/>
      </c>
      <c r="AR25" s="12" t="str">
        <f>IF(ISBLANK(Data!P30),"",UPPER(Data!P30))</f>
        <v/>
      </c>
      <c r="AS25" s="12" t="str">
        <f>IF(ISBLANK(Data!Q30),"",UPPER(Data!Q30))</f>
        <v/>
      </c>
      <c r="AT25" s="13" t="str">
        <f>IF(OR(Data!AD30="",Data!AD30="52.0",Data!AD30="52"),"","TTM")</f>
        <v/>
      </c>
      <c r="AU25" s="14" t="str">
        <f ca="1">IF(OR(Data!AD30="",Data!AD30="52.0",Data!AD30="52"),"",TEXT(NOW(),"ddmmyyyy"))</f>
        <v/>
      </c>
      <c r="AV25" s="13" t="str">
        <f>IF(OR(Data!AD30="",Data!AD30="52.0",Data!AD30="52"),"","SLCLAS")</f>
        <v/>
      </c>
      <c r="AW25" s="11"/>
      <c r="AX25" s="13" t="str">
        <f>IF(OR(Data!AD30="",Data!AD30="0",Data!AD30="52.0",Data!AD30="52"),"",CONCATENATE("Term time weeks = ",Data!AD30))</f>
        <v/>
      </c>
      <c r="AY25" s="11"/>
      <c r="AZ25" s="11"/>
      <c r="BA25" s="12" t="str">
        <f>IF(ISBLANK(Data!S30),"",Data!S30)</f>
        <v/>
      </c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 t="str">
        <f>IF(OR(Data!AA30="C",Data!AA30="V"),"",IF(ISBLANK(Data!AB30),"",CONCATENATE(Data!AB30,"/",Data!AC30)))</f>
        <v/>
      </c>
      <c r="BU25" s="11"/>
      <c r="BV25" s="11"/>
      <c r="BW25" s="11"/>
      <c r="BX25" s="11"/>
      <c r="BY25" s="11"/>
      <c r="BZ25" s="11"/>
      <c r="CA25" s="12">
        <f>Data!Z30</f>
        <v>0</v>
      </c>
      <c r="CB25" s="11" t="str">
        <f>Data!AH30</f>
        <v>0</v>
      </c>
      <c r="CC25" s="12"/>
      <c r="CD25" s="12"/>
      <c r="CE25" s="12" t="str">
        <f>IF(ISBLANK(Data!H30),"",UPPER(Data!H30))</f>
        <v/>
      </c>
      <c r="CF25" s="12" t="str">
        <f>IF(ISBLANK(Data!J30),"",(Data!J30))</f>
        <v/>
      </c>
      <c r="CG25" s="12" t="str">
        <f>IF(ISBLANK(Data!R30),"",(Data!R30))</f>
        <v/>
      </c>
      <c r="CH25" s="11" t="str">
        <f>UPPER(Data!W30)</f>
        <v/>
      </c>
      <c r="CI25" s="12"/>
      <c r="CJ25" s="13" t="str">
        <f>IF(ISBLANK(Data!AB30),CONCATENATE(Data!AC30,":",Data!V30),CONCATENATE(":",Data!V30))</f>
        <v>:</v>
      </c>
      <c r="CK25" s="12"/>
      <c r="CL25" s="11"/>
    </row>
    <row r="26" spans="1:90" x14ac:dyDescent="0.2">
      <c r="A26" s="10" t="s">
        <v>154</v>
      </c>
      <c r="B26" s="11" t="str">
        <f>UPPER(Data!B31)</f>
        <v/>
      </c>
      <c r="C26" s="11"/>
      <c r="D26" s="11" t="str">
        <f>UPPER(Data!C31)</f>
        <v/>
      </c>
      <c r="E26" s="11" t="str">
        <f>UPPER(Data!D31)</f>
        <v/>
      </c>
      <c r="F26" s="12" t="str">
        <f>IF(Data!W31="Councillor","101","001")</f>
        <v>001</v>
      </c>
      <c r="G26" s="12">
        <v>1</v>
      </c>
      <c r="H26" s="12" t="str">
        <f>UPPER(Data!F31)</f>
        <v/>
      </c>
      <c r="I26" s="12" t="str">
        <f>IF(Data!W31="Councillor","CM","01")</f>
        <v>01</v>
      </c>
      <c r="J26" s="12">
        <f>Data!I31</f>
        <v>0</v>
      </c>
      <c r="K26" s="12">
        <f>Data!Y31</f>
        <v>0</v>
      </c>
      <c r="L26" s="12">
        <f>Data!Z31</f>
        <v>0</v>
      </c>
      <c r="M26" s="12">
        <f>Data!Z31</f>
        <v>0</v>
      </c>
      <c r="N26" s="12" t="str">
        <f>Data!A31</f>
        <v/>
      </c>
      <c r="O26" s="11"/>
      <c r="P26" s="12">
        <f>Data!Z31</f>
        <v>0</v>
      </c>
      <c r="Q26" s="12">
        <f>Data!Z31</f>
        <v>0</v>
      </c>
      <c r="R26" s="11"/>
      <c r="S26" s="11" t="str">
        <f>UPPER(Data!E31)</f>
        <v/>
      </c>
      <c r="T26" s="12" t="str">
        <f>IF(ISBLANK(Data!G31),"",UPPER(Data!G31))</f>
        <v/>
      </c>
      <c r="U26" s="11"/>
      <c r="V26" s="12" t="str">
        <f>IF(ISBLANK(Data!K31),"",Data!K31)</f>
        <v/>
      </c>
      <c r="W26" s="11"/>
      <c r="X26" s="11"/>
      <c r="Y26" s="11" t="str">
        <f>IF(ISBLANK(Data!AA31),"",UPPER(Data!AA31))</f>
        <v/>
      </c>
      <c r="Z26" s="12">
        <f>Data!X31</f>
        <v>0</v>
      </c>
      <c r="AA26" s="11"/>
      <c r="AB26" s="11"/>
      <c r="AC26" s="11"/>
      <c r="AD26" s="11"/>
      <c r="AE26" s="12" t="str">
        <f>IF(ISBLANK(Data!T31),"",Data!T31)</f>
        <v/>
      </c>
      <c r="AF26" s="12" t="str">
        <f>IF(ISBLANK(Data!U31),"",UPPER(Data!U31))</f>
        <v/>
      </c>
      <c r="AG26" s="11"/>
      <c r="AH26" s="11"/>
      <c r="AI26" s="11"/>
      <c r="AJ26" s="11"/>
      <c r="AK26" s="11"/>
      <c r="AL26" s="11"/>
      <c r="AM26" s="11"/>
      <c r="AN26" s="12" t="str">
        <f>IF(ISBLANK(Data!L31),"",UPPER(Data!L31))</f>
        <v/>
      </c>
      <c r="AO26" s="12" t="str">
        <f>IF(ISBLANK(Data!M31),"",UPPER(Data!M31))</f>
        <v/>
      </c>
      <c r="AP26" s="12" t="str">
        <f>IF(ISBLANK(Data!N31),"",UPPER(Data!N31))</f>
        <v/>
      </c>
      <c r="AQ26" s="12" t="str">
        <f>IF(ISBLANK(Data!O31),"",UPPER(Data!O31))</f>
        <v/>
      </c>
      <c r="AR26" s="12" t="str">
        <f>IF(ISBLANK(Data!P31),"",UPPER(Data!P31))</f>
        <v/>
      </c>
      <c r="AS26" s="12" t="str">
        <f>IF(ISBLANK(Data!Q31),"",UPPER(Data!Q31))</f>
        <v/>
      </c>
      <c r="AT26" s="13" t="str">
        <f>IF(OR(Data!AD31="",Data!AD31="52.0",Data!AD31="52"),"","TTM")</f>
        <v/>
      </c>
      <c r="AU26" s="14" t="str">
        <f ca="1">IF(OR(Data!AD31="",Data!AD31="52.0",Data!AD31="52"),"",TEXT(NOW(),"ddmmyyyy"))</f>
        <v/>
      </c>
      <c r="AV26" s="13" t="str">
        <f>IF(OR(Data!AD31="",Data!AD31="52.0",Data!AD31="52"),"","SLCLAS")</f>
        <v/>
      </c>
      <c r="AW26" s="11"/>
      <c r="AX26" s="13" t="str">
        <f>IF(OR(Data!AD31="",Data!AD31="0",Data!AD31="52.0",Data!AD31="52"),"",CONCATENATE("Term time weeks = ",Data!AD31))</f>
        <v/>
      </c>
      <c r="AY26" s="11"/>
      <c r="AZ26" s="11"/>
      <c r="BA26" s="12" t="str">
        <f>IF(ISBLANK(Data!S31),"",Data!S31)</f>
        <v/>
      </c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 t="str">
        <f>IF(OR(Data!AA31="C",Data!AA31="V"),"",IF(ISBLANK(Data!AB31),"",CONCATENATE(Data!AB31,"/",Data!AC31)))</f>
        <v/>
      </c>
      <c r="BU26" s="11"/>
      <c r="BV26" s="11"/>
      <c r="BW26" s="11"/>
      <c r="BX26" s="11"/>
      <c r="BY26" s="11"/>
      <c r="BZ26" s="11"/>
      <c r="CA26" s="12">
        <f>Data!Z31</f>
        <v>0</v>
      </c>
      <c r="CB26" s="11" t="str">
        <f>Data!AH31</f>
        <v>0</v>
      </c>
      <c r="CC26" s="12"/>
      <c r="CD26" s="12"/>
      <c r="CE26" s="12" t="str">
        <f>IF(ISBLANK(Data!H31),"",UPPER(Data!H31))</f>
        <v/>
      </c>
      <c r="CF26" s="12" t="str">
        <f>IF(ISBLANK(Data!J31),"",(Data!J31))</f>
        <v/>
      </c>
      <c r="CG26" s="12" t="str">
        <f>IF(ISBLANK(Data!R31),"",(Data!R31))</f>
        <v/>
      </c>
      <c r="CH26" s="11" t="str">
        <f>UPPER(Data!W31)</f>
        <v/>
      </c>
      <c r="CI26" s="12"/>
      <c r="CJ26" s="13" t="str">
        <f>IF(ISBLANK(Data!AB31),CONCATENATE(Data!AC31,":",Data!V31),CONCATENATE(":",Data!V31))</f>
        <v>:</v>
      </c>
      <c r="CK26" s="12"/>
      <c r="CL26" s="11"/>
    </row>
    <row r="27" spans="1:90" x14ac:dyDescent="0.2">
      <c r="A27" s="10" t="s">
        <v>154</v>
      </c>
      <c r="B27" s="11" t="str">
        <f>UPPER(Data!B32)</f>
        <v/>
      </c>
      <c r="C27" s="11"/>
      <c r="D27" s="11" t="str">
        <f>UPPER(Data!C32)</f>
        <v/>
      </c>
      <c r="E27" s="11" t="str">
        <f>UPPER(Data!D32)</f>
        <v/>
      </c>
      <c r="F27" s="12" t="str">
        <f>IF(Data!W32="Councillor","101","001")</f>
        <v>001</v>
      </c>
      <c r="G27" s="12">
        <v>1</v>
      </c>
      <c r="H27" s="12" t="str">
        <f>UPPER(Data!F32)</f>
        <v/>
      </c>
      <c r="I27" s="12" t="str">
        <f>IF(Data!W32="Councillor","CM","01")</f>
        <v>01</v>
      </c>
      <c r="J27" s="12">
        <f>Data!I32</f>
        <v>0</v>
      </c>
      <c r="K27" s="12">
        <f>Data!Y32</f>
        <v>0</v>
      </c>
      <c r="L27" s="12">
        <f>Data!Z32</f>
        <v>0</v>
      </c>
      <c r="M27" s="12">
        <f>Data!Z32</f>
        <v>0</v>
      </c>
      <c r="N27" s="12" t="str">
        <f>Data!A32</f>
        <v/>
      </c>
      <c r="O27" s="11"/>
      <c r="P27" s="12">
        <f>Data!Z32</f>
        <v>0</v>
      </c>
      <c r="Q27" s="12">
        <f>Data!Z32</f>
        <v>0</v>
      </c>
      <c r="R27" s="11"/>
      <c r="S27" s="11" t="str">
        <f>UPPER(Data!E32)</f>
        <v/>
      </c>
      <c r="T27" s="12" t="str">
        <f>IF(ISBLANK(Data!G32),"",UPPER(Data!G32))</f>
        <v/>
      </c>
      <c r="U27" s="11"/>
      <c r="V27" s="12" t="str">
        <f>IF(ISBLANK(Data!K32),"",Data!K32)</f>
        <v/>
      </c>
      <c r="W27" s="11"/>
      <c r="X27" s="11"/>
      <c r="Y27" s="11" t="str">
        <f>IF(ISBLANK(Data!AA32),"",UPPER(Data!AA32))</f>
        <v/>
      </c>
      <c r="Z27" s="12">
        <f>Data!X32</f>
        <v>0</v>
      </c>
      <c r="AA27" s="11"/>
      <c r="AB27" s="11"/>
      <c r="AC27" s="11"/>
      <c r="AD27" s="11"/>
      <c r="AE27" s="12" t="str">
        <f>IF(ISBLANK(Data!T32),"",Data!T32)</f>
        <v/>
      </c>
      <c r="AF27" s="12" t="str">
        <f>IF(ISBLANK(Data!U32),"",UPPER(Data!U32))</f>
        <v/>
      </c>
      <c r="AG27" s="11"/>
      <c r="AH27" s="11"/>
      <c r="AI27" s="11"/>
      <c r="AJ27" s="11"/>
      <c r="AK27" s="11"/>
      <c r="AL27" s="11"/>
      <c r="AM27" s="11"/>
      <c r="AN27" s="12" t="str">
        <f>IF(ISBLANK(Data!L32),"",UPPER(Data!L32))</f>
        <v/>
      </c>
      <c r="AO27" s="12" t="str">
        <f>IF(ISBLANK(Data!M32),"",UPPER(Data!M32))</f>
        <v/>
      </c>
      <c r="AP27" s="12" t="str">
        <f>IF(ISBLANK(Data!N32),"",UPPER(Data!N32))</f>
        <v/>
      </c>
      <c r="AQ27" s="12" t="str">
        <f>IF(ISBLANK(Data!O32),"",UPPER(Data!O32))</f>
        <v/>
      </c>
      <c r="AR27" s="12" t="str">
        <f>IF(ISBLANK(Data!P32),"",UPPER(Data!P32))</f>
        <v/>
      </c>
      <c r="AS27" s="12" t="str">
        <f>IF(ISBLANK(Data!Q32),"",UPPER(Data!Q32))</f>
        <v/>
      </c>
      <c r="AT27" s="13" t="str">
        <f>IF(OR(Data!AD32="",Data!AD32="52.0",Data!AD32="52"),"","TTM")</f>
        <v/>
      </c>
      <c r="AU27" s="14" t="str">
        <f ca="1">IF(OR(Data!AD32="",Data!AD32="52.0",Data!AD32="52"),"",TEXT(NOW(),"ddmmyyyy"))</f>
        <v/>
      </c>
      <c r="AV27" s="13" t="str">
        <f>IF(OR(Data!AD32="",Data!AD32="52.0",Data!AD32="52"),"","SLCLAS")</f>
        <v/>
      </c>
      <c r="AW27" s="11"/>
      <c r="AX27" s="13" t="str">
        <f>IF(OR(Data!AD32="",Data!AD32="0",Data!AD32="52.0",Data!AD32="52"),"",CONCATENATE("Term time weeks = ",Data!AD32))</f>
        <v/>
      </c>
      <c r="AY27" s="11"/>
      <c r="AZ27" s="11"/>
      <c r="BA27" s="12" t="str">
        <f>IF(ISBLANK(Data!S32),"",Data!S32)</f>
        <v/>
      </c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 t="str">
        <f>IF(OR(Data!AA32="C",Data!AA32="V"),"",IF(ISBLANK(Data!AB32),"",CONCATENATE(Data!AB32,"/",Data!AC32)))</f>
        <v/>
      </c>
      <c r="BU27" s="11"/>
      <c r="BV27" s="11"/>
      <c r="BW27" s="11"/>
      <c r="BX27" s="11"/>
      <c r="BY27" s="11"/>
      <c r="BZ27" s="11"/>
      <c r="CA27" s="12">
        <f>Data!Z32</f>
        <v>0</v>
      </c>
      <c r="CB27" s="11" t="str">
        <f>Data!AH32</f>
        <v>0</v>
      </c>
      <c r="CC27" s="12"/>
      <c r="CD27" s="12"/>
      <c r="CE27" s="12" t="str">
        <f>IF(ISBLANK(Data!H32),"",UPPER(Data!H32))</f>
        <v/>
      </c>
      <c r="CF27" s="12" t="str">
        <f>IF(ISBLANK(Data!J32),"",(Data!J32))</f>
        <v/>
      </c>
      <c r="CG27" s="12" t="str">
        <f>IF(ISBLANK(Data!R32),"",(Data!R32))</f>
        <v/>
      </c>
      <c r="CH27" s="11" t="str">
        <f>UPPER(Data!W32)</f>
        <v/>
      </c>
      <c r="CI27" s="12"/>
      <c r="CJ27" s="13" t="str">
        <f>IF(ISBLANK(Data!AB32),CONCATENATE(Data!AC32,":",Data!V32),CONCATENATE(":",Data!V32))</f>
        <v>:</v>
      </c>
      <c r="CK27" s="12"/>
      <c r="CL27" s="11"/>
    </row>
    <row r="28" spans="1:90" x14ac:dyDescent="0.2">
      <c r="A28" s="10" t="s">
        <v>154</v>
      </c>
      <c r="B28" s="11" t="str">
        <f>UPPER(Data!B33)</f>
        <v/>
      </c>
      <c r="C28" s="11"/>
      <c r="D28" s="11" t="str">
        <f>UPPER(Data!C33)</f>
        <v/>
      </c>
      <c r="E28" s="11" t="str">
        <f>UPPER(Data!D33)</f>
        <v/>
      </c>
      <c r="F28" s="12" t="str">
        <f>IF(Data!W33="Councillor","101","001")</f>
        <v>001</v>
      </c>
      <c r="G28" s="12">
        <v>1</v>
      </c>
      <c r="H28" s="12" t="str">
        <f>UPPER(Data!F33)</f>
        <v/>
      </c>
      <c r="I28" s="12" t="str">
        <f>IF(Data!W33="Councillor","CM","01")</f>
        <v>01</v>
      </c>
      <c r="J28" s="12">
        <f>Data!I33</f>
        <v>0</v>
      </c>
      <c r="K28" s="12">
        <f>Data!Y33</f>
        <v>0</v>
      </c>
      <c r="L28" s="12">
        <f>Data!Z33</f>
        <v>0</v>
      </c>
      <c r="M28" s="12">
        <f>Data!Z33</f>
        <v>0</v>
      </c>
      <c r="N28" s="12" t="str">
        <f>Data!A33</f>
        <v/>
      </c>
      <c r="O28" s="11"/>
      <c r="P28" s="12">
        <f>Data!Z33</f>
        <v>0</v>
      </c>
      <c r="Q28" s="12">
        <f>Data!Z33</f>
        <v>0</v>
      </c>
      <c r="R28" s="11"/>
      <c r="S28" s="11" t="str">
        <f>UPPER(Data!E33)</f>
        <v/>
      </c>
      <c r="T28" s="12" t="str">
        <f>IF(ISBLANK(Data!G33),"",UPPER(Data!G33))</f>
        <v/>
      </c>
      <c r="U28" s="11"/>
      <c r="V28" s="12" t="str">
        <f>IF(ISBLANK(Data!K33),"",Data!K33)</f>
        <v/>
      </c>
      <c r="W28" s="11"/>
      <c r="X28" s="11"/>
      <c r="Y28" s="11" t="str">
        <f>IF(ISBLANK(Data!AA33),"",UPPER(Data!AA33))</f>
        <v/>
      </c>
      <c r="Z28" s="12">
        <f>Data!X33</f>
        <v>0</v>
      </c>
      <c r="AA28" s="11"/>
      <c r="AB28" s="11"/>
      <c r="AC28" s="11"/>
      <c r="AD28" s="11"/>
      <c r="AE28" s="12" t="str">
        <f>IF(ISBLANK(Data!T33),"",Data!T33)</f>
        <v/>
      </c>
      <c r="AF28" s="12" t="str">
        <f>IF(ISBLANK(Data!U33),"",UPPER(Data!U33))</f>
        <v/>
      </c>
      <c r="AG28" s="11"/>
      <c r="AH28" s="11"/>
      <c r="AI28" s="11"/>
      <c r="AJ28" s="11"/>
      <c r="AK28" s="11"/>
      <c r="AL28" s="11"/>
      <c r="AM28" s="11"/>
      <c r="AN28" s="12" t="str">
        <f>IF(ISBLANK(Data!L33),"",UPPER(Data!L33))</f>
        <v/>
      </c>
      <c r="AO28" s="12" t="str">
        <f>IF(ISBLANK(Data!M33),"",UPPER(Data!M33))</f>
        <v/>
      </c>
      <c r="AP28" s="12" t="str">
        <f>IF(ISBLANK(Data!N33),"",UPPER(Data!N33))</f>
        <v/>
      </c>
      <c r="AQ28" s="12" t="str">
        <f>IF(ISBLANK(Data!O33),"",UPPER(Data!O33))</f>
        <v/>
      </c>
      <c r="AR28" s="12" t="str">
        <f>IF(ISBLANK(Data!P33),"",UPPER(Data!P33))</f>
        <v/>
      </c>
      <c r="AS28" s="12" t="str">
        <f>IF(ISBLANK(Data!Q33),"",UPPER(Data!Q33))</f>
        <v/>
      </c>
      <c r="AT28" s="13" t="str">
        <f>IF(OR(Data!AD33="",Data!AD33="52.0",Data!AD33="52"),"","TTM")</f>
        <v/>
      </c>
      <c r="AU28" s="14" t="str">
        <f ca="1">IF(OR(Data!AD33="",Data!AD33="52.0",Data!AD33="52"),"",TEXT(NOW(),"ddmmyyyy"))</f>
        <v/>
      </c>
      <c r="AV28" s="13" t="str">
        <f>IF(OR(Data!AD33="",Data!AD33="52.0",Data!AD33="52"),"","SLCLAS")</f>
        <v/>
      </c>
      <c r="AW28" s="11"/>
      <c r="AX28" s="13" t="str">
        <f>IF(OR(Data!AD33="",Data!AD33="0",Data!AD33="52.0",Data!AD33="52"),"",CONCATENATE("Term time weeks = ",Data!AD33))</f>
        <v/>
      </c>
      <c r="AY28" s="11"/>
      <c r="AZ28" s="11"/>
      <c r="BA28" s="12" t="str">
        <f>IF(ISBLANK(Data!S33),"",Data!S33)</f>
        <v/>
      </c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 t="str">
        <f>IF(OR(Data!AA33="C",Data!AA33="V"),"",IF(ISBLANK(Data!AB33),"",CONCATENATE(Data!AB33,"/",Data!AC33)))</f>
        <v/>
      </c>
      <c r="BU28" s="11"/>
      <c r="BV28" s="11"/>
      <c r="BW28" s="11"/>
      <c r="BX28" s="11"/>
      <c r="BY28" s="11"/>
      <c r="BZ28" s="11"/>
      <c r="CA28" s="12">
        <f>Data!Z33</f>
        <v>0</v>
      </c>
      <c r="CB28" s="11" t="str">
        <f>Data!AH33</f>
        <v>0</v>
      </c>
      <c r="CC28" s="12"/>
      <c r="CD28" s="12"/>
      <c r="CE28" s="12" t="str">
        <f>IF(ISBLANK(Data!H33),"",UPPER(Data!H33))</f>
        <v/>
      </c>
      <c r="CF28" s="12" t="str">
        <f>IF(ISBLANK(Data!J33),"",(Data!J33))</f>
        <v/>
      </c>
      <c r="CG28" s="12" t="str">
        <f>IF(ISBLANK(Data!R33),"",(Data!R33))</f>
        <v/>
      </c>
      <c r="CH28" s="11" t="str">
        <f>UPPER(Data!W33)</f>
        <v/>
      </c>
      <c r="CI28" s="12"/>
      <c r="CJ28" s="13" t="str">
        <f>IF(ISBLANK(Data!AB33),CONCATENATE(Data!AC33,":",Data!V33),CONCATENATE(":",Data!V33))</f>
        <v>:</v>
      </c>
      <c r="CK28" s="12"/>
      <c r="CL28" s="11"/>
    </row>
    <row r="29" spans="1:90" x14ac:dyDescent="0.2">
      <c r="A29" s="10" t="s">
        <v>154</v>
      </c>
      <c r="B29" s="11" t="str">
        <f>UPPER(Data!B34)</f>
        <v/>
      </c>
      <c r="C29" s="11"/>
      <c r="D29" s="11" t="str">
        <f>UPPER(Data!C34)</f>
        <v/>
      </c>
      <c r="E29" s="11" t="str">
        <f>UPPER(Data!D34)</f>
        <v/>
      </c>
      <c r="F29" s="12" t="str">
        <f>IF(Data!W34="Councillor","101","001")</f>
        <v>001</v>
      </c>
      <c r="G29" s="12">
        <v>1</v>
      </c>
      <c r="H29" s="12" t="str">
        <f>UPPER(Data!F34)</f>
        <v/>
      </c>
      <c r="I29" s="12" t="str">
        <f>IF(Data!W34="Councillor","CM","01")</f>
        <v>01</v>
      </c>
      <c r="J29" s="12">
        <f>Data!I34</f>
        <v>0</v>
      </c>
      <c r="K29" s="12">
        <f>Data!Y34</f>
        <v>0</v>
      </c>
      <c r="L29" s="12">
        <f>Data!Z34</f>
        <v>0</v>
      </c>
      <c r="M29" s="12">
        <f>Data!Z34</f>
        <v>0</v>
      </c>
      <c r="N29" s="12" t="str">
        <f>Data!A34</f>
        <v/>
      </c>
      <c r="O29" s="11"/>
      <c r="P29" s="12">
        <f>Data!Z34</f>
        <v>0</v>
      </c>
      <c r="Q29" s="12">
        <f>Data!Z34</f>
        <v>0</v>
      </c>
      <c r="R29" s="11"/>
      <c r="S29" s="11" t="str">
        <f>UPPER(Data!E34)</f>
        <v/>
      </c>
      <c r="T29" s="12" t="str">
        <f>IF(ISBLANK(Data!G34),"",UPPER(Data!G34))</f>
        <v/>
      </c>
      <c r="U29" s="11"/>
      <c r="V29" s="12" t="str">
        <f>IF(ISBLANK(Data!K34),"",Data!K34)</f>
        <v/>
      </c>
      <c r="W29" s="11"/>
      <c r="X29" s="11"/>
      <c r="Y29" s="11" t="str">
        <f>IF(ISBLANK(Data!AA34),"",UPPER(Data!AA34))</f>
        <v/>
      </c>
      <c r="Z29" s="12">
        <f>Data!X34</f>
        <v>0</v>
      </c>
      <c r="AA29" s="11"/>
      <c r="AB29" s="11"/>
      <c r="AC29" s="11"/>
      <c r="AD29" s="11"/>
      <c r="AE29" s="12" t="str">
        <f>IF(ISBLANK(Data!T34),"",Data!T34)</f>
        <v/>
      </c>
      <c r="AF29" s="12" t="str">
        <f>IF(ISBLANK(Data!U34),"",UPPER(Data!U34))</f>
        <v/>
      </c>
      <c r="AG29" s="11"/>
      <c r="AH29" s="11"/>
      <c r="AI29" s="11"/>
      <c r="AJ29" s="11"/>
      <c r="AK29" s="11"/>
      <c r="AL29" s="11"/>
      <c r="AM29" s="11"/>
      <c r="AN29" s="12" t="str">
        <f>IF(ISBLANK(Data!L34),"",UPPER(Data!L34))</f>
        <v/>
      </c>
      <c r="AO29" s="12" t="str">
        <f>IF(ISBLANK(Data!M34),"",UPPER(Data!M34))</f>
        <v/>
      </c>
      <c r="AP29" s="12" t="str">
        <f>IF(ISBLANK(Data!N34),"",UPPER(Data!N34))</f>
        <v/>
      </c>
      <c r="AQ29" s="12" t="str">
        <f>IF(ISBLANK(Data!O34),"",UPPER(Data!O34))</f>
        <v/>
      </c>
      <c r="AR29" s="12" t="str">
        <f>IF(ISBLANK(Data!P34),"",UPPER(Data!P34))</f>
        <v/>
      </c>
      <c r="AS29" s="12" t="str">
        <f>IF(ISBLANK(Data!Q34),"",UPPER(Data!Q34))</f>
        <v/>
      </c>
      <c r="AT29" s="13" t="str">
        <f>IF(OR(Data!AD34="",Data!AD34="52.0",Data!AD34="52"),"","TTM")</f>
        <v/>
      </c>
      <c r="AU29" s="14" t="str">
        <f ca="1">IF(OR(Data!AD34="",Data!AD34="52.0",Data!AD34="52"),"",TEXT(NOW(),"ddmmyyyy"))</f>
        <v/>
      </c>
      <c r="AV29" s="13" t="str">
        <f>IF(OR(Data!AD34="",Data!AD34="52.0",Data!AD34="52"),"","SLCLAS")</f>
        <v/>
      </c>
      <c r="AW29" s="11"/>
      <c r="AX29" s="13" t="str">
        <f>IF(OR(Data!AD34="",Data!AD34="0",Data!AD34="52.0",Data!AD34="52"),"",CONCATENATE("Term time weeks = ",Data!AD34))</f>
        <v/>
      </c>
      <c r="AY29" s="11"/>
      <c r="AZ29" s="11"/>
      <c r="BA29" s="12" t="str">
        <f>IF(ISBLANK(Data!S34),"",Data!S34)</f>
        <v/>
      </c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 t="str">
        <f>IF(OR(Data!AA34="C",Data!AA34="V"),"",IF(ISBLANK(Data!AB34),"",CONCATENATE(Data!AB34,"/",Data!AC34)))</f>
        <v/>
      </c>
      <c r="BU29" s="11"/>
      <c r="BV29" s="11"/>
      <c r="BW29" s="11"/>
      <c r="BX29" s="11"/>
      <c r="BY29" s="11"/>
      <c r="BZ29" s="11"/>
      <c r="CA29" s="12">
        <f>Data!Z34</f>
        <v>0</v>
      </c>
      <c r="CB29" s="11" t="str">
        <f>Data!AH34</f>
        <v>0</v>
      </c>
      <c r="CC29" s="12"/>
      <c r="CD29" s="12"/>
      <c r="CE29" s="12" t="str">
        <f>IF(ISBLANK(Data!H34),"",UPPER(Data!H34))</f>
        <v/>
      </c>
      <c r="CF29" s="12" t="str">
        <f>IF(ISBLANK(Data!J34),"",(Data!J34))</f>
        <v/>
      </c>
      <c r="CG29" s="12" t="str">
        <f>IF(ISBLANK(Data!R34),"",(Data!R34))</f>
        <v/>
      </c>
      <c r="CH29" s="11" t="str">
        <f>UPPER(Data!W34)</f>
        <v/>
      </c>
      <c r="CI29" s="12"/>
      <c r="CJ29" s="13" t="str">
        <f>IF(ISBLANK(Data!AB34),CONCATENATE(Data!AC34,":",Data!V34),CONCATENATE(":",Data!V34))</f>
        <v>:</v>
      </c>
      <c r="CK29" s="12"/>
      <c r="CL29" s="11"/>
    </row>
    <row r="30" spans="1:90" x14ac:dyDescent="0.2">
      <c r="A30" s="10" t="s">
        <v>154</v>
      </c>
      <c r="B30" s="11" t="str">
        <f>UPPER(Data!B35)</f>
        <v/>
      </c>
      <c r="C30" s="11"/>
      <c r="D30" s="11" t="str">
        <f>UPPER(Data!C35)</f>
        <v/>
      </c>
      <c r="E30" s="11" t="str">
        <f>UPPER(Data!D35)</f>
        <v/>
      </c>
      <c r="F30" s="12" t="str">
        <f>IF(Data!W35="Councillor","101","001")</f>
        <v>001</v>
      </c>
      <c r="G30" s="12">
        <v>1</v>
      </c>
      <c r="H30" s="12" t="str">
        <f>UPPER(Data!F35)</f>
        <v/>
      </c>
      <c r="I30" s="12" t="str">
        <f>IF(Data!W35="Councillor","CM","01")</f>
        <v>01</v>
      </c>
      <c r="J30" s="12">
        <f>Data!I35</f>
        <v>0</v>
      </c>
      <c r="K30" s="12">
        <f>Data!Y35</f>
        <v>0</v>
      </c>
      <c r="L30" s="12">
        <f>Data!Z35</f>
        <v>0</v>
      </c>
      <c r="M30" s="12">
        <f>Data!Z35</f>
        <v>0</v>
      </c>
      <c r="N30" s="12" t="str">
        <f>Data!A35</f>
        <v/>
      </c>
      <c r="O30" s="11"/>
      <c r="P30" s="12">
        <f>Data!Z35</f>
        <v>0</v>
      </c>
      <c r="Q30" s="12">
        <f>Data!Z35</f>
        <v>0</v>
      </c>
      <c r="R30" s="11"/>
      <c r="S30" s="11" t="str">
        <f>UPPER(Data!E35)</f>
        <v/>
      </c>
      <c r="T30" s="12" t="str">
        <f>IF(ISBLANK(Data!G35),"",UPPER(Data!G35))</f>
        <v/>
      </c>
      <c r="U30" s="11"/>
      <c r="V30" s="12" t="str">
        <f>IF(ISBLANK(Data!K35),"",Data!K35)</f>
        <v/>
      </c>
      <c r="W30" s="11"/>
      <c r="X30" s="11"/>
      <c r="Y30" s="11" t="str">
        <f>IF(ISBLANK(Data!AA35),"",UPPER(Data!AA35))</f>
        <v/>
      </c>
      <c r="Z30" s="12">
        <f>Data!X35</f>
        <v>0</v>
      </c>
      <c r="AA30" s="11"/>
      <c r="AB30" s="11"/>
      <c r="AC30" s="11"/>
      <c r="AD30" s="11"/>
      <c r="AE30" s="12" t="str">
        <f>IF(ISBLANK(Data!T35),"",Data!T35)</f>
        <v/>
      </c>
      <c r="AF30" s="12" t="str">
        <f>IF(ISBLANK(Data!U35),"",UPPER(Data!U35))</f>
        <v/>
      </c>
      <c r="AG30" s="11"/>
      <c r="AH30" s="11"/>
      <c r="AI30" s="11"/>
      <c r="AJ30" s="11"/>
      <c r="AK30" s="11"/>
      <c r="AL30" s="11"/>
      <c r="AM30" s="11"/>
      <c r="AN30" s="12" t="str">
        <f>IF(ISBLANK(Data!L35),"",UPPER(Data!L35))</f>
        <v/>
      </c>
      <c r="AO30" s="12" t="str">
        <f>IF(ISBLANK(Data!M35),"",UPPER(Data!M35))</f>
        <v/>
      </c>
      <c r="AP30" s="12" t="str">
        <f>IF(ISBLANK(Data!N35),"",UPPER(Data!N35))</f>
        <v/>
      </c>
      <c r="AQ30" s="12" t="str">
        <f>IF(ISBLANK(Data!O35),"",UPPER(Data!O35))</f>
        <v/>
      </c>
      <c r="AR30" s="12" t="str">
        <f>IF(ISBLANK(Data!P35),"",UPPER(Data!P35))</f>
        <v/>
      </c>
      <c r="AS30" s="12" t="str">
        <f>IF(ISBLANK(Data!Q35),"",UPPER(Data!Q35))</f>
        <v/>
      </c>
      <c r="AT30" s="13" t="str">
        <f>IF(OR(Data!AD35="",Data!AD35="52.0",Data!AD35="52"),"","TTM")</f>
        <v/>
      </c>
      <c r="AU30" s="14" t="str">
        <f ca="1">IF(OR(Data!AD35="",Data!AD35="52.0",Data!AD35="52"),"",TEXT(NOW(),"ddmmyyyy"))</f>
        <v/>
      </c>
      <c r="AV30" s="13" t="str">
        <f>IF(OR(Data!AD35="",Data!AD35="52.0",Data!AD35="52"),"","SLCLAS")</f>
        <v/>
      </c>
      <c r="AW30" s="11"/>
      <c r="AX30" s="13" t="str">
        <f>IF(OR(Data!AD35="",Data!AD35="0",Data!AD35="52.0",Data!AD35="52"),"",CONCATENATE("Term time weeks = ",Data!AD35))</f>
        <v/>
      </c>
      <c r="AY30" s="11"/>
      <c r="AZ30" s="11"/>
      <c r="BA30" s="12" t="str">
        <f>IF(ISBLANK(Data!S35),"",Data!S35)</f>
        <v/>
      </c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 t="str">
        <f>IF(OR(Data!AA35="C",Data!AA35="V"),"",IF(ISBLANK(Data!AB35),"",CONCATENATE(Data!AB35,"/",Data!AC35)))</f>
        <v/>
      </c>
      <c r="BU30" s="11"/>
      <c r="BV30" s="11"/>
      <c r="BW30" s="11"/>
      <c r="BX30" s="11"/>
      <c r="BY30" s="11"/>
      <c r="BZ30" s="11"/>
      <c r="CA30" s="12">
        <f>Data!Z35</f>
        <v>0</v>
      </c>
      <c r="CB30" s="11" t="str">
        <f>Data!AH35</f>
        <v>0</v>
      </c>
      <c r="CC30" s="12"/>
      <c r="CD30" s="12"/>
      <c r="CE30" s="12" t="str">
        <f>IF(ISBLANK(Data!H35),"",UPPER(Data!H35))</f>
        <v/>
      </c>
      <c r="CF30" s="12" t="str">
        <f>IF(ISBLANK(Data!J35),"",(Data!J35))</f>
        <v/>
      </c>
      <c r="CG30" s="12" t="str">
        <f>IF(ISBLANK(Data!R35),"",(Data!R35))</f>
        <v/>
      </c>
      <c r="CH30" s="11" t="str">
        <f>UPPER(Data!W35)</f>
        <v/>
      </c>
      <c r="CI30" s="12"/>
      <c r="CJ30" s="13" t="str">
        <f>IF(ISBLANK(Data!AB35),CONCATENATE(Data!AC35,":",Data!V35),CONCATENATE(":",Data!V35))</f>
        <v>:</v>
      </c>
      <c r="CK30" s="12"/>
      <c r="CL30" s="11"/>
    </row>
    <row r="31" spans="1:90" x14ac:dyDescent="0.2">
      <c r="A31" s="10" t="s">
        <v>154</v>
      </c>
      <c r="B31" s="11" t="str">
        <f>UPPER(Data!B36)</f>
        <v/>
      </c>
      <c r="C31" s="11"/>
      <c r="D31" s="11" t="str">
        <f>UPPER(Data!C36)</f>
        <v/>
      </c>
      <c r="E31" s="11" t="str">
        <f>UPPER(Data!D36)</f>
        <v/>
      </c>
      <c r="F31" s="12" t="str">
        <f>IF(Data!W36="Councillor","101","001")</f>
        <v>001</v>
      </c>
      <c r="G31" s="12">
        <v>1</v>
      </c>
      <c r="H31" s="12" t="str">
        <f>UPPER(Data!F36)</f>
        <v/>
      </c>
      <c r="I31" s="12" t="str">
        <f>IF(Data!W36="Councillor","CM","01")</f>
        <v>01</v>
      </c>
      <c r="J31" s="12">
        <f>Data!I36</f>
        <v>0</v>
      </c>
      <c r="K31" s="12">
        <f>Data!Y36</f>
        <v>0</v>
      </c>
      <c r="L31" s="12">
        <f>Data!Z36</f>
        <v>0</v>
      </c>
      <c r="M31" s="12">
        <f>Data!Z36</f>
        <v>0</v>
      </c>
      <c r="N31" s="12" t="str">
        <f>Data!A36</f>
        <v/>
      </c>
      <c r="O31" s="11"/>
      <c r="P31" s="12">
        <f>Data!Z36</f>
        <v>0</v>
      </c>
      <c r="Q31" s="12">
        <f>Data!Z36</f>
        <v>0</v>
      </c>
      <c r="R31" s="11"/>
      <c r="S31" s="11" t="str">
        <f>UPPER(Data!E36)</f>
        <v/>
      </c>
      <c r="T31" s="12" t="str">
        <f>IF(ISBLANK(Data!G36),"",UPPER(Data!G36))</f>
        <v/>
      </c>
      <c r="U31" s="11"/>
      <c r="V31" s="12" t="str">
        <f>IF(ISBLANK(Data!K36),"",Data!K36)</f>
        <v/>
      </c>
      <c r="W31" s="11"/>
      <c r="X31" s="11"/>
      <c r="Y31" s="11" t="str">
        <f>IF(ISBLANK(Data!AA36),"",UPPER(Data!AA36))</f>
        <v/>
      </c>
      <c r="Z31" s="12">
        <f>Data!X36</f>
        <v>0</v>
      </c>
      <c r="AA31" s="11"/>
      <c r="AB31" s="11"/>
      <c r="AC31" s="11"/>
      <c r="AD31" s="11"/>
      <c r="AE31" s="12" t="str">
        <f>IF(ISBLANK(Data!T36),"",Data!T36)</f>
        <v/>
      </c>
      <c r="AF31" s="12" t="str">
        <f>IF(ISBLANK(Data!U36),"",UPPER(Data!U36))</f>
        <v/>
      </c>
      <c r="AG31" s="11"/>
      <c r="AH31" s="11"/>
      <c r="AI31" s="11"/>
      <c r="AJ31" s="11"/>
      <c r="AK31" s="11"/>
      <c r="AL31" s="11"/>
      <c r="AM31" s="11"/>
      <c r="AN31" s="12" t="str">
        <f>IF(ISBLANK(Data!L36),"",UPPER(Data!L36))</f>
        <v/>
      </c>
      <c r="AO31" s="12" t="str">
        <f>IF(ISBLANK(Data!M36),"",UPPER(Data!M36))</f>
        <v/>
      </c>
      <c r="AP31" s="12" t="str">
        <f>IF(ISBLANK(Data!N36),"",UPPER(Data!N36))</f>
        <v/>
      </c>
      <c r="AQ31" s="12" t="str">
        <f>IF(ISBLANK(Data!O36),"",UPPER(Data!O36))</f>
        <v/>
      </c>
      <c r="AR31" s="12" t="str">
        <f>IF(ISBLANK(Data!P36),"",UPPER(Data!P36))</f>
        <v/>
      </c>
      <c r="AS31" s="12" t="str">
        <f>IF(ISBLANK(Data!Q36),"",UPPER(Data!Q36))</f>
        <v/>
      </c>
      <c r="AT31" s="13" t="str">
        <f>IF(OR(Data!AD36="",Data!AD36="52.0",Data!AD36="52"),"","TTM")</f>
        <v/>
      </c>
      <c r="AU31" s="14" t="str">
        <f ca="1">IF(OR(Data!AD36="",Data!AD36="52.0",Data!AD36="52"),"",TEXT(NOW(),"ddmmyyyy"))</f>
        <v/>
      </c>
      <c r="AV31" s="13" t="str">
        <f>IF(OR(Data!AD36="",Data!AD36="52.0",Data!AD36="52"),"","SLCLAS")</f>
        <v/>
      </c>
      <c r="AW31" s="11"/>
      <c r="AX31" s="13" t="str">
        <f>IF(OR(Data!AD36="",Data!AD36="0",Data!AD36="52.0",Data!AD36="52"),"",CONCATENATE("Term time weeks = ",Data!AD36))</f>
        <v/>
      </c>
      <c r="AY31" s="11"/>
      <c r="AZ31" s="11"/>
      <c r="BA31" s="12" t="str">
        <f>IF(ISBLANK(Data!S36),"",Data!S36)</f>
        <v/>
      </c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 t="str">
        <f>IF(OR(Data!AA36="C",Data!AA36="V"),"",IF(ISBLANK(Data!AB36),"",CONCATENATE(Data!AB36,"/",Data!AC36)))</f>
        <v/>
      </c>
      <c r="BU31" s="11"/>
      <c r="BV31" s="11"/>
      <c r="BW31" s="11"/>
      <c r="BX31" s="11"/>
      <c r="BY31" s="11"/>
      <c r="BZ31" s="11"/>
      <c r="CA31" s="12">
        <f>Data!Z36</f>
        <v>0</v>
      </c>
      <c r="CB31" s="11" t="str">
        <f>Data!AH36</f>
        <v>0</v>
      </c>
      <c r="CC31" s="12"/>
      <c r="CD31" s="12"/>
      <c r="CE31" s="12" t="str">
        <f>IF(ISBLANK(Data!H36),"",UPPER(Data!H36))</f>
        <v/>
      </c>
      <c r="CF31" s="12" t="str">
        <f>IF(ISBLANK(Data!J36),"",(Data!J36))</f>
        <v/>
      </c>
      <c r="CG31" s="12" t="str">
        <f>IF(ISBLANK(Data!R36),"",(Data!R36))</f>
        <v/>
      </c>
      <c r="CH31" s="11" t="str">
        <f>UPPER(Data!W36)</f>
        <v/>
      </c>
      <c r="CI31" s="12"/>
      <c r="CJ31" s="13" t="str">
        <f>IF(ISBLANK(Data!AB36),CONCATENATE(Data!AC36,":",Data!V36),CONCATENATE(":",Data!V36))</f>
        <v>:</v>
      </c>
      <c r="CK31" s="12"/>
      <c r="CL31" s="11"/>
    </row>
    <row r="32" spans="1:90" x14ac:dyDescent="0.2">
      <c r="A32" s="10" t="s">
        <v>154</v>
      </c>
      <c r="B32" s="11" t="str">
        <f>UPPER(Data!B37)</f>
        <v/>
      </c>
      <c r="C32" s="11"/>
      <c r="D32" s="11" t="str">
        <f>UPPER(Data!C37)</f>
        <v/>
      </c>
      <c r="E32" s="11" t="str">
        <f>UPPER(Data!D37)</f>
        <v/>
      </c>
      <c r="F32" s="12" t="str">
        <f>IF(Data!W37="Councillor","101","001")</f>
        <v>001</v>
      </c>
      <c r="G32" s="12">
        <v>1</v>
      </c>
      <c r="H32" s="12" t="str">
        <f>UPPER(Data!F37)</f>
        <v/>
      </c>
      <c r="I32" s="12" t="str">
        <f>IF(Data!W37="Councillor","CM","01")</f>
        <v>01</v>
      </c>
      <c r="J32" s="12">
        <f>Data!I37</f>
        <v>0</v>
      </c>
      <c r="K32" s="12">
        <f>Data!Y37</f>
        <v>0</v>
      </c>
      <c r="L32" s="12">
        <f>Data!Z37</f>
        <v>0</v>
      </c>
      <c r="M32" s="12">
        <f>Data!Z37</f>
        <v>0</v>
      </c>
      <c r="N32" s="12" t="str">
        <f>Data!A37</f>
        <v/>
      </c>
      <c r="O32" s="11"/>
      <c r="P32" s="12">
        <f>Data!Z37</f>
        <v>0</v>
      </c>
      <c r="Q32" s="12">
        <f>Data!Z37</f>
        <v>0</v>
      </c>
      <c r="R32" s="11"/>
      <c r="S32" s="11" t="str">
        <f>UPPER(Data!E37)</f>
        <v/>
      </c>
      <c r="T32" s="12" t="str">
        <f>IF(ISBLANK(Data!G37),"",UPPER(Data!G37))</f>
        <v/>
      </c>
      <c r="U32" s="11"/>
      <c r="V32" s="12" t="str">
        <f>IF(ISBLANK(Data!K37),"",Data!K37)</f>
        <v/>
      </c>
      <c r="W32" s="11"/>
      <c r="X32" s="11"/>
      <c r="Y32" s="11" t="str">
        <f>IF(ISBLANK(Data!AA37),"",UPPER(Data!AA37))</f>
        <v/>
      </c>
      <c r="Z32" s="12">
        <f>Data!X37</f>
        <v>0</v>
      </c>
      <c r="AA32" s="11"/>
      <c r="AB32" s="11"/>
      <c r="AC32" s="11"/>
      <c r="AD32" s="11"/>
      <c r="AE32" s="12" t="str">
        <f>IF(ISBLANK(Data!T37),"",Data!T37)</f>
        <v/>
      </c>
      <c r="AF32" s="12" t="str">
        <f>IF(ISBLANK(Data!U37),"",UPPER(Data!U37))</f>
        <v/>
      </c>
      <c r="AG32" s="11"/>
      <c r="AH32" s="11"/>
      <c r="AI32" s="11"/>
      <c r="AJ32" s="11"/>
      <c r="AK32" s="11"/>
      <c r="AL32" s="11"/>
      <c r="AM32" s="11"/>
      <c r="AN32" s="12" t="str">
        <f>IF(ISBLANK(Data!L37),"",UPPER(Data!L37))</f>
        <v/>
      </c>
      <c r="AO32" s="12" t="str">
        <f>IF(ISBLANK(Data!M37),"",UPPER(Data!M37))</f>
        <v/>
      </c>
      <c r="AP32" s="12" t="str">
        <f>IF(ISBLANK(Data!N37),"",UPPER(Data!N37))</f>
        <v/>
      </c>
      <c r="AQ32" s="12" t="str">
        <f>IF(ISBLANK(Data!O37),"",UPPER(Data!O37))</f>
        <v/>
      </c>
      <c r="AR32" s="12" t="str">
        <f>IF(ISBLANK(Data!P37),"",UPPER(Data!P37))</f>
        <v/>
      </c>
      <c r="AS32" s="12" t="str">
        <f>IF(ISBLANK(Data!Q37),"",UPPER(Data!Q37))</f>
        <v/>
      </c>
      <c r="AT32" s="13" t="str">
        <f>IF(OR(Data!AD37="",Data!AD37="52.0",Data!AD37="52"),"","TTM")</f>
        <v/>
      </c>
      <c r="AU32" s="14" t="str">
        <f ca="1">IF(OR(Data!AD37="",Data!AD37="52.0",Data!AD37="52"),"",TEXT(NOW(),"ddmmyyyy"))</f>
        <v/>
      </c>
      <c r="AV32" s="13" t="str">
        <f>IF(OR(Data!AD37="",Data!AD37="52.0",Data!AD37="52"),"","SLCLAS")</f>
        <v/>
      </c>
      <c r="AW32" s="11"/>
      <c r="AX32" s="13" t="str">
        <f>IF(OR(Data!AD37="",Data!AD37="0",Data!AD37="52.0",Data!AD37="52"),"",CONCATENATE("Term time weeks = ",Data!AD37))</f>
        <v/>
      </c>
      <c r="AY32" s="11"/>
      <c r="AZ32" s="11"/>
      <c r="BA32" s="12" t="str">
        <f>IF(ISBLANK(Data!S37),"",Data!S37)</f>
        <v/>
      </c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 t="str">
        <f>IF(OR(Data!AA37="C",Data!AA37="V"),"",IF(ISBLANK(Data!AB37),"",CONCATENATE(Data!AB37,"/",Data!AC37)))</f>
        <v/>
      </c>
      <c r="BU32" s="11"/>
      <c r="BV32" s="11"/>
      <c r="BW32" s="11"/>
      <c r="BX32" s="11"/>
      <c r="BY32" s="11"/>
      <c r="BZ32" s="11"/>
      <c r="CA32" s="12">
        <f>Data!Z37</f>
        <v>0</v>
      </c>
      <c r="CB32" s="11" t="str">
        <f>Data!AH37</f>
        <v>0</v>
      </c>
      <c r="CC32" s="12"/>
      <c r="CD32" s="12"/>
      <c r="CE32" s="12" t="str">
        <f>IF(ISBLANK(Data!H37),"",UPPER(Data!H37))</f>
        <v/>
      </c>
      <c r="CF32" s="12" t="str">
        <f>IF(ISBLANK(Data!J37),"",(Data!J37))</f>
        <v/>
      </c>
      <c r="CG32" s="12" t="str">
        <f>IF(ISBLANK(Data!R37),"",(Data!R37))</f>
        <v/>
      </c>
      <c r="CH32" s="11" t="str">
        <f>UPPER(Data!W37)</f>
        <v/>
      </c>
      <c r="CI32" s="12"/>
      <c r="CJ32" s="13" t="str">
        <f>IF(ISBLANK(Data!AB37),CONCATENATE(Data!AC37,":",Data!V37),CONCATENATE(":",Data!V37))</f>
        <v>:</v>
      </c>
      <c r="CK32" s="12"/>
      <c r="CL32" s="11"/>
    </row>
    <row r="33" spans="1:90" x14ac:dyDescent="0.2">
      <c r="A33" s="10" t="s">
        <v>154</v>
      </c>
      <c r="B33" s="11" t="str">
        <f>UPPER(Data!B38)</f>
        <v/>
      </c>
      <c r="C33" s="11"/>
      <c r="D33" s="11" t="str">
        <f>UPPER(Data!C38)</f>
        <v/>
      </c>
      <c r="E33" s="11" t="str">
        <f>UPPER(Data!D38)</f>
        <v/>
      </c>
      <c r="F33" s="12" t="str">
        <f>IF(Data!W38="Councillor","101","001")</f>
        <v>001</v>
      </c>
      <c r="G33" s="12">
        <v>1</v>
      </c>
      <c r="H33" s="12" t="str">
        <f>UPPER(Data!F38)</f>
        <v/>
      </c>
      <c r="I33" s="12" t="str">
        <f>IF(Data!W38="Councillor","CM","01")</f>
        <v>01</v>
      </c>
      <c r="J33" s="12">
        <f>Data!I38</f>
        <v>0</v>
      </c>
      <c r="K33" s="12">
        <f>Data!Y38</f>
        <v>0</v>
      </c>
      <c r="L33" s="12">
        <f>Data!Z38</f>
        <v>0</v>
      </c>
      <c r="M33" s="12">
        <f>Data!Z38</f>
        <v>0</v>
      </c>
      <c r="N33" s="12" t="str">
        <f>Data!A38</f>
        <v/>
      </c>
      <c r="O33" s="11"/>
      <c r="P33" s="12">
        <f>Data!Z38</f>
        <v>0</v>
      </c>
      <c r="Q33" s="12">
        <f>Data!Z38</f>
        <v>0</v>
      </c>
      <c r="R33" s="11"/>
      <c r="S33" s="11" t="str">
        <f>UPPER(Data!E38)</f>
        <v/>
      </c>
      <c r="T33" s="12" t="str">
        <f>IF(ISBLANK(Data!G38),"",UPPER(Data!G38))</f>
        <v/>
      </c>
      <c r="U33" s="11"/>
      <c r="V33" s="12" t="str">
        <f>IF(ISBLANK(Data!K38),"",Data!K38)</f>
        <v/>
      </c>
      <c r="W33" s="11"/>
      <c r="X33" s="11"/>
      <c r="Y33" s="11" t="str">
        <f>IF(ISBLANK(Data!AA38),"",UPPER(Data!AA38))</f>
        <v/>
      </c>
      <c r="Z33" s="12">
        <f>Data!X38</f>
        <v>0</v>
      </c>
      <c r="AA33" s="11"/>
      <c r="AB33" s="11"/>
      <c r="AC33" s="11"/>
      <c r="AD33" s="11"/>
      <c r="AE33" s="12" t="str">
        <f>IF(ISBLANK(Data!T38),"",Data!T38)</f>
        <v/>
      </c>
      <c r="AF33" s="12" t="str">
        <f>IF(ISBLANK(Data!U38),"",UPPER(Data!U38))</f>
        <v/>
      </c>
      <c r="AG33" s="11"/>
      <c r="AH33" s="11"/>
      <c r="AI33" s="11"/>
      <c r="AJ33" s="11"/>
      <c r="AK33" s="11"/>
      <c r="AL33" s="11"/>
      <c r="AM33" s="11"/>
      <c r="AN33" s="12" t="str">
        <f>IF(ISBLANK(Data!L38),"",UPPER(Data!L38))</f>
        <v/>
      </c>
      <c r="AO33" s="12" t="str">
        <f>IF(ISBLANK(Data!M38),"",UPPER(Data!M38))</f>
        <v/>
      </c>
      <c r="AP33" s="12" t="str">
        <f>IF(ISBLANK(Data!N38),"",UPPER(Data!N38))</f>
        <v/>
      </c>
      <c r="AQ33" s="12" t="str">
        <f>IF(ISBLANK(Data!O38),"",UPPER(Data!O38))</f>
        <v/>
      </c>
      <c r="AR33" s="12" t="str">
        <f>IF(ISBLANK(Data!P38),"",UPPER(Data!P38))</f>
        <v/>
      </c>
      <c r="AS33" s="12" t="str">
        <f>IF(ISBLANK(Data!Q38),"",UPPER(Data!Q38))</f>
        <v/>
      </c>
      <c r="AT33" s="13" t="str">
        <f>IF(OR(Data!AD38="",Data!AD38="52.0",Data!AD38="52"),"","TTM")</f>
        <v/>
      </c>
      <c r="AU33" s="14" t="str">
        <f ca="1">IF(OR(Data!AD38="",Data!AD38="52.0",Data!AD38="52"),"",TEXT(NOW(),"ddmmyyyy"))</f>
        <v/>
      </c>
      <c r="AV33" s="13" t="str">
        <f>IF(OR(Data!AD38="",Data!AD38="52.0",Data!AD38="52"),"","SLCLAS")</f>
        <v/>
      </c>
      <c r="AW33" s="11"/>
      <c r="AX33" s="13" t="str">
        <f>IF(OR(Data!AD38="",Data!AD38="0",Data!AD38="52.0",Data!AD38="52"),"",CONCATENATE("Term time weeks = ",Data!AD38))</f>
        <v/>
      </c>
      <c r="AY33" s="11"/>
      <c r="AZ33" s="11"/>
      <c r="BA33" s="12" t="str">
        <f>IF(ISBLANK(Data!S38),"",Data!S38)</f>
        <v/>
      </c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 t="str">
        <f>IF(OR(Data!AA38="C",Data!AA38="V"),"",IF(ISBLANK(Data!AB38),"",CONCATENATE(Data!AB38,"/",Data!AC38)))</f>
        <v/>
      </c>
      <c r="BU33" s="11"/>
      <c r="BV33" s="11"/>
      <c r="BW33" s="11"/>
      <c r="BX33" s="11"/>
      <c r="BY33" s="11"/>
      <c r="BZ33" s="11"/>
      <c r="CA33" s="12">
        <f>Data!Z38</f>
        <v>0</v>
      </c>
      <c r="CB33" s="11" t="str">
        <f>Data!AH38</f>
        <v>0</v>
      </c>
      <c r="CC33" s="12"/>
      <c r="CD33" s="12"/>
      <c r="CE33" s="12" t="str">
        <f>IF(ISBLANK(Data!H38),"",UPPER(Data!H38))</f>
        <v/>
      </c>
      <c r="CF33" s="12" t="str">
        <f>IF(ISBLANK(Data!J38),"",(Data!J38))</f>
        <v/>
      </c>
      <c r="CG33" s="12" t="str">
        <f>IF(ISBLANK(Data!R38),"",(Data!R38))</f>
        <v/>
      </c>
      <c r="CH33" s="11" t="str">
        <f>UPPER(Data!W38)</f>
        <v/>
      </c>
      <c r="CI33" s="12"/>
      <c r="CJ33" s="13" t="str">
        <f>IF(ISBLANK(Data!AB38),CONCATENATE(Data!AC38,":",Data!V38),CONCATENATE(":",Data!V38))</f>
        <v>:</v>
      </c>
      <c r="CK33" s="12"/>
      <c r="CL33" s="11"/>
    </row>
    <row r="34" spans="1:90" x14ac:dyDescent="0.2">
      <c r="A34" s="10" t="s">
        <v>154</v>
      </c>
      <c r="B34" s="11" t="str">
        <f>UPPER(Data!B39)</f>
        <v/>
      </c>
      <c r="C34" s="11"/>
      <c r="D34" s="11" t="str">
        <f>UPPER(Data!C39)</f>
        <v/>
      </c>
      <c r="E34" s="11" t="str">
        <f>UPPER(Data!D39)</f>
        <v/>
      </c>
      <c r="F34" s="12" t="str">
        <f>IF(Data!W39="Councillor","101","001")</f>
        <v>001</v>
      </c>
      <c r="G34" s="12">
        <v>1</v>
      </c>
      <c r="H34" s="12" t="str">
        <f>UPPER(Data!F39)</f>
        <v/>
      </c>
      <c r="I34" s="12" t="str">
        <f>IF(Data!W39="Councillor","CM","01")</f>
        <v>01</v>
      </c>
      <c r="J34" s="12">
        <f>Data!I39</f>
        <v>0</v>
      </c>
      <c r="K34" s="12">
        <f>Data!Y39</f>
        <v>0</v>
      </c>
      <c r="L34" s="12">
        <f>Data!Z39</f>
        <v>0</v>
      </c>
      <c r="M34" s="12">
        <f>Data!Z39</f>
        <v>0</v>
      </c>
      <c r="N34" s="12" t="str">
        <f>Data!A39</f>
        <v/>
      </c>
      <c r="O34" s="11"/>
      <c r="P34" s="12">
        <f>Data!Z39</f>
        <v>0</v>
      </c>
      <c r="Q34" s="12">
        <f>Data!Z39</f>
        <v>0</v>
      </c>
      <c r="R34" s="11"/>
      <c r="S34" s="11" t="str">
        <f>UPPER(Data!E39)</f>
        <v/>
      </c>
      <c r="T34" s="12" t="str">
        <f>IF(ISBLANK(Data!G39),"",UPPER(Data!G39))</f>
        <v/>
      </c>
      <c r="U34" s="11"/>
      <c r="V34" s="12" t="str">
        <f>IF(ISBLANK(Data!K39),"",Data!K39)</f>
        <v/>
      </c>
      <c r="W34" s="11"/>
      <c r="X34" s="11"/>
      <c r="Y34" s="11" t="str">
        <f>IF(ISBLANK(Data!AA39),"",UPPER(Data!AA39))</f>
        <v/>
      </c>
      <c r="Z34" s="12">
        <f>Data!X39</f>
        <v>0</v>
      </c>
      <c r="AA34" s="11"/>
      <c r="AB34" s="11"/>
      <c r="AC34" s="11"/>
      <c r="AD34" s="11"/>
      <c r="AE34" s="12" t="str">
        <f>IF(ISBLANK(Data!T39),"",Data!T39)</f>
        <v/>
      </c>
      <c r="AF34" s="12" t="str">
        <f>IF(ISBLANK(Data!U39),"",UPPER(Data!U39))</f>
        <v/>
      </c>
      <c r="AG34" s="11"/>
      <c r="AH34" s="11"/>
      <c r="AI34" s="11"/>
      <c r="AJ34" s="11"/>
      <c r="AK34" s="11"/>
      <c r="AL34" s="11"/>
      <c r="AM34" s="11"/>
      <c r="AN34" s="12" t="str">
        <f>IF(ISBLANK(Data!L39),"",UPPER(Data!L39))</f>
        <v/>
      </c>
      <c r="AO34" s="12" t="str">
        <f>IF(ISBLANK(Data!M39),"",UPPER(Data!M39))</f>
        <v/>
      </c>
      <c r="AP34" s="12" t="str">
        <f>IF(ISBLANK(Data!N39),"",UPPER(Data!N39))</f>
        <v/>
      </c>
      <c r="AQ34" s="12" t="str">
        <f>IF(ISBLANK(Data!O39),"",UPPER(Data!O39))</f>
        <v/>
      </c>
      <c r="AR34" s="12" t="str">
        <f>IF(ISBLANK(Data!P39),"",UPPER(Data!P39))</f>
        <v/>
      </c>
      <c r="AS34" s="12" t="str">
        <f>IF(ISBLANK(Data!Q39),"",UPPER(Data!Q39))</f>
        <v/>
      </c>
      <c r="AT34" s="13" t="str">
        <f>IF(OR(Data!AD39="",Data!AD39="52.0",Data!AD39="52"),"","TTM")</f>
        <v/>
      </c>
      <c r="AU34" s="14" t="str">
        <f ca="1">IF(OR(Data!AD39="",Data!AD39="52.0",Data!AD39="52"),"",TEXT(NOW(),"ddmmyyyy"))</f>
        <v/>
      </c>
      <c r="AV34" s="13" t="str">
        <f>IF(OR(Data!AD39="",Data!AD39="52.0",Data!AD39="52"),"","SLCLAS")</f>
        <v/>
      </c>
      <c r="AW34" s="11"/>
      <c r="AX34" s="13" t="str">
        <f>IF(OR(Data!AD39="",Data!AD39="0",Data!AD39="52.0",Data!AD39="52"),"",CONCATENATE("Term time weeks = ",Data!AD39))</f>
        <v/>
      </c>
      <c r="AY34" s="11"/>
      <c r="AZ34" s="11"/>
      <c r="BA34" s="12" t="str">
        <f>IF(ISBLANK(Data!S39),"",Data!S39)</f>
        <v/>
      </c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 t="str">
        <f>IF(OR(Data!AA39="C",Data!AA39="V"),"",IF(ISBLANK(Data!AB39),"",CONCATENATE(Data!AB39,"/",Data!AC39)))</f>
        <v/>
      </c>
      <c r="BU34" s="11"/>
      <c r="BV34" s="11"/>
      <c r="BW34" s="11"/>
      <c r="BX34" s="11"/>
      <c r="BY34" s="11"/>
      <c r="BZ34" s="11"/>
      <c r="CA34" s="12">
        <f>Data!Z39</f>
        <v>0</v>
      </c>
      <c r="CB34" s="11" t="str">
        <f>Data!AH39</f>
        <v>0</v>
      </c>
      <c r="CC34" s="12"/>
      <c r="CD34" s="12"/>
      <c r="CE34" s="12" t="str">
        <f>IF(ISBLANK(Data!H39),"",UPPER(Data!H39))</f>
        <v/>
      </c>
      <c r="CF34" s="12" t="str">
        <f>IF(ISBLANK(Data!J39),"",(Data!J39))</f>
        <v/>
      </c>
      <c r="CG34" s="12" t="str">
        <f>IF(ISBLANK(Data!R39),"",(Data!R39))</f>
        <v/>
      </c>
      <c r="CH34" s="11" t="str">
        <f>UPPER(Data!W39)</f>
        <v/>
      </c>
      <c r="CI34" s="12"/>
      <c r="CJ34" s="13" t="str">
        <f>IF(ISBLANK(Data!AB39),CONCATENATE(Data!AC39,":",Data!V39),CONCATENATE(":",Data!V39))</f>
        <v>:</v>
      </c>
      <c r="CK34" s="12"/>
      <c r="CL34" s="11"/>
    </row>
    <row r="35" spans="1:90" x14ac:dyDescent="0.2">
      <c r="A35" s="10" t="s">
        <v>154</v>
      </c>
      <c r="B35" s="11" t="str">
        <f>UPPER(Data!B40)</f>
        <v/>
      </c>
      <c r="C35" s="11"/>
      <c r="D35" s="11" t="str">
        <f>UPPER(Data!C40)</f>
        <v/>
      </c>
      <c r="E35" s="11" t="str">
        <f>UPPER(Data!D40)</f>
        <v/>
      </c>
      <c r="F35" s="12" t="str">
        <f>IF(Data!W40="Councillor","101","001")</f>
        <v>001</v>
      </c>
      <c r="G35" s="12">
        <v>1</v>
      </c>
      <c r="H35" s="12" t="str">
        <f>UPPER(Data!F40)</f>
        <v/>
      </c>
      <c r="I35" s="12" t="str">
        <f>IF(Data!W40="Councillor","CM","01")</f>
        <v>01</v>
      </c>
      <c r="J35" s="12">
        <f>Data!I40</f>
        <v>0</v>
      </c>
      <c r="K35" s="12">
        <f>Data!Y40</f>
        <v>0</v>
      </c>
      <c r="L35" s="12">
        <f>Data!Z40</f>
        <v>0</v>
      </c>
      <c r="M35" s="12">
        <f>Data!Z40</f>
        <v>0</v>
      </c>
      <c r="N35" s="12" t="str">
        <f>Data!A40</f>
        <v/>
      </c>
      <c r="O35" s="11"/>
      <c r="P35" s="12">
        <f>Data!Z40</f>
        <v>0</v>
      </c>
      <c r="Q35" s="12">
        <f>Data!Z40</f>
        <v>0</v>
      </c>
      <c r="R35" s="11"/>
      <c r="S35" s="11" t="str">
        <f>UPPER(Data!E40)</f>
        <v/>
      </c>
      <c r="T35" s="12" t="str">
        <f>IF(ISBLANK(Data!G40),"",UPPER(Data!G40))</f>
        <v/>
      </c>
      <c r="U35" s="11"/>
      <c r="V35" s="12" t="str">
        <f>IF(ISBLANK(Data!K40),"",Data!K40)</f>
        <v/>
      </c>
      <c r="W35" s="11"/>
      <c r="X35" s="11"/>
      <c r="Y35" s="11" t="str">
        <f>IF(ISBLANK(Data!AA40),"",UPPER(Data!AA40))</f>
        <v/>
      </c>
      <c r="Z35" s="12">
        <f>Data!X40</f>
        <v>0</v>
      </c>
      <c r="AA35" s="11"/>
      <c r="AB35" s="11"/>
      <c r="AC35" s="11"/>
      <c r="AD35" s="11"/>
      <c r="AE35" s="12" t="str">
        <f>IF(ISBLANK(Data!T40),"",Data!T40)</f>
        <v/>
      </c>
      <c r="AF35" s="12" t="str">
        <f>IF(ISBLANK(Data!U40),"",UPPER(Data!U40))</f>
        <v/>
      </c>
      <c r="AG35" s="11"/>
      <c r="AH35" s="11"/>
      <c r="AI35" s="11"/>
      <c r="AJ35" s="11"/>
      <c r="AK35" s="11"/>
      <c r="AL35" s="11"/>
      <c r="AM35" s="11"/>
      <c r="AN35" s="12" t="str">
        <f>IF(ISBLANK(Data!L40),"",UPPER(Data!L40))</f>
        <v/>
      </c>
      <c r="AO35" s="12" t="str">
        <f>IF(ISBLANK(Data!M40),"",UPPER(Data!M40))</f>
        <v/>
      </c>
      <c r="AP35" s="12" t="str">
        <f>IF(ISBLANK(Data!N40),"",UPPER(Data!N40))</f>
        <v/>
      </c>
      <c r="AQ35" s="12" t="str">
        <f>IF(ISBLANK(Data!O40),"",UPPER(Data!O40))</f>
        <v/>
      </c>
      <c r="AR35" s="12" t="str">
        <f>IF(ISBLANK(Data!P40),"",UPPER(Data!P40))</f>
        <v/>
      </c>
      <c r="AS35" s="12" t="str">
        <f>IF(ISBLANK(Data!Q40),"",UPPER(Data!Q40))</f>
        <v/>
      </c>
      <c r="AT35" s="13" t="str">
        <f>IF(OR(Data!AD40="",Data!AD40="52.0",Data!AD40="52"),"","TTM")</f>
        <v/>
      </c>
      <c r="AU35" s="14" t="str">
        <f ca="1">IF(OR(Data!AD40="",Data!AD40="52.0",Data!AD40="52"),"",TEXT(NOW(),"ddmmyyyy"))</f>
        <v/>
      </c>
      <c r="AV35" s="13" t="str">
        <f>IF(OR(Data!AD40="",Data!AD40="52.0",Data!AD40="52"),"","SLCLAS")</f>
        <v/>
      </c>
      <c r="AW35" s="11"/>
      <c r="AX35" s="13" t="str">
        <f>IF(OR(Data!AD40="",Data!AD40="0",Data!AD40="52.0",Data!AD40="52"),"",CONCATENATE("Term time weeks = ",Data!AD40))</f>
        <v/>
      </c>
      <c r="AY35" s="11"/>
      <c r="AZ35" s="11"/>
      <c r="BA35" s="12" t="str">
        <f>IF(ISBLANK(Data!S40),"",Data!S40)</f>
        <v/>
      </c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 t="str">
        <f>IF(OR(Data!AA40="C",Data!AA40="V"),"",IF(ISBLANK(Data!AB40),"",CONCATENATE(Data!AB40,"/",Data!AC40)))</f>
        <v/>
      </c>
      <c r="BU35" s="11"/>
      <c r="BV35" s="11"/>
      <c r="BW35" s="11"/>
      <c r="BX35" s="11"/>
      <c r="BY35" s="11"/>
      <c r="BZ35" s="11"/>
      <c r="CA35" s="12">
        <f>Data!Z40</f>
        <v>0</v>
      </c>
      <c r="CB35" s="11" t="str">
        <f>Data!AH40</f>
        <v>0</v>
      </c>
      <c r="CC35" s="12"/>
      <c r="CD35" s="12"/>
      <c r="CE35" s="12" t="str">
        <f>IF(ISBLANK(Data!H40),"",UPPER(Data!H40))</f>
        <v/>
      </c>
      <c r="CF35" s="12" t="str">
        <f>IF(ISBLANK(Data!J40),"",(Data!J40))</f>
        <v/>
      </c>
      <c r="CG35" s="12" t="str">
        <f>IF(ISBLANK(Data!R40),"",(Data!R40))</f>
        <v/>
      </c>
      <c r="CH35" s="11" t="str">
        <f>UPPER(Data!W40)</f>
        <v/>
      </c>
      <c r="CI35" s="12"/>
      <c r="CJ35" s="13" t="str">
        <f>IF(ISBLANK(Data!AB40),CONCATENATE(Data!AC40,":",Data!V40),CONCATENATE(":",Data!V40))</f>
        <v>:</v>
      </c>
      <c r="CK35" s="12"/>
      <c r="CL35" s="11"/>
    </row>
    <row r="36" spans="1:90" x14ac:dyDescent="0.2">
      <c r="A36" s="10" t="s">
        <v>154</v>
      </c>
      <c r="B36" s="11" t="str">
        <f>UPPER(Data!B41)</f>
        <v/>
      </c>
      <c r="C36" s="11"/>
      <c r="D36" s="11" t="str">
        <f>UPPER(Data!C41)</f>
        <v/>
      </c>
      <c r="E36" s="11" t="str">
        <f>UPPER(Data!D41)</f>
        <v/>
      </c>
      <c r="F36" s="12" t="str">
        <f>IF(Data!W41="Councillor","101","001")</f>
        <v>001</v>
      </c>
      <c r="G36" s="12">
        <v>1</v>
      </c>
      <c r="H36" s="12" t="str">
        <f>UPPER(Data!F41)</f>
        <v/>
      </c>
      <c r="I36" s="12" t="str">
        <f>IF(Data!W41="Councillor","CM","01")</f>
        <v>01</v>
      </c>
      <c r="J36" s="12">
        <f>Data!I41</f>
        <v>0</v>
      </c>
      <c r="K36" s="12">
        <f>Data!Y41</f>
        <v>0</v>
      </c>
      <c r="L36" s="12">
        <f>Data!Z41</f>
        <v>0</v>
      </c>
      <c r="M36" s="12">
        <f>Data!Z41</f>
        <v>0</v>
      </c>
      <c r="N36" s="12" t="str">
        <f>Data!A41</f>
        <v/>
      </c>
      <c r="O36" s="11"/>
      <c r="P36" s="12">
        <f>Data!Z41</f>
        <v>0</v>
      </c>
      <c r="Q36" s="12">
        <f>Data!Z41</f>
        <v>0</v>
      </c>
      <c r="R36" s="11"/>
      <c r="S36" s="11" t="str">
        <f>UPPER(Data!E41)</f>
        <v/>
      </c>
      <c r="T36" s="12" t="str">
        <f>IF(ISBLANK(Data!G41),"",UPPER(Data!G41))</f>
        <v/>
      </c>
      <c r="U36" s="11"/>
      <c r="V36" s="12" t="str">
        <f>IF(ISBLANK(Data!K41),"",Data!K41)</f>
        <v/>
      </c>
      <c r="W36" s="11"/>
      <c r="X36" s="11"/>
      <c r="Y36" s="11" t="str">
        <f>IF(ISBLANK(Data!AA41),"",UPPER(Data!AA41))</f>
        <v/>
      </c>
      <c r="Z36" s="12">
        <f>Data!X41</f>
        <v>0</v>
      </c>
      <c r="AA36" s="11"/>
      <c r="AB36" s="11"/>
      <c r="AC36" s="11"/>
      <c r="AD36" s="11"/>
      <c r="AE36" s="12" t="str">
        <f>IF(ISBLANK(Data!T41),"",Data!T41)</f>
        <v/>
      </c>
      <c r="AF36" s="12" t="str">
        <f>IF(ISBLANK(Data!U41),"",UPPER(Data!U41))</f>
        <v/>
      </c>
      <c r="AG36" s="11"/>
      <c r="AH36" s="11"/>
      <c r="AI36" s="11"/>
      <c r="AJ36" s="11"/>
      <c r="AK36" s="11"/>
      <c r="AL36" s="11"/>
      <c r="AM36" s="11"/>
      <c r="AN36" s="12" t="str">
        <f>IF(ISBLANK(Data!L41),"",UPPER(Data!L41))</f>
        <v/>
      </c>
      <c r="AO36" s="12" t="str">
        <f>IF(ISBLANK(Data!M41),"",UPPER(Data!M41))</f>
        <v/>
      </c>
      <c r="AP36" s="12" t="str">
        <f>IF(ISBLANK(Data!N41),"",UPPER(Data!N41))</f>
        <v/>
      </c>
      <c r="AQ36" s="12" t="str">
        <f>IF(ISBLANK(Data!O41),"",UPPER(Data!O41))</f>
        <v/>
      </c>
      <c r="AR36" s="12" t="str">
        <f>IF(ISBLANK(Data!P41),"",UPPER(Data!P41))</f>
        <v/>
      </c>
      <c r="AS36" s="12" t="str">
        <f>IF(ISBLANK(Data!Q41),"",UPPER(Data!Q41))</f>
        <v/>
      </c>
      <c r="AT36" s="13" t="str">
        <f>IF(OR(Data!AD41="",Data!AD41="52.0",Data!AD41="52"),"","TTM")</f>
        <v/>
      </c>
      <c r="AU36" s="14" t="str">
        <f ca="1">IF(OR(Data!AD41="",Data!AD41="52.0",Data!AD41="52"),"",TEXT(NOW(),"ddmmyyyy"))</f>
        <v/>
      </c>
      <c r="AV36" s="13" t="str">
        <f>IF(OR(Data!AD41="",Data!AD41="52.0",Data!AD41="52"),"","SLCLAS")</f>
        <v/>
      </c>
      <c r="AW36" s="11"/>
      <c r="AX36" s="13" t="str">
        <f>IF(OR(Data!AD41="",Data!AD41="0",Data!AD41="52.0",Data!AD41="52"),"",CONCATENATE("Term time weeks = ",Data!AD41))</f>
        <v/>
      </c>
      <c r="AY36" s="11"/>
      <c r="AZ36" s="11"/>
      <c r="BA36" s="12" t="str">
        <f>IF(ISBLANK(Data!S41),"",Data!S41)</f>
        <v/>
      </c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 t="str">
        <f>IF(OR(Data!AA41="C",Data!AA41="V"),"",IF(ISBLANK(Data!AB41),"",CONCATENATE(Data!AB41,"/",Data!AC41)))</f>
        <v/>
      </c>
      <c r="BU36" s="11"/>
      <c r="BV36" s="11"/>
      <c r="BW36" s="11"/>
      <c r="BX36" s="11"/>
      <c r="BY36" s="11"/>
      <c r="BZ36" s="11"/>
      <c r="CA36" s="12">
        <f>Data!Z41</f>
        <v>0</v>
      </c>
      <c r="CB36" s="11" t="str">
        <f>Data!AH41</f>
        <v>0</v>
      </c>
      <c r="CC36" s="12"/>
      <c r="CD36" s="12"/>
      <c r="CE36" s="12" t="str">
        <f>IF(ISBLANK(Data!H41),"",UPPER(Data!H41))</f>
        <v/>
      </c>
      <c r="CF36" s="12" t="str">
        <f>IF(ISBLANK(Data!J41),"",(Data!J41))</f>
        <v/>
      </c>
      <c r="CG36" s="12" t="str">
        <f>IF(ISBLANK(Data!R41),"",(Data!R41))</f>
        <v/>
      </c>
      <c r="CH36" s="11" t="str">
        <f>UPPER(Data!W41)</f>
        <v/>
      </c>
      <c r="CI36" s="12"/>
      <c r="CJ36" s="13" t="str">
        <f>IF(ISBLANK(Data!AB41),CONCATENATE(Data!AC41,":",Data!V41),CONCATENATE(":",Data!V41))</f>
        <v>:</v>
      </c>
      <c r="CK36" s="12"/>
      <c r="CL36" s="11"/>
    </row>
    <row r="37" spans="1:90" x14ac:dyDescent="0.2">
      <c r="A37" s="10" t="s">
        <v>154</v>
      </c>
      <c r="B37" s="11" t="str">
        <f>UPPER(Data!B42)</f>
        <v/>
      </c>
      <c r="C37" s="11"/>
      <c r="D37" s="11" t="str">
        <f>UPPER(Data!C42)</f>
        <v/>
      </c>
      <c r="E37" s="11" t="str">
        <f>UPPER(Data!D42)</f>
        <v/>
      </c>
      <c r="F37" s="12" t="str">
        <f>IF(Data!W42="Councillor","101","001")</f>
        <v>001</v>
      </c>
      <c r="G37" s="12">
        <v>1</v>
      </c>
      <c r="H37" s="12" t="str">
        <f>UPPER(Data!F42)</f>
        <v/>
      </c>
      <c r="I37" s="12" t="str">
        <f>IF(Data!W42="Councillor","CM","01")</f>
        <v>01</v>
      </c>
      <c r="J37" s="12">
        <f>Data!I42</f>
        <v>0</v>
      </c>
      <c r="K37" s="12">
        <f>Data!Y42</f>
        <v>0</v>
      </c>
      <c r="L37" s="12">
        <f>Data!Z42</f>
        <v>0</v>
      </c>
      <c r="M37" s="12">
        <f>Data!Z42</f>
        <v>0</v>
      </c>
      <c r="N37" s="12" t="str">
        <f>Data!A42</f>
        <v/>
      </c>
      <c r="O37" s="11"/>
      <c r="P37" s="12">
        <f>Data!Z42</f>
        <v>0</v>
      </c>
      <c r="Q37" s="12">
        <f>Data!Z42</f>
        <v>0</v>
      </c>
      <c r="R37" s="11"/>
      <c r="S37" s="11" t="str">
        <f>UPPER(Data!E42)</f>
        <v/>
      </c>
      <c r="T37" s="12" t="str">
        <f>IF(ISBLANK(Data!G42),"",UPPER(Data!G42))</f>
        <v/>
      </c>
      <c r="U37" s="11"/>
      <c r="V37" s="12" t="str">
        <f>IF(ISBLANK(Data!K42),"",Data!K42)</f>
        <v/>
      </c>
      <c r="W37" s="11"/>
      <c r="X37" s="11"/>
      <c r="Y37" s="11" t="str">
        <f>IF(ISBLANK(Data!AA42),"",UPPER(Data!AA42))</f>
        <v/>
      </c>
      <c r="Z37" s="12">
        <f>Data!X42</f>
        <v>0</v>
      </c>
      <c r="AA37" s="11"/>
      <c r="AB37" s="11"/>
      <c r="AC37" s="11"/>
      <c r="AD37" s="11"/>
      <c r="AE37" s="12" t="str">
        <f>IF(ISBLANK(Data!T42),"",Data!T42)</f>
        <v/>
      </c>
      <c r="AF37" s="12" t="str">
        <f>IF(ISBLANK(Data!U42),"",UPPER(Data!U42))</f>
        <v/>
      </c>
      <c r="AG37" s="11"/>
      <c r="AH37" s="11"/>
      <c r="AI37" s="11"/>
      <c r="AJ37" s="11"/>
      <c r="AK37" s="11"/>
      <c r="AL37" s="11"/>
      <c r="AM37" s="11"/>
      <c r="AN37" s="12" t="str">
        <f>IF(ISBLANK(Data!L42),"",UPPER(Data!L42))</f>
        <v/>
      </c>
      <c r="AO37" s="12" t="str">
        <f>IF(ISBLANK(Data!M42),"",UPPER(Data!M42))</f>
        <v/>
      </c>
      <c r="AP37" s="12" t="str">
        <f>IF(ISBLANK(Data!N42),"",UPPER(Data!N42))</f>
        <v/>
      </c>
      <c r="AQ37" s="12" t="str">
        <f>IF(ISBLANK(Data!O42),"",UPPER(Data!O42))</f>
        <v/>
      </c>
      <c r="AR37" s="12" t="str">
        <f>IF(ISBLANK(Data!P42),"",UPPER(Data!P42))</f>
        <v/>
      </c>
      <c r="AS37" s="12" t="str">
        <f>IF(ISBLANK(Data!Q42),"",UPPER(Data!Q42))</f>
        <v/>
      </c>
      <c r="AT37" s="13" t="str">
        <f>IF(OR(Data!AD42="",Data!AD42="52.0",Data!AD42="52"),"","TTM")</f>
        <v/>
      </c>
      <c r="AU37" s="14" t="str">
        <f ca="1">IF(OR(Data!AD42="",Data!AD42="52.0",Data!AD42="52"),"",TEXT(NOW(),"ddmmyyyy"))</f>
        <v/>
      </c>
      <c r="AV37" s="13" t="str">
        <f>IF(OR(Data!AD42="",Data!AD42="52.0",Data!AD42="52"),"","SLCLAS")</f>
        <v/>
      </c>
      <c r="AW37" s="11"/>
      <c r="AX37" s="13" t="str">
        <f>IF(OR(Data!AD42="",Data!AD42="0",Data!AD42="52.0",Data!AD42="52"),"",CONCATENATE("Term time weeks = ",Data!AD42))</f>
        <v/>
      </c>
      <c r="AY37" s="11"/>
      <c r="AZ37" s="11"/>
      <c r="BA37" s="12" t="str">
        <f>IF(ISBLANK(Data!S42),"",Data!S42)</f>
        <v/>
      </c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 t="str">
        <f>IF(OR(Data!AA42="C",Data!AA42="V"),"",IF(ISBLANK(Data!AB42),"",CONCATENATE(Data!AB42,"/",Data!AC42)))</f>
        <v/>
      </c>
      <c r="BU37" s="11"/>
      <c r="BV37" s="11"/>
      <c r="BW37" s="11"/>
      <c r="BX37" s="11"/>
      <c r="BY37" s="11"/>
      <c r="BZ37" s="11"/>
      <c r="CA37" s="12">
        <f>Data!Z42</f>
        <v>0</v>
      </c>
      <c r="CB37" s="11" t="str">
        <f>Data!AH42</f>
        <v>0</v>
      </c>
      <c r="CC37" s="12"/>
      <c r="CD37" s="12"/>
      <c r="CE37" s="12" t="str">
        <f>IF(ISBLANK(Data!H42),"",UPPER(Data!H42))</f>
        <v/>
      </c>
      <c r="CF37" s="12" t="str">
        <f>IF(ISBLANK(Data!J42),"",(Data!J42))</f>
        <v/>
      </c>
      <c r="CG37" s="12" t="str">
        <f>IF(ISBLANK(Data!R42),"",(Data!R42))</f>
        <v/>
      </c>
      <c r="CH37" s="11" t="str">
        <f>UPPER(Data!W42)</f>
        <v/>
      </c>
      <c r="CI37" s="12"/>
      <c r="CJ37" s="13" t="str">
        <f>IF(ISBLANK(Data!AB42),CONCATENATE(Data!AC42,":",Data!V42),CONCATENATE(":",Data!V42))</f>
        <v>:</v>
      </c>
      <c r="CK37" s="12"/>
      <c r="CL37" s="11"/>
    </row>
    <row r="38" spans="1:90" x14ac:dyDescent="0.2">
      <c r="A38" s="10" t="s">
        <v>154</v>
      </c>
      <c r="B38" s="11" t="str">
        <f>UPPER(Data!B43)</f>
        <v/>
      </c>
      <c r="C38" s="11"/>
      <c r="D38" s="11" t="str">
        <f>UPPER(Data!C43)</f>
        <v/>
      </c>
      <c r="E38" s="11" t="str">
        <f>UPPER(Data!D43)</f>
        <v/>
      </c>
      <c r="F38" s="12" t="str">
        <f>IF(Data!W43="Councillor","101","001")</f>
        <v>001</v>
      </c>
      <c r="G38" s="12">
        <v>1</v>
      </c>
      <c r="H38" s="12" t="str">
        <f>UPPER(Data!F43)</f>
        <v/>
      </c>
      <c r="I38" s="12" t="str">
        <f>IF(Data!W43="Councillor","CM","01")</f>
        <v>01</v>
      </c>
      <c r="J38" s="12">
        <f>Data!I43</f>
        <v>0</v>
      </c>
      <c r="K38" s="12">
        <f>Data!Y43</f>
        <v>0</v>
      </c>
      <c r="L38" s="12">
        <f>Data!Z43</f>
        <v>0</v>
      </c>
      <c r="M38" s="12">
        <f>Data!Z43</f>
        <v>0</v>
      </c>
      <c r="N38" s="12" t="str">
        <f>Data!A43</f>
        <v/>
      </c>
      <c r="O38" s="11"/>
      <c r="P38" s="12">
        <f>Data!Z43</f>
        <v>0</v>
      </c>
      <c r="Q38" s="12">
        <f>Data!Z43</f>
        <v>0</v>
      </c>
      <c r="R38" s="11"/>
      <c r="S38" s="11" t="str">
        <f>UPPER(Data!E43)</f>
        <v/>
      </c>
      <c r="T38" s="12" t="str">
        <f>IF(ISBLANK(Data!G43),"",UPPER(Data!G43))</f>
        <v/>
      </c>
      <c r="U38" s="11"/>
      <c r="V38" s="12" t="str">
        <f>IF(ISBLANK(Data!K43),"",Data!K43)</f>
        <v/>
      </c>
      <c r="W38" s="11"/>
      <c r="X38" s="11"/>
      <c r="Y38" s="11" t="str">
        <f>IF(ISBLANK(Data!AA43),"",UPPER(Data!AA43))</f>
        <v/>
      </c>
      <c r="Z38" s="12">
        <f>Data!X43</f>
        <v>0</v>
      </c>
      <c r="AA38" s="11"/>
      <c r="AB38" s="11"/>
      <c r="AC38" s="11"/>
      <c r="AD38" s="11"/>
      <c r="AE38" s="12" t="str">
        <f>IF(ISBLANK(Data!T43),"",Data!T43)</f>
        <v/>
      </c>
      <c r="AF38" s="12" t="str">
        <f>IF(ISBLANK(Data!U43),"",UPPER(Data!U43))</f>
        <v/>
      </c>
      <c r="AG38" s="11"/>
      <c r="AH38" s="11"/>
      <c r="AI38" s="11"/>
      <c r="AJ38" s="11"/>
      <c r="AK38" s="11"/>
      <c r="AL38" s="11"/>
      <c r="AM38" s="11"/>
      <c r="AN38" s="12" t="str">
        <f>IF(ISBLANK(Data!L43),"",UPPER(Data!L43))</f>
        <v/>
      </c>
      <c r="AO38" s="12" t="str">
        <f>IF(ISBLANK(Data!M43),"",UPPER(Data!M43))</f>
        <v/>
      </c>
      <c r="AP38" s="12" t="str">
        <f>IF(ISBLANK(Data!N43),"",UPPER(Data!N43))</f>
        <v/>
      </c>
      <c r="AQ38" s="12" t="str">
        <f>IF(ISBLANK(Data!O43),"",UPPER(Data!O43))</f>
        <v/>
      </c>
      <c r="AR38" s="12" t="str">
        <f>IF(ISBLANK(Data!P43),"",UPPER(Data!P43))</f>
        <v/>
      </c>
      <c r="AS38" s="12" t="str">
        <f>IF(ISBLANK(Data!Q43),"",UPPER(Data!Q43))</f>
        <v/>
      </c>
      <c r="AT38" s="13" t="str">
        <f>IF(OR(Data!AD43="",Data!AD43="52.0",Data!AD43="52"),"","TTM")</f>
        <v/>
      </c>
      <c r="AU38" s="14" t="str">
        <f ca="1">IF(OR(Data!AD43="",Data!AD43="52.0",Data!AD43="52"),"",TEXT(NOW(),"ddmmyyyy"))</f>
        <v/>
      </c>
      <c r="AV38" s="13" t="str">
        <f>IF(OR(Data!AD43="",Data!AD43="52.0",Data!AD43="52"),"","SLCLAS")</f>
        <v/>
      </c>
      <c r="AW38" s="11"/>
      <c r="AX38" s="13" t="str">
        <f>IF(OR(Data!AD43="",Data!AD43="0",Data!AD43="52.0",Data!AD43="52"),"",CONCATENATE("Term time weeks = ",Data!AD43))</f>
        <v/>
      </c>
      <c r="AY38" s="11"/>
      <c r="AZ38" s="11"/>
      <c r="BA38" s="12" t="str">
        <f>IF(ISBLANK(Data!S43),"",Data!S43)</f>
        <v/>
      </c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 t="str">
        <f>IF(OR(Data!AA43="C",Data!AA43="V"),"",IF(ISBLANK(Data!AB43),"",CONCATENATE(Data!AB43,"/",Data!AC43)))</f>
        <v/>
      </c>
      <c r="BU38" s="11"/>
      <c r="BV38" s="11"/>
      <c r="BW38" s="11"/>
      <c r="BX38" s="11"/>
      <c r="BY38" s="11"/>
      <c r="BZ38" s="11"/>
      <c r="CA38" s="12">
        <f>Data!Z43</f>
        <v>0</v>
      </c>
      <c r="CB38" s="11" t="str">
        <f>Data!AH43</f>
        <v>0</v>
      </c>
      <c r="CC38" s="12"/>
      <c r="CD38" s="12"/>
      <c r="CE38" s="12" t="str">
        <f>IF(ISBLANK(Data!H43),"",UPPER(Data!H43))</f>
        <v/>
      </c>
      <c r="CF38" s="12" t="str">
        <f>IF(ISBLANK(Data!J43),"",(Data!J43))</f>
        <v/>
      </c>
      <c r="CG38" s="12" t="str">
        <f>IF(ISBLANK(Data!R43),"",(Data!R43))</f>
        <v/>
      </c>
      <c r="CH38" s="11" t="str">
        <f>UPPER(Data!W43)</f>
        <v/>
      </c>
      <c r="CI38" s="12"/>
      <c r="CJ38" s="13" t="str">
        <f>IF(ISBLANK(Data!AB43),CONCATENATE(Data!AC43,":",Data!V43),CONCATENATE(":",Data!V43))</f>
        <v>:</v>
      </c>
      <c r="CK38" s="12"/>
      <c r="CL38" s="11"/>
    </row>
    <row r="39" spans="1:90" x14ac:dyDescent="0.2">
      <c r="A39" s="10" t="s">
        <v>154</v>
      </c>
      <c r="B39" s="11" t="str">
        <f>UPPER(Data!B44)</f>
        <v/>
      </c>
      <c r="C39" s="11"/>
      <c r="D39" s="11" t="str">
        <f>UPPER(Data!C44)</f>
        <v/>
      </c>
      <c r="E39" s="11" t="str">
        <f>UPPER(Data!D44)</f>
        <v/>
      </c>
      <c r="F39" s="12" t="str">
        <f>IF(Data!W44="Councillor","101","001")</f>
        <v>001</v>
      </c>
      <c r="G39" s="12">
        <v>1</v>
      </c>
      <c r="H39" s="12" t="str">
        <f>UPPER(Data!F44)</f>
        <v/>
      </c>
      <c r="I39" s="12" t="str">
        <f>IF(Data!W44="Councillor","CM","01")</f>
        <v>01</v>
      </c>
      <c r="J39" s="12">
        <f>Data!I44</f>
        <v>0</v>
      </c>
      <c r="K39" s="12">
        <f>Data!Y44</f>
        <v>0</v>
      </c>
      <c r="L39" s="12">
        <f>Data!Z44</f>
        <v>0</v>
      </c>
      <c r="M39" s="12">
        <f>Data!Z44</f>
        <v>0</v>
      </c>
      <c r="N39" s="12" t="str">
        <f>Data!A44</f>
        <v/>
      </c>
      <c r="O39" s="11"/>
      <c r="P39" s="12">
        <f>Data!Z44</f>
        <v>0</v>
      </c>
      <c r="Q39" s="12">
        <f>Data!Z44</f>
        <v>0</v>
      </c>
      <c r="R39" s="11"/>
      <c r="S39" s="11" t="str">
        <f>UPPER(Data!E44)</f>
        <v/>
      </c>
      <c r="T39" s="12" t="str">
        <f>IF(ISBLANK(Data!G44),"",UPPER(Data!G44))</f>
        <v/>
      </c>
      <c r="U39" s="11"/>
      <c r="V39" s="12" t="str">
        <f>IF(ISBLANK(Data!K44),"",Data!K44)</f>
        <v/>
      </c>
      <c r="W39" s="11"/>
      <c r="X39" s="11"/>
      <c r="Y39" s="11" t="str">
        <f>IF(ISBLANK(Data!AA44),"",UPPER(Data!AA44))</f>
        <v/>
      </c>
      <c r="Z39" s="12">
        <f>Data!X44</f>
        <v>0</v>
      </c>
      <c r="AA39" s="11"/>
      <c r="AB39" s="11"/>
      <c r="AC39" s="11"/>
      <c r="AD39" s="11"/>
      <c r="AE39" s="12" t="str">
        <f>IF(ISBLANK(Data!T44),"",Data!T44)</f>
        <v/>
      </c>
      <c r="AF39" s="12" t="str">
        <f>IF(ISBLANK(Data!U44),"",UPPER(Data!U44))</f>
        <v/>
      </c>
      <c r="AG39" s="11"/>
      <c r="AH39" s="11"/>
      <c r="AI39" s="11"/>
      <c r="AJ39" s="11"/>
      <c r="AK39" s="11"/>
      <c r="AL39" s="11"/>
      <c r="AM39" s="11"/>
      <c r="AN39" s="12" t="str">
        <f>IF(ISBLANK(Data!L44),"",UPPER(Data!L44))</f>
        <v/>
      </c>
      <c r="AO39" s="12" t="str">
        <f>IF(ISBLANK(Data!M44),"",UPPER(Data!M44))</f>
        <v/>
      </c>
      <c r="AP39" s="12" t="str">
        <f>IF(ISBLANK(Data!N44),"",UPPER(Data!N44))</f>
        <v/>
      </c>
      <c r="AQ39" s="12" t="str">
        <f>IF(ISBLANK(Data!O44),"",UPPER(Data!O44))</f>
        <v/>
      </c>
      <c r="AR39" s="12" t="str">
        <f>IF(ISBLANK(Data!P44),"",UPPER(Data!P44))</f>
        <v/>
      </c>
      <c r="AS39" s="12" t="str">
        <f>IF(ISBLANK(Data!Q44),"",UPPER(Data!Q44))</f>
        <v/>
      </c>
      <c r="AT39" s="13" t="str">
        <f>IF(OR(Data!AD44="",Data!AD44="52.0",Data!AD44="52"),"","TTM")</f>
        <v/>
      </c>
      <c r="AU39" s="14" t="str">
        <f ca="1">IF(OR(Data!AD44="",Data!AD44="52.0",Data!AD44="52"),"",TEXT(NOW(),"ddmmyyyy"))</f>
        <v/>
      </c>
      <c r="AV39" s="13" t="str">
        <f>IF(OR(Data!AD44="",Data!AD44="52.0",Data!AD44="52"),"","SLCLAS")</f>
        <v/>
      </c>
      <c r="AW39" s="11"/>
      <c r="AX39" s="13" t="str">
        <f>IF(OR(Data!AD44="",Data!AD44="0",Data!AD44="52.0",Data!AD44="52"),"",CONCATENATE("Term time weeks = ",Data!AD44))</f>
        <v/>
      </c>
      <c r="AY39" s="11"/>
      <c r="AZ39" s="11"/>
      <c r="BA39" s="12" t="str">
        <f>IF(ISBLANK(Data!S44),"",Data!S44)</f>
        <v/>
      </c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 t="str">
        <f>IF(OR(Data!AA44="C",Data!AA44="V"),"",IF(ISBLANK(Data!AB44),"",CONCATENATE(Data!AB44,"/",Data!AC44)))</f>
        <v/>
      </c>
      <c r="BU39" s="11"/>
      <c r="BV39" s="11"/>
      <c r="BW39" s="11"/>
      <c r="BX39" s="11"/>
      <c r="BY39" s="11"/>
      <c r="BZ39" s="11"/>
      <c r="CA39" s="12">
        <f>Data!Z44</f>
        <v>0</v>
      </c>
      <c r="CB39" s="11" t="str">
        <f>Data!AH44</f>
        <v>0</v>
      </c>
      <c r="CC39" s="12"/>
      <c r="CD39" s="12"/>
      <c r="CE39" s="12" t="str">
        <f>IF(ISBLANK(Data!H44),"",UPPER(Data!H44))</f>
        <v/>
      </c>
      <c r="CF39" s="12" t="str">
        <f>IF(ISBLANK(Data!J44),"",(Data!J44))</f>
        <v/>
      </c>
      <c r="CG39" s="12" t="str">
        <f>IF(ISBLANK(Data!R44),"",(Data!R44))</f>
        <v/>
      </c>
      <c r="CH39" s="11" t="str">
        <f>UPPER(Data!W44)</f>
        <v/>
      </c>
      <c r="CI39" s="12"/>
      <c r="CJ39" s="13" t="str">
        <f>IF(ISBLANK(Data!AB44),CONCATENATE(Data!AC44,":",Data!V44),CONCATENATE(":",Data!V44))</f>
        <v>:</v>
      </c>
      <c r="CK39" s="12"/>
      <c r="CL39" s="11"/>
    </row>
    <row r="40" spans="1:90" x14ac:dyDescent="0.2">
      <c r="A40" s="10" t="s">
        <v>154</v>
      </c>
      <c r="B40" s="11" t="str">
        <f>UPPER(Data!B45)</f>
        <v/>
      </c>
      <c r="C40" s="11"/>
      <c r="D40" s="11" t="str">
        <f>UPPER(Data!C45)</f>
        <v/>
      </c>
      <c r="E40" s="11" t="str">
        <f>UPPER(Data!D45)</f>
        <v/>
      </c>
      <c r="F40" s="12" t="str">
        <f>IF(Data!W45="Councillor","101","001")</f>
        <v>001</v>
      </c>
      <c r="G40" s="12">
        <v>1</v>
      </c>
      <c r="H40" s="12" t="str">
        <f>UPPER(Data!F45)</f>
        <v/>
      </c>
      <c r="I40" s="12" t="str">
        <f>IF(Data!W45="Councillor","CM","01")</f>
        <v>01</v>
      </c>
      <c r="J40" s="12">
        <f>Data!I45</f>
        <v>0</v>
      </c>
      <c r="K40" s="12">
        <f>Data!Y45</f>
        <v>0</v>
      </c>
      <c r="L40" s="12">
        <f>Data!Z45</f>
        <v>0</v>
      </c>
      <c r="M40" s="12">
        <f>Data!Z45</f>
        <v>0</v>
      </c>
      <c r="N40" s="12" t="str">
        <f>Data!A45</f>
        <v/>
      </c>
      <c r="O40" s="11"/>
      <c r="P40" s="12">
        <f>Data!Z45</f>
        <v>0</v>
      </c>
      <c r="Q40" s="12">
        <f>Data!Z45</f>
        <v>0</v>
      </c>
      <c r="R40" s="11"/>
      <c r="S40" s="11" t="str">
        <f>UPPER(Data!E45)</f>
        <v/>
      </c>
      <c r="T40" s="12" t="str">
        <f>IF(ISBLANK(Data!G45),"",UPPER(Data!G45))</f>
        <v/>
      </c>
      <c r="U40" s="11"/>
      <c r="V40" s="12" t="str">
        <f>IF(ISBLANK(Data!K45),"",Data!K45)</f>
        <v/>
      </c>
      <c r="W40" s="11"/>
      <c r="X40" s="11"/>
      <c r="Y40" s="11" t="str">
        <f>IF(ISBLANK(Data!AA45),"",UPPER(Data!AA45))</f>
        <v/>
      </c>
      <c r="Z40" s="12">
        <f>Data!X45</f>
        <v>0</v>
      </c>
      <c r="AA40" s="11"/>
      <c r="AB40" s="11"/>
      <c r="AC40" s="11"/>
      <c r="AD40" s="11"/>
      <c r="AE40" s="12" t="str">
        <f>IF(ISBLANK(Data!T45),"",Data!T45)</f>
        <v/>
      </c>
      <c r="AF40" s="12" t="str">
        <f>IF(ISBLANK(Data!U45),"",UPPER(Data!U45))</f>
        <v/>
      </c>
      <c r="AG40" s="11"/>
      <c r="AH40" s="11"/>
      <c r="AI40" s="11"/>
      <c r="AJ40" s="11"/>
      <c r="AK40" s="11"/>
      <c r="AL40" s="11"/>
      <c r="AM40" s="11"/>
      <c r="AN40" s="12" t="str">
        <f>IF(ISBLANK(Data!L45),"",UPPER(Data!L45))</f>
        <v/>
      </c>
      <c r="AO40" s="12" t="str">
        <f>IF(ISBLANK(Data!M45),"",UPPER(Data!M45))</f>
        <v/>
      </c>
      <c r="AP40" s="12" t="str">
        <f>IF(ISBLANK(Data!N45),"",UPPER(Data!N45))</f>
        <v/>
      </c>
      <c r="AQ40" s="12" t="str">
        <f>IF(ISBLANK(Data!O45),"",UPPER(Data!O45))</f>
        <v/>
      </c>
      <c r="AR40" s="12" t="str">
        <f>IF(ISBLANK(Data!P45),"",UPPER(Data!P45))</f>
        <v/>
      </c>
      <c r="AS40" s="12" t="str">
        <f>IF(ISBLANK(Data!Q45),"",UPPER(Data!Q45))</f>
        <v/>
      </c>
      <c r="AT40" s="13" t="str">
        <f>IF(OR(Data!AD45="",Data!AD45="52.0",Data!AD45="52"),"","TTM")</f>
        <v/>
      </c>
      <c r="AU40" s="14" t="str">
        <f ca="1">IF(OR(Data!AD45="",Data!AD45="52.0",Data!AD45="52"),"",TEXT(NOW(),"ddmmyyyy"))</f>
        <v/>
      </c>
      <c r="AV40" s="13" t="str">
        <f>IF(OR(Data!AD45="",Data!AD45="52.0",Data!AD45="52"),"","SLCLAS")</f>
        <v/>
      </c>
      <c r="AW40" s="11"/>
      <c r="AX40" s="13" t="str">
        <f>IF(OR(Data!AD45="",Data!AD45="0",Data!AD45="52.0",Data!AD45="52"),"",CONCATENATE("Term time weeks = ",Data!AD45))</f>
        <v/>
      </c>
      <c r="AY40" s="11"/>
      <c r="AZ40" s="11"/>
      <c r="BA40" s="12" t="str">
        <f>IF(ISBLANK(Data!S45),"",Data!S45)</f>
        <v/>
      </c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 t="str">
        <f>IF(OR(Data!AA45="C",Data!AA45="V"),"",IF(ISBLANK(Data!AB45),"",CONCATENATE(Data!AB45,"/",Data!AC45)))</f>
        <v/>
      </c>
      <c r="BU40" s="11"/>
      <c r="BV40" s="11"/>
      <c r="BW40" s="11"/>
      <c r="BX40" s="11"/>
      <c r="BY40" s="11"/>
      <c r="BZ40" s="11"/>
      <c r="CA40" s="12">
        <f>Data!Z45</f>
        <v>0</v>
      </c>
      <c r="CB40" s="11" t="str">
        <f>Data!AH45</f>
        <v>0</v>
      </c>
      <c r="CC40" s="12"/>
      <c r="CD40" s="12"/>
      <c r="CE40" s="12" t="str">
        <f>IF(ISBLANK(Data!H45),"",UPPER(Data!H45))</f>
        <v/>
      </c>
      <c r="CF40" s="12" t="str">
        <f>IF(ISBLANK(Data!J45),"",(Data!J45))</f>
        <v/>
      </c>
      <c r="CG40" s="12" t="str">
        <f>IF(ISBLANK(Data!R45),"",(Data!R45))</f>
        <v/>
      </c>
      <c r="CH40" s="11" t="str">
        <f>UPPER(Data!W45)</f>
        <v/>
      </c>
      <c r="CI40" s="12"/>
      <c r="CJ40" s="13" t="str">
        <f>IF(ISBLANK(Data!AB45),CONCATENATE(Data!AC45,":",Data!V45),CONCATENATE(":",Data!V45))</f>
        <v>:</v>
      </c>
      <c r="CK40" s="12"/>
      <c r="CL40" s="11"/>
    </row>
    <row r="41" spans="1:90" x14ac:dyDescent="0.2">
      <c r="A41" s="10" t="s">
        <v>154</v>
      </c>
      <c r="B41" s="11" t="str">
        <f>UPPER(Data!B46)</f>
        <v/>
      </c>
      <c r="C41" s="11"/>
      <c r="D41" s="11" t="str">
        <f>UPPER(Data!C46)</f>
        <v/>
      </c>
      <c r="E41" s="11" t="str">
        <f>UPPER(Data!D46)</f>
        <v/>
      </c>
      <c r="F41" s="12" t="str">
        <f>IF(Data!W46="Councillor","101","001")</f>
        <v>001</v>
      </c>
      <c r="G41" s="12">
        <v>1</v>
      </c>
      <c r="H41" s="12" t="str">
        <f>UPPER(Data!F46)</f>
        <v/>
      </c>
      <c r="I41" s="12" t="str">
        <f>IF(Data!W46="Councillor","CM","01")</f>
        <v>01</v>
      </c>
      <c r="J41" s="12">
        <f>Data!I46</f>
        <v>0</v>
      </c>
      <c r="K41" s="12">
        <f>Data!Y46</f>
        <v>0</v>
      </c>
      <c r="L41" s="12">
        <f>Data!Z46</f>
        <v>0</v>
      </c>
      <c r="M41" s="12">
        <f>Data!Z46</f>
        <v>0</v>
      </c>
      <c r="N41" s="12" t="str">
        <f>Data!A46</f>
        <v/>
      </c>
      <c r="O41" s="11"/>
      <c r="P41" s="12">
        <f>Data!Z46</f>
        <v>0</v>
      </c>
      <c r="Q41" s="12">
        <f>Data!Z46</f>
        <v>0</v>
      </c>
      <c r="R41" s="11"/>
      <c r="S41" s="11" t="str">
        <f>UPPER(Data!E46)</f>
        <v/>
      </c>
      <c r="T41" s="12" t="str">
        <f>IF(ISBLANK(Data!G46),"",UPPER(Data!G46))</f>
        <v/>
      </c>
      <c r="U41" s="11"/>
      <c r="V41" s="12" t="str">
        <f>IF(ISBLANK(Data!K46),"",Data!K46)</f>
        <v/>
      </c>
      <c r="W41" s="11"/>
      <c r="X41" s="11"/>
      <c r="Y41" s="11" t="str">
        <f>IF(ISBLANK(Data!AA46),"",UPPER(Data!AA46))</f>
        <v/>
      </c>
      <c r="Z41" s="12">
        <f>Data!X46</f>
        <v>0</v>
      </c>
      <c r="AA41" s="11"/>
      <c r="AB41" s="11"/>
      <c r="AC41" s="11"/>
      <c r="AD41" s="11"/>
      <c r="AE41" s="12" t="str">
        <f>IF(ISBLANK(Data!T46),"",Data!T46)</f>
        <v/>
      </c>
      <c r="AF41" s="12" t="str">
        <f>IF(ISBLANK(Data!U46),"",UPPER(Data!U46))</f>
        <v/>
      </c>
      <c r="AG41" s="11"/>
      <c r="AH41" s="11"/>
      <c r="AI41" s="11"/>
      <c r="AJ41" s="11"/>
      <c r="AK41" s="11"/>
      <c r="AL41" s="11"/>
      <c r="AM41" s="11"/>
      <c r="AN41" s="12" t="str">
        <f>IF(ISBLANK(Data!L46),"",UPPER(Data!L46))</f>
        <v/>
      </c>
      <c r="AO41" s="12" t="str">
        <f>IF(ISBLANK(Data!M46),"",UPPER(Data!M46))</f>
        <v/>
      </c>
      <c r="AP41" s="12" t="str">
        <f>IF(ISBLANK(Data!N46),"",UPPER(Data!N46))</f>
        <v/>
      </c>
      <c r="AQ41" s="12" t="str">
        <f>IF(ISBLANK(Data!O46),"",UPPER(Data!O46))</f>
        <v/>
      </c>
      <c r="AR41" s="12" t="str">
        <f>IF(ISBLANK(Data!P46),"",UPPER(Data!P46))</f>
        <v/>
      </c>
      <c r="AS41" s="12" t="str">
        <f>IF(ISBLANK(Data!Q46),"",UPPER(Data!Q46))</f>
        <v/>
      </c>
      <c r="AT41" s="13" t="str">
        <f>IF(OR(Data!AD46="",Data!AD46="52.0",Data!AD46="52"),"","TTM")</f>
        <v/>
      </c>
      <c r="AU41" s="14" t="str">
        <f ca="1">IF(OR(Data!AD46="",Data!AD46="52.0",Data!AD46="52"),"",TEXT(NOW(),"ddmmyyyy"))</f>
        <v/>
      </c>
      <c r="AV41" s="13" t="str">
        <f>IF(OR(Data!AD46="",Data!AD46="52.0",Data!AD46="52"),"","SLCLAS")</f>
        <v/>
      </c>
      <c r="AW41" s="11"/>
      <c r="AX41" s="13" t="str">
        <f>IF(OR(Data!AD46="",Data!AD46="0",Data!AD46="52.0",Data!AD46="52"),"",CONCATENATE("Term time weeks = ",Data!AD46))</f>
        <v/>
      </c>
      <c r="AY41" s="11"/>
      <c r="AZ41" s="11"/>
      <c r="BA41" s="12" t="str">
        <f>IF(ISBLANK(Data!S46),"",Data!S46)</f>
        <v/>
      </c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 t="str">
        <f>IF(OR(Data!AA46="C",Data!AA46="V"),"",IF(ISBLANK(Data!AB46),"",CONCATENATE(Data!AB46,"/",Data!AC46)))</f>
        <v/>
      </c>
      <c r="BU41" s="11"/>
      <c r="BV41" s="11"/>
      <c r="BW41" s="11"/>
      <c r="BX41" s="11"/>
      <c r="BY41" s="11"/>
      <c r="BZ41" s="11"/>
      <c r="CA41" s="12">
        <f>Data!Z46</f>
        <v>0</v>
      </c>
      <c r="CB41" s="11" t="str">
        <f>Data!AH46</f>
        <v>0</v>
      </c>
      <c r="CC41" s="12"/>
      <c r="CD41" s="12"/>
      <c r="CE41" s="12" t="str">
        <f>IF(ISBLANK(Data!H46),"",UPPER(Data!H46))</f>
        <v/>
      </c>
      <c r="CF41" s="12" t="str">
        <f>IF(ISBLANK(Data!J46),"",(Data!J46))</f>
        <v/>
      </c>
      <c r="CG41" s="12" t="str">
        <f>IF(ISBLANK(Data!R46),"",(Data!R46))</f>
        <v/>
      </c>
      <c r="CH41" s="11" t="str">
        <f>UPPER(Data!W46)</f>
        <v/>
      </c>
      <c r="CI41" s="12"/>
      <c r="CJ41" s="13" t="str">
        <f>IF(ISBLANK(Data!AB46),CONCATENATE(Data!AC46,":",Data!V46),CONCATENATE(":",Data!V46))</f>
        <v>:</v>
      </c>
      <c r="CK41" s="12"/>
      <c r="CL41" s="11"/>
    </row>
    <row r="42" spans="1:90" x14ac:dyDescent="0.2">
      <c r="A42" s="10" t="s">
        <v>154</v>
      </c>
      <c r="B42" s="11" t="str">
        <f>UPPER(Data!B47)</f>
        <v/>
      </c>
      <c r="C42" s="11"/>
      <c r="D42" s="11" t="str">
        <f>UPPER(Data!C47)</f>
        <v/>
      </c>
      <c r="E42" s="11" t="str">
        <f>UPPER(Data!D47)</f>
        <v/>
      </c>
      <c r="F42" s="12" t="str">
        <f>IF(Data!W47="Councillor","101","001")</f>
        <v>001</v>
      </c>
      <c r="G42" s="12">
        <v>1</v>
      </c>
      <c r="H42" s="12" t="str">
        <f>UPPER(Data!F47)</f>
        <v/>
      </c>
      <c r="I42" s="12" t="str">
        <f>IF(Data!W47="Councillor","CM","01")</f>
        <v>01</v>
      </c>
      <c r="J42" s="12">
        <f>Data!I47</f>
        <v>0</v>
      </c>
      <c r="K42" s="12">
        <f>Data!Y47</f>
        <v>0</v>
      </c>
      <c r="L42" s="12">
        <f>Data!Z47</f>
        <v>0</v>
      </c>
      <c r="M42" s="12">
        <f>Data!Z47</f>
        <v>0</v>
      </c>
      <c r="N42" s="12" t="str">
        <f>Data!A47</f>
        <v/>
      </c>
      <c r="O42" s="11"/>
      <c r="P42" s="12">
        <f>Data!Z47</f>
        <v>0</v>
      </c>
      <c r="Q42" s="12">
        <f>Data!Z47</f>
        <v>0</v>
      </c>
      <c r="R42" s="11"/>
      <c r="S42" s="11" t="str">
        <f>UPPER(Data!E47)</f>
        <v/>
      </c>
      <c r="T42" s="12" t="str">
        <f>IF(ISBLANK(Data!G47),"",UPPER(Data!G47))</f>
        <v/>
      </c>
      <c r="U42" s="11"/>
      <c r="V42" s="12" t="str">
        <f>IF(ISBLANK(Data!K47),"",Data!K47)</f>
        <v/>
      </c>
      <c r="W42" s="11"/>
      <c r="X42" s="11"/>
      <c r="Y42" s="11" t="str">
        <f>IF(ISBLANK(Data!AA47),"",UPPER(Data!AA47))</f>
        <v/>
      </c>
      <c r="Z42" s="12">
        <f>Data!X47</f>
        <v>0</v>
      </c>
      <c r="AA42" s="11"/>
      <c r="AB42" s="11"/>
      <c r="AC42" s="11"/>
      <c r="AD42" s="11"/>
      <c r="AE42" s="12" t="str">
        <f>IF(ISBLANK(Data!T47),"",Data!T47)</f>
        <v/>
      </c>
      <c r="AF42" s="12" t="str">
        <f>IF(ISBLANK(Data!U47),"",UPPER(Data!U47))</f>
        <v/>
      </c>
      <c r="AG42" s="11"/>
      <c r="AH42" s="11"/>
      <c r="AI42" s="11"/>
      <c r="AJ42" s="11"/>
      <c r="AK42" s="11"/>
      <c r="AL42" s="11"/>
      <c r="AM42" s="11"/>
      <c r="AN42" s="12" t="str">
        <f>IF(ISBLANK(Data!L47),"",UPPER(Data!L47))</f>
        <v/>
      </c>
      <c r="AO42" s="12" t="str">
        <f>IF(ISBLANK(Data!M47),"",UPPER(Data!M47))</f>
        <v/>
      </c>
      <c r="AP42" s="12" t="str">
        <f>IF(ISBLANK(Data!N47),"",UPPER(Data!N47))</f>
        <v/>
      </c>
      <c r="AQ42" s="12" t="str">
        <f>IF(ISBLANK(Data!O47),"",UPPER(Data!O47))</f>
        <v/>
      </c>
      <c r="AR42" s="12" t="str">
        <f>IF(ISBLANK(Data!P47),"",UPPER(Data!P47))</f>
        <v/>
      </c>
      <c r="AS42" s="12" t="str">
        <f>IF(ISBLANK(Data!Q47),"",UPPER(Data!Q47))</f>
        <v/>
      </c>
      <c r="AT42" s="13" t="str">
        <f>IF(OR(Data!AD47="",Data!AD47="52.0",Data!AD47="52"),"","TTM")</f>
        <v/>
      </c>
      <c r="AU42" s="14" t="str">
        <f ca="1">IF(OR(Data!AD47="",Data!AD47="52.0",Data!AD47="52"),"",TEXT(NOW(),"ddmmyyyy"))</f>
        <v/>
      </c>
      <c r="AV42" s="13" t="str">
        <f>IF(OR(Data!AD47="",Data!AD47="52.0",Data!AD47="52"),"","SLCLAS")</f>
        <v/>
      </c>
      <c r="AW42" s="11"/>
      <c r="AX42" s="13" t="str">
        <f>IF(OR(Data!AD47="",Data!AD47="0",Data!AD47="52.0",Data!AD47="52"),"",CONCATENATE("Term time weeks = ",Data!AD47))</f>
        <v/>
      </c>
      <c r="AY42" s="11"/>
      <c r="AZ42" s="11"/>
      <c r="BA42" s="12" t="str">
        <f>IF(ISBLANK(Data!S47),"",Data!S47)</f>
        <v/>
      </c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 t="str">
        <f>IF(OR(Data!AA47="C",Data!AA47="V"),"",IF(ISBLANK(Data!AB47),"",CONCATENATE(Data!AB47,"/",Data!AC47)))</f>
        <v/>
      </c>
      <c r="BU42" s="11"/>
      <c r="BV42" s="11"/>
      <c r="BW42" s="11"/>
      <c r="BX42" s="11"/>
      <c r="BY42" s="11"/>
      <c r="BZ42" s="11"/>
      <c r="CA42" s="12">
        <f>Data!Z47</f>
        <v>0</v>
      </c>
      <c r="CB42" s="11" t="str">
        <f>Data!AH47</f>
        <v>0</v>
      </c>
      <c r="CC42" s="12"/>
      <c r="CD42" s="12"/>
      <c r="CE42" s="12" t="str">
        <f>IF(ISBLANK(Data!H47),"",UPPER(Data!H47))</f>
        <v/>
      </c>
      <c r="CF42" s="12" t="str">
        <f>IF(ISBLANK(Data!J47),"",(Data!J47))</f>
        <v/>
      </c>
      <c r="CG42" s="12" t="str">
        <f>IF(ISBLANK(Data!R47),"",(Data!R47))</f>
        <v/>
      </c>
      <c r="CH42" s="11" t="str">
        <f>UPPER(Data!W47)</f>
        <v/>
      </c>
      <c r="CI42" s="12"/>
      <c r="CJ42" s="13" t="str">
        <f>IF(ISBLANK(Data!AB47),CONCATENATE(Data!AC47,":",Data!V47),CONCATENATE(":",Data!V47))</f>
        <v>:</v>
      </c>
      <c r="CK42" s="12"/>
      <c r="CL42" s="11"/>
    </row>
    <row r="43" spans="1:90" x14ac:dyDescent="0.2">
      <c r="A43" s="10" t="s">
        <v>154</v>
      </c>
      <c r="B43" s="11" t="str">
        <f>UPPER(Data!B48)</f>
        <v/>
      </c>
      <c r="C43" s="11"/>
      <c r="D43" s="11" t="str">
        <f>UPPER(Data!C48)</f>
        <v/>
      </c>
      <c r="E43" s="11" t="str">
        <f>UPPER(Data!D48)</f>
        <v/>
      </c>
      <c r="F43" s="12" t="str">
        <f>IF(Data!W48="Councillor","101","001")</f>
        <v>001</v>
      </c>
      <c r="G43" s="12">
        <v>1</v>
      </c>
      <c r="H43" s="12" t="str">
        <f>UPPER(Data!F48)</f>
        <v/>
      </c>
      <c r="I43" s="12" t="str">
        <f>IF(Data!W48="Councillor","CM","01")</f>
        <v>01</v>
      </c>
      <c r="J43" s="12">
        <f>Data!I48</f>
        <v>0</v>
      </c>
      <c r="K43" s="12">
        <f>Data!Y48</f>
        <v>0</v>
      </c>
      <c r="L43" s="12">
        <f>Data!Z48</f>
        <v>0</v>
      </c>
      <c r="M43" s="12">
        <f>Data!Z48</f>
        <v>0</v>
      </c>
      <c r="N43" s="12" t="str">
        <f>Data!A48</f>
        <v/>
      </c>
      <c r="O43" s="11"/>
      <c r="P43" s="12">
        <f>Data!Z48</f>
        <v>0</v>
      </c>
      <c r="Q43" s="12">
        <f>Data!Z48</f>
        <v>0</v>
      </c>
      <c r="R43" s="11"/>
      <c r="S43" s="11" t="str">
        <f>UPPER(Data!E48)</f>
        <v/>
      </c>
      <c r="T43" s="12" t="str">
        <f>IF(ISBLANK(Data!G48),"",UPPER(Data!G48))</f>
        <v/>
      </c>
      <c r="U43" s="11"/>
      <c r="V43" s="12" t="str">
        <f>IF(ISBLANK(Data!K48),"",Data!K48)</f>
        <v/>
      </c>
      <c r="W43" s="11"/>
      <c r="X43" s="11"/>
      <c r="Y43" s="11" t="str">
        <f>IF(ISBLANK(Data!AA48),"",UPPER(Data!AA48))</f>
        <v/>
      </c>
      <c r="Z43" s="12">
        <f>Data!X48</f>
        <v>0</v>
      </c>
      <c r="AA43" s="11"/>
      <c r="AB43" s="11"/>
      <c r="AC43" s="11"/>
      <c r="AD43" s="11"/>
      <c r="AE43" s="12" t="str">
        <f>IF(ISBLANK(Data!T48),"",Data!T48)</f>
        <v/>
      </c>
      <c r="AF43" s="12" t="str">
        <f>IF(ISBLANK(Data!U48),"",UPPER(Data!U48))</f>
        <v/>
      </c>
      <c r="AG43" s="11"/>
      <c r="AH43" s="11"/>
      <c r="AI43" s="11"/>
      <c r="AJ43" s="11"/>
      <c r="AK43" s="11"/>
      <c r="AL43" s="11"/>
      <c r="AM43" s="11"/>
      <c r="AN43" s="12" t="str">
        <f>IF(ISBLANK(Data!L48),"",UPPER(Data!L48))</f>
        <v/>
      </c>
      <c r="AO43" s="12" t="str">
        <f>IF(ISBLANK(Data!M48),"",UPPER(Data!M48))</f>
        <v/>
      </c>
      <c r="AP43" s="12" t="str">
        <f>IF(ISBLANK(Data!N48),"",UPPER(Data!N48))</f>
        <v/>
      </c>
      <c r="AQ43" s="12" t="str">
        <f>IF(ISBLANK(Data!O48),"",UPPER(Data!O48))</f>
        <v/>
      </c>
      <c r="AR43" s="12" t="str">
        <f>IF(ISBLANK(Data!P48),"",UPPER(Data!P48))</f>
        <v/>
      </c>
      <c r="AS43" s="12" t="str">
        <f>IF(ISBLANK(Data!Q48),"",UPPER(Data!Q48))</f>
        <v/>
      </c>
      <c r="AT43" s="13" t="str">
        <f>IF(OR(Data!AD48="",Data!AD48="52.0",Data!AD48="52"),"","TTM")</f>
        <v/>
      </c>
      <c r="AU43" s="14" t="str">
        <f ca="1">IF(OR(Data!AD48="",Data!AD48="52.0",Data!AD48="52"),"",TEXT(NOW(),"ddmmyyyy"))</f>
        <v/>
      </c>
      <c r="AV43" s="13" t="str">
        <f>IF(OR(Data!AD48="",Data!AD48="52.0",Data!AD48="52"),"","SLCLAS")</f>
        <v/>
      </c>
      <c r="AW43" s="11"/>
      <c r="AX43" s="13" t="str">
        <f>IF(OR(Data!AD48="",Data!AD48="0",Data!AD48="52.0",Data!AD48="52"),"",CONCATENATE("Term time weeks = ",Data!AD48))</f>
        <v/>
      </c>
      <c r="AY43" s="11"/>
      <c r="AZ43" s="11"/>
      <c r="BA43" s="12" t="str">
        <f>IF(ISBLANK(Data!S48),"",Data!S48)</f>
        <v/>
      </c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 t="str">
        <f>IF(OR(Data!AA48="C",Data!AA48="V"),"",IF(ISBLANK(Data!AB48),"",CONCATENATE(Data!AB48,"/",Data!AC48)))</f>
        <v/>
      </c>
      <c r="BU43" s="11"/>
      <c r="BV43" s="11"/>
      <c r="BW43" s="11"/>
      <c r="BX43" s="11"/>
      <c r="BY43" s="11"/>
      <c r="BZ43" s="11"/>
      <c r="CA43" s="12">
        <f>Data!Z48</f>
        <v>0</v>
      </c>
      <c r="CB43" s="11" t="str">
        <f>Data!AH48</f>
        <v>0</v>
      </c>
      <c r="CC43" s="12"/>
      <c r="CD43" s="12"/>
      <c r="CE43" s="12" t="str">
        <f>IF(ISBLANK(Data!H48),"",UPPER(Data!H48))</f>
        <v/>
      </c>
      <c r="CF43" s="12" t="str">
        <f>IF(ISBLANK(Data!J48),"",(Data!J48))</f>
        <v/>
      </c>
      <c r="CG43" s="12" t="str">
        <f>IF(ISBLANK(Data!R48),"",(Data!R48))</f>
        <v/>
      </c>
      <c r="CH43" s="11" t="str">
        <f>UPPER(Data!W48)</f>
        <v/>
      </c>
      <c r="CI43" s="12"/>
      <c r="CJ43" s="13" t="str">
        <f>IF(ISBLANK(Data!AB48),CONCATENATE(Data!AC48,":",Data!V48),CONCATENATE(":",Data!V48))</f>
        <v>:</v>
      </c>
      <c r="CK43" s="12"/>
      <c r="CL43" s="11"/>
    </row>
    <row r="44" spans="1:90" x14ac:dyDescent="0.2">
      <c r="A44" s="10" t="s">
        <v>154</v>
      </c>
      <c r="B44" s="11" t="str">
        <f>UPPER(Data!B49)</f>
        <v/>
      </c>
      <c r="C44" s="11"/>
      <c r="D44" s="11" t="str">
        <f>UPPER(Data!C49)</f>
        <v/>
      </c>
      <c r="E44" s="11" t="str">
        <f>UPPER(Data!D49)</f>
        <v/>
      </c>
      <c r="F44" s="12" t="str">
        <f>IF(Data!W49="Councillor","101","001")</f>
        <v>001</v>
      </c>
      <c r="G44" s="12">
        <v>1</v>
      </c>
      <c r="H44" s="12" t="str">
        <f>UPPER(Data!F49)</f>
        <v/>
      </c>
      <c r="I44" s="12" t="str">
        <f>IF(Data!W49="Councillor","CM","01")</f>
        <v>01</v>
      </c>
      <c r="J44" s="12">
        <f>Data!I49</f>
        <v>0</v>
      </c>
      <c r="K44" s="12">
        <f>Data!Y49</f>
        <v>0</v>
      </c>
      <c r="L44" s="12">
        <f>Data!Z49</f>
        <v>0</v>
      </c>
      <c r="M44" s="12">
        <f>Data!Z49</f>
        <v>0</v>
      </c>
      <c r="N44" s="12" t="str">
        <f>Data!A49</f>
        <v/>
      </c>
      <c r="O44" s="11"/>
      <c r="P44" s="12">
        <f>Data!Z49</f>
        <v>0</v>
      </c>
      <c r="Q44" s="12">
        <f>Data!Z49</f>
        <v>0</v>
      </c>
      <c r="R44" s="11"/>
      <c r="S44" s="11" t="str">
        <f>UPPER(Data!E49)</f>
        <v/>
      </c>
      <c r="T44" s="12" t="str">
        <f>IF(ISBLANK(Data!G49),"",UPPER(Data!G49))</f>
        <v/>
      </c>
      <c r="U44" s="11"/>
      <c r="V44" s="12" t="str">
        <f>IF(ISBLANK(Data!K49),"",Data!K49)</f>
        <v/>
      </c>
      <c r="W44" s="11"/>
      <c r="X44" s="11"/>
      <c r="Y44" s="11" t="str">
        <f>IF(ISBLANK(Data!AA49),"",UPPER(Data!AA49))</f>
        <v/>
      </c>
      <c r="Z44" s="12">
        <f>Data!X49</f>
        <v>0</v>
      </c>
      <c r="AA44" s="11"/>
      <c r="AB44" s="11"/>
      <c r="AC44" s="11"/>
      <c r="AD44" s="11"/>
      <c r="AE44" s="12" t="str">
        <f>IF(ISBLANK(Data!T49),"",Data!T49)</f>
        <v/>
      </c>
      <c r="AF44" s="12" t="str">
        <f>IF(ISBLANK(Data!U49),"",UPPER(Data!U49))</f>
        <v/>
      </c>
      <c r="AG44" s="11"/>
      <c r="AH44" s="11"/>
      <c r="AI44" s="11"/>
      <c r="AJ44" s="11"/>
      <c r="AK44" s="11"/>
      <c r="AL44" s="11"/>
      <c r="AM44" s="11"/>
      <c r="AN44" s="12" t="str">
        <f>IF(ISBLANK(Data!L49),"",UPPER(Data!L49))</f>
        <v/>
      </c>
      <c r="AO44" s="12" t="str">
        <f>IF(ISBLANK(Data!M49),"",UPPER(Data!M49))</f>
        <v/>
      </c>
      <c r="AP44" s="12" t="str">
        <f>IF(ISBLANK(Data!N49),"",UPPER(Data!N49))</f>
        <v/>
      </c>
      <c r="AQ44" s="12" t="str">
        <f>IF(ISBLANK(Data!O49),"",UPPER(Data!O49))</f>
        <v/>
      </c>
      <c r="AR44" s="12" t="str">
        <f>IF(ISBLANK(Data!P49),"",UPPER(Data!P49))</f>
        <v/>
      </c>
      <c r="AS44" s="12" t="str">
        <f>IF(ISBLANK(Data!Q49),"",UPPER(Data!Q49))</f>
        <v/>
      </c>
      <c r="AT44" s="13" t="str">
        <f>IF(OR(Data!AD49="",Data!AD49="52.0",Data!AD49="52"),"","TTM")</f>
        <v/>
      </c>
      <c r="AU44" s="14" t="str">
        <f ca="1">IF(OR(Data!AD49="",Data!AD49="52.0",Data!AD49="52"),"",TEXT(NOW(),"ddmmyyyy"))</f>
        <v/>
      </c>
      <c r="AV44" s="13" t="str">
        <f>IF(OR(Data!AD49="",Data!AD49="52.0",Data!AD49="52"),"","SLCLAS")</f>
        <v/>
      </c>
      <c r="AW44" s="11"/>
      <c r="AX44" s="13" t="str">
        <f>IF(OR(Data!AD49="",Data!AD49="0",Data!AD49="52.0",Data!AD49="52"),"",CONCATENATE("Term time weeks = ",Data!AD49))</f>
        <v/>
      </c>
      <c r="AY44" s="11"/>
      <c r="AZ44" s="11"/>
      <c r="BA44" s="12" t="str">
        <f>IF(ISBLANK(Data!S49),"",Data!S49)</f>
        <v/>
      </c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 t="str">
        <f>IF(OR(Data!AA49="C",Data!AA49="V"),"",IF(ISBLANK(Data!AB49),"",CONCATENATE(Data!AB49,"/",Data!AC49)))</f>
        <v/>
      </c>
      <c r="BU44" s="11"/>
      <c r="BV44" s="11"/>
      <c r="BW44" s="11"/>
      <c r="BX44" s="11"/>
      <c r="BY44" s="11"/>
      <c r="BZ44" s="11"/>
      <c r="CA44" s="12">
        <f>Data!Z49</f>
        <v>0</v>
      </c>
      <c r="CB44" s="11" t="str">
        <f>Data!AH49</f>
        <v>0</v>
      </c>
      <c r="CC44" s="12"/>
      <c r="CD44" s="12"/>
      <c r="CE44" s="12" t="str">
        <f>IF(ISBLANK(Data!H49),"",UPPER(Data!H49))</f>
        <v/>
      </c>
      <c r="CF44" s="12" t="str">
        <f>IF(ISBLANK(Data!J49),"",(Data!J49))</f>
        <v/>
      </c>
      <c r="CG44" s="12" t="str">
        <f>IF(ISBLANK(Data!R49),"",(Data!R49))</f>
        <v/>
      </c>
      <c r="CH44" s="11" t="str">
        <f>UPPER(Data!W49)</f>
        <v/>
      </c>
      <c r="CI44" s="12"/>
      <c r="CJ44" s="13" t="str">
        <f>IF(ISBLANK(Data!AB49),CONCATENATE(Data!AC49,":",Data!V49),CONCATENATE(":",Data!V49))</f>
        <v>:</v>
      </c>
      <c r="CK44" s="12"/>
      <c r="CL44" s="11"/>
    </row>
    <row r="45" spans="1:90" x14ac:dyDescent="0.2">
      <c r="A45" s="10" t="s">
        <v>154</v>
      </c>
      <c r="B45" s="11" t="str">
        <f>UPPER(Data!B50)</f>
        <v/>
      </c>
      <c r="C45" s="11"/>
      <c r="D45" s="11" t="str">
        <f>UPPER(Data!C50)</f>
        <v/>
      </c>
      <c r="E45" s="11" t="str">
        <f>UPPER(Data!D50)</f>
        <v/>
      </c>
      <c r="F45" s="12" t="str">
        <f>IF(Data!W50="Councillor","101","001")</f>
        <v>001</v>
      </c>
      <c r="G45" s="12">
        <v>1</v>
      </c>
      <c r="H45" s="12" t="str">
        <f>UPPER(Data!F50)</f>
        <v/>
      </c>
      <c r="I45" s="12" t="str">
        <f>IF(Data!W50="Councillor","CM","01")</f>
        <v>01</v>
      </c>
      <c r="J45" s="12">
        <f>Data!I50</f>
        <v>0</v>
      </c>
      <c r="K45" s="12">
        <f>Data!Y50</f>
        <v>0</v>
      </c>
      <c r="L45" s="12">
        <f>Data!Z50</f>
        <v>0</v>
      </c>
      <c r="M45" s="12">
        <f>Data!Z50</f>
        <v>0</v>
      </c>
      <c r="N45" s="12" t="str">
        <f>Data!A50</f>
        <v/>
      </c>
      <c r="O45" s="11"/>
      <c r="P45" s="12">
        <f>Data!Z50</f>
        <v>0</v>
      </c>
      <c r="Q45" s="12">
        <f>Data!Z50</f>
        <v>0</v>
      </c>
      <c r="R45" s="11"/>
      <c r="S45" s="11" t="str">
        <f>UPPER(Data!E50)</f>
        <v/>
      </c>
      <c r="T45" s="12" t="str">
        <f>IF(ISBLANK(Data!G50),"",UPPER(Data!G50))</f>
        <v/>
      </c>
      <c r="U45" s="11"/>
      <c r="V45" s="12" t="str">
        <f>IF(ISBLANK(Data!K50),"",Data!K50)</f>
        <v/>
      </c>
      <c r="W45" s="11"/>
      <c r="X45" s="11"/>
      <c r="Y45" s="11" t="str">
        <f>IF(ISBLANK(Data!AA50),"",UPPER(Data!AA50))</f>
        <v/>
      </c>
      <c r="Z45" s="12">
        <f>Data!X50</f>
        <v>0</v>
      </c>
      <c r="AA45" s="11"/>
      <c r="AB45" s="11"/>
      <c r="AC45" s="11"/>
      <c r="AD45" s="11"/>
      <c r="AE45" s="12" t="str">
        <f>IF(ISBLANK(Data!T50),"",Data!T50)</f>
        <v/>
      </c>
      <c r="AF45" s="12" t="str">
        <f>IF(ISBLANK(Data!U50),"",UPPER(Data!U50))</f>
        <v/>
      </c>
      <c r="AG45" s="11"/>
      <c r="AH45" s="11"/>
      <c r="AI45" s="11"/>
      <c r="AJ45" s="11"/>
      <c r="AK45" s="11"/>
      <c r="AL45" s="11"/>
      <c r="AM45" s="11"/>
      <c r="AN45" s="12" t="str">
        <f>IF(ISBLANK(Data!L50),"",UPPER(Data!L50))</f>
        <v/>
      </c>
      <c r="AO45" s="12" t="str">
        <f>IF(ISBLANK(Data!M50),"",UPPER(Data!M50))</f>
        <v/>
      </c>
      <c r="AP45" s="12" t="str">
        <f>IF(ISBLANK(Data!N50),"",UPPER(Data!N50))</f>
        <v/>
      </c>
      <c r="AQ45" s="12" t="str">
        <f>IF(ISBLANK(Data!O50),"",UPPER(Data!O50))</f>
        <v/>
      </c>
      <c r="AR45" s="12" t="str">
        <f>IF(ISBLANK(Data!P50),"",UPPER(Data!P50))</f>
        <v/>
      </c>
      <c r="AS45" s="12" t="str">
        <f>IF(ISBLANK(Data!Q50),"",UPPER(Data!Q50))</f>
        <v/>
      </c>
      <c r="AT45" s="13" t="str">
        <f>IF(OR(Data!AD50="",Data!AD50="52.0",Data!AD50="52"),"","TTM")</f>
        <v/>
      </c>
      <c r="AU45" s="14" t="str">
        <f ca="1">IF(OR(Data!AD50="",Data!AD50="52.0",Data!AD50="52"),"",TEXT(NOW(),"ddmmyyyy"))</f>
        <v/>
      </c>
      <c r="AV45" s="13" t="str">
        <f>IF(OR(Data!AD50="",Data!AD50="52.0",Data!AD50="52"),"","SLCLAS")</f>
        <v/>
      </c>
      <c r="AW45" s="11"/>
      <c r="AX45" s="13" t="str">
        <f>IF(OR(Data!AD50="",Data!AD50="0",Data!AD50="52.0",Data!AD50="52"),"",CONCATENATE("Term time weeks = ",Data!AD50))</f>
        <v/>
      </c>
      <c r="AY45" s="11"/>
      <c r="AZ45" s="11"/>
      <c r="BA45" s="12" t="str">
        <f>IF(ISBLANK(Data!S50),"",Data!S50)</f>
        <v/>
      </c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 t="str">
        <f>IF(OR(Data!AA50="C",Data!AA50="V"),"",IF(ISBLANK(Data!AB50),"",CONCATENATE(Data!AB50,"/",Data!AC50)))</f>
        <v/>
      </c>
      <c r="BU45" s="11"/>
      <c r="BV45" s="11"/>
      <c r="BW45" s="11"/>
      <c r="BX45" s="11"/>
      <c r="BY45" s="11"/>
      <c r="BZ45" s="11"/>
      <c r="CA45" s="12">
        <f>Data!Z50</f>
        <v>0</v>
      </c>
      <c r="CB45" s="11" t="str">
        <f>Data!AH50</f>
        <v>0</v>
      </c>
      <c r="CC45" s="12"/>
      <c r="CD45" s="12"/>
      <c r="CE45" s="12" t="str">
        <f>IF(ISBLANK(Data!H50),"",UPPER(Data!H50))</f>
        <v/>
      </c>
      <c r="CF45" s="12" t="str">
        <f>IF(ISBLANK(Data!J50),"",(Data!J50))</f>
        <v/>
      </c>
      <c r="CG45" s="12" t="str">
        <f>IF(ISBLANK(Data!R50),"",(Data!R50))</f>
        <v/>
      </c>
      <c r="CH45" s="11" t="str">
        <f>UPPER(Data!W50)</f>
        <v/>
      </c>
      <c r="CI45" s="12"/>
      <c r="CJ45" s="13" t="str">
        <f>IF(ISBLANK(Data!AB50),CONCATENATE(Data!AC50,":",Data!V50),CONCATENATE(":",Data!V50))</f>
        <v>:</v>
      </c>
      <c r="CK45" s="12"/>
      <c r="CL45" s="11"/>
    </row>
    <row r="46" spans="1:90" x14ac:dyDescent="0.2">
      <c r="A46" s="10" t="s">
        <v>154</v>
      </c>
      <c r="B46" s="11" t="str">
        <f>UPPER(Data!B51)</f>
        <v/>
      </c>
      <c r="C46" s="11"/>
      <c r="D46" s="11" t="str">
        <f>UPPER(Data!C51)</f>
        <v/>
      </c>
      <c r="E46" s="11" t="str">
        <f>UPPER(Data!D51)</f>
        <v/>
      </c>
      <c r="F46" s="12" t="str">
        <f>IF(Data!W51="Councillor","101","001")</f>
        <v>001</v>
      </c>
      <c r="G46" s="12">
        <v>1</v>
      </c>
      <c r="H46" s="12" t="str">
        <f>UPPER(Data!F51)</f>
        <v/>
      </c>
      <c r="I46" s="12" t="str">
        <f>IF(Data!W51="Councillor","CM","01")</f>
        <v>01</v>
      </c>
      <c r="J46" s="12">
        <f>Data!I51</f>
        <v>0</v>
      </c>
      <c r="K46" s="12">
        <f>Data!Y51</f>
        <v>0</v>
      </c>
      <c r="L46" s="12">
        <f>Data!Z51</f>
        <v>0</v>
      </c>
      <c r="M46" s="12">
        <f>Data!Z51</f>
        <v>0</v>
      </c>
      <c r="N46" s="12" t="str">
        <f>Data!A51</f>
        <v/>
      </c>
      <c r="O46" s="11"/>
      <c r="P46" s="12">
        <f>Data!Z51</f>
        <v>0</v>
      </c>
      <c r="Q46" s="12">
        <f>Data!Z51</f>
        <v>0</v>
      </c>
      <c r="R46" s="11"/>
      <c r="S46" s="11" t="str">
        <f>UPPER(Data!E51)</f>
        <v/>
      </c>
      <c r="T46" s="12" t="str">
        <f>IF(ISBLANK(Data!G51),"",UPPER(Data!G51))</f>
        <v/>
      </c>
      <c r="U46" s="11"/>
      <c r="V46" s="12" t="str">
        <f>IF(ISBLANK(Data!K51),"",Data!K51)</f>
        <v/>
      </c>
      <c r="W46" s="11"/>
      <c r="X46" s="11"/>
      <c r="Y46" s="11" t="str">
        <f>IF(ISBLANK(Data!AA51),"",UPPER(Data!AA51))</f>
        <v/>
      </c>
      <c r="Z46" s="12">
        <f>Data!X51</f>
        <v>0</v>
      </c>
      <c r="AA46" s="11"/>
      <c r="AB46" s="11"/>
      <c r="AC46" s="11"/>
      <c r="AD46" s="11"/>
      <c r="AE46" s="12" t="str">
        <f>IF(ISBLANK(Data!T51),"",Data!T51)</f>
        <v/>
      </c>
      <c r="AF46" s="12" t="str">
        <f>IF(ISBLANK(Data!U51),"",UPPER(Data!U51))</f>
        <v/>
      </c>
      <c r="AG46" s="11"/>
      <c r="AH46" s="11"/>
      <c r="AI46" s="11"/>
      <c r="AJ46" s="11"/>
      <c r="AK46" s="11"/>
      <c r="AL46" s="11"/>
      <c r="AM46" s="11"/>
      <c r="AN46" s="12" t="str">
        <f>IF(ISBLANK(Data!L51),"",UPPER(Data!L51))</f>
        <v/>
      </c>
      <c r="AO46" s="12" t="str">
        <f>IF(ISBLANK(Data!M51),"",UPPER(Data!M51))</f>
        <v/>
      </c>
      <c r="AP46" s="12" t="str">
        <f>IF(ISBLANK(Data!N51),"",UPPER(Data!N51))</f>
        <v/>
      </c>
      <c r="AQ46" s="12" t="str">
        <f>IF(ISBLANK(Data!O51),"",UPPER(Data!O51))</f>
        <v/>
      </c>
      <c r="AR46" s="12" t="str">
        <f>IF(ISBLANK(Data!P51),"",UPPER(Data!P51))</f>
        <v/>
      </c>
      <c r="AS46" s="12" t="str">
        <f>IF(ISBLANK(Data!Q51),"",UPPER(Data!Q51))</f>
        <v/>
      </c>
      <c r="AT46" s="13" t="str">
        <f>IF(OR(Data!AD51="",Data!AD51="52.0",Data!AD51="52"),"","TTM")</f>
        <v/>
      </c>
      <c r="AU46" s="14" t="str">
        <f ca="1">IF(OR(Data!AD51="",Data!AD51="52.0",Data!AD51="52"),"",TEXT(NOW(),"ddmmyyyy"))</f>
        <v/>
      </c>
      <c r="AV46" s="13" t="str">
        <f>IF(OR(Data!AD51="",Data!AD51="52.0",Data!AD51="52"),"","SLCLAS")</f>
        <v/>
      </c>
      <c r="AW46" s="11"/>
      <c r="AX46" s="13" t="str">
        <f>IF(OR(Data!AD51="",Data!AD51="0",Data!AD51="52.0",Data!AD51="52"),"",CONCATENATE("Term time weeks = ",Data!AD51))</f>
        <v/>
      </c>
      <c r="AY46" s="11"/>
      <c r="AZ46" s="11"/>
      <c r="BA46" s="12" t="str">
        <f>IF(ISBLANK(Data!S51),"",Data!S51)</f>
        <v/>
      </c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 t="str">
        <f>IF(OR(Data!AA51="C",Data!AA51="V"),"",IF(ISBLANK(Data!AB51),"",CONCATENATE(Data!AB51,"/",Data!AC51)))</f>
        <v/>
      </c>
      <c r="BU46" s="11"/>
      <c r="BV46" s="11"/>
      <c r="BW46" s="11"/>
      <c r="BX46" s="11"/>
      <c r="BY46" s="11"/>
      <c r="BZ46" s="11"/>
      <c r="CA46" s="12">
        <f>Data!Z51</f>
        <v>0</v>
      </c>
      <c r="CB46" s="11" t="str">
        <f>Data!AH51</f>
        <v>0</v>
      </c>
      <c r="CC46" s="12"/>
      <c r="CD46" s="12"/>
      <c r="CE46" s="12" t="str">
        <f>IF(ISBLANK(Data!H51),"",UPPER(Data!H51))</f>
        <v/>
      </c>
      <c r="CF46" s="12" t="str">
        <f>IF(ISBLANK(Data!J51),"",(Data!J51))</f>
        <v/>
      </c>
      <c r="CG46" s="12" t="str">
        <f>IF(ISBLANK(Data!R51),"",(Data!R51))</f>
        <v/>
      </c>
      <c r="CH46" s="11" t="str">
        <f>UPPER(Data!W51)</f>
        <v/>
      </c>
      <c r="CI46" s="12"/>
      <c r="CJ46" s="13" t="str">
        <f>IF(ISBLANK(Data!AB51),CONCATENATE(Data!AC51,":",Data!V51),CONCATENATE(":",Data!V51))</f>
        <v>:</v>
      </c>
      <c r="CK46" s="12"/>
      <c r="CL46" s="11"/>
    </row>
    <row r="47" spans="1:90" x14ac:dyDescent="0.2">
      <c r="A47" s="10" t="s">
        <v>154</v>
      </c>
      <c r="B47" s="11" t="str">
        <f>UPPER(Data!B52)</f>
        <v/>
      </c>
      <c r="C47" s="11"/>
      <c r="D47" s="11" t="str">
        <f>UPPER(Data!C52)</f>
        <v/>
      </c>
      <c r="E47" s="11" t="str">
        <f>UPPER(Data!D52)</f>
        <v/>
      </c>
      <c r="F47" s="12" t="str">
        <f>IF(Data!W52="Councillor","101","001")</f>
        <v>001</v>
      </c>
      <c r="G47" s="12">
        <v>1</v>
      </c>
      <c r="H47" s="12" t="str">
        <f>UPPER(Data!F52)</f>
        <v/>
      </c>
      <c r="I47" s="12" t="str">
        <f>IF(Data!W52="Councillor","CM","01")</f>
        <v>01</v>
      </c>
      <c r="J47" s="12">
        <f>Data!I52</f>
        <v>0</v>
      </c>
      <c r="K47" s="12">
        <f>Data!Y52</f>
        <v>0</v>
      </c>
      <c r="L47" s="12">
        <f>Data!Z52</f>
        <v>0</v>
      </c>
      <c r="M47" s="12">
        <f>Data!Z52</f>
        <v>0</v>
      </c>
      <c r="N47" s="12" t="str">
        <f>Data!A52</f>
        <v/>
      </c>
      <c r="O47" s="11"/>
      <c r="P47" s="12">
        <f>Data!Z52</f>
        <v>0</v>
      </c>
      <c r="Q47" s="12">
        <f>Data!Z52</f>
        <v>0</v>
      </c>
      <c r="R47" s="11"/>
      <c r="S47" s="11" t="str">
        <f>UPPER(Data!E52)</f>
        <v/>
      </c>
      <c r="T47" s="12" t="str">
        <f>IF(ISBLANK(Data!G52),"",UPPER(Data!G52))</f>
        <v/>
      </c>
      <c r="U47" s="11"/>
      <c r="V47" s="12" t="str">
        <f>IF(ISBLANK(Data!K52),"",Data!K52)</f>
        <v/>
      </c>
      <c r="W47" s="11"/>
      <c r="X47" s="11"/>
      <c r="Y47" s="11" t="str">
        <f>IF(ISBLANK(Data!AA52),"",UPPER(Data!AA52))</f>
        <v/>
      </c>
      <c r="Z47" s="12">
        <f>Data!X52</f>
        <v>0</v>
      </c>
      <c r="AA47" s="11"/>
      <c r="AB47" s="11"/>
      <c r="AC47" s="11"/>
      <c r="AD47" s="11"/>
      <c r="AE47" s="12" t="str">
        <f>IF(ISBLANK(Data!T52),"",Data!T52)</f>
        <v/>
      </c>
      <c r="AF47" s="12" t="str">
        <f>IF(ISBLANK(Data!U52),"",UPPER(Data!U52))</f>
        <v/>
      </c>
      <c r="AG47" s="11"/>
      <c r="AH47" s="11"/>
      <c r="AI47" s="11"/>
      <c r="AJ47" s="11"/>
      <c r="AK47" s="11"/>
      <c r="AL47" s="11"/>
      <c r="AM47" s="11"/>
      <c r="AN47" s="12" t="str">
        <f>IF(ISBLANK(Data!L52),"",UPPER(Data!L52))</f>
        <v/>
      </c>
      <c r="AO47" s="12" t="str">
        <f>IF(ISBLANK(Data!M52),"",UPPER(Data!M52))</f>
        <v/>
      </c>
      <c r="AP47" s="12" t="str">
        <f>IF(ISBLANK(Data!N52),"",UPPER(Data!N52))</f>
        <v/>
      </c>
      <c r="AQ47" s="12" t="str">
        <f>IF(ISBLANK(Data!O52),"",UPPER(Data!O52))</f>
        <v/>
      </c>
      <c r="AR47" s="12" t="str">
        <f>IF(ISBLANK(Data!P52),"",UPPER(Data!P52))</f>
        <v/>
      </c>
      <c r="AS47" s="12" t="str">
        <f>IF(ISBLANK(Data!Q52),"",UPPER(Data!Q52))</f>
        <v/>
      </c>
      <c r="AT47" s="13" t="str">
        <f>IF(OR(Data!AD52="",Data!AD52="52.0",Data!AD52="52"),"","TTM")</f>
        <v/>
      </c>
      <c r="AU47" s="14" t="str">
        <f ca="1">IF(OR(Data!AD52="",Data!AD52="52.0",Data!AD52="52"),"",TEXT(NOW(),"ddmmyyyy"))</f>
        <v/>
      </c>
      <c r="AV47" s="13" t="str">
        <f>IF(OR(Data!AD52="",Data!AD52="52.0",Data!AD52="52"),"","SLCLAS")</f>
        <v/>
      </c>
      <c r="AW47" s="11"/>
      <c r="AX47" s="13" t="str">
        <f>IF(OR(Data!AD52="",Data!AD52="0",Data!AD52="52.0",Data!AD52="52"),"",CONCATENATE("Term time weeks = ",Data!AD52))</f>
        <v/>
      </c>
      <c r="AY47" s="11"/>
      <c r="AZ47" s="11"/>
      <c r="BA47" s="12" t="str">
        <f>IF(ISBLANK(Data!S52),"",Data!S52)</f>
        <v/>
      </c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 t="str">
        <f>IF(OR(Data!AA52="C",Data!AA52="V"),"",IF(ISBLANK(Data!AB52),"",CONCATENATE(Data!AB52,"/",Data!AC52)))</f>
        <v/>
      </c>
      <c r="BU47" s="11"/>
      <c r="BV47" s="11"/>
      <c r="BW47" s="11"/>
      <c r="BX47" s="11"/>
      <c r="BY47" s="11"/>
      <c r="BZ47" s="11"/>
      <c r="CA47" s="12">
        <f>Data!Z52</f>
        <v>0</v>
      </c>
      <c r="CB47" s="11" t="str">
        <f>Data!AH52</f>
        <v>0</v>
      </c>
      <c r="CC47" s="12"/>
      <c r="CD47" s="12"/>
      <c r="CE47" s="12" t="str">
        <f>IF(ISBLANK(Data!H52),"",UPPER(Data!H52))</f>
        <v/>
      </c>
      <c r="CF47" s="12" t="str">
        <f>IF(ISBLANK(Data!J52),"",(Data!J52))</f>
        <v/>
      </c>
      <c r="CG47" s="12" t="str">
        <f>IF(ISBLANK(Data!R52),"",(Data!R52))</f>
        <v/>
      </c>
      <c r="CH47" s="11" t="str">
        <f>UPPER(Data!W52)</f>
        <v/>
      </c>
      <c r="CI47" s="12"/>
      <c r="CJ47" s="13" t="str">
        <f>IF(ISBLANK(Data!AB52),CONCATENATE(Data!AC52,":",Data!V52),CONCATENATE(":",Data!V52))</f>
        <v>:</v>
      </c>
      <c r="CK47" s="12"/>
      <c r="CL47" s="11"/>
    </row>
    <row r="48" spans="1:90" x14ac:dyDescent="0.2">
      <c r="A48" s="10" t="s">
        <v>154</v>
      </c>
      <c r="B48" s="11" t="str">
        <f>UPPER(Data!B53)</f>
        <v/>
      </c>
      <c r="C48" s="11"/>
      <c r="D48" s="11" t="str">
        <f>UPPER(Data!C53)</f>
        <v/>
      </c>
      <c r="E48" s="11" t="str">
        <f>UPPER(Data!D53)</f>
        <v/>
      </c>
      <c r="F48" s="12" t="str">
        <f>IF(Data!W53="Councillor","101","001")</f>
        <v>001</v>
      </c>
      <c r="G48" s="12">
        <v>1</v>
      </c>
      <c r="H48" s="12" t="str">
        <f>UPPER(Data!F53)</f>
        <v/>
      </c>
      <c r="I48" s="12" t="str">
        <f>IF(Data!W53="Councillor","CM","01")</f>
        <v>01</v>
      </c>
      <c r="J48" s="12">
        <f>Data!I53</f>
        <v>0</v>
      </c>
      <c r="K48" s="12">
        <f>Data!Y53</f>
        <v>0</v>
      </c>
      <c r="L48" s="12">
        <f>Data!Z53</f>
        <v>0</v>
      </c>
      <c r="M48" s="12">
        <f>Data!Z53</f>
        <v>0</v>
      </c>
      <c r="N48" s="12" t="str">
        <f>Data!A53</f>
        <v/>
      </c>
      <c r="O48" s="11"/>
      <c r="P48" s="12">
        <f>Data!Z53</f>
        <v>0</v>
      </c>
      <c r="Q48" s="12">
        <f>Data!Z53</f>
        <v>0</v>
      </c>
      <c r="R48" s="11"/>
      <c r="S48" s="11" t="str">
        <f>UPPER(Data!E53)</f>
        <v/>
      </c>
      <c r="T48" s="12" t="str">
        <f>IF(ISBLANK(Data!G53),"",UPPER(Data!G53))</f>
        <v/>
      </c>
      <c r="U48" s="11"/>
      <c r="V48" s="12" t="str">
        <f>IF(ISBLANK(Data!K53),"",Data!K53)</f>
        <v/>
      </c>
      <c r="W48" s="11"/>
      <c r="X48" s="11"/>
      <c r="Y48" s="11" t="str">
        <f>IF(ISBLANK(Data!AA53),"",UPPER(Data!AA53))</f>
        <v/>
      </c>
      <c r="Z48" s="12">
        <f>Data!X53</f>
        <v>0</v>
      </c>
      <c r="AA48" s="11"/>
      <c r="AB48" s="11"/>
      <c r="AC48" s="11"/>
      <c r="AD48" s="11"/>
      <c r="AE48" s="12" t="str">
        <f>IF(ISBLANK(Data!T53),"",Data!T53)</f>
        <v/>
      </c>
      <c r="AF48" s="12" t="str">
        <f>IF(ISBLANK(Data!U53),"",UPPER(Data!U53))</f>
        <v/>
      </c>
      <c r="AG48" s="11"/>
      <c r="AH48" s="11"/>
      <c r="AI48" s="11"/>
      <c r="AJ48" s="11"/>
      <c r="AK48" s="11"/>
      <c r="AL48" s="11"/>
      <c r="AM48" s="11"/>
      <c r="AN48" s="12" t="str">
        <f>IF(ISBLANK(Data!L53),"",UPPER(Data!L53))</f>
        <v/>
      </c>
      <c r="AO48" s="12" t="str">
        <f>IF(ISBLANK(Data!M53),"",UPPER(Data!M53))</f>
        <v/>
      </c>
      <c r="AP48" s="12" t="str">
        <f>IF(ISBLANK(Data!N53),"",UPPER(Data!N53))</f>
        <v/>
      </c>
      <c r="AQ48" s="12" t="str">
        <f>IF(ISBLANK(Data!O53),"",UPPER(Data!O53))</f>
        <v/>
      </c>
      <c r="AR48" s="12" t="str">
        <f>IF(ISBLANK(Data!P53),"",UPPER(Data!P53))</f>
        <v/>
      </c>
      <c r="AS48" s="12" t="str">
        <f>IF(ISBLANK(Data!Q53),"",UPPER(Data!Q53))</f>
        <v/>
      </c>
      <c r="AT48" s="13" t="str">
        <f>IF(OR(Data!AD53="",Data!AD53="52.0",Data!AD53="52"),"","TTM")</f>
        <v/>
      </c>
      <c r="AU48" s="14" t="str">
        <f ca="1">IF(OR(Data!AD53="",Data!AD53="52.0",Data!AD53="52"),"",TEXT(NOW(),"ddmmyyyy"))</f>
        <v/>
      </c>
      <c r="AV48" s="13" t="str">
        <f>IF(OR(Data!AD53="",Data!AD53="52.0",Data!AD53="52"),"","SLCLAS")</f>
        <v/>
      </c>
      <c r="AW48" s="11"/>
      <c r="AX48" s="13" t="str">
        <f>IF(OR(Data!AD53="",Data!AD53="0",Data!AD53="52.0",Data!AD53="52"),"",CONCATENATE("Term time weeks = ",Data!AD53))</f>
        <v/>
      </c>
      <c r="AY48" s="11"/>
      <c r="AZ48" s="11"/>
      <c r="BA48" s="12" t="str">
        <f>IF(ISBLANK(Data!S53),"",Data!S53)</f>
        <v/>
      </c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 t="str">
        <f>IF(OR(Data!AA53="C",Data!AA53="V"),"",IF(ISBLANK(Data!AB53),"",CONCATENATE(Data!AB53,"/",Data!AC53)))</f>
        <v/>
      </c>
      <c r="BU48" s="11"/>
      <c r="BV48" s="11"/>
      <c r="BW48" s="11"/>
      <c r="BX48" s="11"/>
      <c r="BY48" s="11"/>
      <c r="BZ48" s="11"/>
      <c r="CA48" s="12">
        <f>Data!Z53</f>
        <v>0</v>
      </c>
      <c r="CB48" s="11" t="str">
        <f>Data!AH53</f>
        <v>0</v>
      </c>
      <c r="CC48" s="12"/>
      <c r="CD48" s="12"/>
      <c r="CE48" s="12" t="str">
        <f>IF(ISBLANK(Data!H53),"",UPPER(Data!H53))</f>
        <v/>
      </c>
      <c r="CF48" s="12" t="str">
        <f>IF(ISBLANK(Data!J53),"",(Data!J53))</f>
        <v/>
      </c>
      <c r="CG48" s="12" t="str">
        <f>IF(ISBLANK(Data!R53),"",(Data!R53))</f>
        <v/>
      </c>
      <c r="CH48" s="11" t="str">
        <f>UPPER(Data!W53)</f>
        <v/>
      </c>
      <c r="CI48" s="12"/>
      <c r="CJ48" s="13" t="str">
        <f>IF(ISBLANK(Data!AB53),CONCATENATE(Data!AC53,":",Data!V53),CONCATENATE(":",Data!V53))</f>
        <v>:</v>
      </c>
      <c r="CK48" s="12"/>
      <c r="CL48" s="11"/>
    </row>
    <row r="49" spans="1:90" x14ac:dyDescent="0.2">
      <c r="A49" s="10" t="s">
        <v>154</v>
      </c>
      <c r="B49" s="11" t="str">
        <f>UPPER(Data!B54)</f>
        <v/>
      </c>
      <c r="C49" s="11"/>
      <c r="D49" s="11" t="str">
        <f>UPPER(Data!C54)</f>
        <v/>
      </c>
      <c r="E49" s="11" t="str">
        <f>UPPER(Data!D54)</f>
        <v/>
      </c>
      <c r="F49" s="12" t="str">
        <f>IF(Data!W54="Councillor","101","001")</f>
        <v>001</v>
      </c>
      <c r="G49" s="12">
        <v>1</v>
      </c>
      <c r="H49" s="12" t="str">
        <f>UPPER(Data!F54)</f>
        <v/>
      </c>
      <c r="I49" s="12" t="str">
        <f>IF(Data!W54="Councillor","CM","01")</f>
        <v>01</v>
      </c>
      <c r="J49" s="12">
        <f>Data!I54</f>
        <v>0</v>
      </c>
      <c r="K49" s="12">
        <f>Data!Y54</f>
        <v>0</v>
      </c>
      <c r="L49" s="12">
        <f>Data!Z54</f>
        <v>0</v>
      </c>
      <c r="M49" s="12">
        <f>Data!Z54</f>
        <v>0</v>
      </c>
      <c r="N49" s="12" t="str">
        <f>Data!A54</f>
        <v/>
      </c>
      <c r="O49" s="11"/>
      <c r="P49" s="12">
        <f>Data!Z54</f>
        <v>0</v>
      </c>
      <c r="Q49" s="12">
        <f>Data!Z54</f>
        <v>0</v>
      </c>
      <c r="R49" s="11"/>
      <c r="S49" s="11" t="str">
        <f>UPPER(Data!E54)</f>
        <v/>
      </c>
      <c r="T49" s="12" t="str">
        <f>IF(ISBLANK(Data!G54),"",UPPER(Data!G54))</f>
        <v/>
      </c>
      <c r="U49" s="11"/>
      <c r="V49" s="12" t="str">
        <f>IF(ISBLANK(Data!K54),"",Data!K54)</f>
        <v/>
      </c>
      <c r="W49" s="11"/>
      <c r="X49" s="11"/>
      <c r="Y49" s="11" t="str">
        <f>IF(ISBLANK(Data!AA54),"",UPPER(Data!AA54))</f>
        <v/>
      </c>
      <c r="Z49" s="12">
        <f>Data!X54</f>
        <v>0</v>
      </c>
      <c r="AA49" s="11"/>
      <c r="AB49" s="11"/>
      <c r="AC49" s="11"/>
      <c r="AD49" s="11"/>
      <c r="AE49" s="12" t="str">
        <f>IF(ISBLANK(Data!T54),"",Data!T54)</f>
        <v/>
      </c>
      <c r="AF49" s="12" t="str">
        <f>IF(ISBLANK(Data!U54),"",UPPER(Data!U54))</f>
        <v/>
      </c>
      <c r="AG49" s="11"/>
      <c r="AH49" s="11"/>
      <c r="AI49" s="11"/>
      <c r="AJ49" s="11"/>
      <c r="AK49" s="11"/>
      <c r="AL49" s="11"/>
      <c r="AM49" s="11"/>
      <c r="AN49" s="12" t="str">
        <f>IF(ISBLANK(Data!L54),"",UPPER(Data!L54))</f>
        <v/>
      </c>
      <c r="AO49" s="12" t="str">
        <f>IF(ISBLANK(Data!M54),"",UPPER(Data!M54))</f>
        <v/>
      </c>
      <c r="AP49" s="12" t="str">
        <f>IF(ISBLANK(Data!N54),"",UPPER(Data!N54))</f>
        <v/>
      </c>
      <c r="AQ49" s="12" t="str">
        <f>IF(ISBLANK(Data!O54),"",UPPER(Data!O54))</f>
        <v/>
      </c>
      <c r="AR49" s="12" t="str">
        <f>IF(ISBLANK(Data!P54),"",UPPER(Data!P54))</f>
        <v/>
      </c>
      <c r="AS49" s="12" t="str">
        <f>IF(ISBLANK(Data!Q54),"",UPPER(Data!Q54))</f>
        <v/>
      </c>
      <c r="AT49" s="13" t="str">
        <f>IF(OR(Data!AD54="",Data!AD54="52.0",Data!AD54="52"),"","TTM")</f>
        <v/>
      </c>
      <c r="AU49" s="14" t="str">
        <f ca="1">IF(OR(Data!AD54="",Data!AD54="52.0",Data!AD54="52"),"",TEXT(NOW(),"ddmmyyyy"))</f>
        <v/>
      </c>
      <c r="AV49" s="13" t="str">
        <f>IF(OR(Data!AD54="",Data!AD54="52.0",Data!AD54="52"),"","SLCLAS")</f>
        <v/>
      </c>
      <c r="AW49" s="11"/>
      <c r="AX49" s="13" t="str">
        <f>IF(OR(Data!AD54="",Data!AD54="0",Data!AD54="52.0",Data!AD54="52"),"",CONCATENATE("Term time weeks = ",Data!AD54))</f>
        <v/>
      </c>
      <c r="AY49" s="11"/>
      <c r="AZ49" s="11"/>
      <c r="BA49" s="12" t="str">
        <f>IF(ISBLANK(Data!S54),"",Data!S54)</f>
        <v/>
      </c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 t="str">
        <f>IF(OR(Data!AA54="C",Data!AA54="V"),"",IF(ISBLANK(Data!AB54),"",CONCATENATE(Data!AB54,"/",Data!AC54)))</f>
        <v/>
      </c>
      <c r="BU49" s="11"/>
      <c r="BV49" s="11"/>
      <c r="BW49" s="11"/>
      <c r="BX49" s="11"/>
      <c r="BY49" s="11"/>
      <c r="BZ49" s="11"/>
      <c r="CA49" s="12">
        <f>Data!Z54</f>
        <v>0</v>
      </c>
      <c r="CB49" s="11" t="str">
        <f>Data!AH54</f>
        <v>0</v>
      </c>
      <c r="CC49" s="12"/>
      <c r="CD49" s="12"/>
      <c r="CE49" s="12" t="str">
        <f>IF(ISBLANK(Data!H54),"",UPPER(Data!H54))</f>
        <v/>
      </c>
      <c r="CF49" s="12" t="str">
        <f>IF(ISBLANK(Data!J54),"",(Data!J54))</f>
        <v/>
      </c>
      <c r="CG49" s="12" t="str">
        <f>IF(ISBLANK(Data!R54),"",(Data!R54))</f>
        <v/>
      </c>
      <c r="CH49" s="11" t="str">
        <f>UPPER(Data!W54)</f>
        <v/>
      </c>
      <c r="CI49" s="12"/>
      <c r="CJ49" s="13" t="str">
        <f>IF(ISBLANK(Data!AB54),CONCATENATE(Data!AC54,":",Data!V54),CONCATENATE(":",Data!V54))</f>
        <v>:</v>
      </c>
      <c r="CK49" s="12"/>
      <c r="CL49" s="11"/>
    </row>
    <row r="50" spans="1:90" x14ac:dyDescent="0.2">
      <c r="A50" s="10" t="s">
        <v>154</v>
      </c>
      <c r="B50" s="11" t="str">
        <f>UPPER(Data!B55)</f>
        <v/>
      </c>
      <c r="C50" s="11"/>
      <c r="D50" s="11" t="str">
        <f>UPPER(Data!C55)</f>
        <v/>
      </c>
      <c r="E50" s="11" t="str">
        <f>UPPER(Data!D55)</f>
        <v/>
      </c>
      <c r="F50" s="12" t="str">
        <f>IF(Data!W55="Councillor","101","001")</f>
        <v>001</v>
      </c>
      <c r="G50" s="12">
        <v>1</v>
      </c>
      <c r="H50" s="12" t="str">
        <f>UPPER(Data!F55)</f>
        <v/>
      </c>
      <c r="I50" s="12" t="str">
        <f>IF(Data!W55="Councillor","CM","01")</f>
        <v>01</v>
      </c>
      <c r="J50" s="12">
        <f>Data!I55</f>
        <v>0</v>
      </c>
      <c r="K50" s="12">
        <f>Data!Y55</f>
        <v>0</v>
      </c>
      <c r="L50" s="12">
        <f>Data!Z55</f>
        <v>0</v>
      </c>
      <c r="M50" s="12">
        <f>Data!Z55</f>
        <v>0</v>
      </c>
      <c r="N50" s="12" t="str">
        <f>Data!A55</f>
        <v/>
      </c>
      <c r="O50" s="11"/>
      <c r="P50" s="12">
        <f>Data!Z55</f>
        <v>0</v>
      </c>
      <c r="Q50" s="12">
        <f>Data!Z55</f>
        <v>0</v>
      </c>
      <c r="R50" s="11"/>
      <c r="S50" s="11" t="str">
        <f>UPPER(Data!E55)</f>
        <v/>
      </c>
      <c r="T50" s="12" t="str">
        <f>IF(ISBLANK(Data!G55),"",UPPER(Data!G55))</f>
        <v/>
      </c>
      <c r="U50" s="11"/>
      <c r="V50" s="12" t="str">
        <f>IF(ISBLANK(Data!K55),"",Data!K55)</f>
        <v/>
      </c>
      <c r="W50" s="11"/>
      <c r="X50" s="11"/>
      <c r="Y50" s="11" t="str">
        <f>IF(ISBLANK(Data!AA55),"",UPPER(Data!AA55))</f>
        <v/>
      </c>
      <c r="Z50" s="12">
        <f>Data!X55</f>
        <v>0</v>
      </c>
      <c r="AA50" s="11"/>
      <c r="AB50" s="11"/>
      <c r="AC50" s="11"/>
      <c r="AD50" s="11"/>
      <c r="AE50" s="12" t="str">
        <f>IF(ISBLANK(Data!T55),"",Data!T55)</f>
        <v/>
      </c>
      <c r="AF50" s="12" t="str">
        <f>IF(ISBLANK(Data!U55),"",UPPER(Data!U55))</f>
        <v/>
      </c>
      <c r="AG50" s="11"/>
      <c r="AH50" s="11"/>
      <c r="AI50" s="11"/>
      <c r="AJ50" s="11"/>
      <c r="AK50" s="11"/>
      <c r="AL50" s="11"/>
      <c r="AM50" s="11"/>
      <c r="AN50" s="12" t="str">
        <f>IF(ISBLANK(Data!L55),"",UPPER(Data!L55))</f>
        <v/>
      </c>
      <c r="AO50" s="12" t="str">
        <f>IF(ISBLANK(Data!M55),"",UPPER(Data!M55))</f>
        <v/>
      </c>
      <c r="AP50" s="12" t="str">
        <f>IF(ISBLANK(Data!N55),"",UPPER(Data!N55))</f>
        <v/>
      </c>
      <c r="AQ50" s="12" t="str">
        <f>IF(ISBLANK(Data!O55),"",UPPER(Data!O55))</f>
        <v/>
      </c>
      <c r="AR50" s="12" t="str">
        <f>IF(ISBLANK(Data!P55),"",UPPER(Data!P55))</f>
        <v/>
      </c>
      <c r="AS50" s="12" t="str">
        <f>IF(ISBLANK(Data!Q55),"",UPPER(Data!Q55))</f>
        <v/>
      </c>
      <c r="AT50" s="13" t="str">
        <f>IF(OR(Data!AD55="",Data!AD55="52.0",Data!AD55="52"),"","TTM")</f>
        <v/>
      </c>
      <c r="AU50" s="14" t="str">
        <f ca="1">IF(OR(Data!AD55="",Data!AD55="52.0",Data!AD55="52"),"",TEXT(NOW(),"ddmmyyyy"))</f>
        <v/>
      </c>
      <c r="AV50" s="13" t="str">
        <f>IF(OR(Data!AD55="",Data!AD55="52.0",Data!AD55="52"),"","SLCLAS")</f>
        <v/>
      </c>
      <c r="AW50" s="11"/>
      <c r="AX50" s="13" t="str">
        <f>IF(OR(Data!AD55="",Data!AD55="0",Data!AD55="52.0",Data!AD55="52"),"",CONCATENATE("Term time weeks = ",Data!AD55))</f>
        <v/>
      </c>
      <c r="AY50" s="11"/>
      <c r="AZ50" s="11"/>
      <c r="BA50" s="12" t="str">
        <f>IF(ISBLANK(Data!S55),"",Data!S55)</f>
        <v/>
      </c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 t="str">
        <f>IF(OR(Data!AA55="C",Data!AA55="V"),"",IF(ISBLANK(Data!AB55),"",CONCATENATE(Data!AB55,"/",Data!AC55)))</f>
        <v/>
      </c>
      <c r="BU50" s="11"/>
      <c r="BV50" s="11"/>
      <c r="BW50" s="11"/>
      <c r="BX50" s="11"/>
      <c r="BY50" s="11"/>
      <c r="BZ50" s="11"/>
      <c r="CA50" s="12">
        <f>Data!Z55</f>
        <v>0</v>
      </c>
      <c r="CB50" s="11" t="str">
        <f>Data!AH55</f>
        <v>0</v>
      </c>
      <c r="CC50" s="12"/>
      <c r="CD50" s="12"/>
      <c r="CE50" s="12" t="str">
        <f>IF(ISBLANK(Data!H55),"",UPPER(Data!H55))</f>
        <v/>
      </c>
      <c r="CF50" s="12" t="str">
        <f>IF(ISBLANK(Data!J55),"",(Data!J55))</f>
        <v/>
      </c>
      <c r="CG50" s="12" t="str">
        <f>IF(ISBLANK(Data!R55),"",(Data!R55))</f>
        <v/>
      </c>
      <c r="CH50" s="11" t="str">
        <f>UPPER(Data!W55)</f>
        <v/>
      </c>
      <c r="CI50" s="12"/>
      <c r="CJ50" s="13" t="str">
        <f>IF(ISBLANK(Data!AB55),CONCATENATE(Data!AC55,":",Data!V55),CONCATENATE(":",Data!V55))</f>
        <v>:</v>
      </c>
      <c r="CK50" s="12"/>
      <c r="CL50" s="11"/>
    </row>
    <row r="51" spans="1:90" x14ac:dyDescent="0.2">
      <c r="A51" s="10" t="s">
        <v>154</v>
      </c>
      <c r="B51" s="11" t="str">
        <f>UPPER(Data!B56)</f>
        <v/>
      </c>
      <c r="C51" s="11"/>
      <c r="D51" s="11" t="str">
        <f>UPPER(Data!C56)</f>
        <v/>
      </c>
      <c r="E51" s="11" t="str">
        <f>UPPER(Data!D56)</f>
        <v/>
      </c>
      <c r="F51" s="12" t="str">
        <f>IF(Data!W56="Councillor","101","001")</f>
        <v>001</v>
      </c>
      <c r="G51" s="12">
        <v>1</v>
      </c>
      <c r="H51" s="12" t="str">
        <f>UPPER(Data!F56)</f>
        <v/>
      </c>
      <c r="I51" s="12" t="str">
        <f>IF(Data!W56="Councillor","CM","01")</f>
        <v>01</v>
      </c>
      <c r="J51" s="12">
        <f>Data!I56</f>
        <v>0</v>
      </c>
      <c r="K51" s="12">
        <f>Data!Y56</f>
        <v>0</v>
      </c>
      <c r="L51" s="12">
        <f>Data!Z56</f>
        <v>0</v>
      </c>
      <c r="M51" s="12">
        <f>Data!Z56</f>
        <v>0</v>
      </c>
      <c r="N51" s="12" t="str">
        <f>Data!A56</f>
        <v/>
      </c>
      <c r="O51" s="11"/>
      <c r="P51" s="12">
        <f>Data!Z56</f>
        <v>0</v>
      </c>
      <c r="Q51" s="12">
        <f>Data!Z56</f>
        <v>0</v>
      </c>
      <c r="R51" s="11"/>
      <c r="S51" s="11" t="str">
        <f>UPPER(Data!E56)</f>
        <v/>
      </c>
      <c r="T51" s="12" t="str">
        <f>IF(ISBLANK(Data!G56),"",UPPER(Data!G56))</f>
        <v/>
      </c>
      <c r="U51" s="11"/>
      <c r="V51" s="12" t="str">
        <f>IF(ISBLANK(Data!K56),"",Data!K56)</f>
        <v/>
      </c>
      <c r="W51" s="11"/>
      <c r="X51" s="11"/>
      <c r="Y51" s="11" t="str">
        <f>IF(ISBLANK(Data!AA56),"",UPPER(Data!AA56))</f>
        <v/>
      </c>
      <c r="Z51" s="12">
        <f>Data!X56</f>
        <v>0</v>
      </c>
      <c r="AA51" s="11"/>
      <c r="AB51" s="11"/>
      <c r="AC51" s="11"/>
      <c r="AD51" s="11"/>
      <c r="AE51" s="12" t="str">
        <f>IF(ISBLANK(Data!T56),"",Data!T56)</f>
        <v/>
      </c>
      <c r="AF51" s="12" t="str">
        <f>IF(ISBLANK(Data!U56),"",UPPER(Data!U56))</f>
        <v/>
      </c>
      <c r="AG51" s="11"/>
      <c r="AH51" s="11"/>
      <c r="AI51" s="11"/>
      <c r="AJ51" s="11"/>
      <c r="AK51" s="11"/>
      <c r="AL51" s="11"/>
      <c r="AM51" s="11"/>
      <c r="AN51" s="12" t="str">
        <f>IF(ISBLANK(Data!L56),"",UPPER(Data!L56))</f>
        <v/>
      </c>
      <c r="AO51" s="12" t="str">
        <f>IF(ISBLANK(Data!M56),"",UPPER(Data!M56))</f>
        <v/>
      </c>
      <c r="AP51" s="12" t="str">
        <f>IF(ISBLANK(Data!N56),"",UPPER(Data!N56))</f>
        <v/>
      </c>
      <c r="AQ51" s="12" t="str">
        <f>IF(ISBLANK(Data!O56),"",UPPER(Data!O56))</f>
        <v/>
      </c>
      <c r="AR51" s="12" t="str">
        <f>IF(ISBLANK(Data!P56),"",UPPER(Data!P56))</f>
        <v/>
      </c>
      <c r="AS51" s="12" t="str">
        <f>IF(ISBLANK(Data!Q56),"",UPPER(Data!Q56))</f>
        <v/>
      </c>
      <c r="AT51" s="13" t="str">
        <f>IF(OR(Data!AD56="",Data!AD56="52.0",Data!AD56="52"),"","TTM")</f>
        <v/>
      </c>
      <c r="AU51" s="14" t="str">
        <f ca="1">IF(OR(Data!AD56="",Data!AD56="52.0",Data!AD56="52"),"",TEXT(NOW(),"ddmmyyyy"))</f>
        <v/>
      </c>
      <c r="AV51" s="13" t="str">
        <f>IF(OR(Data!AD56="",Data!AD56="52.0",Data!AD56="52"),"","SLCLAS")</f>
        <v/>
      </c>
      <c r="AW51" s="11"/>
      <c r="AX51" s="13" t="str">
        <f>IF(OR(Data!AD56="",Data!AD56="0",Data!AD56="52.0",Data!AD56="52"),"",CONCATENATE("Term time weeks = ",Data!AD56))</f>
        <v/>
      </c>
      <c r="AY51" s="11"/>
      <c r="AZ51" s="11"/>
      <c r="BA51" s="12" t="str">
        <f>IF(ISBLANK(Data!S56),"",Data!S56)</f>
        <v/>
      </c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 t="str">
        <f>IF(OR(Data!AA56="C",Data!AA56="V"),"",IF(ISBLANK(Data!AB56),"",CONCATENATE(Data!AB56,"/",Data!AC56)))</f>
        <v/>
      </c>
      <c r="BU51" s="11"/>
      <c r="BV51" s="11"/>
      <c r="BW51" s="11"/>
      <c r="BX51" s="11"/>
      <c r="BY51" s="11"/>
      <c r="BZ51" s="11"/>
      <c r="CA51" s="12">
        <f>Data!Z56</f>
        <v>0</v>
      </c>
      <c r="CB51" s="11" t="str">
        <f>Data!AH56</f>
        <v>0</v>
      </c>
      <c r="CC51" s="12"/>
      <c r="CD51" s="12"/>
      <c r="CE51" s="12" t="str">
        <f>IF(ISBLANK(Data!H56),"",UPPER(Data!H56))</f>
        <v/>
      </c>
      <c r="CF51" s="12" t="str">
        <f>IF(ISBLANK(Data!J56),"",(Data!J56))</f>
        <v/>
      </c>
      <c r="CG51" s="12" t="str">
        <f>IF(ISBLANK(Data!R56),"",(Data!R56))</f>
        <v/>
      </c>
      <c r="CH51" s="11" t="str">
        <f>UPPER(Data!W56)</f>
        <v/>
      </c>
      <c r="CI51" s="12"/>
      <c r="CJ51" s="13" t="str">
        <f>IF(ISBLANK(Data!AB56),CONCATENATE(Data!AC56,":",Data!V56),CONCATENATE(":",Data!V56))</f>
        <v>:</v>
      </c>
      <c r="CK51" s="12"/>
      <c r="CL51" s="11"/>
    </row>
    <row r="52" spans="1:90" x14ac:dyDescent="0.2">
      <c r="A52" s="10" t="s">
        <v>154</v>
      </c>
      <c r="B52" s="11" t="str">
        <f>UPPER(Data!B57)</f>
        <v/>
      </c>
      <c r="C52" s="11"/>
      <c r="D52" s="11" t="str">
        <f>UPPER(Data!C57)</f>
        <v/>
      </c>
      <c r="E52" s="11" t="str">
        <f>UPPER(Data!D57)</f>
        <v/>
      </c>
      <c r="F52" s="12" t="str">
        <f>IF(Data!W57="Councillor","101","001")</f>
        <v>001</v>
      </c>
      <c r="G52" s="12">
        <v>1</v>
      </c>
      <c r="H52" s="12" t="str">
        <f>UPPER(Data!F57)</f>
        <v/>
      </c>
      <c r="I52" s="12" t="str">
        <f>IF(Data!W57="Councillor","CM","01")</f>
        <v>01</v>
      </c>
      <c r="J52" s="12">
        <f>Data!I57</f>
        <v>0</v>
      </c>
      <c r="K52" s="12">
        <f>Data!Y57</f>
        <v>0</v>
      </c>
      <c r="L52" s="12">
        <f>Data!Z57</f>
        <v>0</v>
      </c>
      <c r="M52" s="12">
        <f>Data!Z57</f>
        <v>0</v>
      </c>
      <c r="N52" s="12" t="str">
        <f>Data!A57</f>
        <v/>
      </c>
      <c r="O52" s="11"/>
      <c r="P52" s="12">
        <f>Data!Z57</f>
        <v>0</v>
      </c>
      <c r="Q52" s="12">
        <f>Data!Z57</f>
        <v>0</v>
      </c>
      <c r="R52" s="11"/>
      <c r="S52" s="11" t="str">
        <f>UPPER(Data!E57)</f>
        <v/>
      </c>
      <c r="T52" s="12" t="str">
        <f>IF(ISBLANK(Data!G57),"",UPPER(Data!G57))</f>
        <v/>
      </c>
      <c r="U52" s="11"/>
      <c r="V52" s="12" t="str">
        <f>IF(ISBLANK(Data!K57),"",Data!K57)</f>
        <v/>
      </c>
      <c r="W52" s="11"/>
      <c r="X52" s="11"/>
      <c r="Y52" s="11" t="str">
        <f>IF(ISBLANK(Data!AA57),"",UPPER(Data!AA57))</f>
        <v/>
      </c>
      <c r="Z52" s="12">
        <f>Data!X57</f>
        <v>0</v>
      </c>
      <c r="AA52" s="11"/>
      <c r="AB52" s="11"/>
      <c r="AC52" s="11"/>
      <c r="AD52" s="11"/>
      <c r="AE52" s="12" t="str">
        <f>IF(ISBLANK(Data!T57),"",Data!T57)</f>
        <v/>
      </c>
      <c r="AF52" s="12" t="str">
        <f>IF(ISBLANK(Data!U57),"",UPPER(Data!U57))</f>
        <v/>
      </c>
      <c r="AG52" s="11"/>
      <c r="AH52" s="11"/>
      <c r="AI52" s="11"/>
      <c r="AJ52" s="11"/>
      <c r="AK52" s="11"/>
      <c r="AL52" s="11"/>
      <c r="AM52" s="11"/>
      <c r="AN52" s="12" t="str">
        <f>IF(ISBLANK(Data!L57),"",UPPER(Data!L57))</f>
        <v/>
      </c>
      <c r="AO52" s="12" t="str">
        <f>IF(ISBLANK(Data!M57),"",UPPER(Data!M57))</f>
        <v/>
      </c>
      <c r="AP52" s="12" t="str">
        <f>IF(ISBLANK(Data!N57),"",UPPER(Data!N57))</f>
        <v/>
      </c>
      <c r="AQ52" s="12" t="str">
        <f>IF(ISBLANK(Data!O57),"",UPPER(Data!O57))</f>
        <v/>
      </c>
      <c r="AR52" s="12" t="str">
        <f>IF(ISBLANK(Data!P57),"",UPPER(Data!P57))</f>
        <v/>
      </c>
      <c r="AS52" s="12" t="str">
        <f>IF(ISBLANK(Data!Q57),"",UPPER(Data!Q57))</f>
        <v/>
      </c>
      <c r="AT52" s="13" t="str">
        <f>IF(OR(Data!AD57="",Data!AD57="52.0",Data!AD57="52"),"","TTM")</f>
        <v/>
      </c>
      <c r="AU52" s="14" t="str">
        <f ca="1">IF(OR(Data!AD57="",Data!AD57="52.0",Data!AD57="52"),"",TEXT(NOW(),"ddmmyyyy"))</f>
        <v/>
      </c>
      <c r="AV52" s="13" t="str">
        <f>IF(OR(Data!AD57="",Data!AD57="52.0",Data!AD57="52"),"","SLCLAS")</f>
        <v/>
      </c>
      <c r="AW52" s="11"/>
      <c r="AX52" s="13" t="str">
        <f>IF(OR(Data!AD57="",Data!AD57="0",Data!AD57="52.0",Data!AD57="52"),"",CONCATENATE("Term time weeks = ",Data!AD57))</f>
        <v/>
      </c>
      <c r="AY52" s="11"/>
      <c r="AZ52" s="11"/>
      <c r="BA52" s="12" t="str">
        <f>IF(ISBLANK(Data!S57),"",Data!S57)</f>
        <v/>
      </c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 t="str">
        <f>IF(OR(Data!AA57="C",Data!AA57="V"),"",IF(ISBLANK(Data!AB57),"",CONCATENATE(Data!AB57,"/",Data!AC57)))</f>
        <v/>
      </c>
      <c r="BU52" s="11"/>
      <c r="BV52" s="11"/>
      <c r="BW52" s="11"/>
      <c r="BX52" s="11"/>
      <c r="BY52" s="11"/>
      <c r="BZ52" s="11"/>
      <c r="CA52" s="12">
        <f>Data!Z57</f>
        <v>0</v>
      </c>
      <c r="CB52" s="11" t="str">
        <f>Data!AH57</f>
        <v>0</v>
      </c>
      <c r="CC52" s="12"/>
      <c r="CD52" s="12"/>
      <c r="CE52" s="12" t="str">
        <f>IF(ISBLANK(Data!H57),"",UPPER(Data!H57))</f>
        <v/>
      </c>
      <c r="CF52" s="12" t="str">
        <f>IF(ISBLANK(Data!J57),"",(Data!J57))</f>
        <v/>
      </c>
      <c r="CG52" s="12" t="str">
        <f>IF(ISBLANK(Data!R57),"",(Data!R57))</f>
        <v/>
      </c>
      <c r="CH52" s="11" t="str">
        <f>UPPER(Data!W57)</f>
        <v/>
      </c>
      <c r="CI52" s="12"/>
      <c r="CJ52" s="13" t="str">
        <f>IF(ISBLANK(Data!AB57),CONCATENATE(Data!AC57,":",Data!V57),CONCATENATE(":",Data!V57))</f>
        <v>:</v>
      </c>
      <c r="CK52" s="12"/>
      <c r="CL52" s="11"/>
    </row>
    <row r="53" spans="1:90" x14ac:dyDescent="0.2">
      <c r="A53" s="10" t="s">
        <v>154</v>
      </c>
      <c r="B53" s="11" t="str">
        <f>UPPER(Data!B58)</f>
        <v/>
      </c>
      <c r="C53" s="11"/>
      <c r="D53" s="11" t="str">
        <f>UPPER(Data!C58)</f>
        <v/>
      </c>
      <c r="E53" s="11" t="str">
        <f>UPPER(Data!D58)</f>
        <v/>
      </c>
      <c r="F53" s="12" t="str">
        <f>IF(Data!W58="Councillor","101","001")</f>
        <v>001</v>
      </c>
      <c r="G53" s="12">
        <v>1</v>
      </c>
      <c r="H53" s="12" t="str">
        <f>UPPER(Data!F58)</f>
        <v/>
      </c>
      <c r="I53" s="12" t="str">
        <f>IF(Data!W58="Councillor","CM","01")</f>
        <v>01</v>
      </c>
      <c r="J53" s="12">
        <f>Data!I58</f>
        <v>0</v>
      </c>
      <c r="K53" s="12">
        <f>Data!Y58</f>
        <v>0</v>
      </c>
      <c r="L53" s="12">
        <f>Data!Z58</f>
        <v>0</v>
      </c>
      <c r="M53" s="12">
        <f>Data!Z58</f>
        <v>0</v>
      </c>
      <c r="N53" s="12" t="str">
        <f>Data!A58</f>
        <v/>
      </c>
      <c r="O53" s="11"/>
      <c r="P53" s="12">
        <f>Data!Z58</f>
        <v>0</v>
      </c>
      <c r="Q53" s="12">
        <f>Data!Z58</f>
        <v>0</v>
      </c>
      <c r="R53" s="11"/>
      <c r="S53" s="11" t="str">
        <f>UPPER(Data!E58)</f>
        <v/>
      </c>
      <c r="T53" s="12" t="str">
        <f>IF(ISBLANK(Data!G58),"",UPPER(Data!G58))</f>
        <v/>
      </c>
      <c r="U53" s="11"/>
      <c r="V53" s="12" t="str">
        <f>IF(ISBLANK(Data!K58),"",Data!K58)</f>
        <v/>
      </c>
      <c r="W53" s="11"/>
      <c r="X53" s="11"/>
      <c r="Y53" s="11" t="str">
        <f>IF(ISBLANK(Data!AA58),"",UPPER(Data!AA58))</f>
        <v/>
      </c>
      <c r="Z53" s="12">
        <f>Data!X58</f>
        <v>0</v>
      </c>
      <c r="AA53" s="11"/>
      <c r="AB53" s="11"/>
      <c r="AC53" s="11"/>
      <c r="AD53" s="11"/>
      <c r="AE53" s="12" t="str">
        <f>IF(ISBLANK(Data!T58),"",Data!T58)</f>
        <v/>
      </c>
      <c r="AF53" s="12" t="str">
        <f>IF(ISBLANK(Data!U58),"",UPPER(Data!U58))</f>
        <v/>
      </c>
      <c r="AG53" s="11"/>
      <c r="AH53" s="11"/>
      <c r="AI53" s="11"/>
      <c r="AJ53" s="11"/>
      <c r="AK53" s="11"/>
      <c r="AL53" s="11"/>
      <c r="AM53" s="11"/>
      <c r="AN53" s="12" t="str">
        <f>IF(ISBLANK(Data!L58),"",UPPER(Data!L58))</f>
        <v/>
      </c>
      <c r="AO53" s="12" t="str">
        <f>IF(ISBLANK(Data!M58),"",UPPER(Data!M58))</f>
        <v/>
      </c>
      <c r="AP53" s="12" t="str">
        <f>IF(ISBLANK(Data!N58),"",UPPER(Data!N58))</f>
        <v/>
      </c>
      <c r="AQ53" s="12" t="str">
        <f>IF(ISBLANK(Data!O58),"",UPPER(Data!O58))</f>
        <v/>
      </c>
      <c r="AR53" s="12" t="str">
        <f>IF(ISBLANK(Data!P58),"",UPPER(Data!P58))</f>
        <v/>
      </c>
      <c r="AS53" s="12" t="str">
        <f>IF(ISBLANK(Data!Q58),"",UPPER(Data!Q58))</f>
        <v/>
      </c>
      <c r="AT53" s="13" t="str">
        <f>IF(OR(Data!AD58="",Data!AD58="52.0",Data!AD58="52"),"","TTM")</f>
        <v/>
      </c>
      <c r="AU53" s="14" t="str">
        <f ca="1">IF(OR(Data!AD58="",Data!AD58="52.0",Data!AD58="52"),"",TEXT(NOW(),"ddmmyyyy"))</f>
        <v/>
      </c>
      <c r="AV53" s="13" t="str">
        <f>IF(OR(Data!AD58="",Data!AD58="52.0",Data!AD58="52"),"","SLCLAS")</f>
        <v/>
      </c>
      <c r="AW53" s="11"/>
      <c r="AX53" s="13" t="str">
        <f>IF(OR(Data!AD58="",Data!AD58="0",Data!AD58="52.0",Data!AD58="52"),"",CONCATENATE("Term time weeks = ",Data!AD58))</f>
        <v/>
      </c>
      <c r="AY53" s="11"/>
      <c r="AZ53" s="11"/>
      <c r="BA53" s="12" t="str">
        <f>IF(ISBLANK(Data!S58),"",Data!S58)</f>
        <v/>
      </c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 t="str">
        <f>IF(OR(Data!AA58="C",Data!AA58="V"),"",IF(ISBLANK(Data!AB58),"",CONCATENATE(Data!AB58,"/",Data!AC58)))</f>
        <v/>
      </c>
      <c r="BU53" s="11"/>
      <c r="BV53" s="11"/>
      <c r="BW53" s="11"/>
      <c r="BX53" s="11"/>
      <c r="BY53" s="11"/>
      <c r="BZ53" s="11"/>
      <c r="CA53" s="12">
        <f>Data!Z58</f>
        <v>0</v>
      </c>
      <c r="CB53" s="11" t="str">
        <f>Data!AH58</f>
        <v>0</v>
      </c>
      <c r="CC53" s="12"/>
      <c r="CD53" s="12"/>
      <c r="CE53" s="12" t="str">
        <f>IF(ISBLANK(Data!H58),"",UPPER(Data!H58))</f>
        <v/>
      </c>
      <c r="CF53" s="12" t="str">
        <f>IF(ISBLANK(Data!J58),"",(Data!J58))</f>
        <v/>
      </c>
      <c r="CG53" s="12" t="str">
        <f>IF(ISBLANK(Data!R58),"",(Data!R58))</f>
        <v/>
      </c>
      <c r="CH53" s="11" t="str">
        <f>UPPER(Data!W58)</f>
        <v/>
      </c>
      <c r="CI53" s="12"/>
      <c r="CJ53" s="13" t="str">
        <f>IF(ISBLANK(Data!AB58),CONCATENATE(Data!AC58,":",Data!V58),CONCATENATE(":",Data!V58))</f>
        <v>:</v>
      </c>
      <c r="CK53" s="12"/>
      <c r="CL53" s="11"/>
    </row>
    <row r="54" spans="1:90" x14ac:dyDescent="0.2">
      <c r="A54" s="10" t="s">
        <v>154</v>
      </c>
      <c r="B54" s="11" t="str">
        <f>UPPER(Data!B59)</f>
        <v/>
      </c>
      <c r="C54" s="11"/>
      <c r="D54" s="11" t="str">
        <f>UPPER(Data!C59)</f>
        <v/>
      </c>
      <c r="E54" s="11" t="str">
        <f>UPPER(Data!D59)</f>
        <v/>
      </c>
      <c r="F54" s="12" t="str">
        <f>IF(Data!W59="Councillor","101","001")</f>
        <v>001</v>
      </c>
      <c r="G54" s="12">
        <v>1</v>
      </c>
      <c r="H54" s="12" t="str">
        <f>UPPER(Data!F59)</f>
        <v/>
      </c>
      <c r="I54" s="12" t="str">
        <f>IF(Data!W59="Councillor","CM","01")</f>
        <v>01</v>
      </c>
      <c r="J54" s="12">
        <f>Data!I59</f>
        <v>0</v>
      </c>
      <c r="K54" s="12">
        <f>Data!Y59</f>
        <v>0</v>
      </c>
      <c r="L54" s="12">
        <f>Data!Z59</f>
        <v>0</v>
      </c>
      <c r="M54" s="12">
        <f>Data!Z59</f>
        <v>0</v>
      </c>
      <c r="N54" s="12" t="str">
        <f>Data!A59</f>
        <v/>
      </c>
      <c r="O54" s="11"/>
      <c r="P54" s="12">
        <f>Data!Z59</f>
        <v>0</v>
      </c>
      <c r="Q54" s="12">
        <f>Data!Z59</f>
        <v>0</v>
      </c>
      <c r="R54" s="11"/>
      <c r="S54" s="11" t="str">
        <f>UPPER(Data!E59)</f>
        <v/>
      </c>
      <c r="T54" s="12" t="str">
        <f>IF(ISBLANK(Data!G59),"",UPPER(Data!G59))</f>
        <v/>
      </c>
      <c r="U54" s="11"/>
      <c r="V54" s="12" t="str">
        <f>IF(ISBLANK(Data!K59),"",Data!K59)</f>
        <v/>
      </c>
      <c r="W54" s="11"/>
      <c r="X54" s="11"/>
      <c r="Y54" s="11" t="str">
        <f>IF(ISBLANK(Data!AA59),"",UPPER(Data!AA59))</f>
        <v/>
      </c>
      <c r="Z54" s="12">
        <f>Data!X59</f>
        <v>0</v>
      </c>
      <c r="AA54" s="11"/>
      <c r="AB54" s="11"/>
      <c r="AC54" s="11"/>
      <c r="AD54" s="11"/>
      <c r="AE54" s="12" t="str">
        <f>IF(ISBLANK(Data!T59),"",Data!T59)</f>
        <v/>
      </c>
      <c r="AF54" s="12" t="str">
        <f>IF(ISBLANK(Data!U59),"",UPPER(Data!U59))</f>
        <v/>
      </c>
      <c r="AG54" s="11"/>
      <c r="AH54" s="11"/>
      <c r="AI54" s="11"/>
      <c r="AJ54" s="11"/>
      <c r="AK54" s="11"/>
      <c r="AL54" s="11"/>
      <c r="AM54" s="11"/>
      <c r="AN54" s="12" t="str">
        <f>IF(ISBLANK(Data!L59),"",UPPER(Data!L59))</f>
        <v/>
      </c>
      <c r="AO54" s="12" t="str">
        <f>IF(ISBLANK(Data!M59),"",UPPER(Data!M59))</f>
        <v/>
      </c>
      <c r="AP54" s="12" t="str">
        <f>IF(ISBLANK(Data!N59),"",UPPER(Data!N59))</f>
        <v/>
      </c>
      <c r="AQ54" s="12" t="str">
        <f>IF(ISBLANK(Data!O59),"",UPPER(Data!O59))</f>
        <v/>
      </c>
      <c r="AR54" s="12" t="str">
        <f>IF(ISBLANK(Data!P59),"",UPPER(Data!P59))</f>
        <v/>
      </c>
      <c r="AS54" s="12" t="str">
        <f>IF(ISBLANK(Data!Q59),"",UPPER(Data!Q59))</f>
        <v/>
      </c>
      <c r="AT54" s="13" t="str">
        <f>IF(OR(Data!AD59="",Data!AD59="52.0",Data!AD59="52"),"","TTM")</f>
        <v/>
      </c>
      <c r="AU54" s="14" t="str">
        <f ca="1">IF(OR(Data!AD59="",Data!AD59="52.0",Data!AD59="52"),"",TEXT(NOW(),"ddmmyyyy"))</f>
        <v/>
      </c>
      <c r="AV54" s="13" t="str">
        <f>IF(OR(Data!AD59="",Data!AD59="52.0",Data!AD59="52"),"","SLCLAS")</f>
        <v/>
      </c>
      <c r="AW54" s="11"/>
      <c r="AX54" s="13" t="str">
        <f>IF(OR(Data!AD59="",Data!AD59="0",Data!AD59="52.0",Data!AD59="52"),"",CONCATENATE("Term time weeks = ",Data!AD59))</f>
        <v/>
      </c>
      <c r="AY54" s="11"/>
      <c r="AZ54" s="11"/>
      <c r="BA54" s="12" t="str">
        <f>IF(ISBLANK(Data!S59),"",Data!S59)</f>
        <v/>
      </c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 t="str">
        <f>IF(OR(Data!AA59="C",Data!AA59="V"),"",IF(ISBLANK(Data!AB59),"",CONCATENATE(Data!AB59,"/",Data!AC59)))</f>
        <v/>
      </c>
      <c r="BU54" s="11"/>
      <c r="BV54" s="11"/>
      <c r="BW54" s="11"/>
      <c r="BX54" s="11"/>
      <c r="BY54" s="11"/>
      <c r="BZ54" s="11"/>
      <c r="CA54" s="12">
        <f>Data!Z59</f>
        <v>0</v>
      </c>
      <c r="CB54" s="11" t="str">
        <f>Data!AH59</f>
        <v>0</v>
      </c>
      <c r="CC54" s="12"/>
      <c r="CD54" s="12"/>
      <c r="CE54" s="12" t="str">
        <f>IF(ISBLANK(Data!H59),"",UPPER(Data!H59))</f>
        <v/>
      </c>
      <c r="CF54" s="12" t="str">
        <f>IF(ISBLANK(Data!J59),"",(Data!J59))</f>
        <v/>
      </c>
      <c r="CG54" s="12" t="str">
        <f>IF(ISBLANK(Data!R59),"",(Data!R59))</f>
        <v/>
      </c>
      <c r="CH54" s="11" t="str">
        <f>UPPER(Data!W59)</f>
        <v/>
      </c>
      <c r="CI54" s="12"/>
      <c r="CJ54" s="13" t="str">
        <f>IF(ISBLANK(Data!AB59),CONCATENATE(Data!AC59,":",Data!V59),CONCATENATE(":",Data!V59))</f>
        <v>:</v>
      </c>
      <c r="CK54" s="12"/>
      <c r="CL54" s="11"/>
    </row>
    <row r="55" spans="1:90" x14ac:dyDescent="0.2">
      <c r="A55" s="10" t="s">
        <v>154</v>
      </c>
      <c r="B55" s="11" t="str">
        <f>UPPER(Data!B60)</f>
        <v/>
      </c>
      <c r="C55" s="11"/>
      <c r="D55" s="11" t="str">
        <f>UPPER(Data!C60)</f>
        <v/>
      </c>
      <c r="E55" s="11" t="str">
        <f>UPPER(Data!D60)</f>
        <v/>
      </c>
      <c r="F55" s="12" t="str">
        <f>IF(Data!W60="Councillor","101","001")</f>
        <v>001</v>
      </c>
      <c r="G55" s="12">
        <v>1</v>
      </c>
      <c r="H55" s="12" t="str">
        <f>UPPER(Data!F60)</f>
        <v/>
      </c>
      <c r="I55" s="12" t="str">
        <f>IF(Data!W60="Councillor","CM","01")</f>
        <v>01</v>
      </c>
      <c r="J55" s="12">
        <f>Data!I60</f>
        <v>0</v>
      </c>
      <c r="K55" s="12">
        <f>Data!Y60</f>
        <v>0</v>
      </c>
      <c r="L55" s="12">
        <f>Data!Z60</f>
        <v>0</v>
      </c>
      <c r="M55" s="12">
        <f>Data!Z60</f>
        <v>0</v>
      </c>
      <c r="N55" s="12" t="str">
        <f>Data!A60</f>
        <v/>
      </c>
      <c r="O55" s="11"/>
      <c r="P55" s="12">
        <f>Data!Z60</f>
        <v>0</v>
      </c>
      <c r="Q55" s="12">
        <f>Data!Z60</f>
        <v>0</v>
      </c>
      <c r="R55" s="11"/>
      <c r="S55" s="11" t="str">
        <f>UPPER(Data!E60)</f>
        <v/>
      </c>
      <c r="T55" s="12" t="str">
        <f>IF(ISBLANK(Data!G60),"",UPPER(Data!G60))</f>
        <v/>
      </c>
      <c r="U55" s="11"/>
      <c r="V55" s="12" t="str">
        <f>IF(ISBLANK(Data!K60),"",Data!K60)</f>
        <v/>
      </c>
      <c r="W55" s="11"/>
      <c r="X55" s="11"/>
      <c r="Y55" s="11" t="str">
        <f>IF(ISBLANK(Data!AA60),"",UPPER(Data!AA60))</f>
        <v/>
      </c>
      <c r="Z55" s="12">
        <f>Data!X60</f>
        <v>0</v>
      </c>
      <c r="AA55" s="11"/>
      <c r="AB55" s="11"/>
      <c r="AC55" s="11"/>
      <c r="AD55" s="11"/>
      <c r="AE55" s="12" t="str">
        <f>IF(ISBLANK(Data!T60),"",Data!T60)</f>
        <v/>
      </c>
      <c r="AF55" s="12" t="str">
        <f>IF(ISBLANK(Data!U60),"",UPPER(Data!U60))</f>
        <v/>
      </c>
      <c r="AG55" s="11"/>
      <c r="AH55" s="11"/>
      <c r="AI55" s="11"/>
      <c r="AJ55" s="11"/>
      <c r="AK55" s="11"/>
      <c r="AL55" s="11"/>
      <c r="AM55" s="11"/>
      <c r="AN55" s="12" t="str">
        <f>IF(ISBLANK(Data!L60),"",UPPER(Data!L60))</f>
        <v/>
      </c>
      <c r="AO55" s="12" t="str">
        <f>IF(ISBLANK(Data!M60),"",UPPER(Data!M60))</f>
        <v/>
      </c>
      <c r="AP55" s="12" t="str">
        <f>IF(ISBLANK(Data!N60),"",UPPER(Data!N60))</f>
        <v/>
      </c>
      <c r="AQ55" s="12" t="str">
        <f>IF(ISBLANK(Data!O60),"",UPPER(Data!O60))</f>
        <v/>
      </c>
      <c r="AR55" s="12" t="str">
        <f>IF(ISBLANK(Data!P60),"",UPPER(Data!P60))</f>
        <v/>
      </c>
      <c r="AS55" s="12" t="str">
        <f>IF(ISBLANK(Data!Q60),"",UPPER(Data!Q60))</f>
        <v/>
      </c>
      <c r="AT55" s="13" t="str">
        <f>IF(OR(Data!AD60="",Data!AD60="52.0",Data!AD60="52"),"","TTM")</f>
        <v/>
      </c>
      <c r="AU55" s="14" t="str">
        <f ca="1">IF(OR(Data!AD60="",Data!AD60="52.0",Data!AD60="52"),"",TEXT(NOW(),"ddmmyyyy"))</f>
        <v/>
      </c>
      <c r="AV55" s="13" t="str">
        <f>IF(OR(Data!AD60="",Data!AD60="52.0",Data!AD60="52"),"","SLCLAS")</f>
        <v/>
      </c>
      <c r="AW55" s="11"/>
      <c r="AX55" s="13" t="str">
        <f>IF(OR(Data!AD60="",Data!AD60="0",Data!AD60="52.0",Data!AD60="52"),"",CONCATENATE("Term time weeks = ",Data!AD60))</f>
        <v/>
      </c>
      <c r="AY55" s="11"/>
      <c r="AZ55" s="11"/>
      <c r="BA55" s="12" t="str">
        <f>IF(ISBLANK(Data!S60),"",Data!S60)</f>
        <v/>
      </c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 t="str">
        <f>IF(OR(Data!AA60="C",Data!AA60="V"),"",IF(ISBLANK(Data!AB60),"",CONCATENATE(Data!AB60,"/",Data!AC60)))</f>
        <v/>
      </c>
      <c r="BU55" s="11"/>
      <c r="BV55" s="11"/>
      <c r="BW55" s="11"/>
      <c r="BX55" s="11"/>
      <c r="BY55" s="11"/>
      <c r="BZ55" s="11"/>
      <c r="CA55" s="12">
        <f>Data!Z60</f>
        <v>0</v>
      </c>
      <c r="CB55" s="11" t="str">
        <f>Data!AH60</f>
        <v>0</v>
      </c>
      <c r="CC55" s="12"/>
      <c r="CD55" s="12"/>
      <c r="CE55" s="12" t="str">
        <f>IF(ISBLANK(Data!H60),"",UPPER(Data!H60))</f>
        <v/>
      </c>
      <c r="CF55" s="12" t="str">
        <f>IF(ISBLANK(Data!J60),"",(Data!J60))</f>
        <v/>
      </c>
      <c r="CG55" s="12" t="str">
        <f>IF(ISBLANK(Data!R60),"",(Data!R60))</f>
        <v/>
      </c>
      <c r="CH55" s="11" t="str">
        <f>UPPER(Data!W60)</f>
        <v/>
      </c>
      <c r="CI55" s="12"/>
      <c r="CJ55" s="13" t="str">
        <f>IF(ISBLANK(Data!AB60),CONCATENATE(Data!AC60,":",Data!V60),CONCATENATE(":",Data!V60))</f>
        <v>:</v>
      </c>
      <c r="CK55" s="12"/>
      <c r="CL55" s="11"/>
    </row>
    <row r="56" spans="1:90" x14ac:dyDescent="0.2">
      <c r="A56" s="10" t="s">
        <v>154</v>
      </c>
      <c r="B56" s="11" t="str">
        <f>UPPER(Data!B61)</f>
        <v/>
      </c>
      <c r="C56" s="11"/>
      <c r="D56" s="11" t="str">
        <f>UPPER(Data!C61)</f>
        <v/>
      </c>
      <c r="E56" s="11" t="str">
        <f>UPPER(Data!D61)</f>
        <v/>
      </c>
      <c r="F56" s="12" t="str">
        <f>IF(Data!W61="Councillor","101","001")</f>
        <v>001</v>
      </c>
      <c r="G56" s="12">
        <v>1</v>
      </c>
      <c r="H56" s="12" t="str">
        <f>UPPER(Data!F61)</f>
        <v/>
      </c>
      <c r="I56" s="12" t="str">
        <f>IF(Data!W61="Councillor","CM","01")</f>
        <v>01</v>
      </c>
      <c r="J56" s="12">
        <f>Data!I61</f>
        <v>0</v>
      </c>
      <c r="K56" s="12">
        <f>Data!Y61</f>
        <v>0</v>
      </c>
      <c r="L56" s="12">
        <f>Data!Z61</f>
        <v>0</v>
      </c>
      <c r="M56" s="12">
        <f>Data!Z61</f>
        <v>0</v>
      </c>
      <c r="N56" s="12" t="str">
        <f>Data!A61</f>
        <v/>
      </c>
      <c r="O56" s="11"/>
      <c r="P56" s="12">
        <f>Data!Z61</f>
        <v>0</v>
      </c>
      <c r="Q56" s="12">
        <f>Data!Z61</f>
        <v>0</v>
      </c>
      <c r="R56" s="11"/>
      <c r="S56" s="11" t="str">
        <f>UPPER(Data!E61)</f>
        <v/>
      </c>
      <c r="T56" s="12" t="str">
        <f>IF(ISBLANK(Data!G61),"",UPPER(Data!G61))</f>
        <v/>
      </c>
      <c r="U56" s="11"/>
      <c r="V56" s="12" t="str">
        <f>IF(ISBLANK(Data!K61),"",Data!K61)</f>
        <v/>
      </c>
      <c r="W56" s="11"/>
      <c r="X56" s="11"/>
      <c r="Y56" s="11" t="str">
        <f>IF(ISBLANK(Data!AA61),"",UPPER(Data!AA61))</f>
        <v/>
      </c>
      <c r="Z56" s="12">
        <f>Data!X61</f>
        <v>0</v>
      </c>
      <c r="AA56" s="11"/>
      <c r="AB56" s="11"/>
      <c r="AC56" s="11"/>
      <c r="AD56" s="11"/>
      <c r="AE56" s="12" t="str">
        <f>IF(ISBLANK(Data!T61),"",Data!T61)</f>
        <v/>
      </c>
      <c r="AF56" s="12" t="str">
        <f>IF(ISBLANK(Data!U61),"",UPPER(Data!U61))</f>
        <v/>
      </c>
      <c r="AG56" s="11"/>
      <c r="AH56" s="11"/>
      <c r="AI56" s="11"/>
      <c r="AJ56" s="11"/>
      <c r="AK56" s="11"/>
      <c r="AL56" s="11"/>
      <c r="AM56" s="11"/>
      <c r="AN56" s="12" t="str">
        <f>IF(ISBLANK(Data!L61),"",UPPER(Data!L61))</f>
        <v/>
      </c>
      <c r="AO56" s="12" t="str">
        <f>IF(ISBLANK(Data!M61),"",UPPER(Data!M61))</f>
        <v/>
      </c>
      <c r="AP56" s="12" t="str">
        <f>IF(ISBLANK(Data!N61),"",UPPER(Data!N61))</f>
        <v/>
      </c>
      <c r="AQ56" s="12" t="str">
        <f>IF(ISBLANK(Data!O61),"",UPPER(Data!O61))</f>
        <v/>
      </c>
      <c r="AR56" s="12" t="str">
        <f>IF(ISBLANK(Data!P61),"",UPPER(Data!P61))</f>
        <v/>
      </c>
      <c r="AS56" s="12" t="str">
        <f>IF(ISBLANK(Data!Q61),"",UPPER(Data!Q61))</f>
        <v/>
      </c>
      <c r="AT56" s="13" t="str">
        <f>IF(OR(Data!AD61="",Data!AD61="52.0",Data!AD61="52"),"","TTM")</f>
        <v/>
      </c>
      <c r="AU56" s="14" t="str">
        <f ca="1">IF(OR(Data!AD61="",Data!AD61="52.0",Data!AD61="52"),"",TEXT(NOW(),"ddmmyyyy"))</f>
        <v/>
      </c>
      <c r="AV56" s="13" t="str">
        <f>IF(OR(Data!AD61="",Data!AD61="52.0",Data!AD61="52"),"","SLCLAS")</f>
        <v/>
      </c>
      <c r="AW56" s="11"/>
      <c r="AX56" s="13" t="str">
        <f>IF(OR(Data!AD61="",Data!AD61="0",Data!AD61="52.0",Data!AD61="52"),"",CONCATENATE("Term time weeks = ",Data!AD61))</f>
        <v/>
      </c>
      <c r="AY56" s="11"/>
      <c r="AZ56" s="11"/>
      <c r="BA56" s="12" t="str">
        <f>IF(ISBLANK(Data!S61),"",Data!S61)</f>
        <v/>
      </c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 t="str">
        <f>IF(OR(Data!AA61="C",Data!AA61="V"),"",IF(ISBLANK(Data!AB61),"",CONCATENATE(Data!AB61,"/",Data!AC61)))</f>
        <v/>
      </c>
      <c r="BU56" s="11"/>
      <c r="BV56" s="11"/>
      <c r="BW56" s="11"/>
      <c r="BX56" s="11"/>
      <c r="BY56" s="11"/>
      <c r="BZ56" s="11"/>
      <c r="CA56" s="12">
        <f>Data!Z61</f>
        <v>0</v>
      </c>
      <c r="CB56" s="11" t="str">
        <f>Data!AH61</f>
        <v>0</v>
      </c>
      <c r="CC56" s="12"/>
      <c r="CD56" s="12"/>
      <c r="CE56" s="12" t="str">
        <f>IF(ISBLANK(Data!H61),"",UPPER(Data!H61))</f>
        <v/>
      </c>
      <c r="CF56" s="12" t="str">
        <f>IF(ISBLANK(Data!J61),"",(Data!J61))</f>
        <v/>
      </c>
      <c r="CG56" s="12" t="str">
        <f>IF(ISBLANK(Data!R61),"",(Data!R61))</f>
        <v/>
      </c>
      <c r="CH56" s="11" t="str">
        <f>UPPER(Data!W61)</f>
        <v/>
      </c>
      <c r="CI56" s="12"/>
      <c r="CJ56" s="13" t="str">
        <f>IF(ISBLANK(Data!AB61),CONCATENATE(Data!AC61,":",Data!V61),CONCATENATE(":",Data!V61))</f>
        <v>:</v>
      </c>
      <c r="CK56" s="12"/>
      <c r="CL56" s="11"/>
    </row>
    <row r="57" spans="1:90" x14ac:dyDescent="0.2">
      <c r="A57" s="10" t="s">
        <v>154</v>
      </c>
      <c r="B57" s="11" t="str">
        <f>UPPER(Data!B62)</f>
        <v/>
      </c>
      <c r="C57" s="11"/>
      <c r="D57" s="11" t="str">
        <f>UPPER(Data!C62)</f>
        <v/>
      </c>
      <c r="E57" s="11" t="str">
        <f>UPPER(Data!D62)</f>
        <v/>
      </c>
      <c r="F57" s="12" t="str">
        <f>IF(Data!W62="Councillor","101","001")</f>
        <v>001</v>
      </c>
      <c r="G57" s="12">
        <v>1</v>
      </c>
      <c r="H57" s="12" t="str">
        <f>UPPER(Data!F62)</f>
        <v/>
      </c>
      <c r="I57" s="12" t="str">
        <f>IF(Data!W62="Councillor","CM","01")</f>
        <v>01</v>
      </c>
      <c r="J57" s="12">
        <f>Data!I62</f>
        <v>0</v>
      </c>
      <c r="K57" s="12">
        <f>Data!Y62</f>
        <v>0</v>
      </c>
      <c r="L57" s="12">
        <f>Data!Z62</f>
        <v>0</v>
      </c>
      <c r="M57" s="12">
        <f>Data!Z62</f>
        <v>0</v>
      </c>
      <c r="N57" s="12" t="str">
        <f>Data!A62</f>
        <v/>
      </c>
      <c r="O57" s="11"/>
      <c r="P57" s="12">
        <f>Data!Z62</f>
        <v>0</v>
      </c>
      <c r="Q57" s="12">
        <f>Data!Z62</f>
        <v>0</v>
      </c>
      <c r="R57" s="11"/>
      <c r="S57" s="11" t="str">
        <f>UPPER(Data!E62)</f>
        <v/>
      </c>
      <c r="T57" s="12" t="str">
        <f>IF(ISBLANK(Data!G62),"",UPPER(Data!G62))</f>
        <v/>
      </c>
      <c r="U57" s="11"/>
      <c r="V57" s="12" t="str">
        <f>IF(ISBLANK(Data!K62),"",Data!K62)</f>
        <v/>
      </c>
      <c r="W57" s="11"/>
      <c r="X57" s="11"/>
      <c r="Y57" s="11" t="str">
        <f>IF(ISBLANK(Data!AA62),"",UPPER(Data!AA62))</f>
        <v/>
      </c>
      <c r="Z57" s="12">
        <f>Data!X62</f>
        <v>0</v>
      </c>
      <c r="AA57" s="11"/>
      <c r="AB57" s="11"/>
      <c r="AC57" s="11"/>
      <c r="AD57" s="11"/>
      <c r="AE57" s="12" t="str">
        <f>IF(ISBLANK(Data!T62),"",Data!T62)</f>
        <v/>
      </c>
      <c r="AF57" s="12" t="str">
        <f>IF(ISBLANK(Data!U62),"",UPPER(Data!U62))</f>
        <v/>
      </c>
      <c r="AG57" s="11"/>
      <c r="AH57" s="11"/>
      <c r="AI57" s="11"/>
      <c r="AJ57" s="11"/>
      <c r="AK57" s="11"/>
      <c r="AL57" s="11"/>
      <c r="AM57" s="11"/>
      <c r="AN57" s="12" t="str">
        <f>IF(ISBLANK(Data!L62),"",UPPER(Data!L62))</f>
        <v/>
      </c>
      <c r="AO57" s="12" t="str">
        <f>IF(ISBLANK(Data!M62),"",UPPER(Data!M62))</f>
        <v/>
      </c>
      <c r="AP57" s="12" t="str">
        <f>IF(ISBLANK(Data!N62),"",UPPER(Data!N62))</f>
        <v/>
      </c>
      <c r="AQ57" s="12" t="str">
        <f>IF(ISBLANK(Data!O62),"",UPPER(Data!O62))</f>
        <v/>
      </c>
      <c r="AR57" s="12" t="str">
        <f>IF(ISBLANK(Data!P62),"",UPPER(Data!P62))</f>
        <v/>
      </c>
      <c r="AS57" s="12" t="str">
        <f>IF(ISBLANK(Data!Q62),"",UPPER(Data!Q62))</f>
        <v/>
      </c>
      <c r="AT57" s="13" t="str">
        <f>IF(OR(Data!AD62="",Data!AD62="52.0",Data!AD62="52"),"","TTM")</f>
        <v/>
      </c>
      <c r="AU57" s="14" t="str">
        <f ca="1">IF(OR(Data!AD62="",Data!AD62="52.0",Data!AD62="52"),"",TEXT(NOW(),"ddmmyyyy"))</f>
        <v/>
      </c>
      <c r="AV57" s="13" t="str">
        <f>IF(OR(Data!AD62="",Data!AD62="52.0",Data!AD62="52"),"","SLCLAS")</f>
        <v/>
      </c>
      <c r="AW57" s="11"/>
      <c r="AX57" s="13" t="str">
        <f>IF(OR(Data!AD62="",Data!AD62="0",Data!AD62="52.0",Data!AD62="52"),"",CONCATENATE("Term time weeks = ",Data!AD62))</f>
        <v/>
      </c>
      <c r="AY57" s="11"/>
      <c r="AZ57" s="11"/>
      <c r="BA57" s="12" t="str">
        <f>IF(ISBLANK(Data!S62),"",Data!S62)</f>
        <v/>
      </c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 t="str">
        <f>IF(OR(Data!AA62="C",Data!AA62="V"),"",IF(ISBLANK(Data!AB62),"",CONCATENATE(Data!AB62,"/",Data!AC62)))</f>
        <v/>
      </c>
      <c r="BU57" s="11"/>
      <c r="BV57" s="11"/>
      <c r="BW57" s="11"/>
      <c r="BX57" s="11"/>
      <c r="BY57" s="11"/>
      <c r="BZ57" s="11"/>
      <c r="CA57" s="12">
        <f>Data!Z62</f>
        <v>0</v>
      </c>
      <c r="CB57" s="11" t="str">
        <f>Data!AH62</f>
        <v>0</v>
      </c>
      <c r="CC57" s="12"/>
      <c r="CD57" s="12"/>
      <c r="CE57" s="12" t="str">
        <f>IF(ISBLANK(Data!H62),"",UPPER(Data!H62))</f>
        <v/>
      </c>
      <c r="CF57" s="12" t="str">
        <f>IF(ISBLANK(Data!J62),"",(Data!J62))</f>
        <v/>
      </c>
      <c r="CG57" s="12" t="str">
        <f>IF(ISBLANK(Data!R62),"",(Data!R62))</f>
        <v/>
      </c>
      <c r="CH57" s="11" t="str">
        <f>UPPER(Data!W62)</f>
        <v/>
      </c>
      <c r="CI57" s="12"/>
      <c r="CJ57" s="13" t="str">
        <f>IF(ISBLANK(Data!AB62),CONCATENATE(Data!AC62,":",Data!V62),CONCATENATE(":",Data!V62))</f>
        <v>:</v>
      </c>
      <c r="CK57" s="12"/>
      <c r="CL57" s="11"/>
    </row>
    <row r="58" spans="1:90" x14ac:dyDescent="0.2">
      <c r="A58" s="10" t="s">
        <v>154</v>
      </c>
      <c r="B58" s="11" t="str">
        <f>UPPER(Data!B63)</f>
        <v/>
      </c>
      <c r="C58" s="11"/>
      <c r="D58" s="11" t="str">
        <f>UPPER(Data!C63)</f>
        <v/>
      </c>
      <c r="E58" s="11" t="str">
        <f>UPPER(Data!D63)</f>
        <v/>
      </c>
      <c r="F58" s="12" t="str">
        <f>IF(Data!W63="Councillor","101","001")</f>
        <v>001</v>
      </c>
      <c r="G58" s="12">
        <v>1</v>
      </c>
      <c r="H58" s="12" t="str">
        <f>UPPER(Data!F63)</f>
        <v/>
      </c>
      <c r="I58" s="12" t="str">
        <f>IF(Data!W63="Councillor","CM","01")</f>
        <v>01</v>
      </c>
      <c r="J58" s="12">
        <f>Data!I63</f>
        <v>0</v>
      </c>
      <c r="K58" s="12">
        <f>Data!Y63</f>
        <v>0</v>
      </c>
      <c r="L58" s="12">
        <f>Data!Z63</f>
        <v>0</v>
      </c>
      <c r="M58" s="12">
        <f>Data!Z63</f>
        <v>0</v>
      </c>
      <c r="N58" s="12" t="str">
        <f>Data!A63</f>
        <v/>
      </c>
      <c r="O58" s="11"/>
      <c r="P58" s="12">
        <f>Data!Z63</f>
        <v>0</v>
      </c>
      <c r="Q58" s="12">
        <f>Data!Z63</f>
        <v>0</v>
      </c>
      <c r="R58" s="11"/>
      <c r="S58" s="11" t="str">
        <f>UPPER(Data!E63)</f>
        <v/>
      </c>
      <c r="T58" s="12" t="str">
        <f>IF(ISBLANK(Data!G63),"",UPPER(Data!G63))</f>
        <v/>
      </c>
      <c r="U58" s="11"/>
      <c r="V58" s="12" t="str">
        <f>IF(ISBLANK(Data!K63),"",Data!K63)</f>
        <v/>
      </c>
      <c r="W58" s="11"/>
      <c r="X58" s="11"/>
      <c r="Y58" s="11" t="str">
        <f>IF(ISBLANK(Data!AA63),"",UPPER(Data!AA63))</f>
        <v/>
      </c>
      <c r="Z58" s="12">
        <f>Data!X63</f>
        <v>0</v>
      </c>
      <c r="AA58" s="11"/>
      <c r="AB58" s="11"/>
      <c r="AC58" s="11"/>
      <c r="AD58" s="11"/>
      <c r="AE58" s="12" t="str">
        <f>IF(ISBLANK(Data!T63),"",Data!T63)</f>
        <v/>
      </c>
      <c r="AF58" s="12" t="str">
        <f>IF(ISBLANK(Data!U63),"",UPPER(Data!U63))</f>
        <v/>
      </c>
      <c r="AG58" s="11"/>
      <c r="AH58" s="11"/>
      <c r="AI58" s="11"/>
      <c r="AJ58" s="11"/>
      <c r="AK58" s="11"/>
      <c r="AL58" s="11"/>
      <c r="AM58" s="11"/>
      <c r="AN58" s="12" t="str">
        <f>IF(ISBLANK(Data!L63),"",UPPER(Data!L63))</f>
        <v/>
      </c>
      <c r="AO58" s="12" t="str">
        <f>IF(ISBLANK(Data!M63),"",UPPER(Data!M63))</f>
        <v/>
      </c>
      <c r="AP58" s="12" t="str">
        <f>IF(ISBLANK(Data!N63),"",UPPER(Data!N63))</f>
        <v/>
      </c>
      <c r="AQ58" s="12" t="str">
        <f>IF(ISBLANK(Data!O63),"",UPPER(Data!O63))</f>
        <v/>
      </c>
      <c r="AR58" s="12" t="str">
        <f>IF(ISBLANK(Data!P63),"",UPPER(Data!P63))</f>
        <v/>
      </c>
      <c r="AS58" s="12" t="str">
        <f>IF(ISBLANK(Data!Q63),"",UPPER(Data!Q63))</f>
        <v/>
      </c>
      <c r="AT58" s="13" t="str">
        <f>IF(OR(Data!AD63="",Data!AD63="52.0",Data!AD63="52"),"","TTM")</f>
        <v/>
      </c>
      <c r="AU58" s="14" t="str">
        <f ca="1">IF(OR(Data!AD63="",Data!AD63="52.0",Data!AD63="52"),"",TEXT(NOW(),"ddmmyyyy"))</f>
        <v/>
      </c>
      <c r="AV58" s="13" t="str">
        <f>IF(OR(Data!AD63="",Data!AD63="52.0",Data!AD63="52"),"","SLCLAS")</f>
        <v/>
      </c>
      <c r="AW58" s="11"/>
      <c r="AX58" s="13" t="str">
        <f>IF(OR(Data!AD63="",Data!AD63="0",Data!AD63="52.0",Data!AD63="52"),"",CONCATENATE("Term time weeks = ",Data!AD63))</f>
        <v/>
      </c>
      <c r="AY58" s="11"/>
      <c r="AZ58" s="11"/>
      <c r="BA58" s="12" t="str">
        <f>IF(ISBLANK(Data!S63),"",Data!S63)</f>
        <v/>
      </c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 t="str">
        <f>IF(OR(Data!AA63="C",Data!AA63="V"),"",IF(ISBLANK(Data!AB63),"",CONCATENATE(Data!AB63,"/",Data!AC63)))</f>
        <v/>
      </c>
      <c r="BU58" s="11"/>
      <c r="BV58" s="11"/>
      <c r="BW58" s="11"/>
      <c r="BX58" s="11"/>
      <c r="BY58" s="11"/>
      <c r="BZ58" s="11"/>
      <c r="CA58" s="12">
        <f>Data!Z63</f>
        <v>0</v>
      </c>
      <c r="CB58" s="11" t="str">
        <f>Data!AH63</f>
        <v>0</v>
      </c>
      <c r="CC58" s="12"/>
      <c r="CD58" s="12"/>
      <c r="CE58" s="12" t="str">
        <f>IF(ISBLANK(Data!H63),"",UPPER(Data!H63))</f>
        <v/>
      </c>
      <c r="CF58" s="12" t="str">
        <f>IF(ISBLANK(Data!J63),"",(Data!J63))</f>
        <v/>
      </c>
      <c r="CG58" s="12" t="str">
        <f>IF(ISBLANK(Data!R63),"",(Data!R63))</f>
        <v/>
      </c>
      <c r="CH58" s="11" t="str">
        <f>UPPER(Data!W63)</f>
        <v/>
      </c>
      <c r="CI58" s="12"/>
      <c r="CJ58" s="13" t="str">
        <f>IF(ISBLANK(Data!AB63),CONCATENATE(Data!AC63,":",Data!V63),CONCATENATE(":",Data!V63))</f>
        <v>:</v>
      </c>
      <c r="CK58" s="12"/>
      <c r="CL58" s="11"/>
    </row>
    <row r="59" spans="1:90" x14ac:dyDescent="0.2">
      <c r="A59" s="10" t="s">
        <v>154</v>
      </c>
      <c r="B59" s="11" t="str">
        <f>UPPER(Data!B64)</f>
        <v/>
      </c>
      <c r="C59" s="11"/>
      <c r="D59" s="11" t="str">
        <f>UPPER(Data!C64)</f>
        <v/>
      </c>
      <c r="E59" s="11" t="str">
        <f>UPPER(Data!D64)</f>
        <v/>
      </c>
      <c r="F59" s="12" t="str">
        <f>IF(Data!W64="Councillor","101","001")</f>
        <v>001</v>
      </c>
      <c r="G59" s="12">
        <v>1</v>
      </c>
      <c r="H59" s="12" t="str">
        <f>UPPER(Data!F64)</f>
        <v/>
      </c>
      <c r="I59" s="12" t="str">
        <f>IF(Data!W64="Councillor","CM","01")</f>
        <v>01</v>
      </c>
      <c r="J59" s="12">
        <f>Data!I64</f>
        <v>0</v>
      </c>
      <c r="K59" s="12">
        <f>Data!Y64</f>
        <v>0</v>
      </c>
      <c r="L59" s="12">
        <f>Data!Z64</f>
        <v>0</v>
      </c>
      <c r="M59" s="12">
        <f>Data!Z64</f>
        <v>0</v>
      </c>
      <c r="N59" s="12" t="str">
        <f>Data!A64</f>
        <v/>
      </c>
      <c r="O59" s="11"/>
      <c r="P59" s="12">
        <f>Data!Z64</f>
        <v>0</v>
      </c>
      <c r="Q59" s="12">
        <f>Data!Z64</f>
        <v>0</v>
      </c>
      <c r="R59" s="11"/>
      <c r="S59" s="11" t="str">
        <f>UPPER(Data!E64)</f>
        <v/>
      </c>
      <c r="T59" s="12" t="str">
        <f>IF(ISBLANK(Data!G64),"",UPPER(Data!G64))</f>
        <v/>
      </c>
      <c r="U59" s="11"/>
      <c r="V59" s="12" t="str">
        <f>IF(ISBLANK(Data!K64),"",Data!K64)</f>
        <v/>
      </c>
      <c r="W59" s="11"/>
      <c r="X59" s="11"/>
      <c r="Y59" s="11" t="str">
        <f>IF(ISBLANK(Data!AA64),"",UPPER(Data!AA64))</f>
        <v/>
      </c>
      <c r="Z59" s="12">
        <f>Data!X64</f>
        <v>0</v>
      </c>
      <c r="AA59" s="11"/>
      <c r="AB59" s="11"/>
      <c r="AC59" s="11"/>
      <c r="AD59" s="11"/>
      <c r="AE59" s="12" t="str">
        <f>IF(ISBLANK(Data!T64),"",Data!T64)</f>
        <v/>
      </c>
      <c r="AF59" s="12" t="str">
        <f>IF(ISBLANK(Data!U64),"",UPPER(Data!U64))</f>
        <v/>
      </c>
      <c r="AG59" s="11"/>
      <c r="AH59" s="11"/>
      <c r="AI59" s="11"/>
      <c r="AJ59" s="11"/>
      <c r="AK59" s="11"/>
      <c r="AL59" s="11"/>
      <c r="AM59" s="11"/>
      <c r="AN59" s="12" t="str">
        <f>IF(ISBLANK(Data!L64),"",UPPER(Data!L64))</f>
        <v/>
      </c>
      <c r="AO59" s="12" t="str">
        <f>IF(ISBLANK(Data!M64),"",UPPER(Data!M64))</f>
        <v/>
      </c>
      <c r="AP59" s="12" t="str">
        <f>IF(ISBLANK(Data!N64),"",UPPER(Data!N64))</f>
        <v/>
      </c>
      <c r="AQ59" s="12" t="str">
        <f>IF(ISBLANK(Data!O64),"",UPPER(Data!O64))</f>
        <v/>
      </c>
      <c r="AR59" s="12" t="str">
        <f>IF(ISBLANK(Data!P64),"",UPPER(Data!P64))</f>
        <v/>
      </c>
      <c r="AS59" s="12" t="str">
        <f>IF(ISBLANK(Data!Q64),"",UPPER(Data!Q64))</f>
        <v/>
      </c>
      <c r="AT59" s="13" t="str">
        <f>IF(OR(Data!AD64="",Data!AD64="52.0",Data!AD64="52"),"","TTM")</f>
        <v/>
      </c>
      <c r="AU59" s="14" t="str">
        <f ca="1">IF(OR(Data!AD64="",Data!AD64="52.0",Data!AD64="52"),"",TEXT(NOW(),"ddmmyyyy"))</f>
        <v/>
      </c>
      <c r="AV59" s="13" t="str">
        <f>IF(OR(Data!AD64="",Data!AD64="52.0",Data!AD64="52"),"","SLCLAS")</f>
        <v/>
      </c>
      <c r="AW59" s="11"/>
      <c r="AX59" s="13" t="str">
        <f>IF(OR(Data!AD64="",Data!AD64="0",Data!AD64="52.0",Data!AD64="52"),"",CONCATENATE("Term time weeks = ",Data!AD64))</f>
        <v/>
      </c>
      <c r="AY59" s="11"/>
      <c r="AZ59" s="11"/>
      <c r="BA59" s="12" t="str">
        <f>IF(ISBLANK(Data!S64),"",Data!S64)</f>
        <v/>
      </c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 t="str">
        <f>IF(OR(Data!AA64="C",Data!AA64="V"),"",IF(ISBLANK(Data!AB64),"",CONCATENATE(Data!AB64,"/",Data!AC64)))</f>
        <v/>
      </c>
      <c r="BU59" s="11"/>
      <c r="BV59" s="11"/>
      <c r="BW59" s="11"/>
      <c r="BX59" s="11"/>
      <c r="BY59" s="11"/>
      <c r="BZ59" s="11"/>
      <c r="CA59" s="12">
        <f>Data!Z64</f>
        <v>0</v>
      </c>
      <c r="CB59" s="11" t="str">
        <f>Data!AH64</f>
        <v>0</v>
      </c>
      <c r="CC59" s="12"/>
      <c r="CD59" s="12"/>
      <c r="CE59" s="12" t="str">
        <f>IF(ISBLANK(Data!H64),"",UPPER(Data!H64))</f>
        <v/>
      </c>
      <c r="CF59" s="12" t="str">
        <f>IF(ISBLANK(Data!J64),"",(Data!J64))</f>
        <v/>
      </c>
      <c r="CG59" s="12" t="str">
        <f>IF(ISBLANK(Data!R64),"",(Data!R64))</f>
        <v/>
      </c>
      <c r="CH59" s="11" t="str">
        <f>UPPER(Data!W64)</f>
        <v/>
      </c>
      <c r="CI59" s="12"/>
      <c r="CJ59" s="13" t="str">
        <f>IF(ISBLANK(Data!AB64),CONCATENATE(Data!AC64,":",Data!V64),CONCATENATE(":",Data!V64))</f>
        <v>:</v>
      </c>
      <c r="CK59" s="12"/>
      <c r="CL59" s="11"/>
    </row>
    <row r="60" spans="1:90" x14ac:dyDescent="0.2">
      <c r="A60" s="10" t="s">
        <v>154</v>
      </c>
      <c r="B60" s="11" t="str">
        <f>UPPER(Data!B65)</f>
        <v/>
      </c>
      <c r="C60" s="11"/>
      <c r="D60" s="11" t="str">
        <f>UPPER(Data!C65)</f>
        <v/>
      </c>
      <c r="E60" s="11" t="str">
        <f>UPPER(Data!D65)</f>
        <v/>
      </c>
      <c r="F60" s="12" t="str">
        <f>IF(Data!W65="Councillor","101","001")</f>
        <v>001</v>
      </c>
      <c r="G60" s="12">
        <v>1</v>
      </c>
      <c r="H60" s="12" t="str">
        <f>UPPER(Data!F65)</f>
        <v/>
      </c>
      <c r="I60" s="12" t="str">
        <f>IF(Data!W65="Councillor","CM","01")</f>
        <v>01</v>
      </c>
      <c r="J60" s="12">
        <f>Data!I65</f>
        <v>0</v>
      </c>
      <c r="K60" s="12">
        <f>Data!Y65</f>
        <v>0</v>
      </c>
      <c r="L60" s="12">
        <f>Data!Z65</f>
        <v>0</v>
      </c>
      <c r="M60" s="12">
        <f>Data!Z65</f>
        <v>0</v>
      </c>
      <c r="N60" s="12" t="str">
        <f>Data!A65</f>
        <v/>
      </c>
      <c r="O60" s="11"/>
      <c r="P60" s="12">
        <f>Data!Z65</f>
        <v>0</v>
      </c>
      <c r="Q60" s="12">
        <f>Data!Z65</f>
        <v>0</v>
      </c>
      <c r="R60" s="11"/>
      <c r="S60" s="11" t="str">
        <f>UPPER(Data!E65)</f>
        <v/>
      </c>
      <c r="T60" s="12" t="str">
        <f>IF(ISBLANK(Data!G65),"",UPPER(Data!G65))</f>
        <v/>
      </c>
      <c r="U60" s="11"/>
      <c r="V60" s="12" t="str">
        <f>IF(ISBLANK(Data!K65),"",Data!K65)</f>
        <v/>
      </c>
      <c r="W60" s="11"/>
      <c r="X60" s="11"/>
      <c r="Y60" s="11" t="str">
        <f>IF(ISBLANK(Data!AA65),"",UPPER(Data!AA65))</f>
        <v/>
      </c>
      <c r="Z60" s="12">
        <f>Data!X65</f>
        <v>0</v>
      </c>
      <c r="AA60" s="11"/>
      <c r="AB60" s="11"/>
      <c r="AC60" s="11"/>
      <c r="AD60" s="11"/>
      <c r="AE60" s="12" t="str">
        <f>IF(ISBLANK(Data!T65),"",Data!T65)</f>
        <v/>
      </c>
      <c r="AF60" s="12" t="str">
        <f>IF(ISBLANK(Data!U65),"",UPPER(Data!U65))</f>
        <v/>
      </c>
      <c r="AG60" s="11"/>
      <c r="AH60" s="11"/>
      <c r="AI60" s="11"/>
      <c r="AJ60" s="11"/>
      <c r="AK60" s="11"/>
      <c r="AL60" s="11"/>
      <c r="AM60" s="11"/>
      <c r="AN60" s="12" t="str">
        <f>IF(ISBLANK(Data!L65),"",UPPER(Data!L65))</f>
        <v/>
      </c>
      <c r="AO60" s="12" t="str">
        <f>IF(ISBLANK(Data!M65),"",UPPER(Data!M65))</f>
        <v/>
      </c>
      <c r="AP60" s="12" t="str">
        <f>IF(ISBLANK(Data!N65),"",UPPER(Data!N65))</f>
        <v/>
      </c>
      <c r="AQ60" s="12" t="str">
        <f>IF(ISBLANK(Data!O65),"",UPPER(Data!O65))</f>
        <v/>
      </c>
      <c r="AR60" s="12" t="str">
        <f>IF(ISBLANK(Data!P65),"",UPPER(Data!P65))</f>
        <v/>
      </c>
      <c r="AS60" s="12" t="str">
        <f>IF(ISBLANK(Data!Q65),"",UPPER(Data!Q65))</f>
        <v/>
      </c>
      <c r="AT60" s="13" t="str">
        <f>IF(OR(Data!AD65="",Data!AD65="52.0",Data!AD65="52"),"","TTM")</f>
        <v/>
      </c>
      <c r="AU60" s="14" t="str">
        <f ca="1">IF(OR(Data!AD65="",Data!AD65="52.0",Data!AD65="52"),"",TEXT(NOW(),"ddmmyyyy"))</f>
        <v/>
      </c>
      <c r="AV60" s="13" t="str">
        <f>IF(OR(Data!AD65="",Data!AD65="52.0",Data!AD65="52"),"","SLCLAS")</f>
        <v/>
      </c>
      <c r="AW60" s="11"/>
      <c r="AX60" s="13" t="str">
        <f>IF(OR(Data!AD65="",Data!AD65="0",Data!AD65="52.0",Data!AD65="52"),"",CONCATENATE("Term time weeks = ",Data!AD65))</f>
        <v/>
      </c>
      <c r="AY60" s="11"/>
      <c r="AZ60" s="11"/>
      <c r="BA60" s="12" t="str">
        <f>IF(ISBLANK(Data!S65),"",Data!S65)</f>
        <v/>
      </c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 t="str">
        <f>IF(OR(Data!AA65="C",Data!AA65="V"),"",IF(ISBLANK(Data!AB65),"",CONCATENATE(Data!AB65,"/",Data!AC65)))</f>
        <v/>
      </c>
      <c r="BU60" s="11"/>
      <c r="BV60" s="11"/>
      <c r="BW60" s="11"/>
      <c r="BX60" s="11"/>
      <c r="BY60" s="11"/>
      <c r="BZ60" s="11"/>
      <c r="CA60" s="12">
        <f>Data!Z65</f>
        <v>0</v>
      </c>
      <c r="CB60" s="11" t="str">
        <f>Data!AH65</f>
        <v>0</v>
      </c>
      <c r="CC60" s="12"/>
      <c r="CD60" s="12"/>
      <c r="CE60" s="12" t="str">
        <f>IF(ISBLANK(Data!H65),"",UPPER(Data!H65))</f>
        <v/>
      </c>
      <c r="CF60" s="12" t="str">
        <f>IF(ISBLANK(Data!J65),"",(Data!J65))</f>
        <v/>
      </c>
      <c r="CG60" s="12" t="str">
        <f>IF(ISBLANK(Data!R65),"",(Data!R65))</f>
        <v/>
      </c>
      <c r="CH60" s="11" t="str">
        <f>UPPER(Data!W65)</f>
        <v/>
      </c>
      <c r="CI60" s="12"/>
      <c r="CJ60" s="13" t="str">
        <f>IF(ISBLANK(Data!AB65),CONCATENATE(Data!AC65,":",Data!V65),CONCATENATE(":",Data!V65))</f>
        <v>:</v>
      </c>
      <c r="CK60" s="12"/>
      <c r="CL60" s="11"/>
    </row>
    <row r="61" spans="1:90" x14ac:dyDescent="0.2">
      <c r="A61" s="10" t="s">
        <v>154</v>
      </c>
      <c r="B61" s="11" t="str">
        <f>UPPER(Data!B66)</f>
        <v/>
      </c>
      <c r="C61" s="11"/>
      <c r="D61" s="11" t="str">
        <f>UPPER(Data!C66)</f>
        <v/>
      </c>
      <c r="E61" s="11" t="str">
        <f>UPPER(Data!D66)</f>
        <v/>
      </c>
      <c r="F61" s="12" t="str">
        <f>IF(Data!W66="Councillor","101","001")</f>
        <v>001</v>
      </c>
      <c r="G61" s="12">
        <v>1</v>
      </c>
      <c r="H61" s="12" t="str">
        <f>UPPER(Data!F66)</f>
        <v/>
      </c>
      <c r="I61" s="12" t="str">
        <f>IF(Data!W66="Councillor","CM","01")</f>
        <v>01</v>
      </c>
      <c r="J61" s="12">
        <f>Data!I66</f>
        <v>0</v>
      </c>
      <c r="K61" s="12">
        <f>Data!Y66</f>
        <v>0</v>
      </c>
      <c r="L61" s="12">
        <f>Data!Z66</f>
        <v>0</v>
      </c>
      <c r="M61" s="12">
        <f>Data!Z66</f>
        <v>0</v>
      </c>
      <c r="N61" s="12" t="str">
        <f>Data!A66</f>
        <v/>
      </c>
      <c r="O61" s="11"/>
      <c r="P61" s="12">
        <f>Data!Z66</f>
        <v>0</v>
      </c>
      <c r="Q61" s="12">
        <f>Data!Z66</f>
        <v>0</v>
      </c>
      <c r="R61" s="11"/>
      <c r="S61" s="11" t="str">
        <f>UPPER(Data!E66)</f>
        <v/>
      </c>
      <c r="T61" s="12" t="str">
        <f>IF(ISBLANK(Data!G66),"",UPPER(Data!G66))</f>
        <v/>
      </c>
      <c r="U61" s="11"/>
      <c r="V61" s="12" t="str">
        <f>IF(ISBLANK(Data!K66),"",Data!K66)</f>
        <v/>
      </c>
      <c r="W61" s="11"/>
      <c r="X61" s="11"/>
      <c r="Y61" s="11" t="str">
        <f>IF(ISBLANK(Data!AA66),"",UPPER(Data!AA66))</f>
        <v/>
      </c>
      <c r="Z61" s="12">
        <f>Data!X66</f>
        <v>0</v>
      </c>
      <c r="AA61" s="11"/>
      <c r="AB61" s="11"/>
      <c r="AC61" s="11"/>
      <c r="AD61" s="11"/>
      <c r="AE61" s="12" t="str">
        <f>IF(ISBLANK(Data!T66),"",Data!T66)</f>
        <v/>
      </c>
      <c r="AF61" s="12" t="str">
        <f>IF(ISBLANK(Data!U66),"",UPPER(Data!U66))</f>
        <v/>
      </c>
      <c r="AG61" s="11"/>
      <c r="AH61" s="11"/>
      <c r="AI61" s="11"/>
      <c r="AJ61" s="11"/>
      <c r="AK61" s="11"/>
      <c r="AL61" s="11"/>
      <c r="AM61" s="11"/>
      <c r="AN61" s="12" t="str">
        <f>IF(ISBLANK(Data!L66),"",UPPER(Data!L66))</f>
        <v/>
      </c>
      <c r="AO61" s="12" t="str">
        <f>IF(ISBLANK(Data!M66),"",UPPER(Data!M66))</f>
        <v/>
      </c>
      <c r="AP61" s="12" t="str">
        <f>IF(ISBLANK(Data!N66),"",UPPER(Data!N66))</f>
        <v/>
      </c>
      <c r="AQ61" s="12" t="str">
        <f>IF(ISBLANK(Data!O66),"",UPPER(Data!O66))</f>
        <v/>
      </c>
      <c r="AR61" s="12" t="str">
        <f>IF(ISBLANK(Data!P66),"",UPPER(Data!P66))</f>
        <v/>
      </c>
      <c r="AS61" s="12" t="str">
        <f>IF(ISBLANK(Data!Q66),"",UPPER(Data!Q66))</f>
        <v/>
      </c>
      <c r="AT61" s="13" t="str">
        <f>IF(OR(Data!AD66="",Data!AD66="52.0",Data!AD66="52"),"","TTM")</f>
        <v/>
      </c>
      <c r="AU61" s="14" t="str">
        <f ca="1">IF(OR(Data!AD66="",Data!AD66="52.0",Data!AD66="52"),"",TEXT(NOW(),"ddmmyyyy"))</f>
        <v/>
      </c>
      <c r="AV61" s="13" t="str">
        <f>IF(OR(Data!AD66="",Data!AD66="52.0",Data!AD66="52"),"","SLCLAS")</f>
        <v/>
      </c>
      <c r="AW61" s="11"/>
      <c r="AX61" s="13" t="str">
        <f>IF(OR(Data!AD66="",Data!AD66="0",Data!AD66="52.0",Data!AD66="52"),"",CONCATENATE("Term time weeks = ",Data!AD66))</f>
        <v/>
      </c>
      <c r="AY61" s="11"/>
      <c r="AZ61" s="11"/>
      <c r="BA61" s="12" t="str">
        <f>IF(ISBLANK(Data!S66),"",Data!S66)</f>
        <v/>
      </c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 t="str">
        <f>IF(OR(Data!AA66="C",Data!AA66="V"),"",IF(ISBLANK(Data!AB66),"",CONCATENATE(Data!AB66,"/",Data!AC66)))</f>
        <v/>
      </c>
      <c r="BU61" s="11"/>
      <c r="BV61" s="11"/>
      <c r="BW61" s="11"/>
      <c r="BX61" s="11"/>
      <c r="BY61" s="11"/>
      <c r="BZ61" s="11"/>
      <c r="CA61" s="12">
        <f>Data!Z66</f>
        <v>0</v>
      </c>
      <c r="CB61" s="11" t="str">
        <f>Data!AH66</f>
        <v>0</v>
      </c>
      <c r="CC61" s="12"/>
      <c r="CD61" s="12"/>
      <c r="CE61" s="12" t="str">
        <f>IF(ISBLANK(Data!H66),"",UPPER(Data!H66))</f>
        <v/>
      </c>
      <c r="CF61" s="12" t="str">
        <f>IF(ISBLANK(Data!J66),"",(Data!J66))</f>
        <v/>
      </c>
      <c r="CG61" s="12" t="str">
        <f>IF(ISBLANK(Data!R66),"",(Data!R66))</f>
        <v/>
      </c>
      <c r="CH61" s="11" t="str">
        <f>UPPER(Data!W66)</f>
        <v/>
      </c>
      <c r="CI61" s="12"/>
      <c r="CJ61" s="13" t="str">
        <f>IF(ISBLANK(Data!AB66),CONCATENATE(Data!AC66,":",Data!V66),CONCATENATE(":",Data!V66))</f>
        <v>:</v>
      </c>
      <c r="CK61" s="12"/>
      <c r="CL61" s="11"/>
    </row>
    <row r="62" spans="1:90" x14ac:dyDescent="0.2">
      <c r="A62" s="10" t="s">
        <v>154</v>
      </c>
      <c r="B62" s="11" t="str">
        <f>UPPER(Data!B67)</f>
        <v/>
      </c>
      <c r="C62" s="11"/>
      <c r="D62" s="11" t="str">
        <f>UPPER(Data!C67)</f>
        <v/>
      </c>
      <c r="E62" s="11" t="str">
        <f>UPPER(Data!D67)</f>
        <v/>
      </c>
      <c r="F62" s="12" t="str">
        <f>IF(Data!W67="Councillor","101","001")</f>
        <v>001</v>
      </c>
      <c r="G62" s="12">
        <v>1</v>
      </c>
      <c r="H62" s="12" t="str">
        <f>UPPER(Data!F67)</f>
        <v/>
      </c>
      <c r="I62" s="12" t="str">
        <f>IF(Data!W67="Councillor","CM","01")</f>
        <v>01</v>
      </c>
      <c r="J62" s="12">
        <f>Data!I67</f>
        <v>0</v>
      </c>
      <c r="K62" s="12">
        <f>Data!Y67</f>
        <v>0</v>
      </c>
      <c r="L62" s="12">
        <f>Data!Z67</f>
        <v>0</v>
      </c>
      <c r="M62" s="12">
        <f>Data!Z67</f>
        <v>0</v>
      </c>
      <c r="N62" s="12" t="str">
        <f>Data!A67</f>
        <v/>
      </c>
      <c r="O62" s="11"/>
      <c r="P62" s="12">
        <f>Data!Z67</f>
        <v>0</v>
      </c>
      <c r="Q62" s="12">
        <f>Data!Z67</f>
        <v>0</v>
      </c>
      <c r="R62" s="11"/>
      <c r="S62" s="11" t="str">
        <f>UPPER(Data!E67)</f>
        <v/>
      </c>
      <c r="T62" s="12" t="str">
        <f>IF(ISBLANK(Data!G67),"",UPPER(Data!G67))</f>
        <v/>
      </c>
      <c r="U62" s="11"/>
      <c r="V62" s="12" t="str">
        <f>IF(ISBLANK(Data!K67),"",Data!K67)</f>
        <v/>
      </c>
      <c r="W62" s="11"/>
      <c r="X62" s="11"/>
      <c r="Y62" s="11" t="str">
        <f>IF(ISBLANK(Data!AA67),"",UPPER(Data!AA67))</f>
        <v/>
      </c>
      <c r="Z62" s="12">
        <f>Data!X67</f>
        <v>0</v>
      </c>
      <c r="AA62" s="11"/>
      <c r="AB62" s="11"/>
      <c r="AC62" s="11"/>
      <c r="AD62" s="11"/>
      <c r="AE62" s="12" t="str">
        <f>IF(ISBLANK(Data!T67),"",Data!T67)</f>
        <v/>
      </c>
      <c r="AF62" s="12" t="str">
        <f>IF(ISBLANK(Data!U67),"",UPPER(Data!U67))</f>
        <v/>
      </c>
      <c r="AG62" s="11"/>
      <c r="AH62" s="11"/>
      <c r="AI62" s="11"/>
      <c r="AJ62" s="11"/>
      <c r="AK62" s="11"/>
      <c r="AL62" s="11"/>
      <c r="AM62" s="11"/>
      <c r="AN62" s="12" t="str">
        <f>IF(ISBLANK(Data!L67),"",UPPER(Data!L67))</f>
        <v/>
      </c>
      <c r="AO62" s="12" t="str">
        <f>IF(ISBLANK(Data!M67),"",UPPER(Data!M67))</f>
        <v/>
      </c>
      <c r="AP62" s="12" t="str">
        <f>IF(ISBLANK(Data!N67),"",UPPER(Data!N67))</f>
        <v/>
      </c>
      <c r="AQ62" s="12" t="str">
        <f>IF(ISBLANK(Data!O67),"",UPPER(Data!O67))</f>
        <v/>
      </c>
      <c r="AR62" s="12" t="str">
        <f>IF(ISBLANK(Data!P67),"",UPPER(Data!P67))</f>
        <v/>
      </c>
      <c r="AS62" s="12" t="str">
        <f>IF(ISBLANK(Data!Q67),"",UPPER(Data!Q67))</f>
        <v/>
      </c>
      <c r="AT62" s="13" t="str">
        <f>IF(OR(Data!AD67="",Data!AD67="52.0",Data!AD67="52"),"","TTM")</f>
        <v/>
      </c>
      <c r="AU62" s="14" t="str">
        <f ca="1">IF(OR(Data!AD67="",Data!AD67="52.0",Data!AD67="52"),"",TEXT(NOW(),"ddmmyyyy"))</f>
        <v/>
      </c>
      <c r="AV62" s="13" t="str">
        <f>IF(OR(Data!AD67="",Data!AD67="52.0",Data!AD67="52"),"","SLCLAS")</f>
        <v/>
      </c>
      <c r="AW62" s="11"/>
      <c r="AX62" s="13" t="str">
        <f>IF(OR(Data!AD67="",Data!AD67="0",Data!AD67="52.0",Data!AD67="52"),"",CONCATENATE("Term time weeks = ",Data!AD67))</f>
        <v/>
      </c>
      <c r="AY62" s="11"/>
      <c r="AZ62" s="11"/>
      <c r="BA62" s="12" t="str">
        <f>IF(ISBLANK(Data!S67),"",Data!S67)</f>
        <v/>
      </c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 t="str">
        <f>IF(OR(Data!AA67="C",Data!AA67="V"),"",IF(ISBLANK(Data!AB67),"",CONCATENATE(Data!AB67,"/",Data!AC67)))</f>
        <v/>
      </c>
      <c r="BU62" s="11"/>
      <c r="BV62" s="11"/>
      <c r="BW62" s="11"/>
      <c r="BX62" s="11"/>
      <c r="BY62" s="11"/>
      <c r="BZ62" s="11"/>
      <c r="CA62" s="12">
        <f>Data!Z67</f>
        <v>0</v>
      </c>
      <c r="CB62" s="11" t="str">
        <f>Data!AH67</f>
        <v>0</v>
      </c>
      <c r="CC62" s="12"/>
      <c r="CD62" s="12"/>
      <c r="CE62" s="12" t="str">
        <f>IF(ISBLANK(Data!H67),"",UPPER(Data!H67))</f>
        <v/>
      </c>
      <c r="CF62" s="12" t="str">
        <f>IF(ISBLANK(Data!J67),"",(Data!J67))</f>
        <v/>
      </c>
      <c r="CG62" s="12" t="str">
        <f>IF(ISBLANK(Data!R67),"",(Data!R67))</f>
        <v/>
      </c>
      <c r="CH62" s="11" t="str">
        <f>UPPER(Data!W67)</f>
        <v/>
      </c>
      <c r="CI62" s="12"/>
      <c r="CJ62" s="13" t="str">
        <f>IF(ISBLANK(Data!AB67),CONCATENATE(Data!AC67,":",Data!V67),CONCATENATE(":",Data!V67))</f>
        <v>:</v>
      </c>
      <c r="CK62" s="12"/>
      <c r="CL62" s="11"/>
    </row>
    <row r="63" spans="1:90" x14ac:dyDescent="0.2">
      <c r="A63" s="10" t="s">
        <v>154</v>
      </c>
      <c r="B63" s="11" t="str">
        <f>UPPER(Data!B68)</f>
        <v/>
      </c>
      <c r="C63" s="11"/>
      <c r="D63" s="11" t="str">
        <f>UPPER(Data!C68)</f>
        <v/>
      </c>
      <c r="E63" s="11" t="str">
        <f>UPPER(Data!D68)</f>
        <v/>
      </c>
      <c r="F63" s="12" t="str">
        <f>IF(Data!W68="Councillor","101","001")</f>
        <v>001</v>
      </c>
      <c r="G63" s="12">
        <v>1</v>
      </c>
      <c r="H63" s="12" t="str">
        <f>UPPER(Data!F68)</f>
        <v/>
      </c>
      <c r="I63" s="12" t="str">
        <f>IF(Data!W68="Councillor","CM","01")</f>
        <v>01</v>
      </c>
      <c r="J63" s="12">
        <f>Data!I68</f>
        <v>0</v>
      </c>
      <c r="K63" s="12">
        <f>Data!Y68</f>
        <v>0</v>
      </c>
      <c r="L63" s="12">
        <f>Data!Z68</f>
        <v>0</v>
      </c>
      <c r="M63" s="12">
        <f>Data!Z68</f>
        <v>0</v>
      </c>
      <c r="N63" s="12" t="str">
        <f>Data!A68</f>
        <v/>
      </c>
      <c r="O63" s="11"/>
      <c r="P63" s="12">
        <f>Data!Z68</f>
        <v>0</v>
      </c>
      <c r="Q63" s="12">
        <f>Data!Z68</f>
        <v>0</v>
      </c>
      <c r="R63" s="11"/>
      <c r="S63" s="11" t="str">
        <f>UPPER(Data!E68)</f>
        <v/>
      </c>
      <c r="T63" s="12" t="str">
        <f>IF(ISBLANK(Data!G68),"",UPPER(Data!G68))</f>
        <v/>
      </c>
      <c r="U63" s="11"/>
      <c r="V63" s="12" t="str">
        <f>IF(ISBLANK(Data!K68),"",Data!K68)</f>
        <v/>
      </c>
      <c r="W63" s="11"/>
      <c r="X63" s="11"/>
      <c r="Y63" s="11" t="str">
        <f>IF(ISBLANK(Data!AA68),"",UPPER(Data!AA68))</f>
        <v/>
      </c>
      <c r="Z63" s="12">
        <f>Data!X68</f>
        <v>0</v>
      </c>
      <c r="AA63" s="11"/>
      <c r="AB63" s="11"/>
      <c r="AC63" s="11"/>
      <c r="AD63" s="11"/>
      <c r="AE63" s="12" t="str">
        <f>IF(ISBLANK(Data!T68),"",Data!T68)</f>
        <v/>
      </c>
      <c r="AF63" s="12" t="str">
        <f>IF(ISBLANK(Data!U68),"",UPPER(Data!U68))</f>
        <v/>
      </c>
      <c r="AG63" s="11"/>
      <c r="AH63" s="11"/>
      <c r="AI63" s="11"/>
      <c r="AJ63" s="11"/>
      <c r="AK63" s="11"/>
      <c r="AL63" s="11"/>
      <c r="AM63" s="11"/>
      <c r="AN63" s="12" t="str">
        <f>IF(ISBLANK(Data!L68),"",UPPER(Data!L68))</f>
        <v/>
      </c>
      <c r="AO63" s="12" t="str">
        <f>IF(ISBLANK(Data!M68),"",UPPER(Data!M68))</f>
        <v/>
      </c>
      <c r="AP63" s="12" t="str">
        <f>IF(ISBLANK(Data!N68),"",UPPER(Data!N68))</f>
        <v/>
      </c>
      <c r="AQ63" s="12" t="str">
        <f>IF(ISBLANK(Data!O68),"",UPPER(Data!O68))</f>
        <v/>
      </c>
      <c r="AR63" s="12" t="str">
        <f>IF(ISBLANK(Data!P68),"",UPPER(Data!P68))</f>
        <v/>
      </c>
      <c r="AS63" s="12" t="str">
        <f>IF(ISBLANK(Data!Q68),"",UPPER(Data!Q68))</f>
        <v/>
      </c>
      <c r="AT63" s="13" t="str">
        <f>IF(OR(Data!AD68="",Data!AD68="52.0",Data!AD68="52"),"","TTM")</f>
        <v/>
      </c>
      <c r="AU63" s="14" t="str">
        <f ca="1">IF(OR(Data!AD68="",Data!AD68="52.0",Data!AD68="52"),"",TEXT(NOW(),"ddmmyyyy"))</f>
        <v/>
      </c>
      <c r="AV63" s="13" t="str">
        <f>IF(OR(Data!AD68="",Data!AD68="52.0",Data!AD68="52"),"","SLCLAS")</f>
        <v/>
      </c>
      <c r="AW63" s="11"/>
      <c r="AX63" s="13" t="str">
        <f>IF(OR(Data!AD68="",Data!AD68="0",Data!AD68="52.0",Data!AD68="52"),"",CONCATENATE("Term time weeks = ",Data!AD68))</f>
        <v/>
      </c>
      <c r="AY63" s="11"/>
      <c r="AZ63" s="11"/>
      <c r="BA63" s="12" t="str">
        <f>IF(ISBLANK(Data!S68),"",Data!S68)</f>
        <v/>
      </c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 t="str">
        <f>IF(OR(Data!AA68="C",Data!AA68="V"),"",IF(ISBLANK(Data!AB68),"",CONCATENATE(Data!AB68,"/",Data!AC68)))</f>
        <v/>
      </c>
      <c r="BU63" s="11"/>
      <c r="BV63" s="11"/>
      <c r="BW63" s="11"/>
      <c r="BX63" s="11"/>
      <c r="BY63" s="11"/>
      <c r="BZ63" s="11"/>
      <c r="CA63" s="12">
        <f>Data!Z68</f>
        <v>0</v>
      </c>
      <c r="CB63" s="11" t="str">
        <f>Data!AH68</f>
        <v>0</v>
      </c>
      <c r="CC63" s="12"/>
      <c r="CD63" s="12"/>
      <c r="CE63" s="12" t="str">
        <f>IF(ISBLANK(Data!H68),"",UPPER(Data!H68))</f>
        <v/>
      </c>
      <c r="CF63" s="12" t="str">
        <f>IF(ISBLANK(Data!J68),"",(Data!J68))</f>
        <v/>
      </c>
      <c r="CG63" s="12" t="str">
        <f>IF(ISBLANK(Data!R68),"",(Data!R68))</f>
        <v/>
      </c>
      <c r="CH63" s="11" t="str">
        <f>UPPER(Data!W68)</f>
        <v/>
      </c>
      <c r="CI63" s="12"/>
      <c r="CJ63" s="13" t="str">
        <f>IF(ISBLANK(Data!AB68),CONCATENATE(Data!AC68,":",Data!V68),CONCATENATE(":",Data!V68))</f>
        <v>:</v>
      </c>
      <c r="CK63" s="12"/>
      <c r="CL63" s="11"/>
    </row>
    <row r="64" spans="1:90" x14ac:dyDescent="0.2">
      <c r="A64" s="10" t="s">
        <v>154</v>
      </c>
      <c r="B64" s="11" t="str">
        <f>UPPER(Data!B69)</f>
        <v/>
      </c>
      <c r="C64" s="11"/>
      <c r="D64" s="11" t="str">
        <f>UPPER(Data!C69)</f>
        <v/>
      </c>
      <c r="E64" s="11" t="str">
        <f>UPPER(Data!D69)</f>
        <v/>
      </c>
      <c r="F64" s="12" t="str">
        <f>IF(Data!W69="Councillor","101","001")</f>
        <v>001</v>
      </c>
      <c r="G64" s="12">
        <v>1</v>
      </c>
      <c r="H64" s="12" t="str">
        <f>UPPER(Data!F69)</f>
        <v/>
      </c>
      <c r="I64" s="12" t="str">
        <f>IF(Data!W69="Councillor","CM","01")</f>
        <v>01</v>
      </c>
      <c r="J64" s="12">
        <f>Data!I69</f>
        <v>0</v>
      </c>
      <c r="K64" s="12">
        <f>Data!Y69</f>
        <v>0</v>
      </c>
      <c r="L64" s="12">
        <f>Data!Z69</f>
        <v>0</v>
      </c>
      <c r="M64" s="12">
        <f>Data!Z69</f>
        <v>0</v>
      </c>
      <c r="N64" s="12" t="str">
        <f>Data!A69</f>
        <v/>
      </c>
      <c r="O64" s="11"/>
      <c r="P64" s="12">
        <f>Data!Z69</f>
        <v>0</v>
      </c>
      <c r="Q64" s="12">
        <f>Data!Z69</f>
        <v>0</v>
      </c>
      <c r="R64" s="11"/>
      <c r="S64" s="11" t="str">
        <f>UPPER(Data!E69)</f>
        <v/>
      </c>
      <c r="T64" s="12" t="str">
        <f>IF(ISBLANK(Data!G69),"",UPPER(Data!G69))</f>
        <v/>
      </c>
      <c r="U64" s="11"/>
      <c r="V64" s="12" t="str">
        <f>IF(ISBLANK(Data!K69),"",Data!K69)</f>
        <v/>
      </c>
      <c r="W64" s="11"/>
      <c r="X64" s="11"/>
      <c r="Y64" s="11" t="str">
        <f>IF(ISBLANK(Data!AA69),"",UPPER(Data!AA69))</f>
        <v/>
      </c>
      <c r="Z64" s="12">
        <f>Data!X69</f>
        <v>0</v>
      </c>
      <c r="AA64" s="11"/>
      <c r="AB64" s="11"/>
      <c r="AC64" s="11"/>
      <c r="AD64" s="11"/>
      <c r="AE64" s="12" t="str">
        <f>IF(ISBLANK(Data!T69),"",Data!T69)</f>
        <v/>
      </c>
      <c r="AF64" s="12" t="str">
        <f>IF(ISBLANK(Data!U69),"",UPPER(Data!U69))</f>
        <v/>
      </c>
      <c r="AG64" s="11"/>
      <c r="AH64" s="11"/>
      <c r="AI64" s="11"/>
      <c r="AJ64" s="11"/>
      <c r="AK64" s="11"/>
      <c r="AL64" s="11"/>
      <c r="AM64" s="11"/>
      <c r="AN64" s="12" t="str">
        <f>IF(ISBLANK(Data!L69),"",UPPER(Data!L69))</f>
        <v/>
      </c>
      <c r="AO64" s="12" t="str">
        <f>IF(ISBLANK(Data!M69),"",UPPER(Data!M69))</f>
        <v/>
      </c>
      <c r="AP64" s="12" t="str">
        <f>IF(ISBLANK(Data!N69),"",UPPER(Data!N69))</f>
        <v/>
      </c>
      <c r="AQ64" s="12" t="str">
        <f>IF(ISBLANK(Data!O69),"",UPPER(Data!O69))</f>
        <v/>
      </c>
      <c r="AR64" s="12" t="str">
        <f>IF(ISBLANK(Data!P69),"",UPPER(Data!P69))</f>
        <v/>
      </c>
      <c r="AS64" s="12" t="str">
        <f>IF(ISBLANK(Data!Q69),"",UPPER(Data!Q69))</f>
        <v/>
      </c>
      <c r="AT64" s="13" t="str">
        <f>IF(OR(Data!AD69="",Data!AD69="52.0",Data!AD69="52"),"","TTM")</f>
        <v/>
      </c>
      <c r="AU64" s="14" t="str">
        <f ca="1">IF(OR(Data!AD69="",Data!AD69="52.0",Data!AD69="52"),"",TEXT(NOW(),"ddmmyyyy"))</f>
        <v/>
      </c>
      <c r="AV64" s="13" t="str">
        <f>IF(OR(Data!AD69="",Data!AD69="52.0",Data!AD69="52"),"","SLCLAS")</f>
        <v/>
      </c>
      <c r="AW64" s="11"/>
      <c r="AX64" s="13" t="str">
        <f>IF(OR(Data!AD69="",Data!AD69="0",Data!AD69="52.0",Data!AD69="52"),"",CONCATENATE("Term time weeks = ",Data!AD69))</f>
        <v/>
      </c>
      <c r="AY64" s="11"/>
      <c r="AZ64" s="11"/>
      <c r="BA64" s="12" t="str">
        <f>IF(ISBLANK(Data!S69),"",Data!S69)</f>
        <v/>
      </c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 t="str">
        <f>IF(OR(Data!AA69="C",Data!AA69="V"),"",IF(ISBLANK(Data!AB69),"",CONCATENATE(Data!AB69,"/",Data!AC69)))</f>
        <v/>
      </c>
      <c r="BU64" s="11"/>
      <c r="BV64" s="11"/>
      <c r="BW64" s="11"/>
      <c r="BX64" s="11"/>
      <c r="BY64" s="11"/>
      <c r="BZ64" s="11"/>
      <c r="CA64" s="12">
        <f>Data!Z69</f>
        <v>0</v>
      </c>
      <c r="CB64" s="11" t="str">
        <f>Data!AH69</f>
        <v>0</v>
      </c>
      <c r="CC64" s="12"/>
      <c r="CD64" s="12"/>
      <c r="CE64" s="12" t="str">
        <f>IF(ISBLANK(Data!H69),"",UPPER(Data!H69))</f>
        <v/>
      </c>
      <c r="CF64" s="12" t="str">
        <f>IF(ISBLANK(Data!J69),"",(Data!J69))</f>
        <v/>
      </c>
      <c r="CG64" s="12" t="str">
        <f>IF(ISBLANK(Data!R69),"",(Data!R69))</f>
        <v/>
      </c>
      <c r="CH64" s="11" t="str">
        <f>UPPER(Data!W69)</f>
        <v/>
      </c>
      <c r="CI64" s="12"/>
      <c r="CJ64" s="13" t="str">
        <f>IF(ISBLANK(Data!AB69),CONCATENATE(Data!AC69,":",Data!V69),CONCATENATE(":",Data!V69))</f>
        <v>:</v>
      </c>
      <c r="CK64" s="12"/>
      <c r="CL64" s="11"/>
    </row>
    <row r="65" spans="1:90" x14ac:dyDescent="0.2">
      <c r="A65" s="10" t="s">
        <v>154</v>
      </c>
      <c r="B65" s="11" t="str">
        <f>UPPER(Data!B70)</f>
        <v/>
      </c>
      <c r="C65" s="11"/>
      <c r="D65" s="11" t="str">
        <f>UPPER(Data!C70)</f>
        <v/>
      </c>
      <c r="E65" s="11" t="str">
        <f>UPPER(Data!D70)</f>
        <v/>
      </c>
      <c r="F65" s="12" t="str">
        <f>IF(Data!W70="Councillor","101","001")</f>
        <v>001</v>
      </c>
      <c r="G65" s="12">
        <v>1</v>
      </c>
      <c r="H65" s="12" t="str">
        <f>UPPER(Data!F70)</f>
        <v/>
      </c>
      <c r="I65" s="12" t="str">
        <f>IF(Data!W70="Councillor","CM","01")</f>
        <v>01</v>
      </c>
      <c r="J65" s="12">
        <f>Data!I70</f>
        <v>0</v>
      </c>
      <c r="K65" s="12">
        <f>Data!Y70</f>
        <v>0</v>
      </c>
      <c r="L65" s="12">
        <f>Data!Z70</f>
        <v>0</v>
      </c>
      <c r="M65" s="12">
        <f>Data!Z70</f>
        <v>0</v>
      </c>
      <c r="N65" s="12" t="str">
        <f>Data!A70</f>
        <v/>
      </c>
      <c r="O65" s="11"/>
      <c r="P65" s="12">
        <f>Data!Z70</f>
        <v>0</v>
      </c>
      <c r="Q65" s="12">
        <f>Data!Z70</f>
        <v>0</v>
      </c>
      <c r="R65" s="11"/>
      <c r="S65" s="11" t="str">
        <f>UPPER(Data!E70)</f>
        <v/>
      </c>
      <c r="T65" s="12" t="str">
        <f>IF(ISBLANK(Data!G70),"",UPPER(Data!G70))</f>
        <v/>
      </c>
      <c r="U65" s="11"/>
      <c r="V65" s="12" t="str">
        <f>IF(ISBLANK(Data!K70),"",Data!K70)</f>
        <v/>
      </c>
      <c r="W65" s="11"/>
      <c r="X65" s="11"/>
      <c r="Y65" s="11" t="str">
        <f>IF(ISBLANK(Data!AA70),"",UPPER(Data!AA70))</f>
        <v/>
      </c>
      <c r="Z65" s="12">
        <f>Data!X70</f>
        <v>0</v>
      </c>
      <c r="AA65" s="11"/>
      <c r="AB65" s="11"/>
      <c r="AC65" s="11"/>
      <c r="AD65" s="11"/>
      <c r="AE65" s="12" t="str">
        <f>IF(ISBLANK(Data!T70),"",Data!T70)</f>
        <v/>
      </c>
      <c r="AF65" s="12" t="str">
        <f>IF(ISBLANK(Data!U70),"",UPPER(Data!U70))</f>
        <v/>
      </c>
      <c r="AG65" s="11"/>
      <c r="AH65" s="11"/>
      <c r="AI65" s="11"/>
      <c r="AJ65" s="11"/>
      <c r="AK65" s="11"/>
      <c r="AL65" s="11"/>
      <c r="AM65" s="11"/>
      <c r="AN65" s="12" t="str">
        <f>IF(ISBLANK(Data!L70),"",UPPER(Data!L70))</f>
        <v/>
      </c>
      <c r="AO65" s="12" t="str">
        <f>IF(ISBLANK(Data!M70),"",UPPER(Data!M70))</f>
        <v/>
      </c>
      <c r="AP65" s="12" t="str">
        <f>IF(ISBLANK(Data!N70),"",UPPER(Data!N70))</f>
        <v/>
      </c>
      <c r="AQ65" s="12" t="str">
        <f>IF(ISBLANK(Data!O70),"",UPPER(Data!O70))</f>
        <v/>
      </c>
      <c r="AR65" s="12" t="str">
        <f>IF(ISBLANK(Data!P70),"",UPPER(Data!P70))</f>
        <v/>
      </c>
      <c r="AS65" s="12" t="str">
        <f>IF(ISBLANK(Data!Q70),"",UPPER(Data!Q70))</f>
        <v/>
      </c>
      <c r="AT65" s="13" t="str">
        <f>IF(OR(Data!AD70="",Data!AD70="52.0",Data!AD70="52"),"","TTM")</f>
        <v/>
      </c>
      <c r="AU65" s="14" t="str">
        <f ca="1">IF(OR(Data!AD70="",Data!AD70="52.0",Data!AD70="52"),"",TEXT(NOW(),"ddmmyyyy"))</f>
        <v/>
      </c>
      <c r="AV65" s="13" t="str">
        <f>IF(OR(Data!AD70="",Data!AD70="52.0",Data!AD70="52"),"","SLCLAS")</f>
        <v/>
      </c>
      <c r="AW65" s="11"/>
      <c r="AX65" s="13" t="str">
        <f>IF(OR(Data!AD70="",Data!AD70="0",Data!AD70="52.0",Data!AD70="52"),"",CONCATENATE("Term time weeks = ",Data!AD70))</f>
        <v/>
      </c>
      <c r="AY65" s="11"/>
      <c r="AZ65" s="11"/>
      <c r="BA65" s="12" t="str">
        <f>IF(ISBLANK(Data!S70),"",Data!S70)</f>
        <v/>
      </c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 t="str">
        <f>IF(OR(Data!AA70="C",Data!AA70="V"),"",IF(ISBLANK(Data!AB70),"",CONCATENATE(Data!AB70,"/",Data!AC70)))</f>
        <v/>
      </c>
      <c r="BU65" s="11"/>
      <c r="BV65" s="11"/>
      <c r="BW65" s="11"/>
      <c r="BX65" s="11"/>
      <c r="BY65" s="11"/>
      <c r="BZ65" s="11"/>
      <c r="CA65" s="12">
        <f>Data!Z70</f>
        <v>0</v>
      </c>
      <c r="CB65" s="11" t="str">
        <f>Data!AH70</f>
        <v>0</v>
      </c>
      <c r="CC65" s="12"/>
      <c r="CD65" s="12"/>
      <c r="CE65" s="12" t="str">
        <f>IF(ISBLANK(Data!H70),"",UPPER(Data!H70))</f>
        <v/>
      </c>
      <c r="CF65" s="12" t="str">
        <f>IF(ISBLANK(Data!J70),"",(Data!J70))</f>
        <v/>
      </c>
      <c r="CG65" s="12" t="str">
        <f>IF(ISBLANK(Data!R70),"",(Data!R70))</f>
        <v/>
      </c>
      <c r="CH65" s="11" t="str">
        <f>UPPER(Data!W70)</f>
        <v/>
      </c>
      <c r="CI65" s="12"/>
      <c r="CJ65" s="13" t="str">
        <f>IF(ISBLANK(Data!AB70),CONCATENATE(Data!AC70,":",Data!V70),CONCATENATE(":",Data!V70))</f>
        <v>:</v>
      </c>
      <c r="CK65" s="12"/>
      <c r="CL65" s="11"/>
    </row>
    <row r="66" spans="1:90" x14ac:dyDescent="0.2">
      <c r="A66" s="10" t="s">
        <v>154</v>
      </c>
      <c r="B66" s="11" t="str">
        <f>UPPER(Data!B71)</f>
        <v/>
      </c>
      <c r="C66" s="11"/>
      <c r="D66" s="11" t="str">
        <f>UPPER(Data!C71)</f>
        <v/>
      </c>
      <c r="E66" s="11" t="str">
        <f>UPPER(Data!D71)</f>
        <v/>
      </c>
      <c r="F66" s="12" t="str">
        <f>IF(Data!W71="Councillor","101","001")</f>
        <v>001</v>
      </c>
      <c r="G66" s="12">
        <v>1</v>
      </c>
      <c r="H66" s="12" t="str">
        <f>UPPER(Data!F71)</f>
        <v/>
      </c>
      <c r="I66" s="12" t="str">
        <f>IF(Data!W71="Councillor","CM","01")</f>
        <v>01</v>
      </c>
      <c r="J66" s="12">
        <f>Data!I71</f>
        <v>0</v>
      </c>
      <c r="K66" s="12">
        <f>Data!Y71</f>
        <v>0</v>
      </c>
      <c r="L66" s="12">
        <f>Data!Z71</f>
        <v>0</v>
      </c>
      <c r="M66" s="12">
        <f>Data!Z71</f>
        <v>0</v>
      </c>
      <c r="N66" s="12" t="str">
        <f>Data!A71</f>
        <v/>
      </c>
      <c r="O66" s="11"/>
      <c r="P66" s="12">
        <f>Data!Z71</f>
        <v>0</v>
      </c>
      <c r="Q66" s="12">
        <f>Data!Z71</f>
        <v>0</v>
      </c>
      <c r="R66" s="11"/>
      <c r="S66" s="11" t="str">
        <f>UPPER(Data!E71)</f>
        <v/>
      </c>
      <c r="T66" s="12" t="str">
        <f>IF(ISBLANK(Data!G71),"",UPPER(Data!G71))</f>
        <v/>
      </c>
      <c r="U66" s="11"/>
      <c r="V66" s="12" t="str">
        <f>IF(ISBLANK(Data!K71),"",Data!K71)</f>
        <v/>
      </c>
      <c r="W66" s="11"/>
      <c r="X66" s="11"/>
      <c r="Y66" s="11" t="str">
        <f>IF(ISBLANK(Data!AA71),"",UPPER(Data!AA71))</f>
        <v/>
      </c>
      <c r="Z66" s="12">
        <f>Data!X71</f>
        <v>0</v>
      </c>
      <c r="AA66" s="11"/>
      <c r="AB66" s="11"/>
      <c r="AC66" s="11"/>
      <c r="AD66" s="11"/>
      <c r="AE66" s="12" t="str">
        <f>IF(ISBLANK(Data!T71),"",Data!T71)</f>
        <v/>
      </c>
      <c r="AF66" s="12" t="str">
        <f>IF(ISBLANK(Data!U71),"",UPPER(Data!U71))</f>
        <v/>
      </c>
      <c r="AG66" s="11"/>
      <c r="AH66" s="11"/>
      <c r="AI66" s="11"/>
      <c r="AJ66" s="11"/>
      <c r="AK66" s="11"/>
      <c r="AL66" s="11"/>
      <c r="AM66" s="11"/>
      <c r="AN66" s="12" t="str">
        <f>IF(ISBLANK(Data!L71),"",UPPER(Data!L71))</f>
        <v/>
      </c>
      <c r="AO66" s="12" t="str">
        <f>IF(ISBLANK(Data!M71),"",UPPER(Data!M71))</f>
        <v/>
      </c>
      <c r="AP66" s="12" t="str">
        <f>IF(ISBLANK(Data!N71),"",UPPER(Data!N71))</f>
        <v/>
      </c>
      <c r="AQ66" s="12" t="str">
        <f>IF(ISBLANK(Data!O71),"",UPPER(Data!O71))</f>
        <v/>
      </c>
      <c r="AR66" s="12" t="str">
        <f>IF(ISBLANK(Data!P71),"",UPPER(Data!P71))</f>
        <v/>
      </c>
      <c r="AS66" s="12" t="str">
        <f>IF(ISBLANK(Data!Q71),"",UPPER(Data!Q71))</f>
        <v/>
      </c>
      <c r="AT66" s="13" t="str">
        <f>IF(OR(Data!AD71="",Data!AD71="52.0",Data!AD71="52"),"","TTM")</f>
        <v/>
      </c>
      <c r="AU66" s="14" t="str">
        <f ca="1">IF(OR(Data!AD71="",Data!AD71="52.0",Data!AD71="52"),"",TEXT(NOW(),"ddmmyyyy"))</f>
        <v/>
      </c>
      <c r="AV66" s="13" t="str">
        <f>IF(OR(Data!AD71="",Data!AD71="52.0",Data!AD71="52"),"","SLCLAS")</f>
        <v/>
      </c>
      <c r="AW66" s="11"/>
      <c r="AX66" s="13" t="str">
        <f>IF(OR(Data!AD71="",Data!AD71="0",Data!AD71="52.0",Data!AD71="52"),"",CONCATENATE("Term time weeks = ",Data!AD71))</f>
        <v/>
      </c>
      <c r="AY66" s="11"/>
      <c r="AZ66" s="11"/>
      <c r="BA66" s="12" t="str">
        <f>IF(ISBLANK(Data!S71),"",Data!S71)</f>
        <v/>
      </c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 t="str">
        <f>IF(OR(Data!AA71="C",Data!AA71="V"),"",IF(ISBLANK(Data!AB71),"",CONCATENATE(Data!AB71,"/",Data!AC71)))</f>
        <v/>
      </c>
      <c r="BU66" s="11"/>
      <c r="BV66" s="11"/>
      <c r="BW66" s="11"/>
      <c r="BX66" s="11"/>
      <c r="BY66" s="11"/>
      <c r="BZ66" s="11"/>
      <c r="CA66" s="12">
        <f>Data!Z71</f>
        <v>0</v>
      </c>
      <c r="CB66" s="11" t="str">
        <f>Data!AH71</f>
        <v>0</v>
      </c>
      <c r="CC66" s="12"/>
      <c r="CD66" s="12"/>
      <c r="CE66" s="12" t="str">
        <f>IF(ISBLANK(Data!H71),"",UPPER(Data!H71))</f>
        <v/>
      </c>
      <c r="CF66" s="12" t="str">
        <f>IF(ISBLANK(Data!J71),"",(Data!J71))</f>
        <v/>
      </c>
      <c r="CG66" s="12" t="str">
        <f>IF(ISBLANK(Data!R71),"",(Data!R71))</f>
        <v/>
      </c>
      <c r="CH66" s="11" t="str">
        <f>UPPER(Data!W71)</f>
        <v/>
      </c>
      <c r="CI66" s="12"/>
      <c r="CJ66" s="13" t="str">
        <f>IF(ISBLANK(Data!AB71),CONCATENATE(Data!AC71,":",Data!V71),CONCATENATE(":",Data!V71))</f>
        <v>:</v>
      </c>
      <c r="CK66" s="12"/>
      <c r="CL66" s="11"/>
    </row>
    <row r="67" spans="1:90" x14ac:dyDescent="0.2">
      <c r="A67" s="10" t="s">
        <v>154</v>
      </c>
      <c r="B67" s="11" t="str">
        <f>UPPER(Data!B72)</f>
        <v/>
      </c>
      <c r="C67" s="11"/>
      <c r="D67" s="11" t="str">
        <f>UPPER(Data!C72)</f>
        <v/>
      </c>
      <c r="E67" s="11" t="str">
        <f>UPPER(Data!D72)</f>
        <v/>
      </c>
      <c r="F67" s="12" t="str">
        <f>IF(Data!W72="Councillor","101","001")</f>
        <v>001</v>
      </c>
      <c r="G67" s="12">
        <v>1</v>
      </c>
      <c r="H67" s="12" t="str">
        <f>UPPER(Data!F72)</f>
        <v/>
      </c>
      <c r="I67" s="12" t="str">
        <f>IF(Data!W72="Councillor","CM","01")</f>
        <v>01</v>
      </c>
      <c r="J67" s="12">
        <f>Data!I72</f>
        <v>0</v>
      </c>
      <c r="K67" s="12">
        <f>Data!Y72</f>
        <v>0</v>
      </c>
      <c r="L67" s="12">
        <f>Data!Z72</f>
        <v>0</v>
      </c>
      <c r="M67" s="12">
        <f>Data!Z72</f>
        <v>0</v>
      </c>
      <c r="N67" s="12" t="str">
        <f>Data!A72</f>
        <v/>
      </c>
      <c r="O67" s="11"/>
      <c r="P67" s="12">
        <f>Data!Z72</f>
        <v>0</v>
      </c>
      <c r="Q67" s="12">
        <f>Data!Z72</f>
        <v>0</v>
      </c>
      <c r="R67" s="11"/>
      <c r="S67" s="11" t="str">
        <f>UPPER(Data!E72)</f>
        <v/>
      </c>
      <c r="T67" s="12" t="str">
        <f>IF(ISBLANK(Data!G72),"",UPPER(Data!G72))</f>
        <v/>
      </c>
      <c r="U67" s="11"/>
      <c r="V67" s="12" t="str">
        <f>IF(ISBLANK(Data!K72),"",Data!K72)</f>
        <v/>
      </c>
      <c r="W67" s="11"/>
      <c r="X67" s="11"/>
      <c r="Y67" s="11" t="str">
        <f>IF(ISBLANK(Data!AA72),"",UPPER(Data!AA72))</f>
        <v/>
      </c>
      <c r="Z67" s="12">
        <f>Data!X72</f>
        <v>0</v>
      </c>
      <c r="AA67" s="11"/>
      <c r="AB67" s="11"/>
      <c r="AC67" s="11"/>
      <c r="AD67" s="11"/>
      <c r="AE67" s="12" t="str">
        <f>IF(ISBLANK(Data!T72),"",Data!T72)</f>
        <v/>
      </c>
      <c r="AF67" s="12" t="str">
        <f>IF(ISBLANK(Data!U72),"",UPPER(Data!U72))</f>
        <v/>
      </c>
      <c r="AG67" s="11"/>
      <c r="AH67" s="11"/>
      <c r="AI67" s="11"/>
      <c r="AJ67" s="11"/>
      <c r="AK67" s="11"/>
      <c r="AL67" s="11"/>
      <c r="AM67" s="11"/>
      <c r="AN67" s="12" t="str">
        <f>IF(ISBLANK(Data!L72),"",UPPER(Data!L72))</f>
        <v/>
      </c>
      <c r="AO67" s="12" t="str">
        <f>IF(ISBLANK(Data!M72),"",UPPER(Data!M72))</f>
        <v/>
      </c>
      <c r="AP67" s="12" t="str">
        <f>IF(ISBLANK(Data!N72),"",UPPER(Data!N72))</f>
        <v/>
      </c>
      <c r="AQ67" s="12" t="str">
        <f>IF(ISBLANK(Data!O72),"",UPPER(Data!O72))</f>
        <v/>
      </c>
      <c r="AR67" s="12" t="str">
        <f>IF(ISBLANK(Data!P72),"",UPPER(Data!P72))</f>
        <v/>
      </c>
      <c r="AS67" s="12" t="str">
        <f>IF(ISBLANK(Data!Q72),"",UPPER(Data!Q72))</f>
        <v/>
      </c>
      <c r="AT67" s="13" t="str">
        <f>IF(OR(Data!AD72="",Data!AD72="52.0",Data!AD72="52"),"","TTM")</f>
        <v/>
      </c>
      <c r="AU67" s="14" t="str">
        <f ca="1">IF(OR(Data!AD72="",Data!AD72="52.0",Data!AD72="52"),"",TEXT(NOW(),"ddmmyyyy"))</f>
        <v/>
      </c>
      <c r="AV67" s="13" t="str">
        <f>IF(OR(Data!AD72="",Data!AD72="52.0",Data!AD72="52"),"","SLCLAS")</f>
        <v/>
      </c>
      <c r="AW67" s="11"/>
      <c r="AX67" s="13" t="str">
        <f>IF(OR(Data!AD72="",Data!AD72="0",Data!AD72="52.0",Data!AD72="52"),"",CONCATENATE("Term time weeks = ",Data!AD72))</f>
        <v/>
      </c>
      <c r="AY67" s="11"/>
      <c r="AZ67" s="11"/>
      <c r="BA67" s="12" t="str">
        <f>IF(ISBLANK(Data!S72),"",Data!S72)</f>
        <v/>
      </c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 t="str">
        <f>IF(OR(Data!AA72="C",Data!AA72="V"),"",IF(ISBLANK(Data!AB72),"",CONCATENATE(Data!AB72,"/",Data!AC72)))</f>
        <v/>
      </c>
      <c r="BU67" s="11"/>
      <c r="BV67" s="11"/>
      <c r="BW67" s="11"/>
      <c r="BX67" s="11"/>
      <c r="BY67" s="11"/>
      <c r="BZ67" s="11"/>
      <c r="CA67" s="12">
        <f>Data!Z72</f>
        <v>0</v>
      </c>
      <c r="CB67" s="11" t="str">
        <f>Data!AH72</f>
        <v>0</v>
      </c>
      <c r="CC67" s="12"/>
      <c r="CD67" s="12"/>
      <c r="CE67" s="12" t="str">
        <f>IF(ISBLANK(Data!H72),"",UPPER(Data!H72))</f>
        <v/>
      </c>
      <c r="CF67" s="12" t="str">
        <f>IF(ISBLANK(Data!J72),"",(Data!J72))</f>
        <v/>
      </c>
      <c r="CG67" s="12" t="str">
        <f>IF(ISBLANK(Data!R72),"",(Data!R72))</f>
        <v/>
      </c>
      <c r="CH67" s="11" t="str">
        <f>UPPER(Data!W72)</f>
        <v/>
      </c>
      <c r="CI67" s="12"/>
      <c r="CJ67" s="13" t="str">
        <f>IF(ISBLANK(Data!AB72),CONCATENATE(Data!AC72,":",Data!V72),CONCATENATE(":",Data!V72))</f>
        <v>:</v>
      </c>
      <c r="CK67" s="12"/>
      <c r="CL67" s="11"/>
    </row>
    <row r="68" spans="1:90" x14ac:dyDescent="0.2">
      <c r="A68" s="10" t="s">
        <v>154</v>
      </c>
      <c r="B68" s="11" t="str">
        <f>UPPER(Data!B73)</f>
        <v/>
      </c>
      <c r="C68" s="11"/>
      <c r="D68" s="11" t="str">
        <f>UPPER(Data!C73)</f>
        <v/>
      </c>
      <c r="E68" s="11" t="str">
        <f>UPPER(Data!D73)</f>
        <v/>
      </c>
      <c r="F68" s="12" t="str">
        <f>IF(Data!W73="Councillor","101","001")</f>
        <v>001</v>
      </c>
      <c r="G68" s="12">
        <v>1</v>
      </c>
      <c r="H68" s="12" t="str">
        <f>UPPER(Data!F73)</f>
        <v/>
      </c>
      <c r="I68" s="12" t="str">
        <f>IF(Data!W73="Councillor","CM","01")</f>
        <v>01</v>
      </c>
      <c r="J68" s="12">
        <f>Data!I73</f>
        <v>0</v>
      </c>
      <c r="K68" s="12">
        <f>Data!Y73</f>
        <v>0</v>
      </c>
      <c r="L68" s="12">
        <f>Data!Z73</f>
        <v>0</v>
      </c>
      <c r="M68" s="12">
        <f>Data!Z73</f>
        <v>0</v>
      </c>
      <c r="N68" s="12" t="str">
        <f>Data!A73</f>
        <v/>
      </c>
      <c r="O68" s="11"/>
      <c r="P68" s="12">
        <f>Data!Z73</f>
        <v>0</v>
      </c>
      <c r="Q68" s="12">
        <f>Data!Z73</f>
        <v>0</v>
      </c>
      <c r="R68" s="11"/>
      <c r="S68" s="11" t="str">
        <f>UPPER(Data!E73)</f>
        <v/>
      </c>
      <c r="T68" s="12" t="str">
        <f>IF(ISBLANK(Data!G73),"",UPPER(Data!G73))</f>
        <v/>
      </c>
      <c r="U68" s="11"/>
      <c r="V68" s="12" t="str">
        <f>IF(ISBLANK(Data!K73),"",Data!K73)</f>
        <v/>
      </c>
      <c r="W68" s="11"/>
      <c r="X68" s="11"/>
      <c r="Y68" s="11" t="str">
        <f>IF(ISBLANK(Data!AA73),"",UPPER(Data!AA73))</f>
        <v/>
      </c>
      <c r="Z68" s="12">
        <f>Data!X73</f>
        <v>0</v>
      </c>
      <c r="AA68" s="11"/>
      <c r="AB68" s="11"/>
      <c r="AC68" s="11"/>
      <c r="AD68" s="11"/>
      <c r="AE68" s="12" t="str">
        <f>IF(ISBLANK(Data!T73),"",Data!T73)</f>
        <v/>
      </c>
      <c r="AF68" s="12" t="str">
        <f>IF(ISBLANK(Data!U73),"",UPPER(Data!U73))</f>
        <v/>
      </c>
      <c r="AG68" s="11"/>
      <c r="AH68" s="11"/>
      <c r="AI68" s="11"/>
      <c r="AJ68" s="11"/>
      <c r="AK68" s="11"/>
      <c r="AL68" s="11"/>
      <c r="AM68" s="11"/>
      <c r="AN68" s="12" t="str">
        <f>IF(ISBLANK(Data!L73),"",UPPER(Data!L73))</f>
        <v/>
      </c>
      <c r="AO68" s="12" t="str">
        <f>IF(ISBLANK(Data!M73),"",UPPER(Data!M73))</f>
        <v/>
      </c>
      <c r="AP68" s="12" t="str">
        <f>IF(ISBLANK(Data!N73),"",UPPER(Data!N73))</f>
        <v/>
      </c>
      <c r="AQ68" s="12" t="str">
        <f>IF(ISBLANK(Data!O73),"",UPPER(Data!O73))</f>
        <v/>
      </c>
      <c r="AR68" s="12" t="str">
        <f>IF(ISBLANK(Data!P73),"",UPPER(Data!P73))</f>
        <v/>
      </c>
      <c r="AS68" s="12" t="str">
        <f>IF(ISBLANK(Data!Q73),"",UPPER(Data!Q73))</f>
        <v/>
      </c>
      <c r="AT68" s="13" t="str">
        <f>IF(OR(Data!AD73="",Data!AD73="52.0",Data!AD73="52"),"","TTM")</f>
        <v/>
      </c>
      <c r="AU68" s="14" t="str">
        <f ca="1">IF(OR(Data!AD73="",Data!AD73="52.0",Data!AD73="52"),"",TEXT(NOW(),"ddmmyyyy"))</f>
        <v/>
      </c>
      <c r="AV68" s="13" t="str">
        <f>IF(OR(Data!AD73="",Data!AD73="52.0",Data!AD73="52"),"","SLCLAS")</f>
        <v/>
      </c>
      <c r="AW68" s="11"/>
      <c r="AX68" s="13" t="str">
        <f>IF(OR(Data!AD73="",Data!AD73="0",Data!AD73="52.0",Data!AD73="52"),"",CONCATENATE("Term time weeks = ",Data!AD73))</f>
        <v/>
      </c>
      <c r="AY68" s="11"/>
      <c r="AZ68" s="11"/>
      <c r="BA68" s="12" t="str">
        <f>IF(ISBLANK(Data!S73),"",Data!S73)</f>
        <v/>
      </c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 t="str">
        <f>IF(OR(Data!AA73="C",Data!AA73="V"),"",IF(ISBLANK(Data!AB73),"",CONCATENATE(Data!AB73,"/",Data!AC73)))</f>
        <v/>
      </c>
      <c r="BU68" s="11"/>
      <c r="BV68" s="11"/>
      <c r="BW68" s="11"/>
      <c r="BX68" s="11"/>
      <c r="BY68" s="11"/>
      <c r="BZ68" s="11"/>
      <c r="CA68" s="12">
        <f>Data!Z73</f>
        <v>0</v>
      </c>
      <c r="CB68" s="11" t="str">
        <f>Data!AH73</f>
        <v>0</v>
      </c>
      <c r="CC68" s="12"/>
      <c r="CD68" s="12"/>
      <c r="CE68" s="12" t="str">
        <f>IF(ISBLANK(Data!H73),"",UPPER(Data!H73))</f>
        <v/>
      </c>
      <c r="CF68" s="12" t="str">
        <f>IF(ISBLANK(Data!J73),"",(Data!J73))</f>
        <v/>
      </c>
      <c r="CG68" s="12" t="str">
        <f>IF(ISBLANK(Data!R73),"",(Data!R73))</f>
        <v/>
      </c>
      <c r="CH68" s="11" t="str">
        <f>UPPER(Data!W73)</f>
        <v/>
      </c>
      <c r="CI68" s="12"/>
      <c r="CJ68" s="13" t="str">
        <f>IF(ISBLANK(Data!AB73),CONCATENATE(Data!AC73,":",Data!V73),CONCATENATE(":",Data!V73))</f>
        <v>:</v>
      </c>
      <c r="CK68" s="12"/>
      <c r="CL68" s="11"/>
    </row>
    <row r="69" spans="1:90" x14ac:dyDescent="0.2">
      <c r="A69" s="10" t="s">
        <v>154</v>
      </c>
      <c r="B69" s="11" t="str">
        <f>UPPER(Data!B74)</f>
        <v/>
      </c>
      <c r="C69" s="11"/>
      <c r="D69" s="11" t="str">
        <f>UPPER(Data!C74)</f>
        <v/>
      </c>
      <c r="E69" s="11" t="str">
        <f>UPPER(Data!D74)</f>
        <v/>
      </c>
      <c r="F69" s="12" t="str">
        <f>IF(Data!W74="Councillor","101","001")</f>
        <v>001</v>
      </c>
      <c r="G69" s="12">
        <v>1</v>
      </c>
      <c r="H69" s="12" t="str">
        <f>UPPER(Data!F74)</f>
        <v/>
      </c>
      <c r="I69" s="12" t="str">
        <f>IF(Data!W74="Councillor","CM","01")</f>
        <v>01</v>
      </c>
      <c r="J69" s="12">
        <f>Data!I74</f>
        <v>0</v>
      </c>
      <c r="K69" s="12">
        <f>Data!Y74</f>
        <v>0</v>
      </c>
      <c r="L69" s="12">
        <f>Data!Z74</f>
        <v>0</v>
      </c>
      <c r="M69" s="12">
        <f>Data!Z74</f>
        <v>0</v>
      </c>
      <c r="N69" s="12" t="str">
        <f>Data!A74</f>
        <v/>
      </c>
      <c r="O69" s="11"/>
      <c r="P69" s="12">
        <f>Data!Z74</f>
        <v>0</v>
      </c>
      <c r="Q69" s="12">
        <f>Data!Z74</f>
        <v>0</v>
      </c>
      <c r="R69" s="11"/>
      <c r="S69" s="11" t="str">
        <f>UPPER(Data!E74)</f>
        <v/>
      </c>
      <c r="T69" s="12" t="str">
        <f>IF(ISBLANK(Data!G74),"",UPPER(Data!G74))</f>
        <v/>
      </c>
      <c r="U69" s="11"/>
      <c r="V69" s="12" t="str">
        <f>IF(ISBLANK(Data!K74),"",Data!K74)</f>
        <v/>
      </c>
      <c r="W69" s="11"/>
      <c r="X69" s="11"/>
      <c r="Y69" s="11" t="str">
        <f>IF(ISBLANK(Data!AA74),"",UPPER(Data!AA74))</f>
        <v/>
      </c>
      <c r="Z69" s="12">
        <f>Data!X74</f>
        <v>0</v>
      </c>
      <c r="AA69" s="11"/>
      <c r="AB69" s="11"/>
      <c r="AC69" s="11"/>
      <c r="AD69" s="11"/>
      <c r="AE69" s="12" t="str">
        <f>IF(ISBLANK(Data!T74),"",Data!T74)</f>
        <v/>
      </c>
      <c r="AF69" s="12" t="str">
        <f>IF(ISBLANK(Data!U74),"",UPPER(Data!U74))</f>
        <v/>
      </c>
      <c r="AG69" s="11"/>
      <c r="AH69" s="11"/>
      <c r="AI69" s="11"/>
      <c r="AJ69" s="11"/>
      <c r="AK69" s="11"/>
      <c r="AL69" s="11"/>
      <c r="AM69" s="11"/>
      <c r="AN69" s="12" t="str">
        <f>IF(ISBLANK(Data!L74),"",UPPER(Data!L74))</f>
        <v/>
      </c>
      <c r="AO69" s="12" t="str">
        <f>IF(ISBLANK(Data!M74),"",UPPER(Data!M74))</f>
        <v/>
      </c>
      <c r="AP69" s="12" t="str">
        <f>IF(ISBLANK(Data!N74),"",UPPER(Data!N74))</f>
        <v/>
      </c>
      <c r="AQ69" s="12" t="str">
        <f>IF(ISBLANK(Data!O74),"",UPPER(Data!O74))</f>
        <v/>
      </c>
      <c r="AR69" s="12" t="str">
        <f>IF(ISBLANK(Data!P74),"",UPPER(Data!P74))</f>
        <v/>
      </c>
      <c r="AS69" s="12" t="str">
        <f>IF(ISBLANK(Data!Q74),"",UPPER(Data!Q74))</f>
        <v/>
      </c>
      <c r="AT69" s="13" t="str">
        <f>IF(OR(Data!AD74="",Data!AD74="52.0",Data!AD74="52"),"","TTM")</f>
        <v/>
      </c>
      <c r="AU69" s="14" t="str">
        <f ca="1">IF(OR(Data!AD74="",Data!AD74="52.0",Data!AD74="52"),"",TEXT(NOW(),"ddmmyyyy"))</f>
        <v/>
      </c>
      <c r="AV69" s="13" t="str">
        <f>IF(OR(Data!AD74="",Data!AD74="52.0",Data!AD74="52"),"","SLCLAS")</f>
        <v/>
      </c>
      <c r="AW69" s="11"/>
      <c r="AX69" s="13" t="str">
        <f>IF(OR(Data!AD74="",Data!AD74="0",Data!AD74="52.0",Data!AD74="52"),"",CONCATENATE("Term time weeks = ",Data!AD74))</f>
        <v/>
      </c>
      <c r="AY69" s="11"/>
      <c r="AZ69" s="11"/>
      <c r="BA69" s="12" t="str">
        <f>IF(ISBLANK(Data!S74),"",Data!S74)</f>
        <v/>
      </c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 t="str">
        <f>IF(OR(Data!AA74="C",Data!AA74="V"),"",IF(ISBLANK(Data!AB74),"",CONCATENATE(Data!AB74,"/",Data!AC74)))</f>
        <v/>
      </c>
      <c r="BU69" s="11"/>
      <c r="BV69" s="11"/>
      <c r="BW69" s="11"/>
      <c r="BX69" s="11"/>
      <c r="BY69" s="11"/>
      <c r="BZ69" s="11"/>
      <c r="CA69" s="12">
        <f>Data!Z74</f>
        <v>0</v>
      </c>
      <c r="CB69" s="11" t="str">
        <f>Data!AH74</f>
        <v>0</v>
      </c>
      <c r="CC69" s="12"/>
      <c r="CD69" s="12"/>
      <c r="CE69" s="12" t="str">
        <f>IF(ISBLANK(Data!H74),"",UPPER(Data!H74))</f>
        <v/>
      </c>
      <c r="CF69" s="12" t="str">
        <f>IF(ISBLANK(Data!J74),"",(Data!J74))</f>
        <v/>
      </c>
      <c r="CG69" s="12" t="str">
        <f>IF(ISBLANK(Data!R74),"",(Data!R74))</f>
        <v/>
      </c>
      <c r="CH69" s="11" t="str">
        <f>UPPER(Data!W74)</f>
        <v/>
      </c>
      <c r="CI69" s="12"/>
      <c r="CJ69" s="13" t="str">
        <f>IF(ISBLANK(Data!AB74),CONCATENATE(Data!AC74,":",Data!V74),CONCATENATE(":",Data!V74))</f>
        <v>:</v>
      </c>
      <c r="CK69" s="12"/>
      <c r="CL69" s="11"/>
    </row>
    <row r="70" spans="1:90" x14ac:dyDescent="0.2">
      <c r="A70" s="10" t="s">
        <v>154</v>
      </c>
      <c r="B70" s="11" t="str">
        <f>UPPER(Data!B75)</f>
        <v/>
      </c>
      <c r="C70" s="11"/>
      <c r="D70" s="11" t="str">
        <f>UPPER(Data!C75)</f>
        <v/>
      </c>
      <c r="E70" s="11" t="str">
        <f>UPPER(Data!D75)</f>
        <v/>
      </c>
      <c r="F70" s="12" t="str">
        <f>IF(Data!W75="Councillor","101","001")</f>
        <v>001</v>
      </c>
      <c r="G70" s="12">
        <v>1</v>
      </c>
      <c r="H70" s="12" t="str">
        <f>UPPER(Data!F75)</f>
        <v/>
      </c>
      <c r="I70" s="12" t="str">
        <f>IF(Data!W75="Councillor","CM","01")</f>
        <v>01</v>
      </c>
      <c r="J70" s="12">
        <f>Data!I75</f>
        <v>0</v>
      </c>
      <c r="K70" s="12">
        <f>Data!Y75</f>
        <v>0</v>
      </c>
      <c r="L70" s="12">
        <f>Data!Z75</f>
        <v>0</v>
      </c>
      <c r="M70" s="12">
        <f>Data!Z75</f>
        <v>0</v>
      </c>
      <c r="N70" s="12" t="str">
        <f>Data!A75</f>
        <v/>
      </c>
      <c r="O70" s="11"/>
      <c r="P70" s="12">
        <f>Data!Z75</f>
        <v>0</v>
      </c>
      <c r="Q70" s="12">
        <f>Data!Z75</f>
        <v>0</v>
      </c>
      <c r="R70" s="11"/>
      <c r="S70" s="11" t="str">
        <f>UPPER(Data!E75)</f>
        <v/>
      </c>
      <c r="T70" s="12" t="str">
        <f>IF(ISBLANK(Data!G75),"",UPPER(Data!G75))</f>
        <v/>
      </c>
      <c r="U70" s="11"/>
      <c r="V70" s="12" t="str">
        <f>IF(ISBLANK(Data!K75),"",Data!K75)</f>
        <v/>
      </c>
      <c r="W70" s="11"/>
      <c r="X70" s="11"/>
      <c r="Y70" s="11" t="str">
        <f>IF(ISBLANK(Data!AA75),"",UPPER(Data!AA75))</f>
        <v/>
      </c>
      <c r="Z70" s="12">
        <f>Data!X75</f>
        <v>0</v>
      </c>
      <c r="AA70" s="11"/>
      <c r="AB70" s="11"/>
      <c r="AC70" s="11"/>
      <c r="AD70" s="11"/>
      <c r="AE70" s="12" t="str">
        <f>IF(ISBLANK(Data!T75),"",Data!T75)</f>
        <v/>
      </c>
      <c r="AF70" s="12" t="str">
        <f>IF(ISBLANK(Data!U75),"",UPPER(Data!U75))</f>
        <v/>
      </c>
      <c r="AG70" s="11"/>
      <c r="AH70" s="11"/>
      <c r="AI70" s="11"/>
      <c r="AJ70" s="11"/>
      <c r="AK70" s="11"/>
      <c r="AL70" s="11"/>
      <c r="AM70" s="11"/>
      <c r="AN70" s="12" t="str">
        <f>IF(ISBLANK(Data!L75),"",UPPER(Data!L75))</f>
        <v/>
      </c>
      <c r="AO70" s="12" t="str">
        <f>IF(ISBLANK(Data!M75),"",UPPER(Data!M75))</f>
        <v/>
      </c>
      <c r="AP70" s="12" t="str">
        <f>IF(ISBLANK(Data!N75),"",UPPER(Data!N75))</f>
        <v/>
      </c>
      <c r="AQ70" s="12" t="str">
        <f>IF(ISBLANK(Data!O75),"",UPPER(Data!O75))</f>
        <v/>
      </c>
      <c r="AR70" s="12" t="str">
        <f>IF(ISBLANK(Data!P75),"",UPPER(Data!P75))</f>
        <v/>
      </c>
      <c r="AS70" s="12" t="str">
        <f>IF(ISBLANK(Data!Q75),"",UPPER(Data!Q75))</f>
        <v/>
      </c>
      <c r="AT70" s="13" t="str">
        <f>IF(OR(Data!AD75="",Data!AD75="52.0",Data!AD75="52"),"","TTM")</f>
        <v/>
      </c>
      <c r="AU70" s="14" t="str">
        <f ca="1">IF(OR(Data!AD75="",Data!AD75="52.0",Data!AD75="52"),"",TEXT(NOW(),"ddmmyyyy"))</f>
        <v/>
      </c>
      <c r="AV70" s="13" t="str">
        <f>IF(OR(Data!AD75="",Data!AD75="52.0",Data!AD75="52"),"","SLCLAS")</f>
        <v/>
      </c>
      <c r="AW70" s="11"/>
      <c r="AX70" s="13" t="str">
        <f>IF(OR(Data!AD75="",Data!AD75="0",Data!AD75="52.0",Data!AD75="52"),"",CONCATENATE("Term time weeks = ",Data!AD75))</f>
        <v/>
      </c>
      <c r="AY70" s="11"/>
      <c r="AZ70" s="11"/>
      <c r="BA70" s="12" t="str">
        <f>IF(ISBLANK(Data!S75),"",Data!S75)</f>
        <v/>
      </c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 t="str">
        <f>IF(OR(Data!AA75="C",Data!AA75="V"),"",IF(ISBLANK(Data!AB75),"",CONCATENATE(Data!AB75,"/",Data!AC75)))</f>
        <v/>
      </c>
      <c r="BU70" s="11"/>
      <c r="BV70" s="11"/>
      <c r="BW70" s="11"/>
      <c r="BX70" s="11"/>
      <c r="BY70" s="11"/>
      <c r="BZ70" s="11"/>
      <c r="CA70" s="12">
        <f>Data!Z75</f>
        <v>0</v>
      </c>
      <c r="CB70" s="11" t="str">
        <f>Data!AH75</f>
        <v>0</v>
      </c>
      <c r="CC70" s="12"/>
      <c r="CD70" s="12"/>
      <c r="CE70" s="12" t="str">
        <f>IF(ISBLANK(Data!H75),"",UPPER(Data!H75))</f>
        <v/>
      </c>
      <c r="CF70" s="12" t="str">
        <f>IF(ISBLANK(Data!J75),"",(Data!J75))</f>
        <v/>
      </c>
      <c r="CG70" s="12" t="str">
        <f>IF(ISBLANK(Data!R75),"",(Data!R75))</f>
        <v/>
      </c>
      <c r="CH70" s="11" t="str">
        <f>UPPER(Data!W75)</f>
        <v/>
      </c>
      <c r="CI70" s="12"/>
      <c r="CJ70" s="13" t="str">
        <f>IF(ISBLANK(Data!AB75),CONCATENATE(Data!AC75,":",Data!V75),CONCATENATE(":",Data!V75))</f>
        <v>:</v>
      </c>
      <c r="CK70" s="12"/>
      <c r="CL70" s="11"/>
    </row>
    <row r="71" spans="1:90" x14ac:dyDescent="0.2">
      <c r="A71" s="10" t="s">
        <v>154</v>
      </c>
      <c r="B71" s="11" t="str">
        <f>UPPER(Data!B76)</f>
        <v/>
      </c>
      <c r="C71" s="11"/>
      <c r="D71" s="11" t="str">
        <f>UPPER(Data!C76)</f>
        <v/>
      </c>
      <c r="E71" s="11" t="str">
        <f>UPPER(Data!D76)</f>
        <v/>
      </c>
      <c r="F71" s="12" t="str">
        <f>IF(Data!W76="Councillor","101","001")</f>
        <v>001</v>
      </c>
      <c r="G71" s="12">
        <v>1</v>
      </c>
      <c r="H71" s="12" t="str">
        <f>UPPER(Data!F76)</f>
        <v/>
      </c>
      <c r="I71" s="12" t="str">
        <f>IF(Data!W76="Councillor","CM","01")</f>
        <v>01</v>
      </c>
      <c r="J71" s="12">
        <f>Data!I76</f>
        <v>0</v>
      </c>
      <c r="K71" s="12">
        <f>Data!Y76</f>
        <v>0</v>
      </c>
      <c r="L71" s="12">
        <f>Data!Z76</f>
        <v>0</v>
      </c>
      <c r="M71" s="12">
        <f>Data!Z76</f>
        <v>0</v>
      </c>
      <c r="N71" s="12" t="str">
        <f>Data!A76</f>
        <v/>
      </c>
      <c r="O71" s="11"/>
      <c r="P71" s="12">
        <f>Data!Z76</f>
        <v>0</v>
      </c>
      <c r="Q71" s="12">
        <f>Data!Z76</f>
        <v>0</v>
      </c>
      <c r="R71" s="11"/>
      <c r="S71" s="11" t="str">
        <f>UPPER(Data!E76)</f>
        <v/>
      </c>
      <c r="T71" s="12" t="str">
        <f>IF(ISBLANK(Data!G76),"",UPPER(Data!G76))</f>
        <v/>
      </c>
      <c r="U71" s="11"/>
      <c r="V71" s="12" t="str">
        <f>IF(ISBLANK(Data!K76),"",Data!K76)</f>
        <v/>
      </c>
      <c r="W71" s="11"/>
      <c r="X71" s="11"/>
      <c r="Y71" s="11" t="str">
        <f>IF(ISBLANK(Data!AA76),"",UPPER(Data!AA76))</f>
        <v/>
      </c>
      <c r="Z71" s="12">
        <f>Data!X76</f>
        <v>0</v>
      </c>
      <c r="AA71" s="11"/>
      <c r="AB71" s="11"/>
      <c r="AC71" s="11"/>
      <c r="AD71" s="11"/>
      <c r="AE71" s="12" t="str">
        <f>IF(ISBLANK(Data!T76),"",Data!T76)</f>
        <v/>
      </c>
      <c r="AF71" s="12" t="str">
        <f>IF(ISBLANK(Data!U76),"",UPPER(Data!U76))</f>
        <v/>
      </c>
      <c r="AG71" s="11"/>
      <c r="AH71" s="11"/>
      <c r="AI71" s="11"/>
      <c r="AJ71" s="11"/>
      <c r="AK71" s="11"/>
      <c r="AL71" s="11"/>
      <c r="AM71" s="11"/>
      <c r="AN71" s="12" t="str">
        <f>IF(ISBLANK(Data!L76),"",UPPER(Data!L76))</f>
        <v/>
      </c>
      <c r="AO71" s="12" t="str">
        <f>IF(ISBLANK(Data!M76),"",UPPER(Data!M76))</f>
        <v/>
      </c>
      <c r="AP71" s="12" t="str">
        <f>IF(ISBLANK(Data!N76),"",UPPER(Data!N76))</f>
        <v/>
      </c>
      <c r="AQ71" s="12" t="str">
        <f>IF(ISBLANK(Data!O76),"",UPPER(Data!O76))</f>
        <v/>
      </c>
      <c r="AR71" s="12" t="str">
        <f>IF(ISBLANK(Data!P76),"",UPPER(Data!P76))</f>
        <v/>
      </c>
      <c r="AS71" s="12" t="str">
        <f>IF(ISBLANK(Data!Q76),"",UPPER(Data!Q76))</f>
        <v/>
      </c>
      <c r="AT71" s="13" t="str">
        <f>IF(OR(Data!AD76="",Data!AD76="52.0",Data!AD76="52"),"","TTM")</f>
        <v/>
      </c>
      <c r="AU71" s="14" t="str">
        <f ca="1">IF(OR(Data!AD76="",Data!AD76="52.0",Data!AD76="52"),"",TEXT(NOW(),"ddmmyyyy"))</f>
        <v/>
      </c>
      <c r="AV71" s="13" t="str">
        <f>IF(OR(Data!AD76="",Data!AD76="52.0",Data!AD76="52"),"","SLCLAS")</f>
        <v/>
      </c>
      <c r="AW71" s="11"/>
      <c r="AX71" s="13" t="str">
        <f>IF(OR(Data!AD76="",Data!AD76="0",Data!AD76="52.0",Data!AD76="52"),"",CONCATENATE("Term time weeks = ",Data!AD76))</f>
        <v/>
      </c>
      <c r="AY71" s="11"/>
      <c r="AZ71" s="11"/>
      <c r="BA71" s="12" t="str">
        <f>IF(ISBLANK(Data!S76),"",Data!S76)</f>
        <v/>
      </c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11"/>
      <c r="BO71" s="11"/>
      <c r="BP71" s="11"/>
      <c r="BQ71" s="11"/>
      <c r="BR71" s="11"/>
      <c r="BS71" s="11"/>
      <c r="BT71" s="11" t="str">
        <f>IF(OR(Data!AA76="C",Data!AA76="V"),"",IF(ISBLANK(Data!AB76),"",CONCATENATE(Data!AB76,"/",Data!AC76)))</f>
        <v/>
      </c>
      <c r="BU71" s="11"/>
      <c r="BV71" s="11"/>
      <c r="BW71" s="11"/>
      <c r="BX71" s="11"/>
      <c r="BY71" s="11"/>
      <c r="BZ71" s="11"/>
      <c r="CA71" s="12">
        <f>Data!Z76</f>
        <v>0</v>
      </c>
      <c r="CB71" s="11" t="str">
        <f>Data!AH76</f>
        <v>0</v>
      </c>
      <c r="CC71" s="12"/>
      <c r="CD71" s="12"/>
      <c r="CE71" s="12" t="str">
        <f>IF(ISBLANK(Data!H76),"",UPPER(Data!H76))</f>
        <v/>
      </c>
      <c r="CF71" s="12" t="str">
        <f>IF(ISBLANK(Data!J76),"",(Data!J76))</f>
        <v/>
      </c>
      <c r="CG71" s="12" t="str">
        <f>IF(ISBLANK(Data!R76),"",(Data!R76))</f>
        <v/>
      </c>
      <c r="CH71" s="11" t="str">
        <f>UPPER(Data!W76)</f>
        <v/>
      </c>
      <c r="CI71" s="12"/>
      <c r="CJ71" s="13" t="str">
        <f>IF(ISBLANK(Data!AB76),CONCATENATE(Data!AC76,":",Data!V76),CONCATENATE(":",Data!V76))</f>
        <v>:</v>
      </c>
      <c r="CK71" s="12"/>
      <c r="CL71" s="11"/>
    </row>
    <row r="72" spans="1:90" x14ac:dyDescent="0.2">
      <c r="A72" s="10" t="s">
        <v>154</v>
      </c>
      <c r="B72" s="11" t="str">
        <f>UPPER(Data!B77)</f>
        <v/>
      </c>
      <c r="C72" s="11"/>
      <c r="D72" s="11" t="str">
        <f>UPPER(Data!C77)</f>
        <v/>
      </c>
      <c r="E72" s="11" t="str">
        <f>UPPER(Data!D77)</f>
        <v/>
      </c>
      <c r="F72" s="12" t="str">
        <f>IF(Data!W77="Councillor","101","001")</f>
        <v>001</v>
      </c>
      <c r="G72" s="12">
        <v>1</v>
      </c>
      <c r="H72" s="12" t="str">
        <f>UPPER(Data!F77)</f>
        <v/>
      </c>
      <c r="I72" s="12" t="str">
        <f>IF(Data!W77="Councillor","CM","01")</f>
        <v>01</v>
      </c>
      <c r="J72" s="12">
        <f>Data!I77</f>
        <v>0</v>
      </c>
      <c r="K72" s="12">
        <f>Data!Y77</f>
        <v>0</v>
      </c>
      <c r="L72" s="12">
        <f>Data!Z77</f>
        <v>0</v>
      </c>
      <c r="M72" s="12">
        <f>Data!Z77</f>
        <v>0</v>
      </c>
      <c r="N72" s="12" t="str">
        <f>Data!A77</f>
        <v/>
      </c>
      <c r="O72" s="11"/>
      <c r="P72" s="12">
        <f>Data!Z77</f>
        <v>0</v>
      </c>
      <c r="Q72" s="12">
        <f>Data!Z77</f>
        <v>0</v>
      </c>
      <c r="R72" s="11"/>
      <c r="S72" s="11" t="str">
        <f>UPPER(Data!E77)</f>
        <v/>
      </c>
      <c r="T72" s="12" t="str">
        <f>IF(ISBLANK(Data!G77),"",UPPER(Data!G77))</f>
        <v/>
      </c>
      <c r="U72" s="11"/>
      <c r="V72" s="12" t="str">
        <f>IF(ISBLANK(Data!K77),"",Data!K77)</f>
        <v/>
      </c>
      <c r="W72" s="11"/>
      <c r="X72" s="11"/>
      <c r="Y72" s="11" t="str">
        <f>IF(ISBLANK(Data!AA77),"",UPPER(Data!AA77))</f>
        <v/>
      </c>
      <c r="Z72" s="12">
        <f>Data!X77</f>
        <v>0</v>
      </c>
      <c r="AA72" s="11"/>
      <c r="AB72" s="11"/>
      <c r="AC72" s="11"/>
      <c r="AD72" s="11"/>
      <c r="AE72" s="12" t="str">
        <f>IF(ISBLANK(Data!T77),"",Data!T77)</f>
        <v/>
      </c>
      <c r="AF72" s="12" t="str">
        <f>IF(ISBLANK(Data!U77),"",UPPER(Data!U77))</f>
        <v/>
      </c>
      <c r="AG72" s="11"/>
      <c r="AH72" s="11"/>
      <c r="AI72" s="11"/>
      <c r="AJ72" s="11"/>
      <c r="AK72" s="11"/>
      <c r="AL72" s="11"/>
      <c r="AM72" s="11"/>
      <c r="AN72" s="12" t="str">
        <f>IF(ISBLANK(Data!L77),"",UPPER(Data!L77))</f>
        <v/>
      </c>
      <c r="AO72" s="12" t="str">
        <f>IF(ISBLANK(Data!M77),"",UPPER(Data!M77))</f>
        <v/>
      </c>
      <c r="AP72" s="12" t="str">
        <f>IF(ISBLANK(Data!N77),"",UPPER(Data!N77))</f>
        <v/>
      </c>
      <c r="AQ72" s="12" t="str">
        <f>IF(ISBLANK(Data!O77),"",UPPER(Data!O77))</f>
        <v/>
      </c>
      <c r="AR72" s="12" t="str">
        <f>IF(ISBLANK(Data!P77),"",UPPER(Data!P77))</f>
        <v/>
      </c>
      <c r="AS72" s="12" t="str">
        <f>IF(ISBLANK(Data!Q77),"",UPPER(Data!Q77))</f>
        <v/>
      </c>
      <c r="AT72" s="13" t="str">
        <f>IF(OR(Data!AD77="",Data!AD77="52.0",Data!AD77="52"),"","TTM")</f>
        <v/>
      </c>
      <c r="AU72" s="14" t="str">
        <f ca="1">IF(OR(Data!AD77="",Data!AD77="52.0",Data!AD77="52"),"",TEXT(NOW(),"ddmmyyyy"))</f>
        <v/>
      </c>
      <c r="AV72" s="13" t="str">
        <f>IF(OR(Data!AD77="",Data!AD77="52.0",Data!AD77="52"),"","SLCLAS")</f>
        <v/>
      </c>
      <c r="AW72" s="11"/>
      <c r="AX72" s="13" t="str">
        <f>IF(OR(Data!AD77="",Data!AD77="0",Data!AD77="52.0",Data!AD77="52"),"",CONCATENATE("Term time weeks = ",Data!AD77))</f>
        <v/>
      </c>
      <c r="AY72" s="11"/>
      <c r="AZ72" s="11"/>
      <c r="BA72" s="12" t="str">
        <f>IF(ISBLANK(Data!S77),"",Data!S77)</f>
        <v/>
      </c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  <c r="BS72" s="11"/>
      <c r="BT72" s="11" t="str">
        <f>IF(OR(Data!AA77="C",Data!AA77="V"),"",IF(ISBLANK(Data!AB77),"",CONCATENATE(Data!AB77,"/",Data!AC77)))</f>
        <v/>
      </c>
      <c r="BU72" s="11"/>
      <c r="BV72" s="11"/>
      <c r="BW72" s="11"/>
      <c r="BX72" s="11"/>
      <c r="BY72" s="11"/>
      <c r="BZ72" s="11"/>
      <c r="CA72" s="12">
        <f>Data!Z77</f>
        <v>0</v>
      </c>
      <c r="CB72" s="11" t="str">
        <f>Data!AH77</f>
        <v>0</v>
      </c>
      <c r="CC72" s="12"/>
      <c r="CD72" s="12"/>
      <c r="CE72" s="12" t="str">
        <f>IF(ISBLANK(Data!H77),"",UPPER(Data!H77))</f>
        <v/>
      </c>
      <c r="CF72" s="12" t="str">
        <f>IF(ISBLANK(Data!J77),"",(Data!J77))</f>
        <v/>
      </c>
      <c r="CG72" s="12" t="str">
        <f>IF(ISBLANK(Data!R77),"",(Data!R77))</f>
        <v/>
      </c>
      <c r="CH72" s="11" t="str">
        <f>UPPER(Data!W77)</f>
        <v/>
      </c>
      <c r="CI72" s="12"/>
      <c r="CJ72" s="13" t="str">
        <f>IF(ISBLANK(Data!AB77),CONCATENATE(Data!AC77,":",Data!V77),CONCATENATE(":",Data!V77))</f>
        <v>:</v>
      </c>
      <c r="CK72" s="12"/>
      <c r="CL72" s="11"/>
    </row>
    <row r="73" spans="1:90" x14ac:dyDescent="0.2">
      <c r="A73" s="10" t="s">
        <v>154</v>
      </c>
      <c r="B73" s="11" t="str">
        <f>UPPER(Data!B78)</f>
        <v/>
      </c>
      <c r="C73" s="11"/>
      <c r="D73" s="11" t="str">
        <f>UPPER(Data!C78)</f>
        <v/>
      </c>
      <c r="E73" s="11" t="str">
        <f>UPPER(Data!D78)</f>
        <v/>
      </c>
      <c r="F73" s="12" t="str">
        <f>IF(Data!W78="Councillor","101","001")</f>
        <v>001</v>
      </c>
      <c r="G73" s="12">
        <v>1</v>
      </c>
      <c r="H73" s="12" t="str">
        <f>UPPER(Data!F78)</f>
        <v/>
      </c>
      <c r="I73" s="12" t="str">
        <f>IF(Data!W78="Councillor","CM","01")</f>
        <v>01</v>
      </c>
      <c r="J73" s="12">
        <f>Data!I78</f>
        <v>0</v>
      </c>
      <c r="K73" s="12">
        <f>Data!Y78</f>
        <v>0</v>
      </c>
      <c r="L73" s="12">
        <f>Data!Z78</f>
        <v>0</v>
      </c>
      <c r="M73" s="12">
        <f>Data!Z78</f>
        <v>0</v>
      </c>
      <c r="N73" s="12" t="str">
        <f>Data!A78</f>
        <v/>
      </c>
      <c r="O73" s="11"/>
      <c r="P73" s="12">
        <f>Data!Z78</f>
        <v>0</v>
      </c>
      <c r="Q73" s="12">
        <f>Data!Z78</f>
        <v>0</v>
      </c>
      <c r="R73" s="11"/>
      <c r="S73" s="11" t="str">
        <f>UPPER(Data!E78)</f>
        <v/>
      </c>
      <c r="T73" s="12" t="str">
        <f>IF(ISBLANK(Data!G78),"",UPPER(Data!G78))</f>
        <v/>
      </c>
      <c r="U73" s="11"/>
      <c r="V73" s="12" t="str">
        <f>IF(ISBLANK(Data!K78),"",Data!K78)</f>
        <v/>
      </c>
      <c r="W73" s="11"/>
      <c r="X73" s="11"/>
      <c r="Y73" s="11" t="str">
        <f>IF(ISBLANK(Data!AA78),"",UPPER(Data!AA78))</f>
        <v/>
      </c>
      <c r="Z73" s="12">
        <f>Data!X78</f>
        <v>0</v>
      </c>
      <c r="AA73" s="11"/>
      <c r="AB73" s="11"/>
      <c r="AC73" s="11"/>
      <c r="AD73" s="11"/>
      <c r="AE73" s="12" t="str">
        <f>IF(ISBLANK(Data!T78),"",Data!T78)</f>
        <v/>
      </c>
      <c r="AF73" s="12" t="str">
        <f>IF(ISBLANK(Data!U78),"",UPPER(Data!U78))</f>
        <v/>
      </c>
      <c r="AG73" s="11"/>
      <c r="AH73" s="11"/>
      <c r="AI73" s="11"/>
      <c r="AJ73" s="11"/>
      <c r="AK73" s="11"/>
      <c r="AL73" s="11"/>
      <c r="AM73" s="11"/>
      <c r="AN73" s="12" t="str">
        <f>IF(ISBLANK(Data!L78),"",UPPER(Data!L78))</f>
        <v/>
      </c>
      <c r="AO73" s="12" t="str">
        <f>IF(ISBLANK(Data!M78),"",UPPER(Data!M78))</f>
        <v/>
      </c>
      <c r="AP73" s="12" t="str">
        <f>IF(ISBLANK(Data!N78),"",UPPER(Data!N78))</f>
        <v/>
      </c>
      <c r="AQ73" s="12" t="str">
        <f>IF(ISBLANK(Data!O78),"",UPPER(Data!O78))</f>
        <v/>
      </c>
      <c r="AR73" s="12" t="str">
        <f>IF(ISBLANK(Data!P78),"",UPPER(Data!P78))</f>
        <v/>
      </c>
      <c r="AS73" s="12" t="str">
        <f>IF(ISBLANK(Data!Q78),"",UPPER(Data!Q78))</f>
        <v/>
      </c>
      <c r="AT73" s="13" t="str">
        <f>IF(OR(Data!AD78="",Data!AD78="52.0",Data!AD78="52"),"","TTM")</f>
        <v/>
      </c>
      <c r="AU73" s="14" t="str">
        <f ca="1">IF(OR(Data!AD78="",Data!AD78="52.0",Data!AD78="52"),"",TEXT(NOW(),"ddmmyyyy"))</f>
        <v/>
      </c>
      <c r="AV73" s="13" t="str">
        <f>IF(OR(Data!AD78="",Data!AD78="52.0",Data!AD78="52"),"","SLCLAS")</f>
        <v/>
      </c>
      <c r="AW73" s="11"/>
      <c r="AX73" s="13" t="str">
        <f>IF(OR(Data!AD78="",Data!AD78="0",Data!AD78="52.0",Data!AD78="52"),"",CONCATENATE("Term time weeks = ",Data!AD78))</f>
        <v/>
      </c>
      <c r="AY73" s="11"/>
      <c r="AZ73" s="11"/>
      <c r="BA73" s="12" t="str">
        <f>IF(ISBLANK(Data!S78),"",Data!S78)</f>
        <v/>
      </c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  <c r="BS73" s="11"/>
      <c r="BT73" s="11" t="str">
        <f>IF(OR(Data!AA78="C",Data!AA78="V"),"",IF(ISBLANK(Data!AB78),"",CONCATENATE(Data!AB78,"/",Data!AC78)))</f>
        <v/>
      </c>
      <c r="BU73" s="11"/>
      <c r="BV73" s="11"/>
      <c r="BW73" s="11"/>
      <c r="BX73" s="11"/>
      <c r="BY73" s="11"/>
      <c r="BZ73" s="11"/>
      <c r="CA73" s="12">
        <f>Data!Z78</f>
        <v>0</v>
      </c>
      <c r="CB73" s="11" t="str">
        <f>Data!AH78</f>
        <v>0</v>
      </c>
      <c r="CC73" s="12"/>
      <c r="CD73" s="12"/>
      <c r="CE73" s="12" t="str">
        <f>IF(ISBLANK(Data!H78),"",UPPER(Data!H78))</f>
        <v/>
      </c>
      <c r="CF73" s="12" t="str">
        <f>IF(ISBLANK(Data!J78),"",(Data!J78))</f>
        <v/>
      </c>
      <c r="CG73" s="12" t="str">
        <f>IF(ISBLANK(Data!R78),"",(Data!R78))</f>
        <v/>
      </c>
      <c r="CH73" s="11" t="str">
        <f>UPPER(Data!W78)</f>
        <v/>
      </c>
      <c r="CI73" s="12"/>
      <c r="CJ73" s="13" t="str">
        <f>IF(ISBLANK(Data!AB78),CONCATENATE(Data!AC78,":",Data!V78),CONCATENATE(":",Data!V78))</f>
        <v>:</v>
      </c>
      <c r="CK73" s="12"/>
      <c r="CL73" s="11"/>
    </row>
    <row r="74" spans="1:90" x14ac:dyDescent="0.2">
      <c r="A74" s="10" t="s">
        <v>154</v>
      </c>
      <c r="B74" s="11" t="str">
        <f>UPPER(Data!B79)</f>
        <v/>
      </c>
      <c r="C74" s="11"/>
      <c r="D74" s="11" t="str">
        <f>UPPER(Data!C79)</f>
        <v/>
      </c>
      <c r="E74" s="11" t="str">
        <f>UPPER(Data!D79)</f>
        <v/>
      </c>
      <c r="F74" s="12" t="str">
        <f>IF(Data!W79="Councillor","101","001")</f>
        <v>001</v>
      </c>
      <c r="G74" s="12">
        <v>1</v>
      </c>
      <c r="H74" s="12" t="str">
        <f>UPPER(Data!F79)</f>
        <v/>
      </c>
      <c r="I74" s="12" t="str">
        <f>IF(Data!W79="Councillor","CM","01")</f>
        <v>01</v>
      </c>
      <c r="J74" s="12">
        <f>Data!I79</f>
        <v>0</v>
      </c>
      <c r="K74" s="12">
        <f>Data!Y79</f>
        <v>0</v>
      </c>
      <c r="L74" s="12">
        <f>Data!Z79</f>
        <v>0</v>
      </c>
      <c r="M74" s="12">
        <f>Data!Z79</f>
        <v>0</v>
      </c>
      <c r="N74" s="12" t="str">
        <f>Data!A79</f>
        <v/>
      </c>
      <c r="O74" s="11"/>
      <c r="P74" s="12">
        <f>Data!Z79</f>
        <v>0</v>
      </c>
      <c r="Q74" s="12">
        <f>Data!Z79</f>
        <v>0</v>
      </c>
      <c r="R74" s="11"/>
      <c r="S74" s="11" t="str">
        <f>UPPER(Data!E79)</f>
        <v/>
      </c>
      <c r="T74" s="12" t="str">
        <f>IF(ISBLANK(Data!G79),"",UPPER(Data!G79))</f>
        <v/>
      </c>
      <c r="U74" s="11"/>
      <c r="V74" s="12" t="str">
        <f>IF(ISBLANK(Data!K79),"",Data!K79)</f>
        <v/>
      </c>
      <c r="W74" s="11"/>
      <c r="X74" s="11"/>
      <c r="Y74" s="11" t="str">
        <f>IF(ISBLANK(Data!AA79),"",UPPER(Data!AA79))</f>
        <v/>
      </c>
      <c r="Z74" s="12">
        <f>Data!X79</f>
        <v>0</v>
      </c>
      <c r="AA74" s="11"/>
      <c r="AB74" s="11"/>
      <c r="AC74" s="11"/>
      <c r="AD74" s="11"/>
      <c r="AE74" s="12" t="str">
        <f>IF(ISBLANK(Data!T79),"",Data!T79)</f>
        <v/>
      </c>
      <c r="AF74" s="12" t="str">
        <f>IF(ISBLANK(Data!U79),"",UPPER(Data!U79))</f>
        <v/>
      </c>
      <c r="AG74" s="11"/>
      <c r="AH74" s="11"/>
      <c r="AI74" s="11"/>
      <c r="AJ74" s="11"/>
      <c r="AK74" s="11"/>
      <c r="AL74" s="11"/>
      <c r="AM74" s="11"/>
      <c r="AN74" s="12" t="str">
        <f>IF(ISBLANK(Data!L79),"",UPPER(Data!L79))</f>
        <v/>
      </c>
      <c r="AO74" s="12" t="str">
        <f>IF(ISBLANK(Data!M79),"",UPPER(Data!M79))</f>
        <v/>
      </c>
      <c r="AP74" s="12" t="str">
        <f>IF(ISBLANK(Data!N79),"",UPPER(Data!N79))</f>
        <v/>
      </c>
      <c r="AQ74" s="12" t="str">
        <f>IF(ISBLANK(Data!O79),"",UPPER(Data!O79))</f>
        <v/>
      </c>
      <c r="AR74" s="12" t="str">
        <f>IF(ISBLANK(Data!P79),"",UPPER(Data!P79))</f>
        <v/>
      </c>
      <c r="AS74" s="12" t="str">
        <f>IF(ISBLANK(Data!Q79),"",UPPER(Data!Q79))</f>
        <v/>
      </c>
      <c r="AT74" s="13" t="str">
        <f>IF(OR(Data!AD79="",Data!AD79="52.0",Data!AD79="52"),"","TTM")</f>
        <v/>
      </c>
      <c r="AU74" s="14" t="str">
        <f ca="1">IF(OR(Data!AD79="",Data!AD79="52.0",Data!AD79="52"),"",TEXT(NOW(),"ddmmyyyy"))</f>
        <v/>
      </c>
      <c r="AV74" s="13" t="str">
        <f>IF(OR(Data!AD79="",Data!AD79="52.0",Data!AD79="52"),"","SLCLAS")</f>
        <v/>
      </c>
      <c r="AW74" s="11"/>
      <c r="AX74" s="13" t="str">
        <f>IF(OR(Data!AD79="",Data!AD79="0",Data!AD79="52.0",Data!AD79="52"),"",CONCATENATE("Term time weeks = ",Data!AD79))</f>
        <v/>
      </c>
      <c r="AY74" s="11"/>
      <c r="AZ74" s="11"/>
      <c r="BA74" s="12" t="str">
        <f>IF(ISBLANK(Data!S79),"",Data!S79)</f>
        <v/>
      </c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 t="str">
        <f>IF(OR(Data!AA79="C",Data!AA79="V"),"",IF(ISBLANK(Data!AB79),"",CONCATENATE(Data!AB79,"/",Data!AC79)))</f>
        <v/>
      </c>
      <c r="BU74" s="11"/>
      <c r="BV74" s="11"/>
      <c r="BW74" s="11"/>
      <c r="BX74" s="11"/>
      <c r="BY74" s="11"/>
      <c r="BZ74" s="11"/>
      <c r="CA74" s="12">
        <f>Data!Z79</f>
        <v>0</v>
      </c>
      <c r="CB74" s="11" t="str">
        <f>Data!AH79</f>
        <v>0</v>
      </c>
      <c r="CC74" s="12"/>
      <c r="CD74" s="12"/>
      <c r="CE74" s="12" t="str">
        <f>IF(ISBLANK(Data!H79),"",UPPER(Data!H79))</f>
        <v/>
      </c>
      <c r="CF74" s="12" t="str">
        <f>IF(ISBLANK(Data!J79),"",(Data!J79))</f>
        <v/>
      </c>
      <c r="CG74" s="12" t="str">
        <f>IF(ISBLANK(Data!R79),"",(Data!R79))</f>
        <v/>
      </c>
      <c r="CH74" s="11" t="str">
        <f>UPPER(Data!W79)</f>
        <v/>
      </c>
      <c r="CI74" s="12"/>
      <c r="CJ74" s="13" t="str">
        <f>IF(ISBLANK(Data!AB79),CONCATENATE(Data!AC79,":",Data!V79),CONCATENATE(":",Data!V79))</f>
        <v>:</v>
      </c>
      <c r="CK74" s="12"/>
      <c r="CL74" s="11"/>
    </row>
    <row r="75" spans="1:90" x14ac:dyDescent="0.2">
      <c r="A75" s="10" t="s">
        <v>154</v>
      </c>
      <c r="B75" s="11" t="str">
        <f>UPPER(Data!B80)</f>
        <v/>
      </c>
      <c r="C75" s="11"/>
      <c r="D75" s="11" t="str">
        <f>UPPER(Data!C80)</f>
        <v/>
      </c>
      <c r="E75" s="11" t="str">
        <f>UPPER(Data!D80)</f>
        <v/>
      </c>
      <c r="F75" s="12" t="str">
        <f>IF(Data!W80="Councillor","101","001")</f>
        <v>001</v>
      </c>
      <c r="G75" s="12">
        <v>1</v>
      </c>
      <c r="H75" s="12" t="str">
        <f>UPPER(Data!F80)</f>
        <v/>
      </c>
      <c r="I75" s="12" t="str">
        <f>IF(Data!W80="Councillor","CM","01")</f>
        <v>01</v>
      </c>
      <c r="J75" s="12">
        <f>Data!I80</f>
        <v>0</v>
      </c>
      <c r="K75" s="12">
        <f>Data!Y80</f>
        <v>0</v>
      </c>
      <c r="L75" s="12">
        <f>Data!Z80</f>
        <v>0</v>
      </c>
      <c r="M75" s="12">
        <f>Data!Z80</f>
        <v>0</v>
      </c>
      <c r="N75" s="12" t="str">
        <f>Data!A80</f>
        <v/>
      </c>
      <c r="O75" s="11"/>
      <c r="P75" s="12">
        <f>Data!Z80</f>
        <v>0</v>
      </c>
      <c r="Q75" s="12">
        <f>Data!Z80</f>
        <v>0</v>
      </c>
      <c r="R75" s="11"/>
      <c r="S75" s="11" t="str">
        <f>UPPER(Data!E80)</f>
        <v/>
      </c>
      <c r="T75" s="12" t="str">
        <f>IF(ISBLANK(Data!G80),"",UPPER(Data!G80))</f>
        <v/>
      </c>
      <c r="U75" s="11"/>
      <c r="V75" s="12" t="str">
        <f>IF(ISBLANK(Data!K80),"",Data!K80)</f>
        <v/>
      </c>
      <c r="W75" s="11"/>
      <c r="X75" s="11"/>
      <c r="Y75" s="11" t="str">
        <f>IF(ISBLANK(Data!AA80),"",UPPER(Data!AA80))</f>
        <v/>
      </c>
      <c r="Z75" s="12">
        <f>Data!X80</f>
        <v>0</v>
      </c>
      <c r="AA75" s="11"/>
      <c r="AB75" s="11"/>
      <c r="AC75" s="11"/>
      <c r="AD75" s="11"/>
      <c r="AE75" s="12" t="str">
        <f>IF(ISBLANK(Data!T80),"",Data!T80)</f>
        <v/>
      </c>
      <c r="AF75" s="12" t="str">
        <f>IF(ISBLANK(Data!U80),"",UPPER(Data!U80))</f>
        <v/>
      </c>
      <c r="AG75" s="11"/>
      <c r="AH75" s="11"/>
      <c r="AI75" s="11"/>
      <c r="AJ75" s="11"/>
      <c r="AK75" s="11"/>
      <c r="AL75" s="11"/>
      <c r="AM75" s="11"/>
      <c r="AN75" s="12" t="str">
        <f>IF(ISBLANK(Data!L80),"",UPPER(Data!L80))</f>
        <v/>
      </c>
      <c r="AO75" s="12" t="str">
        <f>IF(ISBLANK(Data!M80),"",UPPER(Data!M80))</f>
        <v/>
      </c>
      <c r="AP75" s="12" t="str">
        <f>IF(ISBLANK(Data!N80),"",UPPER(Data!N80))</f>
        <v/>
      </c>
      <c r="AQ75" s="12" t="str">
        <f>IF(ISBLANK(Data!O80),"",UPPER(Data!O80))</f>
        <v/>
      </c>
      <c r="AR75" s="12" t="str">
        <f>IF(ISBLANK(Data!P80),"",UPPER(Data!P80))</f>
        <v/>
      </c>
      <c r="AS75" s="12" t="str">
        <f>IF(ISBLANK(Data!Q80),"",UPPER(Data!Q80))</f>
        <v/>
      </c>
      <c r="AT75" s="13" t="str">
        <f>IF(OR(Data!AD80="",Data!AD80="52.0",Data!AD80="52"),"","TTM")</f>
        <v/>
      </c>
      <c r="AU75" s="14" t="str">
        <f ca="1">IF(OR(Data!AD80="",Data!AD80="52.0",Data!AD80="52"),"",TEXT(NOW(),"ddmmyyyy"))</f>
        <v/>
      </c>
      <c r="AV75" s="13" t="str">
        <f>IF(OR(Data!AD80="",Data!AD80="52.0",Data!AD80="52"),"","SLCLAS")</f>
        <v/>
      </c>
      <c r="AW75" s="11"/>
      <c r="AX75" s="13" t="str">
        <f>IF(OR(Data!AD80="",Data!AD80="0",Data!AD80="52.0",Data!AD80="52"),"",CONCATENATE("Term time weeks = ",Data!AD80))</f>
        <v/>
      </c>
      <c r="AY75" s="11"/>
      <c r="AZ75" s="11"/>
      <c r="BA75" s="12" t="str">
        <f>IF(ISBLANK(Data!S80),"",Data!S80)</f>
        <v/>
      </c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 t="str">
        <f>IF(OR(Data!AA80="C",Data!AA80="V"),"",IF(ISBLANK(Data!AB80),"",CONCATENATE(Data!AB80,"/",Data!AC80)))</f>
        <v/>
      </c>
      <c r="BU75" s="11"/>
      <c r="BV75" s="11"/>
      <c r="BW75" s="11"/>
      <c r="BX75" s="11"/>
      <c r="BY75" s="11"/>
      <c r="BZ75" s="11"/>
      <c r="CA75" s="12">
        <f>Data!Z80</f>
        <v>0</v>
      </c>
      <c r="CB75" s="11" t="str">
        <f>Data!AH80</f>
        <v>0</v>
      </c>
      <c r="CC75" s="12"/>
      <c r="CD75" s="12"/>
      <c r="CE75" s="12" t="str">
        <f>IF(ISBLANK(Data!H80),"",UPPER(Data!H80))</f>
        <v/>
      </c>
      <c r="CF75" s="12" t="str">
        <f>IF(ISBLANK(Data!J80),"",(Data!J80))</f>
        <v/>
      </c>
      <c r="CG75" s="12" t="str">
        <f>IF(ISBLANK(Data!R80),"",(Data!R80))</f>
        <v/>
      </c>
      <c r="CH75" s="11" t="str">
        <f>UPPER(Data!W80)</f>
        <v/>
      </c>
      <c r="CI75" s="12"/>
      <c r="CJ75" s="13" t="str">
        <f>IF(ISBLANK(Data!AB80),CONCATENATE(Data!AC80,":",Data!V80),CONCATENATE(":",Data!V80))</f>
        <v>:</v>
      </c>
      <c r="CK75" s="12"/>
      <c r="CL75" s="11"/>
    </row>
    <row r="76" spans="1:90" x14ac:dyDescent="0.2">
      <c r="A76" s="10" t="s">
        <v>154</v>
      </c>
      <c r="B76" s="11" t="str">
        <f>UPPER(Data!B81)</f>
        <v/>
      </c>
      <c r="C76" s="11"/>
      <c r="D76" s="11" t="str">
        <f>UPPER(Data!C81)</f>
        <v/>
      </c>
      <c r="E76" s="11" t="str">
        <f>UPPER(Data!D81)</f>
        <v/>
      </c>
      <c r="F76" s="12" t="str">
        <f>IF(Data!W81="Councillor","101","001")</f>
        <v>001</v>
      </c>
      <c r="G76" s="12">
        <v>1</v>
      </c>
      <c r="H76" s="12" t="str">
        <f>UPPER(Data!F81)</f>
        <v/>
      </c>
      <c r="I76" s="12" t="str">
        <f>IF(Data!W81="Councillor","CM","01")</f>
        <v>01</v>
      </c>
      <c r="J76" s="12">
        <f>Data!I81</f>
        <v>0</v>
      </c>
      <c r="K76" s="12">
        <f>Data!Y81</f>
        <v>0</v>
      </c>
      <c r="L76" s="12">
        <f>Data!Z81</f>
        <v>0</v>
      </c>
      <c r="M76" s="12">
        <f>Data!Z81</f>
        <v>0</v>
      </c>
      <c r="N76" s="12" t="str">
        <f>Data!A81</f>
        <v/>
      </c>
      <c r="O76" s="11"/>
      <c r="P76" s="12">
        <f>Data!Z81</f>
        <v>0</v>
      </c>
      <c r="Q76" s="12">
        <f>Data!Z81</f>
        <v>0</v>
      </c>
      <c r="R76" s="11"/>
      <c r="S76" s="11" t="str">
        <f>UPPER(Data!E81)</f>
        <v/>
      </c>
      <c r="T76" s="12" t="str">
        <f>IF(ISBLANK(Data!G81),"",UPPER(Data!G81))</f>
        <v/>
      </c>
      <c r="U76" s="11"/>
      <c r="V76" s="12" t="str">
        <f>IF(ISBLANK(Data!K81),"",Data!K81)</f>
        <v/>
      </c>
      <c r="W76" s="11"/>
      <c r="X76" s="11"/>
      <c r="Y76" s="11" t="str">
        <f>IF(ISBLANK(Data!AA81),"",UPPER(Data!AA81))</f>
        <v/>
      </c>
      <c r="Z76" s="12">
        <f>Data!X81</f>
        <v>0</v>
      </c>
      <c r="AA76" s="11"/>
      <c r="AB76" s="11"/>
      <c r="AC76" s="11"/>
      <c r="AD76" s="11"/>
      <c r="AE76" s="12" t="str">
        <f>IF(ISBLANK(Data!T81),"",Data!T81)</f>
        <v/>
      </c>
      <c r="AF76" s="12" t="str">
        <f>IF(ISBLANK(Data!U81),"",UPPER(Data!U81))</f>
        <v/>
      </c>
      <c r="AG76" s="11"/>
      <c r="AH76" s="11"/>
      <c r="AI76" s="11"/>
      <c r="AJ76" s="11"/>
      <c r="AK76" s="11"/>
      <c r="AL76" s="11"/>
      <c r="AM76" s="11"/>
      <c r="AN76" s="12" t="str">
        <f>IF(ISBLANK(Data!L81),"",UPPER(Data!L81))</f>
        <v/>
      </c>
      <c r="AO76" s="12" t="str">
        <f>IF(ISBLANK(Data!M81),"",UPPER(Data!M81))</f>
        <v/>
      </c>
      <c r="AP76" s="12" t="str">
        <f>IF(ISBLANK(Data!N81),"",UPPER(Data!N81))</f>
        <v/>
      </c>
      <c r="AQ76" s="12" t="str">
        <f>IF(ISBLANK(Data!O81),"",UPPER(Data!O81))</f>
        <v/>
      </c>
      <c r="AR76" s="12" t="str">
        <f>IF(ISBLANK(Data!P81),"",UPPER(Data!P81))</f>
        <v/>
      </c>
      <c r="AS76" s="12" t="str">
        <f>IF(ISBLANK(Data!Q81),"",UPPER(Data!Q81))</f>
        <v/>
      </c>
      <c r="AT76" s="13" t="str">
        <f>IF(OR(Data!AD81="",Data!AD81="52.0",Data!AD81="52"),"","TTM")</f>
        <v/>
      </c>
      <c r="AU76" s="14" t="str">
        <f ca="1">IF(OR(Data!AD81="",Data!AD81="52.0",Data!AD81="52"),"",TEXT(NOW(),"ddmmyyyy"))</f>
        <v/>
      </c>
      <c r="AV76" s="13" t="str">
        <f>IF(OR(Data!AD81="",Data!AD81="52.0",Data!AD81="52"),"","SLCLAS")</f>
        <v/>
      </c>
      <c r="AW76" s="11"/>
      <c r="AX76" s="13" t="str">
        <f>IF(OR(Data!AD81="",Data!AD81="0",Data!AD81="52.0",Data!AD81="52"),"",CONCATENATE("Term time weeks = ",Data!AD81))</f>
        <v/>
      </c>
      <c r="AY76" s="11"/>
      <c r="AZ76" s="11"/>
      <c r="BA76" s="12" t="str">
        <f>IF(ISBLANK(Data!S81),"",Data!S81)</f>
        <v/>
      </c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 t="str">
        <f>IF(OR(Data!AA81="C",Data!AA81="V"),"",IF(ISBLANK(Data!AB81),"",CONCATENATE(Data!AB81,"/",Data!AC81)))</f>
        <v/>
      </c>
      <c r="BU76" s="11"/>
      <c r="BV76" s="11"/>
      <c r="BW76" s="11"/>
      <c r="BX76" s="11"/>
      <c r="BY76" s="11"/>
      <c r="BZ76" s="11"/>
      <c r="CA76" s="12">
        <f>Data!Z81</f>
        <v>0</v>
      </c>
      <c r="CB76" s="11" t="str">
        <f>Data!AH81</f>
        <v>0</v>
      </c>
      <c r="CC76" s="12"/>
      <c r="CD76" s="12"/>
      <c r="CE76" s="12" t="str">
        <f>IF(ISBLANK(Data!H81),"",UPPER(Data!H81))</f>
        <v/>
      </c>
      <c r="CF76" s="12" t="str">
        <f>IF(ISBLANK(Data!J81),"",(Data!J81))</f>
        <v/>
      </c>
      <c r="CG76" s="12" t="str">
        <f>IF(ISBLANK(Data!R81),"",(Data!R81))</f>
        <v/>
      </c>
      <c r="CH76" s="11" t="str">
        <f>UPPER(Data!W81)</f>
        <v/>
      </c>
      <c r="CI76" s="12"/>
      <c r="CJ76" s="13" t="str">
        <f>IF(ISBLANK(Data!AB81),CONCATENATE(Data!AC81,":",Data!V81),CONCATENATE(":",Data!V81))</f>
        <v>:</v>
      </c>
      <c r="CK76" s="12"/>
      <c r="CL76" s="11"/>
    </row>
    <row r="77" spans="1:90" x14ac:dyDescent="0.2">
      <c r="A77" s="10" t="s">
        <v>154</v>
      </c>
      <c r="B77" s="11" t="str">
        <f>UPPER(Data!B82)</f>
        <v/>
      </c>
      <c r="C77" s="11"/>
      <c r="D77" s="11" t="str">
        <f>UPPER(Data!C82)</f>
        <v/>
      </c>
      <c r="E77" s="11" t="str">
        <f>UPPER(Data!D82)</f>
        <v/>
      </c>
      <c r="F77" s="12" t="str">
        <f>IF(Data!W82="Councillor","101","001")</f>
        <v>001</v>
      </c>
      <c r="G77" s="12">
        <v>1</v>
      </c>
      <c r="H77" s="12" t="str">
        <f>UPPER(Data!F82)</f>
        <v/>
      </c>
      <c r="I77" s="12" t="str">
        <f>IF(Data!W82="Councillor","CM","01")</f>
        <v>01</v>
      </c>
      <c r="J77" s="12">
        <f>Data!I82</f>
        <v>0</v>
      </c>
      <c r="K77" s="12">
        <f>Data!Y82</f>
        <v>0</v>
      </c>
      <c r="L77" s="12">
        <f>Data!Z82</f>
        <v>0</v>
      </c>
      <c r="M77" s="12">
        <f>Data!Z82</f>
        <v>0</v>
      </c>
      <c r="N77" s="12" t="str">
        <f>Data!A82</f>
        <v/>
      </c>
      <c r="O77" s="11"/>
      <c r="P77" s="12">
        <f>Data!Z82</f>
        <v>0</v>
      </c>
      <c r="Q77" s="12">
        <f>Data!Z82</f>
        <v>0</v>
      </c>
      <c r="R77" s="11"/>
      <c r="S77" s="11" t="str">
        <f>UPPER(Data!E82)</f>
        <v/>
      </c>
      <c r="T77" s="12" t="str">
        <f>IF(ISBLANK(Data!G82),"",UPPER(Data!G82))</f>
        <v/>
      </c>
      <c r="U77" s="11"/>
      <c r="V77" s="12" t="str">
        <f>IF(ISBLANK(Data!K82),"",Data!K82)</f>
        <v/>
      </c>
      <c r="W77" s="11"/>
      <c r="X77" s="11"/>
      <c r="Y77" s="11" t="str">
        <f>IF(ISBLANK(Data!AA82),"",UPPER(Data!AA82))</f>
        <v/>
      </c>
      <c r="Z77" s="12">
        <f>Data!X82</f>
        <v>0</v>
      </c>
      <c r="AA77" s="11"/>
      <c r="AB77" s="11"/>
      <c r="AC77" s="11"/>
      <c r="AD77" s="11"/>
      <c r="AE77" s="12" t="str">
        <f>IF(ISBLANK(Data!T82),"",Data!T82)</f>
        <v/>
      </c>
      <c r="AF77" s="12" t="str">
        <f>IF(ISBLANK(Data!U82),"",UPPER(Data!U82))</f>
        <v/>
      </c>
      <c r="AG77" s="11"/>
      <c r="AH77" s="11"/>
      <c r="AI77" s="11"/>
      <c r="AJ77" s="11"/>
      <c r="AK77" s="11"/>
      <c r="AL77" s="11"/>
      <c r="AM77" s="11"/>
      <c r="AN77" s="12" t="str">
        <f>IF(ISBLANK(Data!L82),"",UPPER(Data!L82))</f>
        <v/>
      </c>
      <c r="AO77" s="12" t="str">
        <f>IF(ISBLANK(Data!M82),"",UPPER(Data!M82))</f>
        <v/>
      </c>
      <c r="AP77" s="12" t="str">
        <f>IF(ISBLANK(Data!N82),"",UPPER(Data!N82))</f>
        <v/>
      </c>
      <c r="AQ77" s="12" t="str">
        <f>IF(ISBLANK(Data!O82),"",UPPER(Data!O82))</f>
        <v/>
      </c>
      <c r="AR77" s="12" t="str">
        <f>IF(ISBLANK(Data!P82),"",UPPER(Data!P82))</f>
        <v/>
      </c>
      <c r="AS77" s="12" t="str">
        <f>IF(ISBLANK(Data!Q82),"",UPPER(Data!Q82))</f>
        <v/>
      </c>
      <c r="AT77" s="13" t="str">
        <f>IF(OR(Data!AD82="",Data!AD82="52.0",Data!AD82="52"),"","TTM")</f>
        <v/>
      </c>
      <c r="AU77" s="14" t="str">
        <f ca="1">IF(OR(Data!AD82="",Data!AD82="52.0",Data!AD82="52"),"",TEXT(NOW(),"ddmmyyyy"))</f>
        <v/>
      </c>
      <c r="AV77" s="13" t="str">
        <f>IF(OR(Data!AD82="",Data!AD82="52.0",Data!AD82="52"),"","SLCLAS")</f>
        <v/>
      </c>
      <c r="AW77" s="11"/>
      <c r="AX77" s="13" t="str">
        <f>IF(OR(Data!AD82="",Data!AD82="0",Data!AD82="52.0",Data!AD82="52"),"",CONCATENATE("Term time weeks = ",Data!AD82))</f>
        <v/>
      </c>
      <c r="AY77" s="11"/>
      <c r="AZ77" s="11"/>
      <c r="BA77" s="12" t="str">
        <f>IF(ISBLANK(Data!S82),"",Data!S82)</f>
        <v/>
      </c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 t="str">
        <f>IF(OR(Data!AA82="C",Data!AA82="V"),"",IF(ISBLANK(Data!AB82),"",CONCATENATE(Data!AB82,"/",Data!AC82)))</f>
        <v/>
      </c>
      <c r="BU77" s="11"/>
      <c r="BV77" s="11"/>
      <c r="BW77" s="11"/>
      <c r="BX77" s="11"/>
      <c r="BY77" s="11"/>
      <c r="BZ77" s="11"/>
      <c r="CA77" s="12">
        <f>Data!Z82</f>
        <v>0</v>
      </c>
      <c r="CB77" s="11" t="str">
        <f>Data!AH82</f>
        <v>0</v>
      </c>
      <c r="CC77" s="12"/>
      <c r="CD77" s="12"/>
      <c r="CE77" s="12" t="str">
        <f>IF(ISBLANK(Data!H82),"",UPPER(Data!H82))</f>
        <v/>
      </c>
      <c r="CF77" s="12" t="str">
        <f>IF(ISBLANK(Data!J82),"",(Data!J82))</f>
        <v/>
      </c>
      <c r="CG77" s="12" t="str">
        <f>IF(ISBLANK(Data!R82),"",(Data!R82))</f>
        <v/>
      </c>
      <c r="CH77" s="11" t="str">
        <f>UPPER(Data!W82)</f>
        <v/>
      </c>
      <c r="CI77" s="12"/>
      <c r="CJ77" s="13" t="str">
        <f>IF(ISBLANK(Data!AB82),CONCATENATE(Data!AC82,":",Data!V82),CONCATENATE(":",Data!V82))</f>
        <v>:</v>
      </c>
      <c r="CK77" s="12"/>
      <c r="CL77" s="11"/>
    </row>
    <row r="78" spans="1:90" x14ac:dyDescent="0.2">
      <c r="A78" s="10" t="s">
        <v>154</v>
      </c>
      <c r="B78" s="11" t="str">
        <f>UPPER(Data!B83)</f>
        <v/>
      </c>
      <c r="C78" s="11"/>
      <c r="D78" s="11" t="str">
        <f>UPPER(Data!C83)</f>
        <v/>
      </c>
      <c r="E78" s="11" t="str">
        <f>UPPER(Data!D83)</f>
        <v/>
      </c>
      <c r="F78" s="12" t="str">
        <f>IF(Data!W83="Councillor","101","001")</f>
        <v>001</v>
      </c>
      <c r="G78" s="12">
        <v>1</v>
      </c>
      <c r="H78" s="12" t="str">
        <f>UPPER(Data!F83)</f>
        <v/>
      </c>
      <c r="I78" s="12" t="str">
        <f>IF(Data!W83="Councillor","CM","01")</f>
        <v>01</v>
      </c>
      <c r="J78" s="12">
        <f>Data!I83</f>
        <v>0</v>
      </c>
      <c r="K78" s="12">
        <f>Data!Y83</f>
        <v>0</v>
      </c>
      <c r="L78" s="12">
        <f>Data!Z83</f>
        <v>0</v>
      </c>
      <c r="M78" s="12">
        <f>Data!Z83</f>
        <v>0</v>
      </c>
      <c r="N78" s="12" t="str">
        <f>Data!A83</f>
        <v/>
      </c>
      <c r="O78" s="11"/>
      <c r="P78" s="12">
        <f>Data!Z83</f>
        <v>0</v>
      </c>
      <c r="Q78" s="12">
        <f>Data!Z83</f>
        <v>0</v>
      </c>
      <c r="R78" s="11"/>
      <c r="S78" s="11" t="str">
        <f>UPPER(Data!E83)</f>
        <v/>
      </c>
      <c r="T78" s="12" t="str">
        <f>IF(ISBLANK(Data!G83),"",UPPER(Data!G83))</f>
        <v/>
      </c>
      <c r="U78" s="11"/>
      <c r="V78" s="12" t="str">
        <f>IF(ISBLANK(Data!K83),"",Data!K83)</f>
        <v/>
      </c>
      <c r="W78" s="11"/>
      <c r="X78" s="11"/>
      <c r="Y78" s="11" t="str">
        <f>IF(ISBLANK(Data!AA83),"",UPPER(Data!AA83))</f>
        <v/>
      </c>
      <c r="Z78" s="12">
        <f>Data!X83</f>
        <v>0</v>
      </c>
      <c r="AA78" s="11"/>
      <c r="AB78" s="11"/>
      <c r="AC78" s="11"/>
      <c r="AD78" s="11"/>
      <c r="AE78" s="12" t="str">
        <f>IF(ISBLANK(Data!T83),"",Data!T83)</f>
        <v/>
      </c>
      <c r="AF78" s="12" t="str">
        <f>IF(ISBLANK(Data!U83),"",UPPER(Data!U83))</f>
        <v/>
      </c>
      <c r="AG78" s="11"/>
      <c r="AH78" s="11"/>
      <c r="AI78" s="11"/>
      <c r="AJ78" s="11"/>
      <c r="AK78" s="11"/>
      <c r="AL78" s="11"/>
      <c r="AM78" s="11"/>
      <c r="AN78" s="12" t="str">
        <f>IF(ISBLANK(Data!L83),"",UPPER(Data!L83))</f>
        <v/>
      </c>
      <c r="AO78" s="12" t="str">
        <f>IF(ISBLANK(Data!M83),"",UPPER(Data!M83))</f>
        <v/>
      </c>
      <c r="AP78" s="12" t="str">
        <f>IF(ISBLANK(Data!N83),"",UPPER(Data!N83))</f>
        <v/>
      </c>
      <c r="AQ78" s="12" t="str">
        <f>IF(ISBLANK(Data!O83),"",UPPER(Data!O83))</f>
        <v/>
      </c>
      <c r="AR78" s="12" t="str">
        <f>IF(ISBLANK(Data!P83),"",UPPER(Data!P83))</f>
        <v/>
      </c>
      <c r="AS78" s="12" t="str">
        <f>IF(ISBLANK(Data!Q83),"",UPPER(Data!Q83))</f>
        <v/>
      </c>
      <c r="AT78" s="13" t="str">
        <f>IF(OR(Data!AD83="",Data!AD83="52.0",Data!AD83="52"),"","TTM")</f>
        <v/>
      </c>
      <c r="AU78" s="14" t="str">
        <f ca="1">IF(OR(Data!AD83="",Data!AD83="52.0",Data!AD83="52"),"",TEXT(NOW(),"ddmmyyyy"))</f>
        <v/>
      </c>
      <c r="AV78" s="13" t="str">
        <f>IF(OR(Data!AD83="",Data!AD83="52.0",Data!AD83="52"),"","SLCLAS")</f>
        <v/>
      </c>
      <c r="AW78" s="11"/>
      <c r="AX78" s="13" t="str">
        <f>IF(OR(Data!AD83="",Data!AD83="0",Data!AD83="52.0",Data!AD83="52"),"",CONCATENATE("Term time weeks = ",Data!AD83))</f>
        <v/>
      </c>
      <c r="AY78" s="11"/>
      <c r="AZ78" s="11"/>
      <c r="BA78" s="12" t="str">
        <f>IF(ISBLANK(Data!S83),"",Data!S83)</f>
        <v/>
      </c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 t="str">
        <f>IF(OR(Data!AA83="C",Data!AA83="V"),"",IF(ISBLANK(Data!AB83),"",CONCATENATE(Data!AB83,"/",Data!AC83)))</f>
        <v/>
      </c>
      <c r="BU78" s="11"/>
      <c r="BV78" s="11"/>
      <c r="BW78" s="11"/>
      <c r="BX78" s="11"/>
      <c r="BY78" s="11"/>
      <c r="BZ78" s="11"/>
      <c r="CA78" s="12">
        <f>Data!Z83</f>
        <v>0</v>
      </c>
      <c r="CB78" s="11" t="str">
        <f>Data!AH83</f>
        <v>0</v>
      </c>
      <c r="CC78" s="12"/>
      <c r="CD78" s="12"/>
      <c r="CE78" s="12" t="str">
        <f>IF(ISBLANK(Data!H83),"",UPPER(Data!H83))</f>
        <v/>
      </c>
      <c r="CF78" s="12" t="str">
        <f>IF(ISBLANK(Data!J83),"",(Data!J83))</f>
        <v/>
      </c>
      <c r="CG78" s="12" t="str">
        <f>IF(ISBLANK(Data!R83),"",(Data!R83))</f>
        <v/>
      </c>
      <c r="CH78" s="11" t="str">
        <f>UPPER(Data!W83)</f>
        <v/>
      </c>
      <c r="CI78" s="12"/>
      <c r="CJ78" s="13" t="str">
        <f>IF(ISBLANK(Data!AB83),CONCATENATE(Data!AC83,":",Data!V83),CONCATENATE(":",Data!V83))</f>
        <v>:</v>
      </c>
      <c r="CK78" s="12"/>
      <c r="CL78" s="11"/>
    </row>
    <row r="79" spans="1:90" x14ac:dyDescent="0.2">
      <c r="A79" s="10" t="s">
        <v>154</v>
      </c>
      <c r="B79" s="11" t="str">
        <f>UPPER(Data!B84)</f>
        <v/>
      </c>
      <c r="C79" s="11"/>
      <c r="D79" s="11" t="str">
        <f>UPPER(Data!C84)</f>
        <v/>
      </c>
      <c r="E79" s="11" t="str">
        <f>UPPER(Data!D84)</f>
        <v/>
      </c>
      <c r="F79" s="12" t="str">
        <f>IF(Data!W84="Councillor","101","001")</f>
        <v>001</v>
      </c>
      <c r="G79" s="12">
        <v>1</v>
      </c>
      <c r="H79" s="12" t="str">
        <f>UPPER(Data!F84)</f>
        <v/>
      </c>
      <c r="I79" s="12" t="str">
        <f>IF(Data!W84="Councillor","CM","01")</f>
        <v>01</v>
      </c>
      <c r="J79" s="12">
        <f>Data!I84</f>
        <v>0</v>
      </c>
      <c r="K79" s="12">
        <f>Data!Y84</f>
        <v>0</v>
      </c>
      <c r="L79" s="12">
        <f>Data!Z84</f>
        <v>0</v>
      </c>
      <c r="M79" s="12">
        <f>Data!Z84</f>
        <v>0</v>
      </c>
      <c r="N79" s="12" t="str">
        <f>Data!A84</f>
        <v/>
      </c>
      <c r="O79" s="11"/>
      <c r="P79" s="12">
        <f>Data!Z84</f>
        <v>0</v>
      </c>
      <c r="Q79" s="12">
        <f>Data!Z84</f>
        <v>0</v>
      </c>
      <c r="R79" s="11"/>
      <c r="S79" s="11" t="str">
        <f>UPPER(Data!E84)</f>
        <v/>
      </c>
      <c r="T79" s="12" t="str">
        <f>IF(ISBLANK(Data!G84),"",UPPER(Data!G84))</f>
        <v/>
      </c>
      <c r="U79" s="11"/>
      <c r="V79" s="12" t="str">
        <f>IF(ISBLANK(Data!K84),"",Data!K84)</f>
        <v/>
      </c>
      <c r="W79" s="11"/>
      <c r="X79" s="11"/>
      <c r="Y79" s="11" t="str">
        <f>IF(ISBLANK(Data!AA84),"",UPPER(Data!AA84))</f>
        <v/>
      </c>
      <c r="Z79" s="12">
        <f>Data!X84</f>
        <v>0</v>
      </c>
      <c r="AA79" s="11"/>
      <c r="AB79" s="11"/>
      <c r="AC79" s="11"/>
      <c r="AD79" s="11"/>
      <c r="AE79" s="12" t="str">
        <f>IF(ISBLANK(Data!T84),"",Data!T84)</f>
        <v/>
      </c>
      <c r="AF79" s="12" t="str">
        <f>IF(ISBLANK(Data!U84),"",UPPER(Data!U84))</f>
        <v/>
      </c>
      <c r="AG79" s="11"/>
      <c r="AH79" s="11"/>
      <c r="AI79" s="11"/>
      <c r="AJ79" s="11"/>
      <c r="AK79" s="11"/>
      <c r="AL79" s="11"/>
      <c r="AM79" s="11"/>
      <c r="AN79" s="12" t="str">
        <f>IF(ISBLANK(Data!L84),"",UPPER(Data!L84))</f>
        <v/>
      </c>
      <c r="AO79" s="12" t="str">
        <f>IF(ISBLANK(Data!M84),"",UPPER(Data!M84))</f>
        <v/>
      </c>
      <c r="AP79" s="12" t="str">
        <f>IF(ISBLANK(Data!N84),"",UPPER(Data!N84))</f>
        <v/>
      </c>
      <c r="AQ79" s="12" t="str">
        <f>IF(ISBLANK(Data!O84),"",UPPER(Data!O84))</f>
        <v/>
      </c>
      <c r="AR79" s="12" t="str">
        <f>IF(ISBLANK(Data!P84),"",UPPER(Data!P84))</f>
        <v/>
      </c>
      <c r="AS79" s="12" t="str">
        <f>IF(ISBLANK(Data!Q84),"",UPPER(Data!Q84))</f>
        <v/>
      </c>
      <c r="AT79" s="13" t="str">
        <f>IF(OR(Data!AD84="",Data!AD84="52.0",Data!AD84="52"),"","TTM")</f>
        <v/>
      </c>
      <c r="AU79" s="14" t="str">
        <f ca="1">IF(OR(Data!AD84="",Data!AD84="52.0",Data!AD84="52"),"",TEXT(NOW(),"ddmmyyyy"))</f>
        <v/>
      </c>
      <c r="AV79" s="13" t="str">
        <f>IF(OR(Data!AD84="",Data!AD84="52.0",Data!AD84="52"),"","SLCLAS")</f>
        <v/>
      </c>
      <c r="AW79" s="11"/>
      <c r="AX79" s="13" t="str">
        <f>IF(OR(Data!AD84="",Data!AD84="0",Data!AD84="52.0",Data!AD84="52"),"",CONCATENATE("Term time weeks = ",Data!AD84))</f>
        <v/>
      </c>
      <c r="AY79" s="11"/>
      <c r="AZ79" s="11"/>
      <c r="BA79" s="12" t="str">
        <f>IF(ISBLANK(Data!S84),"",Data!S84)</f>
        <v/>
      </c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 t="str">
        <f>IF(OR(Data!AA84="C",Data!AA84="V"),"",IF(ISBLANK(Data!AB84),"",CONCATENATE(Data!AB84,"/",Data!AC84)))</f>
        <v/>
      </c>
      <c r="BU79" s="11"/>
      <c r="BV79" s="11"/>
      <c r="BW79" s="11"/>
      <c r="BX79" s="11"/>
      <c r="BY79" s="11"/>
      <c r="BZ79" s="11"/>
      <c r="CA79" s="12">
        <f>Data!Z84</f>
        <v>0</v>
      </c>
      <c r="CB79" s="11" t="str">
        <f>Data!AH84</f>
        <v>0</v>
      </c>
      <c r="CC79" s="12"/>
      <c r="CD79" s="12"/>
      <c r="CE79" s="12" t="str">
        <f>IF(ISBLANK(Data!H84),"",UPPER(Data!H84))</f>
        <v/>
      </c>
      <c r="CF79" s="12" t="str">
        <f>IF(ISBLANK(Data!J84),"",(Data!J84))</f>
        <v/>
      </c>
      <c r="CG79" s="12" t="str">
        <f>IF(ISBLANK(Data!R84),"",(Data!R84))</f>
        <v/>
      </c>
      <c r="CH79" s="11" t="str">
        <f>UPPER(Data!W84)</f>
        <v/>
      </c>
      <c r="CI79" s="12"/>
      <c r="CJ79" s="13" t="str">
        <f>IF(ISBLANK(Data!AB84),CONCATENATE(Data!AC84,":",Data!V84),CONCATENATE(":",Data!V84))</f>
        <v>:</v>
      </c>
      <c r="CK79" s="12"/>
      <c r="CL79" s="11"/>
    </row>
    <row r="80" spans="1:90" x14ac:dyDescent="0.2">
      <c r="A80" s="10" t="s">
        <v>154</v>
      </c>
      <c r="B80" s="11" t="str">
        <f>UPPER(Data!B85)</f>
        <v/>
      </c>
      <c r="C80" s="11"/>
      <c r="D80" s="11" t="str">
        <f>UPPER(Data!C85)</f>
        <v/>
      </c>
      <c r="E80" s="11" t="str">
        <f>UPPER(Data!D85)</f>
        <v/>
      </c>
      <c r="F80" s="12" t="str">
        <f>IF(Data!W85="Councillor","101","001")</f>
        <v>001</v>
      </c>
      <c r="G80" s="12">
        <v>1</v>
      </c>
      <c r="H80" s="12" t="str">
        <f>UPPER(Data!F85)</f>
        <v/>
      </c>
      <c r="I80" s="12" t="str">
        <f>IF(Data!W85="Councillor","CM","01")</f>
        <v>01</v>
      </c>
      <c r="J80" s="12">
        <f>Data!I85</f>
        <v>0</v>
      </c>
      <c r="K80" s="12">
        <f>Data!Y85</f>
        <v>0</v>
      </c>
      <c r="L80" s="12">
        <f>Data!Z85</f>
        <v>0</v>
      </c>
      <c r="M80" s="12">
        <f>Data!Z85</f>
        <v>0</v>
      </c>
      <c r="N80" s="12" t="str">
        <f>Data!A85</f>
        <v/>
      </c>
      <c r="O80" s="11"/>
      <c r="P80" s="12">
        <f>Data!Z85</f>
        <v>0</v>
      </c>
      <c r="Q80" s="12">
        <f>Data!Z85</f>
        <v>0</v>
      </c>
      <c r="R80" s="11"/>
      <c r="S80" s="11" t="str">
        <f>UPPER(Data!E85)</f>
        <v/>
      </c>
      <c r="T80" s="12" t="str">
        <f>IF(ISBLANK(Data!G85),"",UPPER(Data!G85))</f>
        <v/>
      </c>
      <c r="U80" s="11"/>
      <c r="V80" s="12" t="str">
        <f>IF(ISBLANK(Data!K85),"",Data!K85)</f>
        <v/>
      </c>
      <c r="W80" s="11"/>
      <c r="X80" s="11"/>
      <c r="Y80" s="11" t="str">
        <f>IF(ISBLANK(Data!AA85),"",UPPER(Data!AA85))</f>
        <v/>
      </c>
      <c r="Z80" s="12">
        <f>Data!X85</f>
        <v>0</v>
      </c>
      <c r="AA80" s="11"/>
      <c r="AB80" s="11"/>
      <c r="AC80" s="11"/>
      <c r="AD80" s="11"/>
      <c r="AE80" s="12" t="str">
        <f>IF(ISBLANK(Data!T85),"",Data!T85)</f>
        <v/>
      </c>
      <c r="AF80" s="12" t="str">
        <f>IF(ISBLANK(Data!U85),"",UPPER(Data!U85))</f>
        <v/>
      </c>
      <c r="AG80" s="11"/>
      <c r="AH80" s="11"/>
      <c r="AI80" s="11"/>
      <c r="AJ80" s="11"/>
      <c r="AK80" s="11"/>
      <c r="AL80" s="11"/>
      <c r="AM80" s="11"/>
      <c r="AN80" s="12" t="str">
        <f>IF(ISBLANK(Data!L85),"",UPPER(Data!L85))</f>
        <v/>
      </c>
      <c r="AO80" s="12" t="str">
        <f>IF(ISBLANK(Data!M85),"",UPPER(Data!M85))</f>
        <v/>
      </c>
      <c r="AP80" s="12" t="str">
        <f>IF(ISBLANK(Data!N85),"",UPPER(Data!N85))</f>
        <v/>
      </c>
      <c r="AQ80" s="12" t="str">
        <f>IF(ISBLANK(Data!O85),"",UPPER(Data!O85))</f>
        <v/>
      </c>
      <c r="AR80" s="12" t="str">
        <f>IF(ISBLANK(Data!P85),"",UPPER(Data!P85))</f>
        <v/>
      </c>
      <c r="AS80" s="12" t="str">
        <f>IF(ISBLANK(Data!Q85),"",UPPER(Data!Q85))</f>
        <v/>
      </c>
      <c r="AT80" s="13" t="str">
        <f>IF(OR(Data!AD85="",Data!AD85="52.0",Data!AD85="52"),"","TTM")</f>
        <v/>
      </c>
      <c r="AU80" s="14" t="str">
        <f ca="1">IF(OR(Data!AD85="",Data!AD85="52.0",Data!AD85="52"),"",TEXT(NOW(),"ddmmyyyy"))</f>
        <v/>
      </c>
      <c r="AV80" s="13" t="str">
        <f>IF(OR(Data!AD85="",Data!AD85="52.0",Data!AD85="52"),"","SLCLAS")</f>
        <v/>
      </c>
      <c r="AW80" s="11"/>
      <c r="AX80" s="13" t="str">
        <f>IF(OR(Data!AD85="",Data!AD85="0",Data!AD85="52.0",Data!AD85="52"),"",CONCATENATE("Term time weeks = ",Data!AD85))</f>
        <v/>
      </c>
      <c r="AY80" s="11"/>
      <c r="AZ80" s="11"/>
      <c r="BA80" s="12" t="str">
        <f>IF(ISBLANK(Data!S85),"",Data!S85)</f>
        <v/>
      </c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 t="str">
        <f>IF(OR(Data!AA85="C",Data!AA85="V"),"",IF(ISBLANK(Data!AB85),"",CONCATENATE(Data!AB85,"/",Data!AC85)))</f>
        <v/>
      </c>
      <c r="BU80" s="11"/>
      <c r="BV80" s="11"/>
      <c r="BW80" s="11"/>
      <c r="BX80" s="11"/>
      <c r="BY80" s="11"/>
      <c r="BZ80" s="11"/>
      <c r="CA80" s="12">
        <f>Data!Z85</f>
        <v>0</v>
      </c>
      <c r="CB80" s="11" t="str">
        <f>Data!AH85</f>
        <v>0</v>
      </c>
      <c r="CC80" s="12"/>
      <c r="CD80" s="12"/>
      <c r="CE80" s="12" t="str">
        <f>IF(ISBLANK(Data!H85),"",UPPER(Data!H85))</f>
        <v/>
      </c>
      <c r="CF80" s="12" t="str">
        <f>IF(ISBLANK(Data!J85),"",(Data!J85))</f>
        <v/>
      </c>
      <c r="CG80" s="12" t="str">
        <f>IF(ISBLANK(Data!R85),"",(Data!R85))</f>
        <v/>
      </c>
      <c r="CH80" s="11" t="str">
        <f>UPPER(Data!W85)</f>
        <v/>
      </c>
      <c r="CI80" s="12"/>
      <c r="CJ80" s="13" t="str">
        <f>IF(ISBLANK(Data!AB85),CONCATENATE(Data!AC85,":",Data!V85),CONCATENATE(":",Data!V85))</f>
        <v>:</v>
      </c>
      <c r="CK80" s="12"/>
      <c r="CL80" s="11"/>
    </row>
    <row r="81" spans="1:90" x14ac:dyDescent="0.2">
      <c r="A81" s="10" t="s">
        <v>154</v>
      </c>
      <c r="B81" s="11" t="str">
        <f>UPPER(Data!B86)</f>
        <v/>
      </c>
      <c r="C81" s="11"/>
      <c r="D81" s="11" t="str">
        <f>UPPER(Data!C86)</f>
        <v/>
      </c>
      <c r="E81" s="11" t="str">
        <f>UPPER(Data!D86)</f>
        <v/>
      </c>
      <c r="F81" s="12" t="str">
        <f>IF(Data!W86="Councillor","101","001")</f>
        <v>001</v>
      </c>
      <c r="G81" s="12">
        <v>1</v>
      </c>
      <c r="H81" s="12" t="str">
        <f>UPPER(Data!F86)</f>
        <v/>
      </c>
      <c r="I81" s="12" t="str">
        <f>IF(Data!W86="Councillor","CM","01")</f>
        <v>01</v>
      </c>
      <c r="J81" s="12">
        <f>Data!I86</f>
        <v>0</v>
      </c>
      <c r="K81" s="12">
        <f>Data!Y86</f>
        <v>0</v>
      </c>
      <c r="L81" s="12">
        <f>Data!Z86</f>
        <v>0</v>
      </c>
      <c r="M81" s="12">
        <f>Data!Z86</f>
        <v>0</v>
      </c>
      <c r="N81" s="12" t="str">
        <f>Data!A86</f>
        <v/>
      </c>
      <c r="O81" s="11"/>
      <c r="P81" s="12">
        <f>Data!Z86</f>
        <v>0</v>
      </c>
      <c r="Q81" s="12">
        <f>Data!Z86</f>
        <v>0</v>
      </c>
      <c r="R81" s="11"/>
      <c r="S81" s="11" t="str">
        <f>UPPER(Data!E86)</f>
        <v/>
      </c>
      <c r="T81" s="12" t="str">
        <f>IF(ISBLANK(Data!G86),"",UPPER(Data!G86))</f>
        <v/>
      </c>
      <c r="U81" s="11"/>
      <c r="V81" s="12" t="str">
        <f>IF(ISBLANK(Data!K86),"",Data!K86)</f>
        <v/>
      </c>
      <c r="W81" s="11"/>
      <c r="X81" s="11"/>
      <c r="Y81" s="11" t="str">
        <f>IF(ISBLANK(Data!AA86),"",UPPER(Data!AA86))</f>
        <v/>
      </c>
      <c r="Z81" s="12">
        <f>Data!X86</f>
        <v>0</v>
      </c>
      <c r="AA81" s="11"/>
      <c r="AB81" s="11"/>
      <c r="AC81" s="11"/>
      <c r="AD81" s="11"/>
      <c r="AE81" s="12" t="str">
        <f>IF(ISBLANK(Data!T86),"",Data!T86)</f>
        <v/>
      </c>
      <c r="AF81" s="12" t="str">
        <f>IF(ISBLANK(Data!U86),"",UPPER(Data!U86))</f>
        <v/>
      </c>
      <c r="AG81" s="11"/>
      <c r="AH81" s="11"/>
      <c r="AI81" s="11"/>
      <c r="AJ81" s="11"/>
      <c r="AK81" s="11"/>
      <c r="AL81" s="11"/>
      <c r="AM81" s="11"/>
      <c r="AN81" s="12" t="str">
        <f>IF(ISBLANK(Data!L86),"",UPPER(Data!L86))</f>
        <v/>
      </c>
      <c r="AO81" s="12" t="str">
        <f>IF(ISBLANK(Data!M86),"",UPPER(Data!M86))</f>
        <v/>
      </c>
      <c r="AP81" s="12" t="str">
        <f>IF(ISBLANK(Data!N86),"",UPPER(Data!N86))</f>
        <v/>
      </c>
      <c r="AQ81" s="12" t="str">
        <f>IF(ISBLANK(Data!O86),"",UPPER(Data!O86))</f>
        <v/>
      </c>
      <c r="AR81" s="12" t="str">
        <f>IF(ISBLANK(Data!P86),"",UPPER(Data!P86))</f>
        <v/>
      </c>
      <c r="AS81" s="12" t="str">
        <f>IF(ISBLANK(Data!Q86),"",UPPER(Data!Q86))</f>
        <v/>
      </c>
      <c r="AT81" s="13" t="str">
        <f>IF(OR(Data!AD86="",Data!AD86="52.0",Data!AD86="52"),"","TTM")</f>
        <v/>
      </c>
      <c r="AU81" s="14" t="str">
        <f ca="1">IF(OR(Data!AD86="",Data!AD86="52.0",Data!AD86="52"),"",TEXT(NOW(),"ddmmyyyy"))</f>
        <v/>
      </c>
      <c r="AV81" s="13" t="str">
        <f>IF(OR(Data!AD86="",Data!AD86="52.0",Data!AD86="52"),"","SLCLAS")</f>
        <v/>
      </c>
      <c r="AW81" s="11"/>
      <c r="AX81" s="13" t="str">
        <f>IF(OR(Data!AD86="",Data!AD86="0",Data!AD86="52.0",Data!AD86="52"),"",CONCATENATE("Term time weeks = ",Data!AD86))</f>
        <v/>
      </c>
      <c r="AY81" s="11"/>
      <c r="AZ81" s="11"/>
      <c r="BA81" s="12" t="str">
        <f>IF(ISBLANK(Data!S86),"",Data!S86)</f>
        <v/>
      </c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11"/>
      <c r="BP81" s="11"/>
      <c r="BQ81" s="11"/>
      <c r="BR81" s="11"/>
      <c r="BS81" s="11"/>
      <c r="BT81" s="11" t="str">
        <f>IF(OR(Data!AA86="C",Data!AA86="V"),"",IF(ISBLANK(Data!AB86),"",CONCATENATE(Data!AB86,"/",Data!AC86)))</f>
        <v/>
      </c>
      <c r="BU81" s="11"/>
      <c r="BV81" s="11"/>
      <c r="BW81" s="11"/>
      <c r="BX81" s="11"/>
      <c r="BY81" s="11"/>
      <c r="BZ81" s="11"/>
      <c r="CA81" s="12">
        <f>Data!Z86</f>
        <v>0</v>
      </c>
      <c r="CB81" s="11" t="str">
        <f>Data!AH86</f>
        <v>0</v>
      </c>
      <c r="CC81" s="12"/>
      <c r="CD81" s="12"/>
      <c r="CE81" s="12" t="str">
        <f>IF(ISBLANK(Data!H86),"",UPPER(Data!H86))</f>
        <v/>
      </c>
      <c r="CF81" s="12" t="str">
        <f>IF(ISBLANK(Data!J86),"",(Data!J86))</f>
        <v/>
      </c>
      <c r="CG81" s="12" t="str">
        <f>IF(ISBLANK(Data!R86),"",(Data!R86))</f>
        <v/>
      </c>
      <c r="CH81" s="11" t="str">
        <f>UPPER(Data!W86)</f>
        <v/>
      </c>
      <c r="CI81" s="12"/>
      <c r="CJ81" s="13" t="str">
        <f>IF(ISBLANK(Data!AB86),CONCATENATE(Data!AC86,":",Data!V86),CONCATENATE(":",Data!V86))</f>
        <v>:</v>
      </c>
      <c r="CK81" s="12"/>
      <c r="CL81" s="11"/>
    </row>
    <row r="82" spans="1:90" x14ac:dyDescent="0.2">
      <c r="A82" s="10" t="s">
        <v>154</v>
      </c>
      <c r="B82" s="11" t="str">
        <f>UPPER(Data!B87)</f>
        <v/>
      </c>
      <c r="C82" s="11"/>
      <c r="D82" s="11" t="str">
        <f>UPPER(Data!C87)</f>
        <v/>
      </c>
      <c r="E82" s="11" t="str">
        <f>UPPER(Data!D87)</f>
        <v/>
      </c>
      <c r="F82" s="12" t="str">
        <f>IF(Data!W87="Councillor","101","001")</f>
        <v>001</v>
      </c>
      <c r="G82" s="12">
        <v>1</v>
      </c>
      <c r="H82" s="12" t="str">
        <f>UPPER(Data!F87)</f>
        <v/>
      </c>
      <c r="I82" s="12" t="str">
        <f>IF(Data!W87="Councillor","CM","01")</f>
        <v>01</v>
      </c>
      <c r="J82" s="12">
        <f>Data!I87</f>
        <v>0</v>
      </c>
      <c r="K82" s="12">
        <f>Data!Y87</f>
        <v>0</v>
      </c>
      <c r="L82" s="12">
        <f>Data!Z87</f>
        <v>0</v>
      </c>
      <c r="M82" s="12">
        <f>Data!Z87</f>
        <v>0</v>
      </c>
      <c r="N82" s="12" t="str">
        <f>Data!A87</f>
        <v/>
      </c>
      <c r="O82" s="11"/>
      <c r="P82" s="12">
        <f>Data!Z87</f>
        <v>0</v>
      </c>
      <c r="Q82" s="12">
        <f>Data!Z87</f>
        <v>0</v>
      </c>
      <c r="R82" s="11"/>
      <c r="S82" s="11" t="str">
        <f>UPPER(Data!E87)</f>
        <v/>
      </c>
      <c r="T82" s="12" t="str">
        <f>IF(ISBLANK(Data!G87),"",UPPER(Data!G87))</f>
        <v/>
      </c>
      <c r="U82" s="11"/>
      <c r="V82" s="12" t="str">
        <f>IF(ISBLANK(Data!K87),"",Data!K87)</f>
        <v/>
      </c>
      <c r="W82" s="11"/>
      <c r="X82" s="11"/>
      <c r="Y82" s="11" t="str">
        <f>IF(ISBLANK(Data!AA87),"",UPPER(Data!AA87))</f>
        <v/>
      </c>
      <c r="Z82" s="12">
        <f>Data!X87</f>
        <v>0</v>
      </c>
      <c r="AA82" s="11"/>
      <c r="AB82" s="11"/>
      <c r="AC82" s="11"/>
      <c r="AD82" s="11"/>
      <c r="AE82" s="12" t="str">
        <f>IF(ISBLANK(Data!T87),"",Data!T87)</f>
        <v/>
      </c>
      <c r="AF82" s="12" t="str">
        <f>IF(ISBLANK(Data!U87),"",UPPER(Data!U87))</f>
        <v/>
      </c>
      <c r="AG82" s="11"/>
      <c r="AH82" s="11"/>
      <c r="AI82" s="11"/>
      <c r="AJ82" s="11"/>
      <c r="AK82" s="11"/>
      <c r="AL82" s="11"/>
      <c r="AM82" s="11"/>
      <c r="AN82" s="12" t="str">
        <f>IF(ISBLANK(Data!L87),"",UPPER(Data!L87))</f>
        <v/>
      </c>
      <c r="AO82" s="12" t="str">
        <f>IF(ISBLANK(Data!M87),"",UPPER(Data!M87))</f>
        <v/>
      </c>
      <c r="AP82" s="12" t="str">
        <f>IF(ISBLANK(Data!N87),"",UPPER(Data!N87))</f>
        <v/>
      </c>
      <c r="AQ82" s="12" t="str">
        <f>IF(ISBLANK(Data!O87),"",UPPER(Data!O87))</f>
        <v/>
      </c>
      <c r="AR82" s="12" t="str">
        <f>IF(ISBLANK(Data!P87),"",UPPER(Data!P87))</f>
        <v/>
      </c>
      <c r="AS82" s="12" t="str">
        <f>IF(ISBLANK(Data!Q87),"",UPPER(Data!Q87))</f>
        <v/>
      </c>
      <c r="AT82" s="13" t="str">
        <f>IF(OR(Data!AD87="",Data!AD87="52.0",Data!AD87="52"),"","TTM")</f>
        <v/>
      </c>
      <c r="AU82" s="14" t="str">
        <f ca="1">IF(OR(Data!AD87="",Data!AD87="52.0",Data!AD87="52"),"",TEXT(NOW(),"ddmmyyyy"))</f>
        <v/>
      </c>
      <c r="AV82" s="13" t="str">
        <f>IF(OR(Data!AD87="",Data!AD87="52.0",Data!AD87="52"),"","SLCLAS")</f>
        <v/>
      </c>
      <c r="AW82" s="11"/>
      <c r="AX82" s="13" t="str">
        <f>IF(OR(Data!AD87="",Data!AD87="0",Data!AD87="52.0",Data!AD87="52"),"",CONCATENATE("Term time weeks = ",Data!AD87))</f>
        <v/>
      </c>
      <c r="AY82" s="11"/>
      <c r="AZ82" s="11"/>
      <c r="BA82" s="12" t="str">
        <f>IF(ISBLANK(Data!S87),"",Data!S87)</f>
        <v/>
      </c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  <c r="BP82" s="11"/>
      <c r="BQ82" s="11"/>
      <c r="BR82" s="11"/>
      <c r="BS82" s="11"/>
      <c r="BT82" s="11" t="str">
        <f>IF(OR(Data!AA87="C",Data!AA87="V"),"",IF(ISBLANK(Data!AB87),"",CONCATENATE(Data!AB87,"/",Data!AC87)))</f>
        <v/>
      </c>
      <c r="BU82" s="11"/>
      <c r="BV82" s="11"/>
      <c r="BW82" s="11"/>
      <c r="BX82" s="11"/>
      <c r="BY82" s="11"/>
      <c r="BZ82" s="11"/>
      <c r="CA82" s="12">
        <f>Data!Z87</f>
        <v>0</v>
      </c>
      <c r="CB82" s="11" t="str">
        <f>Data!AH87</f>
        <v>0</v>
      </c>
      <c r="CC82" s="12"/>
      <c r="CD82" s="12"/>
      <c r="CE82" s="12" t="str">
        <f>IF(ISBLANK(Data!H87),"",UPPER(Data!H87))</f>
        <v/>
      </c>
      <c r="CF82" s="12" t="str">
        <f>IF(ISBLANK(Data!J87),"",(Data!J87))</f>
        <v/>
      </c>
      <c r="CG82" s="12" t="str">
        <f>IF(ISBLANK(Data!R87),"",(Data!R87))</f>
        <v/>
      </c>
      <c r="CH82" s="11" t="str">
        <f>UPPER(Data!W87)</f>
        <v/>
      </c>
      <c r="CI82" s="12"/>
      <c r="CJ82" s="13" t="str">
        <f>IF(ISBLANK(Data!AB87),CONCATENATE(Data!AC87,":",Data!V87),CONCATENATE(":",Data!V87))</f>
        <v>:</v>
      </c>
      <c r="CK82" s="12"/>
      <c r="CL82" s="11"/>
    </row>
    <row r="83" spans="1:90" x14ac:dyDescent="0.2">
      <c r="A83" s="10" t="s">
        <v>154</v>
      </c>
      <c r="B83" s="11" t="str">
        <f>UPPER(Data!B88)</f>
        <v/>
      </c>
      <c r="C83" s="11"/>
      <c r="D83" s="11" t="str">
        <f>UPPER(Data!C88)</f>
        <v/>
      </c>
      <c r="E83" s="11" t="str">
        <f>UPPER(Data!D88)</f>
        <v/>
      </c>
      <c r="F83" s="12" t="str">
        <f>IF(Data!W88="Councillor","101","001")</f>
        <v>001</v>
      </c>
      <c r="G83" s="12">
        <v>1</v>
      </c>
      <c r="H83" s="12" t="str">
        <f>UPPER(Data!F88)</f>
        <v/>
      </c>
      <c r="I83" s="12" t="str">
        <f>IF(Data!W88="Councillor","CM","01")</f>
        <v>01</v>
      </c>
      <c r="J83" s="12">
        <f>Data!I88</f>
        <v>0</v>
      </c>
      <c r="K83" s="12">
        <f>Data!Y88</f>
        <v>0</v>
      </c>
      <c r="L83" s="12">
        <f>Data!Z88</f>
        <v>0</v>
      </c>
      <c r="M83" s="12">
        <f>Data!Z88</f>
        <v>0</v>
      </c>
      <c r="N83" s="12" t="str">
        <f>Data!A88</f>
        <v/>
      </c>
      <c r="O83" s="11"/>
      <c r="P83" s="12">
        <f>Data!Z88</f>
        <v>0</v>
      </c>
      <c r="Q83" s="12">
        <f>Data!Z88</f>
        <v>0</v>
      </c>
      <c r="R83" s="11"/>
      <c r="S83" s="11" t="str">
        <f>UPPER(Data!E88)</f>
        <v/>
      </c>
      <c r="T83" s="12" t="str">
        <f>IF(ISBLANK(Data!G88),"",UPPER(Data!G88))</f>
        <v/>
      </c>
      <c r="U83" s="11"/>
      <c r="V83" s="12" t="str">
        <f>IF(ISBLANK(Data!K88),"",Data!K88)</f>
        <v/>
      </c>
      <c r="W83" s="11"/>
      <c r="X83" s="11"/>
      <c r="Y83" s="11" t="str">
        <f>IF(ISBLANK(Data!AA88),"",UPPER(Data!AA88))</f>
        <v/>
      </c>
      <c r="Z83" s="12">
        <f>Data!X88</f>
        <v>0</v>
      </c>
      <c r="AA83" s="11"/>
      <c r="AB83" s="11"/>
      <c r="AC83" s="11"/>
      <c r="AD83" s="11"/>
      <c r="AE83" s="12" t="str">
        <f>IF(ISBLANK(Data!T88),"",Data!T88)</f>
        <v/>
      </c>
      <c r="AF83" s="12" t="str">
        <f>IF(ISBLANK(Data!U88),"",UPPER(Data!U88))</f>
        <v/>
      </c>
      <c r="AG83" s="11"/>
      <c r="AH83" s="11"/>
      <c r="AI83" s="11"/>
      <c r="AJ83" s="11"/>
      <c r="AK83" s="11"/>
      <c r="AL83" s="11"/>
      <c r="AM83" s="11"/>
      <c r="AN83" s="12" t="str">
        <f>IF(ISBLANK(Data!L88),"",UPPER(Data!L88))</f>
        <v/>
      </c>
      <c r="AO83" s="12" t="str">
        <f>IF(ISBLANK(Data!M88),"",UPPER(Data!M88))</f>
        <v/>
      </c>
      <c r="AP83" s="12" t="str">
        <f>IF(ISBLANK(Data!N88),"",UPPER(Data!N88))</f>
        <v/>
      </c>
      <c r="AQ83" s="12" t="str">
        <f>IF(ISBLANK(Data!O88),"",UPPER(Data!O88))</f>
        <v/>
      </c>
      <c r="AR83" s="12" t="str">
        <f>IF(ISBLANK(Data!P88),"",UPPER(Data!P88))</f>
        <v/>
      </c>
      <c r="AS83" s="12" t="str">
        <f>IF(ISBLANK(Data!Q88),"",UPPER(Data!Q88))</f>
        <v/>
      </c>
      <c r="AT83" s="13" t="str">
        <f>IF(OR(Data!AD88="",Data!AD88="52.0",Data!AD88="52"),"","TTM")</f>
        <v/>
      </c>
      <c r="AU83" s="14" t="str">
        <f ca="1">IF(OR(Data!AD88="",Data!AD88="52.0",Data!AD88="52"),"",TEXT(NOW(),"ddmmyyyy"))</f>
        <v/>
      </c>
      <c r="AV83" s="13" t="str">
        <f>IF(OR(Data!AD88="",Data!AD88="52.0",Data!AD88="52"),"","SLCLAS")</f>
        <v/>
      </c>
      <c r="AW83" s="11"/>
      <c r="AX83" s="13" t="str">
        <f>IF(OR(Data!AD88="",Data!AD88="0",Data!AD88="52.0",Data!AD88="52"),"",CONCATENATE("Term time weeks = ",Data!AD88))</f>
        <v/>
      </c>
      <c r="AY83" s="11"/>
      <c r="AZ83" s="11"/>
      <c r="BA83" s="12" t="str">
        <f>IF(ISBLANK(Data!S88),"",Data!S88)</f>
        <v/>
      </c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11"/>
      <c r="BO83" s="11"/>
      <c r="BP83" s="11"/>
      <c r="BQ83" s="11"/>
      <c r="BR83" s="11"/>
      <c r="BS83" s="11"/>
      <c r="BT83" s="11" t="str">
        <f>IF(OR(Data!AA88="C",Data!AA88="V"),"",IF(ISBLANK(Data!AB88),"",CONCATENATE(Data!AB88,"/",Data!AC88)))</f>
        <v/>
      </c>
      <c r="BU83" s="11"/>
      <c r="BV83" s="11"/>
      <c r="BW83" s="11"/>
      <c r="BX83" s="11"/>
      <c r="BY83" s="11"/>
      <c r="BZ83" s="11"/>
      <c r="CA83" s="12">
        <f>Data!Z88</f>
        <v>0</v>
      </c>
      <c r="CB83" s="11" t="str">
        <f>Data!AH88</f>
        <v>0</v>
      </c>
      <c r="CC83" s="12"/>
      <c r="CD83" s="12"/>
      <c r="CE83" s="12" t="str">
        <f>IF(ISBLANK(Data!H88),"",UPPER(Data!H88))</f>
        <v/>
      </c>
      <c r="CF83" s="12" t="str">
        <f>IF(ISBLANK(Data!J88),"",(Data!J88))</f>
        <v/>
      </c>
      <c r="CG83" s="12" t="str">
        <f>IF(ISBLANK(Data!R88),"",(Data!R88))</f>
        <v/>
      </c>
      <c r="CH83" s="11" t="str">
        <f>UPPER(Data!W88)</f>
        <v/>
      </c>
      <c r="CI83" s="12"/>
      <c r="CJ83" s="13" t="str">
        <f>IF(ISBLANK(Data!AB88),CONCATENATE(Data!AC88,":",Data!V88),CONCATENATE(":",Data!V88))</f>
        <v>:</v>
      </c>
      <c r="CK83" s="12"/>
      <c r="CL83" s="11"/>
    </row>
    <row r="84" spans="1:90" x14ac:dyDescent="0.2">
      <c r="A84" s="10" t="s">
        <v>154</v>
      </c>
      <c r="B84" s="11" t="str">
        <f>UPPER(Data!B89)</f>
        <v/>
      </c>
      <c r="C84" s="11"/>
      <c r="D84" s="11" t="str">
        <f>UPPER(Data!C89)</f>
        <v/>
      </c>
      <c r="E84" s="11" t="str">
        <f>UPPER(Data!D89)</f>
        <v/>
      </c>
      <c r="F84" s="12" t="str">
        <f>IF(Data!W89="Councillor","101","001")</f>
        <v>001</v>
      </c>
      <c r="G84" s="12">
        <v>1</v>
      </c>
      <c r="H84" s="12" t="str">
        <f>UPPER(Data!F89)</f>
        <v/>
      </c>
      <c r="I84" s="12" t="str">
        <f>IF(Data!W89="Councillor","CM","01")</f>
        <v>01</v>
      </c>
      <c r="J84" s="12">
        <f>Data!I89</f>
        <v>0</v>
      </c>
      <c r="K84" s="12">
        <f>Data!Y89</f>
        <v>0</v>
      </c>
      <c r="L84" s="12">
        <f>Data!Z89</f>
        <v>0</v>
      </c>
      <c r="M84" s="12">
        <f>Data!Z89</f>
        <v>0</v>
      </c>
      <c r="N84" s="12" t="str">
        <f>Data!A89</f>
        <v/>
      </c>
      <c r="O84" s="11"/>
      <c r="P84" s="12">
        <f>Data!Z89</f>
        <v>0</v>
      </c>
      <c r="Q84" s="12">
        <f>Data!Z89</f>
        <v>0</v>
      </c>
      <c r="R84" s="11"/>
      <c r="S84" s="11" t="str">
        <f>UPPER(Data!E89)</f>
        <v/>
      </c>
      <c r="T84" s="12" t="str">
        <f>IF(ISBLANK(Data!G89),"",UPPER(Data!G89))</f>
        <v/>
      </c>
      <c r="U84" s="11"/>
      <c r="V84" s="12" t="str">
        <f>IF(ISBLANK(Data!K89),"",Data!K89)</f>
        <v/>
      </c>
      <c r="W84" s="11"/>
      <c r="X84" s="11"/>
      <c r="Y84" s="11" t="str">
        <f>IF(ISBLANK(Data!AA89),"",UPPER(Data!AA89))</f>
        <v/>
      </c>
      <c r="Z84" s="12">
        <f>Data!X89</f>
        <v>0</v>
      </c>
      <c r="AA84" s="11"/>
      <c r="AB84" s="11"/>
      <c r="AC84" s="11"/>
      <c r="AD84" s="11"/>
      <c r="AE84" s="12" t="str">
        <f>IF(ISBLANK(Data!T89),"",Data!T89)</f>
        <v/>
      </c>
      <c r="AF84" s="12" t="str">
        <f>IF(ISBLANK(Data!U89),"",UPPER(Data!U89))</f>
        <v/>
      </c>
      <c r="AG84" s="11"/>
      <c r="AH84" s="11"/>
      <c r="AI84" s="11"/>
      <c r="AJ84" s="11"/>
      <c r="AK84" s="11"/>
      <c r="AL84" s="11"/>
      <c r="AM84" s="11"/>
      <c r="AN84" s="12" t="str">
        <f>IF(ISBLANK(Data!L89),"",UPPER(Data!L89))</f>
        <v/>
      </c>
      <c r="AO84" s="12" t="str">
        <f>IF(ISBLANK(Data!M89),"",UPPER(Data!M89))</f>
        <v/>
      </c>
      <c r="AP84" s="12" t="str">
        <f>IF(ISBLANK(Data!N89),"",UPPER(Data!N89))</f>
        <v/>
      </c>
      <c r="AQ84" s="12" t="str">
        <f>IF(ISBLANK(Data!O89),"",UPPER(Data!O89))</f>
        <v/>
      </c>
      <c r="AR84" s="12" t="str">
        <f>IF(ISBLANK(Data!P89),"",UPPER(Data!P89))</f>
        <v/>
      </c>
      <c r="AS84" s="12" t="str">
        <f>IF(ISBLANK(Data!Q89),"",UPPER(Data!Q89))</f>
        <v/>
      </c>
      <c r="AT84" s="13" t="str">
        <f>IF(OR(Data!AD89="",Data!AD89="52.0",Data!AD89="52"),"","TTM")</f>
        <v/>
      </c>
      <c r="AU84" s="14" t="str">
        <f ca="1">IF(OR(Data!AD89="",Data!AD89="52.0",Data!AD89="52"),"",TEXT(NOW(),"ddmmyyyy"))</f>
        <v/>
      </c>
      <c r="AV84" s="13" t="str">
        <f>IF(OR(Data!AD89="",Data!AD89="52.0",Data!AD89="52"),"","SLCLAS")</f>
        <v/>
      </c>
      <c r="AW84" s="11"/>
      <c r="AX84" s="13" t="str">
        <f>IF(OR(Data!AD89="",Data!AD89="0",Data!AD89="52.0",Data!AD89="52"),"",CONCATENATE("Term time weeks = ",Data!AD89))</f>
        <v/>
      </c>
      <c r="AY84" s="11"/>
      <c r="AZ84" s="11"/>
      <c r="BA84" s="12" t="str">
        <f>IF(ISBLANK(Data!S89),"",Data!S89)</f>
        <v/>
      </c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11"/>
      <c r="BR84" s="11"/>
      <c r="BS84" s="11"/>
      <c r="BT84" s="11" t="str">
        <f>IF(OR(Data!AA89="C",Data!AA89="V"),"",IF(ISBLANK(Data!AB89),"",CONCATENATE(Data!AB89,"/",Data!AC89)))</f>
        <v/>
      </c>
      <c r="BU84" s="11"/>
      <c r="BV84" s="11"/>
      <c r="BW84" s="11"/>
      <c r="BX84" s="11"/>
      <c r="BY84" s="11"/>
      <c r="BZ84" s="11"/>
      <c r="CA84" s="12">
        <f>Data!Z89</f>
        <v>0</v>
      </c>
      <c r="CB84" s="11" t="str">
        <f>Data!AH89</f>
        <v>0</v>
      </c>
      <c r="CC84" s="12"/>
      <c r="CD84" s="12"/>
      <c r="CE84" s="12" t="str">
        <f>IF(ISBLANK(Data!H89),"",UPPER(Data!H89))</f>
        <v/>
      </c>
      <c r="CF84" s="12" t="str">
        <f>IF(ISBLANK(Data!J89),"",(Data!J89))</f>
        <v/>
      </c>
      <c r="CG84" s="12" t="str">
        <f>IF(ISBLANK(Data!R89),"",(Data!R89))</f>
        <v/>
      </c>
      <c r="CH84" s="11" t="str">
        <f>UPPER(Data!W89)</f>
        <v/>
      </c>
      <c r="CI84" s="12"/>
      <c r="CJ84" s="13" t="str">
        <f>IF(ISBLANK(Data!AB89),CONCATENATE(Data!AC89,":",Data!V89),CONCATENATE(":",Data!V89))</f>
        <v>:</v>
      </c>
      <c r="CK84" s="12"/>
      <c r="CL84" s="11"/>
    </row>
    <row r="85" spans="1:90" x14ac:dyDescent="0.2">
      <c r="A85" s="10" t="s">
        <v>154</v>
      </c>
      <c r="B85" s="11" t="str">
        <f>UPPER(Data!B90)</f>
        <v/>
      </c>
      <c r="C85" s="11"/>
      <c r="D85" s="11" t="str">
        <f>UPPER(Data!C90)</f>
        <v/>
      </c>
      <c r="E85" s="11" t="str">
        <f>UPPER(Data!D90)</f>
        <v/>
      </c>
      <c r="F85" s="12" t="str">
        <f>IF(Data!W90="Councillor","101","001")</f>
        <v>001</v>
      </c>
      <c r="G85" s="12">
        <v>1</v>
      </c>
      <c r="H85" s="12" t="str">
        <f>UPPER(Data!F90)</f>
        <v/>
      </c>
      <c r="I85" s="12" t="str">
        <f>IF(Data!W90="Councillor","CM","01")</f>
        <v>01</v>
      </c>
      <c r="J85" s="12">
        <f>Data!I90</f>
        <v>0</v>
      </c>
      <c r="K85" s="12">
        <f>Data!Y90</f>
        <v>0</v>
      </c>
      <c r="L85" s="12">
        <f>Data!Z90</f>
        <v>0</v>
      </c>
      <c r="M85" s="12">
        <f>Data!Z90</f>
        <v>0</v>
      </c>
      <c r="N85" s="12" t="str">
        <f>Data!A90</f>
        <v/>
      </c>
      <c r="O85" s="11"/>
      <c r="P85" s="12">
        <f>Data!Z90</f>
        <v>0</v>
      </c>
      <c r="Q85" s="12">
        <f>Data!Z90</f>
        <v>0</v>
      </c>
      <c r="R85" s="11"/>
      <c r="S85" s="11" t="str">
        <f>UPPER(Data!E90)</f>
        <v/>
      </c>
      <c r="T85" s="12" t="str">
        <f>IF(ISBLANK(Data!G90),"",UPPER(Data!G90))</f>
        <v/>
      </c>
      <c r="U85" s="11"/>
      <c r="V85" s="12" t="str">
        <f>IF(ISBLANK(Data!K90),"",Data!K90)</f>
        <v/>
      </c>
      <c r="W85" s="11"/>
      <c r="X85" s="11"/>
      <c r="Y85" s="11" t="str">
        <f>IF(ISBLANK(Data!AA90),"",UPPER(Data!AA90))</f>
        <v/>
      </c>
      <c r="Z85" s="12">
        <f>Data!X90</f>
        <v>0</v>
      </c>
      <c r="AA85" s="11"/>
      <c r="AB85" s="11"/>
      <c r="AC85" s="11"/>
      <c r="AD85" s="11"/>
      <c r="AE85" s="12" t="str">
        <f>IF(ISBLANK(Data!T90),"",Data!T90)</f>
        <v/>
      </c>
      <c r="AF85" s="12" t="str">
        <f>IF(ISBLANK(Data!U90),"",UPPER(Data!U90))</f>
        <v/>
      </c>
      <c r="AG85" s="11"/>
      <c r="AH85" s="11"/>
      <c r="AI85" s="11"/>
      <c r="AJ85" s="11"/>
      <c r="AK85" s="11"/>
      <c r="AL85" s="11"/>
      <c r="AM85" s="11"/>
      <c r="AN85" s="12" t="str">
        <f>IF(ISBLANK(Data!L90),"",UPPER(Data!L90))</f>
        <v/>
      </c>
      <c r="AO85" s="12" t="str">
        <f>IF(ISBLANK(Data!M90),"",UPPER(Data!M90))</f>
        <v/>
      </c>
      <c r="AP85" s="12" t="str">
        <f>IF(ISBLANK(Data!N90),"",UPPER(Data!N90))</f>
        <v/>
      </c>
      <c r="AQ85" s="12" t="str">
        <f>IF(ISBLANK(Data!O90),"",UPPER(Data!O90))</f>
        <v/>
      </c>
      <c r="AR85" s="12" t="str">
        <f>IF(ISBLANK(Data!P90),"",UPPER(Data!P90))</f>
        <v/>
      </c>
      <c r="AS85" s="12" t="str">
        <f>IF(ISBLANK(Data!Q90),"",UPPER(Data!Q90))</f>
        <v/>
      </c>
      <c r="AT85" s="13" t="str">
        <f>IF(OR(Data!AD90="",Data!AD90="52.0",Data!AD90="52"),"","TTM")</f>
        <v/>
      </c>
      <c r="AU85" s="14" t="str">
        <f ca="1">IF(OR(Data!AD90="",Data!AD90="52.0",Data!AD90="52"),"",TEXT(NOW(),"ddmmyyyy"))</f>
        <v/>
      </c>
      <c r="AV85" s="13" t="str">
        <f>IF(OR(Data!AD90="",Data!AD90="52.0",Data!AD90="52"),"","SLCLAS")</f>
        <v/>
      </c>
      <c r="AW85" s="11"/>
      <c r="AX85" s="13" t="str">
        <f>IF(OR(Data!AD90="",Data!AD90="0",Data!AD90="52.0",Data!AD90="52"),"",CONCATENATE("Term time weeks = ",Data!AD90))</f>
        <v/>
      </c>
      <c r="AY85" s="11"/>
      <c r="AZ85" s="11"/>
      <c r="BA85" s="12" t="str">
        <f>IF(ISBLANK(Data!S90),"",Data!S90)</f>
        <v/>
      </c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  <c r="BS85" s="11"/>
      <c r="BT85" s="11" t="str">
        <f>IF(OR(Data!AA90="C",Data!AA90="V"),"",IF(ISBLANK(Data!AB90),"",CONCATENATE(Data!AB90,"/",Data!AC90)))</f>
        <v/>
      </c>
      <c r="BU85" s="11"/>
      <c r="BV85" s="11"/>
      <c r="BW85" s="11"/>
      <c r="BX85" s="11"/>
      <c r="BY85" s="11"/>
      <c r="BZ85" s="11"/>
      <c r="CA85" s="12">
        <f>Data!Z90</f>
        <v>0</v>
      </c>
      <c r="CB85" s="11" t="str">
        <f>Data!AH90</f>
        <v>0</v>
      </c>
      <c r="CC85" s="12"/>
      <c r="CD85" s="12"/>
      <c r="CE85" s="12" t="str">
        <f>IF(ISBLANK(Data!H90),"",UPPER(Data!H90))</f>
        <v/>
      </c>
      <c r="CF85" s="12" t="str">
        <f>IF(ISBLANK(Data!J90),"",(Data!J90))</f>
        <v/>
      </c>
      <c r="CG85" s="12" t="str">
        <f>IF(ISBLANK(Data!R90),"",(Data!R90))</f>
        <v/>
      </c>
      <c r="CH85" s="11" t="str">
        <f>UPPER(Data!W90)</f>
        <v/>
      </c>
      <c r="CI85" s="12"/>
      <c r="CJ85" s="13" t="str">
        <f>IF(ISBLANK(Data!AB90),CONCATENATE(Data!AC90,":",Data!V90),CONCATENATE(":",Data!V90))</f>
        <v>:</v>
      </c>
      <c r="CK85" s="12"/>
      <c r="CL85" s="11"/>
    </row>
    <row r="86" spans="1:90" x14ac:dyDescent="0.2">
      <c r="A86" s="10" t="s">
        <v>154</v>
      </c>
      <c r="B86" s="11" t="str">
        <f>UPPER(Data!B91)</f>
        <v/>
      </c>
      <c r="C86" s="11"/>
      <c r="D86" s="11" t="str">
        <f>UPPER(Data!C91)</f>
        <v/>
      </c>
      <c r="E86" s="11" t="str">
        <f>UPPER(Data!D91)</f>
        <v/>
      </c>
      <c r="F86" s="12" t="str">
        <f>IF(Data!W91="Councillor","101","001")</f>
        <v>001</v>
      </c>
      <c r="G86" s="12">
        <v>1</v>
      </c>
      <c r="H86" s="12" t="str">
        <f>UPPER(Data!F91)</f>
        <v/>
      </c>
      <c r="I86" s="12" t="str">
        <f>IF(Data!W91="Councillor","CM","01")</f>
        <v>01</v>
      </c>
      <c r="J86" s="12">
        <f>Data!I91</f>
        <v>0</v>
      </c>
      <c r="K86" s="12">
        <f>Data!Y91</f>
        <v>0</v>
      </c>
      <c r="L86" s="12">
        <f>Data!Z91</f>
        <v>0</v>
      </c>
      <c r="M86" s="12">
        <f>Data!Z91</f>
        <v>0</v>
      </c>
      <c r="N86" s="12" t="str">
        <f>Data!A91</f>
        <v/>
      </c>
      <c r="O86" s="11"/>
      <c r="P86" s="12">
        <f>Data!Z91</f>
        <v>0</v>
      </c>
      <c r="Q86" s="12">
        <f>Data!Z91</f>
        <v>0</v>
      </c>
      <c r="R86" s="11"/>
      <c r="S86" s="11" t="str">
        <f>UPPER(Data!E91)</f>
        <v/>
      </c>
      <c r="T86" s="12" t="str">
        <f>IF(ISBLANK(Data!G91),"",UPPER(Data!G91))</f>
        <v/>
      </c>
      <c r="U86" s="11"/>
      <c r="V86" s="12" t="str">
        <f>IF(ISBLANK(Data!K91),"",Data!K91)</f>
        <v/>
      </c>
      <c r="W86" s="11"/>
      <c r="X86" s="11"/>
      <c r="Y86" s="11" t="str">
        <f>IF(ISBLANK(Data!AA91),"",UPPER(Data!AA91))</f>
        <v/>
      </c>
      <c r="Z86" s="12">
        <f>Data!X91</f>
        <v>0</v>
      </c>
      <c r="AA86" s="11"/>
      <c r="AB86" s="11"/>
      <c r="AC86" s="11"/>
      <c r="AD86" s="11"/>
      <c r="AE86" s="12" t="str">
        <f>IF(ISBLANK(Data!T91),"",Data!T91)</f>
        <v/>
      </c>
      <c r="AF86" s="12" t="str">
        <f>IF(ISBLANK(Data!U91),"",UPPER(Data!U91))</f>
        <v/>
      </c>
      <c r="AG86" s="11"/>
      <c r="AH86" s="11"/>
      <c r="AI86" s="11"/>
      <c r="AJ86" s="11"/>
      <c r="AK86" s="11"/>
      <c r="AL86" s="11"/>
      <c r="AM86" s="11"/>
      <c r="AN86" s="12" t="str">
        <f>IF(ISBLANK(Data!L91),"",UPPER(Data!L91))</f>
        <v/>
      </c>
      <c r="AO86" s="12" t="str">
        <f>IF(ISBLANK(Data!M91),"",UPPER(Data!M91))</f>
        <v/>
      </c>
      <c r="AP86" s="12" t="str">
        <f>IF(ISBLANK(Data!N91),"",UPPER(Data!N91))</f>
        <v/>
      </c>
      <c r="AQ86" s="12" t="str">
        <f>IF(ISBLANK(Data!O91),"",UPPER(Data!O91))</f>
        <v/>
      </c>
      <c r="AR86" s="12" t="str">
        <f>IF(ISBLANK(Data!P91),"",UPPER(Data!P91))</f>
        <v/>
      </c>
      <c r="AS86" s="12" t="str">
        <f>IF(ISBLANK(Data!Q91),"",UPPER(Data!Q91))</f>
        <v/>
      </c>
      <c r="AT86" s="13" t="str">
        <f>IF(OR(Data!AD91="",Data!AD91="52.0",Data!AD91="52"),"","TTM")</f>
        <v/>
      </c>
      <c r="AU86" s="14" t="str">
        <f ca="1">IF(OR(Data!AD91="",Data!AD91="52.0",Data!AD91="52"),"",TEXT(NOW(),"ddmmyyyy"))</f>
        <v/>
      </c>
      <c r="AV86" s="13" t="str">
        <f>IF(OR(Data!AD91="",Data!AD91="52.0",Data!AD91="52"),"","SLCLAS")</f>
        <v/>
      </c>
      <c r="AW86" s="11"/>
      <c r="AX86" s="13" t="str">
        <f>IF(OR(Data!AD91="",Data!AD91="0",Data!AD91="52.0",Data!AD91="52"),"",CONCATENATE("Term time weeks = ",Data!AD91))</f>
        <v/>
      </c>
      <c r="AY86" s="11"/>
      <c r="AZ86" s="11"/>
      <c r="BA86" s="12" t="str">
        <f>IF(ISBLANK(Data!S91),"",Data!S91)</f>
        <v/>
      </c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  <c r="BN86" s="11"/>
      <c r="BO86" s="11"/>
      <c r="BP86" s="11"/>
      <c r="BQ86" s="11"/>
      <c r="BR86" s="11"/>
      <c r="BS86" s="11"/>
      <c r="BT86" s="11" t="str">
        <f>IF(OR(Data!AA91="C",Data!AA91="V"),"",IF(ISBLANK(Data!AB91),"",CONCATENATE(Data!AB91,"/",Data!AC91)))</f>
        <v/>
      </c>
      <c r="BU86" s="11"/>
      <c r="BV86" s="11"/>
      <c r="BW86" s="11"/>
      <c r="BX86" s="11"/>
      <c r="BY86" s="11"/>
      <c r="BZ86" s="11"/>
      <c r="CA86" s="12">
        <f>Data!Z91</f>
        <v>0</v>
      </c>
      <c r="CB86" s="11" t="str">
        <f>Data!AH91</f>
        <v>0</v>
      </c>
      <c r="CC86" s="12"/>
      <c r="CD86" s="12"/>
      <c r="CE86" s="12" t="str">
        <f>IF(ISBLANK(Data!H91),"",UPPER(Data!H91))</f>
        <v/>
      </c>
      <c r="CF86" s="12" t="str">
        <f>IF(ISBLANK(Data!J91),"",(Data!J91))</f>
        <v/>
      </c>
      <c r="CG86" s="12" t="str">
        <f>IF(ISBLANK(Data!R91),"",(Data!R91))</f>
        <v/>
      </c>
      <c r="CH86" s="11" t="str">
        <f>UPPER(Data!W91)</f>
        <v/>
      </c>
      <c r="CI86" s="12"/>
      <c r="CJ86" s="13" t="str">
        <f>IF(ISBLANK(Data!AB91),CONCATENATE(Data!AC91,":",Data!V91),CONCATENATE(":",Data!V91))</f>
        <v>:</v>
      </c>
      <c r="CK86" s="12"/>
      <c r="CL86" s="11"/>
    </row>
    <row r="87" spans="1:90" x14ac:dyDescent="0.2">
      <c r="A87" s="10" t="s">
        <v>154</v>
      </c>
      <c r="B87" s="11" t="str">
        <f>UPPER(Data!B92)</f>
        <v/>
      </c>
      <c r="C87" s="11"/>
      <c r="D87" s="11" t="str">
        <f>UPPER(Data!C92)</f>
        <v/>
      </c>
      <c r="E87" s="11" t="str">
        <f>UPPER(Data!D92)</f>
        <v/>
      </c>
      <c r="F87" s="12" t="str">
        <f>IF(Data!W92="Councillor","101","001")</f>
        <v>001</v>
      </c>
      <c r="G87" s="12">
        <v>1</v>
      </c>
      <c r="H87" s="12" t="str">
        <f>UPPER(Data!F92)</f>
        <v/>
      </c>
      <c r="I87" s="12" t="str">
        <f>IF(Data!W92="Councillor","CM","01")</f>
        <v>01</v>
      </c>
      <c r="J87" s="12">
        <f>Data!I92</f>
        <v>0</v>
      </c>
      <c r="K87" s="12">
        <f>Data!Y92</f>
        <v>0</v>
      </c>
      <c r="L87" s="12">
        <f>Data!Z92</f>
        <v>0</v>
      </c>
      <c r="M87" s="12">
        <f>Data!Z92</f>
        <v>0</v>
      </c>
      <c r="N87" s="12" t="str">
        <f>Data!A92</f>
        <v/>
      </c>
      <c r="O87" s="11"/>
      <c r="P87" s="12">
        <f>Data!Z92</f>
        <v>0</v>
      </c>
      <c r="Q87" s="12">
        <f>Data!Z92</f>
        <v>0</v>
      </c>
      <c r="R87" s="11"/>
      <c r="S87" s="11" t="str">
        <f>UPPER(Data!E92)</f>
        <v/>
      </c>
      <c r="T87" s="12" t="str">
        <f>IF(ISBLANK(Data!G92),"",UPPER(Data!G92))</f>
        <v/>
      </c>
      <c r="U87" s="11"/>
      <c r="V87" s="12" t="str">
        <f>IF(ISBLANK(Data!K92),"",Data!K92)</f>
        <v/>
      </c>
      <c r="W87" s="11"/>
      <c r="X87" s="11"/>
      <c r="Y87" s="11" t="str">
        <f>IF(ISBLANK(Data!AA92),"",UPPER(Data!AA92))</f>
        <v/>
      </c>
      <c r="Z87" s="12">
        <f>Data!X92</f>
        <v>0</v>
      </c>
      <c r="AA87" s="11"/>
      <c r="AB87" s="11"/>
      <c r="AC87" s="11"/>
      <c r="AD87" s="11"/>
      <c r="AE87" s="12" t="str">
        <f>IF(ISBLANK(Data!T92),"",Data!T92)</f>
        <v/>
      </c>
      <c r="AF87" s="12" t="str">
        <f>IF(ISBLANK(Data!U92),"",UPPER(Data!U92))</f>
        <v/>
      </c>
      <c r="AG87" s="11"/>
      <c r="AH87" s="11"/>
      <c r="AI87" s="11"/>
      <c r="AJ87" s="11"/>
      <c r="AK87" s="11"/>
      <c r="AL87" s="11"/>
      <c r="AM87" s="11"/>
      <c r="AN87" s="12" t="str">
        <f>IF(ISBLANK(Data!L92),"",UPPER(Data!L92))</f>
        <v/>
      </c>
      <c r="AO87" s="12" t="str">
        <f>IF(ISBLANK(Data!M92),"",UPPER(Data!M92))</f>
        <v/>
      </c>
      <c r="AP87" s="12" t="str">
        <f>IF(ISBLANK(Data!N92),"",UPPER(Data!N92))</f>
        <v/>
      </c>
      <c r="AQ87" s="12" t="str">
        <f>IF(ISBLANK(Data!O92),"",UPPER(Data!O92))</f>
        <v/>
      </c>
      <c r="AR87" s="12" t="str">
        <f>IF(ISBLANK(Data!P92),"",UPPER(Data!P92))</f>
        <v/>
      </c>
      <c r="AS87" s="12" t="str">
        <f>IF(ISBLANK(Data!Q92),"",UPPER(Data!Q92))</f>
        <v/>
      </c>
      <c r="AT87" s="13" t="str">
        <f>IF(OR(Data!AD92="",Data!AD92="52.0",Data!AD92="52"),"","TTM")</f>
        <v/>
      </c>
      <c r="AU87" s="14" t="str">
        <f ca="1">IF(OR(Data!AD92="",Data!AD92="52.0",Data!AD92="52"),"",TEXT(NOW(),"ddmmyyyy"))</f>
        <v/>
      </c>
      <c r="AV87" s="13" t="str">
        <f>IF(OR(Data!AD92="",Data!AD92="52.0",Data!AD92="52"),"","SLCLAS")</f>
        <v/>
      </c>
      <c r="AW87" s="11"/>
      <c r="AX87" s="13" t="str">
        <f>IF(OR(Data!AD92="",Data!AD92="0",Data!AD92="52.0",Data!AD92="52"),"",CONCATENATE("Term time weeks = ",Data!AD92))</f>
        <v/>
      </c>
      <c r="AY87" s="11"/>
      <c r="AZ87" s="11"/>
      <c r="BA87" s="12" t="str">
        <f>IF(ISBLANK(Data!S92),"",Data!S92)</f>
        <v/>
      </c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  <c r="BN87" s="11"/>
      <c r="BO87" s="11"/>
      <c r="BP87" s="11"/>
      <c r="BQ87" s="11"/>
      <c r="BR87" s="11"/>
      <c r="BS87" s="11"/>
      <c r="BT87" s="11" t="str">
        <f>IF(OR(Data!AA92="C",Data!AA92="V"),"",IF(ISBLANK(Data!AB92),"",CONCATENATE(Data!AB92,"/",Data!AC92)))</f>
        <v/>
      </c>
      <c r="BU87" s="11"/>
      <c r="BV87" s="11"/>
      <c r="BW87" s="11"/>
      <c r="BX87" s="11"/>
      <c r="BY87" s="11"/>
      <c r="BZ87" s="11"/>
      <c r="CA87" s="12">
        <f>Data!Z92</f>
        <v>0</v>
      </c>
      <c r="CB87" s="11" t="str">
        <f>Data!AH92</f>
        <v>0</v>
      </c>
      <c r="CC87" s="12"/>
      <c r="CD87" s="12"/>
      <c r="CE87" s="12" t="str">
        <f>IF(ISBLANK(Data!H92),"",UPPER(Data!H92))</f>
        <v/>
      </c>
      <c r="CF87" s="12" t="str">
        <f>IF(ISBLANK(Data!J92),"",(Data!J92))</f>
        <v/>
      </c>
      <c r="CG87" s="12" t="str">
        <f>IF(ISBLANK(Data!R92),"",(Data!R92))</f>
        <v/>
      </c>
      <c r="CH87" s="11" t="str">
        <f>UPPER(Data!W92)</f>
        <v/>
      </c>
      <c r="CI87" s="12"/>
      <c r="CJ87" s="13" t="str">
        <f>IF(ISBLANK(Data!AB92),CONCATENATE(Data!AC92,":",Data!V92),CONCATENATE(":",Data!V92))</f>
        <v>:</v>
      </c>
      <c r="CK87" s="12"/>
      <c r="CL87" s="11"/>
    </row>
    <row r="88" spans="1:90" x14ac:dyDescent="0.2">
      <c r="A88" s="10" t="s">
        <v>154</v>
      </c>
      <c r="B88" s="11" t="str">
        <f>UPPER(Data!B93)</f>
        <v/>
      </c>
      <c r="C88" s="11"/>
      <c r="D88" s="11" t="str">
        <f>UPPER(Data!C93)</f>
        <v/>
      </c>
      <c r="E88" s="11" t="str">
        <f>UPPER(Data!D93)</f>
        <v/>
      </c>
      <c r="F88" s="12" t="str">
        <f>IF(Data!W93="Councillor","101","001")</f>
        <v>001</v>
      </c>
      <c r="G88" s="12">
        <v>1</v>
      </c>
      <c r="H88" s="12" t="str">
        <f>UPPER(Data!F93)</f>
        <v/>
      </c>
      <c r="I88" s="12" t="str">
        <f>IF(Data!W93="Councillor","CM","01")</f>
        <v>01</v>
      </c>
      <c r="J88" s="12">
        <f>Data!I93</f>
        <v>0</v>
      </c>
      <c r="K88" s="12">
        <f>Data!Y93</f>
        <v>0</v>
      </c>
      <c r="L88" s="12">
        <f>Data!Z93</f>
        <v>0</v>
      </c>
      <c r="M88" s="12">
        <f>Data!Z93</f>
        <v>0</v>
      </c>
      <c r="N88" s="12" t="str">
        <f>Data!A93</f>
        <v/>
      </c>
      <c r="O88" s="11"/>
      <c r="P88" s="12">
        <f>Data!Z93</f>
        <v>0</v>
      </c>
      <c r="Q88" s="12">
        <f>Data!Z93</f>
        <v>0</v>
      </c>
      <c r="R88" s="11"/>
      <c r="S88" s="11" t="str">
        <f>UPPER(Data!E93)</f>
        <v/>
      </c>
      <c r="T88" s="12" t="str">
        <f>IF(ISBLANK(Data!G93),"",UPPER(Data!G93))</f>
        <v/>
      </c>
      <c r="U88" s="11"/>
      <c r="V88" s="12" t="str">
        <f>IF(ISBLANK(Data!K93),"",Data!K93)</f>
        <v/>
      </c>
      <c r="W88" s="11"/>
      <c r="X88" s="11"/>
      <c r="Y88" s="11" t="str">
        <f>IF(ISBLANK(Data!AA93),"",UPPER(Data!AA93))</f>
        <v/>
      </c>
      <c r="Z88" s="12">
        <f>Data!X93</f>
        <v>0</v>
      </c>
      <c r="AA88" s="11"/>
      <c r="AB88" s="11"/>
      <c r="AC88" s="11"/>
      <c r="AD88" s="11"/>
      <c r="AE88" s="12" t="str">
        <f>IF(ISBLANK(Data!T93),"",Data!T93)</f>
        <v/>
      </c>
      <c r="AF88" s="12" t="str">
        <f>IF(ISBLANK(Data!U93),"",UPPER(Data!U93))</f>
        <v/>
      </c>
      <c r="AG88" s="11"/>
      <c r="AH88" s="11"/>
      <c r="AI88" s="11"/>
      <c r="AJ88" s="11"/>
      <c r="AK88" s="11"/>
      <c r="AL88" s="11"/>
      <c r="AM88" s="11"/>
      <c r="AN88" s="12" t="str">
        <f>IF(ISBLANK(Data!L93),"",UPPER(Data!L93))</f>
        <v/>
      </c>
      <c r="AO88" s="12" t="str">
        <f>IF(ISBLANK(Data!M93),"",UPPER(Data!M93))</f>
        <v/>
      </c>
      <c r="AP88" s="12" t="str">
        <f>IF(ISBLANK(Data!N93),"",UPPER(Data!N93))</f>
        <v/>
      </c>
      <c r="AQ88" s="12" t="str">
        <f>IF(ISBLANK(Data!O93),"",UPPER(Data!O93))</f>
        <v/>
      </c>
      <c r="AR88" s="12" t="str">
        <f>IF(ISBLANK(Data!P93),"",UPPER(Data!P93))</f>
        <v/>
      </c>
      <c r="AS88" s="12" t="str">
        <f>IF(ISBLANK(Data!Q93),"",UPPER(Data!Q93))</f>
        <v/>
      </c>
      <c r="AT88" s="13" t="str">
        <f>IF(OR(Data!AD93="",Data!AD93="52.0",Data!AD93="52"),"","TTM")</f>
        <v/>
      </c>
      <c r="AU88" s="14" t="str">
        <f ca="1">IF(OR(Data!AD93="",Data!AD93="52.0",Data!AD93="52"),"",TEXT(NOW(),"ddmmyyyy"))</f>
        <v/>
      </c>
      <c r="AV88" s="13" t="str">
        <f>IF(OR(Data!AD93="",Data!AD93="52.0",Data!AD93="52"),"","SLCLAS")</f>
        <v/>
      </c>
      <c r="AW88" s="11"/>
      <c r="AX88" s="13" t="str">
        <f>IF(OR(Data!AD93="",Data!AD93="0",Data!AD93="52.0",Data!AD93="52"),"",CONCATENATE("Term time weeks = ",Data!AD93))</f>
        <v/>
      </c>
      <c r="AY88" s="11"/>
      <c r="AZ88" s="11"/>
      <c r="BA88" s="12" t="str">
        <f>IF(ISBLANK(Data!S93),"",Data!S93)</f>
        <v/>
      </c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  <c r="BO88" s="11"/>
      <c r="BP88" s="11"/>
      <c r="BQ88" s="11"/>
      <c r="BR88" s="11"/>
      <c r="BS88" s="11"/>
      <c r="BT88" s="11" t="str">
        <f>IF(OR(Data!AA93="C",Data!AA93="V"),"",IF(ISBLANK(Data!AB93),"",CONCATENATE(Data!AB93,"/",Data!AC93)))</f>
        <v/>
      </c>
      <c r="BU88" s="11"/>
      <c r="BV88" s="11"/>
      <c r="BW88" s="11"/>
      <c r="BX88" s="11"/>
      <c r="BY88" s="11"/>
      <c r="BZ88" s="11"/>
      <c r="CA88" s="12">
        <f>Data!Z93</f>
        <v>0</v>
      </c>
      <c r="CB88" s="11" t="str">
        <f>Data!AH93</f>
        <v>0</v>
      </c>
      <c r="CC88" s="12"/>
      <c r="CD88" s="12"/>
      <c r="CE88" s="12" t="str">
        <f>IF(ISBLANK(Data!H93),"",UPPER(Data!H93))</f>
        <v/>
      </c>
      <c r="CF88" s="12" t="str">
        <f>IF(ISBLANK(Data!J93),"",(Data!J93))</f>
        <v/>
      </c>
      <c r="CG88" s="12" t="str">
        <f>IF(ISBLANK(Data!R93),"",(Data!R93))</f>
        <v/>
      </c>
      <c r="CH88" s="11" t="str">
        <f>UPPER(Data!W93)</f>
        <v/>
      </c>
      <c r="CI88" s="12"/>
      <c r="CJ88" s="13" t="str">
        <f>IF(ISBLANK(Data!AB93),CONCATENATE(Data!AC93,":",Data!V93),CONCATENATE(":",Data!V93))</f>
        <v>:</v>
      </c>
      <c r="CK88" s="12"/>
      <c r="CL88" s="11"/>
    </row>
    <row r="89" spans="1:90" x14ac:dyDescent="0.2">
      <c r="A89" s="10" t="s">
        <v>154</v>
      </c>
      <c r="B89" s="11" t="str">
        <f>UPPER(Data!B94)</f>
        <v/>
      </c>
      <c r="C89" s="11"/>
      <c r="D89" s="11" t="str">
        <f>UPPER(Data!C94)</f>
        <v/>
      </c>
      <c r="E89" s="11" t="str">
        <f>UPPER(Data!D94)</f>
        <v/>
      </c>
      <c r="F89" s="12" t="str">
        <f>IF(Data!W94="Councillor","101","001")</f>
        <v>001</v>
      </c>
      <c r="G89" s="12">
        <v>1</v>
      </c>
      <c r="H89" s="12" t="str">
        <f>UPPER(Data!F94)</f>
        <v/>
      </c>
      <c r="I89" s="12" t="str">
        <f>IF(Data!W94="Councillor","CM","01")</f>
        <v>01</v>
      </c>
      <c r="J89" s="12">
        <f>Data!I94</f>
        <v>0</v>
      </c>
      <c r="K89" s="12">
        <f>Data!Y94</f>
        <v>0</v>
      </c>
      <c r="L89" s="12">
        <f>Data!Z94</f>
        <v>0</v>
      </c>
      <c r="M89" s="12">
        <f>Data!Z94</f>
        <v>0</v>
      </c>
      <c r="N89" s="12" t="str">
        <f>Data!A94</f>
        <v/>
      </c>
      <c r="O89" s="11"/>
      <c r="P89" s="12">
        <f>Data!Z94</f>
        <v>0</v>
      </c>
      <c r="Q89" s="12">
        <f>Data!Z94</f>
        <v>0</v>
      </c>
      <c r="R89" s="11"/>
      <c r="S89" s="11" t="str">
        <f>UPPER(Data!E94)</f>
        <v/>
      </c>
      <c r="T89" s="12" t="str">
        <f>IF(ISBLANK(Data!G94),"",UPPER(Data!G94))</f>
        <v/>
      </c>
      <c r="U89" s="11"/>
      <c r="V89" s="12" t="str">
        <f>IF(ISBLANK(Data!K94),"",Data!K94)</f>
        <v/>
      </c>
      <c r="W89" s="11"/>
      <c r="X89" s="11"/>
      <c r="Y89" s="11" t="str">
        <f>IF(ISBLANK(Data!AA94),"",UPPER(Data!AA94))</f>
        <v/>
      </c>
      <c r="Z89" s="12">
        <f>Data!X94</f>
        <v>0</v>
      </c>
      <c r="AA89" s="11"/>
      <c r="AB89" s="11"/>
      <c r="AC89" s="11"/>
      <c r="AD89" s="11"/>
      <c r="AE89" s="12" t="str">
        <f>IF(ISBLANK(Data!T94),"",Data!T94)</f>
        <v/>
      </c>
      <c r="AF89" s="12" t="str">
        <f>IF(ISBLANK(Data!U94),"",UPPER(Data!U94))</f>
        <v/>
      </c>
      <c r="AG89" s="11"/>
      <c r="AH89" s="11"/>
      <c r="AI89" s="11"/>
      <c r="AJ89" s="11"/>
      <c r="AK89" s="11"/>
      <c r="AL89" s="11"/>
      <c r="AM89" s="11"/>
      <c r="AN89" s="12" t="str">
        <f>IF(ISBLANK(Data!L94),"",UPPER(Data!L94))</f>
        <v/>
      </c>
      <c r="AO89" s="12" t="str">
        <f>IF(ISBLANK(Data!M94),"",UPPER(Data!M94))</f>
        <v/>
      </c>
      <c r="AP89" s="12" t="str">
        <f>IF(ISBLANK(Data!N94),"",UPPER(Data!N94))</f>
        <v/>
      </c>
      <c r="AQ89" s="12" t="str">
        <f>IF(ISBLANK(Data!O94),"",UPPER(Data!O94))</f>
        <v/>
      </c>
      <c r="AR89" s="12" t="str">
        <f>IF(ISBLANK(Data!P94),"",UPPER(Data!P94))</f>
        <v/>
      </c>
      <c r="AS89" s="12" t="str">
        <f>IF(ISBLANK(Data!Q94),"",UPPER(Data!Q94))</f>
        <v/>
      </c>
      <c r="AT89" s="13" t="str">
        <f>IF(OR(Data!AD94="",Data!AD94="52.0",Data!AD94="52"),"","TTM")</f>
        <v/>
      </c>
      <c r="AU89" s="14" t="str">
        <f ca="1">IF(OR(Data!AD94="",Data!AD94="52.0",Data!AD94="52"),"",TEXT(NOW(),"ddmmyyyy"))</f>
        <v/>
      </c>
      <c r="AV89" s="13" t="str">
        <f>IF(OR(Data!AD94="",Data!AD94="52.0",Data!AD94="52"),"","SLCLAS")</f>
        <v/>
      </c>
      <c r="AW89" s="11"/>
      <c r="AX89" s="13" t="str">
        <f>IF(OR(Data!AD94="",Data!AD94="0",Data!AD94="52.0",Data!AD94="52"),"",CONCATENATE("Term time weeks = ",Data!AD94))</f>
        <v/>
      </c>
      <c r="AY89" s="11"/>
      <c r="AZ89" s="11"/>
      <c r="BA89" s="12" t="str">
        <f>IF(ISBLANK(Data!S94),"",Data!S94)</f>
        <v/>
      </c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BO89" s="11"/>
      <c r="BP89" s="11"/>
      <c r="BQ89" s="11"/>
      <c r="BR89" s="11"/>
      <c r="BS89" s="11"/>
      <c r="BT89" s="11" t="str">
        <f>IF(OR(Data!AA94="C",Data!AA94="V"),"",IF(ISBLANK(Data!AB94),"",CONCATENATE(Data!AB94,"/",Data!AC94)))</f>
        <v/>
      </c>
      <c r="BU89" s="11"/>
      <c r="BV89" s="11"/>
      <c r="BW89" s="11"/>
      <c r="BX89" s="11"/>
      <c r="BY89" s="11"/>
      <c r="BZ89" s="11"/>
      <c r="CA89" s="12">
        <f>Data!Z94</f>
        <v>0</v>
      </c>
      <c r="CB89" s="11" t="str">
        <f>Data!AH94</f>
        <v>0</v>
      </c>
      <c r="CC89" s="12"/>
      <c r="CD89" s="12"/>
      <c r="CE89" s="12" t="str">
        <f>IF(ISBLANK(Data!H94),"",UPPER(Data!H94))</f>
        <v/>
      </c>
      <c r="CF89" s="12" t="str">
        <f>IF(ISBLANK(Data!J94),"",(Data!J94))</f>
        <v/>
      </c>
      <c r="CG89" s="12" t="str">
        <f>IF(ISBLANK(Data!R94),"",(Data!R94))</f>
        <v/>
      </c>
      <c r="CH89" s="11" t="str">
        <f>UPPER(Data!W94)</f>
        <v/>
      </c>
      <c r="CI89" s="12"/>
      <c r="CJ89" s="13" t="str">
        <f>IF(ISBLANK(Data!AB94),CONCATENATE(Data!AC94,":",Data!V94),CONCATENATE(":",Data!V94))</f>
        <v>:</v>
      </c>
      <c r="CK89" s="12"/>
      <c r="CL89" s="11"/>
    </row>
    <row r="90" spans="1:90" x14ac:dyDescent="0.2">
      <c r="A90" s="10" t="s">
        <v>154</v>
      </c>
      <c r="B90" s="11" t="str">
        <f>UPPER(Data!B95)</f>
        <v/>
      </c>
      <c r="C90" s="11"/>
      <c r="D90" s="11" t="str">
        <f>UPPER(Data!C95)</f>
        <v/>
      </c>
      <c r="E90" s="11" t="str">
        <f>UPPER(Data!D95)</f>
        <v/>
      </c>
      <c r="F90" s="12" t="str">
        <f>IF(Data!W95="Councillor","101","001")</f>
        <v>001</v>
      </c>
      <c r="G90" s="12">
        <v>1</v>
      </c>
      <c r="H90" s="12" t="str">
        <f>UPPER(Data!F95)</f>
        <v/>
      </c>
      <c r="I90" s="12" t="str">
        <f>IF(Data!W95="Councillor","CM","01")</f>
        <v>01</v>
      </c>
      <c r="J90" s="12">
        <f>Data!I95</f>
        <v>0</v>
      </c>
      <c r="K90" s="12">
        <f>Data!Y95</f>
        <v>0</v>
      </c>
      <c r="L90" s="12">
        <f>Data!Z95</f>
        <v>0</v>
      </c>
      <c r="M90" s="12">
        <f>Data!Z95</f>
        <v>0</v>
      </c>
      <c r="N90" s="12" t="str">
        <f>Data!A95</f>
        <v/>
      </c>
      <c r="O90" s="11"/>
      <c r="P90" s="12">
        <f>Data!Z95</f>
        <v>0</v>
      </c>
      <c r="Q90" s="12">
        <f>Data!Z95</f>
        <v>0</v>
      </c>
      <c r="R90" s="11"/>
      <c r="S90" s="11" t="str">
        <f>UPPER(Data!E95)</f>
        <v/>
      </c>
      <c r="T90" s="12" t="str">
        <f>IF(ISBLANK(Data!G95),"",UPPER(Data!G95))</f>
        <v/>
      </c>
      <c r="U90" s="11"/>
      <c r="V90" s="12" t="str">
        <f>IF(ISBLANK(Data!K95),"",Data!K95)</f>
        <v/>
      </c>
      <c r="W90" s="11"/>
      <c r="X90" s="11"/>
      <c r="Y90" s="11" t="str">
        <f>IF(ISBLANK(Data!AA95),"",UPPER(Data!AA95))</f>
        <v/>
      </c>
      <c r="Z90" s="12">
        <f>Data!X95</f>
        <v>0</v>
      </c>
      <c r="AA90" s="11"/>
      <c r="AB90" s="11"/>
      <c r="AC90" s="11"/>
      <c r="AD90" s="11"/>
      <c r="AE90" s="12" t="str">
        <f>IF(ISBLANK(Data!T95),"",Data!T95)</f>
        <v/>
      </c>
      <c r="AF90" s="12" t="str">
        <f>IF(ISBLANK(Data!U95),"",UPPER(Data!U95))</f>
        <v/>
      </c>
      <c r="AG90" s="11"/>
      <c r="AH90" s="11"/>
      <c r="AI90" s="11"/>
      <c r="AJ90" s="11"/>
      <c r="AK90" s="11"/>
      <c r="AL90" s="11"/>
      <c r="AM90" s="11"/>
      <c r="AN90" s="12" t="str">
        <f>IF(ISBLANK(Data!L95),"",UPPER(Data!L95))</f>
        <v/>
      </c>
      <c r="AO90" s="12" t="str">
        <f>IF(ISBLANK(Data!M95),"",UPPER(Data!M95))</f>
        <v/>
      </c>
      <c r="AP90" s="12" t="str">
        <f>IF(ISBLANK(Data!N95),"",UPPER(Data!N95))</f>
        <v/>
      </c>
      <c r="AQ90" s="12" t="str">
        <f>IF(ISBLANK(Data!O95),"",UPPER(Data!O95))</f>
        <v/>
      </c>
      <c r="AR90" s="12" t="str">
        <f>IF(ISBLANK(Data!P95),"",UPPER(Data!P95))</f>
        <v/>
      </c>
      <c r="AS90" s="12" t="str">
        <f>IF(ISBLANK(Data!Q95),"",UPPER(Data!Q95))</f>
        <v/>
      </c>
      <c r="AT90" s="13" t="str">
        <f>IF(OR(Data!AD95="",Data!AD95="52.0",Data!AD95="52"),"","TTM")</f>
        <v/>
      </c>
      <c r="AU90" s="14" t="str">
        <f ca="1">IF(OR(Data!AD95="",Data!AD95="52.0",Data!AD95="52"),"",TEXT(NOW(),"ddmmyyyy"))</f>
        <v/>
      </c>
      <c r="AV90" s="13" t="str">
        <f>IF(OR(Data!AD95="",Data!AD95="52.0",Data!AD95="52"),"","SLCLAS")</f>
        <v/>
      </c>
      <c r="AW90" s="11"/>
      <c r="AX90" s="13" t="str">
        <f>IF(OR(Data!AD95="",Data!AD95="0",Data!AD95="52.0",Data!AD95="52"),"",CONCATENATE("Term time weeks = ",Data!AD95))</f>
        <v/>
      </c>
      <c r="AY90" s="11"/>
      <c r="AZ90" s="11"/>
      <c r="BA90" s="12" t="str">
        <f>IF(ISBLANK(Data!S95),"",Data!S95)</f>
        <v/>
      </c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  <c r="BQ90" s="11"/>
      <c r="BR90" s="11"/>
      <c r="BS90" s="11"/>
      <c r="BT90" s="11" t="str">
        <f>IF(OR(Data!AA95="C",Data!AA95="V"),"",IF(ISBLANK(Data!AB95),"",CONCATENATE(Data!AB95,"/",Data!AC95)))</f>
        <v/>
      </c>
      <c r="BU90" s="11"/>
      <c r="BV90" s="11"/>
      <c r="BW90" s="11"/>
      <c r="BX90" s="11"/>
      <c r="BY90" s="11"/>
      <c r="BZ90" s="11"/>
      <c r="CA90" s="12">
        <f>Data!Z95</f>
        <v>0</v>
      </c>
      <c r="CB90" s="11" t="str">
        <f>Data!AH95</f>
        <v>0</v>
      </c>
      <c r="CC90" s="12"/>
      <c r="CD90" s="12"/>
      <c r="CE90" s="12" t="str">
        <f>IF(ISBLANK(Data!H95),"",UPPER(Data!H95))</f>
        <v/>
      </c>
      <c r="CF90" s="12" t="str">
        <f>IF(ISBLANK(Data!J95),"",(Data!J95))</f>
        <v/>
      </c>
      <c r="CG90" s="12" t="str">
        <f>IF(ISBLANK(Data!R95),"",(Data!R95))</f>
        <v/>
      </c>
      <c r="CH90" s="11" t="str">
        <f>UPPER(Data!W95)</f>
        <v/>
      </c>
      <c r="CI90" s="12"/>
      <c r="CJ90" s="13" t="str">
        <f>IF(ISBLANK(Data!AB95),CONCATENATE(Data!AC95,":",Data!V95),CONCATENATE(":",Data!V95))</f>
        <v>:</v>
      </c>
      <c r="CK90" s="12"/>
      <c r="CL90" s="11"/>
    </row>
    <row r="91" spans="1:90" x14ac:dyDescent="0.2">
      <c r="A91" s="10" t="s">
        <v>154</v>
      </c>
      <c r="B91" s="11" t="str">
        <f>UPPER(Data!B96)</f>
        <v/>
      </c>
      <c r="C91" s="11"/>
      <c r="D91" s="11" t="str">
        <f>UPPER(Data!C96)</f>
        <v/>
      </c>
      <c r="E91" s="11" t="str">
        <f>UPPER(Data!D96)</f>
        <v/>
      </c>
      <c r="F91" s="12" t="str">
        <f>IF(Data!W96="Councillor","101","001")</f>
        <v>001</v>
      </c>
      <c r="G91" s="12">
        <v>1</v>
      </c>
      <c r="H91" s="12" t="str">
        <f>UPPER(Data!F96)</f>
        <v/>
      </c>
      <c r="I91" s="12" t="str">
        <f>IF(Data!W96="Councillor","CM","01")</f>
        <v>01</v>
      </c>
      <c r="J91" s="12">
        <f>Data!I96</f>
        <v>0</v>
      </c>
      <c r="K91" s="12">
        <f>Data!Y96</f>
        <v>0</v>
      </c>
      <c r="L91" s="12">
        <f>Data!Z96</f>
        <v>0</v>
      </c>
      <c r="M91" s="12">
        <f>Data!Z96</f>
        <v>0</v>
      </c>
      <c r="N91" s="12" t="str">
        <f>Data!A96</f>
        <v/>
      </c>
      <c r="O91" s="11"/>
      <c r="P91" s="12">
        <f>Data!Z96</f>
        <v>0</v>
      </c>
      <c r="Q91" s="12">
        <f>Data!Z96</f>
        <v>0</v>
      </c>
      <c r="R91" s="11"/>
      <c r="S91" s="11" t="str">
        <f>UPPER(Data!E96)</f>
        <v/>
      </c>
      <c r="T91" s="12" t="str">
        <f>IF(ISBLANK(Data!G96),"",UPPER(Data!G96))</f>
        <v/>
      </c>
      <c r="U91" s="11"/>
      <c r="V91" s="12" t="str">
        <f>IF(ISBLANK(Data!K96),"",Data!K96)</f>
        <v/>
      </c>
      <c r="W91" s="11"/>
      <c r="X91" s="11"/>
      <c r="Y91" s="11" t="str">
        <f>IF(ISBLANK(Data!AA96),"",UPPER(Data!AA96))</f>
        <v/>
      </c>
      <c r="Z91" s="12">
        <f>Data!X96</f>
        <v>0</v>
      </c>
      <c r="AA91" s="11"/>
      <c r="AB91" s="11"/>
      <c r="AC91" s="11"/>
      <c r="AD91" s="11"/>
      <c r="AE91" s="12" t="str">
        <f>IF(ISBLANK(Data!T96),"",Data!T96)</f>
        <v/>
      </c>
      <c r="AF91" s="12" t="str">
        <f>IF(ISBLANK(Data!U96),"",UPPER(Data!U96))</f>
        <v/>
      </c>
      <c r="AG91" s="11"/>
      <c r="AH91" s="11"/>
      <c r="AI91" s="11"/>
      <c r="AJ91" s="11"/>
      <c r="AK91" s="11"/>
      <c r="AL91" s="11"/>
      <c r="AM91" s="11"/>
      <c r="AN91" s="12" t="str">
        <f>IF(ISBLANK(Data!L96),"",UPPER(Data!L96))</f>
        <v/>
      </c>
      <c r="AO91" s="12" t="str">
        <f>IF(ISBLANK(Data!M96),"",UPPER(Data!M96))</f>
        <v/>
      </c>
      <c r="AP91" s="12" t="str">
        <f>IF(ISBLANK(Data!N96),"",UPPER(Data!N96))</f>
        <v/>
      </c>
      <c r="AQ91" s="12" t="str">
        <f>IF(ISBLANK(Data!O96),"",UPPER(Data!O96))</f>
        <v/>
      </c>
      <c r="AR91" s="12" t="str">
        <f>IF(ISBLANK(Data!P96),"",UPPER(Data!P96))</f>
        <v/>
      </c>
      <c r="AS91" s="12" t="str">
        <f>IF(ISBLANK(Data!Q96),"",UPPER(Data!Q96))</f>
        <v/>
      </c>
      <c r="AT91" s="13" t="str">
        <f>IF(OR(Data!AD96="",Data!AD96="52.0",Data!AD96="52"),"","TTM")</f>
        <v/>
      </c>
      <c r="AU91" s="14" t="str">
        <f ca="1">IF(OR(Data!AD96="",Data!AD96="52.0",Data!AD96="52"),"",TEXT(NOW(),"ddmmyyyy"))</f>
        <v/>
      </c>
      <c r="AV91" s="13" t="str">
        <f>IF(OR(Data!AD96="",Data!AD96="52.0",Data!AD96="52"),"","SLCLAS")</f>
        <v/>
      </c>
      <c r="AW91" s="11"/>
      <c r="AX91" s="13" t="str">
        <f>IF(OR(Data!AD96="",Data!AD96="0",Data!AD96="52.0",Data!AD96="52"),"",CONCATENATE("Term time weeks = ",Data!AD96))</f>
        <v/>
      </c>
      <c r="AY91" s="11"/>
      <c r="AZ91" s="11"/>
      <c r="BA91" s="12" t="str">
        <f>IF(ISBLANK(Data!S96),"",Data!S96)</f>
        <v/>
      </c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BO91" s="11"/>
      <c r="BP91" s="11"/>
      <c r="BQ91" s="11"/>
      <c r="BR91" s="11"/>
      <c r="BS91" s="11"/>
      <c r="BT91" s="11" t="str">
        <f>IF(OR(Data!AA96="C",Data!AA96="V"),"",IF(ISBLANK(Data!AB96),"",CONCATENATE(Data!AB96,"/",Data!AC96)))</f>
        <v/>
      </c>
      <c r="BU91" s="11"/>
      <c r="BV91" s="11"/>
      <c r="BW91" s="11"/>
      <c r="BX91" s="11"/>
      <c r="BY91" s="11"/>
      <c r="BZ91" s="11"/>
      <c r="CA91" s="12">
        <f>Data!Z96</f>
        <v>0</v>
      </c>
      <c r="CB91" s="11" t="str">
        <f>Data!AH96</f>
        <v>0</v>
      </c>
      <c r="CC91" s="12"/>
      <c r="CD91" s="12"/>
      <c r="CE91" s="12" t="str">
        <f>IF(ISBLANK(Data!H96),"",UPPER(Data!H96))</f>
        <v/>
      </c>
      <c r="CF91" s="12" t="str">
        <f>IF(ISBLANK(Data!J96),"",(Data!J96))</f>
        <v/>
      </c>
      <c r="CG91" s="12" t="str">
        <f>IF(ISBLANK(Data!R96),"",(Data!R96))</f>
        <v/>
      </c>
      <c r="CH91" s="11" t="str">
        <f>UPPER(Data!W96)</f>
        <v/>
      </c>
      <c r="CI91" s="12"/>
      <c r="CJ91" s="13" t="str">
        <f>IF(ISBLANK(Data!AB96),CONCATENATE(Data!AC96,":",Data!V96),CONCATENATE(":",Data!V96))</f>
        <v>:</v>
      </c>
      <c r="CK91" s="12"/>
      <c r="CL91" s="11"/>
    </row>
    <row r="92" spans="1:90" x14ac:dyDescent="0.2">
      <c r="A92" s="10" t="s">
        <v>154</v>
      </c>
      <c r="B92" s="11" t="str">
        <f>UPPER(Data!B97)</f>
        <v/>
      </c>
      <c r="C92" s="11"/>
      <c r="D92" s="11" t="str">
        <f>UPPER(Data!C97)</f>
        <v/>
      </c>
      <c r="E92" s="11" t="str">
        <f>UPPER(Data!D97)</f>
        <v/>
      </c>
      <c r="F92" s="12" t="str">
        <f>IF(Data!W97="Councillor","101","001")</f>
        <v>001</v>
      </c>
      <c r="G92" s="12">
        <v>1</v>
      </c>
      <c r="H92" s="12" t="str">
        <f>UPPER(Data!F97)</f>
        <v/>
      </c>
      <c r="I92" s="12" t="str">
        <f>IF(Data!W97="Councillor","CM","01")</f>
        <v>01</v>
      </c>
      <c r="J92" s="12">
        <f>Data!I97</f>
        <v>0</v>
      </c>
      <c r="K92" s="12">
        <f>Data!Y97</f>
        <v>0</v>
      </c>
      <c r="L92" s="12">
        <f>Data!Z97</f>
        <v>0</v>
      </c>
      <c r="M92" s="12">
        <f>Data!Z97</f>
        <v>0</v>
      </c>
      <c r="N92" s="12" t="str">
        <f>Data!A97</f>
        <v/>
      </c>
      <c r="O92" s="11"/>
      <c r="P92" s="12">
        <f>Data!Z97</f>
        <v>0</v>
      </c>
      <c r="Q92" s="12">
        <f>Data!Z97</f>
        <v>0</v>
      </c>
      <c r="R92" s="11"/>
      <c r="S92" s="11" t="str">
        <f>UPPER(Data!E97)</f>
        <v/>
      </c>
      <c r="T92" s="12" t="str">
        <f>IF(ISBLANK(Data!G97),"",UPPER(Data!G97))</f>
        <v/>
      </c>
      <c r="U92" s="11"/>
      <c r="V92" s="12" t="str">
        <f>IF(ISBLANK(Data!K97),"",Data!K97)</f>
        <v/>
      </c>
      <c r="W92" s="11"/>
      <c r="X92" s="11"/>
      <c r="Y92" s="11" t="str">
        <f>IF(ISBLANK(Data!AA97),"",UPPER(Data!AA97))</f>
        <v/>
      </c>
      <c r="Z92" s="12">
        <f>Data!X97</f>
        <v>0</v>
      </c>
      <c r="AA92" s="11"/>
      <c r="AB92" s="11"/>
      <c r="AC92" s="11"/>
      <c r="AD92" s="11"/>
      <c r="AE92" s="12" t="str">
        <f>IF(ISBLANK(Data!T97),"",Data!T97)</f>
        <v/>
      </c>
      <c r="AF92" s="12" t="str">
        <f>IF(ISBLANK(Data!U97),"",UPPER(Data!U97))</f>
        <v/>
      </c>
      <c r="AG92" s="11"/>
      <c r="AH92" s="11"/>
      <c r="AI92" s="11"/>
      <c r="AJ92" s="11"/>
      <c r="AK92" s="11"/>
      <c r="AL92" s="11"/>
      <c r="AM92" s="11"/>
      <c r="AN92" s="12" t="str">
        <f>IF(ISBLANK(Data!L97),"",UPPER(Data!L97))</f>
        <v/>
      </c>
      <c r="AO92" s="12" t="str">
        <f>IF(ISBLANK(Data!M97),"",UPPER(Data!M97))</f>
        <v/>
      </c>
      <c r="AP92" s="12" t="str">
        <f>IF(ISBLANK(Data!N97),"",UPPER(Data!N97))</f>
        <v/>
      </c>
      <c r="AQ92" s="12" t="str">
        <f>IF(ISBLANK(Data!O97),"",UPPER(Data!O97))</f>
        <v/>
      </c>
      <c r="AR92" s="12" t="str">
        <f>IF(ISBLANK(Data!P97),"",UPPER(Data!P97))</f>
        <v/>
      </c>
      <c r="AS92" s="12" t="str">
        <f>IF(ISBLANK(Data!Q97),"",UPPER(Data!Q97))</f>
        <v/>
      </c>
      <c r="AT92" s="13" t="str">
        <f>IF(OR(Data!AD97="",Data!AD97="52.0",Data!AD97="52"),"","TTM")</f>
        <v/>
      </c>
      <c r="AU92" s="14" t="str">
        <f ca="1">IF(OR(Data!AD97="",Data!AD97="52.0",Data!AD97="52"),"",TEXT(NOW(),"ddmmyyyy"))</f>
        <v/>
      </c>
      <c r="AV92" s="13" t="str">
        <f>IF(OR(Data!AD97="",Data!AD97="52.0",Data!AD97="52"),"","SLCLAS")</f>
        <v/>
      </c>
      <c r="AW92" s="11"/>
      <c r="AX92" s="13" t="str">
        <f>IF(OR(Data!AD97="",Data!AD97="0",Data!AD97="52.0",Data!AD97="52"),"",CONCATENATE("Term time weeks = ",Data!AD97))</f>
        <v/>
      </c>
      <c r="AY92" s="11"/>
      <c r="AZ92" s="11"/>
      <c r="BA92" s="12" t="str">
        <f>IF(ISBLANK(Data!S97),"",Data!S97)</f>
        <v/>
      </c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  <c r="BS92" s="11"/>
      <c r="BT92" s="11" t="str">
        <f>IF(OR(Data!AA97="C",Data!AA97="V"),"",IF(ISBLANK(Data!AB97),"",CONCATENATE(Data!AB97,"/",Data!AC97)))</f>
        <v/>
      </c>
      <c r="BU92" s="11"/>
      <c r="BV92" s="11"/>
      <c r="BW92" s="11"/>
      <c r="BX92" s="11"/>
      <c r="BY92" s="11"/>
      <c r="BZ92" s="11"/>
      <c r="CA92" s="12">
        <f>Data!Z97</f>
        <v>0</v>
      </c>
      <c r="CB92" s="11" t="str">
        <f>Data!AH97</f>
        <v>0</v>
      </c>
      <c r="CC92" s="12"/>
      <c r="CD92" s="12"/>
      <c r="CE92" s="12" t="str">
        <f>IF(ISBLANK(Data!H97),"",UPPER(Data!H97))</f>
        <v/>
      </c>
      <c r="CF92" s="12" t="str">
        <f>IF(ISBLANK(Data!J97),"",(Data!J97))</f>
        <v/>
      </c>
      <c r="CG92" s="12" t="str">
        <f>IF(ISBLANK(Data!R97),"",(Data!R97))</f>
        <v/>
      </c>
      <c r="CH92" s="11" t="str">
        <f>UPPER(Data!W97)</f>
        <v/>
      </c>
      <c r="CI92" s="12"/>
      <c r="CJ92" s="13" t="str">
        <f>IF(ISBLANK(Data!AB97),CONCATENATE(Data!AC97,":",Data!V97),CONCATENATE(":",Data!V97))</f>
        <v>:</v>
      </c>
      <c r="CK92" s="12"/>
      <c r="CL92" s="11"/>
    </row>
    <row r="93" spans="1:90" x14ac:dyDescent="0.2">
      <c r="A93" s="10" t="s">
        <v>154</v>
      </c>
      <c r="B93" s="11" t="str">
        <f>UPPER(Data!B98)</f>
        <v/>
      </c>
      <c r="C93" s="11"/>
      <c r="D93" s="11" t="str">
        <f>UPPER(Data!C98)</f>
        <v/>
      </c>
      <c r="E93" s="11" t="str">
        <f>UPPER(Data!D98)</f>
        <v/>
      </c>
      <c r="F93" s="12" t="str">
        <f>IF(Data!W98="Councillor","101","001")</f>
        <v>001</v>
      </c>
      <c r="G93" s="12">
        <v>1</v>
      </c>
      <c r="H93" s="12" t="str">
        <f>UPPER(Data!F98)</f>
        <v/>
      </c>
      <c r="I93" s="12" t="str">
        <f>IF(Data!W98="Councillor","CM","01")</f>
        <v>01</v>
      </c>
      <c r="J93" s="12">
        <f>Data!I98</f>
        <v>0</v>
      </c>
      <c r="K93" s="12">
        <f>Data!Y98</f>
        <v>0</v>
      </c>
      <c r="L93" s="12">
        <f>Data!Z98</f>
        <v>0</v>
      </c>
      <c r="M93" s="12">
        <f>Data!Z98</f>
        <v>0</v>
      </c>
      <c r="N93" s="12" t="str">
        <f>Data!A98</f>
        <v/>
      </c>
      <c r="O93" s="11"/>
      <c r="P93" s="12">
        <f>Data!Z98</f>
        <v>0</v>
      </c>
      <c r="Q93" s="12">
        <f>Data!Z98</f>
        <v>0</v>
      </c>
      <c r="R93" s="11"/>
      <c r="S93" s="11" t="str">
        <f>UPPER(Data!E98)</f>
        <v/>
      </c>
      <c r="T93" s="12" t="str">
        <f>IF(ISBLANK(Data!G98),"",UPPER(Data!G98))</f>
        <v/>
      </c>
      <c r="U93" s="11"/>
      <c r="V93" s="12" t="str">
        <f>IF(ISBLANK(Data!K98),"",Data!K98)</f>
        <v/>
      </c>
      <c r="W93" s="11"/>
      <c r="X93" s="11"/>
      <c r="Y93" s="11" t="str">
        <f>IF(ISBLANK(Data!AA98),"",UPPER(Data!AA98))</f>
        <v/>
      </c>
      <c r="Z93" s="12">
        <f>Data!X98</f>
        <v>0</v>
      </c>
      <c r="AA93" s="11"/>
      <c r="AB93" s="11"/>
      <c r="AC93" s="11"/>
      <c r="AD93" s="11"/>
      <c r="AE93" s="12" t="str">
        <f>IF(ISBLANK(Data!T98),"",Data!T98)</f>
        <v/>
      </c>
      <c r="AF93" s="12" t="str">
        <f>IF(ISBLANK(Data!U98),"",UPPER(Data!U98))</f>
        <v/>
      </c>
      <c r="AG93" s="11"/>
      <c r="AH93" s="11"/>
      <c r="AI93" s="11"/>
      <c r="AJ93" s="11"/>
      <c r="AK93" s="11"/>
      <c r="AL93" s="11"/>
      <c r="AM93" s="11"/>
      <c r="AN93" s="12" t="str">
        <f>IF(ISBLANK(Data!L98),"",UPPER(Data!L98))</f>
        <v/>
      </c>
      <c r="AO93" s="12" t="str">
        <f>IF(ISBLANK(Data!M98),"",UPPER(Data!M98))</f>
        <v/>
      </c>
      <c r="AP93" s="12" t="str">
        <f>IF(ISBLANK(Data!N98),"",UPPER(Data!N98))</f>
        <v/>
      </c>
      <c r="AQ93" s="12" t="str">
        <f>IF(ISBLANK(Data!O98),"",UPPER(Data!O98))</f>
        <v/>
      </c>
      <c r="AR93" s="12" t="str">
        <f>IF(ISBLANK(Data!P98),"",UPPER(Data!P98))</f>
        <v/>
      </c>
      <c r="AS93" s="12" t="str">
        <f>IF(ISBLANK(Data!Q98),"",UPPER(Data!Q98))</f>
        <v/>
      </c>
      <c r="AT93" s="13" t="str">
        <f>IF(OR(Data!AD98="",Data!AD98="52.0",Data!AD98="52"),"","TTM")</f>
        <v/>
      </c>
      <c r="AU93" s="14" t="str">
        <f ca="1">IF(OR(Data!AD98="",Data!AD98="52.0",Data!AD98="52"),"",TEXT(NOW(),"ddmmyyyy"))</f>
        <v/>
      </c>
      <c r="AV93" s="13" t="str">
        <f>IF(OR(Data!AD98="",Data!AD98="52.0",Data!AD98="52"),"","SLCLAS")</f>
        <v/>
      </c>
      <c r="AW93" s="11"/>
      <c r="AX93" s="13" t="str">
        <f>IF(OR(Data!AD98="",Data!AD98="0",Data!AD98="52.0",Data!AD98="52"),"",CONCATENATE("Term time weeks = ",Data!AD98))</f>
        <v/>
      </c>
      <c r="AY93" s="11"/>
      <c r="AZ93" s="11"/>
      <c r="BA93" s="12" t="str">
        <f>IF(ISBLANK(Data!S98),"",Data!S98)</f>
        <v/>
      </c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 t="str">
        <f>IF(OR(Data!AA98="C",Data!AA98="V"),"",IF(ISBLANK(Data!AB98),"",CONCATENATE(Data!AB98,"/",Data!AC98)))</f>
        <v/>
      </c>
      <c r="BU93" s="11"/>
      <c r="BV93" s="11"/>
      <c r="BW93" s="11"/>
      <c r="BX93" s="11"/>
      <c r="BY93" s="11"/>
      <c r="BZ93" s="11"/>
      <c r="CA93" s="12">
        <f>Data!Z98</f>
        <v>0</v>
      </c>
      <c r="CB93" s="11" t="str">
        <f>Data!AH98</f>
        <v>0</v>
      </c>
      <c r="CC93" s="12"/>
      <c r="CD93" s="12"/>
      <c r="CE93" s="12" t="str">
        <f>IF(ISBLANK(Data!H98),"",UPPER(Data!H98))</f>
        <v/>
      </c>
      <c r="CF93" s="12" t="str">
        <f>IF(ISBLANK(Data!J98),"",(Data!J98))</f>
        <v/>
      </c>
      <c r="CG93" s="12" t="str">
        <f>IF(ISBLANK(Data!R98),"",(Data!R98))</f>
        <v/>
      </c>
      <c r="CH93" s="11" t="str">
        <f>UPPER(Data!W98)</f>
        <v/>
      </c>
      <c r="CI93" s="12"/>
      <c r="CJ93" s="13" t="str">
        <f>IF(ISBLANK(Data!AB98),CONCATENATE(Data!AC98,":",Data!V98),CONCATENATE(":",Data!V98))</f>
        <v>:</v>
      </c>
      <c r="CK93" s="12"/>
      <c r="CL93" s="11"/>
    </row>
    <row r="94" spans="1:90" x14ac:dyDescent="0.2">
      <c r="A94" s="10" t="s">
        <v>154</v>
      </c>
      <c r="B94" s="11" t="str">
        <f>UPPER(Data!B99)</f>
        <v/>
      </c>
      <c r="C94" s="11"/>
      <c r="D94" s="11" t="str">
        <f>UPPER(Data!C99)</f>
        <v/>
      </c>
      <c r="E94" s="11" t="str">
        <f>UPPER(Data!D99)</f>
        <v/>
      </c>
      <c r="F94" s="12" t="str">
        <f>IF(Data!W99="Councillor","101","001")</f>
        <v>001</v>
      </c>
      <c r="G94" s="12">
        <v>1</v>
      </c>
      <c r="H94" s="12" t="str">
        <f>UPPER(Data!F99)</f>
        <v/>
      </c>
      <c r="I94" s="12" t="str">
        <f>IF(Data!W99="Councillor","CM","01")</f>
        <v>01</v>
      </c>
      <c r="J94" s="12">
        <f>Data!I99</f>
        <v>0</v>
      </c>
      <c r="K94" s="12">
        <f>Data!Y99</f>
        <v>0</v>
      </c>
      <c r="L94" s="12">
        <f>Data!Z99</f>
        <v>0</v>
      </c>
      <c r="M94" s="12">
        <f>Data!Z99</f>
        <v>0</v>
      </c>
      <c r="N94" s="12" t="str">
        <f>Data!A99</f>
        <v/>
      </c>
      <c r="O94" s="11"/>
      <c r="P94" s="12">
        <f>Data!Z99</f>
        <v>0</v>
      </c>
      <c r="Q94" s="12">
        <f>Data!Z99</f>
        <v>0</v>
      </c>
      <c r="R94" s="11"/>
      <c r="S94" s="11" t="str">
        <f>UPPER(Data!E99)</f>
        <v/>
      </c>
      <c r="T94" s="12" t="str">
        <f>IF(ISBLANK(Data!G99),"",UPPER(Data!G99))</f>
        <v/>
      </c>
      <c r="U94" s="11"/>
      <c r="V94" s="12" t="str">
        <f>IF(ISBLANK(Data!K99),"",Data!K99)</f>
        <v/>
      </c>
      <c r="W94" s="11"/>
      <c r="X94" s="11"/>
      <c r="Y94" s="11" t="str">
        <f>IF(ISBLANK(Data!AA99),"",UPPER(Data!AA99))</f>
        <v/>
      </c>
      <c r="Z94" s="12">
        <f>Data!X99</f>
        <v>0</v>
      </c>
      <c r="AA94" s="11"/>
      <c r="AB94" s="11"/>
      <c r="AC94" s="11"/>
      <c r="AD94" s="11"/>
      <c r="AE94" s="12" t="str">
        <f>IF(ISBLANK(Data!T99),"",Data!T99)</f>
        <v/>
      </c>
      <c r="AF94" s="12" t="str">
        <f>IF(ISBLANK(Data!U99),"",UPPER(Data!U99))</f>
        <v/>
      </c>
      <c r="AG94" s="11"/>
      <c r="AH94" s="11"/>
      <c r="AI94" s="11"/>
      <c r="AJ94" s="11"/>
      <c r="AK94" s="11"/>
      <c r="AL94" s="11"/>
      <c r="AM94" s="11"/>
      <c r="AN94" s="12" t="str">
        <f>IF(ISBLANK(Data!L99),"",UPPER(Data!L99))</f>
        <v/>
      </c>
      <c r="AO94" s="12" t="str">
        <f>IF(ISBLANK(Data!M99),"",UPPER(Data!M99))</f>
        <v/>
      </c>
      <c r="AP94" s="12" t="str">
        <f>IF(ISBLANK(Data!N99),"",UPPER(Data!N99))</f>
        <v/>
      </c>
      <c r="AQ94" s="12" t="str">
        <f>IF(ISBLANK(Data!O99),"",UPPER(Data!O99))</f>
        <v/>
      </c>
      <c r="AR94" s="12" t="str">
        <f>IF(ISBLANK(Data!P99),"",UPPER(Data!P99))</f>
        <v/>
      </c>
      <c r="AS94" s="12" t="str">
        <f>IF(ISBLANK(Data!Q99),"",UPPER(Data!Q99))</f>
        <v/>
      </c>
      <c r="AT94" s="13" t="str">
        <f>IF(OR(Data!AD99="",Data!AD99="52.0",Data!AD99="52"),"","TTM")</f>
        <v/>
      </c>
      <c r="AU94" s="14" t="str">
        <f ca="1">IF(OR(Data!AD99="",Data!AD99="52.0",Data!AD99="52"),"",TEXT(NOW(),"ddmmyyyy"))</f>
        <v/>
      </c>
      <c r="AV94" s="13" t="str">
        <f>IF(OR(Data!AD99="",Data!AD99="52.0",Data!AD99="52"),"","SLCLAS")</f>
        <v/>
      </c>
      <c r="AW94" s="11"/>
      <c r="AX94" s="13" t="str">
        <f>IF(OR(Data!AD99="",Data!AD99="0",Data!AD99="52.0",Data!AD99="52"),"",CONCATENATE("Term time weeks = ",Data!AD99))</f>
        <v/>
      </c>
      <c r="AY94" s="11"/>
      <c r="AZ94" s="11"/>
      <c r="BA94" s="12" t="str">
        <f>IF(ISBLANK(Data!S99),"",Data!S99)</f>
        <v/>
      </c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 t="str">
        <f>IF(OR(Data!AA99="C",Data!AA99="V"),"",IF(ISBLANK(Data!AB99),"",CONCATENATE(Data!AB99,"/",Data!AC99)))</f>
        <v/>
      </c>
      <c r="BU94" s="11"/>
      <c r="BV94" s="11"/>
      <c r="BW94" s="11"/>
      <c r="BX94" s="11"/>
      <c r="BY94" s="11"/>
      <c r="BZ94" s="11"/>
      <c r="CA94" s="12">
        <f>Data!Z99</f>
        <v>0</v>
      </c>
      <c r="CB94" s="11" t="str">
        <f>Data!AH99</f>
        <v>0</v>
      </c>
      <c r="CC94" s="12"/>
      <c r="CD94" s="12"/>
      <c r="CE94" s="12" t="str">
        <f>IF(ISBLANK(Data!H99),"",UPPER(Data!H99))</f>
        <v/>
      </c>
      <c r="CF94" s="12" t="str">
        <f>IF(ISBLANK(Data!J99),"",(Data!J99))</f>
        <v/>
      </c>
      <c r="CG94" s="12" t="str">
        <f>IF(ISBLANK(Data!R99),"",(Data!R99))</f>
        <v/>
      </c>
      <c r="CH94" s="11" t="str">
        <f>UPPER(Data!W99)</f>
        <v/>
      </c>
      <c r="CI94" s="12"/>
      <c r="CJ94" s="13" t="str">
        <f>IF(ISBLANK(Data!AB99),CONCATENATE(Data!AC99,":",Data!V99),CONCATENATE(":",Data!V99))</f>
        <v>:</v>
      </c>
      <c r="CK94" s="12"/>
      <c r="CL94" s="11"/>
    </row>
    <row r="95" spans="1:90" x14ac:dyDescent="0.2">
      <c r="A95" s="10" t="s">
        <v>154</v>
      </c>
      <c r="B95" s="11" t="str">
        <f>UPPER(Data!B100)</f>
        <v/>
      </c>
      <c r="C95" s="11"/>
      <c r="D95" s="11" t="str">
        <f>UPPER(Data!C100)</f>
        <v/>
      </c>
      <c r="E95" s="11" t="str">
        <f>UPPER(Data!D100)</f>
        <v/>
      </c>
      <c r="F95" s="12" t="str">
        <f>IF(Data!W100="Councillor","101","001")</f>
        <v>001</v>
      </c>
      <c r="G95" s="12">
        <v>1</v>
      </c>
      <c r="H95" s="12" t="str">
        <f>UPPER(Data!F100)</f>
        <v/>
      </c>
      <c r="I95" s="12" t="str">
        <f>IF(Data!W100="Councillor","CM","01")</f>
        <v>01</v>
      </c>
      <c r="J95" s="12">
        <f>Data!I100</f>
        <v>0</v>
      </c>
      <c r="K95" s="12">
        <f>Data!Y100</f>
        <v>0</v>
      </c>
      <c r="L95" s="12">
        <f>Data!Z100</f>
        <v>0</v>
      </c>
      <c r="M95" s="12">
        <f>Data!Z100</f>
        <v>0</v>
      </c>
      <c r="N95" s="12" t="str">
        <f>Data!A100</f>
        <v/>
      </c>
      <c r="O95" s="11"/>
      <c r="P95" s="12">
        <f>Data!Z100</f>
        <v>0</v>
      </c>
      <c r="Q95" s="12">
        <f>Data!Z100</f>
        <v>0</v>
      </c>
      <c r="R95" s="11"/>
      <c r="S95" s="11" t="str">
        <f>UPPER(Data!E100)</f>
        <v/>
      </c>
      <c r="T95" s="12" t="str">
        <f>IF(ISBLANK(Data!G100),"",UPPER(Data!G100))</f>
        <v/>
      </c>
      <c r="U95" s="11"/>
      <c r="V95" s="12" t="str">
        <f>IF(ISBLANK(Data!K100),"",Data!K100)</f>
        <v/>
      </c>
      <c r="W95" s="11"/>
      <c r="X95" s="11"/>
      <c r="Y95" s="11" t="str">
        <f>IF(ISBLANK(Data!AA100),"",UPPER(Data!AA100))</f>
        <v/>
      </c>
      <c r="Z95" s="12">
        <f>Data!X100</f>
        <v>0</v>
      </c>
      <c r="AA95" s="11"/>
      <c r="AB95" s="11"/>
      <c r="AC95" s="11"/>
      <c r="AD95" s="11"/>
      <c r="AE95" s="12" t="str">
        <f>IF(ISBLANK(Data!T100),"",Data!T100)</f>
        <v/>
      </c>
      <c r="AF95" s="12" t="str">
        <f>IF(ISBLANK(Data!U100),"",UPPER(Data!U100))</f>
        <v/>
      </c>
      <c r="AG95" s="11"/>
      <c r="AH95" s="11"/>
      <c r="AI95" s="11"/>
      <c r="AJ95" s="11"/>
      <c r="AK95" s="11"/>
      <c r="AL95" s="11"/>
      <c r="AM95" s="11"/>
      <c r="AN95" s="12" t="str">
        <f>IF(ISBLANK(Data!L100),"",UPPER(Data!L100))</f>
        <v/>
      </c>
      <c r="AO95" s="12" t="str">
        <f>IF(ISBLANK(Data!M100),"",UPPER(Data!M100))</f>
        <v/>
      </c>
      <c r="AP95" s="12" t="str">
        <f>IF(ISBLANK(Data!N100),"",UPPER(Data!N100))</f>
        <v/>
      </c>
      <c r="AQ95" s="12" t="str">
        <f>IF(ISBLANK(Data!O100),"",UPPER(Data!O100))</f>
        <v/>
      </c>
      <c r="AR95" s="12" t="str">
        <f>IF(ISBLANK(Data!P100),"",UPPER(Data!P100))</f>
        <v/>
      </c>
      <c r="AS95" s="12" t="str">
        <f>IF(ISBLANK(Data!Q100),"",UPPER(Data!Q100))</f>
        <v/>
      </c>
      <c r="AT95" s="13" t="str">
        <f>IF(OR(Data!AD100="",Data!AD100="52.0",Data!AD100="52"),"","TTM")</f>
        <v/>
      </c>
      <c r="AU95" s="14" t="str">
        <f ca="1">IF(OR(Data!AD100="",Data!AD100="52.0",Data!AD100="52"),"",TEXT(NOW(),"ddmmyyyy"))</f>
        <v/>
      </c>
      <c r="AV95" s="13" t="str">
        <f>IF(OR(Data!AD100="",Data!AD100="52.0",Data!AD100="52"),"","SLCLAS")</f>
        <v/>
      </c>
      <c r="AW95" s="11"/>
      <c r="AX95" s="13" t="str">
        <f>IF(OR(Data!AD100="",Data!AD100="0",Data!AD100="52.0",Data!AD100="52"),"",CONCATENATE("Term time weeks = ",Data!AD100))</f>
        <v/>
      </c>
      <c r="AY95" s="11"/>
      <c r="AZ95" s="11"/>
      <c r="BA95" s="12" t="str">
        <f>IF(ISBLANK(Data!S100),"",Data!S100)</f>
        <v/>
      </c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  <c r="BR95" s="11"/>
      <c r="BS95" s="11"/>
      <c r="BT95" s="11" t="str">
        <f>IF(OR(Data!AA100="C",Data!AA100="V"),"",IF(ISBLANK(Data!AB100),"",CONCATENATE(Data!AB100,"/",Data!AC100)))</f>
        <v/>
      </c>
      <c r="BU95" s="11"/>
      <c r="BV95" s="11"/>
      <c r="BW95" s="11"/>
      <c r="BX95" s="11"/>
      <c r="BY95" s="11"/>
      <c r="BZ95" s="11"/>
      <c r="CA95" s="12">
        <f>Data!Z100</f>
        <v>0</v>
      </c>
      <c r="CB95" s="11" t="str">
        <f>Data!AH100</f>
        <v>0</v>
      </c>
      <c r="CC95" s="12"/>
      <c r="CD95" s="12"/>
      <c r="CE95" s="12" t="str">
        <f>IF(ISBLANK(Data!H100),"",UPPER(Data!H100))</f>
        <v/>
      </c>
      <c r="CF95" s="12" t="str">
        <f>IF(ISBLANK(Data!J100),"",(Data!J100))</f>
        <v/>
      </c>
      <c r="CG95" s="12" t="str">
        <f>IF(ISBLANK(Data!R100),"",(Data!R100))</f>
        <v/>
      </c>
      <c r="CH95" s="11" t="str">
        <f>UPPER(Data!W100)</f>
        <v/>
      </c>
      <c r="CI95" s="12"/>
      <c r="CJ95" s="13" t="str">
        <f>IF(ISBLANK(Data!AB100),CONCATENATE(Data!AC100,":",Data!V100),CONCATENATE(":",Data!V100))</f>
        <v>:</v>
      </c>
      <c r="CK95" s="12"/>
      <c r="CL95" s="11"/>
    </row>
    <row r="96" spans="1:90" x14ac:dyDescent="0.2">
      <c r="A96" s="10" t="s">
        <v>154</v>
      </c>
      <c r="B96" s="11" t="str">
        <f>UPPER(Data!B101)</f>
        <v/>
      </c>
      <c r="C96" s="11"/>
      <c r="D96" s="11" t="str">
        <f>UPPER(Data!C101)</f>
        <v/>
      </c>
      <c r="E96" s="11" t="str">
        <f>UPPER(Data!D101)</f>
        <v/>
      </c>
      <c r="F96" s="12" t="str">
        <f>IF(Data!W101="Councillor","101","001")</f>
        <v>001</v>
      </c>
      <c r="G96" s="12">
        <v>1</v>
      </c>
      <c r="H96" s="12" t="str">
        <f>UPPER(Data!F101)</f>
        <v/>
      </c>
      <c r="I96" s="12" t="str">
        <f>IF(Data!W101="Councillor","CM","01")</f>
        <v>01</v>
      </c>
      <c r="J96" s="12">
        <f>Data!I101</f>
        <v>0</v>
      </c>
      <c r="K96" s="12">
        <f>Data!Y101</f>
        <v>0</v>
      </c>
      <c r="L96" s="12">
        <f>Data!Z101</f>
        <v>0</v>
      </c>
      <c r="M96" s="12">
        <f>Data!Z101</f>
        <v>0</v>
      </c>
      <c r="N96" s="12" t="str">
        <f>Data!A101</f>
        <v/>
      </c>
      <c r="O96" s="11"/>
      <c r="P96" s="12">
        <f>Data!Z101</f>
        <v>0</v>
      </c>
      <c r="Q96" s="12">
        <f>Data!Z101</f>
        <v>0</v>
      </c>
      <c r="R96" s="11"/>
      <c r="S96" s="11" t="str">
        <f>UPPER(Data!E101)</f>
        <v/>
      </c>
      <c r="T96" s="12" t="str">
        <f>IF(ISBLANK(Data!G101),"",UPPER(Data!G101))</f>
        <v/>
      </c>
      <c r="U96" s="11"/>
      <c r="V96" s="12" t="str">
        <f>IF(ISBLANK(Data!K101),"",Data!K101)</f>
        <v/>
      </c>
      <c r="W96" s="11"/>
      <c r="X96" s="11"/>
      <c r="Y96" s="11" t="str">
        <f>IF(ISBLANK(Data!AA101),"",UPPER(Data!AA101))</f>
        <v/>
      </c>
      <c r="Z96" s="12">
        <f>Data!X101</f>
        <v>0</v>
      </c>
      <c r="AA96" s="11"/>
      <c r="AB96" s="11"/>
      <c r="AC96" s="11"/>
      <c r="AD96" s="11"/>
      <c r="AE96" s="12" t="str">
        <f>IF(ISBLANK(Data!T101),"",Data!T101)</f>
        <v/>
      </c>
      <c r="AF96" s="12" t="str">
        <f>IF(ISBLANK(Data!U101),"",UPPER(Data!U101))</f>
        <v/>
      </c>
      <c r="AG96" s="11"/>
      <c r="AH96" s="11"/>
      <c r="AI96" s="11"/>
      <c r="AJ96" s="11"/>
      <c r="AK96" s="11"/>
      <c r="AL96" s="11"/>
      <c r="AM96" s="11"/>
      <c r="AN96" s="12" t="str">
        <f>IF(ISBLANK(Data!L101),"",UPPER(Data!L101))</f>
        <v/>
      </c>
      <c r="AO96" s="12" t="str">
        <f>IF(ISBLANK(Data!M101),"",UPPER(Data!M101))</f>
        <v/>
      </c>
      <c r="AP96" s="12" t="str">
        <f>IF(ISBLANK(Data!N101),"",UPPER(Data!N101))</f>
        <v/>
      </c>
      <c r="AQ96" s="12" t="str">
        <f>IF(ISBLANK(Data!O101),"",UPPER(Data!O101))</f>
        <v/>
      </c>
      <c r="AR96" s="12" t="str">
        <f>IF(ISBLANK(Data!P101),"",UPPER(Data!P101))</f>
        <v/>
      </c>
      <c r="AS96" s="12" t="str">
        <f>IF(ISBLANK(Data!Q101),"",UPPER(Data!Q101))</f>
        <v/>
      </c>
      <c r="AT96" s="13" t="str">
        <f>IF(OR(Data!AD101="",Data!AD101="52.0",Data!AD101="52"),"","TTM")</f>
        <v/>
      </c>
      <c r="AU96" s="14" t="str">
        <f ca="1">IF(OR(Data!AD101="",Data!AD101="52.0",Data!AD101="52"),"",TEXT(NOW(),"ddmmyyyy"))</f>
        <v/>
      </c>
      <c r="AV96" s="13" t="str">
        <f>IF(OR(Data!AD101="",Data!AD101="52.0",Data!AD101="52"),"","SLCLAS")</f>
        <v/>
      </c>
      <c r="AW96" s="11"/>
      <c r="AX96" s="13" t="str">
        <f>IF(OR(Data!AD101="",Data!AD101="0",Data!AD101="52.0",Data!AD101="52"),"",CONCATENATE("Term time weeks = ",Data!AD101))</f>
        <v/>
      </c>
      <c r="AY96" s="11"/>
      <c r="AZ96" s="11"/>
      <c r="BA96" s="12" t="str">
        <f>IF(ISBLANK(Data!S101),"",Data!S101)</f>
        <v/>
      </c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  <c r="BR96" s="11"/>
      <c r="BS96" s="11"/>
      <c r="BT96" s="11" t="str">
        <f>IF(OR(Data!AA101="C",Data!AA101="V"),"",IF(ISBLANK(Data!AB101),"",CONCATENATE(Data!AB101,"/",Data!AC101)))</f>
        <v/>
      </c>
      <c r="BU96" s="11"/>
      <c r="BV96" s="11"/>
      <c r="BW96" s="11"/>
      <c r="BX96" s="11"/>
      <c r="BY96" s="11"/>
      <c r="BZ96" s="11"/>
      <c r="CA96" s="12">
        <f>Data!Z101</f>
        <v>0</v>
      </c>
      <c r="CB96" s="11" t="str">
        <f>Data!AH101</f>
        <v>0</v>
      </c>
      <c r="CC96" s="12"/>
      <c r="CD96" s="12"/>
      <c r="CE96" s="12" t="str">
        <f>IF(ISBLANK(Data!H101),"",UPPER(Data!H101))</f>
        <v/>
      </c>
      <c r="CF96" s="12" t="str">
        <f>IF(ISBLANK(Data!J101),"",(Data!J101))</f>
        <v/>
      </c>
      <c r="CG96" s="12" t="str">
        <f>IF(ISBLANK(Data!R101),"",(Data!R101))</f>
        <v/>
      </c>
      <c r="CH96" s="11" t="str">
        <f>UPPER(Data!W101)</f>
        <v/>
      </c>
      <c r="CI96" s="12"/>
      <c r="CJ96" s="13" t="str">
        <f>IF(ISBLANK(Data!AB101),CONCATENATE(Data!AC101,":",Data!V101),CONCATENATE(":",Data!V101))</f>
        <v>:</v>
      </c>
      <c r="CK96" s="12"/>
      <c r="CL96" s="11"/>
    </row>
    <row r="97" spans="1:90" x14ac:dyDescent="0.2">
      <c r="A97" s="10" t="s">
        <v>154</v>
      </c>
      <c r="B97" s="11" t="str">
        <f>UPPER(Data!B102)</f>
        <v/>
      </c>
      <c r="C97" s="11"/>
      <c r="D97" s="11" t="str">
        <f>UPPER(Data!C102)</f>
        <v/>
      </c>
      <c r="E97" s="11" t="str">
        <f>UPPER(Data!D102)</f>
        <v/>
      </c>
      <c r="F97" s="12" t="str">
        <f>IF(Data!W102="Councillor","101","001")</f>
        <v>001</v>
      </c>
      <c r="G97" s="12">
        <v>1</v>
      </c>
      <c r="H97" s="12" t="str">
        <f>UPPER(Data!F102)</f>
        <v/>
      </c>
      <c r="I97" s="12" t="str">
        <f>IF(Data!W102="Councillor","CM","01")</f>
        <v>01</v>
      </c>
      <c r="J97" s="12">
        <f>Data!I102</f>
        <v>0</v>
      </c>
      <c r="K97" s="12">
        <f>Data!Y102</f>
        <v>0</v>
      </c>
      <c r="L97" s="12">
        <f>Data!Z102</f>
        <v>0</v>
      </c>
      <c r="M97" s="12">
        <f>Data!Z102</f>
        <v>0</v>
      </c>
      <c r="N97" s="12" t="str">
        <f>Data!A102</f>
        <v/>
      </c>
      <c r="O97" s="11"/>
      <c r="P97" s="12">
        <f>Data!Z102</f>
        <v>0</v>
      </c>
      <c r="Q97" s="12">
        <f>Data!Z102</f>
        <v>0</v>
      </c>
      <c r="R97" s="11"/>
      <c r="S97" s="11" t="str">
        <f>UPPER(Data!E102)</f>
        <v/>
      </c>
      <c r="T97" s="12" t="str">
        <f>IF(ISBLANK(Data!G102),"",UPPER(Data!G102))</f>
        <v/>
      </c>
      <c r="U97" s="11"/>
      <c r="V97" s="12" t="str">
        <f>IF(ISBLANK(Data!K102),"",Data!K102)</f>
        <v/>
      </c>
      <c r="W97" s="11"/>
      <c r="X97" s="11"/>
      <c r="Y97" s="11" t="str">
        <f>IF(ISBLANK(Data!AA102),"",UPPER(Data!AA102))</f>
        <v/>
      </c>
      <c r="Z97" s="12">
        <f>Data!X102</f>
        <v>0</v>
      </c>
      <c r="AA97" s="11"/>
      <c r="AB97" s="11"/>
      <c r="AC97" s="11"/>
      <c r="AD97" s="11"/>
      <c r="AE97" s="12" t="str">
        <f>IF(ISBLANK(Data!T102),"",Data!T102)</f>
        <v/>
      </c>
      <c r="AF97" s="12" t="str">
        <f>IF(ISBLANK(Data!U102),"",UPPER(Data!U102))</f>
        <v/>
      </c>
      <c r="AG97" s="11"/>
      <c r="AH97" s="11"/>
      <c r="AI97" s="11"/>
      <c r="AJ97" s="11"/>
      <c r="AK97" s="11"/>
      <c r="AL97" s="11"/>
      <c r="AM97" s="11"/>
      <c r="AN97" s="12" t="str">
        <f>IF(ISBLANK(Data!L102),"",UPPER(Data!L102))</f>
        <v/>
      </c>
      <c r="AO97" s="12" t="str">
        <f>IF(ISBLANK(Data!M102),"",UPPER(Data!M102))</f>
        <v/>
      </c>
      <c r="AP97" s="12" t="str">
        <f>IF(ISBLANK(Data!N102),"",UPPER(Data!N102))</f>
        <v/>
      </c>
      <c r="AQ97" s="12" t="str">
        <f>IF(ISBLANK(Data!O102),"",UPPER(Data!O102))</f>
        <v/>
      </c>
      <c r="AR97" s="12" t="str">
        <f>IF(ISBLANK(Data!P102),"",UPPER(Data!P102))</f>
        <v/>
      </c>
      <c r="AS97" s="12" t="str">
        <f>IF(ISBLANK(Data!Q102),"",UPPER(Data!Q102))</f>
        <v/>
      </c>
      <c r="AT97" s="13" t="str">
        <f>IF(OR(Data!AD102="",Data!AD102="52.0",Data!AD102="52"),"","TTM")</f>
        <v/>
      </c>
      <c r="AU97" s="14" t="str">
        <f ca="1">IF(OR(Data!AD102="",Data!AD102="52.0",Data!AD102="52"),"",TEXT(NOW(),"ddmmyyyy"))</f>
        <v/>
      </c>
      <c r="AV97" s="13" t="str">
        <f>IF(OR(Data!AD102="",Data!AD102="52.0",Data!AD102="52"),"","SLCLAS")</f>
        <v/>
      </c>
      <c r="AW97" s="11"/>
      <c r="AX97" s="13" t="str">
        <f>IF(OR(Data!AD102="",Data!AD102="0",Data!AD102="52.0",Data!AD102="52"),"",CONCATENATE("Term time weeks = ",Data!AD102))</f>
        <v/>
      </c>
      <c r="AY97" s="11"/>
      <c r="AZ97" s="11"/>
      <c r="BA97" s="12" t="str">
        <f>IF(ISBLANK(Data!S102),"",Data!S102)</f>
        <v/>
      </c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  <c r="BR97" s="11"/>
      <c r="BS97" s="11"/>
      <c r="BT97" s="11" t="str">
        <f>IF(OR(Data!AA102="C",Data!AA102="V"),"",IF(ISBLANK(Data!AB102),"",CONCATENATE(Data!AB102,"/",Data!AC102)))</f>
        <v/>
      </c>
      <c r="BU97" s="11"/>
      <c r="BV97" s="11"/>
      <c r="BW97" s="11"/>
      <c r="BX97" s="11"/>
      <c r="BY97" s="11"/>
      <c r="BZ97" s="11"/>
      <c r="CA97" s="12">
        <f>Data!Z102</f>
        <v>0</v>
      </c>
      <c r="CB97" s="11" t="str">
        <f>Data!AH102</f>
        <v>0</v>
      </c>
      <c r="CC97" s="12"/>
      <c r="CD97" s="12"/>
      <c r="CE97" s="12" t="str">
        <f>IF(ISBLANK(Data!H102),"",UPPER(Data!H102))</f>
        <v/>
      </c>
      <c r="CF97" s="12" t="str">
        <f>IF(ISBLANK(Data!J102),"",(Data!J102))</f>
        <v/>
      </c>
      <c r="CG97" s="12" t="str">
        <f>IF(ISBLANK(Data!R102),"",(Data!R102))</f>
        <v/>
      </c>
      <c r="CH97" s="11" t="str">
        <f>UPPER(Data!W102)</f>
        <v/>
      </c>
      <c r="CI97" s="12"/>
      <c r="CJ97" s="13" t="str">
        <f>IF(ISBLANK(Data!AB102),CONCATENATE(Data!AC102,":",Data!V102),CONCATENATE(":",Data!V102))</f>
        <v>:</v>
      </c>
      <c r="CK97" s="12"/>
      <c r="CL97" s="11"/>
    </row>
    <row r="98" spans="1:90" x14ac:dyDescent="0.2">
      <c r="A98" s="10" t="s">
        <v>154</v>
      </c>
      <c r="B98" s="11" t="str">
        <f>UPPER(Data!B103)</f>
        <v/>
      </c>
      <c r="C98" s="11"/>
      <c r="D98" s="11" t="str">
        <f>UPPER(Data!C103)</f>
        <v/>
      </c>
      <c r="E98" s="11" t="str">
        <f>UPPER(Data!D103)</f>
        <v/>
      </c>
      <c r="F98" s="12" t="str">
        <f>IF(Data!W103="Councillor","101","001")</f>
        <v>001</v>
      </c>
      <c r="G98" s="12">
        <v>1</v>
      </c>
      <c r="H98" s="12" t="str">
        <f>UPPER(Data!F103)</f>
        <v/>
      </c>
      <c r="I98" s="12" t="str">
        <f>IF(Data!W103="Councillor","CM","01")</f>
        <v>01</v>
      </c>
      <c r="J98" s="12">
        <f>Data!I103</f>
        <v>0</v>
      </c>
      <c r="K98" s="12">
        <f>Data!Y103</f>
        <v>0</v>
      </c>
      <c r="L98" s="12">
        <f>Data!Z103</f>
        <v>0</v>
      </c>
      <c r="M98" s="12">
        <f>Data!Z103</f>
        <v>0</v>
      </c>
      <c r="N98" s="12" t="str">
        <f>Data!A103</f>
        <v/>
      </c>
      <c r="O98" s="11"/>
      <c r="P98" s="12">
        <f>Data!Z103</f>
        <v>0</v>
      </c>
      <c r="Q98" s="12">
        <f>Data!Z103</f>
        <v>0</v>
      </c>
      <c r="R98" s="11"/>
      <c r="S98" s="11" t="str">
        <f>UPPER(Data!E103)</f>
        <v/>
      </c>
      <c r="T98" s="12" t="str">
        <f>IF(ISBLANK(Data!G103),"",UPPER(Data!G103))</f>
        <v/>
      </c>
      <c r="U98" s="11"/>
      <c r="V98" s="12" t="str">
        <f>IF(ISBLANK(Data!K103),"",Data!K103)</f>
        <v/>
      </c>
      <c r="W98" s="11"/>
      <c r="X98" s="11"/>
      <c r="Y98" s="11" t="str">
        <f>IF(ISBLANK(Data!AA103),"",UPPER(Data!AA103))</f>
        <v/>
      </c>
      <c r="Z98" s="12">
        <f>Data!X103</f>
        <v>0</v>
      </c>
      <c r="AA98" s="11"/>
      <c r="AB98" s="11"/>
      <c r="AC98" s="11"/>
      <c r="AD98" s="11"/>
      <c r="AE98" s="12" t="str">
        <f>IF(ISBLANK(Data!T103),"",Data!T103)</f>
        <v/>
      </c>
      <c r="AF98" s="12" t="str">
        <f>IF(ISBLANK(Data!U103),"",UPPER(Data!U103))</f>
        <v/>
      </c>
      <c r="AG98" s="11"/>
      <c r="AH98" s="11"/>
      <c r="AI98" s="11"/>
      <c r="AJ98" s="11"/>
      <c r="AK98" s="11"/>
      <c r="AL98" s="11"/>
      <c r="AM98" s="11"/>
      <c r="AN98" s="12" t="str">
        <f>IF(ISBLANK(Data!L103),"",UPPER(Data!L103))</f>
        <v/>
      </c>
      <c r="AO98" s="12" t="str">
        <f>IF(ISBLANK(Data!M103),"",UPPER(Data!M103))</f>
        <v/>
      </c>
      <c r="AP98" s="12" t="str">
        <f>IF(ISBLANK(Data!N103),"",UPPER(Data!N103))</f>
        <v/>
      </c>
      <c r="AQ98" s="12" t="str">
        <f>IF(ISBLANK(Data!O103),"",UPPER(Data!O103))</f>
        <v/>
      </c>
      <c r="AR98" s="12" t="str">
        <f>IF(ISBLANK(Data!P103),"",UPPER(Data!P103))</f>
        <v/>
      </c>
      <c r="AS98" s="12" t="str">
        <f>IF(ISBLANK(Data!Q103),"",UPPER(Data!Q103))</f>
        <v/>
      </c>
      <c r="AT98" s="13" t="str">
        <f>IF(OR(Data!AD103="",Data!AD103="52.0",Data!AD103="52"),"","TTM")</f>
        <v/>
      </c>
      <c r="AU98" s="14" t="str">
        <f ca="1">IF(OR(Data!AD103="",Data!AD103="52.0",Data!AD103="52"),"",TEXT(NOW(),"ddmmyyyy"))</f>
        <v/>
      </c>
      <c r="AV98" s="13" t="str">
        <f>IF(OR(Data!AD103="",Data!AD103="52.0",Data!AD103="52"),"","SLCLAS")</f>
        <v/>
      </c>
      <c r="AW98" s="11"/>
      <c r="AX98" s="13" t="str">
        <f>IF(OR(Data!AD103="",Data!AD103="0",Data!AD103="52.0",Data!AD103="52"),"",CONCATENATE("Term time weeks = ",Data!AD103))</f>
        <v/>
      </c>
      <c r="AY98" s="11"/>
      <c r="AZ98" s="11"/>
      <c r="BA98" s="12" t="str">
        <f>IF(ISBLANK(Data!S103),"",Data!S103)</f>
        <v/>
      </c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 t="str">
        <f>IF(OR(Data!AA103="C",Data!AA103="V"),"",IF(ISBLANK(Data!AB103),"",CONCATENATE(Data!AB103,"/",Data!AC103)))</f>
        <v/>
      </c>
      <c r="BU98" s="11"/>
      <c r="BV98" s="11"/>
      <c r="BW98" s="11"/>
      <c r="BX98" s="11"/>
      <c r="BY98" s="11"/>
      <c r="BZ98" s="11"/>
      <c r="CA98" s="12">
        <f>Data!Z103</f>
        <v>0</v>
      </c>
      <c r="CB98" s="11" t="str">
        <f>Data!AH103</f>
        <v>0</v>
      </c>
      <c r="CC98" s="12"/>
      <c r="CD98" s="12"/>
      <c r="CE98" s="12" t="str">
        <f>IF(ISBLANK(Data!H103),"",UPPER(Data!H103))</f>
        <v/>
      </c>
      <c r="CF98" s="12" t="str">
        <f>IF(ISBLANK(Data!J103),"",(Data!J103))</f>
        <v/>
      </c>
      <c r="CG98" s="12" t="str">
        <f>IF(ISBLANK(Data!R103),"",(Data!R103))</f>
        <v/>
      </c>
      <c r="CH98" s="11" t="str">
        <f>UPPER(Data!W103)</f>
        <v/>
      </c>
      <c r="CI98" s="12"/>
      <c r="CJ98" s="13" t="str">
        <f>IF(ISBLANK(Data!AB103),CONCATENATE(Data!AC103,":",Data!V103),CONCATENATE(":",Data!V103))</f>
        <v>:</v>
      </c>
      <c r="CK98" s="12"/>
      <c r="CL98" s="11"/>
    </row>
    <row r="99" spans="1:90" x14ac:dyDescent="0.2">
      <c r="A99" s="10" t="s">
        <v>154</v>
      </c>
      <c r="B99" s="11" t="str">
        <f>UPPER(Data!B104)</f>
        <v/>
      </c>
      <c r="C99" s="11"/>
      <c r="D99" s="11" t="str">
        <f>UPPER(Data!C104)</f>
        <v/>
      </c>
      <c r="E99" s="11" t="str">
        <f>UPPER(Data!D104)</f>
        <v/>
      </c>
      <c r="F99" s="12" t="str">
        <f>IF(Data!W104="Councillor","101","001")</f>
        <v>001</v>
      </c>
      <c r="G99" s="12">
        <v>1</v>
      </c>
      <c r="H99" s="12" t="str">
        <f>UPPER(Data!F104)</f>
        <v/>
      </c>
      <c r="I99" s="12" t="str">
        <f>IF(Data!W104="Councillor","CM","01")</f>
        <v>01</v>
      </c>
      <c r="J99" s="12">
        <f>Data!I104</f>
        <v>0</v>
      </c>
      <c r="K99" s="12">
        <f>Data!Y104</f>
        <v>0</v>
      </c>
      <c r="L99" s="12">
        <f>Data!Z104</f>
        <v>0</v>
      </c>
      <c r="M99" s="12">
        <f>Data!Z104</f>
        <v>0</v>
      </c>
      <c r="N99" s="12" t="str">
        <f>Data!A104</f>
        <v/>
      </c>
      <c r="O99" s="11"/>
      <c r="P99" s="12">
        <f>Data!Z104</f>
        <v>0</v>
      </c>
      <c r="Q99" s="12">
        <f>Data!Z104</f>
        <v>0</v>
      </c>
      <c r="R99" s="11"/>
      <c r="S99" s="11" t="str">
        <f>UPPER(Data!E104)</f>
        <v/>
      </c>
      <c r="T99" s="12" t="str">
        <f>IF(ISBLANK(Data!G104),"",UPPER(Data!G104))</f>
        <v/>
      </c>
      <c r="U99" s="11"/>
      <c r="V99" s="12" t="str">
        <f>IF(ISBLANK(Data!K104),"",Data!K104)</f>
        <v/>
      </c>
      <c r="W99" s="11"/>
      <c r="X99" s="11"/>
      <c r="Y99" s="11" t="str">
        <f>IF(ISBLANK(Data!AA104),"",UPPER(Data!AA104))</f>
        <v/>
      </c>
      <c r="Z99" s="12">
        <f>Data!X104</f>
        <v>0</v>
      </c>
      <c r="AA99" s="11"/>
      <c r="AB99" s="11"/>
      <c r="AC99" s="11"/>
      <c r="AD99" s="11"/>
      <c r="AE99" s="12" t="str">
        <f>IF(ISBLANK(Data!T104),"",Data!T104)</f>
        <v/>
      </c>
      <c r="AF99" s="12" t="str">
        <f>IF(ISBLANK(Data!U104),"",UPPER(Data!U104))</f>
        <v/>
      </c>
      <c r="AG99" s="11"/>
      <c r="AH99" s="11"/>
      <c r="AI99" s="11"/>
      <c r="AJ99" s="11"/>
      <c r="AK99" s="11"/>
      <c r="AL99" s="11"/>
      <c r="AM99" s="11"/>
      <c r="AN99" s="12" t="str">
        <f>IF(ISBLANK(Data!L104),"",UPPER(Data!L104))</f>
        <v/>
      </c>
      <c r="AO99" s="12" t="str">
        <f>IF(ISBLANK(Data!M104),"",UPPER(Data!M104))</f>
        <v/>
      </c>
      <c r="AP99" s="12" t="str">
        <f>IF(ISBLANK(Data!N104),"",UPPER(Data!N104))</f>
        <v/>
      </c>
      <c r="AQ99" s="12" t="str">
        <f>IF(ISBLANK(Data!O104),"",UPPER(Data!O104))</f>
        <v/>
      </c>
      <c r="AR99" s="12" t="str">
        <f>IF(ISBLANK(Data!P104),"",UPPER(Data!P104))</f>
        <v/>
      </c>
      <c r="AS99" s="12" t="str">
        <f>IF(ISBLANK(Data!Q104),"",UPPER(Data!Q104))</f>
        <v/>
      </c>
      <c r="AT99" s="13" t="str">
        <f>IF(OR(Data!AD104="",Data!AD104="52.0",Data!AD104="52"),"","TTM")</f>
        <v/>
      </c>
      <c r="AU99" s="14" t="str">
        <f ca="1">IF(OR(Data!AD104="",Data!AD104="52.0",Data!AD104="52"),"",TEXT(NOW(),"ddmmyyyy"))</f>
        <v/>
      </c>
      <c r="AV99" s="13" t="str">
        <f>IF(OR(Data!AD104="",Data!AD104="52.0",Data!AD104="52"),"","SLCLAS")</f>
        <v/>
      </c>
      <c r="AW99" s="11"/>
      <c r="AX99" s="13" t="str">
        <f>IF(OR(Data!AD104="",Data!AD104="0",Data!AD104="52.0",Data!AD104="52"),"",CONCATENATE("Term time weeks = ",Data!AD104))</f>
        <v/>
      </c>
      <c r="AY99" s="11"/>
      <c r="AZ99" s="11"/>
      <c r="BA99" s="12" t="str">
        <f>IF(ISBLANK(Data!S104),"",Data!S104)</f>
        <v/>
      </c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 t="str">
        <f>IF(OR(Data!AA104="C",Data!AA104="V"),"",IF(ISBLANK(Data!AB104),"",CONCATENATE(Data!AB104,"/",Data!AC104)))</f>
        <v/>
      </c>
      <c r="BU99" s="11"/>
      <c r="BV99" s="11"/>
      <c r="BW99" s="11"/>
      <c r="BX99" s="11"/>
      <c r="BY99" s="11"/>
      <c r="BZ99" s="11"/>
      <c r="CA99" s="12">
        <f>Data!Z104</f>
        <v>0</v>
      </c>
      <c r="CB99" s="11" t="str">
        <f>Data!AH104</f>
        <v>0</v>
      </c>
      <c r="CC99" s="12"/>
      <c r="CD99" s="12"/>
      <c r="CE99" s="12" t="str">
        <f>IF(ISBLANK(Data!H104),"",UPPER(Data!H104))</f>
        <v/>
      </c>
      <c r="CF99" s="12" t="str">
        <f>IF(ISBLANK(Data!J104),"",(Data!J104))</f>
        <v/>
      </c>
      <c r="CG99" s="12" t="str">
        <f>IF(ISBLANK(Data!R104),"",(Data!R104))</f>
        <v/>
      </c>
      <c r="CH99" s="11" t="str">
        <f>UPPER(Data!W104)</f>
        <v/>
      </c>
      <c r="CI99" s="12"/>
      <c r="CJ99" s="13" t="str">
        <f>IF(ISBLANK(Data!AB104),CONCATENATE(Data!AC104,":",Data!V104),CONCATENATE(":",Data!V104))</f>
        <v>:</v>
      </c>
      <c r="CK99" s="12"/>
      <c r="CL99" s="11"/>
    </row>
    <row r="100" spans="1:90" x14ac:dyDescent="0.2">
      <c r="A100" s="10" t="s">
        <v>154</v>
      </c>
      <c r="B100" s="11" t="str">
        <f>UPPER(Data!B105)</f>
        <v/>
      </c>
      <c r="C100" s="11"/>
      <c r="D100" s="11" t="str">
        <f>UPPER(Data!C105)</f>
        <v/>
      </c>
      <c r="E100" s="11" t="str">
        <f>UPPER(Data!D105)</f>
        <v/>
      </c>
      <c r="F100" s="12" t="str">
        <f>IF(Data!W105="Councillor","101","001")</f>
        <v>001</v>
      </c>
      <c r="G100" s="12">
        <v>1</v>
      </c>
      <c r="H100" s="12" t="str">
        <f>UPPER(Data!F105)</f>
        <v/>
      </c>
      <c r="I100" s="12" t="str">
        <f>IF(Data!W105="Councillor","CM","01")</f>
        <v>01</v>
      </c>
      <c r="J100" s="12">
        <f>Data!I105</f>
        <v>0</v>
      </c>
      <c r="K100" s="12">
        <f>Data!Y105</f>
        <v>0</v>
      </c>
      <c r="L100" s="12">
        <f>Data!Z105</f>
        <v>0</v>
      </c>
      <c r="M100" s="12">
        <f>Data!Z105</f>
        <v>0</v>
      </c>
      <c r="N100" s="12" t="str">
        <f>Data!A105</f>
        <v/>
      </c>
      <c r="O100" s="11"/>
      <c r="P100" s="12">
        <f>Data!Z105</f>
        <v>0</v>
      </c>
      <c r="Q100" s="12">
        <f>Data!Z105</f>
        <v>0</v>
      </c>
      <c r="R100" s="11"/>
      <c r="S100" s="11" t="str">
        <f>UPPER(Data!E105)</f>
        <v/>
      </c>
      <c r="T100" s="12" t="str">
        <f>IF(ISBLANK(Data!G105),"",UPPER(Data!G105))</f>
        <v/>
      </c>
      <c r="U100" s="11"/>
      <c r="V100" s="12" t="str">
        <f>IF(ISBLANK(Data!K105),"",Data!K105)</f>
        <v/>
      </c>
      <c r="W100" s="11"/>
      <c r="X100" s="11"/>
      <c r="Y100" s="11" t="str">
        <f>IF(ISBLANK(Data!AA105),"",UPPER(Data!AA105))</f>
        <v/>
      </c>
      <c r="Z100" s="12">
        <f>Data!X105</f>
        <v>0</v>
      </c>
      <c r="AA100" s="11"/>
      <c r="AB100" s="11"/>
      <c r="AC100" s="11"/>
      <c r="AD100" s="11"/>
      <c r="AE100" s="12" t="str">
        <f>IF(ISBLANK(Data!T105),"",Data!T105)</f>
        <v/>
      </c>
      <c r="AF100" s="12" t="str">
        <f>IF(ISBLANK(Data!U105),"",UPPER(Data!U105))</f>
        <v/>
      </c>
      <c r="AG100" s="11"/>
      <c r="AH100" s="11"/>
      <c r="AI100" s="11"/>
      <c r="AJ100" s="11"/>
      <c r="AK100" s="11"/>
      <c r="AL100" s="11"/>
      <c r="AM100" s="11"/>
      <c r="AN100" s="12" t="str">
        <f>IF(ISBLANK(Data!L105),"",UPPER(Data!L105))</f>
        <v/>
      </c>
      <c r="AO100" s="12" t="str">
        <f>IF(ISBLANK(Data!M105),"",UPPER(Data!M105))</f>
        <v/>
      </c>
      <c r="AP100" s="12" t="str">
        <f>IF(ISBLANK(Data!N105),"",UPPER(Data!N105))</f>
        <v/>
      </c>
      <c r="AQ100" s="12" t="str">
        <f>IF(ISBLANK(Data!O105),"",UPPER(Data!O105))</f>
        <v/>
      </c>
      <c r="AR100" s="12" t="str">
        <f>IF(ISBLANK(Data!P105),"",UPPER(Data!P105))</f>
        <v/>
      </c>
      <c r="AS100" s="12" t="str">
        <f>IF(ISBLANK(Data!Q105),"",UPPER(Data!Q105))</f>
        <v/>
      </c>
      <c r="AT100" s="13" t="str">
        <f>IF(OR(Data!AD105="",Data!AD105="52.0",Data!AD105="52"),"","TTM")</f>
        <v/>
      </c>
      <c r="AU100" s="14" t="str">
        <f ca="1">IF(OR(Data!AD105="",Data!AD105="52.0",Data!AD105="52"),"",TEXT(NOW(),"ddmmyyyy"))</f>
        <v/>
      </c>
      <c r="AV100" s="13" t="str">
        <f>IF(OR(Data!AD105="",Data!AD105="52.0",Data!AD105="52"),"","SLCLAS")</f>
        <v/>
      </c>
      <c r="AW100" s="11"/>
      <c r="AX100" s="13" t="str">
        <f>IF(OR(Data!AD105="",Data!AD105="0",Data!AD105="52.0",Data!AD105="52"),"",CONCATENATE("Term time weeks = ",Data!AD105))</f>
        <v/>
      </c>
      <c r="AY100" s="11"/>
      <c r="AZ100" s="11"/>
      <c r="BA100" s="12" t="str">
        <f>IF(ISBLANK(Data!S105),"",Data!S105)</f>
        <v/>
      </c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  <c r="BS100" s="11"/>
      <c r="BT100" s="11" t="str">
        <f>IF(OR(Data!AA105="C",Data!AA105="V"),"",IF(ISBLANK(Data!AB105),"",CONCATENATE(Data!AB105,"/",Data!AC105)))</f>
        <v/>
      </c>
      <c r="BU100" s="11"/>
      <c r="BV100" s="11"/>
      <c r="BW100" s="11"/>
      <c r="BX100" s="11"/>
      <c r="BY100" s="11"/>
      <c r="BZ100" s="11"/>
      <c r="CA100" s="12">
        <f>Data!Z105</f>
        <v>0</v>
      </c>
      <c r="CB100" s="11" t="str">
        <f>Data!AH105</f>
        <v>0</v>
      </c>
      <c r="CC100" s="12"/>
      <c r="CD100" s="12"/>
      <c r="CE100" s="12" t="str">
        <f>IF(ISBLANK(Data!H105),"",UPPER(Data!H105))</f>
        <v/>
      </c>
      <c r="CF100" s="12" t="str">
        <f>IF(ISBLANK(Data!J105),"",(Data!J105))</f>
        <v/>
      </c>
      <c r="CG100" s="12" t="str">
        <f>IF(ISBLANK(Data!R105),"",(Data!R105))</f>
        <v/>
      </c>
      <c r="CH100" s="11" t="str">
        <f>UPPER(Data!W105)</f>
        <v/>
      </c>
      <c r="CI100" s="12"/>
      <c r="CJ100" s="13" t="str">
        <f>IF(ISBLANK(Data!AB105),CONCATENATE(Data!AC105,":",Data!V105),CONCATENATE(":",Data!V105))</f>
        <v>:</v>
      </c>
      <c r="CK100" s="12"/>
      <c r="CL100" s="11"/>
    </row>
    <row r="101" spans="1:90" x14ac:dyDescent="0.2">
      <c r="A101" s="10" t="s">
        <v>154</v>
      </c>
      <c r="B101" s="11" t="str">
        <f>UPPER(Data!B106)</f>
        <v/>
      </c>
      <c r="C101" s="11"/>
      <c r="D101" s="11" t="str">
        <f>UPPER(Data!C106)</f>
        <v/>
      </c>
      <c r="E101" s="11" t="str">
        <f>UPPER(Data!D106)</f>
        <v/>
      </c>
      <c r="F101" s="12" t="str">
        <f>IF(Data!W106="Councillor","101","001")</f>
        <v>001</v>
      </c>
      <c r="G101" s="12">
        <v>1</v>
      </c>
      <c r="H101" s="12" t="str">
        <f>UPPER(Data!F106)</f>
        <v/>
      </c>
      <c r="I101" s="12" t="str">
        <f>IF(Data!W106="Councillor","CM","01")</f>
        <v>01</v>
      </c>
      <c r="J101" s="12">
        <f>Data!I106</f>
        <v>0</v>
      </c>
      <c r="K101" s="12">
        <f>Data!Y106</f>
        <v>0</v>
      </c>
      <c r="L101" s="12">
        <f>Data!Z106</f>
        <v>0</v>
      </c>
      <c r="M101" s="12">
        <f>Data!Z106</f>
        <v>0</v>
      </c>
      <c r="N101" s="12" t="str">
        <f>Data!A106</f>
        <v/>
      </c>
      <c r="O101" s="11"/>
      <c r="P101" s="12">
        <f>Data!Z106</f>
        <v>0</v>
      </c>
      <c r="Q101" s="12">
        <f>Data!Z106</f>
        <v>0</v>
      </c>
      <c r="R101" s="11"/>
      <c r="S101" s="11" t="str">
        <f>UPPER(Data!E106)</f>
        <v/>
      </c>
      <c r="T101" s="12" t="str">
        <f>IF(ISBLANK(Data!G106),"",UPPER(Data!G106))</f>
        <v/>
      </c>
      <c r="U101" s="11"/>
      <c r="V101" s="12" t="str">
        <f>IF(ISBLANK(Data!K106),"",Data!K106)</f>
        <v/>
      </c>
      <c r="W101" s="11"/>
      <c r="X101" s="11"/>
      <c r="Y101" s="11" t="str">
        <f>IF(ISBLANK(Data!AA106),"",UPPER(Data!AA106))</f>
        <v/>
      </c>
      <c r="Z101" s="12">
        <f>Data!X106</f>
        <v>0</v>
      </c>
      <c r="AA101" s="11"/>
      <c r="AB101" s="11"/>
      <c r="AC101" s="11"/>
      <c r="AD101" s="11"/>
      <c r="AE101" s="12" t="str">
        <f>IF(ISBLANK(Data!T106),"",Data!T106)</f>
        <v/>
      </c>
      <c r="AF101" s="12" t="str">
        <f>IF(ISBLANK(Data!U106),"",UPPER(Data!U106))</f>
        <v/>
      </c>
      <c r="AG101" s="11"/>
      <c r="AH101" s="11"/>
      <c r="AI101" s="11"/>
      <c r="AJ101" s="11"/>
      <c r="AK101" s="11"/>
      <c r="AL101" s="11"/>
      <c r="AM101" s="11"/>
      <c r="AN101" s="12" t="str">
        <f>IF(ISBLANK(Data!L106),"",UPPER(Data!L106))</f>
        <v/>
      </c>
      <c r="AO101" s="12" t="str">
        <f>IF(ISBLANK(Data!M106),"",UPPER(Data!M106))</f>
        <v/>
      </c>
      <c r="AP101" s="12" t="str">
        <f>IF(ISBLANK(Data!N106),"",UPPER(Data!N106))</f>
        <v/>
      </c>
      <c r="AQ101" s="12" t="str">
        <f>IF(ISBLANK(Data!O106),"",UPPER(Data!O106))</f>
        <v/>
      </c>
      <c r="AR101" s="12" t="str">
        <f>IF(ISBLANK(Data!P106),"",UPPER(Data!P106))</f>
        <v/>
      </c>
      <c r="AS101" s="12" t="str">
        <f>IF(ISBLANK(Data!Q106),"",UPPER(Data!Q106))</f>
        <v/>
      </c>
      <c r="AT101" s="13" t="str">
        <f>IF(OR(Data!AD106="",Data!AD106="52.0",Data!AD106="52"),"","TTM")</f>
        <v/>
      </c>
      <c r="AU101" s="14" t="str">
        <f ca="1">IF(OR(Data!AD106="",Data!AD106="52.0",Data!AD106="52"),"",TEXT(NOW(),"ddmmyyyy"))</f>
        <v/>
      </c>
      <c r="AV101" s="13" t="str">
        <f>IF(OR(Data!AD106="",Data!AD106="52.0",Data!AD106="52"),"","SLCLAS")</f>
        <v/>
      </c>
      <c r="AW101" s="11"/>
      <c r="AX101" s="13" t="str">
        <f>IF(OR(Data!AD106="",Data!AD106="0",Data!AD106="52.0",Data!AD106="52"),"",CONCATENATE("Term time weeks = ",Data!AD106))</f>
        <v/>
      </c>
      <c r="AY101" s="11"/>
      <c r="AZ101" s="11"/>
      <c r="BA101" s="12" t="str">
        <f>IF(ISBLANK(Data!S106),"",Data!S106)</f>
        <v/>
      </c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 t="str">
        <f>IF(OR(Data!AA106="C",Data!AA106="V"),"",IF(ISBLANK(Data!AB106),"",CONCATENATE(Data!AB106,"/",Data!AC106)))</f>
        <v/>
      </c>
      <c r="BU101" s="11"/>
      <c r="BV101" s="11"/>
      <c r="BW101" s="11"/>
      <c r="BX101" s="11"/>
      <c r="BY101" s="11"/>
      <c r="BZ101" s="11"/>
      <c r="CA101" s="12">
        <f>Data!Z106</f>
        <v>0</v>
      </c>
      <c r="CB101" s="11" t="str">
        <f>Data!AH106</f>
        <v>0</v>
      </c>
      <c r="CC101" s="12"/>
      <c r="CD101" s="12"/>
      <c r="CE101" s="12" t="str">
        <f>IF(ISBLANK(Data!H106),"",UPPER(Data!H106))</f>
        <v/>
      </c>
      <c r="CF101" s="12" t="str">
        <f>IF(ISBLANK(Data!J106),"",(Data!J106))</f>
        <v/>
      </c>
      <c r="CG101" s="12" t="str">
        <f>IF(ISBLANK(Data!R106),"",(Data!R106))</f>
        <v/>
      </c>
      <c r="CH101" s="11" t="str">
        <f>UPPER(Data!W106)</f>
        <v/>
      </c>
      <c r="CI101" s="12"/>
      <c r="CJ101" s="13" t="str">
        <f>IF(ISBLANK(Data!AB106),CONCATENATE(Data!AC106,":",Data!V106),CONCATENATE(":",Data!V106))</f>
        <v>:</v>
      </c>
      <c r="CK101" s="12"/>
      <c r="CL101" s="11"/>
    </row>
    <row r="102" spans="1:90" x14ac:dyDescent="0.2">
      <c r="A102" s="10" t="s">
        <v>154</v>
      </c>
      <c r="B102" s="11" t="str">
        <f>UPPER(Data!B107)</f>
        <v/>
      </c>
      <c r="C102" s="11"/>
      <c r="D102" s="11" t="str">
        <f>UPPER(Data!C107)</f>
        <v/>
      </c>
      <c r="E102" s="11" t="str">
        <f>UPPER(Data!D107)</f>
        <v/>
      </c>
      <c r="F102" s="12" t="str">
        <f>IF(Data!W107="Councillor","101","001")</f>
        <v>001</v>
      </c>
      <c r="G102" s="12">
        <v>1</v>
      </c>
      <c r="H102" s="12" t="str">
        <f>UPPER(Data!F107)</f>
        <v/>
      </c>
      <c r="I102" s="12" t="str">
        <f>IF(Data!W107="Councillor","CM","01")</f>
        <v>01</v>
      </c>
      <c r="J102" s="12">
        <f>Data!I107</f>
        <v>0</v>
      </c>
      <c r="K102" s="12">
        <f>Data!Y107</f>
        <v>0</v>
      </c>
      <c r="L102" s="12">
        <f>Data!Z107</f>
        <v>0</v>
      </c>
      <c r="M102" s="12">
        <f>Data!Z107</f>
        <v>0</v>
      </c>
      <c r="N102" s="12" t="str">
        <f>Data!A107</f>
        <v/>
      </c>
      <c r="O102" s="11"/>
      <c r="P102" s="12">
        <f>Data!Z107</f>
        <v>0</v>
      </c>
      <c r="Q102" s="12">
        <f>Data!Z107</f>
        <v>0</v>
      </c>
      <c r="R102" s="11"/>
      <c r="S102" s="11" t="str">
        <f>UPPER(Data!E107)</f>
        <v/>
      </c>
      <c r="T102" s="12" t="str">
        <f>IF(ISBLANK(Data!G107),"",UPPER(Data!G107))</f>
        <v/>
      </c>
      <c r="U102" s="11"/>
      <c r="V102" s="12" t="str">
        <f>IF(ISBLANK(Data!K107),"",Data!K107)</f>
        <v/>
      </c>
      <c r="W102" s="11"/>
      <c r="X102" s="11"/>
      <c r="Y102" s="11" t="str">
        <f>IF(ISBLANK(Data!AA107),"",UPPER(Data!AA107))</f>
        <v/>
      </c>
      <c r="Z102" s="12">
        <f>Data!X107</f>
        <v>0</v>
      </c>
      <c r="AA102" s="11"/>
      <c r="AB102" s="11"/>
      <c r="AC102" s="11"/>
      <c r="AD102" s="11"/>
      <c r="AE102" s="12" t="str">
        <f>IF(ISBLANK(Data!T107),"",Data!T107)</f>
        <v/>
      </c>
      <c r="AF102" s="12" t="str">
        <f>IF(ISBLANK(Data!U107),"",UPPER(Data!U107))</f>
        <v/>
      </c>
      <c r="AG102" s="11"/>
      <c r="AH102" s="11"/>
      <c r="AI102" s="11"/>
      <c r="AJ102" s="11"/>
      <c r="AK102" s="11"/>
      <c r="AL102" s="11"/>
      <c r="AM102" s="11"/>
      <c r="AN102" s="12" t="str">
        <f>IF(ISBLANK(Data!L107),"",UPPER(Data!L107))</f>
        <v/>
      </c>
      <c r="AO102" s="12" t="str">
        <f>IF(ISBLANK(Data!M107),"",UPPER(Data!M107))</f>
        <v/>
      </c>
      <c r="AP102" s="12" t="str">
        <f>IF(ISBLANK(Data!N107),"",UPPER(Data!N107))</f>
        <v/>
      </c>
      <c r="AQ102" s="12" t="str">
        <f>IF(ISBLANK(Data!O107),"",UPPER(Data!O107))</f>
        <v/>
      </c>
      <c r="AR102" s="12" t="str">
        <f>IF(ISBLANK(Data!P107),"",UPPER(Data!P107))</f>
        <v/>
      </c>
      <c r="AS102" s="12" t="str">
        <f>IF(ISBLANK(Data!Q107),"",UPPER(Data!Q107))</f>
        <v/>
      </c>
      <c r="AT102" s="13" t="str">
        <f>IF(OR(Data!AD107="",Data!AD107="52.0",Data!AD107="52"),"","TTM")</f>
        <v/>
      </c>
      <c r="AU102" s="14" t="str">
        <f ca="1">IF(OR(Data!AD107="",Data!AD107="52.0",Data!AD107="52"),"",TEXT(NOW(),"ddmmyyyy"))</f>
        <v/>
      </c>
      <c r="AV102" s="13" t="str">
        <f>IF(OR(Data!AD107="",Data!AD107="52.0",Data!AD107="52"),"","SLCLAS")</f>
        <v/>
      </c>
      <c r="AW102" s="11"/>
      <c r="AX102" s="13" t="str">
        <f>IF(OR(Data!AD107="",Data!AD107="0",Data!AD107="52.0",Data!AD107="52"),"",CONCATENATE("Term time weeks = ",Data!AD107))</f>
        <v/>
      </c>
      <c r="AY102" s="11"/>
      <c r="AZ102" s="11"/>
      <c r="BA102" s="12" t="str">
        <f>IF(ISBLANK(Data!S107),"",Data!S107)</f>
        <v/>
      </c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  <c r="BS102" s="11"/>
      <c r="BT102" s="11" t="str">
        <f>IF(OR(Data!AA107="C",Data!AA107="V"),"",IF(ISBLANK(Data!AB107),"",CONCATENATE(Data!AB107,"/",Data!AC107)))</f>
        <v/>
      </c>
      <c r="BU102" s="11"/>
      <c r="BV102" s="11"/>
      <c r="BW102" s="11"/>
      <c r="BX102" s="11"/>
      <c r="BY102" s="11"/>
      <c r="BZ102" s="11"/>
      <c r="CA102" s="12">
        <f>Data!Z107</f>
        <v>0</v>
      </c>
      <c r="CB102" s="11" t="str">
        <f>Data!AH107</f>
        <v>0</v>
      </c>
      <c r="CC102" s="12"/>
      <c r="CD102" s="12"/>
      <c r="CE102" s="12" t="str">
        <f>IF(ISBLANK(Data!H107),"",UPPER(Data!H107))</f>
        <v/>
      </c>
      <c r="CF102" s="12" t="str">
        <f>IF(ISBLANK(Data!J107),"",(Data!J107))</f>
        <v/>
      </c>
      <c r="CG102" s="12" t="str">
        <f>IF(ISBLANK(Data!R107),"",(Data!R107))</f>
        <v/>
      </c>
      <c r="CH102" s="11" t="str">
        <f>UPPER(Data!W107)</f>
        <v/>
      </c>
      <c r="CI102" s="12"/>
      <c r="CJ102" s="13" t="str">
        <f>IF(ISBLANK(Data!AB107),CONCATENATE(Data!AC107,":",Data!V107),CONCATENATE(":",Data!V107))</f>
        <v>:</v>
      </c>
      <c r="CK102" s="12"/>
      <c r="CL102" s="11"/>
    </row>
    <row r="103" spans="1:90" x14ac:dyDescent="0.2">
      <c r="A103" s="10" t="s">
        <v>154</v>
      </c>
      <c r="B103" s="11" t="str">
        <f>UPPER(Data!B108)</f>
        <v/>
      </c>
      <c r="C103" s="11"/>
      <c r="D103" s="11" t="str">
        <f>UPPER(Data!C108)</f>
        <v/>
      </c>
      <c r="E103" s="11" t="str">
        <f>UPPER(Data!D108)</f>
        <v/>
      </c>
      <c r="F103" s="12" t="str">
        <f>IF(Data!W108="Councillor","101","001")</f>
        <v>001</v>
      </c>
      <c r="G103" s="12">
        <v>1</v>
      </c>
      <c r="H103" s="12" t="str">
        <f>UPPER(Data!F108)</f>
        <v/>
      </c>
      <c r="I103" s="12" t="str">
        <f>IF(Data!W108="Councillor","CM","01")</f>
        <v>01</v>
      </c>
      <c r="J103" s="12">
        <f>Data!I108</f>
        <v>0</v>
      </c>
      <c r="K103" s="12">
        <f>Data!Y108</f>
        <v>0</v>
      </c>
      <c r="L103" s="12">
        <f>Data!Z108</f>
        <v>0</v>
      </c>
      <c r="M103" s="12">
        <f>Data!Z108</f>
        <v>0</v>
      </c>
      <c r="N103" s="12" t="str">
        <f>Data!A108</f>
        <v/>
      </c>
      <c r="O103" s="11"/>
      <c r="P103" s="12">
        <f>Data!Z108</f>
        <v>0</v>
      </c>
      <c r="Q103" s="12">
        <f>Data!Z108</f>
        <v>0</v>
      </c>
      <c r="R103" s="11"/>
      <c r="S103" s="11" t="str">
        <f>UPPER(Data!E108)</f>
        <v/>
      </c>
      <c r="T103" s="12" t="str">
        <f>IF(ISBLANK(Data!G108),"",UPPER(Data!G108))</f>
        <v/>
      </c>
      <c r="U103" s="11"/>
      <c r="V103" s="12" t="str">
        <f>IF(ISBLANK(Data!K108),"",Data!K108)</f>
        <v/>
      </c>
      <c r="W103" s="11"/>
      <c r="X103" s="11"/>
      <c r="Y103" s="11" t="str">
        <f>IF(ISBLANK(Data!AA108),"",UPPER(Data!AA108))</f>
        <v/>
      </c>
      <c r="Z103" s="12">
        <f>Data!X108</f>
        <v>0</v>
      </c>
      <c r="AA103" s="11"/>
      <c r="AB103" s="11"/>
      <c r="AC103" s="11"/>
      <c r="AD103" s="11"/>
      <c r="AE103" s="12" t="str">
        <f>IF(ISBLANK(Data!T108),"",Data!T108)</f>
        <v/>
      </c>
      <c r="AF103" s="12" t="str">
        <f>IF(ISBLANK(Data!U108),"",UPPER(Data!U108))</f>
        <v/>
      </c>
      <c r="AG103" s="11"/>
      <c r="AH103" s="11"/>
      <c r="AI103" s="11"/>
      <c r="AJ103" s="11"/>
      <c r="AK103" s="11"/>
      <c r="AL103" s="11"/>
      <c r="AM103" s="11"/>
      <c r="AN103" s="12" t="str">
        <f>IF(ISBLANK(Data!L108),"",UPPER(Data!L108))</f>
        <v/>
      </c>
      <c r="AO103" s="12" t="str">
        <f>IF(ISBLANK(Data!M108),"",UPPER(Data!M108))</f>
        <v/>
      </c>
      <c r="AP103" s="12" t="str">
        <f>IF(ISBLANK(Data!N108),"",UPPER(Data!N108))</f>
        <v/>
      </c>
      <c r="AQ103" s="12" t="str">
        <f>IF(ISBLANK(Data!O108),"",UPPER(Data!O108))</f>
        <v/>
      </c>
      <c r="AR103" s="12" t="str">
        <f>IF(ISBLANK(Data!P108),"",UPPER(Data!P108))</f>
        <v/>
      </c>
      <c r="AS103" s="12" t="str">
        <f>IF(ISBLANK(Data!Q108),"",UPPER(Data!Q108))</f>
        <v/>
      </c>
      <c r="AT103" s="13" t="str">
        <f>IF(OR(Data!AD108="",Data!AD108="52.0",Data!AD108="52"),"","TTM")</f>
        <v/>
      </c>
      <c r="AU103" s="14" t="str">
        <f ca="1">IF(OR(Data!AD108="",Data!AD108="52.0",Data!AD108="52"),"",TEXT(NOW(),"ddmmyyyy"))</f>
        <v/>
      </c>
      <c r="AV103" s="13" t="str">
        <f>IF(OR(Data!AD108="",Data!AD108="52.0",Data!AD108="52"),"","SLCLAS")</f>
        <v/>
      </c>
      <c r="AW103" s="11"/>
      <c r="AX103" s="13" t="str">
        <f>IF(OR(Data!AD108="",Data!AD108="0",Data!AD108="52.0",Data!AD108="52"),"",CONCATENATE("Term time weeks = ",Data!AD108))</f>
        <v/>
      </c>
      <c r="AY103" s="11"/>
      <c r="AZ103" s="11"/>
      <c r="BA103" s="12" t="str">
        <f>IF(ISBLANK(Data!S108),"",Data!S108)</f>
        <v/>
      </c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 t="str">
        <f>IF(OR(Data!AA108="C",Data!AA108="V"),"",IF(ISBLANK(Data!AB108),"",CONCATENATE(Data!AB108,"/",Data!AC108)))</f>
        <v/>
      </c>
      <c r="BU103" s="11"/>
      <c r="BV103" s="11"/>
      <c r="BW103" s="11"/>
      <c r="BX103" s="11"/>
      <c r="BY103" s="11"/>
      <c r="BZ103" s="11"/>
      <c r="CA103" s="12">
        <f>Data!Z108</f>
        <v>0</v>
      </c>
      <c r="CB103" s="11" t="str">
        <f>Data!AH108</f>
        <v>0</v>
      </c>
      <c r="CC103" s="12"/>
      <c r="CD103" s="12"/>
      <c r="CE103" s="12" t="str">
        <f>IF(ISBLANK(Data!H108),"",UPPER(Data!H108))</f>
        <v/>
      </c>
      <c r="CF103" s="12" t="str">
        <f>IF(ISBLANK(Data!J108),"",(Data!J108))</f>
        <v/>
      </c>
      <c r="CG103" s="12" t="str">
        <f>IF(ISBLANK(Data!R108),"",(Data!R108))</f>
        <v/>
      </c>
      <c r="CH103" s="11" t="str">
        <f>UPPER(Data!W108)</f>
        <v/>
      </c>
      <c r="CI103" s="12"/>
      <c r="CJ103" s="13" t="str">
        <f>IF(ISBLANK(Data!AB108),CONCATENATE(Data!AC108,":",Data!V108),CONCATENATE(":",Data!V108))</f>
        <v>:</v>
      </c>
      <c r="CK103" s="12"/>
      <c r="CL103" s="11"/>
    </row>
    <row r="104" spans="1:90" x14ac:dyDescent="0.2">
      <c r="A104" s="10" t="s">
        <v>154</v>
      </c>
      <c r="B104" s="11" t="str">
        <f>UPPER(Data!B109)</f>
        <v/>
      </c>
      <c r="C104" s="11"/>
      <c r="D104" s="11" t="str">
        <f>UPPER(Data!C109)</f>
        <v/>
      </c>
      <c r="E104" s="11" t="str">
        <f>UPPER(Data!D109)</f>
        <v/>
      </c>
      <c r="F104" s="12" t="str">
        <f>IF(Data!W109="Councillor","101","001")</f>
        <v>001</v>
      </c>
      <c r="G104" s="12">
        <v>1</v>
      </c>
      <c r="H104" s="12" t="str">
        <f>UPPER(Data!F109)</f>
        <v/>
      </c>
      <c r="I104" s="12" t="str">
        <f>IF(Data!W109="Councillor","CM","01")</f>
        <v>01</v>
      </c>
      <c r="J104" s="12">
        <f>Data!I109</f>
        <v>0</v>
      </c>
      <c r="K104" s="12">
        <f>Data!Y109</f>
        <v>0</v>
      </c>
      <c r="L104" s="12">
        <f>Data!Z109</f>
        <v>0</v>
      </c>
      <c r="M104" s="12">
        <f>Data!Z109</f>
        <v>0</v>
      </c>
      <c r="N104" s="12" t="str">
        <f>Data!A109</f>
        <v/>
      </c>
      <c r="O104" s="11"/>
      <c r="P104" s="12">
        <f>Data!Z109</f>
        <v>0</v>
      </c>
      <c r="Q104" s="12">
        <f>Data!Z109</f>
        <v>0</v>
      </c>
      <c r="R104" s="11"/>
      <c r="S104" s="11" t="str">
        <f>UPPER(Data!E109)</f>
        <v/>
      </c>
      <c r="T104" s="12" t="str">
        <f>IF(ISBLANK(Data!G109),"",UPPER(Data!G109))</f>
        <v/>
      </c>
      <c r="U104" s="11"/>
      <c r="V104" s="12" t="str">
        <f>IF(ISBLANK(Data!K109),"",Data!K109)</f>
        <v/>
      </c>
      <c r="W104" s="11"/>
      <c r="X104" s="11"/>
      <c r="Y104" s="11" t="str">
        <f>IF(ISBLANK(Data!AA109),"",UPPER(Data!AA109))</f>
        <v/>
      </c>
      <c r="Z104" s="12">
        <f>Data!X109</f>
        <v>0</v>
      </c>
      <c r="AA104" s="11"/>
      <c r="AB104" s="11"/>
      <c r="AC104" s="11"/>
      <c r="AD104" s="11"/>
      <c r="AE104" s="12" t="str">
        <f>IF(ISBLANK(Data!T109),"",Data!T109)</f>
        <v/>
      </c>
      <c r="AF104" s="12" t="str">
        <f>IF(ISBLANK(Data!U109),"",UPPER(Data!U109))</f>
        <v/>
      </c>
      <c r="AG104" s="11"/>
      <c r="AH104" s="11"/>
      <c r="AI104" s="11"/>
      <c r="AJ104" s="11"/>
      <c r="AK104" s="11"/>
      <c r="AL104" s="11"/>
      <c r="AM104" s="11"/>
      <c r="AN104" s="12" t="str">
        <f>IF(ISBLANK(Data!L109),"",UPPER(Data!L109))</f>
        <v/>
      </c>
      <c r="AO104" s="12" t="str">
        <f>IF(ISBLANK(Data!M109),"",UPPER(Data!M109))</f>
        <v/>
      </c>
      <c r="AP104" s="12" t="str">
        <f>IF(ISBLANK(Data!N109),"",UPPER(Data!N109))</f>
        <v/>
      </c>
      <c r="AQ104" s="12" t="str">
        <f>IF(ISBLANK(Data!O109),"",UPPER(Data!O109))</f>
        <v/>
      </c>
      <c r="AR104" s="12" t="str">
        <f>IF(ISBLANK(Data!P109),"",UPPER(Data!P109))</f>
        <v/>
      </c>
      <c r="AS104" s="12" t="str">
        <f>IF(ISBLANK(Data!Q109),"",UPPER(Data!Q109))</f>
        <v/>
      </c>
      <c r="AT104" s="13" t="str">
        <f>IF(OR(Data!AD109="",Data!AD109="52.0",Data!AD109="52"),"","TTM")</f>
        <v/>
      </c>
      <c r="AU104" s="14" t="str">
        <f ca="1">IF(OR(Data!AD109="",Data!AD109="52.0",Data!AD109="52"),"",TEXT(NOW(),"ddmmyyyy"))</f>
        <v/>
      </c>
      <c r="AV104" s="13" t="str">
        <f>IF(OR(Data!AD109="",Data!AD109="52.0",Data!AD109="52"),"","SLCLAS")</f>
        <v/>
      </c>
      <c r="AW104" s="11"/>
      <c r="AX104" s="13" t="str">
        <f>IF(OR(Data!AD109="",Data!AD109="0",Data!AD109="52.0",Data!AD109="52"),"",CONCATENATE("Term time weeks = ",Data!AD109))</f>
        <v/>
      </c>
      <c r="AY104" s="11"/>
      <c r="AZ104" s="11"/>
      <c r="BA104" s="12" t="str">
        <f>IF(ISBLANK(Data!S109),"",Data!S109)</f>
        <v/>
      </c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 t="str">
        <f>IF(OR(Data!AA109="C",Data!AA109="V"),"",IF(ISBLANK(Data!AB109),"",CONCATENATE(Data!AB109,"/",Data!AC109)))</f>
        <v/>
      </c>
      <c r="BU104" s="11"/>
      <c r="BV104" s="11"/>
      <c r="BW104" s="11"/>
      <c r="BX104" s="11"/>
      <c r="BY104" s="11"/>
      <c r="BZ104" s="11"/>
      <c r="CA104" s="12">
        <f>Data!Z109</f>
        <v>0</v>
      </c>
      <c r="CB104" s="11" t="str">
        <f>Data!AH109</f>
        <v>0</v>
      </c>
      <c r="CC104" s="12"/>
      <c r="CD104" s="12"/>
      <c r="CE104" s="12" t="str">
        <f>IF(ISBLANK(Data!H109),"",UPPER(Data!H109))</f>
        <v/>
      </c>
      <c r="CF104" s="12" t="str">
        <f>IF(ISBLANK(Data!J109),"",(Data!J109))</f>
        <v/>
      </c>
      <c r="CG104" s="12" t="str">
        <f>IF(ISBLANK(Data!R109),"",(Data!R109))</f>
        <v/>
      </c>
      <c r="CH104" s="11" t="str">
        <f>UPPER(Data!W109)</f>
        <v/>
      </c>
      <c r="CI104" s="12"/>
      <c r="CJ104" s="13" t="str">
        <f>IF(ISBLANK(Data!AB109),CONCATENATE(Data!AC109,":",Data!V109),CONCATENATE(":",Data!V109))</f>
        <v>:</v>
      </c>
      <c r="CK104" s="12"/>
      <c r="CL104" s="11"/>
    </row>
    <row r="105" spans="1:90" x14ac:dyDescent="0.2">
      <c r="A105" s="10" t="s">
        <v>154</v>
      </c>
      <c r="B105" s="11" t="str">
        <f>UPPER(Data!B110)</f>
        <v/>
      </c>
      <c r="C105" s="11"/>
      <c r="D105" s="11" t="str">
        <f>UPPER(Data!C110)</f>
        <v/>
      </c>
      <c r="E105" s="11" t="str">
        <f>UPPER(Data!D110)</f>
        <v/>
      </c>
      <c r="F105" s="12" t="str">
        <f>IF(Data!W110="Councillor","101","001")</f>
        <v>001</v>
      </c>
      <c r="G105" s="12">
        <v>1</v>
      </c>
      <c r="H105" s="12" t="str">
        <f>UPPER(Data!F110)</f>
        <v/>
      </c>
      <c r="I105" s="12" t="str">
        <f>IF(Data!W110="Councillor","CM","01")</f>
        <v>01</v>
      </c>
      <c r="J105" s="12">
        <f>Data!I110</f>
        <v>0</v>
      </c>
      <c r="K105" s="12">
        <f>Data!Y110</f>
        <v>0</v>
      </c>
      <c r="L105" s="12">
        <f>Data!Z110</f>
        <v>0</v>
      </c>
      <c r="M105" s="12">
        <f>Data!Z110</f>
        <v>0</v>
      </c>
      <c r="N105" s="12" t="str">
        <f>Data!A110</f>
        <v/>
      </c>
      <c r="O105" s="11"/>
      <c r="P105" s="12">
        <f>Data!Z110</f>
        <v>0</v>
      </c>
      <c r="Q105" s="12">
        <f>Data!Z110</f>
        <v>0</v>
      </c>
      <c r="R105" s="11"/>
      <c r="S105" s="11" t="str">
        <f>UPPER(Data!E110)</f>
        <v/>
      </c>
      <c r="T105" s="12" t="str">
        <f>IF(ISBLANK(Data!G110),"",UPPER(Data!G110))</f>
        <v/>
      </c>
      <c r="U105" s="11"/>
      <c r="V105" s="12" t="str">
        <f>IF(ISBLANK(Data!K110),"",Data!K110)</f>
        <v/>
      </c>
      <c r="W105" s="11"/>
      <c r="X105" s="11"/>
      <c r="Y105" s="11" t="str">
        <f>IF(ISBLANK(Data!AA110),"",UPPER(Data!AA110))</f>
        <v/>
      </c>
      <c r="Z105" s="12">
        <f>Data!X110</f>
        <v>0</v>
      </c>
      <c r="AA105" s="11"/>
      <c r="AB105" s="11"/>
      <c r="AC105" s="11"/>
      <c r="AD105" s="11"/>
      <c r="AE105" s="12" t="str">
        <f>IF(ISBLANK(Data!T110),"",Data!T110)</f>
        <v/>
      </c>
      <c r="AF105" s="12" t="str">
        <f>IF(ISBLANK(Data!U110),"",UPPER(Data!U110))</f>
        <v/>
      </c>
      <c r="AG105" s="11"/>
      <c r="AH105" s="11"/>
      <c r="AI105" s="11"/>
      <c r="AJ105" s="11"/>
      <c r="AK105" s="11"/>
      <c r="AL105" s="11"/>
      <c r="AM105" s="11"/>
      <c r="AN105" s="12" t="str">
        <f>IF(ISBLANK(Data!L110),"",UPPER(Data!L110))</f>
        <v/>
      </c>
      <c r="AO105" s="12" t="str">
        <f>IF(ISBLANK(Data!M110),"",UPPER(Data!M110))</f>
        <v/>
      </c>
      <c r="AP105" s="12" t="str">
        <f>IF(ISBLANK(Data!N110),"",UPPER(Data!N110))</f>
        <v/>
      </c>
      <c r="AQ105" s="12" t="str">
        <f>IF(ISBLANK(Data!O110),"",UPPER(Data!O110))</f>
        <v/>
      </c>
      <c r="AR105" s="12" t="str">
        <f>IF(ISBLANK(Data!P110),"",UPPER(Data!P110))</f>
        <v/>
      </c>
      <c r="AS105" s="12" t="str">
        <f>IF(ISBLANK(Data!Q110),"",UPPER(Data!Q110))</f>
        <v/>
      </c>
      <c r="AT105" s="13" t="str">
        <f>IF(OR(Data!AD110="",Data!AD110="52.0",Data!AD110="52"),"","TTM")</f>
        <v/>
      </c>
      <c r="AU105" s="14" t="str">
        <f ca="1">IF(OR(Data!AD110="",Data!AD110="52.0",Data!AD110="52"),"",TEXT(NOW(),"ddmmyyyy"))</f>
        <v/>
      </c>
      <c r="AV105" s="13" t="str">
        <f>IF(OR(Data!AD110="",Data!AD110="52.0",Data!AD110="52"),"","SLCLAS")</f>
        <v/>
      </c>
      <c r="AW105" s="11"/>
      <c r="AX105" s="13" t="str">
        <f>IF(OR(Data!AD110="",Data!AD110="0",Data!AD110="52.0",Data!AD110="52"),"",CONCATENATE("Term time weeks = ",Data!AD110))</f>
        <v/>
      </c>
      <c r="AY105" s="11"/>
      <c r="AZ105" s="11"/>
      <c r="BA105" s="12" t="str">
        <f>IF(ISBLANK(Data!S110),"",Data!S110)</f>
        <v/>
      </c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  <c r="BR105" s="11"/>
      <c r="BS105" s="11"/>
      <c r="BT105" s="11" t="str">
        <f>IF(OR(Data!AA110="C",Data!AA110="V"),"",IF(ISBLANK(Data!AB110),"",CONCATENATE(Data!AB110,"/",Data!AC110)))</f>
        <v/>
      </c>
      <c r="BU105" s="11"/>
      <c r="BV105" s="11"/>
      <c r="BW105" s="11"/>
      <c r="BX105" s="11"/>
      <c r="BY105" s="11"/>
      <c r="BZ105" s="11"/>
      <c r="CA105" s="12">
        <f>Data!Z110</f>
        <v>0</v>
      </c>
      <c r="CB105" s="11" t="str">
        <f>Data!AH110</f>
        <v>0</v>
      </c>
      <c r="CC105" s="12"/>
      <c r="CD105" s="12"/>
      <c r="CE105" s="12" t="str">
        <f>IF(ISBLANK(Data!H110),"",UPPER(Data!H110))</f>
        <v/>
      </c>
      <c r="CF105" s="12" t="str">
        <f>IF(ISBLANK(Data!J110),"",(Data!J110))</f>
        <v/>
      </c>
      <c r="CG105" s="12" t="str">
        <f>IF(ISBLANK(Data!R110),"",(Data!R110))</f>
        <v/>
      </c>
      <c r="CH105" s="11" t="str">
        <f>UPPER(Data!W110)</f>
        <v/>
      </c>
      <c r="CI105" s="12"/>
      <c r="CJ105" s="13" t="str">
        <f>IF(ISBLANK(Data!AB110),CONCATENATE(Data!AC110,":",Data!V110),CONCATENATE(":",Data!V110))</f>
        <v>:</v>
      </c>
      <c r="CK105" s="12"/>
      <c r="CL105" s="11"/>
    </row>
    <row r="106" spans="1:90" x14ac:dyDescent="0.2">
      <c r="A106" s="10" t="s">
        <v>154</v>
      </c>
      <c r="B106" s="11" t="str">
        <f>UPPER(Data!B111)</f>
        <v/>
      </c>
      <c r="C106" s="11"/>
      <c r="D106" s="11" t="str">
        <f>UPPER(Data!C111)</f>
        <v/>
      </c>
      <c r="E106" s="11" t="str">
        <f>UPPER(Data!D111)</f>
        <v/>
      </c>
      <c r="F106" s="12" t="str">
        <f>IF(Data!W111="Councillor","101","001")</f>
        <v>001</v>
      </c>
      <c r="G106" s="12">
        <v>1</v>
      </c>
      <c r="H106" s="12" t="str">
        <f>UPPER(Data!F111)</f>
        <v/>
      </c>
      <c r="I106" s="12" t="str">
        <f>IF(Data!W111="Councillor","CM","01")</f>
        <v>01</v>
      </c>
      <c r="J106" s="12">
        <f>Data!I111</f>
        <v>0</v>
      </c>
      <c r="K106" s="12">
        <f>Data!Y111</f>
        <v>0</v>
      </c>
      <c r="L106" s="12">
        <f>Data!Z111</f>
        <v>0</v>
      </c>
      <c r="M106" s="12">
        <f>Data!Z111</f>
        <v>0</v>
      </c>
      <c r="N106" s="12" t="str">
        <f>Data!A111</f>
        <v/>
      </c>
      <c r="O106" s="11"/>
      <c r="P106" s="12">
        <f>Data!Z111</f>
        <v>0</v>
      </c>
      <c r="Q106" s="12">
        <f>Data!Z111</f>
        <v>0</v>
      </c>
      <c r="R106" s="11"/>
      <c r="S106" s="11" t="str">
        <f>UPPER(Data!E111)</f>
        <v/>
      </c>
      <c r="T106" s="12" t="str">
        <f>IF(ISBLANK(Data!G111),"",UPPER(Data!G111))</f>
        <v/>
      </c>
      <c r="U106" s="11"/>
      <c r="V106" s="12" t="str">
        <f>IF(ISBLANK(Data!K111),"",Data!K111)</f>
        <v/>
      </c>
      <c r="W106" s="11"/>
      <c r="X106" s="11"/>
      <c r="Y106" s="11" t="str">
        <f>IF(ISBLANK(Data!AA111),"",UPPER(Data!AA111))</f>
        <v/>
      </c>
      <c r="Z106" s="12">
        <f>Data!X111</f>
        <v>0</v>
      </c>
      <c r="AA106" s="11"/>
      <c r="AB106" s="11"/>
      <c r="AC106" s="11"/>
      <c r="AD106" s="11"/>
      <c r="AE106" s="12" t="str">
        <f>IF(ISBLANK(Data!T111),"",Data!T111)</f>
        <v/>
      </c>
      <c r="AF106" s="12" t="str">
        <f>IF(ISBLANK(Data!U111),"",UPPER(Data!U111))</f>
        <v/>
      </c>
      <c r="AG106" s="11"/>
      <c r="AH106" s="11"/>
      <c r="AI106" s="11"/>
      <c r="AJ106" s="11"/>
      <c r="AK106" s="11"/>
      <c r="AL106" s="11"/>
      <c r="AM106" s="11"/>
      <c r="AN106" s="12" t="str">
        <f>IF(ISBLANK(Data!L111),"",UPPER(Data!L111))</f>
        <v/>
      </c>
      <c r="AO106" s="12" t="str">
        <f>IF(ISBLANK(Data!M111),"",UPPER(Data!M111))</f>
        <v/>
      </c>
      <c r="AP106" s="12" t="str">
        <f>IF(ISBLANK(Data!N111),"",UPPER(Data!N111))</f>
        <v/>
      </c>
      <c r="AQ106" s="12" t="str">
        <f>IF(ISBLANK(Data!O111),"",UPPER(Data!O111))</f>
        <v/>
      </c>
      <c r="AR106" s="12" t="str">
        <f>IF(ISBLANK(Data!P111),"",UPPER(Data!P111))</f>
        <v/>
      </c>
      <c r="AS106" s="12" t="str">
        <f>IF(ISBLANK(Data!Q111),"",UPPER(Data!Q111))</f>
        <v/>
      </c>
      <c r="AT106" s="13" t="str">
        <f>IF(OR(Data!AD111="",Data!AD111="52.0",Data!AD111="52"),"","TTM")</f>
        <v/>
      </c>
      <c r="AU106" s="14" t="str">
        <f ca="1">IF(OR(Data!AD111="",Data!AD111="52.0",Data!AD111="52"),"",TEXT(NOW(),"ddmmyyyy"))</f>
        <v/>
      </c>
      <c r="AV106" s="13" t="str">
        <f>IF(OR(Data!AD111="",Data!AD111="52.0",Data!AD111="52"),"","SLCLAS")</f>
        <v/>
      </c>
      <c r="AW106" s="11"/>
      <c r="AX106" s="13" t="str">
        <f>IF(OR(Data!AD111="",Data!AD111="0",Data!AD111="52.0",Data!AD111="52"),"",CONCATENATE("Term time weeks = ",Data!AD111))</f>
        <v/>
      </c>
      <c r="AY106" s="11"/>
      <c r="AZ106" s="11"/>
      <c r="BA106" s="12" t="str">
        <f>IF(ISBLANK(Data!S111),"",Data!S111)</f>
        <v/>
      </c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  <c r="BR106" s="11"/>
      <c r="BS106" s="11"/>
      <c r="BT106" s="11" t="str">
        <f>IF(OR(Data!AA111="C",Data!AA111="V"),"",IF(ISBLANK(Data!AB111),"",CONCATENATE(Data!AB111,"/",Data!AC111)))</f>
        <v/>
      </c>
      <c r="BU106" s="11"/>
      <c r="BV106" s="11"/>
      <c r="BW106" s="11"/>
      <c r="BX106" s="11"/>
      <c r="BY106" s="11"/>
      <c r="BZ106" s="11"/>
      <c r="CA106" s="12">
        <f>Data!Z111</f>
        <v>0</v>
      </c>
      <c r="CB106" s="11" t="str">
        <f>Data!AH111</f>
        <v>0</v>
      </c>
      <c r="CC106" s="12"/>
      <c r="CD106" s="12"/>
      <c r="CE106" s="12" t="str">
        <f>IF(ISBLANK(Data!H111),"",UPPER(Data!H111))</f>
        <v/>
      </c>
      <c r="CF106" s="12" t="str">
        <f>IF(ISBLANK(Data!J111),"",(Data!J111))</f>
        <v/>
      </c>
      <c r="CG106" s="12" t="str">
        <f>IF(ISBLANK(Data!R111),"",(Data!R111))</f>
        <v/>
      </c>
      <c r="CH106" s="11" t="str">
        <f>UPPER(Data!W111)</f>
        <v/>
      </c>
      <c r="CI106" s="12"/>
      <c r="CJ106" s="13" t="str">
        <f>IF(ISBLANK(Data!AB111),CONCATENATE(Data!AC111,":",Data!V111),CONCATENATE(":",Data!V111))</f>
        <v>:</v>
      </c>
      <c r="CK106" s="12"/>
      <c r="CL106" s="11"/>
    </row>
    <row r="107" spans="1:90" x14ac:dyDescent="0.2">
      <c r="A107" s="10" t="s">
        <v>154</v>
      </c>
      <c r="B107" s="11" t="str">
        <f>UPPER(Data!B112)</f>
        <v/>
      </c>
      <c r="C107" s="11"/>
      <c r="D107" s="11" t="str">
        <f>UPPER(Data!C112)</f>
        <v/>
      </c>
      <c r="E107" s="11" t="str">
        <f>UPPER(Data!D112)</f>
        <v/>
      </c>
      <c r="F107" s="12" t="str">
        <f>IF(Data!W112="Councillor","101","001")</f>
        <v>001</v>
      </c>
      <c r="G107" s="12">
        <v>1</v>
      </c>
      <c r="H107" s="12" t="str">
        <f>UPPER(Data!F112)</f>
        <v/>
      </c>
      <c r="I107" s="12" t="str">
        <f>IF(Data!W112="Councillor","CM","01")</f>
        <v>01</v>
      </c>
      <c r="J107" s="12">
        <f>Data!I112</f>
        <v>0</v>
      </c>
      <c r="K107" s="12">
        <f>Data!Y112</f>
        <v>0</v>
      </c>
      <c r="L107" s="12">
        <f>Data!Z112</f>
        <v>0</v>
      </c>
      <c r="M107" s="12">
        <f>Data!Z112</f>
        <v>0</v>
      </c>
      <c r="N107" s="12" t="str">
        <f>Data!A112</f>
        <v/>
      </c>
      <c r="O107" s="11"/>
      <c r="P107" s="12">
        <f>Data!Z112</f>
        <v>0</v>
      </c>
      <c r="Q107" s="12">
        <f>Data!Z112</f>
        <v>0</v>
      </c>
      <c r="R107" s="11"/>
      <c r="S107" s="11" t="str">
        <f>UPPER(Data!E112)</f>
        <v/>
      </c>
      <c r="T107" s="12" t="str">
        <f>IF(ISBLANK(Data!G112),"",UPPER(Data!G112))</f>
        <v/>
      </c>
      <c r="U107" s="11"/>
      <c r="V107" s="12" t="str">
        <f>IF(ISBLANK(Data!K112),"",Data!K112)</f>
        <v/>
      </c>
      <c r="W107" s="11"/>
      <c r="X107" s="11"/>
      <c r="Y107" s="11" t="str">
        <f>IF(ISBLANK(Data!AA112),"",UPPER(Data!AA112))</f>
        <v/>
      </c>
      <c r="Z107" s="12">
        <f>Data!X112</f>
        <v>0</v>
      </c>
      <c r="AA107" s="11"/>
      <c r="AB107" s="11"/>
      <c r="AC107" s="11"/>
      <c r="AD107" s="11"/>
      <c r="AE107" s="12" t="str">
        <f>IF(ISBLANK(Data!T112),"",Data!T112)</f>
        <v/>
      </c>
      <c r="AF107" s="12" t="str">
        <f>IF(ISBLANK(Data!U112),"",UPPER(Data!U112))</f>
        <v/>
      </c>
      <c r="AG107" s="11"/>
      <c r="AH107" s="11"/>
      <c r="AI107" s="11"/>
      <c r="AJ107" s="11"/>
      <c r="AK107" s="11"/>
      <c r="AL107" s="11"/>
      <c r="AM107" s="11"/>
      <c r="AN107" s="12" t="str">
        <f>IF(ISBLANK(Data!L112),"",UPPER(Data!L112))</f>
        <v/>
      </c>
      <c r="AO107" s="12" t="str">
        <f>IF(ISBLANK(Data!M112),"",UPPER(Data!M112))</f>
        <v/>
      </c>
      <c r="AP107" s="12" t="str">
        <f>IF(ISBLANK(Data!N112),"",UPPER(Data!N112))</f>
        <v/>
      </c>
      <c r="AQ107" s="12" t="str">
        <f>IF(ISBLANK(Data!O112),"",UPPER(Data!O112))</f>
        <v/>
      </c>
      <c r="AR107" s="12" t="str">
        <f>IF(ISBLANK(Data!P112),"",UPPER(Data!P112))</f>
        <v/>
      </c>
      <c r="AS107" s="12" t="str">
        <f>IF(ISBLANK(Data!Q112),"",UPPER(Data!Q112))</f>
        <v/>
      </c>
      <c r="AT107" s="13" t="str">
        <f>IF(OR(Data!AD112="",Data!AD112="52.0",Data!AD112="52"),"","TTM")</f>
        <v/>
      </c>
      <c r="AU107" s="14" t="str">
        <f ca="1">IF(OR(Data!AD112="",Data!AD112="52.0",Data!AD112="52"),"",TEXT(NOW(),"ddmmyyyy"))</f>
        <v/>
      </c>
      <c r="AV107" s="13" t="str">
        <f>IF(OR(Data!AD112="",Data!AD112="52.0",Data!AD112="52"),"","SLCLAS")</f>
        <v/>
      </c>
      <c r="AW107" s="11"/>
      <c r="AX107" s="13" t="str">
        <f>IF(OR(Data!AD112="",Data!AD112="0",Data!AD112="52.0",Data!AD112="52"),"",CONCATENATE("Term time weeks = ",Data!AD112))</f>
        <v/>
      </c>
      <c r="AY107" s="11"/>
      <c r="AZ107" s="11"/>
      <c r="BA107" s="12" t="str">
        <f>IF(ISBLANK(Data!S112),"",Data!S112)</f>
        <v/>
      </c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  <c r="BR107" s="11"/>
      <c r="BS107" s="11"/>
      <c r="BT107" s="11" t="str">
        <f>IF(OR(Data!AA112="C",Data!AA112="V"),"",IF(ISBLANK(Data!AB112),"",CONCATENATE(Data!AB112,"/",Data!AC112)))</f>
        <v/>
      </c>
      <c r="BU107" s="11"/>
      <c r="BV107" s="11"/>
      <c r="BW107" s="11"/>
      <c r="BX107" s="11"/>
      <c r="BY107" s="11"/>
      <c r="BZ107" s="11"/>
      <c r="CA107" s="12">
        <f>Data!Z112</f>
        <v>0</v>
      </c>
      <c r="CB107" s="11" t="str">
        <f>Data!AH112</f>
        <v>0</v>
      </c>
      <c r="CC107" s="12"/>
      <c r="CD107" s="12"/>
      <c r="CE107" s="12" t="str">
        <f>IF(ISBLANK(Data!H112),"",UPPER(Data!H112))</f>
        <v/>
      </c>
      <c r="CF107" s="12" t="str">
        <f>IF(ISBLANK(Data!J112),"",(Data!J112))</f>
        <v/>
      </c>
      <c r="CG107" s="12" t="str">
        <f>IF(ISBLANK(Data!R112),"",(Data!R112))</f>
        <v/>
      </c>
      <c r="CH107" s="11" t="str">
        <f>UPPER(Data!W112)</f>
        <v/>
      </c>
      <c r="CI107" s="12"/>
      <c r="CJ107" s="13" t="str">
        <f>IF(ISBLANK(Data!AB112),CONCATENATE(Data!AC112,":",Data!V112),CONCATENATE(":",Data!V112))</f>
        <v>:</v>
      </c>
      <c r="CK107" s="12"/>
      <c r="CL107" s="11"/>
    </row>
    <row r="108" spans="1:90" x14ac:dyDescent="0.2">
      <c r="A108" s="10" t="s">
        <v>154</v>
      </c>
      <c r="B108" s="11" t="str">
        <f>UPPER(Data!B113)</f>
        <v/>
      </c>
      <c r="C108" s="11"/>
      <c r="D108" s="11" t="str">
        <f>UPPER(Data!C113)</f>
        <v/>
      </c>
      <c r="E108" s="11" t="str">
        <f>UPPER(Data!D113)</f>
        <v/>
      </c>
      <c r="F108" s="12" t="str">
        <f>IF(Data!W113="Councillor","101","001")</f>
        <v>001</v>
      </c>
      <c r="G108" s="12">
        <v>1</v>
      </c>
      <c r="H108" s="12" t="str">
        <f>UPPER(Data!F113)</f>
        <v/>
      </c>
      <c r="I108" s="12" t="str">
        <f>IF(Data!W113="Councillor","CM","01")</f>
        <v>01</v>
      </c>
      <c r="J108" s="12">
        <f>Data!I113</f>
        <v>0</v>
      </c>
      <c r="K108" s="12">
        <f>Data!Y113</f>
        <v>0</v>
      </c>
      <c r="L108" s="12">
        <f>Data!Z113</f>
        <v>0</v>
      </c>
      <c r="M108" s="12">
        <f>Data!Z113</f>
        <v>0</v>
      </c>
      <c r="N108" s="12" t="str">
        <f>Data!A113</f>
        <v/>
      </c>
      <c r="O108" s="11"/>
      <c r="P108" s="12">
        <f>Data!Z113</f>
        <v>0</v>
      </c>
      <c r="Q108" s="12">
        <f>Data!Z113</f>
        <v>0</v>
      </c>
      <c r="R108" s="11"/>
      <c r="S108" s="11" t="str">
        <f>UPPER(Data!E113)</f>
        <v/>
      </c>
      <c r="T108" s="12" t="str">
        <f>IF(ISBLANK(Data!G113),"",UPPER(Data!G113))</f>
        <v/>
      </c>
      <c r="U108" s="11"/>
      <c r="V108" s="12" t="str">
        <f>IF(ISBLANK(Data!K113),"",Data!K113)</f>
        <v/>
      </c>
      <c r="W108" s="11"/>
      <c r="X108" s="11"/>
      <c r="Y108" s="11" t="str">
        <f>IF(ISBLANK(Data!AA113),"",UPPER(Data!AA113))</f>
        <v/>
      </c>
      <c r="Z108" s="12">
        <f>Data!X113</f>
        <v>0</v>
      </c>
      <c r="AA108" s="11"/>
      <c r="AB108" s="11"/>
      <c r="AC108" s="11"/>
      <c r="AD108" s="11"/>
      <c r="AE108" s="12" t="str">
        <f>IF(ISBLANK(Data!T113),"",Data!T113)</f>
        <v/>
      </c>
      <c r="AF108" s="12" t="str">
        <f>IF(ISBLANK(Data!U113),"",UPPER(Data!U113))</f>
        <v/>
      </c>
      <c r="AG108" s="11"/>
      <c r="AH108" s="11"/>
      <c r="AI108" s="11"/>
      <c r="AJ108" s="11"/>
      <c r="AK108" s="11"/>
      <c r="AL108" s="11"/>
      <c r="AM108" s="11"/>
      <c r="AN108" s="12" t="str">
        <f>IF(ISBLANK(Data!L113),"",UPPER(Data!L113))</f>
        <v/>
      </c>
      <c r="AO108" s="12" t="str">
        <f>IF(ISBLANK(Data!M113),"",UPPER(Data!M113))</f>
        <v/>
      </c>
      <c r="AP108" s="12" t="str">
        <f>IF(ISBLANK(Data!N113),"",UPPER(Data!N113))</f>
        <v/>
      </c>
      <c r="AQ108" s="12" t="str">
        <f>IF(ISBLANK(Data!O113),"",UPPER(Data!O113))</f>
        <v/>
      </c>
      <c r="AR108" s="12" t="str">
        <f>IF(ISBLANK(Data!P113),"",UPPER(Data!P113))</f>
        <v/>
      </c>
      <c r="AS108" s="12" t="str">
        <f>IF(ISBLANK(Data!Q113),"",UPPER(Data!Q113))</f>
        <v/>
      </c>
      <c r="AT108" s="13" t="str">
        <f>IF(OR(Data!AD113="",Data!AD113="52.0",Data!AD113="52"),"","TTM")</f>
        <v/>
      </c>
      <c r="AU108" s="14" t="str">
        <f ca="1">IF(OR(Data!AD113="",Data!AD113="52.0",Data!AD113="52"),"",TEXT(NOW(),"ddmmyyyy"))</f>
        <v/>
      </c>
      <c r="AV108" s="13" t="str">
        <f>IF(OR(Data!AD113="",Data!AD113="52.0",Data!AD113="52"),"","SLCLAS")</f>
        <v/>
      </c>
      <c r="AW108" s="11"/>
      <c r="AX108" s="13" t="str">
        <f>IF(OR(Data!AD113="",Data!AD113="0",Data!AD113="52.0",Data!AD113="52"),"",CONCATENATE("Term time weeks = ",Data!AD113))</f>
        <v/>
      </c>
      <c r="AY108" s="11"/>
      <c r="AZ108" s="11"/>
      <c r="BA108" s="12" t="str">
        <f>IF(ISBLANK(Data!S113),"",Data!S113)</f>
        <v/>
      </c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  <c r="BN108" s="11"/>
      <c r="BO108" s="11"/>
      <c r="BP108" s="11"/>
      <c r="BQ108" s="11"/>
      <c r="BR108" s="11"/>
      <c r="BS108" s="11"/>
      <c r="BT108" s="11" t="str">
        <f>IF(OR(Data!AA113="C",Data!AA113="V"),"",IF(ISBLANK(Data!AB113),"",CONCATENATE(Data!AB113,"/",Data!AC113)))</f>
        <v/>
      </c>
      <c r="BU108" s="11"/>
      <c r="BV108" s="11"/>
      <c r="BW108" s="11"/>
      <c r="BX108" s="11"/>
      <c r="BY108" s="11"/>
      <c r="BZ108" s="11"/>
      <c r="CA108" s="12">
        <f>Data!Z113</f>
        <v>0</v>
      </c>
      <c r="CB108" s="11" t="str">
        <f>Data!AH113</f>
        <v>0</v>
      </c>
      <c r="CC108" s="12"/>
      <c r="CD108" s="12"/>
      <c r="CE108" s="12" t="str">
        <f>IF(ISBLANK(Data!H113),"",UPPER(Data!H113))</f>
        <v/>
      </c>
      <c r="CF108" s="12" t="str">
        <f>IF(ISBLANK(Data!J113),"",(Data!J113))</f>
        <v/>
      </c>
      <c r="CG108" s="12" t="str">
        <f>IF(ISBLANK(Data!R113),"",(Data!R113))</f>
        <v/>
      </c>
      <c r="CH108" s="11" t="str">
        <f>UPPER(Data!W113)</f>
        <v/>
      </c>
      <c r="CI108" s="12"/>
      <c r="CJ108" s="13" t="str">
        <f>IF(ISBLANK(Data!AB113),CONCATENATE(Data!AC113,":",Data!V113),CONCATENATE(":",Data!V113))</f>
        <v>:</v>
      </c>
      <c r="CK108" s="12"/>
      <c r="CL108" s="11"/>
    </row>
    <row r="109" spans="1:90" x14ac:dyDescent="0.2">
      <c r="A109" s="10" t="s">
        <v>154</v>
      </c>
      <c r="B109" s="11" t="str">
        <f>UPPER(Data!B114)</f>
        <v/>
      </c>
      <c r="C109" s="11"/>
      <c r="D109" s="11" t="str">
        <f>UPPER(Data!C114)</f>
        <v/>
      </c>
      <c r="E109" s="11" t="str">
        <f>UPPER(Data!D114)</f>
        <v/>
      </c>
      <c r="F109" s="12" t="str">
        <f>IF(Data!W114="Councillor","101","001")</f>
        <v>001</v>
      </c>
      <c r="G109" s="12">
        <v>1</v>
      </c>
      <c r="H109" s="12" t="str">
        <f>UPPER(Data!F114)</f>
        <v/>
      </c>
      <c r="I109" s="12" t="str">
        <f>IF(Data!W114="Councillor","CM","01")</f>
        <v>01</v>
      </c>
      <c r="J109" s="12">
        <f>Data!I114</f>
        <v>0</v>
      </c>
      <c r="K109" s="12">
        <f>Data!Y114</f>
        <v>0</v>
      </c>
      <c r="L109" s="12">
        <f>Data!Z114</f>
        <v>0</v>
      </c>
      <c r="M109" s="12">
        <f>Data!Z114</f>
        <v>0</v>
      </c>
      <c r="N109" s="12" t="str">
        <f>Data!A114</f>
        <v/>
      </c>
      <c r="O109" s="11"/>
      <c r="P109" s="12">
        <f>Data!Z114</f>
        <v>0</v>
      </c>
      <c r="Q109" s="12">
        <f>Data!Z114</f>
        <v>0</v>
      </c>
      <c r="R109" s="11"/>
      <c r="S109" s="11" t="str">
        <f>UPPER(Data!E114)</f>
        <v/>
      </c>
      <c r="T109" s="12" t="str">
        <f>IF(ISBLANK(Data!G114),"",UPPER(Data!G114))</f>
        <v/>
      </c>
      <c r="U109" s="11"/>
      <c r="V109" s="12" t="str">
        <f>IF(ISBLANK(Data!K114),"",Data!K114)</f>
        <v/>
      </c>
      <c r="W109" s="11"/>
      <c r="X109" s="11"/>
      <c r="Y109" s="11" t="str">
        <f>IF(ISBLANK(Data!AA114),"",UPPER(Data!AA114))</f>
        <v/>
      </c>
      <c r="Z109" s="12">
        <f>Data!X114</f>
        <v>0</v>
      </c>
      <c r="AA109" s="11"/>
      <c r="AB109" s="11"/>
      <c r="AC109" s="11"/>
      <c r="AD109" s="11"/>
      <c r="AE109" s="12" t="str">
        <f>IF(ISBLANK(Data!T114),"",Data!T114)</f>
        <v/>
      </c>
      <c r="AF109" s="12" t="str">
        <f>IF(ISBLANK(Data!U114),"",UPPER(Data!U114))</f>
        <v/>
      </c>
      <c r="AG109" s="11"/>
      <c r="AH109" s="11"/>
      <c r="AI109" s="11"/>
      <c r="AJ109" s="11"/>
      <c r="AK109" s="11"/>
      <c r="AL109" s="11"/>
      <c r="AM109" s="11"/>
      <c r="AN109" s="12" t="str">
        <f>IF(ISBLANK(Data!L114),"",UPPER(Data!L114))</f>
        <v/>
      </c>
      <c r="AO109" s="12" t="str">
        <f>IF(ISBLANK(Data!M114),"",UPPER(Data!M114))</f>
        <v/>
      </c>
      <c r="AP109" s="12" t="str">
        <f>IF(ISBLANK(Data!N114),"",UPPER(Data!N114))</f>
        <v/>
      </c>
      <c r="AQ109" s="12" t="str">
        <f>IF(ISBLANK(Data!O114),"",UPPER(Data!O114))</f>
        <v/>
      </c>
      <c r="AR109" s="12" t="str">
        <f>IF(ISBLANK(Data!P114),"",UPPER(Data!P114))</f>
        <v/>
      </c>
      <c r="AS109" s="12" t="str">
        <f>IF(ISBLANK(Data!Q114),"",UPPER(Data!Q114))</f>
        <v/>
      </c>
      <c r="AT109" s="13" t="str">
        <f>IF(OR(Data!AD114="",Data!AD114="52.0",Data!AD114="52"),"","TTM")</f>
        <v/>
      </c>
      <c r="AU109" s="14" t="str">
        <f ca="1">IF(OR(Data!AD114="",Data!AD114="52.0",Data!AD114="52"),"",TEXT(NOW(),"ddmmyyyy"))</f>
        <v/>
      </c>
      <c r="AV109" s="13" t="str">
        <f>IF(OR(Data!AD114="",Data!AD114="52.0",Data!AD114="52"),"","SLCLAS")</f>
        <v/>
      </c>
      <c r="AW109" s="11"/>
      <c r="AX109" s="13" t="str">
        <f>IF(OR(Data!AD114="",Data!AD114="0",Data!AD114="52.0",Data!AD114="52"),"",CONCATENATE("Term time weeks = ",Data!AD114))</f>
        <v/>
      </c>
      <c r="AY109" s="11"/>
      <c r="AZ109" s="11"/>
      <c r="BA109" s="12" t="str">
        <f>IF(ISBLANK(Data!S114),"",Data!S114)</f>
        <v/>
      </c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  <c r="BN109" s="11"/>
      <c r="BO109" s="11"/>
      <c r="BP109" s="11"/>
      <c r="BQ109" s="11"/>
      <c r="BR109" s="11"/>
      <c r="BS109" s="11"/>
      <c r="BT109" s="11" t="str">
        <f>IF(OR(Data!AA114="C",Data!AA114="V"),"",IF(ISBLANK(Data!AB114),"",CONCATENATE(Data!AB114,"/",Data!AC114)))</f>
        <v/>
      </c>
      <c r="BU109" s="11"/>
      <c r="BV109" s="11"/>
      <c r="BW109" s="11"/>
      <c r="BX109" s="11"/>
      <c r="BY109" s="11"/>
      <c r="BZ109" s="11"/>
      <c r="CA109" s="12">
        <f>Data!Z114</f>
        <v>0</v>
      </c>
      <c r="CB109" s="11" t="str">
        <f>Data!AH114</f>
        <v>0</v>
      </c>
      <c r="CC109" s="12"/>
      <c r="CD109" s="12"/>
      <c r="CE109" s="12" t="str">
        <f>IF(ISBLANK(Data!H114),"",UPPER(Data!H114))</f>
        <v/>
      </c>
      <c r="CF109" s="12" t="str">
        <f>IF(ISBLANK(Data!J114),"",(Data!J114))</f>
        <v/>
      </c>
      <c r="CG109" s="12" t="str">
        <f>IF(ISBLANK(Data!R114),"",(Data!R114))</f>
        <v/>
      </c>
      <c r="CH109" s="11" t="str">
        <f>UPPER(Data!W114)</f>
        <v/>
      </c>
      <c r="CI109" s="12"/>
      <c r="CJ109" s="13" t="str">
        <f>IF(ISBLANK(Data!AB114),CONCATENATE(Data!AC114,":",Data!V114),CONCATENATE(":",Data!V114))</f>
        <v>:</v>
      </c>
      <c r="CK109" s="12"/>
      <c r="CL109" s="11"/>
    </row>
    <row r="110" spans="1:90" x14ac:dyDescent="0.2">
      <c r="A110" s="10" t="s">
        <v>154</v>
      </c>
      <c r="B110" s="11" t="str">
        <f>UPPER(Data!B115)</f>
        <v/>
      </c>
      <c r="C110" s="11"/>
      <c r="D110" s="11" t="str">
        <f>UPPER(Data!C115)</f>
        <v/>
      </c>
      <c r="E110" s="11" t="str">
        <f>UPPER(Data!D115)</f>
        <v/>
      </c>
      <c r="F110" s="12" t="str">
        <f>IF(Data!W115="Councillor","101","001")</f>
        <v>001</v>
      </c>
      <c r="G110" s="12">
        <v>1</v>
      </c>
      <c r="H110" s="12" t="str">
        <f>UPPER(Data!F115)</f>
        <v/>
      </c>
      <c r="I110" s="12" t="str">
        <f>IF(Data!W115="Councillor","CM","01")</f>
        <v>01</v>
      </c>
      <c r="J110" s="12">
        <f>Data!I115</f>
        <v>0</v>
      </c>
      <c r="K110" s="12">
        <f>Data!Y115</f>
        <v>0</v>
      </c>
      <c r="L110" s="12">
        <f>Data!Z115</f>
        <v>0</v>
      </c>
      <c r="M110" s="12">
        <f>Data!Z115</f>
        <v>0</v>
      </c>
      <c r="N110" s="12" t="str">
        <f>Data!A115</f>
        <v/>
      </c>
      <c r="O110" s="11"/>
      <c r="P110" s="12">
        <f>Data!Z115</f>
        <v>0</v>
      </c>
      <c r="Q110" s="12">
        <f>Data!Z115</f>
        <v>0</v>
      </c>
      <c r="R110" s="11"/>
      <c r="S110" s="11" t="str">
        <f>UPPER(Data!E115)</f>
        <v/>
      </c>
      <c r="T110" s="12" t="str">
        <f>IF(ISBLANK(Data!G115),"",UPPER(Data!G115))</f>
        <v/>
      </c>
      <c r="U110" s="11"/>
      <c r="V110" s="12" t="str">
        <f>IF(ISBLANK(Data!K115),"",Data!K115)</f>
        <v/>
      </c>
      <c r="W110" s="11"/>
      <c r="X110" s="11"/>
      <c r="Y110" s="11" t="str">
        <f>IF(ISBLANK(Data!AA115),"",UPPER(Data!AA115))</f>
        <v/>
      </c>
      <c r="Z110" s="12">
        <f>Data!X115</f>
        <v>0</v>
      </c>
      <c r="AA110" s="11"/>
      <c r="AB110" s="11"/>
      <c r="AC110" s="11"/>
      <c r="AD110" s="11"/>
      <c r="AE110" s="12" t="str">
        <f>IF(ISBLANK(Data!T115),"",Data!T115)</f>
        <v/>
      </c>
      <c r="AF110" s="12" t="str">
        <f>IF(ISBLANK(Data!U115),"",UPPER(Data!U115))</f>
        <v/>
      </c>
      <c r="AG110" s="11"/>
      <c r="AH110" s="11"/>
      <c r="AI110" s="11"/>
      <c r="AJ110" s="11"/>
      <c r="AK110" s="11"/>
      <c r="AL110" s="11"/>
      <c r="AM110" s="11"/>
      <c r="AN110" s="12" t="str">
        <f>IF(ISBLANK(Data!L115),"",UPPER(Data!L115))</f>
        <v/>
      </c>
      <c r="AO110" s="12" t="str">
        <f>IF(ISBLANK(Data!M115),"",UPPER(Data!M115))</f>
        <v/>
      </c>
      <c r="AP110" s="12" t="str">
        <f>IF(ISBLANK(Data!N115),"",UPPER(Data!N115))</f>
        <v/>
      </c>
      <c r="AQ110" s="12" t="str">
        <f>IF(ISBLANK(Data!O115),"",UPPER(Data!O115))</f>
        <v/>
      </c>
      <c r="AR110" s="12" t="str">
        <f>IF(ISBLANK(Data!P115),"",UPPER(Data!P115))</f>
        <v/>
      </c>
      <c r="AS110" s="12" t="str">
        <f>IF(ISBLANK(Data!Q115),"",UPPER(Data!Q115))</f>
        <v/>
      </c>
      <c r="AT110" s="13" t="str">
        <f>IF(OR(Data!AD115="",Data!AD115="52.0",Data!AD115="52"),"","TTM")</f>
        <v/>
      </c>
      <c r="AU110" s="14" t="str">
        <f ca="1">IF(OR(Data!AD115="",Data!AD115="52.0",Data!AD115="52"),"",TEXT(NOW(),"ddmmyyyy"))</f>
        <v/>
      </c>
      <c r="AV110" s="13" t="str">
        <f>IF(OR(Data!AD115="",Data!AD115="52.0",Data!AD115="52"),"","SLCLAS")</f>
        <v/>
      </c>
      <c r="AW110" s="11"/>
      <c r="AX110" s="13" t="str">
        <f>IF(OR(Data!AD115="",Data!AD115="0",Data!AD115="52.0",Data!AD115="52"),"",CONCATENATE("Term time weeks = ",Data!AD115))</f>
        <v/>
      </c>
      <c r="AY110" s="11"/>
      <c r="AZ110" s="11"/>
      <c r="BA110" s="12" t="str">
        <f>IF(ISBLANK(Data!S115),"",Data!S115)</f>
        <v/>
      </c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  <c r="BN110" s="11"/>
      <c r="BO110" s="11"/>
      <c r="BP110" s="11"/>
      <c r="BQ110" s="11"/>
      <c r="BR110" s="11"/>
      <c r="BS110" s="11"/>
      <c r="BT110" s="11" t="str">
        <f>IF(OR(Data!AA115="C",Data!AA115="V"),"",IF(ISBLANK(Data!AB115),"",CONCATENATE(Data!AB115,"/",Data!AC115)))</f>
        <v/>
      </c>
      <c r="BU110" s="11"/>
      <c r="BV110" s="11"/>
      <c r="BW110" s="11"/>
      <c r="BX110" s="11"/>
      <c r="BY110" s="11"/>
      <c r="BZ110" s="11"/>
      <c r="CA110" s="12">
        <f>Data!Z115</f>
        <v>0</v>
      </c>
      <c r="CB110" s="11" t="str">
        <f>Data!AH115</f>
        <v>0</v>
      </c>
      <c r="CC110" s="12"/>
      <c r="CD110" s="12"/>
      <c r="CE110" s="12" t="str">
        <f>IF(ISBLANK(Data!H115),"",UPPER(Data!H115))</f>
        <v/>
      </c>
      <c r="CF110" s="12" t="str">
        <f>IF(ISBLANK(Data!J115),"",(Data!J115))</f>
        <v/>
      </c>
      <c r="CG110" s="12" t="str">
        <f>IF(ISBLANK(Data!R115),"",(Data!R115))</f>
        <v/>
      </c>
      <c r="CH110" s="11" t="str">
        <f>UPPER(Data!W115)</f>
        <v/>
      </c>
      <c r="CI110" s="12"/>
      <c r="CJ110" s="13" t="str">
        <f>IF(ISBLANK(Data!AB115),CONCATENATE(Data!AC115,":",Data!V115),CONCATENATE(":",Data!V115))</f>
        <v>:</v>
      </c>
      <c r="CK110" s="12"/>
      <c r="CL110" s="11"/>
    </row>
    <row r="111" spans="1:90" x14ac:dyDescent="0.2">
      <c r="A111" s="10" t="s">
        <v>154</v>
      </c>
      <c r="B111" s="11" t="str">
        <f>UPPER(Data!B116)</f>
        <v/>
      </c>
      <c r="C111" s="11"/>
      <c r="D111" s="11" t="str">
        <f>UPPER(Data!C116)</f>
        <v/>
      </c>
      <c r="E111" s="11" t="str">
        <f>UPPER(Data!D116)</f>
        <v/>
      </c>
      <c r="F111" s="12" t="str">
        <f>IF(Data!W116="Councillor","101","001")</f>
        <v>001</v>
      </c>
      <c r="G111" s="12">
        <v>1</v>
      </c>
      <c r="H111" s="12" t="str">
        <f>UPPER(Data!F116)</f>
        <v/>
      </c>
      <c r="I111" s="12" t="str">
        <f>IF(Data!W116="Councillor","CM","01")</f>
        <v>01</v>
      </c>
      <c r="J111" s="12">
        <f>Data!I116</f>
        <v>0</v>
      </c>
      <c r="K111" s="12">
        <f>Data!Y116</f>
        <v>0</v>
      </c>
      <c r="L111" s="12">
        <f>Data!Z116</f>
        <v>0</v>
      </c>
      <c r="M111" s="12">
        <f>Data!Z116</f>
        <v>0</v>
      </c>
      <c r="N111" s="12" t="str">
        <f>Data!A116</f>
        <v/>
      </c>
      <c r="O111" s="11"/>
      <c r="P111" s="12">
        <f>Data!Z116</f>
        <v>0</v>
      </c>
      <c r="Q111" s="12">
        <f>Data!Z116</f>
        <v>0</v>
      </c>
      <c r="R111" s="11"/>
      <c r="S111" s="11" t="str">
        <f>UPPER(Data!E116)</f>
        <v/>
      </c>
      <c r="T111" s="12" t="str">
        <f>IF(ISBLANK(Data!G116),"",UPPER(Data!G116))</f>
        <v/>
      </c>
      <c r="U111" s="11"/>
      <c r="V111" s="12" t="str">
        <f>IF(ISBLANK(Data!K116),"",Data!K116)</f>
        <v/>
      </c>
      <c r="W111" s="11"/>
      <c r="X111" s="11"/>
      <c r="Y111" s="11" t="str">
        <f>IF(ISBLANK(Data!AA116),"",UPPER(Data!AA116))</f>
        <v/>
      </c>
      <c r="Z111" s="12">
        <f>Data!X116</f>
        <v>0</v>
      </c>
      <c r="AA111" s="11"/>
      <c r="AB111" s="11"/>
      <c r="AC111" s="11"/>
      <c r="AD111" s="11"/>
      <c r="AE111" s="12" t="str">
        <f>IF(ISBLANK(Data!T116),"",Data!T116)</f>
        <v/>
      </c>
      <c r="AF111" s="12" t="str">
        <f>IF(ISBLANK(Data!U116),"",UPPER(Data!U116))</f>
        <v/>
      </c>
      <c r="AG111" s="11"/>
      <c r="AH111" s="11"/>
      <c r="AI111" s="11"/>
      <c r="AJ111" s="11"/>
      <c r="AK111" s="11"/>
      <c r="AL111" s="11"/>
      <c r="AM111" s="11"/>
      <c r="AN111" s="12" t="str">
        <f>IF(ISBLANK(Data!L116),"",UPPER(Data!L116))</f>
        <v/>
      </c>
      <c r="AO111" s="12" t="str">
        <f>IF(ISBLANK(Data!M116),"",UPPER(Data!M116))</f>
        <v/>
      </c>
      <c r="AP111" s="12" t="str">
        <f>IF(ISBLANK(Data!N116),"",UPPER(Data!N116))</f>
        <v/>
      </c>
      <c r="AQ111" s="12" t="str">
        <f>IF(ISBLANK(Data!O116),"",UPPER(Data!O116))</f>
        <v/>
      </c>
      <c r="AR111" s="12" t="str">
        <f>IF(ISBLANK(Data!P116),"",UPPER(Data!P116))</f>
        <v/>
      </c>
      <c r="AS111" s="12" t="str">
        <f>IF(ISBLANK(Data!Q116),"",UPPER(Data!Q116))</f>
        <v/>
      </c>
      <c r="AT111" s="13" t="str">
        <f>IF(OR(Data!AD116="",Data!AD116="52.0",Data!AD116="52"),"","TTM")</f>
        <v/>
      </c>
      <c r="AU111" s="14" t="str">
        <f ca="1">IF(OR(Data!AD116="",Data!AD116="52.0",Data!AD116="52"),"",TEXT(NOW(),"ddmmyyyy"))</f>
        <v/>
      </c>
      <c r="AV111" s="13" t="str">
        <f>IF(OR(Data!AD116="",Data!AD116="52.0",Data!AD116="52"),"","SLCLAS")</f>
        <v/>
      </c>
      <c r="AW111" s="11"/>
      <c r="AX111" s="13" t="str">
        <f>IF(OR(Data!AD116="",Data!AD116="0",Data!AD116="52.0",Data!AD116="52"),"",CONCATENATE("Term time weeks = ",Data!AD116))</f>
        <v/>
      </c>
      <c r="AY111" s="11"/>
      <c r="AZ111" s="11"/>
      <c r="BA111" s="12" t="str">
        <f>IF(ISBLANK(Data!S116),"",Data!S116)</f>
        <v/>
      </c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 t="str">
        <f>IF(OR(Data!AA116="C",Data!AA116="V"),"",IF(ISBLANK(Data!AB116),"",CONCATENATE(Data!AB116,"/",Data!AC116)))</f>
        <v/>
      </c>
      <c r="BU111" s="11"/>
      <c r="BV111" s="11"/>
      <c r="BW111" s="11"/>
      <c r="BX111" s="11"/>
      <c r="BY111" s="11"/>
      <c r="BZ111" s="11"/>
      <c r="CA111" s="12">
        <f>Data!Z116</f>
        <v>0</v>
      </c>
      <c r="CB111" s="11" t="str">
        <f>Data!AH116</f>
        <v>0</v>
      </c>
      <c r="CC111" s="12"/>
      <c r="CD111" s="12"/>
      <c r="CE111" s="12" t="str">
        <f>IF(ISBLANK(Data!H116),"",UPPER(Data!H116))</f>
        <v/>
      </c>
      <c r="CF111" s="12" t="str">
        <f>IF(ISBLANK(Data!J116),"",(Data!J116))</f>
        <v/>
      </c>
      <c r="CG111" s="12" t="str">
        <f>IF(ISBLANK(Data!R116),"",(Data!R116))</f>
        <v/>
      </c>
      <c r="CH111" s="11" t="str">
        <f>UPPER(Data!W116)</f>
        <v/>
      </c>
      <c r="CI111" s="12"/>
      <c r="CJ111" s="13" t="str">
        <f>IF(ISBLANK(Data!AB116),CONCATENATE(Data!AC116,":",Data!V116),CONCATENATE(":",Data!V116))</f>
        <v>:</v>
      </c>
      <c r="CK111" s="12"/>
      <c r="CL111" s="11"/>
    </row>
    <row r="112" spans="1:90" x14ac:dyDescent="0.2">
      <c r="A112" s="10" t="s">
        <v>154</v>
      </c>
      <c r="B112" s="11" t="str">
        <f>UPPER(Data!B117)</f>
        <v/>
      </c>
      <c r="C112" s="11"/>
      <c r="D112" s="11" t="str">
        <f>UPPER(Data!C117)</f>
        <v/>
      </c>
      <c r="E112" s="11" t="str">
        <f>UPPER(Data!D117)</f>
        <v/>
      </c>
      <c r="F112" s="12" t="str">
        <f>IF(Data!W117="Councillor","101","001")</f>
        <v>001</v>
      </c>
      <c r="G112" s="12">
        <v>1</v>
      </c>
      <c r="H112" s="12" t="str">
        <f>UPPER(Data!F117)</f>
        <v/>
      </c>
      <c r="I112" s="12" t="str">
        <f>IF(Data!W117="Councillor","CM","01")</f>
        <v>01</v>
      </c>
      <c r="J112" s="12">
        <f>Data!I117</f>
        <v>0</v>
      </c>
      <c r="K112" s="12">
        <f>Data!Y117</f>
        <v>0</v>
      </c>
      <c r="L112" s="12">
        <f>Data!Z117</f>
        <v>0</v>
      </c>
      <c r="M112" s="12">
        <f>Data!Z117</f>
        <v>0</v>
      </c>
      <c r="N112" s="12" t="str">
        <f>Data!A117</f>
        <v/>
      </c>
      <c r="O112" s="11"/>
      <c r="P112" s="12">
        <f>Data!Z117</f>
        <v>0</v>
      </c>
      <c r="Q112" s="12">
        <f>Data!Z117</f>
        <v>0</v>
      </c>
      <c r="R112" s="11"/>
      <c r="S112" s="11" t="str">
        <f>UPPER(Data!E117)</f>
        <v/>
      </c>
      <c r="T112" s="12" t="str">
        <f>IF(ISBLANK(Data!G117),"",UPPER(Data!G117))</f>
        <v/>
      </c>
      <c r="U112" s="11"/>
      <c r="V112" s="12" t="str">
        <f>IF(ISBLANK(Data!K117),"",Data!K117)</f>
        <v/>
      </c>
      <c r="W112" s="11"/>
      <c r="X112" s="11"/>
      <c r="Y112" s="11" t="str">
        <f>IF(ISBLANK(Data!AA117),"",UPPER(Data!AA117))</f>
        <v/>
      </c>
      <c r="Z112" s="12">
        <f>Data!X117</f>
        <v>0</v>
      </c>
      <c r="AA112" s="11"/>
      <c r="AB112" s="11"/>
      <c r="AC112" s="11"/>
      <c r="AD112" s="11"/>
      <c r="AE112" s="12" t="str">
        <f>IF(ISBLANK(Data!T117),"",Data!T117)</f>
        <v/>
      </c>
      <c r="AF112" s="12" t="str">
        <f>IF(ISBLANK(Data!U117),"",UPPER(Data!U117))</f>
        <v/>
      </c>
      <c r="AG112" s="11"/>
      <c r="AH112" s="11"/>
      <c r="AI112" s="11"/>
      <c r="AJ112" s="11"/>
      <c r="AK112" s="11"/>
      <c r="AL112" s="11"/>
      <c r="AM112" s="11"/>
      <c r="AN112" s="12" t="str">
        <f>IF(ISBLANK(Data!L117),"",UPPER(Data!L117))</f>
        <v/>
      </c>
      <c r="AO112" s="12" t="str">
        <f>IF(ISBLANK(Data!M117),"",UPPER(Data!M117))</f>
        <v/>
      </c>
      <c r="AP112" s="12" t="str">
        <f>IF(ISBLANK(Data!N117),"",UPPER(Data!N117))</f>
        <v/>
      </c>
      <c r="AQ112" s="12" t="str">
        <f>IF(ISBLANK(Data!O117),"",UPPER(Data!O117))</f>
        <v/>
      </c>
      <c r="AR112" s="12" t="str">
        <f>IF(ISBLANK(Data!P117),"",UPPER(Data!P117))</f>
        <v/>
      </c>
      <c r="AS112" s="12" t="str">
        <f>IF(ISBLANK(Data!Q117),"",UPPER(Data!Q117))</f>
        <v/>
      </c>
      <c r="AT112" s="13" t="str">
        <f>IF(OR(Data!AD117="",Data!AD117="52.0",Data!AD117="52"),"","TTM")</f>
        <v/>
      </c>
      <c r="AU112" s="14" t="str">
        <f ca="1">IF(OR(Data!AD117="",Data!AD117="52.0",Data!AD117="52"),"",TEXT(NOW(),"ddmmyyyy"))</f>
        <v/>
      </c>
      <c r="AV112" s="13" t="str">
        <f>IF(OR(Data!AD117="",Data!AD117="52.0",Data!AD117="52"),"","SLCLAS")</f>
        <v/>
      </c>
      <c r="AW112" s="11"/>
      <c r="AX112" s="13" t="str">
        <f>IF(OR(Data!AD117="",Data!AD117="0",Data!AD117="52.0",Data!AD117="52"),"",CONCATENATE("Term time weeks = ",Data!AD117))</f>
        <v/>
      </c>
      <c r="AY112" s="11"/>
      <c r="AZ112" s="11"/>
      <c r="BA112" s="12" t="str">
        <f>IF(ISBLANK(Data!S117),"",Data!S117)</f>
        <v/>
      </c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 t="str">
        <f>IF(OR(Data!AA117="C",Data!AA117="V"),"",IF(ISBLANK(Data!AB117),"",CONCATENATE(Data!AB117,"/",Data!AC117)))</f>
        <v/>
      </c>
      <c r="BU112" s="11"/>
      <c r="BV112" s="11"/>
      <c r="BW112" s="11"/>
      <c r="BX112" s="11"/>
      <c r="BY112" s="11"/>
      <c r="BZ112" s="11"/>
      <c r="CA112" s="12">
        <f>Data!Z117</f>
        <v>0</v>
      </c>
      <c r="CB112" s="11" t="str">
        <f>Data!AH117</f>
        <v>0</v>
      </c>
      <c r="CC112" s="12"/>
      <c r="CD112" s="12"/>
      <c r="CE112" s="12" t="str">
        <f>IF(ISBLANK(Data!H117),"",UPPER(Data!H117))</f>
        <v/>
      </c>
      <c r="CF112" s="12" t="str">
        <f>IF(ISBLANK(Data!J117),"",(Data!J117))</f>
        <v/>
      </c>
      <c r="CG112" s="12" t="str">
        <f>IF(ISBLANK(Data!R117),"",(Data!R117))</f>
        <v/>
      </c>
      <c r="CH112" s="11" t="str">
        <f>UPPER(Data!W117)</f>
        <v/>
      </c>
      <c r="CI112" s="12"/>
      <c r="CJ112" s="13" t="str">
        <f>IF(ISBLANK(Data!AB117),CONCATENATE(Data!AC117,":",Data!V117),CONCATENATE(":",Data!V117))</f>
        <v>:</v>
      </c>
      <c r="CK112" s="12"/>
      <c r="CL112" s="11"/>
    </row>
    <row r="113" spans="1:90" x14ac:dyDescent="0.2">
      <c r="A113" s="10" t="s">
        <v>154</v>
      </c>
      <c r="B113" s="11" t="str">
        <f>UPPER(Data!B118)</f>
        <v/>
      </c>
      <c r="C113" s="11"/>
      <c r="D113" s="11" t="str">
        <f>UPPER(Data!C118)</f>
        <v/>
      </c>
      <c r="E113" s="11" t="str">
        <f>UPPER(Data!D118)</f>
        <v/>
      </c>
      <c r="F113" s="12" t="str">
        <f>IF(Data!W118="Councillor","101","001")</f>
        <v>001</v>
      </c>
      <c r="G113" s="12">
        <v>1</v>
      </c>
      <c r="H113" s="12" t="str">
        <f>UPPER(Data!F118)</f>
        <v/>
      </c>
      <c r="I113" s="12" t="str">
        <f>IF(Data!W118="Councillor","CM","01")</f>
        <v>01</v>
      </c>
      <c r="J113" s="12">
        <f>Data!I118</f>
        <v>0</v>
      </c>
      <c r="K113" s="12">
        <f>Data!Y118</f>
        <v>0</v>
      </c>
      <c r="L113" s="12">
        <f>Data!Z118</f>
        <v>0</v>
      </c>
      <c r="M113" s="12">
        <f>Data!Z118</f>
        <v>0</v>
      </c>
      <c r="N113" s="12" t="str">
        <f>Data!A118</f>
        <v/>
      </c>
      <c r="O113" s="11"/>
      <c r="P113" s="12">
        <f>Data!Z118</f>
        <v>0</v>
      </c>
      <c r="Q113" s="12">
        <f>Data!Z118</f>
        <v>0</v>
      </c>
      <c r="R113" s="11"/>
      <c r="S113" s="11" t="str">
        <f>UPPER(Data!E118)</f>
        <v/>
      </c>
      <c r="T113" s="12" t="str">
        <f>IF(ISBLANK(Data!G118),"",UPPER(Data!G118))</f>
        <v/>
      </c>
      <c r="U113" s="11"/>
      <c r="V113" s="12" t="str">
        <f>IF(ISBLANK(Data!K118),"",Data!K118)</f>
        <v/>
      </c>
      <c r="W113" s="11"/>
      <c r="X113" s="11"/>
      <c r="Y113" s="11" t="str">
        <f>IF(ISBLANK(Data!AA118),"",UPPER(Data!AA118))</f>
        <v/>
      </c>
      <c r="Z113" s="12">
        <f>Data!X118</f>
        <v>0</v>
      </c>
      <c r="AA113" s="11"/>
      <c r="AB113" s="11"/>
      <c r="AC113" s="11"/>
      <c r="AD113" s="11"/>
      <c r="AE113" s="12" t="str">
        <f>IF(ISBLANK(Data!T118),"",Data!T118)</f>
        <v/>
      </c>
      <c r="AF113" s="12" t="str">
        <f>IF(ISBLANK(Data!U118),"",UPPER(Data!U118))</f>
        <v/>
      </c>
      <c r="AG113" s="11"/>
      <c r="AH113" s="11"/>
      <c r="AI113" s="11"/>
      <c r="AJ113" s="11"/>
      <c r="AK113" s="11"/>
      <c r="AL113" s="11"/>
      <c r="AM113" s="11"/>
      <c r="AN113" s="12" t="str">
        <f>IF(ISBLANK(Data!L118),"",UPPER(Data!L118))</f>
        <v/>
      </c>
      <c r="AO113" s="12" t="str">
        <f>IF(ISBLANK(Data!M118),"",UPPER(Data!M118))</f>
        <v/>
      </c>
      <c r="AP113" s="12" t="str">
        <f>IF(ISBLANK(Data!N118),"",UPPER(Data!N118))</f>
        <v/>
      </c>
      <c r="AQ113" s="12" t="str">
        <f>IF(ISBLANK(Data!O118),"",UPPER(Data!O118))</f>
        <v/>
      </c>
      <c r="AR113" s="12" t="str">
        <f>IF(ISBLANK(Data!P118),"",UPPER(Data!P118))</f>
        <v/>
      </c>
      <c r="AS113" s="12" t="str">
        <f>IF(ISBLANK(Data!Q118),"",UPPER(Data!Q118))</f>
        <v/>
      </c>
      <c r="AT113" s="13" t="str">
        <f>IF(OR(Data!AD118="",Data!AD118="52.0",Data!AD118="52"),"","TTM")</f>
        <v/>
      </c>
      <c r="AU113" s="14" t="str">
        <f ca="1">IF(OR(Data!AD118="",Data!AD118="52.0",Data!AD118="52"),"",TEXT(NOW(),"ddmmyyyy"))</f>
        <v/>
      </c>
      <c r="AV113" s="13" t="str">
        <f>IF(OR(Data!AD118="",Data!AD118="52.0",Data!AD118="52"),"","SLCLAS")</f>
        <v/>
      </c>
      <c r="AW113" s="11"/>
      <c r="AX113" s="13" t="str">
        <f>IF(OR(Data!AD118="",Data!AD118="0",Data!AD118="52.0",Data!AD118="52"),"",CONCATENATE("Term time weeks = ",Data!AD118))</f>
        <v/>
      </c>
      <c r="AY113" s="11"/>
      <c r="AZ113" s="11"/>
      <c r="BA113" s="12" t="str">
        <f>IF(ISBLANK(Data!S118),"",Data!S118)</f>
        <v/>
      </c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 t="str">
        <f>IF(OR(Data!AA118="C",Data!AA118="V"),"",IF(ISBLANK(Data!AB118),"",CONCATENATE(Data!AB118,"/",Data!AC118)))</f>
        <v/>
      </c>
      <c r="BU113" s="11"/>
      <c r="BV113" s="11"/>
      <c r="BW113" s="11"/>
      <c r="BX113" s="11"/>
      <c r="BY113" s="11"/>
      <c r="BZ113" s="11"/>
      <c r="CA113" s="12">
        <f>Data!Z118</f>
        <v>0</v>
      </c>
      <c r="CB113" s="11" t="str">
        <f>Data!AH118</f>
        <v>0</v>
      </c>
      <c r="CC113" s="12"/>
      <c r="CD113" s="12"/>
      <c r="CE113" s="12" t="str">
        <f>IF(ISBLANK(Data!H118),"",UPPER(Data!H118))</f>
        <v/>
      </c>
      <c r="CF113" s="12" t="str">
        <f>IF(ISBLANK(Data!J118),"",(Data!J118))</f>
        <v/>
      </c>
      <c r="CG113" s="12" t="str">
        <f>IF(ISBLANK(Data!R118),"",(Data!R118))</f>
        <v/>
      </c>
      <c r="CH113" s="11" t="str">
        <f>UPPER(Data!W118)</f>
        <v/>
      </c>
      <c r="CI113" s="12"/>
      <c r="CJ113" s="13" t="str">
        <f>IF(ISBLANK(Data!AB118),CONCATENATE(Data!AC118,":",Data!V118),CONCATENATE(":",Data!V118))</f>
        <v>:</v>
      </c>
      <c r="CK113" s="12"/>
      <c r="CL113" s="11"/>
    </row>
    <row r="114" spans="1:90" x14ac:dyDescent="0.2">
      <c r="A114" s="10" t="s">
        <v>154</v>
      </c>
      <c r="B114" s="11" t="str">
        <f>UPPER(Data!B119)</f>
        <v/>
      </c>
      <c r="C114" s="11"/>
      <c r="D114" s="11" t="str">
        <f>UPPER(Data!C119)</f>
        <v/>
      </c>
      <c r="E114" s="11" t="str">
        <f>UPPER(Data!D119)</f>
        <v/>
      </c>
      <c r="F114" s="12" t="str">
        <f>IF(Data!W119="Councillor","101","001")</f>
        <v>001</v>
      </c>
      <c r="G114" s="12">
        <v>1</v>
      </c>
      <c r="H114" s="12" t="str">
        <f>UPPER(Data!F119)</f>
        <v/>
      </c>
      <c r="I114" s="12" t="str">
        <f>IF(Data!W119="Councillor","CM","01")</f>
        <v>01</v>
      </c>
      <c r="J114" s="12">
        <f>Data!I119</f>
        <v>0</v>
      </c>
      <c r="K114" s="12">
        <f>Data!Y119</f>
        <v>0</v>
      </c>
      <c r="L114" s="12">
        <f>Data!Z119</f>
        <v>0</v>
      </c>
      <c r="M114" s="12">
        <f>Data!Z119</f>
        <v>0</v>
      </c>
      <c r="N114" s="12" t="str">
        <f>Data!A119</f>
        <v/>
      </c>
      <c r="O114" s="11"/>
      <c r="P114" s="12">
        <f>Data!Z119</f>
        <v>0</v>
      </c>
      <c r="Q114" s="12">
        <f>Data!Z119</f>
        <v>0</v>
      </c>
      <c r="R114" s="11"/>
      <c r="S114" s="11" t="str">
        <f>UPPER(Data!E119)</f>
        <v/>
      </c>
      <c r="T114" s="12" t="str">
        <f>IF(ISBLANK(Data!G119),"",UPPER(Data!G119))</f>
        <v/>
      </c>
      <c r="U114" s="11"/>
      <c r="V114" s="12" t="str">
        <f>IF(ISBLANK(Data!K119),"",Data!K119)</f>
        <v/>
      </c>
      <c r="W114" s="11"/>
      <c r="X114" s="11"/>
      <c r="Y114" s="11" t="str">
        <f>IF(ISBLANK(Data!AA119),"",UPPER(Data!AA119))</f>
        <v/>
      </c>
      <c r="Z114" s="12">
        <f>Data!X119</f>
        <v>0</v>
      </c>
      <c r="AA114" s="11"/>
      <c r="AB114" s="11"/>
      <c r="AC114" s="11"/>
      <c r="AD114" s="11"/>
      <c r="AE114" s="12" t="str">
        <f>IF(ISBLANK(Data!T119),"",Data!T119)</f>
        <v/>
      </c>
      <c r="AF114" s="12" t="str">
        <f>IF(ISBLANK(Data!U119),"",UPPER(Data!U119))</f>
        <v/>
      </c>
      <c r="AG114" s="11"/>
      <c r="AH114" s="11"/>
      <c r="AI114" s="11"/>
      <c r="AJ114" s="11"/>
      <c r="AK114" s="11"/>
      <c r="AL114" s="11"/>
      <c r="AM114" s="11"/>
      <c r="AN114" s="12" t="str">
        <f>IF(ISBLANK(Data!L119),"",UPPER(Data!L119))</f>
        <v/>
      </c>
      <c r="AO114" s="12" t="str">
        <f>IF(ISBLANK(Data!M119),"",UPPER(Data!M119))</f>
        <v/>
      </c>
      <c r="AP114" s="12" t="str">
        <f>IF(ISBLANK(Data!N119),"",UPPER(Data!N119))</f>
        <v/>
      </c>
      <c r="AQ114" s="12" t="str">
        <f>IF(ISBLANK(Data!O119),"",UPPER(Data!O119))</f>
        <v/>
      </c>
      <c r="AR114" s="12" t="str">
        <f>IF(ISBLANK(Data!P119),"",UPPER(Data!P119))</f>
        <v/>
      </c>
      <c r="AS114" s="12" t="str">
        <f>IF(ISBLANK(Data!Q119),"",UPPER(Data!Q119))</f>
        <v/>
      </c>
      <c r="AT114" s="13" t="str">
        <f>IF(OR(Data!AD119="",Data!AD119="52.0",Data!AD119="52"),"","TTM")</f>
        <v/>
      </c>
      <c r="AU114" s="14" t="str">
        <f ca="1">IF(OR(Data!AD119="",Data!AD119="52.0",Data!AD119="52"),"",TEXT(NOW(),"ddmmyyyy"))</f>
        <v/>
      </c>
      <c r="AV114" s="13" t="str">
        <f>IF(OR(Data!AD119="",Data!AD119="52.0",Data!AD119="52"),"","SLCLAS")</f>
        <v/>
      </c>
      <c r="AW114" s="11"/>
      <c r="AX114" s="13" t="str">
        <f>IF(OR(Data!AD119="",Data!AD119="0",Data!AD119="52.0",Data!AD119="52"),"",CONCATENATE("Term time weeks = ",Data!AD119))</f>
        <v/>
      </c>
      <c r="AY114" s="11"/>
      <c r="AZ114" s="11"/>
      <c r="BA114" s="12" t="str">
        <f>IF(ISBLANK(Data!S119),"",Data!S119)</f>
        <v/>
      </c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 t="str">
        <f>IF(OR(Data!AA119="C",Data!AA119="V"),"",IF(ISBLANK(Data!AB119),"",CONCATENATE(Data!AB119,"/",Data!AC119)))</f>
        <v/>
      </c>
      <c r="BU114" s="11"/>
      <c r="BV114" s="11"/>
      <c r="BW114" s="11"/>
      <c r="BX114" s="11"/>
      <c r="BY114" s="11"/>
      <c r="BZ114" s="11"/>
      <c r="CA114" s="12">
        <f>Data!Z119</f>
        <v>0</v>
      </c>
      <c r="CB114" s="11" t="str">
        <f>Data!AH119</f>
        <v>0</v>
      </c>
      <c r="CC114" s="12"/>
      <c r="CD114" s="12"/>
      <c r="CE114" s="12" t="str">
        <f>IF(ISBLANK(Data!H119),"",UPPER(Data!H119))</f>
        <v/>
      </c>
      <c r="CF114" s="12" t="str">
        <f>IF(ISBLANK(Data!J119),"",(Data!J119))</f>
        <v/>
      </c>
      <c r="CG114" s="12" t="str">
        <f>IF(ISBLANK(Data!R119),"",(Data!R119))</f>
        <v/>
      </c>
      <c r="CH114" s="11" t="str">
        <f>UPPER(Data!W119)</f>
        <v/>
      </c>
      <c r="CI114" s="12"/>
      <c r="CJ114" s="13" t="str">
        <f>IF(ISBLANK(Data!AB119),CONCATENATE(Data!AC119,":",Data!V119),CONCATENATE(":",Data!V119))</f>
        <v>:</v>
      </c>
      <c r="CK114" s="12"/>
      <c r="CL114" s="11"/>
    </row>
    <row r="115" spans="1:90" x14ac:dyDescent="0.2">
      <c r="A115" s="10" t="s">
        <v>154</v>
      </c>
      <c r="B115" s="11" t="str">
        <f>UPPER(Data!B120)</f>
        <v/>
      </c>
      <c r="C115" s="11"/>
      <c r="D115" s="11" t="str">
        <f>UPPER(Data!C120)</f>
        <v/>
      </c>
      <c r="E115" s="11" t="str">
        <f>UPPER(Data!D120)</f>
        <v/>
      </c>
      <c r="F115" s="12" t="str">
        <f>IF(Data!W120="Councillor","101","001")</f>
        <v>001</v>
      </c>
      <c r="G115" s="12">
        <v>1</v>
      </c>
      <c r="H115" s="12" t="str">
        <f>UPPER(Data!F120)</f>
        <v/>
      </c>
      <c r="I115" s="12" t="str">
        <f>IF(Data!W120="Councillor","CM","01")</f>
        <v>01</v>
      </c>
      <c r="J115" s="12">
        <f>Data!I120</f>
        <v>0</v>
      </c>
      <c r="K115" s="12">
        <f>Data!Y120</f>
        <v>0</v>
      </c>
      <c r="L115" s="12">
        <f>Data!Z120</f>
        <v>0</v>
      </c>
      <c r="M115" s="12">
        <f>Data!Z120</f>
        <v>0</v>
      </c>
      <c r="N115" s="12" t="str">
        <f>Data!A120</f>
        <v/>
      </c>
      <c r="O115" s="11"/>
      <c r="P115" s="12">
        <f>Data!Z120</f>
        <v>0</v>
      </c>
      <c r="Q115" s="12">
        <f>Data!Z120</f>
        <v>0</v>
      </c>
      <c r="R115" s="11"/>
      <c r="S115" s="11" t="str">
        <f>UPPER(Data!E120)</f>
        <v/>
      </c>
      <c r="T115" s="12" t="str">
        <f>IF(ISBLANK(Data!G120),"",UPPER(Data!G120))</f>
        <v/>
      </c>
      <c r="U115" s="11"/>
      <c r="V115" s="12" t="str">
        <f>IF(ISBLANK(Data!K120),"",Data!K120)</f>
        <v/>
      </c>
      <c r="W115" s="11"/>
      <c r="X115" s="11"/>
      <c r="Y115" s="11" t="str">
        <f>IF(ISBLANK(Data!AA120),"",UPPER(Data!AA120))</f>
        <v/>
      </c>
      <c r="Z115" s="12">
        <f>Data!X120</f>
        <v>0</v>
      </c>
      <c r="AA115" s="11"/>
      <c r="AB115" s="11"/>
      <c r="AC115" s="11"/>
      <c r="AD115" s="11"/>
      <c r="AE115" s="12" t="str">
        <f>IF(ISBLANK(Data!T120),"",Data!T120)</f>
        <v/>
      </c>
      <c r="AF115" s="12" t="str">
        <f>IF(ISBLANK(Data!U120),"",UPPER(Data!U120))</f>
        <v/>
      </c>
      <c r="AG115" s="11"/>
      <c r="AH115" s="11"/>
      <c r="AI115" s="11"/>
      <c r="AJ115" s="11"/>
      <c r="AK115" s="11"/>
      <c r="AL115" s="11"/>
      <c r="AM115" s="11"/>
      <c r="AN115" s="12" t="str">
        <f>IF(ISBLANK(Data!L120),"",UPPER(Data!L120))</f>
        <v/>
      </c>
      <c r="AO115" s="12" t="str">
        <f>IF(ISBLANK(Data!M120),"",UPPER(Data!M120))</f>
        <v/>
      </c>
      <c r="AP115" s="12" t="str">
        <f>IF(ISBLANK(Data!N120),"",UPPER(Data!N120))</f>
        <v/>
      </c>
      <c r="AQ115" s="12" t="str">
        <f>IF(ISBLANK(Data!O120),"",UPPER(Data!O120))</f>
        <v/>
      </c>
      <c r="AR115" s="12" t="str">
        <f>IF(ISBLANK(Data!P120),"",UPPER(Data!P120))</f>
        <v/>
      </c>
      <c r="AS115" s="12" t="str">
        <f>IF(ISBLANK(Data!Q120),"",UPPER(Data!Q120))</f>
        <v/>
      </c>
      <c r="AT115" s="13" t="str">
        <f>IF(OR(Data!AD120="",Data!AD120="52.0",Data!AD120="52"),"","TTM")</f>
        <v/>
      </c>
      <c r="AU115" s="14" t="str">
        <f ca="1">IF(OR(Data!AD120="",Data!AD120="52.0",Data!AD120="52"),"",TEXT(NOW(),"ddmmyyyy"))</f>
        <v/>
      </c>
      <c r="AV115" s="13" t="str">
        <f>IF(OR(Data!AD120="",Data!AD120="52.0",Data!AD120="52"),"","SLCLAS")</f>
        <v/>
      </c>
      <c r="AW115" s="11"/>
      <c r="AX115" s="13" t="str">
        <f>IF(OR(Data!AD120="",Data!AD120="0",Data!AD120="52.0",Data!AD120="52"),"",CONCATENATE("Term time weeks = ",Data!AD120))</f>
        <v/>
      </c>
      <c r="AY115" s="11"/>
      <c r="AZ115" s="11"/>
      <c r="BA115" s="12" t="str">
        <f>IF(ISBLANK(Data!S120),"",Data!S120)</f>
        <v/>
      </c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  <c r="BS115" s="11"/>
      <c r="BT115" s="11" t="str">
        <f>IF(OR(Data!AA120="C",Data!AA120="V"),"",IF(ISBLANK(Data!AB120),"",CONCATENATE(Data!AB120,"/",Data!AC120)))</f>
        <v/>
      </c>
      <c r="BU115" s="11"/>
      <c r="BV115" s="11"/>
      <c r="BW115" s="11"/>
      <c r="BX115" s="11"/>
      <c r="BY115" s="11"/>
      <c r="BZ115" s="11"/>
      <c r="CA115" s="12">
        <f>Data!Z120</f>
        <v>0</v>
      </c>
      <c r="CB115" s="11" t="str">
        <f>Data!AH120</f>
        <v>0</v>
      </c>
      <c r="CC115" s="12"/>
      <c r="CD115" s="12"/>
      <c r="CE115" s="12" t="str">
        <f>IF(ISBLANK(Data!H120),"",UPPER(Data!H120))</f>
        <v/>
      </c>
      <c r="CF115" s="12" t="str">
        <f>IF(ISBLANK(Data!J120),"",(Data!J120))</f>
        <v/>
      </c>
      <c r="CG115" s="12" t="str">
        <f>IF(ISBLANK(Data!R120),"",(Data!R120))</f>
        <v/>
      </c>
      <c r="CH115" s="11" t="str">
        <f>UPPER(Data!W120)</f>
        <v/>
      </c>
      <c r="CI115" s="12"/>
      <c r="CJ115" s="13" t="str">
        <f>IF(ISBLANK(Data!AB120),CONCATENATE(Data!AC120,":",Data!V120),CONCATENATE(":",Data!V120))</f>
        <v>:</v>
      </c>
      <c r="CK115" s="12"/>
      <c r="CL115" s="11"/>
    </row>
    <row r="116" spans="1:90" x14ac:dyDescent="0.2">
      <c r="A116" s="10" t="s">
        <v>154</v>
      </c>
      <c r="B116" s="11" t="str">
        <f>UPPER(Data!B121)</f>
        <v/>
      </c>
      <c r="C116" s="11"/>
      <c r="D116" s="11" t="str">
        <f>UPPER(Data!C121)</f>
        <v/>
      </c>
      <c r="E116" s="11" t="str">
        <f>UPPER(Data!D121)</f>
        <v/>
      </c>
      <c r="F116" s="12" t="str">
        <f>IF(Data!W121="Councillor","101","001")</f>
        <v>001</v>
      </c>
      <c r="G116" s="12">
        <v>1</v>
      </c>
      <c r="H116" s="12" t="str">
        <f>UPPER(Data!F121)</f>
        <v/>
      </c>
      <c r="I116" s="12" t="str">
        <f>IF(Data!W121="Councillor","CM","01")</f>
        <v>01</v>
      </c>
      <c r="J116" s="12">
        <f>Data!I121</f>
        <v>0</v>
      </c>
      <c r="K116" s="12">
        <f>Data!Y121</f>
        <v>0</v>
      </c>
      <c r="L116" s="12">
        <f>Data!Z121</f>
        <v>0</v>
      </c>
      <c r="M116" s="12">
        <f>Data!Z121</f>
        <v>0</v>
      </c>
      <c r="N116" s="12" t="str">
        <f>Data!A121</f>
        <v/>
      </c>
      <c r="O116" s="11"/>
      <c r="P116" s="12">
        <f>Data!Z121</f>
        <v>0</v>
      </c>
      <c r="Q116" s="12">
        <f>Data!Z121</f>
        <v>0</v>
      </c>
      <c r="R116" s="11"/>
      <c r="S116" s="11" t="str">
        <f>UPPER(Data!E121)</f>
        <v/>
      </c>
      <c r="T116" s="12" t="str">
        <f>IF(ISBLANK(Data!G121),"",UPPER(Data!G121))</f>
        <v/>
      </c>
      <c r="U116" s="11"/>
      <c r="V116" s="12" t="str">
        <f>IF(ISBLANK(Data!K121),"",Data!K121)</f>
        <v/>
      </c>
      <c r="W116" s="11"/>
      <c r="X116" s="11"/>
      <c r="Y116" s="11" t="str">
        <f>IF(ISBLANK(Data!AA121),"",UPPER(Data!AA121))</f>
        <v/>
      </c>
      <c r="Z116" s="12">
        <f>Data!X121</f>
        <v>0</v>
      </c>
      <c r="AA116" s="11"/>
      <c r="AB116" s="11"/>
      <c r="AC116" s="11"/>
      <c r="AD116" s="11"/>
      <c r="AE116" s="12" t="str">
        <f>IF(ISBLANK(Data!T121),"",Data!T121)</f>
        <v/>
      </c>
      <c r="AF116" s="12" t="str">
        <f>IF(ISBLANK(Data!U121),"",UPPER(Data!U121))</f>
        <v/>
      </c>
      <c r="AG116" s="11"/>
      <c r="AH116" s="11"/>
      <c r="AI116" s="11"/>
      <c r="AJ116" s="11"/>
      <c r="AK116" s="11"/>
      <c r="AL116" s="11"/>
      <c r="AM116" s="11"/>
      <c r="AN116" s="12" t="str">
        <f>IF(ISBLANK(Data!L121),"",UPPER(Data!L121))</f>
        <v/>
      </c>
      <c r="AO116" s="12" t="str">
        <f>IF(ISBLANK(Data!M121),"",UPPER(Data!M121))</f>
        <v/>
      </c>
      <c r="AP116" s="12" t="str">
        <f>IF(ISBLANK(Data!N121),"",UPPER(Data!N121))</f>
        <v/>
      </c>
      <c r="AQ116" s="12" t="str">
        <f>IF(ISBLANK(Data!O121),"",UPPER(Data!O121))</f>
        <v/>
      </c>
      <c r="AR116" s="12" t="str">
        <f>IF(ISBLANK(Data!P121),"",UPPER(Data!P121))</f>
        <v/>
      </c>
      <c r="AS116" s="12" t="str">
        <f>IF(ISBLANK(Data!Q121),"",UPPER(Data!Q121))</f>
        <v/>
      </c>
      <c r="AT116" s="13" t="str">
        <f>IF(OR(Data!AD121="",Data!AD121="52.0",Data!AD121="52"),"","TTM")</f>
        <v/>
      </c>
      <c r="AU116" s="14" t="str">
        <f ca="1">IF(OR(Data!AD121="",Data!AD121="52.0",Data!AD121="52"),"",TEXT(NOW(),"ddmmyyyy"))</f>
        <v/>
      </c>
      <c r="AV116" s="13" t="str">
        <f>IF(OR(Data!AD121="",Data!AD121="52.0",Data!AD121="52"),"","SLCLAS")</f>
        <v/>
      </c>
      <c r="AW116" s="11"/>
      <c r="AX116" s="13" t="str">
        <f>IF(OR(Data!AD121="",Data!AD121="0",Data!AD121="52.0",Data!AD121="52"),"",CONCATENATE("Term time weeks = ",Data!AD121))</f>
        <v/>
      </c>
      <c r="AY116" s="11"/>
      <c r="AZ116" s="11"/>
      <c r="BA116" s="12" t="str">
        <f>IF(ISBLANK(Data!S121),"",Data!S121)</f>
        <v/>
      </c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  <c r="BN116" s="11"/>
      <c r="BO116" s="11"/>
      <c r="BP116" s="11"/>
      <c r="BQ116" s="11"/>
      <c r="BR116" s="11"/>
      <c r="BS116" s="11"/>
      <c r="BT116" s="11" t="str">
        <f>IF(OR(Data!AA121="C",Data!AA121="V"),"",IF(ISBLANK(Data!AB121),"",CONCATENATE(Data!AB121,"/",Data!AC121)))</f>
        <v/>
      </c>
      <c r="BU116" s="11"/>
      <c r="BV116" s="11"/>
      <c r="BW116" s="11"/>
      <c r="BX116" s="11"/>
      <c r="BY116" s="11"/>
      <c r="BZ116" s="11"/>
      <c r="CA116" s="12">
        <f>Data!Z121</f>
        <v>0</v>
      </c>
      <c r="CB116" s="11" t="str">
        <f>Data!AH121</f>
        <v>0</v>
      </c>
      <c r="CC116" s="12"/>
      <c r="CD116" s="12"/>
      <c r="CE116" s="12" t="str">
        <f>IF(ISBLANK(Data!H121),"",UPPER(Data!H121))</f>
        <v/>
      </c>
      <c r="CF116" s="12" t="str">
        <f>IF(ISBLANK(Data!J121),"",(Data!J121))</f>
        <v/>
      </c>
      <c r="CG116" s="12" t="str">
        <f>IF(ISBLANK(Data!R121),"",(Data!R121))</f>
        <v/>
      </c>
      <c r="CH116" s="11" t="str">
        <f>UPPER(Data!W121)</f>
        <v/>
      </c>
      <c r="CI116" s="12"/>
      <c r="CJ116" s="13" t="str">
        <f>IF(ISBLANK(Data!AB121),CONCATENATE(Data!AC121,":",Data!V121),CONCATENATE(":",Data!V121))</f>
        <v>:</v>
      </c>
      <c r="CK116" s="12"/>
      <c r="CL116" s="11"/>
    </row>
    <row r="117" spans="1:90" x14ac:dyDescent="0.2">
      <c r="A117" s="10" t="s">
        <v>154</v>
      </c>
      <c r="B117" s="11" t="str">
        <f>UPPER(Data!B122)</f>
        <v/>
      </c>
      <c r="C117" s="11"/>
      <c r="D117" s="11" t="str">
        <f>UPPER(Data!C122)</f>
        <v/>
      </c>
      <c r="E117" s="11" t="str">
        <f>UPPER(Data!D122)</f>
        <v/>
      </c>
      <c r="F117" s="12" t="str">
        <f>IF(Data!W122="Councillor","101","001")</f>
        <v>001</v>
      </c>
      <c r="G117" s="12">
        <v>1</v>
      </c>
      <c r="H117" s="12" t="str">
        <f>UPPER(Data!F122)</f>
        <v/>
      </c>
      <c r="I117" s="12" t="str">
        <f>IF(Data!W122="Councillor","CM","01")</f>
        <v>01</v>
      </c>
      <c r="J117" s="12">
        <f>Data!I122</f>
        <v>0</v>
      </c>
      <c r="K117" s="12">
        <f>Data!Y122</f>
        <v>0</v>
      </c>
      <c r="L117" s="12">
        <f>Data!Z122</f>
        <v>0</v>
      </c>
      <c r="M117" s="12">
        <f>Data!Z122</f>
        <v>0</v>
      </c>
      <c r="N117" s="12" t="str">
        <f>Data!A122</f>
        <v/>
      </c>
      <c r="O117" s="11"/>
      <c r="P117" s="12">
        <f>Data!Z122</f>
        <v>0</v>
      </c>
      <c r="Q117" s="12">
        <f>Data!Z122</f>
        <v>0</v>
      </c>
      <c r="R117" s="11"/>
      <c r="S117" s="11" t="str">
        <f>UPPER(Data!E122)</f>
        <v/>
      </c>
      <c r="T117" s="12" t="str">
        <f>IF(ISBLANK(Data!G122),"",UPPER(Data!G122))</f>
        <v/>
      </c>
      <c r="U117" s="11"/>
      <c r="V117" s="12" t="str">
        <f>IF(ISBLANK(Data!K122),"",Data!K122)</f>
        <v/>
      </c>
      <c r="W117" s="11"/>
      <c r="X117" s="11"/>
      <c r="Y117" s="11" t="str">
        <f>IF(ISBLANK(Data!AA122),"",UPPER(Data!AA122))</f>
        <v/>
      </c>
      <c r="Z117" s="12">
        <f>Data!X122</f>
        <v>0</v>
      </c>
      <c r="AA117" s="11"/>
      <c r="AB117" s="11"/>
      <c r="AC117" s="11"/>
      <c r="AD117" s="11"/>
      <c r="AE117" s="12" t="str">
        <f>IF(ISBLANK(Data!T122),"",Data!T122)</f>
        <v/>
      </c>
      <c r="AF117" s="12" t="str">
        <f>IF(ISBLANK(Data!U122),"",UPPER(Data!U122))</f>
        <v/>
      </c>
      <c r="AG117" s="11"/>
      <c r="AH117" s="11"/>
      <c r="AI117" s="11"/>
      <c r="AJ117" s="11"/>
      <c r="AK117" s="11"/>
      <c r="AL117" s="11"/>
      <c r="AM117" s="11"/>
      <c r="AN117" s="12" t="str">
        <f>IF(ISBLANK(Data!L122),"",UPPER(Data!L122))</f>
        <v/>
      </c>
      <c r="AO117" s="12" t="str">
        <f>IF(ISBLANK(Data!M122),"",UPPER(Data!M122))</f>
        <v/>
      </c>
      <c r="AP117" s="12" t="str">
        <f>IF(ISBLANK(Data!N122),"",UPPER(Data!N122))</f>
        <v/>
      </c>
      <c r="AQ117" s="12" t="str">
        <f>IF(ISBLANK(Data!O122),"",UPPER(Data!O122))</f>
        <v/>
      </c>
      <c r="AR117" s="12" t="str">
        <f>IF(ISBLANK(Data!P122),"",UPPER(Data!P122))</f>
        <v/>
      </c>
      <c r="AS117" s="12" t="str">
        <f>IF(ISBLANK(Data!Q122),"",UPPER(Data!Q122))</f>
        <v/>
      </c>
      <c r="AT117" s="13" t="str">
        <f>IF(OR(Data!AD122="",Data!AD122="52.0",Data!AD122="52"),"","TTM")</f>
        <v/>
      </c>
      <c r="AU117" s="14" t="str">
        <f ca="1">IF(OR(Data!AD122="",Data!AD122="52.0",Data!AD122="52"),"",TEXT(NOW(),"ddmmyyyy"))</f>
        <v/>
      </c>
      <c r="AV117" s="13" t="str">
        <f>IF(OR(Data!AD122="",Data!AD122="52.0",Data!AD122="52"),"","SLCLAS")</f>
        <v/>
      </c>
      <c r="AW117" s="11"/>
      <c r="AX117" s="13" t="str">
        <f>IF(OR(Data!AD122="",Data!AD122="0",Data!AD122="52.0",Data!AD122="52"),"",CONCATENATE("Term time weeks = ",Data!AD122))</f>
        <v/>
      </c>
      <c r="AY117" s="11"/>
      <c r="AZ117" s="11"/>
      <c r="BA117" s="12" t="str">
        <f>IF(ISBLANK(Data!S122),"",Data!S122)</f>
        <v/>
      </c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  <c r="BN117" s="11"/>
      <c r="BO117" s="11"/>
      <c r="BP117" s="11"/>
      <c r="BQ117" s="11"/>
      <c r="BR117" s="11"/>
      <c r="BS117" s="11"/>
      <c r="BT117" s="11" t="str">
        <f>IF(OR(Data!AA122="C",Data!AA122="V"),"",IF(ISBLANK(Data!AB122),"",CONCATENATE(Data!AB122,"/",Data!AC122)))</f>
        <v/>
      </c>
      <c r="BU117" s="11"/>
      <c r="BV117" s="11"/>
      <c r="BW117" s="11"/>
      <c r="BX117" s="11"/>
      <c r="BY117" s="11"/>
      <c r="BZ117" s="11"/>
      <c r="CA117" s="12">
        <f>Data!Z122</f>
        <v>0</v>
      </c>
      <c r="CB117" s="11" t="str">
        <f>Data!AH122</f>
        <v>0</v>
      </c>
      <c r="CC117" s="12"/>
      <c r="CD117" s="12"/>
      <c r="CE117" s="12" t="str">
        <f>IF(ISBLANK(Data!H122),"",UPPER(Data!H122))</f>
        <v/>
      </c>
      <c r="CF117" s="12" t="str">
        <f>IF(ISBLANK(Data!J122),"",(Data!J122))</f>
        <v/>
      </c>
      <c r="CG117" s="12" t="str">
        <f>IF(ISBLANK(Data!R122),"",(Data!R122))</f>
        <v/>
      </c>
      <c r="CH117" s="11" t="str">
        <f>UPPER(Data!W122)</f>
        <v/>
      </c>
      <c r="CI117" s="12"/>
      <c r="CJ117" s="13" t="str">
        <f>IF(ISBLANK(Data!AB122),CONCATENATE(Data!AC122,":",Data!V122),CONCATENATE(":",Data!V122))</f>
        <v>:</v>
      </c>
      <c r="CK117" s="12"/>
      <c r="CL117" s="11"/>
    </row>
    <row r="118" spans="1:90" x14ac:dyDescent="0.2">
      <c r="A118" s="10" t="s">
        <v>154</v>
      </c>
      <c r="B118" s="11" t="str">
        <f>UPPER(Data!B123)</f>
        <v/>
      </c>
      <c r="C118" s="11"/>
      <c r="D118" s="11" t="str">
        <f>UPPER(Data!C123)</f>
        <v/>
      </c>
      <c r="E118" s="11" t="str">
        <f>UPPER(Data!D123)</f>
        <v/>
      </c>
      <c r="F118" s="12" t="str">
        <f>IF(Data!W123="Councillor","101","001")</f>
        <v>001</v>
      </c>
      <c r="G118" s="12">
        <v>1</v>
      </c>
      <c r="H118" s="12" t="str">
        <f>UPPER(Data!F123)</f>
        <v/>
      </c>
      <c r="I118" s="12" t="str">
        <f>IF(Data!W123="Councillor","CM","01")</f>
        <v>01</v>
      </c>
      <c r="J118" s="12">
        <f>Data!I123</f>
        <v>0</v>
      </c>
      <c r="K118" s="12">
        <f>Data!Y123</f>
        <v>0</v>
      </c>
      <c r="L118" s="12">
        <f>Data!Z123</f>
        <v>0</v>
      </c>
      <c r="M118" s="12">
        <f>Data!Z123</f>
        <v>0</v>
      </c>
      <c r="N118" s="12" t="str">
        <f>Data!A123</f>
        <v/>
      </c>
      <c r="O118" s="11"/>
      <c r="P118" s="12">
        <f>Data!Z123</f>
        <v>0</v>
      </c>
      <c r="Q118" s="12">
        <f>Data!Z123</f>
        <v>0</v>
      </c>
      <c r="R118" s="11"/>
      <c r="S118" s="11" t="str">
        <f>UPPER(Data!E123)</f>
        <v/>
      </c>
      <c r="T118" s="12" t="str">
        <f>IF(ISBLANK(Data!G123),"",UPPER(Data!G123))</f>
        <v/>
      </c>
      <c r="U118" s="11"/>
      <c r="V118" s="12" t="str">
        <f>IF(ISBLANK(Data!K123),"",Data!K123)</f>
        <v/>
      </c>
      <c r="W118" s="11"/>
      <c r="X118" s="11"/>
      <c r="Y118" s="11" t="str">
        <f>IF(ISBLANK(Data!AA123),"",UPPER(Data!AA123))</f>
        <v/>
      </c>
      <c r="Z118" s="12">
        <f>Data!X123</f>
        <v>0</v>
      </c>
      <c r="AA118" s="11"/>
      <c r="AB118" s="11"/>
      <c r="AC118" s="11"/>
      <c r="AD118" s="11"/>
      <c r="AE118" s="12" t="str">
        <f>IF(ISBLANK(Data!T123),"",Data!T123)</f>
        <v/>
      </c>
      <c r="AF118" s="12" t="str">
        <f>IF(ISBLANK(Data!U123),"",UPPER(Data!U123))</f>
        <v/>
      </c>
      <c r="AG118" s="11"/>
      <c r="AH118" s="11"/>
      <c r="AI118" s="11"/>
      <c r="AJ118" s="11"/>
      <c r="AK118" s="11"/>
      <c r="AL118" s="11"/>
      <c r="AM118" s="11"/>
      <c r="AN118" s="12" t="str">
        <f>IF(ISBLANK(Data!L123),"",UPPER(Data!L123))</f>
        <v/>
      </c>
      <c r="AO118" s="12" t="str">
        <f>IF(ISBLANK(Data!M123),"",UPPER(Data!M123))</f>
        <v/>
      </c>
      <c r="AP118" s="12" t="str">
        <f>IF(ISBLANK(Data!N123),"",UPPER(Data!N123))</f>
        <v/>
      </c>
      <c r="AQ118" s="12" t="str">
        <f>IF(ISBLANK(Data!O123),"",UPPER(Data!O123))</f>
        <v/>
      </c>
      <c r="AR118" s="12" t="str">
        <f>IF(ISBLANK(Data!P123),"",UPPER(Data!P123))</f>
        <v/>
      </c>
      <c r="AS118" s="12" t="str">
        <f>IF(ISBLANK(Data!Q123),"",UPPER(Data!Q123))</f>
        <v/>
      </c>
      <c r="AT118" s="13" t="str">
        <f>IF(OR(Data!AD123="",Data!AD123="52.0",Data!AD123="52"),"","TTM")</f>
        <v/>
      </c>
      <c r="AU118" s="14" t="str">
        <f ca="1">IF(OR(Data!AD123="",Data!AD123="52.0",Data!AD123="52"),"",TEXT(NOW(),"ddmmyyyy"))</f>
        <v/>
      </c>
      <c r="AV118" s="13" t="str">
        <f>IF(OR(Data!AD123="",Data!AD123="52.0",Data!AD123="52"),"","SLCLAS")</f>
        <v/>
      </c>
      <c r="AW118" s="11"/>
      <c r="AX118" s="13" t="str">
        <f>IF(OR(Data!AD123="",Data!AD123="0",Data!AD123="52.0",Data!AD123="52"),"",CONCATENATE("Term time weeks = ",Data!AD123))</f>
        <v/>
      </c>
      <c r="AY118" s="11"/>
      <c r="AZ118" s="11"/>
      <c r="BA118" s="12" t="str">
        <f>IF(ISBLANK(Data!S123),"",Data!S123)</f>
        <v/>
      </c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  <c r="BN118" s="11"/>
      <c r="BO118" s="11"/>
      <c r="BP118" s="11"/>
      <c r="BQ118" s="11"/>
      <c r="BR118" s="11"/>
      <c r="BS118" s="11"/>
      <c r="BT118" s="11" t="str">
        <f>IF(OR(Data!AA123="C",Data!AA123="V"),"",IF(ISBLANK(Data!AB123),"",CONCATENATE(Data!AB123,"/",Data!AC123)))</f>
        <v/>
      </c>
      <c r="BU118" s="11"/>
      <c r="BV118" s="11"/>
      <c r="BW118" s="11"/>
      <c r="BX118" s="11"/>
      <c r="BY118" s="11"/>
      <c r="BZ118" s="11"/>
      <c r="CA118" s="12">
        <f>Data!Z123</f>
        <v>0</v>
      </c>
      <c r="CB118" s="11" t="str">
        <f>Data!AH123</f>
        <v>0</v>
      </c>
      <c r="CC118" s="12"/>
      <c r="CD118" s="12"/>
      <c r="CE118" s="12" t="str">
        <f>IF(ISBLANK(Data!H123),"",UPPER(Data!H123))</f>
        <v/>
      </c>
      <c r="CF118" s="12" t="str">
        <f>IF(ISBLANK(Data!J123),"",(Data!J123))</f>
        <v/>
      </c>
      <c r="CG118" s="12" t="str">
        <f>IF(ISBLANK(Data!R123),"",(Data!R123))</f>
        <v/>
      </c>
      <c r="CH118" s="11" t="str">
        <f>UPPER(Data!W123)</f>
        <v/>
      </c>
      <c r="CI118" s="12"/>
      <c r="CJ118" s="13" t="str">
        <f>IF(ISBLANK(Data!AB123),CONCATENATE(Data!AC123,":",Data!V123),CONCATENATE(":",Data!V123))</f>
        <v>:</v>
      </c>
      <c r="CK118" s="12"/>
      <c r="CL118" s="11"/>
    </row>
    <row r="119" spans="1:90" x14ac:dyDescent="0.2">
      <c r="A119" s="10" t="s">
        <v>154</v>
      </c>
      <c r="B119" s="11" t="str">
        <f>UPPER(Data!B124)</f>
        <v/>
      </c>
      <c r="C119" s="11"/>
      <c r="D119" s="11" t="str">
        <f>UPPER(Data!C124)</f>
        <v/>
      </c>
      <c r="E119" s="11" t="str">
        <f>UPPER(Data!D124)</f>
        <v/>
      </c>
      <c r="F119" s="12" t="str">
        <f>IF(Data!W124="Councillor","101","001")</f>
        <v>001</v>
      </c>
      <c r="G119" s="12">
        <v>1</v>
      </c>
      <c r="H119" s="12" t="str">
        <f>UPPER(Data!F124)</f>
        <v/>
      </c>
      <c r="I119" s="12" t="str">
        <f>IF(Data!W124="Councillor","CM","01")</f>
        <v>01</v>
      </c>
      <c r="J119" s="12">
        <f>Data!I124</f>
        <v>0</v>
      </c>
      <c r="K119" s="12">
        <f>Data!Y124</f>
        <v>0</v>
      </c>
      <c r="L119" s="12">
        <f>Data!Z124</f>
        <v>0</v>
      </c>
      <c r="M119" s="12">
        <f>Data!Z124</f>
        <v>0</v>
      </c>
      <c r="N119" s="12" t="str">
        <f>Data!A124</f>
        <v/>
      </c>
      <c r="O119" s="11"/>
      <c r="P119" s="12">
        <f>Data!Z124</f>
        <v>0</v>
      </c>
      <c r="Q119" s="12">
        <f>Data!Z124</f>
        <v>0</v>
      </c>
      <c r="R119" s="11"/>
      <c r="S119" s="11" t="str">
        <f>UPPER(Data!E124)</f>
        <v/>
      </c>
      <c r="T119" s="12" t="str">
        <f>IF(ISBLANK(Data!G124),"",UPPER(Data!G124))</f>
        <v/>
      </c>
      <c r="U119" s="11"/>
      <c r="V119" s="12" t="str">
        <f>IF(ISBLANK(Data!K124),"",Data!K124)</f>
        <v/>
      </c>
      <c r="W119" s="11"/>
      <c r="X119" s="11"/>
      <c r="Y119" s="11" t="str">
        <f>IF(ISBLANK(Data!AA124),"",UPPER(Data!AA124))</f>
        <v/>
      </c>
      <c r="Z119" s="12">
        <f>Data!X124</f>
        <v>0</v>
      </c>
      <c r="AA119" s="11"/>
      <c r="AB119" s="11"/>
      <c r="AC119" s="11"/>
      <c r="AD119" s="11"/>
      <c r="AE119" s="12" t="str">
        <f>IF(ISBLANK(Data!T124),"",Data!T124)</f>
        <v/>
      </c>
      <c r="AF119" s="12" t="str">
        <f>IF(ISBLANK(Data!U124),"",UPPER(Data!U124))</f>
        <v/>
      </c>
      <c r="AG119" s="11"/>
      <c r="AH119" s="11"/>
      <c r="AI119" s="11"/>
      <c r="AJ119" s="11"/>
      <c r="AK119" s="11"/>
      <c r="AL119" s="11"/>
      <c r="AM119" s="11"/>
      <c r="AN119" s="12" t="str">
        <f>IF(ISBLANK(Data!L124),"",UPPER(Data!L124))</f>
        <v/>
      </c>
      <c r="AO119" s="12" t="str">
        <f>IF(ISBLANK(Data!M124),"",UPPER(Data!M124))</f>
        <v/>
      </c>
      <c r="AP119" s="12" t="str">
        <f>IF(ISBLANK(Data!N124),"",UPPER(Data!N124))</f>
        <v/>
      </c>
      <c r="AQ119" s="12" t="str">
        <f>IF(ISBLANK(Data!O124),"",UPPER(Data!O124))</f>
        <v/>
      </c>
      <c r="AR119" s="12" t="str">
        <f>IF(ISBLANK(Data!P124),"",UPPER(Data!P124))</f>
        <v/>
      </c>
      <c r="AS119" s="12" t="str">
        <f>IF(ISBLANK(Data!Q124),"",UPPER(Data!Q124))</f>
        <v/>
      </c>
      <c r="AT119" s="13" t="str">
        <f>IF(OR(Data!AD124="",Data!AD124="52.0",Data!AD124="52"),"","TTM")</f>
        <v/>
      </c>
      <c r="AU119" s="14" t="str">
        <f ca="1">IF(OR(Data!AD124="",Data!AD124="52.0",Data!AD124="52"),"",TEXT(NOW(),"ddmmyyyy"))</f>
        <v/>
      </c>
      <c r="AV119" s="13" t="str">
        <f>IF(OR(Data!AD124="",Data!AD124="52.0",Data!AD124="52"),"","SLCLAS")</f>
        <v/>
      </c>
      <c r="AW119" s="11"/>
      <c r="AX119" s="13" t="str">
        <f>IF(OR(Data!AD124="",Data!AD124="0",Data!AD124="52.0",Data!AD124="52"),"",CONCATENATE("Term time weeks = ",Data!AD124))</f>
        <v/>
      </c>
      <c r="AY119" s="11"/>
      <c r="AZ119" s="11"/>
      <c r="BA119" s="12" t="str">
        <f>IF(ISBLANK(Data!S124),"",Data!S124)</f>
        <v/>
      </c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  <c r="BN119" s="11"/>
      <c r="BO119" s="11"/>
      <c r="BP119" s="11"/>
      <c r="BQ119" s="11"/>
      <c r="BR119" s="11"/>
      <c r="BS119" s="11"/>
      <c r="BT119" s="11" t="str">
        <f>IF(OR(Data!AA124="C",Data!AA124="V"),"",IF(ISBLANK(Data!AB124),"",CONCATENATE(Data!AB124,"/",Data!AC124)))</f>
        <v/>
      </c>
      <c r="BU119" s="11"/>
      <c r="BV119" s="11"/>
      <c r="BW119" s="11"/>
      <c r="BX119" s="11"/>
      <c r="BY119" s="11"/>
      <c r="BZ119" s="11"/>
      <c r="CA119" s="12">
        <f>Data!Z124</f>
        <v>0</v>
      </c>
      <c r="CB119" s="11" t="str">
        <f>Data!AH124</f>
        <v>0</v>
      </c>
      <c r="CC119" s="12"/>
      <c r="CD119" s="12"/>
      <c r="CE119" s="12" t="str">
        <f>IF(ISBLANK(Data!H124),"",UPPER(Data!H124))</f>
        <v/>
      </c>
      <c r="CF119" s="12" t="str">
        <f>IF(ISBLANK(Data!J124),"",(Data!J124))</f>
        <v/>
      </c>
      <c r="CG119" s="12" t="str">
        <f>IF(ISBLANK(Data!R124),"",(Data!R124))</f>
        <v/>
      </c>
      <c r="CH119" s="11" t="str">
        <f>UPPER(Data!W124)</f>
        <v/>
      </c>
      <c r="CI119" s="12"/>
      <c r="CJ119" s="13" t="str">
        <f>IF(ISBLANK(Data!AB124),CONCATENATE(Data!AC124,":",Data!V124),CONCATENATE(":",Data!V124))</f>
        <v>:</v>
      </c>
      <c r="CK119" s="12"/>
      <c r="CL119" s="11"/>
    </row>
    <row r="120" spans="1:90" x14ac:dyDescent="0.2">
      <c r="A120" s="10" t="s">
        <v>154</v>
      </c>
      <c r="B120" s="11" t="str">
        <f>UPPER(Data!B125)</f>
        <v/>
      </c>
      <c r="C120" s="11"/>
      <c r="D120" s="11" t="str">
        <f>UPPER(Data!C125)</f>
        <v/>
      </c>
      <c r="E120" s="11" t="str">
        <f>UPPER(Data!D125)</f>
        <v/>
      </c>
      <c r="F120" s="12" t="str">
        <f>IF(Data!W125="Councillor","101","001")</f>
        <v>001</v>
      </c>
      <c r="G120" s="12">
        <v>1</v>
      </c>
      <c r="H120" s="12" t="str">
        <f>UPPER(Data!F125)</f>
        <v/>
      </c>
      <c r="I120" s="12" t="str">
        <f>IF(Data!W125="Councillor","CM","01")</f>
        <v>01</v>
      </c>
      <c r="J120" s="12">
        <f>Data!I125</f>
        <v>0</v>
      </c>
      <c r="K120" s="12">
        <f>Data!Y125</f>
        <v>0</v>
      </c>
      <c r="L120" s="12">
        <f>Data!Z125</f>
        <v>0</v>
      </c>
      <c r="M120" s="12">
        <f>Data!Z125</f>
        <v>0</v>
      </c>
      <c r="N120" s="12" t="str">
        <f>Data!A125</f>
        <v/>
      </c>
      <c r="O120" s="11"/>
      <c r="P120" s="12">
        <f>Data!Z125</f>
        <v>0</v>
      </c>
      <c r="Q120" s="12">
        <f>Data!Z125</f>
        <v>0</v>
      </c>
      <c r="R120" s="11"/>
      <c r="S120" s="11" t="str">
        <f>UPPER(Data!E125)</f>
        <v/>
      </c>
      <c r="T120" s="12" t="str">
        <f>IF(ISBLANK(Data!G125),"",UPPER(Data!G125))</f>
        <v/>
      </c>
      <c r="U120" s="11"/>
      <c r="V120" s="12" t="str">
        <f>IF(ISBLANK(Data!K125),"",Data!K125)</f>
        <v/>
      </c>
      <c r="W120" s="11"/>
      <c r="X120" s="11"/>
      <c r="Y120" s="11" t="str">
        <f>IF(ISBLANK(Data!AA125),"",UPPER(Data!AA125))</f>
        <v/>
      </c>
      <c r="Z120" s="12">
        <f>Data!X125</f>
        <v>0</v>
      </c>
      <c r="AA120" s="11"/>
      <c r="AB120" s="11"/>
      <c r="AC120" s="11"/>
      <c r="AD120" s="11"/>
      <c r="AE120" s="12" t="str">
        <f>IF(ISBLANK(Data!T125),"",Data!T125)</f>
        <v/>
      </c>
      <c r="AF120" s="12" t="str">
        <f>IF(ISBLANK(Data!U125),"",UPPER(Data!U125))</f>
        <v/>
      </c>
      <c r="AG120" s="11"/>
      <c r="AH120" s="11"/>
      <c r="AI120" s="11"/>
      <c r="AJ120" s="11"/>
      <c r="AK120" s="11"/>
      <c r="AL120" s="11"/>
      <c r="AM120" s="11"/>
      <c r="AN120" s="12" t="str">
        <f>IF(ISBLANK(Data!L125),"",UPPER(Data!L125))</f>
        <v/>
      </c>
      <c r="AO120" s="12" t="str">
        <f>IF(ISBLANK(Data!M125),"",UPPER(Data!M125))</f>
        <v/>
      </c>
      <c r="AP120" s="12" t="str">
        <f>IF(ISBLANK(Data!N125),"",UPPER(Data!N125))</f>
        <v/>
      </c>
      <c r="AQ120" s="12" t="str">
        <f>IF(ISBLANK(Data!O125),"",UPPER(Data!O125))</f>
        <v/>
      </c>
      <c r="AR120" s="12" t="str">
        <f>IF(ISBLANK(Data!P125),"",UPPER(Data!P125))</f>
        <v/>
      </c>
      <c r="AS120" s="12" t="str">
        <f>IF(ISBLANK(Data!Q125),"",UPPER(Data!Q125))</f>
        <v/>
      </c>
      <c r="AT120" s="13" t="str">
        <f>IF(OR(Data!AD125="",Data!AD125="52.0",Data!AD125="52"),"","TTM")</f>
        <v/>
      </c>
      <c r="AU120" s="14" t="str">
        <f ca="1">IF(OR(Data!AD125="",Data!AD125="52.0",Data!AD125="52"),"",TEXT(NOW(),"ddmmyyyy"))</f>
        <v/>
      </c>
      <c r="AV120" s="13" t="str">
        <f>IF(OR(Data!AD125="",Data!AD125="52.0",Data!AD125="52"),"","SLCLAS")</f>
        <v/>
      </c>
      <c r="AW120" s="11"/>
      <c r="AX120" s="13" t="str">
        <f>IF(OR(Data!AD125="",Data!AD125="0",Data!AD125="52.0",Data!AD125="52"),"",CONCATENATE("Term time weeks = ",Data!AD125))</f>
        <v/>
      </c>
      <c r="AY120" s="11"/>
      <c r="AZ120" s="11"/>
      <c r="BA120" s="12" t="str">
        <f>IF(ISBLANK(Data!S125),"",Data!S125)</f>
        <v/>
      </c>
      <c r="BB120" s="11"/>
      <c r="BC120" s="11"/>
      <c r="BD120" s="11"/>
      <c r="BE120" s="11"/>
      <c r="BF120" s="11"/>
      <c r="BG120" s="11"/>
      <c r="BH120" s="11"/>
      <c r="BI120" s="11"/>
      <c r="BJ120" s="11"/>
      <c r="BK120" s="11"/>
      <c r="BL120" s="11"/>
      <c r="BM120" s="11"/>
      <c r="BN120" s="11"/>
      <c r="BO120" s="11"/>
      <c r="BP120" s="11"/>
      <c r="BQ120" s="11"/>
      <c r="BR120" s="11"/>
      <c r="BS120" s="11"/>
      <c r="BT120" s="11" t="str">
        <f>IF(OR(Data!AA125="C",Data!AA125="V"),"",IF(ISBLANK(Data!AB125),"",CONCATENATE(Data!AB125,"/",Data!AC125)))</f>
        <v/>
      </c>
      <c r="BU120" s="11"/>
      <c r="BV120" s="11"/>
      <c r="BW120" s="11"/>
      <c r="BX120" s="11"/>
      <c r="BY120" s="11"/>
      <c r="BZ120" s="11"/>
      <c r="CA120" s="12">
        <f>Data!Z125</f>
        <v>0</v>
      </c>
      <c r="CB120" s="11" t="str">
        <f>Data!AH125</f>
        <v>0</v>
      </c>
      <c r="CC120" s="12"/>
      <c r="CD120" s="12"/>
      <c r="CE120" s="12" t="str">
        <f>IF(ISBLANK(Data!H125),"",UPPER(Data!H125))</f>
        <v/>
      </c>
      <c r="CF120" s="12" t="str">
        <f>IF(ISBLANK(Data!J125),"",(Data!J125))</f>
        <v/>
      </c>
      <c r="CG120" s="12" t="str">
        <f>IF(ISBLANK(Data!R125),"",(Data!R125))</f>
        <v/>
      </c>
      <c r="CH120" s="11" t="str">
        <f>UPPER(Data!W125)</f>
        <v/>
      </c>
      <c r="CI120" s="12"/>
      <c r="CJ120" s="13" t="str">
        <f>IF(ISBLANK(Data!AB125),CONCATENATE(Data!AC125,":",Data!V125),CONCATENATE(":",Data!V125))</f>
        <v>:</v>
      </c>
      <c r="CK120" s="12"/>
      <c r="CL120" s="11"/>
    </row>
    <row r="121" spans="1:90" x14ac:dyDescent="0.2">
      <c r="A121" s="10" t="s">
        <v>154</v>
      </c>
      <c r="B121" s="11" t="str">
        <f>UPPER(Data!B126)</f>
        <v/>
      </c>
      <c r="C121" s="11"/>
      <c r="D121" s="11" t="str">
        <f>UPPER(Data!C126)</f>
        <v/>
      </c>
      <c r="E121" s="11" t="str">
        <f>UPPER(Data!D126)</f>
        <v/>
      </c>
      <c r="F121" s="12" t="str">
        <f>IF(Data!W126="Councillor","101","001")</f>
        <v>001</v>
      </c>
      <c r="G121" s="12">
        <v>1</v>
      </c>
      <c r="H121" s="12" t="str">
        <f>UPPER(Data!F126)</f>
        <v/>
      </c>
      <c r="I121" s="12" t="str">
        <f>IF(Data!W126="Councillor","CM","01")</f>
        <v>01</v>
      </c>
      <c r="J121" s="12">
        <f>Data!I126</f>
        <v>0</v>
      </c>
      <c r="K121" s="12">
        <f>Data!Y126</f>
        <v>0</v>
      </c>
      <c r="L121" s="12">
        <f>Data!Z126</f>
        <v>0</v>
      </c>
      <c r="M121" s="12">
        <f>Data!Z126</f>
        <v>0</v>
      </c>
      <c r="N121" s="12" t="str">
        <f>Data!A126</f>
        <v/>
      </c>
      <c r="O121" s="11"/>
      <c r="P121" s="12">
        <f>Data!Z126</f>
        <v>0</v>
      </c>
      <c r="Q121" s="12">
        <f>Data!Z126</f>
        <v>0</v>
      </c>
      <c r="R121" s="11"/>
      <c r="S121" s="11" t="str">
        <f>UPPER(Data!E126)</f>
        <v/>
      </c>
      <c r="T121" s="12" t="str">
        <f>IF(ISBLANK(Data!G126),"",UPPER(Data!G126))</f>
        <v/>
      </c>
      <c r="U121" s="11"/>
      <c r="V121" s="12" t="str">
        <f>IF(ISBLANK(Data!K126),"",Data!K126)</f>
        <v/>
      </c>
      <c r="W121" s="11"/>
      <c r="X121" s="11"/>
      <c r="Y121" s="11" t="str">
        <f>IF(ISBLANK(Data!AA126),"",UPPER(Data!AA126))</f>
        <v/>
      </c>
      <c r="Z121" s="12">
        <f>Data!X126</f>
        <v>0</v>
      </c>
      <c r="AA121" s="11"/>
      <c r="AB121" s="11"/>
      <c r="AC121" s="11"/>
      <c r="AD121" s="11"/>
      <c r="AE121" s="12" t="str">
        <f>IF(ISBLANK(Data!T126),"",Data!T126)</f>
        <v/>
      </c>
      <c r="AF121" s="12" t="str">
        <f>IF(ISBLANK(Data!U126),"",UPPER(Data!U126))</f>
        <v/>
      </c>
      <c r="AG121" s="11"/>
      <c r="AH121" s="11"/>
      <c r="AI121" s="11"/>
      <c r="AJ121" s="11"/>
      <c r="AK121" s="11"/>
      <c r="AL121" s="11"/>
      <c r="AM121" s="11"/>
      <c r="AN121" s="12" t="str">
        <f>IF(ISBLANK(Data!L126),"",UPPER(Data!L126))</f>
        <v/>
      </c>
      <c r="AO121" s="12" t="str">
        <f>IF(ISBLANK(Data!M126),"",UPPER(Data!M126))</f>
        <v/>
      </c>
      <c r="AP121" s="12" t="str">
        <f>IF(ISBLANK(Data!N126),"",UPPER(Data!N126))</f>
        <v/>
      </c>
      <c r="AQ121" s="12" t="str">
        <f>IF(ISBLANK(Data!O126),"",UPPER(Data!O126))</f>
        <v/>
      </c>
      <c r="AR121" s="12" t="str">
        <f>IF(ISBLANK(Data!P126),"",UPPER(Data!P126))</f>
        <v/>
      </c>
      <c r="AS121" s="12" t="str">
        <f>IF(ISBLANK(Data!Q126),"",UPPER(Data!Q126))</f>
        <v/>
      </c>
      <c r="AT121" s="13" t="str">
        <f>IF(OR(Data!AD126="",Data!AD126="52.0",Data!AD126="52"),"","TTM")</f>
        <v/>
      </c>
      <c r="AU121" s="14" t="str">
        <f ca="1">IF(OR(Data!AD126="",Data!AD126="52.0",Data!AD126="52"),"",TEXT(NOW(),"ddmmyyyy"))</f>
        <v/>
      </c>
      <c r="AV121" s="13" t="str">
        <f>IF(OR(Data!AD126="",Data!AD126="52.0",Data!AD126="52"),"","SLCLAS")</f>
        <v/>
      </c>
      <c r="AW121" s="11"/>
      <c r="AX121" s="13" t="str">
        <f>IF(OR(Data!AD126="",Data!AD126="0",Data!AD126="52.0",Data!AD126="52"),"",CONCATENATE("Term time weeks = ",Data!AD126))</f>
        <v/>
      </c>
      <c r="AY121" s="11"/>
      <c r="AZ121" s="11"/>
      <c r="BA121" s="12" t="str">
        <f>IF(ISBLANK(Data!S126),"",Data!S126)</f>
        <v/>
      </c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  <c r="BN121" s="11"/>
      <c r="BO121" s="11"/>
      <c r="BP121" s="11"/>
      <c r="BQ121" s="11"/>
      <c r="BR121" s="11"/>
      <c r="BS121" s="11"/>
      <c r="BT121" s="11" t="str">
        <f>IF(OR(Data!AA126="C",Data!AA126="V"),"",IF(ISBLANK(Data!AB126),"",CONCATENATE(Data!AB126,"/",Data!AC126)))</f>
        <v/>
      </c>
      <c r="BU121" s="11"/>
      <c r="BV121" s="11"/>
      <c r="BW121" s="11"/>
      <c r="BX121" s="11"/>
      <c r="BY121" s="11"/>
      <c r="BZ121" s="11"/>
      <c r="CA121" s="12">
        <f>Data!Z126</f>
        <v>0</v>
      </c>
      <c r="CB121" s="11" t="str">
        <f>Data!AH126</f>
        <v>0</v>
      </c>
      <c r="CC121" s="12"/>
      <c r="CD121" s="12"/>
      <c r="CE121" s="12" t="str">
        <f>IF(ISBLANK(Data!H126),"",UPPER(Data!H126))</f>
        <v/>
      </c>
      <c r="CF121" s="12" t="str">
        <f>IF(ISBLANK(Data!J126),"",(Data!J126))</f>
        <v/>
      </c>
      <c r="CG121" s="12" t="str">
        <f>IF(ISBLANK(Data!R126),"",(Data!R126))</f>
        <v/>
      </c>
      <c r="CH121" s="11" t="str">
        <f>UPPER(Data!W126)</f>
        <v/>
      </c>
      <c r="CI121" s="12"/>
      <c r="CJ121" s="13" t="str">
        <f>IF(ISBLANK(Data!AB126),CONCATENATE(Data!AC126,":",Data!V126),CONCATENATE(":",Data!V126))</f>
        <v>:</v>
      </c>
      <c r="CK121" s="12"/>
      <c r="CL121" s="11"/>
    </row>
    <row r="122" spans="1:90" x14ac:dyDescent="0.2">
      <c r="A122" s="10" t="s">
        <v>154</v>
      </c>
      <c r="B122" s="11" t="str">
        <f>UPPER(Data!B127)</f>
        <v/>
      </c>
      <c r="C122" s="11"/>
      <c r="D122" s="11" t="str">
        <f>UPPER(Data!C127)</f>
        <v/>
      </c>
      <c r="E122" s="11" t="str">
        <f>UPPER(Data!D127)</f>
        <v/>
      </c>
      <c r="F122" s="12" t="str">
        <f>IF(Data!W127="Councillor","101","001")</f>
        <v>001</v>
      </c>
      <c r="G122" s="12">
        <v>1</v>
      </c>
      <c r="H122" s="12" t="str">
        <f>UPPER(Data!F127)</f>
        <v/>
      </c>
      <c r="I122" s="12" t="str">
        <f>IF(Data!W127="Councillor","CM","01")</f>
        <v>01</v>
      </c>
      <c r="J122" s="12">
        <f>Data!I127</f>
        <v>0</v>
      </c>
      <c r="K122" s="12">
        <f>Data!Y127</f>
        <v>0</v>
      </c>
      <c r="L122" s="12">
        <f>Data!Z127</f>
        <v>0</v>
      </c>
      <c r="M122" s="12">
        <f>Data!Z127</f>
        <v>0</v>
      </c>
      <c r="N122" s="12" t="str">
        <f>Data!A127</f>
        <v/>
      </c>
      <c r="O122" s="11"/>
      <c r="P122" s="12">
        <f>Data!Z127</f>
        <v>0</v>
      </c>
      <c r="Q122" s="12">
        <f>Data!Z127</f>
        <v>0</v>
      </c>
      <c r="R122" s="11"/>
      <c r="S122" s="11" t="str">
        <f>UPPER(Data!E127)</f>
        <v/>
      </c>
      <c r="T122" s="12" t="str">
        <f>IF(ISBLANK(Data!G127),"",UPPER(Data!G127))</f>
        <v/>
      </c>
      <c r="U122" s="11"/>
      <c r="V122" s="12" t="str">
        <f>IF(ISBLANK(Data!K127),"",Data!K127)</f>
        <v/>
      </c>
      <c r="W122" s="11"/>
      <c r="X122" s="11"/>
      <c r="Y122" s="11" t="str">
        <f>IF(ISBLANK(Data!AA127),"",UPPER(Data!AA127))</f>
        <v/>
      </c>
      <c r="Z122" s="12">
        <f>Data!X127</f>
        <v>0</v>
      </c>
      <c r="AA122" s="11"/>
      <c r="AB122" s="11"/>
      <c r="AC122" s="11"/>
      <c r="AD122" s="11"/>
      <c r="AE122" s="12" t="str">
        <f>IF(ISBLANK(Data!T127),"",Data!T127)</f>
        <v/>
      </c>
      <c r="AF122" s="12" t="str">
        <f>IF(ISBLANK(Data!U127),"",UPPER(Data!U127))</f>
        <v/>
      </c>
      <c r="AG122" s="11"/>
      <c r="AH122" s="11"/>
      <c r="AI122" s="11"/>
      <c r="AJ122" s="11"/>
      <c r="AK122" s="11"/>
      <c r="AL122" s="11"/>
      <c r="AM122" s="11"/>
      <c r="AN122" s="12" t="str">
        <f>IF(ISBLANK(Data!L127),"",UPPER(Data!L127))</f>
        <v/>
      </c>
      <c r="AO122" s="12" t="str">
        <f>IF(ISBLANK(Data!M127),"",UPPER(Data!M127))</f>
        <v/>
      </c>
      <c r="AP122" s="12" t="str">
        <f>IF(ISBLANK(Data!N127),"",UPPER(Data!N127))</f>
        <v/>
      </c>
      <c r="AQ122" s="12" t="str">
        <f>IF(ISBLANK(Data!O127),"",UPPER(Data!O127))</f>
        <v/>
      </c>
      <c r="AR122" s="12" t="str">
        <f>IF(ISBLANK(Data!P127),"",UPPER(Data!P127))</f>
        <v/>
      </c>
      <c r="AS122" s="12" t="str">
        <f>IF(ISBLANK(Data!Q127),"",UPPER(Data!Q127))</f>
        <v/>
      </c>
      <c r="AT122" s="13" t="str">
        <f>IF(OR(Data!AD127="",Data!AD127="52.0",Data!AD127="52"),"","TTM")</f>
        <v/>
      </c>
      <c r="AU122" s="14" t="str">
        <f ca="1">IF(OR(Data!AD127="",Data!AD127="52.0",Data!AD127="52"),"",TEXT(NOW(),"ddmmyyyy"))</f>
        <v/>
      </c>
      <c r="AV122" s="13" t="str">
        <f>IF(OR(Data!AD127="",Data!AD127="52.0",Data!AD127="52"),"","SLCLAS")</f>
        <v/>
      </c>
      <c r="AW122" s="11"/>
      <c r="AX122" s="13" t="str">
        <f>IF(OR(Data!AD127="",Data!AD127="0",Data!AD127="52.0",Data!AD127="52"),"",CONCATENATE("Term time weeks = ",Data!AD127))</f>
        <v/>
      </c>
      <c r="AY122" s="11"/>
      <c r="AZ122" s="11"/>
      <c r="BA122" s="12" t="str">
        <f>IF(ISBLANK(Data!S127),"",Data!S127)</f>
        <v/>
      </c>
      <c r="BB122" s="11"/>
      <c r="BC122" s="11"/>
      <c r="BD122" s="11"/>
      <c r="BE122" s="11"/>
      <c r="BF122" s="11"/>
      <c r="BG122" s="11"/>
      <c r="BH122" s="11"/>
      <c r="BI122" s="11"/>
      <c r="BJ122" s="11"/>
      <c r="BK122" s="11"/>
      <c r="BL122" s="11"/>
      <c r="BM122" s="11"/>
      <c r="BN122" s="11"/>
      <c r="BO122" s="11"/>
      <c r="BP122" s="11"/>
      <c r="BQ122" s="11"/>
      <c r="BR122" s="11"/>
      <c r="BS122" s="11"/>
      <c r="BT122" s="11" t="str">
        <f>IF(OR(Data!AA127="C",Data!AA127="V"),"",IF(ISBLANK(Data!AB127),"",CONCATENATE(Data!AB127,"/",Data!AC127)))</f>
        <v/>
      </c>
      <c r="BU122" s="11"/>
      <c r="BV122" s="11"/>
      <c r="BW122" s="11"/>
      <c r="BX122" s="11"/>
      <c r="BY122" s="11"/>
      <c r="BZ122" s="11"/>
      <c r="CA122" s="12">
        <f>Data!Z127</f>
        <v>0</v>
      </c>
      <c r="CB122" s="11" t="str">
        <f>Data!AH127</f>
        <v>0</v>
      </c>
      <c r="CC122" s="12"/>
      <c r="CD122" s="12"/>
      <c r="CE122" s="12" t="str">
        <f>IF(ISBLANK(Data!H127),"",UPPER(Data!H127))</f>
        <v/>
      </c>
      <c r="CF122" s="12" t="str">
        <f>IF(ISBLANK(Data!J127),"",(Data!J127))</f>
        <v/>
      </c>
      <c r="CG122" s="12" t="str">
        <f>IF(ISBLANK(Data!R127),"",(Data!R127))</f>
        <v/>
      </c>
      <c r="CH122" s="11" t="str">
        <f>UPPER(Data!W127)</f>
        <v/>
      </c>
      <c r="CI122" s="12"/>
      <c r="CJ122" s="13" t="str">
        <f>IF(ISBLANK(Data!AB127),CONCATENATE(Data!AC127,":",Data!V127),CONCATENATE(":",Data!V127))</f>
        <v>:</v>
      </c>
      <c r="CK122" s="12"/>
      <c r="CL122" s="11"/>
    </row>
    <row r="123" spans="1:90" x14ac:dyDescent="0.2">
      <c r="A123" s="10" t="s">
        <v>154</v>
      </c>
      <c r="B123" s="11" t="str">
        <f>UPPER(Data!B128)</f>
        <v/>
      </c>
      <c r="C123" s="11"/>
      <c r="D123" s="11" t="str">
        <f>UPPER(Data!C128)</f>
        <v/>
      </c>
      <c r="E123" s="11" t="str">
        <f>UPPER(Data!D128)</f>
        <v/>
      </c>
      <c r="F123" s="12" t="str">
        <f>IF(Data!W128="Councillor","101","001")</f>
        <v>001</v>
      </c>
      <c r="G123" s="12">
        <v>1</v>
      </c>
      <c r="H123" s="12" t="str">
        <f>UPPER(Data!F128)</f>
        <v/>
      </c>
      <c r="I123" s="12" t="str">
        <f>IF(Data!W128="Councillor","CM","01")</f>
        <v>01</v>
      </c>
      <c r="J123" s="12">
        <f>Data!I128</f>
        <v>0</v>
      </c>
      <c r="K123" s="12">
        <f>Data!Y128</f>
        <v>0</v>
      </c>
      <c r="L123" s="12">
        <f>Data!Z128</f>
        <v>0</v>
      </c>
      <c r="M123" s="12">
        <f>Data!Z128</f>
        <v>0</v>
      </c>
      <c r="N123" s="12" t="str">
        <f>Data!A128</f>
        <v/>
      </c>
      <c r="O123" s="11"/>
      <c r="P123" s="12">
        <f>Data!Z128</f>
        <v>0</v>
      </c>
      <c r="Q123" s="12">
        <f>Data!Z128</f>
        <v>0</v>
      </c>
      <c r="R123" s="11"/>
      <c r="S123" s="11" t="str">
        <f>UPPER(Data!E128)</f>
        <v/>
      </c>
      <c r="T123" s="12" t="str">
        <f>IF(ISBLANK(Data!G128),"",UPPER(Data!G128))</f>
        <v/>
      </c>
      <c r="U123" s="11"/>
      <c r="V123" s="12" t="str">
        <f>IF(ISBLANK(Data!K128),"",Data!K128)</f>
        <v/>
      </c>
      <c r="W123" s="11"/>
      <c r="X123" s="11"/>
      <c r="Y123" s="11" t="str">
        <f>IF(ISBLANK(Data!AA128),"",UPPER(Data!AA128))</f>
        <v/>
      </c>
      <c r="Z123" s="12">
        <f>Data!X128</f>
        <v>0</v>
      </c>
      <c r="AA123" s="11"/>
      <c r="AB123" s="11"/>
      <c r="AC123" s="11"/>
      <c r="AD123" s="11"/>
      <c r="AE123" s="12" t="str">
        <f>IF(ISBLANK(Data!T128),"",Data!T128)</f>
        <v/>
      </c>
      <c r="AF123" s="12" t="str">
        <f>IF(ISBLANK(Data!U128),"",UPPER(Data!U128))</f>
        <v/>
      </c>
      <c r="AG123" s="11"/>
      <c r="AH123" s="11"/>
      <c r="AI123" s="11"/>
      <c r="AJ123" s="11"/>
      <c r="AK123" s="11"/>
      <c r="AL123" s="11"/>
      <c r="AM123" s="11"/>
      <c r="AN123" s="12" t="str">
        <f>IF(ISBLANK(Data!L128),"",UPPER(Data!L128))</f>
        <v/>
      </c>
      <c r="AO123" s="12" t="str">
        <f>IF(ISBLANK(Data!M128),"",UPPER(Data!M128))</f>
        <v/>
      </c>
      <c r="AP123" s="12" t="str">
        <f>IF(ISBLANK(Data!N128),"",UPPER(Data!N128))</f>
        <v/>
      </c>
      <c r="AQ123" s="12" t="str">
        <f>IF(ISBLANK(Data!O128),"",UPPER(Data!O128))</f>
        <v/>
      </c>
      <c r="AR123" s="12" t="str">
        <f>IF(ISBLANK(Data!P128),"",UPPER(Data!P128))</f>
        <v/>
      </c>
      <c r="AS123" s="12" t="str">
        <f>IF(ISBLANK(Data!Q128),"",UPPER(Data!Q128))</f>
        <v/>
      </c>
      <c r="AT123" s="13" t="str">
        <f>IF(OR(Data!AD128="",Data!AD128="52.0",Data!AD128="52"),"","TTM")</f>
        <v/>
      </c>
      <c r="AU123" s="14" t="str">
        <f ca="1">IF(OR(Data!AD128="",Data!AD128="52.0",Data!AD128="52"),"",TEXT(NOW(),"ddmmyyyy"))</f>
        <v/>
      </c>
      <c r="AV123" s="13" t="str">
        <f>IF(OR(Data!AD128="",Data!AD128="52.0",Data!AD128="52"),"","SLCLAS")</f>
        <v/>
      </c>
      <c r="AW123" s="11"/>
      <c r="AX123" s="13" t="str">
        <f>IF(OR(Data!AD128="",Data!AD128="0",Data!AD128="52.0",Data!AD128="52"),"",CONCATENATE("Term time weeks = ",Data!AD128))</f>
        <v/>
      </c>
      <c r="AY123" s="11"/>
      <c r="AZ123" s="11"/>
      <c r="BA123" s="12" t="str">
        <f>IF(ISBLANK(Data!S128),"",Data!S128)</f>
        <v/>
      </c>
      <c r="BB123" s="11"/>
      <c r="BC123" s="11"/>
      <c r="BD123" s="11"/>
      <c r="BE123" s="11"/>
      <c r="BF123" s="11"/>
      <c r="BG123" s="11"/>
      <c r="BH123" s="11"/>
      <c r="BI123" s="11"/>
      <c r="BJ123" s="11"/>
      <c r="BK123" s="11"/>
      <c r="BL123" s="11"/>
      <c r="BM123" s="11"/>
      <c r="BN123" s="11"/>
      <c r="BO123" s="11"/>
      <c r="BP123" s="11"/>
      <c r="BQ123" s="11"/>
      <c r="BR123" s="11"/>
      <c r="BS123" s="11"/>
      <c r="BT123" s="11" t="str">
        <f>IF(OR(Data!AA128="C",Data!AA128="V"),"",IF(ISBLANK(Data!AB128),"",CONCATENATE(Data!AB128,"/",Data!AC128)))</f>
        <v/>
      </c>
      <c r="BU123" s="11"/>
      <c r="BV123" s="11"/>
      <c r="BW123" s="11"/>
      <c r="BX123" s="11"/>
      <c r="BY123" s="11"/>
      <c r="BZ123" s="11"/>
      <c r="CA123" s="12">
        <f>Data!Z128</f>
        <v>0</v>
      </c>
      <c r="CB123" s="11" t="str">
        <f>Data!AH128</f>
        <v>0</v>
      </c>
      <c r="CC123" s="12"/>
      <c r="CD123" s="12"/>
      <c r="CE123" s="12" t="str">
        <f>IF(ISBLANK(Data!H128),"",UPPER(Data!H128))</f>
        <v/>
      </c>
      <c r="CF123" s="12" t="str">
        <f>IF(ISBLANK(Data!J128),"",(Data!J128))</f>
        <v/>
      </c>
      <c r="CG123" s="12" t="str">
        <f>IF(ISBLANK(Data!R128),"",(Data!R128))</f>
        <v/>
      </c>
      <c r="CH123" s="11" t="str">
        <f>UPPER(Data!W128)</f>
        <v/>
      </c>
      <c r="CI123" s="12"/>
      <c r="CJ123" s="13" t="str">
        <f>IF(ISBLANK(Data!AB128),CONCATENATE(Data!AC128,":",Data!V128),CONCATENATE(":",Data!V128))</f>
        <v>:</v>
      </c>
      <c r="CK123" s="12"/>
      <c r="CL123" s="11"/>
    </row>
    <row r="124" spans="1:90" x14ac:dyDescent="0.2">
      <c r="A124" s="10" t="s">
        <v>154</v>
      </c>
      <c r="B124" s="11" t="str">
        <f>UPPER(Data!B129)</f>
        <v/>
      </c>
      <c r="C124" s="11"/>
      <c r="D124" s="11" t="str">
        <f>UPPER(Data!C129)</f>
        <v/>
      </c>
      <c r="E124" s="11" t="str">
        <f>UPPER(Data!D129)</f>
        <v/>
      </c>
      <c r="F124" s="12" t="str">
        <f>IF(Data!W129="Councillor","101","001")</f>
        <v>001</v>
      </c>
      <c r="G124" s="12">
        <v>1</v>
      </c>
      <c r="H124" s="12" t="str">
        <f>UPPER(Data!F129)</f>
        <v/>
      </c>
      <c r="I124" s="12" t="str">
        <f>IF(Data!W129="Councillor","CM","01")</f>
        <v>01</v>
      </c>
      <c r="J124" s="12">
        <f>Data!I129</f>
        <v>0</v>
      </c>
      <c r="K124" s="12">
        <f>Data!Y129</f>
        <v>0</v>
      </c>
      <c r="L124" s="12">
        <f>Data!Z129</f>
        <v>0</v>
      </c>
      <c r="M124" s="12">
        <f>Data!Z129</f>
        <v>0</v>
      </c>
      <c r="N124" s="12" t="str">
        <f>Data!A129</f>
        <v/>
      </c>
      <c r="O124" s="11"/>
      <c r="P124" s="12">
        <f>Data!Z129</f>
        <v>0</v>
      </c>
      <c r="Q124" s="12">
        <f>Data!Z129</f>
        <v>0</v>
      </c>
      <c r="R124" s="11"/>
      <c r="S124" s="11" t="str">
        <f>UPPER(Data!E129)</f>
        <v/>
      </c>
      <c r="T124" s="12" t="str">
        <f>IF(ISBLANK(Data!G129),"",UPPER(Data!G129))</f>
        <v/>
      </c>
      <c r="U124" s="11"/>
      <c r="V124" s="12" t="str">
        <f>IF(ISBLANK(Data!K129),"",Data!K129)</f>
        <v/>
      </c>
      <c r="W124" s="11"/>
      <c r="X124" s="11"/>
      <c r="Y124" s="11" t="str">
        <f>IF(ISBLANK(Data!AA129),"",UPPER(Data!AA129))</f>
        <v/>
      </c>
      <c r="Z124" s="12">
        <f>Data!X129</f>
        <v>0</v>
      </c>
      <c r="AA124" s="11"/>
      <c r="AB124" s="11"/>
      <c r="AC124" s="11"/>
      <c r="AD124" s="11"/>
      <c r="AE124" s="12" t="str">
        <f>IF(ISBLANK(Data!T129),"",Data!T129)</f>
        <v/>
      </c>
      <c r="AF124" s="12" t="str">
        <f>IF(ISBLANK(Data!U129),"",UPPER(Data!U129))</f>
        <v/>
      </c>
      <c r="AG124" s="11"/>
      <c r="AH124" s="11"/>
      <c r="AI124" s="11"/>
      <c r="AJ124" s="11"/>
      <c r="AK124" s="11"/>
      <c r="AL124" s="11"/>
      <c r="AM124" s="11"/>
      <c r="AN124" s="12" t="str">
        <f>IF(ISBLANK(Data!L129),"",UPPER(Data!L129))</f>
        <v/>
      </c>
      <c r="AO124" s="12" t="str">
        <f>IF(ISBLANK(Data!M129),"",UPPER(Data!M129))</f>
        <v/>
      </c>
      <c r="AP124" s="12" t="str">
        <f>IF(ISBLANK(Data!N129),"",UPPER(Data!N129))</f>
        <v/>
      </c>
      <c r="AQ124" s="12" t="str">
        <f>IF(ISBLANK(Data!O129),"",UPPER(Data!O129))</f>
        <v/>
      </c>
      <c r="AR124" s="12" t="str">
        <f>IF(ISBLANK(Data!P129),"",UPPER(Data!P129))</f>
        <v/>
      </c>
      <c r="AS124" s="12" t="str">
        <f>IF(ISBLANK(Data!Q129),"",UPPER(Data!Q129))</f>
        <v/>
      </c>
      <c r="AT124" s="13" t="str">
        <f>IF(OR(Data!AD129="",Data!AD129="52.0",Data!AD129="52"),"","TTM")</f>
        <v/>
      </c>
      <c r="AU124" s="14" t="str">
        <f ca="1">IF(OR(Data!AD129="",Data!AD129="52.0",Data!AD129="52"),"",TEXT(NOW(),"ddmmyyyy"))</f>
        <v/>
      </c>
      <c r="AV124" s="13" t="str">
        <f>IF(OR(Data!AD129="",Data!AD129="52.0",Data!AD129="52"),"","SLCLAS")</f>
        <v/>
      </c>
      <c r="AW124" s="11"/>
      <c r="AX124" s="13" t="str">
        <f>IF(OR(Data!AD129="",Data!AD129="0",Data!AD129="52.0",Data!AD129="52"),"",CONCATENATE("Term time weeks = ",Data!AD129))</f>
        <v/>
      </c>
      <c r="AY124" s="11"/>
      <c r="AZ124" s="11"/>
      <c r="BA124" s="12" t="str">
        <f>IF(ISBLANK(Data!S129),"",Data!S129)</f>
        <v/>
      </c>
      <c r="BB124" s="11"/>
      <c r="BC124" s="11"/>
      <c r="BD124" s="11"/>
      <c r="BE124" s="11"/>
      <c r="BF124" s="11"/>
      <c r="BG124" s="11"/>
      <c r="BH124" s="11"/>
      <c r="BI124" s="11"/>
      <c r="BJ124" s="11"/>
      <c r="BK124" s="11"/>
      <c r="BL124" s="11"/>
      <c r="BM124" s="11"/>
      <c r="BN124" s="11"/>
      <c r="BO124" s="11"/>
      <c r="BP124" s="11"/>
      <c r="BQ124" s="11"/>
      <c r="BR124" s="11"/>
      <c r="BS124" s="11"/>
      <c r="BT124" s="11" t="str">
        <f>IF(OR(Data!AA129="C",Data!AA129="V"),"",IF(ISBLANK(Data!AB129),"",CONCATENATE(Data!AB129,"/",Data!AC129)))</f>
        <v/>
      </c>
      <c r="BU124" s="11"/>
      <c r="BV124" s="11"/>
      <c r="BW124" s="11"/>
      <c r="BX124" s="11"/>
      <c r="BY124" s="11"/>
      <c r="BZ124" s="11"/>
      <c r="CA124" s="12">
        <f>Data!Z129</f>
        <v>0</v>
      </c>
      <c r="CB124" s="11" t="str">
        <f>Data!AH129</f>
        <v>0</v>
      </c>
      <c r="CC124" s="12"/>
      <c r="CD124" s="12"/>
      <c r="CE124" s="12" t="str">
        <f>IF(ISBLANK(Data!H129),"",UPPER(Data!H129))</f>
        <v/>
      </c>
      <c r="CF124" s="12" t="str">
        <f>IF(ISBLANK(Data!J129),"",(Data!J129))</f>
        <v/>
      </c>
      <c r="CG124" s="12" t="str">
        <f>IF(ISBLANK(Data!R129),"",(Data!R129))</f>
        <v/>
      </c>
      <c r="CH124" s="11" t="str">
        <f>UPPER(Data!W129)</f>
        <v/>
      </c>
      <c r="CI124" s="12"/>
      <c r="CJ124" s="13" t="str">
        <f>IF(ISBLANK(Data!AB129),CONCATENATE(Data!AC129,":",Data!V129),CONCATENATE(":",Data!V129))</f>
        <v>:</v>
      </c>
      <c r="CK124" s="12"/>
      <c r="CL124" s="11"/>
    </row>
    <row r="125" spans="1:90" x14ac:dyDescent="0.2">
      <c r="A125" s="10" t="s">
        <v>154</v>
      </c>
      <c r="B125" s="11" t="str">
        <f>UPPER(Data!B130)</f>
        <v/>
      </c>
      <c r="C125" s="11"/>
      <c r="D125" s="11" t="str">
        <f>UPPER(Data!C130)</f>
        <v/>
      </c>
      <c r="E125" s="11" t="str">
        <f>UPPER(Data!D130)</f>
        <v/>
      </c>
      <c r="F125" s="12" t="str">
        <f>IF(Data!W130="Councillor","101","001")</f>
        <v>001</v>
      </c>
      <c r="G125" s="12">
        <v>1</v>
      </c>
      <c r="H125" s="12" t="str">
        <f>UPPER(Data!F130)</f>
        <v/>
      </c>
      <c r="I125" s="12" t="str">
        <f>IF(Data!W130="Councillor","CM","01")</f>
        <v>01</v>
      </c>
      <c r="J125" s="12">
        <f>Data!I130</f>
        <v>0</v>
      </c>
      <c r="K125" s="12">
        <f>Data!Y130</f>
        <v>0</v>
      </c>
      <c r="L125" s="12">
        <f>Data!Z130</f>
        <v>0</v>
      </c>
      <c r="M125" s="12">
        <f>Data!Z130</f>
        <v>0</v>
      </c>
      <c r="N125" s="12" t="str">
        <f>Data!A130</f>
        <v/>
      </c>
      <c r="O125" s="11"/>
      <c r="P125" s="12">
        <f>Data!Z130</f>
        <v>0</v>
      </c>
      <c r="Q125" s="12">
        <f>Data!Z130</f>
        <v>0</v>
      </c>
      <c r="R125" s="11"/>
      <c r="S125" s="11" t="str">
        <f>UPPER(Data!E130)</f>
        <v/>
      </c>
      <c r="T125" s="12" t="str">
        <f>IF(ISBLANK(Data!G130),"",UPPER(Data!G130))</f>
        <v/>
      </c>
      <c r="U125" s="11"/>
      <c r="V125" s="12" t="str">
        <f>IF(ISBLANK(Data!K130),"",Data!K130)</f>
        <v/>
      </c>
      <c r="W125" s="11"/>
      <c r="X125" s="11"/>
      <c r="Y125" s="11" t="str">
        <f>IF(ISBLANK(Data!AA130),"",UPPER(Data!AA130))</f>
        <v/>
      </c>
      <c r="Z125" s="12">
        <f>Data!X130</f>
        <v>0</v>
      </c>
      <c r="AA125" s="11"/>
      <c r="AB125" s="11"/>
      <c r="AC125" s="11"/>
      <c r="AD125" s="11"/>
      <c r="AE125" s="12" t="str">
        <f>IF(ISBLANK(Data!T130),"",Data!T130)</f>
        <v/>
      </c>
      <c r="AF125" s="12" t="str">
        <f>IF(ISBLANK(Data!U130),"",UPPER(Data!U130))</f>
        <v/>
      </c>
      <c r="AG125" s="11"/>
      <c r="AH125" s="11"/>
      <c r="AI125" s="11"/>
      <c r="AJ125" s="11"/>
      <c r="AK125" s="11"/>
      <c r="AL125" s="11"/>
      <c r="AM125" s="11"/>
      <c r="AN125" s="12" t="str">
        <f>IF(ISBLANK(Data!L130),"",UPPER(Data!L130))</f>
        <v/>
      </c>
      <c r="AO125" s="12" t="str">
        <f>IF(ISBLANK(Data!M130),"",UPPER(Data!M130))</f>
        <v/>
      </c>
      <c r="AP125" s="12" t="str">
        <f>IF(ISBLANK(Data!N130),"",UPPER(Data!N130))</f>
        <v/>
      </c>
      <c r="AQ125" s="12" t="str">
        <f>IF(ISBLANK(Data!O130),"",UPPER(Data!O130))</f>
        <v/>
      </c>
      <c r="AR125" s="12" t="str">
        <f>IF(ISBLANK(Data!P130),"",UPPER(Data!P130))</f>
        <v/>
      </c>
      <c r="AS125" s="12" t="str">
        <f>IF(ISBLANK(Data!Q130),"",UPPER(Data!Q130))</f>
        <v/>
      </c>
      <c r="AT125" s="13" t="str">
        <f>IF(OR(Data!AD130="",Data!AD130="52.0",Data!AD130="52"),"","TTM")</f>
        <v/>
      </c>
      <c r="AU125" s="14" t="str">
        <f ca="1">IF(OR(Data!AD130="",Data!AD130="52.0",Data!AD130="52"),"",TEXT(NOW(),"ddmmyyyy"))</f>
        <v/>
      </c>
      <c r="AV125" s="13" t="str">
        <f>IF(OR(Data!AD130="",Data!AD130="52.0",Data!AD130="52"),"","SLCLAS")</f>
        <v/>
      </c>
      <c r="AW125" s="11"/>
      <c r="AX125" s="13" t="str">
        <f>IF(OR(Data!AD130="",Data!AD130="0",Data!AD130="52.0",Data!AD130="52"),"",CONCATENATE("Term time weeks = ",Data!AD130))</f>
        <v/>
      </c>
      <c r="AY125" s="11"/>
      <c r="AZ125" s="11"/>
      <c r="BA125" s="12" t="str">
        <f>IF(ISBLANK(Data!S130),"",Data!S130)</f>
        <v/>
      </c>
      <c r="BB125" s="11"/>
      <c r="BC125" s="11"/>
      <c r="BD125" s="11"/>
      <c r="BE125" s="11"/>
      <c r="BF125" s="11"/>
      <c r="BG125" s="11"/>
      <c r="BH125" s="11"/>
      <c r="BI125" s="11"/>
      <c r="BJ125" s="11"/>
      <c r="BK125" s="11"/>
      <c r="BL125" s="11"/>
      <c r="BM125" s="11"/>
      <c r="BN125" s="11"/>
      <c r="BO125" s="11"/>
      <c r="BP125" s="11"/>
      <c r="BQ125" s="11"/>
      <c r="BR125" s="11"/>
      <c r="BS125" s="11"/>
      <c r="BT125" s="11" t="str">
        <f>IF(OR(Data!AA130="C",Data!AA130="V"),"",IF(ISBLANK(Data!AB130),"",CONCATENATE(Data!AB130,"/",Data!AC130)))</f>
        <v/>
      </c>
      <c r="BU125" s="11"/>
      <c r="BV125" s="11"/>
      <c r="BW125" s="11"/>
      <c r="BX125" s="11"/>
      <c r="BY125" s="11"/>
      <c r="BZ125" s="11"/>
      <c r="CA125" s="12">
        <f>Data!Z130</f>
        <v>0</v>
      </c>
      <c r="CB125" s="11" t="str">
        <f>Data!AH130</f>
        <v>0</v>
      </c>
      <c r="CC125" s="12"/>
      <c r="CD125" s="12"/>
      <c r="CE125" s="12" t="str">
        <f>IF(ISBLANK(Data!H130),"",UPPER(Data!H130))</f>
        <v/>
      </c>
      <c r="CF125" s="12" t="str">
        <f>IF(ISBLANK(Data!J130),"",(Data!J130))</f>
        <v/>
      </c>
      <c r="CG125" s="12" t="str">
        <f>IF(ISBLANK(Data!R130),"",(Data!R130))</f>
        <v/>
      </c>
      <c r="CH125" s="11" t="str">
        <f>UPPER(Data!W130)</f>
        <v/>
      </c>
      <c r="CI125" s="12"/>
      <c r="CJ125" s="13" t="str">
        <f>IF(ISBLANK(Data!AB130),CONCATENATE(Data!AC130,":",Data!V130),CONCATENATE(":",Data!V130))</f>
        <v>:</v>
      </c>
      <c r="CK125" s="12"/>
      <c r="CL125" s="11"/>
    </row>
    <row r="126" spans="1:90" x14ac:dyDescent="0.2">
      <c r="A126" s="10" t="s">
        <v>154</v>
      </c>
      <c r="B126" s="11" t="str">
        <f>UPPER(Data!B131)</f>
        <v/>
      </c>
      <c r="C126" s="11"/>
      <c r="D126" s="11" t="str">
        <f>UPPER(Data!C131)</f>
        <v/>
      </c>
      <c r="E126" s="11" t="str">
        <f>UPPER(Data!D131)</f>
        <v/>
      </c>
      <c r="F126" s="12" t="str">
        <f>IF(Data!W131="Councillor","101","001")</f>
        <v>001</v>
      </c>
      <c r="G126" s="12">
        <v>1</v>
      </c>
      <c r="H126" s="12" t="str">
        <f>UPPER(Data!F131)</f>
        <v/>
      </c>
      <c r="I126" s="12" t="str">
        <f>IF(Data!W131="Councillor","CM","01")</f>
        <v>01</v>
      </c>
      <c r="J126" s="12">
        <f>Data!I131</f>
        <v>0</v>
      </c>
      <c r="K126" s="12">
        <f>Data!Y131</f>
        <v>0</v>
      </c>
      <c r="L126" s="12">
        <f>Data!Z131</f>
        <v>0</v>
      </c>
      <c r="M126" s="12">
        <f>Data!Z131</f>
        <v>0</v>
      </c>
      <c r="N126" s="12" t="str">
        <f>Data!A131</f>
        <v/>
      </c>
      <c r="O126" s="11"/>
      <c r="P126" s="12">
        <f>Data!Z131</f>
        <v>0</v>
      </c>
      <c r="Q126" s="12">
        <f>Data!Z131</f>
        <v>0</v>
      </c>
      <c r="R126" s="11"/>
      <c r="S126" s="11" t="str">
        <f>UPPER(Data!E131)</f>
        <v/>
      </c>
      <c r="T126" s="12" t="str">
        <f>IF(ISBLANK(Data!G131),"",UPPER(Data!G131))</f>
        <v/>
      </c>
      <c r="U126" s="11"/>
      <c r="V126" s="12" t="str">
        <f>IF(ISBLANK(Data!K131),"",Data!K131)</f>
        <v/>
      </c>
      <c r="W126" s="11"/>
      <c r="X126" s="11"/>
      <c r="Y126" s="11" t="str">
        <f>IF(ISBLANK(Data!AA131),"",UPPER(Data!AA131))</f>
        <v/>
      </c>
      <c r="Z126" s="12">
        <f>Data!X131</f>
        <v>0</v>
      </c>
      <c r="AA126" s="11"/>
      <c r="AB126" s="11"/>
      <c r="AC126" s="11"/>
      <c r="AD126" s="11"/>
      <c r="AE126" s="12" t="str">
        <f>IF(ISBLANK(Data!T131),"",Data!T131)</f>
        <v/>
      </c>
      <c r="AF126" s="12" t="str">
        <f>IF(ISBLANK(Data!U131),"",UPPER(Data!U131))</f>
        <v/>
      </c>
      <c r="AG126" s="11"/>
      <c r="AH126" s="11"/>
      <c r="AI126" s="11"/>
      <c r="AJ126" s="11"/>
      <c r="AK126" s="11"/>
      <c r="AL126" s="11"/>
      <c r="AM126" s="11"/>
      <c r="AN126" s="12" t="str">
        <f>IF(ISBLANK(Data!L131),"",UPPER(Data!L131))</f>
        <v/>
      </c>
      <c r="AO126" s="12" t="str">
        <f>IF(ISBLANK(Data!M131),"",UPPER(Data!M131))</f>
        <v/>
      </c>
      <c r="AP126" s="12" t="str">
        <f>IF(ISBLANK(Data!N131),"",UPPER(Data!N131))</f>
        <v/>
      </c>
      <c r="AQ126" s="12" t="str">
        <f>IF(ISBLANK(Data!O131),"",UPPER(Data!O131))</f>
        <v/>
      </c>
      <c r="AR126" s="12" t="str">
        <f>IF(ISBLANK(Data!P131),"",UPPER(Data!P131))</f>
        <v/>
      </c>
      <c r="AS126" s="12" t="str">
        <f>IF(ISBLANK(Data!Q131),"",UPPER(Data!Q131))</f>
        <v/>
      </c>
      <c r="AT126" s="13" t="str">
        <f>IF(OR(Data!AD131="",Data!AD131="52.0",Data!AD131="52"),"","TTM")</f>
        <v/>
      </c>
      <c r="AU126" s="14" t="str">
        <f ca="1">IF(OR(Data!AD131="",Data!AD131="52.0",Data!AD131="52"),"",TEXT(NOW(),"ddmmyyyy"))</f>
        <v/>
      </c>
      <c r="AV126" s="13" t="str">
        <f>IF(OR(Data!AD131="",Data!AD131="52.0",Data!AD131="52"),"","SLCLAS")</f>
        <v/>
      </c>
      <c r="AW126" s="11"/>
      <c r="AX126" s="13" t="str">
        <f>IF(OR(Data!AD131="",Data!AD131="0",Data!AD131="52.0",Data!AD131="52"),"",CONCATENATE("Term time weeks = ",Data!AD131))</f>
        <v/>
      </c>
      <c r="AY126" s="11"/>
      <c r="AZ126" s="11"/>
      <c r="BA126" s="12" t="str">
        <f>IF(ISBLANK(Data!S131),"",Data!S131)</f>
        <v/>
      </c>
      <c r="BB126" s="11"/>
      <c r="BC126" s="11"/>
      <c r="BD126" s="11"/>
      <c r="BE126" s="11"/>
      <c r="BF126" s="11"/>
      <c r="BG126" s="11"/>
      <c r="BH126" s="11"/>
      <c r="BI126" s="11"/>
      <c r="BJ126" s="11"/>
      <c r="BK126" s="11"/>
      <c r="BL126" s="11"/>
      <c r="BM126" s="11"/>
      <c r="BN126" s="11"/>
      <c r="BO126" s="11"/>
      <c r="BP126" s="11"/>
      <c r="BQ126" s="11"/>
      <c r="BR126" s="11"/>
      <c r="BS126" s="11"/>
      <c r="BT126" s="11" t="str">
        <f>IF(OR(Data!AA131="C",Data!AA131="V"),"",IF(ISBLANK(Data!AB131),"",CONCATENATE(Data!AB131,"/",Data!AC131)))</f>
        <v/>
      </c>
      <c r="BU126" s="11"/>
      <c r="BV126" s="11"/>
      <c r="BW126" s="11"/>
      <c r="BX126" s="11"/>
      <c r="BY126" s="11"/>
      <c r="BZ126" s="11"/>
      <c r="CA126" s="12">
        <f>Data!Z131</f>
        <v>0</v>
      </c>
      <c r="CB126" s="11" t="str">
        <f>Data!AH131</f>
        <v>0</v>
      </c>
      <c r="CC126" s="12"/>
      <c r="CD126" s="12"/>
      <c r="CE126" s="12" t="str">
        <f>IF(ISBLANK(Data!H131),"",UPPER(Data!H131))</f>
        <v/>
      </c>
      <c r="CF126" s="12" t="str">
        <f>IF(ISBLANK(Data!J131),"",(Data!J131))</f>
        <v/>
      </c>
      <c r="CG126" s="12" t="str">
        <f>IF(ISBLANK(Data!R131),"",(Data!R131))</f>
        <v/>
      </c>
      <c r="CH126" s="11" t="str">
        <f>UPPER(Data!W131)</f>
        <v/>
      </c>
      <c r="CI126" s="12"/>
      <c r="CJ126" s="13" t="str">
        <f>IF(ISBLANK(Data!AB131),CONCATENATE(Data!AC131,":",Data!V131),CONCATENATE(":",Data!V131))</f>
        <v>:</v>
      </c>
      <c r="CK126" s="12"/>
      <c r="CL126" s="11"/>
    </row>
    <row r="127" spans="1:90" x14ac:dyDescent="0.2">
      <c r="A127" s="10" t="s">
        <v>154</v>
      </c>
      <c r="B127" s="11" t="str">
        <f>UPPER(Data!B132)</f>
        <v/>
      </c>
      <c r="C127" s="11"/>
      <c r="D127" s="11" t="str">
        <f>UPPER(Data!C132)</f>
        <v/>
      </c>
      <c r="E127" s="11" t="str">
        <f>UPPER(Data!D132)</f>
        <v/>
      </c>
      <c r="F127" s="12" t="str">
        <f>IF(Data!W132="Councillor","101","001")</f>
        <v>001</v>
      </c>
      <c r="G127" s="12">
        <v>1</v>
      </c>
      <c r="H127" s="12" t="str">
        <f>UPPER(Data!F132)</f>
        <v/>
      </c>
      <c r="I127" s="12" t="str">
        <f>IF(Data!W132="Councillor","CM","01")</f>
        <v>01</v>
      </c>
      <c r="J127" s="12">
        <f>Data!I132</f>
        <v>0</v>
      </c>
      <c r="K127" s="12">
        <f>Data!Y132</f>
        <v>0</v>
      </c>
      <c r="L127" s="12">
        <f>Data!Z132</f>
        <v>0</v>
      </c>
      <c r="M127" s="12">
        <f>Data!Z132</f>
        <v>0</v>
      </c>
      <c r="N127" s="12" t="str">
        <f>Data!A132</f>
        <v/>
      </c>
      <c r="O127" s="11"/>
      <c r="P127" s="12">
        <f>Data!Z132</f>
        <v>0</v>
      </c>
      <c r="Q127" s="12">
        <f>Data!Z132</f>
        <v>0</v>
      </c>
      <c r="R127" s="11"/>
      <c r="S127" s="11" t="str">
        <f>UPPER(Data!E132)</f>
        <v/>
      </c>
      <c r="T127" s="12" t="str">
        <f>IF(ISBLANK(Data!G132),"",UPPER(Data!G132))</f>
        <v/>
      </c>
      <c r="U127" s="11"/>
      <c r="V127" s="12" t="str">
        <f>IF(ISBLANK(Data!K132),"",Data!K132)</f>
        <v/>
      </c>
      <c r="W127" s="11"/>
      <c r="X127" s="11"/>
      <c r="Y127" s="11" t="str">
        <f>IF(ISBLANK(Data!AA132),"",UPPER(Data!AA132))</f>
        <v/>
      </c>
      <c r="Z127" s="12">
        <f>Data!X132</f>
        <v>0</v>
      </c>
      <c r="AA127" s="11"/>
      <c r="AB127" s="11"/>
      <c r="AC127" s="11"/>
      <c r="AD127" s="11"/>
      <c r="AE127" s="12" t="str">
        <f>IF(ISBLANK(Data!T132),"",Data!T132)</f>
        <v/>
      </c>
      <c r="AF127" s="12" t="str">
        <f>IF(ISBLANK(Data!U132),"",UPPER(Data!U132))</f>
        <v/>
      </c>
      <c r="AG127" s="11"/>
      <c r="AH127" s="11"/>
      <c r="AI127" s="11"/>
      <c r="AJ127" s="11"/>
      <c r="AK127" s="11"/>
      <c r="AL127" s="11"/>
      <c r="AM127" s="11"/>
      <c r="AN127" s="12" t="str">
        <f>IF(ISBLANK(Data!L132),"",UPPER(Data!L132))</f>
        <v/>
      </c>
      <c r="AO127" s="12" t="str">
        <f>IF(ISBLANK(Data!M132),"",UPPER(Data!M132))</f>
        <v/>
      </c>
      <c r="AP127" s="12" t="str">
        <f>IF(ISBLANK(Data!N132),"",UPPER(Data!N132))</f>
        <v/>
      </c>
      <c r="AQ127" s="12" t="str">
        <f>IF(ISBLANK(Data!O132),"",UPPER(Data!O132))</f>
        <v/>
      </c>
      <c r="AR127" s="12" t="str">
        <f>IF(ISBLANK(Data!P132),"",UPPER(Data!P132))</f>
        <v/>
      </c>
      <c r="AS127" s="12" t="str">
        <f>IF(ISBLANK(Data!Q132),"",UPPER(Data!Q132))</f>
        <v/>
      </c>
      <c r="AT127" s="13" t="str">
        <f>IF(OR(Data!AD132="",Data!AD132="52.0",Data!AD132="52"),"","TTM")</f>
        <v/>
      </c>
      <c r="AU127" s="14" t="str">
        <f ca="1">IF(OR(Data!AD132="",Data!AD132="52.0",Data!AD132="52"),"",TEXT(NOW(),"ddmmyyyy"))</f>
        <v/>
      </c>
      <c r="AV127" s="13" t="str">
        <f>IF(OR(Data!AD132="",Data!AD132="52.0",Data!AD132="52"),"","SLCLAS")</f>
        <v/>
      </c>
      <c r="AW127" s="11"/>
      <c r="AX127" s="13" t="str">
        <f>IF(OR(Data!AD132="",Data!AD132="0",Data!AD132="52.0",Data!AD132="52"),"",CONCATENATE("Term time weeks = ",Data!AD132))</f>
        <v/>
      </c>
      <c r="AY127" s="11"/>
      <c r="AZ127" s="11"/>
      <c r="BA127" s="12" t="str">
        <f>IF(ISBLANK(Data!S132),"",Data!S132)</f>
        <v/>
      </c>
      <c r="BB127" s="11"/>
      <c r="BC127" s="11"/>
      <c r="BD127" s="11"/>
      <c r="BE127" s="11"/>
      <c r="BF127" s="11"/>
      <c r="BG127" s="11"/>
      <c r="BH127" s="11"/>
      <c r="BI127" s="11"/>
      <c r="BJ127" s="11"/>
      <c r="BK127" s="11"/>
      <c r="BL127" s="11"/>
      <c r="BM127" s="11"/>
      <c r="BN127" s="11"/>
      <c r="BO127" s="11"/>
      <c r="BP127" s="11"/>
      <c r="BQ127" s="11"/>
      <c r="BR127" s="11"/>
      <c r="BS127" s="11"/>
      <c r="BT127" s="11" t="str">
        <f>IF(OR(Data!AA132="C",Data!AA132="V"),"",IF(ISBLANK(Data!AB132),"",CONCATENATE(Data!AB132,"/",Data!AC132)))</f>
        <v/>
      </c>
      <c r="BU127" s="11"/>
      <c r="BV127" s="11"/>
      <c r="BW127" s="11"/>
      <c r="BX127" s="11"/>
      <c r="BY127" s="11"/>
      <c r="BZ127" s="11"/>
      <c r="CA127" s="12">
        <f>Data!Z132</f>
        <v>0</v>
      </c>
      <c r="CB127" s="11" t="str">
        <f>Data!AH132</f>
        <v>0</v>
      </c>
      <c r="CC127" s="12"/>
      <c r="CD127" s="12"/>
      <c r="CE127" s="12" t="str">
        <f>IF(ISBLANK(Data!H132),"",UPPER(Data!H132))</f>
        <v/>
      </c>
      <c r="CF127" s="12" t="str">
        <f>IF(ISBLANK(Data!J132),"",(Data!J132))</f>
        <v/>
      </c>
      <c r="CG127" s="12" t="str">
        <f>IF(ISBLANK(Data!R132),"",(Data!R132))</f>
        <v/>
      </c>
      <c r="CH127" s="11" t="str">
        <f>UPPER(Data!W132)</f>
        <v/>
      </c>
      <c r="CI127" s="12"/>
      <c r="CJ127" s="13" t="str">
        <f>IF(ISBLANK(Data!AB132),CONCATENATE(Data!AC132,":",Data!V132),CONCATENATE(":",Data!V132))</f>
        <v>:</v>
      </c>
      <c r="CK127" s="12"/>
      <c r="CL127" s="11"/>
    </row>
    <row r="128" spans="1:90" x14ac:dyDescent="0.2">
      <c r="A128" s="10" t="s">
        <v>154</v>
      </c>
      <c r="B128" s="11" t="str">
        <f>UPPER(Data!B133)</f>
        <v/>
      </c>
      <c r="C128" s="11"/>
      <c r="D128" s="11" t="str">
        <f>UPPER(Data!C133)</f>
        <v/>
      </c>
      <c r="E128" s="11" t="str">
        <f>UPPER(Data!D133)</f>
        <v/>
      </c>
      <c r="F128" s="12" t="str">
        <f>IF(Data!W133="Councillor","101","001")</f>
        <v>001</v>
      </c>
      <c r="G128" s="12">
        <v>1</v>
      </c>
      <c r="H128" s="12" t="str">
        <f>UPPER(Data!F133)</f>
        <v/>
      </c>
      <c r="I128" s="12" t="str">
        <f>IF(Data!W133="Councillor","CM","01")</f>
        <v>01</v>
      </c>
      <c r="J128" s="12">
        <f>Data!I133</f>
        <v>0</v>
      </c>
      <c r="K128" s="12">
        <f>Data!Y133</f>
        <v>0</v>
      </c>
      <c r="L128" s="12">
        <f>Data!Z133</f>
        <v>0</v>
      </c>
      <c r="M128" s="12">
        <f>Data!Z133</f>
        <v>0</v>
      </c>
      <c r="N128" s="12" t="str">
        <f>Data!A133</f>
        <v/>
      </c>
      <c r="O128" s="11"/>
      <c r="P128" s="12">
        <f>Data!Z133</f>
        <v>0</v>
      </c>
      <c r="Q128" s="12">
        <f>Data!Z133</f>
        <v>0</v>
      </c>
      <c r="R128" s="11"/>
      <c r="S128" s="11" t="str">
        <f>UPPER(Data!E133)</f>
        <v/>
      </c>
      <c r="T128" s="12" t="str">
        <f>IF(ISBLANK(Data!G133),"",UPPER(Data!G133))</f>
        <v/>
      </c>
      <c r="U128" s="11"/>
      <c r="V128" s="12" t="str">
        <f>IF(ISBLANK(Data!K133),"",Data!K133)</f>
        <v/>
      </c>
      <c r="W128" s="11"/>
      <c r="X128" s="11"/>
      <c r="Y128" s="11" t="str">
        <f>IF(ISBLANK(Data!AA133),"",UPPER(Data!AA133))</f>
        <v/>
      </c>
      <c r="Z128" s="12">
        <f>Data!X133</f>
        <v>0</v>
      </c>
      <c r="AA128" s="11"/>
      <c r="AB128" s="11"/>
      <c r="AC128" s="11"/>
      <c r="AD128" s="11"/>
      <c r="AE128" s="12" t="str">
        <f>IF(ISBLANK(Data!T133),"",Data!T133)</f>
        <v/>
      </c>
      <c r="AF128" s="12" t="str">
        <f>IF(ISBLANK(Data!U133),"",UPPER(Data!U133))</f>
        <v/>
      </c>
      <c r="AG128" s="11"/>
      <c r="AH128" s="11"/>
      <c r="AI128" s="11"/>
      <c r="AJ128" s="11"/>
      <c r="AK128" s="11"/>
      <c r="AL128" s="11"/>
      <c r="AM128" s="11"/>
      <c r="AN128" s="12" t="str">
        <f>IF(ISBLANK(Data!L133),"",UPPER(Data!L133))</f>
        <v/>
      </c>
      <c r="AO128" s="12" t="str">
        <f>IF(ISBLANK(Data!M133),"",UPPER(Data!M133))</f>
        <v/>
      </c>
      <c r="AP128" s="12" t="str">
        <f>IF(ISBLANK(Data!N133),"",UPPER(Data!N133))</f>
        <v/>
      </c>
      <c r="AQ128" s="12" t="str">
        <f>IF(ISBLANK(Data!O133),"",UPPER(Data!O133))</f>
        <v/>
      </c>
      <c r="AR128" s="12" t="str">
        <f>IF(ISBLANK(Data!P133),"",UPPER(Data!P133))</f>
        <v/>
      </c>
      <c r="AS128" s="12" t="str">
        <f>IF(ISBLANK(Data!Q133),"",UPPER(Data!Q133))</f>
        <v/>
      </c>
      <c r="AT128" s="13" t="str">
        <f>IF(OR(Data!AD133="",Data!AD133="52.0",Data!AD133="52"),"","TTM")</f>
        <v/>
      </c>
      <c r="AU128" s="14" t="str">
        <f ca="1">IF(OR(Data!AD133="",Data!AD133="52.0",Data!AD133="52"),"",TEXT(NOW(),"ddmmyyyy"))</f>
        <v/>
      </c>
      <c r="AV128" s="13" t="str">
        <f>IF(OR(Data!AD133="",Data!AD133="52.0",Data!AD133="52"),"","SLCLAS")</f>
        <v/>
      </c>
      <c r="AW128" s="11"/>
      <c r="AX128" s="13" t="str">
        <f>IF(OR(Data!AD133="",Data!AD133="0",Data!AD133="52.0",Data!AD133="52"),"",CONCATENATE("Term time weeks = ",Data!AD133))</f>
        <v/>
      </c>
      <c r="AY128" s="11"/>
      <c r="AZ128" s="11"/>
      <c r="BA128" s="12" t="str">
        <f>IF(ISBLANK(Data!S133),"",Data!S133)</f>
        <v/>
      </c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 t="str">
        <f>IF(OR(Data!AA133="C",Data!AA133="V"),"",IF(ISBLANK(Data!AB133),"",CONCATENATE(Data!AB133,"/",Data!AC133)))</f>
        <v/>
      </c>
      <c r="BU128" s="11"/>
      <c r="BV128" s="11"/>
      <c r="BW128" s="11"/>
      <c r="BX128" s="11"/>
      <c r="BY128" s="11"/>
      <c r="BZ128" s="11"/>
      <c r="CA128" s="12">
        <f>Data!Z133</f>
        <v>0</v>
      </c>
      <c r="CB128" s="11" t="str">
        <f>Data!AH133</f>
        <v>0</v>
      </c>
      <c r="CC128" s="12"/>
      <c r="CD128" s="12"/>
      <c r="CE128" s="12" t="str">
        <f>IF(ISBLANK(Data!H133),"",UPPER(Data!H133))</f>
        <v/>
      </c>
      <c r="CF128" s="12" t="str">
        <f>IF(ISBLANK(Data!J133),"",(Data!J133))</f>
        <v/>
      </c>
      <c r="CG128" s="12" t="str">
        <f>IF(ISBLANK(Data!R133),"",(Data!R133))</f>
        <v/>
      </c>
      <c r="CH128" s="11" t="str">
        <f>UPPER(Data!W133)</f>
        <v/>
      </c>
      <c r="CI128" s="12"/>
      <c r="CJ128" s="13" t="str">
        <f>IF(ISBLANK(Data!AB133),CONCATENATE(Data!AC133,":",Data!V133),CONCATENATE(":",Data!V133))</f>
        <v>:</v>
      </c>
      <c r="CK128" s="12"/>
      <c r="CL128" s="11"/>
    </row>
    <row r="129" spans="1:90" x14ac:dyDescent="0.2">
      <c r="A129" s="10" t="s">
        <v>154</v>
      </c>
      <c r="B129" s="11" t="str">
        <f>UPPER(Data!B134)</f>
        <v/>
      </c>
      <c r="C129" s="11"/>
      <c r="D129" s="11" t="str">
        <f>UPPER(Data!C134)</f>
        <v/>
      </c>
      <c r="E129" s="11" t="str">
        <f>UPPER(Data!D134)</f>
        <v/>
      </c>
      <c r="F129" s="12" t="str">
        <f>IF(Data!W134="Councillor","101","001")</f>
        <v>001</v>
      </c>
      <c r="G129" s="12">
        <v>1</v>
      </c>
      <c r="H129" s="12" t="str">
        <f>UPPER(Data!F134)</f>
        <v/>
      </c>
      <c r="I129" s="12" t="str">
        <f>IF(Data!W134="Councillor","CM","01")</f>
        <v>01</v>
      </c>
      <c r="J129" s="12">
        <f>Data!I134</f>
        <v>0</v>
      </c>
      <c r="K129" s="12">
        <f>Data!Y134</f>
        <v>0</v>
      </c>
      <c r="L129" s="12">
        <f>Data!Z134</f>
        <v>0</v>
      </c>
      <c r="M129" s="12">
        <f>Data!Z134</f>
        <v>0</v>
      </c>
      <c r="N129" s="12" t="str">
        <f>Data!A134</f>
        <v/>
      </c>
      <c r="O129" s="11"/>
      <c r="P129" s="12">
        <f>Data!Z134</f>
        <v>0</v>
      </c>
      <c r="Q129" s="12">
        <f>Data!Z134</f>
        <v>0</v>
      </c>
      <c r="R129" s="11"/>
      <c r="S129" s="11" t="str">
        <f>UPPER(Data!E134)</f>
        <v/>
      </c>
      <c r="T129" s="12" t="str">
        <f>IF(ISBLANK(Data!G134),"",UPPER(Data!G134))</f>
        <v/>
      </c>
      <c r="U129" s="11"/>
      <c r="V129" s="12" t="str">
        <f>IF(ISBLANK(Data!K134),"",Data!K134)</f>
        <v/>
      </c>
      <c r="W129" s="11"/>
      <c r="X129" s="11"/>
      <c r="Y129" s="11" t="str">
        <f>IF(ISBLANK(Data!AA134),"",UPPER(Data!AA134))</f>
        <v/>
      </c>
      <c r="Z129" s="12">
        <f>Data!X134</f>
        <v>0</v>
      </c>
      <c r="AA129" s="11"/>
      <c r="AB129" s="11"/>
      <c r="AC129" s="11"/>
      <c r="AD129" s="11"/>
      <c r="AE129" s="12" t="str">
        <f>IF(ISBLANK(Data!T134),"",Data!T134)</f>
        <v/>
      </c>
      <c r="AF129" s="12" t="str">
        <f>IF(ISBLANK(Data!U134),"",UPPER(Data!U134))</f>
        <v/>
      </c>
      <c r="AG129" s="11"/>
      <c r="AH129" s="11"/>
      <c r="AI129" s="11"/>
      <c r="AJ129" s="11"/>
      <c r="AK129" s="11"/>
      <c r="AL129" s="11"/>
      <c r="AM129" s="11"/>
      <c r="AN129" s="12" t="str">
        <f>IF(ISBLANK(Data!L134),"",UPPER(Data!L134))</f>
        <v/>
      </c>
      <c r="AO129" s="12" t="str">
        <f>IF(ISBLANK(Data!M134),"",UPPER(Data!M134))</f>
        <v/>
      </c>
      <c r="AP129" s="12" t="str">
        <f>IF(ISBLANK(Data!N134),"",UPPER(Data!N134))</f>
        <v/>
      </c>
      <c r="AQ129" s="12" t="str">
        <f>IF(ISBLANK(Data!O134),"",UPPER(Data!O134))</f>
        <v/>
      </c>
      <c r="AR129" s="12" t="str">
        <f>IF(ISBLANK(Data!P134),"",UPPER(Data!P134))</f>
        <v/>
      </c>
      <c r="AS129" s="12" t="str">
        <f>IF(ISBLANK(Data!Q134),"",UPPER(Data!Q134))</f>
        <v/>
      </c>
      <c r="AT129" s="13" t="str">
        <f>IF(OR(Data!AD134="",Data!AD134="52.0",Data!AD134="52"),"","TTM")</f>
        <v/>
      </c>
      <c r="AU129" s="14" t="str">
        <f ca="1">IF(OR(Data!AD134="",Data!AD134="52.0",Data!AD134="52"),"",TEXT(NOW(),"ddmmyyyy"))</f>
        <v/>
      </c>
      <c r="AV129" s="13" t="str">
        <f>IF(OR(Data!AD134="",Data!AD134="52.0",Data!AD134="52"),"","SLCLAS")</f>
        <v/>
      </c>
      <c r="AW129" s="11"/>
      <c r="AX129" s="13" t="str">
        <f>IF(OR(Data!AD134="",Data!AD134="0",Data!AD134="52.0",Data!AD134="52"),"",CONCATENATE("Term time weeks = ",Data!AD134))</f>
        <v/>
      </c>
      <c r="AY129" s="11"/>
      <c r="AZ129" s="11"/>
      <c r="BA129" s="12" t="str">
        <f>IF(ISBLANK(Data!S134),"",Data!S134)</f>
        <v/>
      </c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 t="str">
        <f>IF(OR(Data!AA134="C",Data!AA134="V"),"",IF(ISBLANK(Data!AB134),"",CONCATENATE(Data!AB134,"/",Data!AC134)))</f>
        <v/>
      </c>
      <c r="BU129" s="11"/>
      <c r="BV129" s="11"/>
      <c r="BW129" s="11"/>
      <c r="BX129" s="11"/>
      <c r="BY129" s="11"/>
      <c r="BZ129" s="11"/>
      <c r="CA129" s="12">
        <f>Data!Z134</f>
        <v>0</v>
      </c>
      <c r="CB129" s="11" t="str">
        <f>Data!AH134</f>
        <v>0</v>
      </c>
      <c r="CC129" s="12"/>
      <c r="CD129" s="12"/>
      <c r="CE129" s="12" t="str">
        <f>IF(ISBLANK(Data!H134),"",UPPER(Data!H134))</f>
        <v/>
      </c>
      <c r="CF129" s="12" t="str">
        <f>IF(ISBLANK(Data!J134),"",(Data!J134))</f>
        <v/>
      </c>
      <c r="CG129" s="12" t="str">
        <f>IF(ISBLANK(Data!R134),"",(Data!R134))</f>
        <v/>
      </c>
      <c r="CH129" s="11" t="str">
        <f>UPPER(Data!W134)</f>
        <v/>
      </c>
      <c r="CI129" s="12"/>
      <c r="CJ129" s="13" t="str">
        <f>IF(ISBLANK(Data!AB134),CONCATENATE(Data!AC134,":",Data!V134),CONCATENATE(":",Data!V134))</f>
        <v>:</v>
      </c>
      <c r="CK129" s="12"/>
      <c r="CL129" s="11"/>
    </row>
    <row r="130" spans="1:90" x14ac:dyDescent="0.2">
      <c r="A130" s="10" t="s">
        <v>154</v>
      </c>
      <c r="B130" s="11" t="str">
        <f>UPPER(Data!B135)</f>
        <v/>
      </c>
      <c r="C130" s="11"/>
      <c r="D130" s="11" t="str">
        <f>UPPER(Data!C135)</f>
        <v/>
      </c>
      <c r="E130" s="11" t="str">
        <f>UPPER(Data!D135)</f>
        <v/>
      </c>
      <c r="F130" s="12" t="str">
        <f>IF(Data!W135="Councillor","101","001")</f>
        <v>001</v>
      </c>
      <c r="G130" s="12">
        <v>1</v>
      </c>
      <c r="H130" s="12" t="str">
        <f>UPPER(Data!F135)</f>
        <v/>
      </c>
      <c r="I130" s="12" t="str">
        <f>IF(Data!W135="Councillor","CM","01")</f>
        <v>01</v>
      </c>
      <c r="J130" s="12">
        <f>Data!I135</f>
        <v>0</v>
      </c>
      <c r="K130" s="12">
        <f>Data!Y135</f>
        <v>0</v>
      </c>
      <c r="L130" s="12">
        <f>Data!Z135</f>
        <v>0</v>
      </c>
      <c r="M130" s="12">
        <f>Data!Z135</f>
        <v>0</v>
      </c>
      <c r="N130" s="12" t="str">
        <f>Data!A135</f>
        <v/>
      </c>
      <c r="O130" s="11"/>
      <c r="P130" s="12">
        <f>Data!Z135</f>
        <v>0</v>
      </c>
      <c r="Q130" s="12">
        <f>Data!Z135</f>
        <v>0</v>
      </c>
      <c r="R130" s="11"/>
      <c r="S130" s="11" t="str">
        <f>UPPER(Data!E135)</f>
        <v/>
      </c>
      <c r="T130" s="12" t="str">
        <f>IF(ISBLANK(Data!G135),"",UPPER(Data!G135))</f>
        <v/>
      </c>
      <c r="U130" s="11"/>
      <c r="V130" s="12" t="str">
        <f>IF(ISBLANK(Data!K135),"",Data!K135)</f>
        <v/>
      </c>
      <c r="W130" s="11"/>
      <c r="X130" s="11"/>
      <c r="Y130" s="11" t="str">
        <f>IF(ISBLANK(Data!AA135),"",UPPER(Data!AA135))</f>
        <v/>
      </c>
      <c r="Z130" s="12">
        <f>Data!X135</f>
        <v>0</v>
      </c>
      <c r="AA130" s="11"/>
      <c r="AB130" s="11"/>
      <c r="AC130" s="11"/>
      <c r="AD130" s="11"/>
      <c r="AE130" s="12" t="str">
        <f>IF(ISBLANK(Data!T135),"",Data!T135)</f>
        <v/>
      </c>
      <c r="AF130" s="12" t="str">
        <f>IF(ISBLANK(Data!U135),"",UPPER(Data!U135))</f>
        <v/>
      </c>
      <c r="AG130" s="11"/>
      <c r="AH130" s="11"/>
      <c r="AI130" s="11"/>
      <c r="AJ130" s="11"/>
      <c r="AK130" s="11"/>
      <c r="AL130" s="11"/>
      <c r="AM130" s="11"/>
      <c r="AN130" s="12" t="str">
        <f>IF(ISBLANK(Data!L135),"",UPPER(Data!L135))</f>
        <v/>
      </c>
      <c r="AO130" s="12" t="str">
        <f>IF(ISBLANK(Data!M135),"",UPPER(Data!M135))</f>
        <v/>
      </c>
      <c r="AP130" s="12" t="str">
        <f>IF(ISBLANK(Data!N135),"",UPPER(Data!N135))</f>
        <v/>
      </c>
      <c r="AQ130" s="12" t="str">
        <f>IF(ISBLANK(Data!O135),"",UPPER(Data!O135))</f>
        <v/>
      </c>
      <c r="AR130" s="12" t="str">
        <f>IF(ISBLANK(Data!P135),"",UPPER(Data!P135))</f>
        <v/>
      </c>
      <c r="AS130" s="12" t="str">
        <f>IF(ISBLANK(Data!Q135),"",UPPER(Data!Q135))</f>
        <v/>
      </c>
      <c r="AT130" s="13" t="str">
        <f>IF(OR(Data!AD135="",Data!AD135="52.0",Data!AD135="52"),"","TTM")</f>
        <v/>
      </c>
      <c r="AU130" s="14" t="str">
        <f ca="1">IF(OR(Data!AD135="",Data!AD135="52.0",Data!AD135="52"),"",TEXT(NOW(),"ddmmyyyy"))</f>
        <v/>
      </c>
      <c r="AV130" s="13" t="str">
        <f>IF(OR(Data!AD135="",Data!AD135="52.0",Data!AD135="52"),"","SLCLAS")</f>
        <v/>
      </c>
      <c r="AW130" s="11"/>
      <c r="AX130" s="13" t="str">
        <f>IF(OR(Data!AD135="",Data!AD135="0",Data!AD135="52.0",Data!AD135="52"),"",CONCATENATE("Term time weeks = ",Data!AD135))</f>
        <v/>
      </c>
      <c r="AY130" s="11"/>
      <c r="AZ130" s="11"/>
      <c r="BA130" s="12" t="str">
        <f>IF(ISBLANK(Data!S135),"",Data!S135)</f>
        <v/>
      </c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 t="str">
        <f>IF(OR(Data!AA135="C",Data!AA135="V"),"",IF(ISBLANK(Data!AB135),"",CONCATENATE(Data!AB135,"/",Data!AC135)))</f>
        <v/>
      </c>
      <c r="BU130" s="11"/>
      <c r="BV130" s="11"/>
      <c r="BW130" s="11"/>
      <c r="BX130" s="11"/>
      <c r="BY130" s="11"/>
      <c r="BZ130" s="11"/>
      <c r="CA130" s="12">
        <f>Data!Z135</f>
        <v>0</v>
      </c>
      <c r="CB130" s="11" t="str">
        <f>Data!AH135</f>
        <v>0</v>
      </c>
      <c r="CC130" s="12"/>
      <c r="CD130" s="12"/>
      <c r="CE130" s="12" t="str">
        <f>IF(ISBLANK(Data!H135),"",UPPER(Data!H135))</f>
        <v/>
      </c>
      <c r="CF130" s="12" t="str">
        <f>IF(ISBLANK(Data!J135),"",(Data!J135))</f>
        <v/>
      </c>
      <c r="CG130" s="12" t="str">
        <f>IF(ISBLANK(Data!R135),"",(Data!R135))</f>
        <v/>
      </c>
      <c r="CH130" s="11" t="str">
        <f>UPPER(Data!W135)</f>
        <v/>
      </c>
      <c r="CI130" s="12"/>
      <c r="CJ130" s="13" t="str">
        <f>IF(ISBLANK(Data!AB135),CONCATENATE(Data!AC135,":",Data!V135),CONCATENATE(":",Data!V135))</f>
        <v>:</v>
      </c>
      <c r="CK130" s="12"/>
      <c r="CL130" s="11"/>
    </row>
    <row r="131" spans="1:90" x14ac:dyDescent="0.2">
      <c r="A131" s="10" t="s">
        <v>154</v>
      </c>
      <c r="B131" s="11" t="str">
        <f>UPPER(Data!B136)</f>
        <v/>
      </c>
      <c r="C131" s="11"/>
      <c r="D131" s="11" t="str">
        <f>UPPER(Data!C136)</f>
        <v/>
      </c>
      <c r="E131" s="11" t="str">
        <f>UPPER(Data!D136)</f>
        <v/>
      </c>
      <c r="F131" s="12" t="str">
        <f>IF(Data!W136="Councillor","101","001")</f>
        <v>001</v>
      </c>
      <c r="G131" s="12">
        <v>1</v>
      </c>
      <c r="H131" s="12" t="str">
        <f>UPPER(Data!F136)</f>
        <v/>
      </c>
      <c r="I131" s="12" t="str">
        <f>IF(Data!W136="Councillor","CM","01")</f>
        <v>01</v>
      </c>
      <c r="J131" s="12">
        <f>Data!I136</f>
        <v>0</v>
      </c>
      <c r="K131" s="12">
        <f>Data!Y136</f>
        <v>0</v>
      </c>
      <c r="L131" s="12">
        <f>Data!Z136</f>
        <v>0</v>
      </c>
      <c r="M131" s="12">
        <f>Data!Z136</f>
        <v>0</v>
      </c>
      <c r="N131" s="12" t="str">
        <f>Data!A136</f>
        <v/>
      </c>
      <c r="O131" s="11"/>
      <c r="P131" s="12">
        <f>Data!Z136</f>
        <v>0</v>
      </c>
      <c r="Q131" s="12">
        <f>Data!Z136</f>
        <v>0</v>
      </c>
      <c r="R131" s="11"/>
      <c r="S131" s="11" t="str">
        <f>UPPER(Data!E136)</f>
        <v/>
      </c>
      <c r="T131" s="12" t="str">
        <f>IF(ISBLANK(Data!G136),"",UPPER(Data!G136))</f>
        <v/>
      </c>
      <c r="U131" s="11"/>
      <c r="V131" s="12" t="str">
        <f>IF(ISBLANK(Data!K136),"",Data!K136)</f>
        <v/>
      </c>
      <c r="W131" s="11"/>
      <c r="X131" s="11"/>
      <c r="Y131" s="11" t="str">
        <f>IF(ISBLANK(Data!AA136),"",UPPER(Data!AA136))</f>
        <v/>
      </c>
      <c r="Z131" s="12">
        <f>Data!X136</f>
        <v>0</v>
      </c>
      <c r="AA131" s="11"/>
      <c r="AB131" s="11"/>
      <c r="AC131" s="11"/>
      <c r="AD131" s="11"/>
      <c r="AE131" s="12" t="str">
        <f>IF(ISBLANK(Data!T136),"",Data!T136)</f>
        <v/>
      </c>
      <c r="AF131" s="12" t="str">
        <f>IF(ISBLANK(Data!U136),"",UPPER(Data!U136))</f>
        <v/>
      </c>
      <c r="AG131" s="11"/>
      <c r="AH131" s="11"/>
      <c r="AI131" s="11"/>
      <c r="AJ131" s="11"/>
      <c r="AK131" s="11"/>
      <c r="AL131" s="11"/>
      <c r="AM131" s="11"/>
      <c r="AN131" s="12" t="str">
        <f>IF(ISBLANK(Data!L136),"",UPPER(Data!L136))</f>
        <v/>
      </c>
      <c r="AO131" s="12" t="str">
        <f>IF(ISBLANK(Data!M136),"",UPPER(Data!M136))</f>
        <v/>
      </c>
      <c r="AP131" s="12" t="str">
        <f>IF(ISBLANK(Data!N136),"",UPPER(Data!N136))</f>
        <v/>
      </c>
      <c r="AQ131" s="12" t="str">
        <f>IF(ISBLANK(Data!O136),"",UPPER(Data!O136))</f>
        <v/>
      </c>
      <c r="AR131" s="12" t="str">
        <f>IF(ISBLANK(Data!P136),"",UPPER(Data!P136))</f>
        <v/>
      </c>
      <c r="AS131" s="12" t="str">
        <f>IF(ISBLANK(Data!Q136),"",UPPER(Data!Q136))</f>
        <v/>
      </c>
      <c r="AT131" s="13" t="str">
        <f>IF(OR(Data!AD136="",Data!AD136="52.0",Data!AD136="52"),"","TTM")</f>
        <v/>
      </c>
      <c r="AU131" s="14" t="str">
        <f ca="1">IF(OR(Data!AD136="",Data!AD136="52.0",Data!AD136="52"),"",TEXT(NOW(),"ddmmyyyy"))</f>
        <v/>
      </c>
      <c r="AV131" s="13" t="str">
        <f>IF(OR(Data!AD136="",Data!AD136="52.0",Data!AD136="52"),"","SLCLAS")</f>
        <v/>
      </c>
      <c r="AW131" s="11"/>
      <c r="AX131" s="13" t="str">
        <f>IF(OR(Data!AD136="",Data!AD136="0",Data!AD136="52.0",Data!AD136="52"),"",CONCATENATE("Term time weeks = ",Data!AD136))</f>
        <v/>
      </c>
      <c r="AY131" s="11"/>
      <c r="AZ131" s="11"/>
      <c r="BA131" s="12" t="str">
        <f>IF(ISBLANK(Data!S136),"",Data!S136)</f>
        <v/>
      </c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 t="str">
        <f>IF(OR(Data!AA136="C",Data!AA136="V"),"",IF(ISBLANK(Data!AB136),"",CONCATENATE(Data!AB136,"/",Data!AC136)))</f>
        <v/>
      </c>
      <c r="BU131" s="11"/>
      <c r="BV131" s="11"/>
      <c r="BW131" s="11"/>
      <c r="BX131" s="11"/>
      <c r="BY131" s="11"/>
      <c r="BZ131" s="11"/>
      <c r="CA131" s="12">
        <f>Data!Z136</f>
        <v>0</v>
      </c>
      <c r="CB131" s="11" t="str">
        <f>Data!AH136</f>
        <v>0</v>
      </c>
      <c r="CC131" s="12"/>
      <c r="CD131" s="12"/>
      <c r="CE131" s="12" t="str">
        <f>IF(ISBLANK(Data!H136),"",UPPER(Data!H136))</f>
        <v/>
      </c>
      <c r="CF131" s="12" t="str">
        <f>IF(ISBLANK(Data!J136),"",(Data!J136))</f>
        <v/>
      </c>
      <c r="CG131" s="12" t="str">
        <f>IF(ISBLANK(Data!R136),"",(Data!R136))</f>
        <v/>
      </c>
      <c r="CH131" s="11" t="str">
        <f>UPPER(Data!W136)</f>
        <v/>
      </c>
      <c r="CI131" s="12"/>
      <c r="CJ131" s="13" t="str">
        <f>IF(ISBLANK(Data!AB136),CONCATENATE(Data!AC136,":",Data!V136),CONCATENATE(":",Data!V136))</f>
        <v>:</v>
      </c>
      <c r="CK131" s="12"/>
      <c r="CL131" s="11"/>
    </row>
    <row r="132" spans="1:90" x14ac:dyDescent="0.2">
      <c r="A132" s="10" t="s">
        <v>154</v>
      </c>
      <c r="B132" s="11" t="str">
        <f>UPPER(Data!B137)</f>
        <v/>
      </c>
      <c r="C132" s="11"/>
      <c r="D132" s="11" t="str">
        <f>UPPER(Data!C137)</f>
        <v/>
      </c>
      <c r="E132" s="11" t="str">
        <f>UPPER(Data!D137)</f>
        <v/>
      </c>
      <c r="F132" s="12" t="str">
        <f>IF(Data!W137="Councillor","101","001")</f>
        <v>001</v>
      </c>
      <c r="G132" s="12">
        <v>1</v>
      </c>
      <c r="H132" s="12" t="str">
        <f>UPPER(Data!F137)</f>
        <v/>
      </c>
      <c r="I132" s="12" t="str">
        <f>IF(Data!W137="Councillor","CM","01")</f>
        <v>01</v>
      </c>
      <c r="J132" s="12">
        <f>Data!I137</f>
        <v>0</v>
      </c>
      <c r="K132" s="12">
        <f>Data!Y137</f>
        <v>0</v>
      </c>
      <c r="L132" s="12">
        <f>Data!Z137</f>
        <v>0</v>
      </c>
      <c r="M132" s="12">
        <f>Data!Z137</f>
        <v>0</v>
      </c>
      <c r="N132" s="12" t="str">
        <f>Data!A137</f>
        <v/>
      </c>
      <c r="O132" s="11"/>
      <c r="P132" s="12">
        <f>Data!Z137</f>
        <v>0</v>
      </c>
      <c r="Q132" s="12">
        <f>Data!Z137</f>
        <v>0</v>
      </c>
      <c r="R132" s="11"/>
      <c r="S132" s="11" t="str">
        <f>UPPER(Data!E137)</f>
        <v/>
      </c>
      <c r="T132" s="12" t="str">
        <f>IF(ISBLANK(Data!G137),"",UPPER(Data!G137))</f>
        <v/>
      </c>
      <c r="U132" s="11"/>
      <c r="V132" s="12" t="str">
        <f>IF(ISBLANK(Data!K137),"",Data!K137)</f>
        <v/>
      </c>
      <c r="W132" s="11"/>
      <c r="X132" s="11"/>
      <c r="Y132" s="11" t="str">
        <f>IF(ISBLANK(Data!AA137),"",UPPER(Data!AA137))</f>
        <v/>
      </c>
      <c r="Z132" s="12">
        <f>Data!X137</f>
        <v>0</v>
      </c>
      <c r="AA132" s="11"/>
      <c r="AB132" s="11"/>
      <c r="AC132" s="11"/>
      <c r="AD132" s="11"/>
      <c r="AE132" s="12" t="str">
        <f>IF(ISBLANK(Data!T137),"",Data!T137)</f>
        <v/>
      </c>
      <c r="AF132" s="12" t="str">
        <f>IF(ISBLANK(Data!U137),"",UPPER(Data!U137))</f>
        <v/>
      </c>
      <c r="AG132" s="11"/>
      <c r="AH132" s="11"/>
      <c r="AI132" s="11"/>
      <c r="AJ132" s="11"/>
      <c r="AK132" s="11"/>
      <c r="AL132" s="11"/>
      <c r="AM132" s="11"/>
      <c r="AN132" s="12" t="str">
        <f>IF(ISBLANK(Data!L137),"",UPPER(Data!L137))</f>
        <v/>
      </c>
      <c r="AO132" s="12" t="str">
        <f>IF(ISBLANK(Data!M137),"",UPPER(Data!M137))</f>
        <v/>
      </c>
      <c r="AP132" s="12" t="str">
        <f>IF(ISBLANK(Data!N137),"",UPPER(Data!N137))</f>
        <v/>
      </c>
      <c r="AQ132" s="12" t="str">
        <f>IF(ISBLANK(Data!O137),"",UPPER(Data!O137))</f>
        <v/>
      </c>
      <c r="AR132" s="12" t="str">
        <f>IF(ISBLANK(Data!P137),"",UPPER(Data!P137))</f>
        <v/>
      </c>
      <c r="AS132" s="12" t="str">
        <f>IF(ISBLANK(Data!Q137),"",UPPER(Data!Q137))</f>
        <v/>
      </c>
      <c r="AT132" s="13" t="str">
        <f>IF(OR(Data!AD137="",Data!AD137="52.0",Data!AD137="52"),"","TTM")</f>
        <v/>
      </c>
      <c r="AU132" s="14" t="str">
        <f ca="1">IF(OR(Data!AD137="",Data!AD137="52.0",Data!AD137="52"),"",TEXT(NOW(),"ddmmyyyy"))</f>
        <v/>
      </c>
      <c r="AV132" s="13" t="str">
        <f>IF(OR(Data!AD137="",Data!AD137="52.0",Data!AD137="52"),"","SLCLAS")</f>
        <v/>
      </c>
      <c r="AW132" s="11"/>
      <c r="AX132" s="13" t="str">
        <f>IF(OR(Data!AD137="",Data!AD137="0",Data!AD137="52.0",Data!AD137="52"),"",CONCATENATE("Term time weeks = ",Data!AD137))</f>
        <v/>
      </c>
      <c r="AY132" s="11"/>
      <c r="AZ132" s="11"/>
      <c r="BA132" s="12" t="str">
        <f>IF(ISBLANK(Data!S137),"",Data!S137)</f>
        <v/>
      </c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 t="str">
        <f>IF(OR(Data!AA137="C",Data!AA137="V"),"",IF(ISBLANK(Data!AB137),"",CONCATENATE(Data!AB137,"/",Data!AC137)))</f>
        <v/>
      </c>
      <c r="BU132" s="11"/>
      <c r="BV132" s="11"/>
      <c r="BW132" s="11"/>
      <c r="BX132" s="11"/>
      <c r="BY132" s="11"/>
      <c r="BZ132" s="11"/>
      <c r="CA132" s="12">
        <f>Data!Z137</f>
        <v>0</v>
      </c>
      <c r="CB132" s="11" t="str">
        <f>Data!AH137</f>
        <v>0</v>
      </c>
      <c r="CC132" s="12"/>
      <c r="CD132" s="12"/>
      <c r="CE132" s="12" t="str">
        <f>IF(ISBLANK(Data!H137),"",UPPER(Data!H137))</f>
        <v/>
      </c>
      <c r="CF132" s="12" t="str">
        <f>IF(ISBLANK(Data!J137),"",(Data!J137))</f>
        <v/>
      </c>
      <c r="CG132" s="12" t="str">
        <f>IF(ISBLANK(Data!R137),"",(Data!R137))</f>
        <v/>
      </c>
      <c r="CH132" s="11" t="str">
        <f>UPPER(Data!W137)</f>
        <v/>
      </c>
      <c r="CI132" s="12"/>
      <c r="CJ132" s="13" t="str">
        <f>IF(ISBLANK(Data!AB137),CONCATENATE(Data!AC137,":",Data!V137),CONCATENATE(":",Data!V137))</f>
        <v>:</v>
      </c>
      <c r="CK132" s="12"/>
      <c r="CL132" s="11"/>
    </row>
    <row r="133" spans="1:90" x14ac:dyDescent="0.2">
      <c r="A133" s="10" t="s">
        <v>154</v>
      </c>
      <c r="B133" s="11" t="str">
        <f>UPPER(Data!B138)</f>
        <v/>
      </c>
      <c r="C133" s="11"/>
      <c r="D133" s="11" t="str">
        <f>UPPER(Data!C138)</f>
        <v/>
      </c>
      <c r="E133" s="11" t="str">
        <f>UPPER(Data!D138)</f>
        <v/>
      </c>
      <c r="F133" s="12" t="str">
        <f>IF(Data!W138="Councillor","101","001")</f>
        <v>001</v>
      </c>
      <c r="G133" s="12">
        <v>1</v>
      </c>
      <c r="H133" s="12" t="str">
        <f>UPPER(Data!F138)</f>
        <v/>
      </c>
      <c r="I133" s="12" t="str">
        <f>IF(Data!W138="Councillor","CM","01")</f>
        <v>01</v>
      </c>
      <c r="J133" s="12">
        <f>Data!I138</f>
        <v>0</v>
      </c>
      <c r="K133" s="12">
        <f>Data!Y138</f>
        <v>0</v>
      </c>
      <c r="L133" s="12">
        <f>Data!Z138</f>
        <v>0</v>
      </c>
      <c r="M133" s="12">
        <f>Data!Z138</f>
        <v>0</v>
      </c>
      <c r="N133" s="12" t="str">
        <f>Data!A138</f>
        <v/>
      </c>
      <c r="O133" s="11"/>
      <c r="P133" s="12">
        <f>Data!Z138</f>
        <v>0</v>
      </c>
      <c r="Q133" s="12">
        <f>Data!Z138</f>
        <v>0</v>
      </c>
      <c r="R133" s="11"/>
      <c r="S133" s="11" t="str">
        <f>UPPER(Data!E138)</f>
        <v/>
      </c>
      <c r="T133" s="12" t="str">
        <f>IF(ISBLANK(Data!G138),"",UPPER(Data!G138))</f>
        <v/>
      </c>
      <c r="U133" s="11"/>
      <c r="V133" s="12" t="str">
        <f>IF(ISBLANK(Data!K138),"",Data!K138)</f>
        <v/>
      </c>
      <c r="W133" s="11"/>
      <c r="X133" s="11"/>
      <c r="Y133" s="11" t="str">
        <f>IF(ISBLANK(Data!AA138),"",UPPER(Data!AA138))</f>
        <v/>
      </c>
      <c r="Z133" s="12">
        <f>Data!X138</f>
        <v>0</v>
      </c>
      <c r="AA133" s="11"/>
      <c r="AB133" s="11"/>
      <c r="AC133" s="11"/>
      <c r="AD133" s="11"/>
      <c r="AE133" s="12" t="str">
        <f>IF(ISBLANK(Data!T138),"",Data!T138)</f>
        <v/>
      </c>
      <c r="AF133" s="12" t="str">
        <f>IF(ISBLANK(Data!U138),"",UPPER(Data!U138))</f>
        <v/>
      </c>
      <c r="AG133" s="11"/>
      <c r="AH133" s="11"/>
      <c r="AI133" s="11"/>
      <c r="AJ133" s="11"/>
      <c r="AK133" s="11"/>
      <c r="AL133" s="11"/>
      <c r="AM133" s="11"/>
      <c r="AN133" s="12" t="str">
        <f>IF(ISBLANK(Data!L138),"",UPPER(Data!L138))</f>
        <v/>
      </c>
      <c r="AO133" s="12" t="str">
        <f>IF(ISBLANK(Data!M138),"",UPPER(Data!M138))</f>
        <v/>
      </c>
      <c r="AP133" s="12" t="str">
        <f>IF(ISBLANK(Data!N138),"",UPPER(Data!N138))</f>
        <v/>
      </c>
      <c r="AQ133" s="12" t="str">
        <f>IF(ISBLANK(Data!O138),"",UPPER(Data!O138))</f>
        <v/>
      </c>
      <c r="AR133" s="12" t="str">
        <f>IF(ISBLANK(Data!P138),"",UPPER(Data!P138))</f>
        <v/>
      </c>
      <c r="AS133" s="12" t="str">
        <f>IF(ISBLANK(Data!Q138),"",UPPER(Data!Q138))</f>
        <v/>
      </c>
      <c r="AT133" s="13" t="str">
        <f>IF(OR(Data!AD138="",Data!AD138="52.0",Data!AD138="52"),"","TTM")</f>
        <v/>
      </c>
      <c r="AU133" s="14" t="str">
        <f ca="1">IF(OR(Data!AD138="",Data!AD138="52.0",Data!AD138="52"),"",TEXT(NOW(),"ddmmyyyy"))</f>
        <v/>
      </c>
      <c r="AV133" s="13" t="str">
        <f>IF(OR(Data!AD138="",Data!AD138="52.0",Data!AD138="52"),"","SLCLAS")</f>
        <v/>
      </c>
      <c r="AW133" s="11"/>
      <c r="AX133" s="13" t="str">
        <f>IF(OR(Data!AD138="",Data!AD138="0",Data!AD138="52.0",Data!AD138="52"),"",CONCATENATE("Term time weeks = ",Data!AD138))</f>
        <v/>
      </c>
      <c r="AY133" s="11"/>
      <c r="AZ133" s="11"/>
      <c r="BA133" s="12" t="str">
        <f>IF(ISBLANK(Data!S138),"",Data!S138)</f>
        <v/>
      </c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 t="str">
        <f>IF(OR(Data!AA138="C",Data!AA138="V"),"",IF(ISBLANK(Data!AB138),"",CONCATENATE(Data!AB138,"/",Data!AC138)))</f>
        <v/>
      </c>
      <c r="BU133" s="11"/>
      <c r="BV133" s="11"/>
      <c r="BW133" s="11"/>
      <c r="BX133" s="11"/>
      <c r="BY133" s="11"/>
      <c r="BZ133" s="11"/>
      <c r="CA133" s="12">
        <f>Data!Z138</f>
        <v>0</v>
      </c>
      <c r="CB133" s="11" t="str">
        <f>Data!AH138</f>
        <v>0</v>
      </c>
      <c r="CC133" s="12"/>
      <c r="CD133" s="12"/>
      <c r="CE133" s="12" t="str">
        <f>IF(ISBLANK(Data!H138),"",UPPER(Data!H138))</f>
        <v/>
      </c>
      <c r="CF133" s="12" t="str">
        <f>IF(ISBLANK(Data!J138),"",(Data!J138))</f>
        <v/>
      </c>
      <c r="CG133" s="12" t="str">
        <f>IF(ISBLANK(Data!R138),"",(Data!R138))</f>
        <v/>
      </c>
      <c r="CH133" s="11" t="str">
        <f>UPPER(Data!W138)</f>
        <v/>
      </c>
      <c r="CI133" s="12"/>
      <c r="CJ133" s="13" t="str">
        <f>IF(ISBLANK(Data!AB138),CONCATENATE(Data!AC138,":",Data!V138),CONCATENATE(":",Data!V138))</f>
        <v>:</v>
      </c>
      <c r="CK133" s="12"/>
      <c r="CL133" s="11"/>
    </row>
    <row r="134" spans="1:90" x14ac:dyDescent="0.2">
      <c r="A134" s="10" t="s">
        <v>154</v>
      </c>
      <c r="B134" s="11" t="str">
        <f>UPPER(Data!B139)</f>
        <v/>
      </c>
      <c r="C134" s="11"/>
      <c r="D134" s="11" t="str">
        <f>UPPER(Data!C139)</f>
        <v/>
      </c>
      <c r="E134" s="11" t="str">
        <f>UPPER(Data!D139)</f>
        <v/>
      </c>
      <c r="F134" s="12" t="str">
        <f>IF(Data!W139="Councillor","101","001")</f>
        <v>001</v>
      </c>
      <c r="G134" s="12">
        <v>1</v>
      </c>
      <c r="H134" s="12" t="str">
        <f>UPPER(Data!F139)</f>
        <v/>
      </c>
      <c r="I134" s="12" t="str">
        <f>IF(Data!W139="Councillor","CM","01")</f>
        <v>01</v>
      </c>
      <c r="J134" s="12">
        <f>Data!I139</f>
        <v>0</v>
      </c>
      <c r="K134" s="12">
        <f>Data!Y139</f>
        <v>0</v>
      </c>
      <c r="L134" s="12">
        <f>Data!Z139</f>
        <v>0</v>
      </c>
      <c r="M134" s="12">
        <f>Data!Z139</f>
        <v>0</v>
      </c>
      <c r="N134" s="12" t="str">
        <f>Data!A139</f>
        <v/>
      </c>
      <c r="O134" s="11"/>
      <c r="P134" s="12">
        <f>Data!Z139</f>
        <v>0</v>
      </c>
      <c r="Q134" s="12">
        <f>Data!Z139</f>
        <v>0</v>
      </c>
      <c r="R134" s="11"/>
      <c r="S134" s="11" t="str">
        <f>UPPER(Data!E139)</f>
        <v/>
      </c>
      <c r="T134" s="12" t="str">
        <f>IF(ISBLANK(Data!G139),"",UPPER(Data!G139))</f>
        <v/>
      </c>
      <c r="U134" s="11"/>
      <c r="V134" s="12" t="str">
        <f>IF(ISBLANK(Data!K139),"",Data!K139)</f>
        <v/>
      </c>
      <c r="W134" s="11"/>
      <c r="X134" s="11"/>
      <c r="Y134" s="11" t="str">
        <f>IF(ISBLANK(Data!AA139),"",UPPER(Data!AA139))</f>
        <v/>
      </c>
      <c r="Z134" s="12">
        <f>Data!X139</f>
        <v>0</v>
      </c>
      <c r="AA134" s="11"/>
      <c r="AB134" s="11"/>
      <c r="AC134" s="11"/>
      <c r="AD134" s="11"/>
      <c r="AE134" s="12" t="str">
        <f>IF(ISBLANK(Data!T139),"",Data!T139)</f>
        <v/>
      </c>
      <c r="AF134" s="12" t="str">
        <f>IF(ISBLANK(Data!U139),"",UPPER(Data!U139))</f>
        <v/>
      </c>
      <c r="AG134" s="11"/>
      <c r="AH134" s="11"/>
      <c r="AI134" s="11"/>
      <c r="AJ134" s="11"/>
      <c r="AK134" s="11"/>
      <c r="AL134" s="11"/>
      <c r="AM134" s="11"/>
      <c r="AN134" s="12" t="str">
        <f>IF(ISBLANK(Data!L139),"",UPPER(Data!L139))</f>
        <v/>
      </c>
      <c r="AO134" s="12" t="str">
        <f>IF(ISBLANK(Data!M139),"",UPPER(Data!M139))</f>
        <v/>
      </c>
      <c r="AP134" s="12" t="str">
        <f>IF(ISBLANK(Data!N139),"",UPPER(Data!N139))</f>
        <v/>
      </c>
      <c r="AQ134" s="12" t="str">
        <f>IF(ISBLANK(Data!O139),"",UPPER(Data!O139))</f>
        <v/>
      </c>
      <c r="AR134" s="12" t="str">
        <f>IF(ISBLANK(Data!P139),"",UPPER(Data!P139))</f>
        <v/>
      </c>
      <c r="AS134" s="12" t="str">
        <f>IF(ISBLANK(Data!Q139),"",UPPER(Data!Q139))</f>
        <v/>
      </c>
      <c r="AT134" s="13" t="str">
        <f>IF(OR(Data!AD139="",Data!AD139="52.0",Data!AD139="52"),"","TTM")</f>
        <v/>
      </c>
      <c r="AU134" s="14" t="str">
        <f ca="1">IF(OR(Data!AD139="",Data!AD139="52.0",Data!AD139="52"),"",TEXT(NOW(),"ddmmyyyy"))</f>
        <v/>
      </c>
      <c r="AV134" s="13" t="str">
        <f>IF(OR(Data!AD139="",Data!AD139="52.0",Data!AD139="52"),"","SLCLAS")</f>
        <v/>
      </c>
      <c r="AW134" s="11"/>
      <c r="AX134" s="13" t="str">
        <f>IF(OR(Data!AD139="",Data!AD139="0",Data!AD139="52.0",Data!AD139="52"),"",CONCATENATE("Term time weeks = ",Data!AD139))</f>
        <v/>
      </c>
      <c r="AY134" s="11"/>
      <c r="AZ134" s="11"/>
      <c r="BA134" s="12" t="str">
        <f>IF(ISBLANK(Data!S139),"",Data!S139)</f>
        <v/>
      </c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 t="str">
        <f>IF(OR(Data!AA139="C",Data!AA139="V"),"",IF(ISBLANK(Data!AB139),"",CONCATENATE(Data!AB139,"/",Data!AC139)))</f>
        <v/>
      </c>
      <c r="BU134" s="11"/>
      <c r="BV134" s="11"/>
      <c r="BW134" s="11"/>
      <c r="BX134" s="11"/>
      <c r="BY134" s="11"/>
      <c r="BZ134" s="11"/>
      <c r="CA134" s="12">
        <f>Data!Z139</f>
        <v>0</v>
      </c>
      <c r="CB134" s="11" t="str">
        <f>Data!AH139</f>
        <v>0</v>
      </c>
      <c r="CC134" s="12"/>
      <c r="CD134" s="12"/>
      <c r="CE134" s="12" t="str">
        <f>IF(ISBLANK(Data!H139),"",UPPER(Data!H139))</f>
        <v/>
      </c>
      <c r="CF134" s="12" t="str">
        <f>IF(ISBLANK(Data!J139),"",(Data!J139))</f>
        <v/>
      </c>
      <c r="CG134" s="12" t="str">
        <f>IF(ISBLANK(Data!R139),"",(Data!R139))</f>
        <v/>
      </c>
      <c r="CH134" s="11" t="str">
        <f>UPPER(Data!W139)</f>
        <v/>
      </c>
      <c r="CI134" s="12"/>
      <c r="CJ134" s="13" t="str">
        <f>IF(ISBLANK(Data!AB139),CONCATENATE(Data!AC139,":",Data!V139),CONCATENATE(":",Data!V139))</f>
        <v>:</v>
      </c>
      <c r="CK134" s="12"/>
      <c r="CL134" s="11"/>
    </row>
    <row r="135" spans="1:90" x14ac:dyDescent="0.2">
      <c r="A135" s="10" t="s">
        <v>154</v>
      </c>
      <c r="B135" s="11" t="str">
        <f>UPPER(Data!B140)</f>
        <v/>
      </c>
      <c r="C135" s="11"/>
      <c r="D135" s="11" t="str">
        <f>UPPER(Data!C140)</f>
        <v/>
      </c>
      <c r="E135" s="11" t="str">
        <f>UPPER(Data!D140)</f>
        <v/>
      </c>
      <c r="F135" s="12" t="str">
        <f>IF(Data!W140="Councillor","101","001")</f>
        <v>001</v>
      </c>
      <c r="G135" s="12">
        <v>1</v>
      </c>
      <c r="H135" s="12" t="str">
        <f>UPPER(Data!F140)</f>
        <v/>
      </c>
      <c r="I135" s="12" t="str">
        <f>IF(Data!W140="Councillor","CM","01")</f>
        <v>01</v>
      </c>
      <c r="J135" s="12">
        <f>Data!I140</f>
        <v>0</v>
      </c>
      <c r="K135" s="12">
        <f>Data!Y140</f>
        <v>0</v>
      </c>
      <c r="L135" s="12">
        <f>Data!Z140</f>
        <v>0</v>
      </c>
      <c r="M135" s="12">
        <f>Data!Z140</f>
        <v>0</v>
      </c>
      <c r="N135" s="12" t="str">
        <f>Data!A140</f>
        <v/>
      </c>
      <c r="O135" s="11"/>
      <c r="P135" s="12">
        <f>Data!Z140</f>
        <v>0</v>
      </c>
      <c r="Q135" s="12">
        <f>Data!Z140</f>
        <v>0</v>
      </c>
      <c r="R135" s="11"/>
      <c r="S135" s="11" t="str">
        <f>UPPER(Data!E140)</f>
        <v/>
      </c>
      <c r="T135" s="12" t="str">
        <f>IF(ISBLANK(Data!G140),"",UPPER(Data!G140))</f>
        <v/>
      </c>
      <c r="U135" s="11"/>
      <c r="V135" s="12" t="str">
        <f>IF(ISBLANK(Data!K140),"",Data!K140)</f>
        <v/>
      </c>
      <c r="W135" s="11"/>
      <c r="X135" s="11"/>
      <c r="Y135" s="11" t="str">
        <f>IF(ISBLANK(Data!AA140),"",UPPER(Data!AA140))</f>
        <v/>
      </c>
      <c r="Z135" s="12">
        <f>Data!X140</f>
        <v>0</v>
      </c>
      <c r="AA135" s="11"/>
      <c r="AB135" s="11"/>
      <c r="AC135" s="11"/>
      <c r="AD135" s="11"/>
      <c r="AE135" s="12" t="str">
        <f>IF(ISBLANK(Data!T140),"",Data!T140)</f>
        <v/>
      </c>
      <c r="AF135" s="12" t="str">
        <f>IF(ISBLANK(Data!U140),"",UPPER(Data!U140))</f>
        <v/>
      </c>
      <c r="AG135" s="11"/>
      <c r="AH135" s="11"/>
      <c r="AI135" s="11"/>
      <c r="AJ135" s="11"/>
      <c r="AK135" s="11"/>
      <c r="AL135" s="11"/>
      <c r="AM135" s="11"/>
      <c r="AN135" s="12" t="str">
        <f>IF(ISBLANK(Data!L140),"",UPPER(Data!L140))</f>
        <v/>
      </c>
      <c r="AO135" s="12" t="str">
        <f>IF(ISBLANK(Data!M140),"",UPPER(Data!M140))</f>
        <v/>
      </c>
      <c r="AP135" s="12" t="str">
        <f>IF(ISBLANK(Data!N140),"",UPPER(Data!N140))</f>
        <v/>
      </c>
      <c r="AQ135" s="12" t="str">
        <f>IF(ISBLANK(Data!O140),"",UPPER(Data!O140))</f>
        <v/>
      </c>
      <c r="AR135" s="12" t="str">
        <f>IF(ISBLANK(Data!P140),"",UPPER(Data!P140))</f>
        <v/>
      </c>
      <c r="AS135" s="12" t="str">
        <f>IF(ISBLANK(Data!Q140),"",UPPER(Data!Q140))</f>
        <v/>
      </c>
      <c r="AT135" s="13" t="str">
        <f>IF(OR(Data!AD140="",Data!AD140="52.0",Data!AD140="52"),"","TTM")</f>
        <v/>
      </c>
      <c r="AU135" s="14" t="str">
        <f ca="1">IF(OR(Data!AD140="",Data!AD140="52.0",Data!AD140="52"),"",TEXT(NOW(),"ddmmyyyy"))</f>
        <v/>
      </c>
      <c r="AV135" s="13" t="str">
        <f>IF(OR(Data!AD140="",Data!AD140="52.0",Data!AD140="52"),"","SLCLAS")</f>
        <v/>
      </c>
      <c r="AW135" s="11"/>
      <c r="AX135" s="13" t="str">
        <f>IF(OR(Data!AD140="",Data!AD140="0",Data!AD140="52.0",Data!AD140="52"),"",CONCATENATE("Term time weeks = ",Data!AD140))</f>
        <v/>
      </c>
      <c r="AY135" s="11"/>
      <c r="AZ135" s="11"/>
      <c r="BA135" s="12" t="str">
        <f>IF(ISBLANK(Data!S140),"",Data!S140)</f>
        <v/>
      </c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 t="str">
        <f>IF(OR(Data!AA140="C",Data!AA140="V"),"",IF(ISBLANK(Data!AB140),"",CONCATENATE(Data!AB140,"/",Data!AC140)))</f>
        <v/>
      </c>
      <c r="BU135" s="11"/>
      <c r="BV135" s="11"/>
      <c r="BW135" s="11"/>
      <c r="BX135" s="11"/>
      <c r="BY135" s="11"/>
      <c r="BZ135" s="11"/>
      <c r="CA135" s="12">
        <f>Data!Z140</f>
        <v>0</v>
      </c>
      <c r="CB135" s="11" t="str">
        <f>Data!AH140</f>
        <v>0</v>
      </c>
      <c r="CC135" s="12"/>
      <c r="CD135" s="12"/>
      <c r="CE135" s="12" t="str">
        <f>IF(ISBLANK(Data!H140),"",UPPER(Data!H140))</f>
        <v/>
      </c>
      <c r="CF135" s="12" t="str">
        <f>IF(ISBLANK(Data!J140),"",(Data!J140))</f>
        <v/>
      </c>
      <c r="CG135" s="12" t="str">
        <f>IF(ISBLANK(Data!R140),"",(Data!R140))</f>
        <v/>
      </c>
      <c r="CH135" s="11" t="str">
        <f>UPPER(Data!W140)</f>
        <v/>
      </c>
      <c r="CI135" s="12"/>
      <c r="CJ135" s="13" t="str">
        <f>IF(ISBLANK(Data!AB140),CONCATENATE(Data!AC140,":",Data!V140),CONCATENATE(":",Data!V140))</f>
        <v>:</v>
      </c>
      <c r="CK135" s="12"/>
      <c r="CL135" s="11"/>
    </row>
    <row r="136" spans="1:90" x14ac:dyDescent="0.2">
      <c r="A136" s="10" t="s">
        <v>154</v>
      </c>
      <c r="B136" s="11" t="str">
        <f>UPPER(Data!B141)</f>
        <v/>
      </c>
      <c r="C136" s="11"/>
      <c r="D136" s="11" t="str">
        <f>UPPER(Data!C141)</f>
        <v/>
      </c>
      <c r="E136" s="11" t="str">
        <f>UPPER(Data!D141)</f>
        <v/>
      </c>
      <c r="F136" s="12" t="str">
        <f>IF(Data!W141="Councillor","101","001")</f>
        <v>001</v>
      </c>
      <c r="G136" s="12">
        <v>1</v>
      </c>
      <c r="H136" s="12" t="str">
        <f>UPPER(Data!F141)</f>
        <v/>
      </c>
      <c r="I136" s="12" t="str">
        <f>IF(Data!W141="Councillor","CM","01")</f>
        <v>01</v>
      </c>
      <c r="J136" s="12">
        <f>Data!I141</f>
        <v>0</v>
      </c>
      <c r="K136" s="12">
        <f>Data!Y141</f>
        <v>0</v>
      </c>
      <c r="L136" s="12">
        <f>Data!Z141</f>
        <v>0</v>
      </c>
      <c r="M136" s="12">
        <f>Data!Z141</f>
        <v>0</v>
      </c>
      <c r="N136" s="12" t="str">
        <f>Data!A141</f>
        <v/>
      </c>
      <c r="O136" s="11"/>
      <c r="P136" s="12">
        <f>Data!Z141</f>
        <v>0</v>
      </c>
      <c r="Q136" s="12">
        <f>Data!Z141</f>
        <v>0</v>
      </c>
      <c r="R136" s="11"/>
      <c r="S136" s="11" t="str">
        <f>UPPER(Data!E141)</f>
        <v/>
      </c>
      <c r="T136" s="12" t="str">
        <f>IF(ISBLANK(Data!G141),"",UPPER(Data!G141))</f>
        <v/>
      </c>
      <c r="U136" s="11"/>
      <c r="V136" s="12" t="str">
        <f>IF(ISBLANK(Data!K141),"",Data!K141)</f>
        <v/>
      </c>
      <c r="W136" s="11"/>
      <c r="X136" s="11"/>
      <c r="Y136" s="11" t="str">
        <f>IF(ISBLANK(Data!AA141),"",UPPER(Data!AA141))</f>
        <v/>
      </c>
      <c r="Z136" s="12">
        <f>Data!X141</f>
        <v>0</v>
      </c>
      <c r="AA136" s="11"/>
      <c r="AB136" s="11"/>
      <c r="AC136" s="11"/>
      <c r="AD136" s="11"/>
      <c r="AE136" s="12" t="str">
        <f>IF(ISBLANK(Data!T141),"",Data!T141)</f>
        <v/>
      </c>
      <c r="AF136" s="12" t="str">
        <f>IF(ISBLANK(Data!U141),"",UPPER(Data!U141))</f>
        <v/>
      </c>
      <c r="AG136" s="11"/>
      <c r="AH136" s="11"/>
      <c r="AI136" s="11"/>
      <c r="AJ136" s="11"/>
      <c r="AK136" s="11"/>
      <c r="AL136" s="11"/>
      <c r="AM136" s="11"/>
      <c r="AN136" s="12" t="str">
        <f>IF(ISBLANK(Data!L141),"",UPPER(Data!L141))</f>
        <v/>
      </c>
      <c r="AO136" s="12" t="str">
        <f>IF(ISBLANK(Data!M141),"",UPPER(Data!M141))</f>
        <v/>
      </c>
      <c r="AP136" s="12" t="str">
        <f>IF(ISBLANK(Data!N141),"",UPPER(Data!N141))</f>
        <v/>
      </c>
      <c r="AQ136" s="12" t="str">
        <f>IF(ISBLANK(Data!O141),"",UPPER(Data!O141))</f>
        <v/>
      </c>
      <c r="AR136" s="12" t="str">
        <f>IF(ISBLANK(Data!P141),"",UPPER(Data!P141))</f>
        <v/>
      </c>
      <c r="AS136" s="12" t="str">
        <f>IF(ISBLANK(Data!Q141),"",UPPER(Data!Q141))</f>
        <v/>
      </c>
      <c r="AT136" s="13" t="str">
        <f>IF(OR(Data!AD141="",Data!AD141="52.0",Data!AD141="52"),"","TTM")</f>
        <v/>
      </c>
      <c r="AU136" s="14" t="str">
        <f ca="1">IF(OR(Data!AD141="",Data!AD141="52.0",Data!AD141="52"),"",TEXT(NOW(),"ddmmyyyy"))</f>
        <v/>
      </c>
      <c r="AV136" s="13" t="str">
        <f>IF(OR(Data!AD141="",Data!AD141="52.0",Data!AD141="52"),"","SLCLAS")</f>
        <v/>
      </c>
      <c r="AW136" s="11"/>
      <c r="AX136" s="13" t="str">
        <f>IF(OR(Data!AD141="",Data!AD141="0",Data!AD141="52.0",Data!AD141="52"),"",CONCATENATE("Term time weeks = ",Data!AD141))</f>
        <v/>
      </c>
      <c r="AY136" s="11"/>
      <c r="AZ136" s="11"/>
      <c r="BA136" s="12" t="str">
        <f>IF(ISBLANK(Data!S141),"",Data!S141)</f>
        <v/>
      </c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 t="str">
        <f>IF(OR(Data!AA141="C",Data!AA141="V"),"",IF(ISBLANK(Data!AB141),"",CONCATENATE(Data!AB141,"/",Data!AC141)))</f>
        <v/>
      </c>
      <c r="BU136" s="11"/>
      <c r="BV136" s="11"/>
      <c r="BW136" s="11"/>
      <c r="BX136" s="11"/>
      <c r="BY136" s="11"/>
      <c r="BZ136" s="11"/>
      <c r="CA136" s="12">
        <f>Data!Z141</f>
        <v>0</v>
      </c>
      <c r="CB136" s="11" t="str">
        <f>Data!AH141</f>
        <v>0</v>
      </c>
      <c r="CC136" s="12"/>
      <c r="CD136" s="12"/>
      <c r="CE136" s="12" t="str">
        <f>IF(ISBLANK(Data!H141),"",UPPER(Data!H141))</f>
        <v/>
      </c>
      <c r="CF136" s="12" t="str">
        <f>IF(ISBLANK(Data!J141),"",(Data!J141))</f>
        <v/>
      </c>
      <c r="CG136" s="12" t="str">
        <f>IF(ISBLANK(Data!R141),"",(Data!R141))</f>
        <v/>
      </c>
      <c r="CH136" s="11" t="str">
        <f>UPPER(Data!W141)</f>
        <v/>
      </c>
      <c r="CI136" s="12"/>
      <c r="CJ136" s="13" t="str">
        <f>IF(ISBLANK(Data!AB141),CONCATENATE(Data!AC141,":",Data!V141),CONCATENATE(":",Data!V141))</f>
        <v>:</v>
      </c>
      <c r="CK136" s="12"/>
      <c r="CL136" s="11"/>
    </row>
    <row r="137" spans="1:90" x14ac:dyDescent="0.2">
      <c r="A137" s="10" t="s">
        <v>154</v>
      </c>
      <c r="B137" s="11" t="str">
        <f>UPPER(Data!B142)</f>
        <v/>
      </c>
      <c r="C137" s="11"/>
      <c r="D137" s="11" t="str">
        <f>UPPER(Data!C142)</f>
        <v/>
      </c>
      <c r="E137" s="11" t="str">
        <f>UPPER(Data!D142)</f>
        <v/>
      </c>
      <c r="F137" s="12" t="str">
        <f>IF(Data!W142="Councillor","101","001")</f>
        <v>001</v>
      </c>
      <c r="G137" s="12">
        <v>1</v>
      </c>
      <c r="H137" s="12" t="str">
        <f>UPPER(Data!F142)</f>
        <v/>
      </c>
      <c r="I137" s="12" t="str">
        <f>IF(Data!W142="Councillor","CM","01")</f>
        <v>01</v>
      </c>
      <c r="J137" s="12">
        <f>Data!I142</f>
        <v>0</v>
      </c>
      <c r="K137" s="12">
        <f>Data!Y142</f>
        <v>0</v>
      </c>
      <c r="L137" s="12">
        <f>Data!Z142</f>
        <v>0</v>
      </c>
      <c r="M137" s="12">
        <f>Data!Z142</f>
        <v>0</v>
      </c>
      <c r="N137" s="12" t="str">
        <f>Data!A142</f>
        <v/>
      </c>
      <c r="O137" s="11"/>
      <c r="P137" s="12">
        <f>Data!Z142</f>
        <v>0</v>
      </c>
      <c r="Q137" s="12">
        <f>Data!Z142</f>
        <v>0</v>
      </c>
      <c r="R137" s="11"/>
      <c r="S137" s="11" t="str">
        <f>UPPER(Data!E142)</f>
        <v/>
      </c>
      <c r="T137" s="12" t="str">
        <f>IF(ISBLANK(Data!G142),"",UPPER(Data!G142))</f>
        <v/>
      </c>
      <c r="U137" s="11"/>
      <c r="V137" s="12" t="str">
        <f>IF(ISBLANK(Data!K142),"",Data!K142)</f>
        <v/>
      </c>
      <c r="W137" s="11"/>
      <c r="X137" s="11"/>
      <c r="Y137" s="11" t="str">
        <f>IF(ISBLANK(Data!AA142),"",UPPER(Data!AA142))</f>
        <v/>
      </c>
      <c r="Z137" s="12">
        <f>Data!X142</f>
        <v>0</v>
      </c>
      <c r="AA137" s="11"/>
      <c r="AB137" s="11"/>
      <c r="AC137" s="11"/>
      <c r="AD137" s="11"/>
      <c r="AE137" s="12" t="str">
        <f>IF(ISBLANK(Data!T142),"",Data!T142)</f>
        <v/>
      </c>
      <c r="AF137" s="12" t="str">
        <f>IF(ISBLANK(Data!U142),"",UPPER(Data!U142))</f>
        <v/>
      </c>
      <c r="AG137" s="11"/>
      <c r="AH137" s="11"/>
      <c r="AI137" s="11"/>
      <c r="AJ137" s="11"/>
      <c r="AK137" s="11"/>
      <c r="AL137" s="11"/>
      <c r="AM137" s="11"/>
      <c r="AN137" s="12" t="str">
        <f>IF(ISBLANK(Data!L142),"",UPPER(Data!L142))</f>
        <v/>
      </c>
      <c r="AO137" s="12" t="str">
        <f>IF(ISBLANK(Data!M142),"",UPPER(Data!M142))</f>
        <v/>
      </c>
      <c r="AP137" s="12" t="str">
        <f>IF(ISBLANK(Data!N142),"",UPPER(Data!N142))</f>
        <v/>
      </c>
      <c r="AQ137" s="12" t="str">
        <f>IF(ISBLANK(Data!O142),"",UPPER(Data!O142))</f>
        <v/>
      </c>
      <c r="AR137" s="12" t="str">
        <f>IF(ISBLANK(Data!P142),"",UPPER(Data!P142))</f>
        <v/>
      </c>
      <c r="AS137" s="12" t="str">
        <f>IF(ISBLANK(Data!Q142),"",UPPER(Data!Q142))</f>
        <v/>
      </c>
      <c r="AT137" s="13" t="str">
        <f>IF(OR(Data!AD142="",Data!AD142="52.0",Data!AD142="52"),"","TTM")</f>
        <v/>
      </c>
      <c r="AU137" s="14" t="str">
        <f ca="1">IF(OR(Data!AD142="",Data!AD142="52.0",Data!AD142="52"),"",TEXT(NOW(),"ddmmyyyy"))</f>
        <v/>
      </c>
      <c r="AV137" s="13" t="str">
        <f>IF(OR(Data!AD142="",Data!AD142="52.0",Data!AD142="52"),"","SLCLAS")</f>
        <v/>
      </c>
      <c r="AW137" s="11"/>
      <c r="AX137" s="13" t="str">
        <f>IF(OR(Data!AD142="",Data!AD142="0",Data!AD142="52.0",Data!AD142="52"),"",CONCATENATE("Term time weeks = ",Data!AD142))</f>
        <v/>
      </c>
      <c r="AY137" s="11"/>
      <c r="AZ137" s="11"/>
      <c r="BA137" s="12" t="str">
        <f>IF(ISBLANK(Data!S142),"",Data!S142)</f>
        <v/>
      </c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 t="str">
        <f>IF(OR(Data!AA142="C",Data!AA142="V"),"",IF(ISBLANK(Data!AB142),"",CONCATENATE(Data!AB142,"/",Data!AC142)))</f>
        <v/>
      </c>
      <c r="BU137" s="11"/>
      <c r="BV137" s="11"/>
      <c r="BW137" s="11"/>
      <c r="BX137" s="11"/>
      <c r="BY137" s="11"/>
      <c r="BZ137" s="11"/>
      <c r="CA137" s="12">
        <f>Data!Z142</f>
        <v>0</v>
      </c>
      <c r="CB137" s="11" t="str">
        <f>Data!AH142</f>
        <v>0</v>
      </c>
      <c r="CC137" s="12"/>
      <c r="CD137" s="12"/>
      <c r="CE137" s="12" t="str">
        <f>IF(ISBLANK(Data!H142),"",UPPER(Data!H142))</f>
        <v/>
      </c>
      <c r="CF137" s="12" t="str">
        <f>IF(ISBLANK(Data!J142),"",(Data!J142))</f>
        <v/>
      </c>
      <c r="CG137" s="12" t="str">
        <f>IF(ISBLANK(Data!R142),"",(Data!R142))</f>
        <v/>
      </c>
      <c r="CH137" s="11" t="str">
        <f>UPPER(Data!W142)</f>
        <v/>
      </c>
      <c r="CI137" s="12"/>
      <c r="CJ137" s="13" t="str">
        <f>IF(ISBLANK(Data!AB142),CONCATENATE(Data!AC142,":",Data!V142),CONCATENATE(":",Data!V142))</f>
        <v>:</v>
      </c>
      <c r="CK137" s="12"/>
      <c r="CL137" s="11"/>
    </row>
    <row r="138" spans="1:90" x14ac:dyDescent="0.2">
      <c r="A138" s="10" t="s">
        <v>154</v>
      </c>
      <c r="B138" s="11" t="str">
        <f>UPPER(Data!B143)</f>
        <v/>
      </c>
      <c r="C138" s="11"/>
      <c r="D138" s="11" t="str">
        <f>UPPER(Data!C143)</f>
        <v/>
      </c>
      <c r="E138" s="11" t="str">
        <f>UPPER(Data!D143)</f>
        <v/>
      </c>
      <c r="F138" s="12" t="str">
        <f>IF(Data!W143="Councillor","101","001")</f>
        <v>001</v>
      </c>
      <c r="G138" s="12">
        <v>1</v>
      </c>
      <c r="H138" s="12" t="str">
        <f>UPPER(Data!F143)</f>
        <v/>
      </c>
      <c r="I138" s="12" t="str">
        <f>IF(Data!W143="Councillor","CM","01")</f>
        <v>01</v>
      </c>
      <c r="J138" s="12">
        <f>Data!I143</f>
        <v>0</v>
      </c>
      <c r="K138" s="12">
        <f>Data!Y143</f>
        <v>0</v>
      </c>
      <c r="L138" s="12">
        <f>Data!Z143</f>
        <v>0</v>
      </c>
      <c r="M138" s="12">
        <f>Data!Z143</f>
        <v>0</v>
      </c>
      <c r="N138" s="12" t="str">
        <f>Data!A143</f>
        <v/>
      </c>
      <c r="O138" s="11"/>
      <c r="P138" s="12">
        <f>Data!Z143</f>
        <v>0</v>
      </c>
      <c r="Q138" s="12">
        <f>Data!Z143</f>
        <v>0</v>
      </c>
      <c r="R138" s="11"/>
      <c r="S138" s="11" t="str">
        <f>UPPER(Data!E143)</f>
        <v/>
      </c>
      <c r="T138" s="12" t="str">
        <f>IF(ISBLANK(Data!G143),"",UPPER(Data!G143))</f>
        <v/>
      </c>
      <c r="U138" s="11"/>
      <c r="V138" s="12" t="str">
        <f>IF(ISBLANK(Data!K143),"",Data!K143)</f>
        <v/>
      </c>
      <c r="W138" s="11"/>
      <c r="X138" s="11"/>
      <c r="Y138" s="11" t="str">
        <f>IF(ISBLANK(Data!AA143),"",UPPER(Data!AA143))</f>
        <v/>
      </c>
      <c r="Z138" s="12">
        <f>Data!X143</f>
        <v>0</v>
      </c>
      <c r="AA138" s="11"/>
      <c r="AB138" s="11"/>
      <c r="AC138" s="11"/>
      <c r="AD138" s="11"/>
      <c r="AE138" s="12" t="str">
        <f>IF(ISBLANK(Data!T143),"",Data!T143)</f>
        <v/>
      </c>
      <c r="AF138" s="12" t="str">
        <f>IF(ISBLANK(Data!U143),"",UPPER(Data!U143))</f>
        <v/>
      </c>
      <c r="AG138" s="11"/>
      <c r="AH138" s="11"/>
      <c r="AI138" s="11"/>
      <c r="AJ138" s="11"/>
      <c r="AK138" s="11"/>
      <c r="AL138" s="11"/>
      <c r="AM138" s="11"/>
      <c r="AN138" s="12" t="str">
        <f>IF(ISBLANK(Data!L143),"",UPPER(Data!L143))</f>
        <v/>
      </c>
      <c r="AO138" s="12" t="str">
        <f>IF(ISBLANK(Data!M143),"",UPPER(Data!M143))</f>
        <v/>
      </c>
      <c r="AP138" s="12" t="str">
        <f>IF(ISBLANK(Data!N143),"",UPPER(Data!N143))</f>
        <v/>
      </c>
      <c r="AQ138" s="12" t="str">
        <f>IF(ISBLANK(Data!O143),"",UPPER(Data!O143))</f>
        <v/>
      </c>
      <c r="AR138" s="12" t="str">
        <f>IF(ISBLANK(Data!P143),"",UPPER(Data!P143))</f>
        <v/>
      </c>
      <c r="AS138" s="12" t="str">
        <f>IF(ISBLANK(Data!Q143),"",UPPER(Data!Q143))</f>
        <v/>
      </c>
      <c r="AT138" s="13" t="str">
        <f>IF(OR(Data!AD143="",Data!AD143="52.0",Data!AD143="52"),"","TTM")</f>
        <v/>
      </c>
      <c r="AU138" s="14" t="str">
        <f ca="1">IF(OR(Data!AD143="",Data!AD143="52.0",Data!AD143="52"),"",TEXT(NOW(),"ddmmyyyy"))</f>
        <v/>
      </c>
      <c r="AV138" s="13" t="str">
        <f>IF(OR(Data!AD143="",Data!AD143="52.0",Data!AD143="52"),"","SLCLAS")</f>
        <v/>
      </c>
      <c r="AW138" s="11"/>
      <c r="AX138" s="13" t="str">
        <f>IF(OR(Data!AD143="",Data!AD143="0",Data!AD143="52.0",Data!AD143="52"),"",CONCATENATE("Term time weeks = ",Data!AD143))</f>
        <v/>
      </c>
      <c r="AY138" s="11"/>
      <c r="AZ138" s="11"/>
      <c r="BA138" s="12" t="str">
        <f>IF(ISBLANK(Data!S143),"",Data!S143)</f>
        <v/>
      </c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 t="str">
        <f>IF(OR(Data!AA143="C",Data!AA143="V"),"",IF(ISBLANK(Data!AB143),"",CONCATENATE(Data!AB143,"/",Data!AC143)))</f>
        <v/>
      </c>
      <c r="BU138" s="11"/>
      <c r="BV138" s="11"/>
      <c r="BW138" s="11"/>
      <c r="BX138" s="11"/>
      <c r="BY138" s="11"/>
      <c r="BZ138" s="11"/>
      <c r="CA138" s="12">
        <f>Data!Z143</f>
        <v>0</v>
      </c>
      <c r="CB138" s="11" t="str">
        <f>Data!AH143</f>
        <v>0</v>
      </c>
      <c r="CC138" s="12"/>
      <c r="CD138" s="12"/>
      <c r="CE138" s="12" t="str">
        <f>IF(ISBLANK(Data!H143),"",UPPER(Data!H143))</f>
        <v/>
      </c>
      <c r="CF138" s="12" t="str">
        <f>IF(ISBLANK(Data!J143),"",(Data!J143))</f>
        <v/>
      </c>
      <c r="CG138" s="12" t="str">
        <f>IF(ISBLANK(Data!R143),"",(Data!R143))</f>
        <v/>
      </c>
      <c r="CH138" s="11" t="str">
        <f>UPPER(Data!W143)</f>
        <v/>
      </c>
      <c r="CI138" s="12"/>
      <c r="CJ138" s="13" t="str">
        <f>IF(ISBLANK(Data!AB143),CONCATENATE(Data!AC143,":",Data!V143),CONCATENATE(":",Data!V143))</f>
        <v>:</v>
      </c>
      <c r="CK138" s="12"/>
      <c r="CL138" s="11"/>
    </row>
    <row r="139" spans="1:90" x14ac:dyDescent="0.2">
      <c r="A139" s="10" t="s">
        <v>154</v>
      </c>
      <c r="B139" s="11" t="str">
        <f>UPPER(Data!B144)</f>
        <v/>
      </c>
      <c r="C139" s="11"/>
      <c r="D139" s="11" t="str">
        <f>UPPER(Data!C144)</f>
        <v/>
      </c>
      <c r="E139" s="11" t="str">
        <f>UPPER(Data!D144)</f>
        <v/>
      </c>
      <c r="F139" s="12" t="str">
        <f>IF(Data!W144="Councillor","101","001")</f>
        <v>001</v>
      </c>
      <c r="G139" s="12">
        <v>1</v>
      </c>
      <c r="H139" s="12" t="str">
        <f>UPPER(Data!F144)</f>
        <v/>
      </c>
      <c r="I139" s="12" t="str">
        <f>IF(Data!W144="Councillor","CM","01")</f>
        <v>01</v>
      </c>
      <c r="J139" s="12">
        <f>Data!I144</f>
        <v>0</v>
      </c>
      <c r="K139" s="12">
        <f>Data!Y144</f>
        <v>0</v>
      </c>
      <c r="L139" s="12">
        <f>Data!Z144</f>
        <v>0</v>
      </c>
      <c r="M139" s="12">
        <f>Data!Z144</f>
        <v>0</v>
      </c>
      <c r="N139" s="12" t="str">
        <f>Data!A144</f>
        <v/>
      </c>
      <c r="O139" s="11"/>
      <c r="P139" s="12">
        <f>Data!Z144</f>
        <v>0</v>
      </c>
      <c r="Q139" s="12">
        <f>Data!Z144</f>
        <v>0</v>
      </c>
      <c r="R139" s="11"/>
      <c r="S139" s="11" t="str">
        <f>UPPER(Data!E144)</f>
        <v/>
      </c>
      <c r="T139" s="12" t="str">
        <f>IF(ISBLANK(Data!G144),"",UPPER(Data!G144))</f>
        <v/>
      </c>
      <c r="U139" s="11"/>
      <c r="V139" s="12" t="str">
        <f>IF(ISBLANK(Data!K144),"",Data!K144)</f>
        <v/>
      </c>
      <c r="W139" s="11"/>
      <c r="X139" s="11"/>
      <c r="Y139" s="11" t="str">
        <f>IF(ISBLANK(Data!AA144),"",UPPER(Data!AA144))</f>
        <v/>
      </c>
      <c r="Z139" s="12">
        <f>Data!X144</f>
        <v>0</v>
      </c>
      <c r="AA139" s="11"/>
      <c r="AB139" s="11"/>
      <c r="AC139" s="11"/>
      <c r="AD139" s="11"/>
      <c r="AE139" s="12" t="str">
        <f>IF(ISBLANK(Data!T144),"",Data!T144)</f>
        <v/>
      </c>
      <c r="AF139" s="12" t="str">
        <f>IF(ISBLANK(Data!U144),"",UPPER(Data!U144))</f>
        <v/>
      </c>
      <c r="AG139" s="11"/>
      <c r="AH139" s="11"/>
      <c r="AI139" s="11"/>
      <c r="AJ139" s="11"/>
      <c r="AK139" s="11"/>
      <c r="AL139" s="11"/>
      <c r="AM139" s="11"/>
      <c r="AN139" s="12" t="str">
        <f>IF(ISBLANK(Data!L144),"",UPPER(Data!L144))</f>
        <v/>
      </c>
      <c r="AO139" s="12" t="str">
        <f>IF(ISBLANK(Data!M144),"",UPPER(Data!M144))</f>
        <v/>
      </c>
      <c r="AP139" s="12" t="str">
        <f>IF(ISBLANK(Data!N144),"",UPPER(Data!N144))</f>
        <v/>
      </c>
      <c r="AQ139" s="12" t="str">
        <f>IF(ISBLANK(Data!O144),"",UPPER(Data!O144))</f>
        <v/>
      </c>
      <c r="AR139" s="12" t="str">
        <f>IF(ISBLANK(Data!P144),"",UPPER(Data!P144))</f>
        <v/>
      </c>
      <c r="AS139" s="12" t="str">
        <f>IF(ISBLANK(Data!Q144),"",UPPER(Data!Q144))</f>
        <v/>
      </c>
      <c r="AT139" s="13" t="str">
        <f>IF(OR(Data!AD144="",Data!AD144="52.0",Data!AD144="52"),"","TTM")</f>
        <v/>
      </c>
      <c r="AU139" s="14" t="str">
        <f ca="1">IF(OR(Data!AD144="",Data!AD144="52.0",Data!AD144="52"),"",TEXT(NOW(),"ddmmyyyy"))</f>
        <v/>
      </c>
      <c r="AV139" s="13" t="str">
        <f>IF(OR(Data!AD144="",Data!AD144="52.0",Data!AD144="52"),"","SLCLAS")</f>
        <v/>
      </c>
      <c r="AW139" s="11"/>
      <c r="AX139" s="13" t="str">
        <f>IF(OR(Data!AD144="",Data!AD144="0",Data!AD144="52.0",Data!AD144="52"),"",CONCATENATE("Term time weeks = ",Data!AD144))</f>
        <v/>
      </c>
      <c r="AY139" s="11"/>
      <c r="AZ139" s="11"/>
      <c r="BA139" s="12" t="str">
        <f>IF(ISBLANK(Data!S144),"",Data!S144)</f>
        <v/>
      </c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 t="str">
        <f>IF(OR(Data!AA144="C",Data!AA144="V"),"",IF(ISBLANK(Data!AB144),"",CONCATENATE(Data!AB144,"/",Data!AC144)))</f>
        <v/>
      </c>
      <c r="BU139" s="11"/>
      <c r="BV139" s="11"/>
      <c r="BW139" s="11"/>
      <c r="BX139" s="11"/>
      <c r="BY139" s="11"/>
      <c r="BZ139" s="11"/>
      <c r="CA139" s="12">
        <f>Data!Z144</f>
        <v>0</v>
      </c>
      <c r="CB139" s="11" t="str">
        <f>Data!AH144</f>
        <v>0</v>
      </c>
      <c r="CC139" s="12"/>
      <c r="CD139" s="12"/>
      <c r="CE139" s="12" t="str">
        <f>IF(ISBLANK(Data!H144),"",UPPER(Data!H144))</f>
        <v/>
      </c>
      <c r="CF139" s="12" t="str">
        <f>IF(ISBLANK(Data!J144),"",(Data!J144))</f>
        <v/>
      </c>
      <c r="CG139" s="12" t="str">
        <f>IF(ISBLANK(Data!R144),"",(Data!R144))</f>
        <v/>
      </c>
      <c r="CH139" s="11" t="str">
        <f>UPPER(Data!W144)</f>
        <v/>
      </c>
      <c r="CI139" s="12"/>
      <c r="CJ139" s="13" t="str">
        <f>IF(ISBLANK(Data!AB144),CONCATENATE(Data!AC144,":",Data!V144),CONCATENATE(":",Data!V144))</f>
        <v>:</v>
      </c>
      <c r="CK139" s="12"/>
      <c r="CL139" s="11"/>
    </row>
    <row r="140" spans="1:90" x14ac:dyDescent="0.2">
      <c r="A140" s="10" t="s">
        <v>154</v>
      </c>
      <c r="B140" s="11" t="str">
        <f>UPPER(Data!B145)</f>
        <v/>
      </c>
      <c r="C140" s="11"/>
      <c r="D140" s="11" t="str">
        <f>UPPER(Data!C145)</f>
        <v/>
      </c>
      <c r="E140" s="11" t="str">
        <f>UPPER(Data!D145)</f>
        <v/>
      </c>
      <c r="F140" s="12" t="str">
        <f>IF(Data!W145="Councillor","101","001")</f>
        <v>001</v>
      </c>
      <c r="G140" s="12">
        <v>1</v>
      </c>
      <c r="H140" s="12" t="str">
        <f>UPPER(Data!F145)</f>
        <v/>
      </c>
      <c r="I140" s="12" t="str">
        <f>IF(Data!W145="Councillor","CM","01")</f>
        <v>01</v>
      </c>
      <c r="J140" s="12">
        <f>Data!I145</f>
        <v>0</v>
      </c>
      <c r="K140" s="12">
        <f>Data!Y145</f>
        <v>0</v>
      </c>
      <c r="L140" s="12">
        <f>Data!Z145</f>
        <v>0</v>
      </c>
      <c r="M140" s="12">
        <f>Data!Z145</f>
        <v>0</v>
      </c>
      <c r="N140" s="12" t="str">
        <f>Data!A145</f>
        <v/>
      </c>
      <c r="O140" s="11"/>
      <c r="P140" s="12">
        <f>Data!Z145</f>
        <v>0</v>
      </c>
      <c r="Q140" s="12">
        <f>Data!Z145</f>
        <v>0</v>
      </c>
      <c r="R140" s="11"/>
      <c r="S140" s="11" t="str">
        <f>UPPER(Data!E145)</f>
        <v/>
      </c>
      <c r="T140" s="12" t="str">
        <f>IF(ISBLANK(Data!G145),"",UPPER(Data!G145))</f>
        <v/>
      </c>
      <c r="U140" s="11"/>
      <c r="V140" s="12" t="str">
        <f>IF(ISBLANK(Data!K145),"",Data!K145)</f>
        <v/>
      </c>
      <c r="W140" s="11"/>
      <c r="X140" s="11"/>
      <c r="Y140" s="11" t="str">
        <f>IF(ISBLANK(Data!AA145),"",UPPER(Data!AA145))</f>
        <v/>
      </c>
      <c r="Z140" s="12">
        <f>Data!X145</f>
        <v>0</v>
      </c>
      <c r="AA140" s="11"/>
      <c r="AB140" s="11"/>
      <c r="AC140" s="11"/>
      <c r="AD140" s="11"/>
      <c r="AE140" s="12" t="str">
        <f>IF(ISBLANK(Data!T145),"",Data!T145)</f>
        <v/>
      </c>
      <c r="AF140" s="12" t="str">
        <f>IF(ISBLANK(Data!U145),"",UPPER(Data!U145))</f>
        <v/>
      </c>
      <c r="AG140" s="11"/>
      <c r="AH140" s="11"/>
      <c r="AI140" s="11"/>
      <c r="AJ140" s="11"/>
      <c r="AK140" s="11"/>
      <c r="AL140" s="11"/>
      <c r="AM140" s="11"/>
      <c r="AN140" s="12" t="str">
        <f>IF(ISBLANK(Data!L145),"",UPPER(Data!L145))</f>
        <v/>
      </c>
      <c r="AO140" s="12" t="str">
        <f>IF(ISBLANK(Data!M145),"",UPPER(Data!M145))</f>
        <v/>
      </c>
      <c r="AP140" s="12" t="str">
        <f>IF(ISBLANK(Data!N145),"",UPPER(Data!N145))</f>
        <v/>
      </c>
      <c r="AQ140" s="12" t="str">
        <f>IF(ISBLANK(Data!O145),"",UPPER(Data!O145))</f>
        <v/>
      </c>
      <c r="AR140" s="12" t="str">
        <f>IF(ISBLANK(Data!P145),"",UPPER(Data!P145))</f>
        <v/>
      </c>
      <c r="AS140" s="12" t="str">
        <f>IF(ISBLANK(Data!Q145),"",UPPER(Data!Q145))</f>
        <v/>
      </c>
      <c r="AT140" s="13" t="str">
        <f>IF(OR(Data!AD145="",Data!AD145="52.0",Data!AD145="52"),"","TTM")</f>
        <v/>
      </c>
      <c r="AU140" s="14" t="str">
        <f ca="1">IF(OR(Data!AD145="",Data!AD145="52.0",Data!AD145="52"),"",TEXT(NOW(),"ddmmyyyy"))</f>
        <v/>
      </c>
      <c r="AV140" s="13" t="str">
        <f>IF(OR(Data!AD145="",Data!AD145="52.0",Data!AD145="52"),"","SLCLAS")</f>
        <v/>
      </c>
      <c r="AW140" s="11"/>
      <c r="AX140" s="13" t="str">
        <f>IF(OR(Data!AD145="",Data!AD145="0",Data!AD145="52.0",Data!AD145="52"),"",CONCATENATE("Term time weeks = ",Data!AD145))</f>
        <v/>
      </c>
      <c r="AY140" s="11"/>
      <c r="AZ140" s="11"/>
      <c r="BA140" s="12" t="str">
        <f>IF(ISBLANK(Data!S145),"",Data!S145)</f>
        <v/>
      </c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 t="str">
        <f>IF(OR(Data!AA145="C",Data!AA145="V"),"",IF(ISBLANK(Data!AB145),"",CONCATENATE(Data!AB145,"/",Data!AC145)))</f>
        <v/>
      </c>
      <c r="BU140" s="11"/>
      <c r="BV140" s="11"/>
      <c r="BW140" s="11"/>
      <c r="BX140" s="11"/>
      <c r="BY140" s="11"/>
      <c r="BZ140" s="11"/>
      <c r="CA140" s="12">
        <f>Data!Z145</f>
        <v>0</v>
      </c>
      <c r="CB140" s="11" t="str">
        <f>Data!AH145</f>
        <v>0</v>
      </c>
      <c r="CC140" s="12"/>
      <c r="CD140" s="12"/>
      <c r="CE140" s="12" t="str">
        <f>IF(ISBLANK(Data!H145),"",UPPER(Data!H145))</f>
        <v/>
      </c>
      <c r="CF140" s="12" t="str">
        <f>IF(ISBLANK(Data!J145),"",(Data!J145))</f>
        <v/>
      </c>
      <c r="CG140" s="12" t="str">
        <f>IF(ISBLANK(Data!R145),"",(Data!R145))</f>
        <v/>
      </c>
      <c r="CH140" s="11" t="str">
        <f>UPPER(Data!W145)</f>
        <v/>
      </c>
      <c r="CI140" s="12"/>
      <c r="CJ140" s="13" t="str">
        <f>IF(ISBLANK(Data!AB145),CONCATENATE(Data!AC145,":",Data!V145),CONCATENATE(":",Data!V145))</f>
        <v>:</v>
      </c>
      <c r="CK140" s="12"/>
      <c r="CL140" s="11"/>
    </row>
    <row r="141" spans="1:90" x14ac:dyDescent="0.2">
      <c r="A141" s="10" t="s">
        <v>154</v>
      </c>
      <c r="B141" s="11" t="str">
        <f>UPPER(Data!B146)</f>
        <v/>
      </c>
      <c r="C141" s="11"/>
      <c r="D141" s="11" t="str">
        <f>UPPER(Data!C146)</f>
        <v/>
      </c>
      <c r="E141" s="11" t="str">
        <f>UPPER(Data!D146)</f>
        <v/>
      </c>
      <c r="F141" s="12" t="str">
        <f>IF(Data!W146="Councillor","101","001")</f>
        <v>001</v>
      </c>
      <c r="G141" s="12">
        <v>1</v>
      </c>
      <c r="H141" s="12" t="str">
        <f>UPPER(Data!F146)</f>
        <v/>
      </c>
      <c r="I141" s="12" t="str">
        <f>IF(Data!W146="Councillor","CM","01")</f>
        <v>01</v>
      </c>
      <c r="J141" s="12">
        <f>Data!I146</f>
        <v>0</v>
      </c>
      <c r="K141" s="12">
        <f>Data!Y146</f>
        <v>0</v>
      </c>
      <c r="L141" s="12">
        <f>Data!Z146</f>
        <v>0</v>
      </c>
      <c r="M141" s="12">
        <f>Data!Z146</f>
        <v>0</v>
      </c>
      <c r="N141" s="12" t="str">
        <f>Data!A146</f>
        <v/>
      </c>
      <c r="O141" s="11"/>
      <c r="P141" s="12">
        <f>Data!Z146</f>
        <v>0</v>
      </c>
      <c r="Q141" s="12">
        <f>Data!Z146</f>
        <v>0</v>
      </c>
      <c r="R141" s="11"/>
      <c r="S141" s="11" t="str">
        <f>UPPER(Data!E146)</f>
        <v/>
      </c>
      <c r="T141" s="12" t="str">
        <f>IF(ISBLANK(Data!G146),"",UPPER(Data!G146))</f>
        <v/>
      </c>
      <c r="U141" s="11"/>
      <c r="V141" s="12" t="str">
        <f>IF(ISBLANK(Data!K146),"",Data!K146)</f>
        <v/>
      </c>
      <c r="W141" s="11"/>
      <c r="X141" s="11"/>
      <c r="Y141" s="11" t="str">
        <f>IF(ISBLANK(Data!AA146),"",UPPER(Data!AA146))</f>
        <v/>
      </c>
      <c r="Z141" s="12">
        <f>Data!X146</f>
        <v>0</v>
      </c>
      <c r="AA141" s="11"/>
      <c r="AB141" s="11"/>
      <c r="AC141" s="11"/>
      <c r="AD141" s="11"/>
      <c r="AE141" s="12" t="str">
        <f>IF(ISBLANK(Data!T146),"",Data!T146)</f>
        <v/>
      </c>
      <c r="AF141" s="12" t="str">
        <f>IF(ISBLANK(Data!U146),"",UPPER(Data!U146))</f>
        <v/>
      </c>
      <c r="AG141" s="11"/>
      <c r="AH141" s="11"/>
      <c r="AI141" s="11"/>
      <c r="AJ141" s="11"/>
      <c r="AK141" s="11"/>
      <c r="AL141" s="11"/>
      <c r="AM141" s="11"/>
      <c r="AN141" s="12" t="str">
        <f>IF(ISBLANK(Data!L146),"",UPPER(Data!L146))</f>
        <v/>
      </c>
      <c r="AO141" s="12" t="str">
        <f>IF(ISBLANK(Data!M146),"",UPPER(Data!M146))</f>
        <v/>
      </c>
      <c r="AP141" s="12" t="str">
        <f>IF(ISBLANK(Data!N146),"",UPPER(Data!N146))</f>
        <v/>
      </c>
      <c r="AQ141" s="12" t="str">
        <f>IF(ISBLANK(Data!O146),"",UPPER(Data!O146))</f>
        <v/>
      </c>
      <c r="AR141" s="12" t="str">
        <f>IF(ISBLANK(Data!P146),"",UPPER(Data!P146))</f>
        <v/>
      </c>
      <c r="AS141" s="12" t="str">
        <f>IF(ISBLANK(Data!Q146),"",UPPER(Data!Q146))</f>
        <v/>
      </c>
      <c r="AT141" s="13" t="str">
        <f>IF(OR(Data!AD146="",Data!AD146="52.0",Data!AD146="52"),"","TTM")</f>
        <v/>
      </c>
      <c r="AU141" s="14" t="str">
        <f ca="1">IF(OR(Data!AD146="",Data!AD146="52.0",Data!AD146="52"),"",TEXT(NOW(),"ddmmyyyy"))</f>
        <v/>
      </c>
      <c r="AV141" s="13" t="str">
        <f>IF(OR(Data!AD146="",Data!AD146="52.0",Data!AD146="52"),"","SLCLAS")</f>
        <v/>
      </c>
      <c r="AW141" s="11"/>
      <c r="AX141" s="13" t="str">
        <f>IF(OR(Data!AD146="",Data!AD146="0",Data!AD146="52.0",Data!AD146="52"),"",CONCATENATE("Term time weeks = ",Data!AD146))</f>
        <v/>
      </c>
      <c r="AY141" s="11"/>
      <c r="AZ141" s="11"/>
      <c r="BA141" s="12" t="str">
        <f>IF(ISBLANK(Data!S146),"",Data!S146)</f>
        <v/>
      </c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 t="str">
        <f>IF(OR(Data!AA146="C",Data!AA146="V"),"",IF(ISBLANK(Data!AB146),"",CONCATENATE(Data!AB146,"/",Data!AC146)))</f>
        <v/>
      </c>
      <c r="BU141" s="11"/>
      <c r="BV141" s="11"/>
      <c r="BW141" s="11"/>
      <c r="BX141" s="11"/>
      <c r="BY141" s="11"/>
      <c r="BZ141" s="11"/>
      <c r="CA141" s="12">
        <f>Data!Z146</f>
        <v>0</v>
      </c>
      <c r="CB141" s="11" t="str">
        <f>Data!AH146</f>
        <v>0</v>
      </c>
      <c r="CC141" s="12"/>
      <c r="CD141" s="12"/>
      <c r="CE141" s="12" t="str">
        <f>IF(ISBLANK(Data!H146),"",UPPER(Data!H146))</f>
        <v/>
      </c>
      <c r="CF141" s="12" t="str">
        <f>IF(ISBLANK(Data!J146),"",(Data!J146))</f>
        <v/>
      </c>
      <c r="CG141" s="12" t="str">
        <f>IF(ISBLANK(Data!R146),"",(Data!R146))</f>
        <v/>
      </c>
      <c r="CH141" s="11" t="str">
        <f>UPPER(Data!W146)</f>
        <v/>
      </c>
      <c r="CI141" s="12"/>
      <c r="CJ141" s="13" t="str">
        <f>IF(ISBLANK(Data!AB146),CONCATENATE(Data!AC146,":",Data!V146),CONCATENATE(":",Data!V146))</f>
        <v>:</v>
      </c>
      <c r="CK141" s="12"/>
      <c r="CL141" s="11"/>
    </row>
    <row r="142" spans="1:90" x14ac:dyDescent="0.2">
      <c r="A142" s="10" t="s">
        <v>154</v>
      </c>
      <c r="B142" s="11" t="str">
        <f>UPPER(Data!B147)</f>
        <v/>
      </c>
      <c r="C142" s="11"/>
      <c r="D142" s="11" t="str">
        <f>UPPER(Data!C147)</f>
        <v/>
      </c>
      <c r="E142" s="11" t="str">
        <f>UPPER(Data!D147)</f>
        <v/>
      </c>
      <c r="F142" s="12" t="str">
        <f>IF(Data!W147="Councillor","101","001")</f>
        <v>001</v>
      </c>
      <c r="G142" s="12">
        <v>1</v>
      </c>
      <c r="H142" s="12" t="str">
        <f>UPPER(Data!F147)</f>
        <v/>
      </c>
      <c r="I142" s="12" t="str">
        <f>IF(Data!W147="Councillor","CM","01")</f>
        <v>01</v>
      </c>
      <c r="J142" s="12">
        <f>Data!I147</f>
        <v>0</v>
      </c>
      <c r="K142" s="12">
        <f>Data!Y147</f>
        <v>0</v>
      </c>
      <c r="L142" s="12">
        <f>Data!Z147</f>
        <v>0</v>
      </c>
      <c r="M142" s="12">
        <f>Data!Z147</f>
        <v>0</v>
      </c>
      <c r="N142" s="12" t="str">
        <f>Data!A147</f>
        <v/>
      </c>
      <c r="O142" s="11"/>
      <c r="P142" s="12">
        <f>Data!Z147</f>
        <v>0</v>
      </c>
      <c r="Q142" s="12">
        <f>Data!Z147</f>
        <v>0</v>
      </c>
      <c r="R142" s="11"/>
      <c r="S142" s="11" t="str">
        <f>UPPER(Data!E147)</f>
        <v/>
      </c>
      <c r="T142" s="12" t="str">
        <f>IF(ISBLANK(Data!G147),"",UPPER(Data!G147))</f>
        <v/>
      </c>
      <c r="U142" s="11"/>
      <c r="V142" s="12" t="str">
        <f>IF(ISBLANK(Data!K147),"",Data!K147)</f>
        <v/>
      </c>
      <c r="W142" s="11"/>
      <c r="X142" s="11"/>
      <c r="Y142" s="11" t="str">
        <f>IF(ISBLANK(Data!AA147),"",UPPER(Data!AA147))</f>
        <v/>
      </c>
      <c r="Z142" s="12">
        <f>Data!X147</f>
        <v>0</v>
      </c>
      <c r="AA142" s="11"/>
      <c r="AB142" s="11"/>
      <c r="AC142" s="11"/>
      <c r="AD142" s="11"/>
      <c r="AE142" s="12" t="str">
        <f>IF(ISBLANK(Data!T147),"",Data!T147)</f>
        <v/>
      </c>
      <c r="AF142" s="12" t="str">
        <f>IF(ISBLANK(Data!U147),"",UPPER(Data!U147))</f>
        <v/>
      </c>
      <c r="AG142" s="11"/>
      <c r="AH142" s="11"/>
      <c r="AI142" s="11"/>
      <c r="AJ142" s="11"/>
      <c r="AK142" s="11"/>
      <c r="AL142" s="11"/>
      <c r="AM142" s="11"/>
      <c r="AN142" s="12" t="str">
        <f>IF(ISBLANK(Data!L147),"",UPPER(Data!L147))</f>
        <v/>
      </c>
      <c r="AO142" s="12" t="str">
        <f>IF(ISBLANK(Data!M147),"",UPPER(Data!M147))</f>
        <v/>
      </c>
      <c r="AP142" s="12" t="str">
        <f>IF(ISBLANK(Data!N147),"",UPPER(Data!N147))</f>
        <v/>
      </c>
      <c r="AQ142" s="12" t="str">
        <f>IF(ISBLANK(Data!O147),"",UPPER(Data!O147))</f>
        <v/>
      </c>
      <c r="AR142" s="12" t="str">
        <f>IF(ISBLANK(Data!P147),"",UPPER(Data!P147))</f>
        <v/>
      </c>
      <c r="AS142" s="12" t="str">
        <f>IF(ISBLANK(Data!Q147),"",UPPER(Data!Q147))</f>
        <v/>
      </c>
      <c r="AT142" s="13" t="str">
        <f>IF(OR(Data!AD147="",Data!AD147="52.0",Data!AD147="52"),"","TTM")</f>
        <v/>
      </c>
      <c r="AU142" s="14" t="str">
        <f ca="1">IF(OR(Data!AD147="",Data!AD147="52.0",Data!AD147="52"),"",TEXT(NOW(),"ddmmyyyy"))</f>
        <v/>
      </c>
      <c r="AV142" s="13" t="str">
        <f>IF(OR(Data!AD147="",Data!AD147="52.0",Data!AD147="52"),"","SLCLAS")</f>
        <v/>
      </c>
      <c r="AW142" s="11"/>
      <c r="AX142" s="13" t="str">
        <f>IF(OR(Data!AD147="",Data!AD147="0",Data!AD147="52.0",Data!AD147="52"),"",CONCATENATE("Term time weeks = ",Data!AD147))</f>
        <v/>
      </c>
      <c r="AY142" s="11"/>
      <c r="AZ142" s="11"/>
      <c r="BA142" s="12" t="str">
        <f>IF(ISBLANK(Data!S147),"",Data!S147)</f>
        <v/>
      </c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 t="str">
        <f>IF(OR(Data!AA147="C",Data!AA147="V"),"",IF(ISBLANK(Data!AB147),"",CONCATENATE(Data!AB147,"/",Data!AC147)))</f>
        <v/>
      </c>
      <c r="BU142" s="11"/>
      <c r="BV142" s="11"/>
      <c r="BW142" s="11"/>
      <c r="BX142" s="11"/>
      <c r="BY142" s="11"/>
      <c r="BZ142" s="11"/>
      <c r="CA142" s="12">
        <f>Data!Z147</f>
        <v>0</v>
      </c>
      <c r="CB142" s="11" t="str">
        <f>Data!AH147</f>
        <v>0</v>
      </c>
      <c r="CC142" s="12"/>
      <c r="CD142" s="12"/>
      <c r="CE142" s="12" t="str">
        <f>IF(ISBLANK(Data!H147),"",UPPER(Data!H147))</f>
        <v/>
      </c>
      <c r="CF142" s="12" t="str">
        <f>IF(ISBLANK(Data!J147),"",(Data!J147))</f>
        <v/>
      </c>
      <c r="CG142" s="12" t="str">
        <f>IF(ISBLANK(Data!R147),"",(Data!R147))</f>
        <v/>
      </c>
      <c r="CH142" s="11" t="str">
        <f>UPPER(Data!W147)</f>
        <v/>
      </c>
      <c r="CI142" s="12"/>
      <c r="CJ142" s="13" t="str">
        <f>IF(ISBLANK(Data!AB147),CONCATENATE(Data!AC147,":",Data!V147),CONCATENATE(":",Data!V147))</f>
        <v>:</v>
      </c>
      <c r="CK142" s="12"/>
      <c r="CL142" s="11"/>
    </row>
    <row r="143" spans="1:90" x14ac:dyDescent="0.2">
      <c r="A143" s="10" t="s">
        <v>154</v>
      </c>
      <c r="B143" s="11" t="str">
        <f>UPPER(Data!B148)</f>
        <v/>
      </c>
      <c r="C143" s="11"/>
      <c r="D143" s="11" t="str">
        <f>UPPER(Data!C148)</f>
        <v/>
      </c>
      <c r="E143" s="11" t="str">
        <f>UPPER(Data!D148)</f>
        <v/>
      </c>
      <c r="F143" s="12" t="str">
        <f>IF(Data!W148="Councillor","101","001")</f>
        <v>001</v>
      </c>
      <c r="G143" s="12">
        <v>1</v>
      </c>
      <c r="H143" s="12" t="str">
        <f>UPPER(Data!F148)</f>
        <v/>
      </c>
      <c r="I143" s="12" t="str">
        <f>IF(Data!W148="Councillor","CM","01")</f>
        <v>01</v>
      </c>
      <c r="J143" s="12">
        <f>Data!I148</f>
        <v>0</v>
      </c>
      <c r="K143" s="12">
        <f>Data!Y148</f>
        <v>0</v>
      </c>
      <c r="L143" s="12">
        <f>Data!Z148</f>
        <v>0</v>
      </c>
      <c r="M143" s="12">
        <f>Data!Z148</f>
        <v>0</v>
      </c>
      <c r="N143" s="12" t="str">
        <f>Data!A148</f>
        <v/>
      </c>
      <c r="O143" s="11"/>
      <c r="P143" s="12">
        <f>Data!Z148</f>
        <v>0</v>
      </c>
      <c r="Q143" s="12">
        <f>Data!Z148</f>
        <v>0</v>
      </c>
      <c r="R143" s="11"/>
      <c r="S143" s="11" t="str">
        <f>UPPER(Data!E148)</f>
        <v/>
      </c>
      <c r="T143" s="12" t="str">
        <f>IF(ISBLANK(Data!G148),"",UPPER(Data!G148))</f>
        <v/>
      </c>
      <c r="U143" s="11"/>
      <c r="V143" s="12" t="str">
        <f>IF(ISBLANK(Data!K148),"",Data!K148)</f>
        <v/>
      </c>
      <c r="W143" s="11"/>
      <c r="X143" s="11"/>
      <c r="Y143" s="11" t="str">
        <f>IF(ISBLANK(Data!AA148),"",UPPER(Data!AA148))</f>
        <v/>
      </c>
      <c r="Z143" s="12">
        <f>Data!X148</f>
        <v>0</v>
      </c>
      <c r="AA143" s="11"/>
      <c r="AB143" s="11"/>
      <c r="AC143" s="11"/>
      <c r="AD143" s="11"/>
      <c r="AE143" s="12" t="str">
        <f>IF(ISBLANK(Data!T148),"",Data!T148)</f>
        <v/>
      </c>
      <c r="AF143" s="12" t="str">
        <f>IF(ISBLANK(Data!U148),"",UPPER(Data!U148))</f>
        <v/>
      </c>
      <c r="AG143" s="11"/>
      <c r="AH143" s="11"/>
      <c r="AI143" s="11"/>
      <c r="AJ143" s="11"/>
      <c r="AK143" s="11"/>
      <c r="AL143" s="11"/>
      <c r="AM143" s="11"/>
      <c r="AN143" s="12" t="str">
        <f>IF(ISBLANK(Data!L148),"",UPPER(Data!L148))</f>
        <v/>
      </c>
      <c r="AO143" s="12" t="str">
        <f>IF(ISBLANK(Data!M148),"",UPPER(Data!M148))</f>
        <v/>
      </c>
      <c r="AP143" s="12" t="str">
        <f>IF(ISBLANK(Data!N148),"",UPPER(Data!N148))</f>
        <v/>
      </c>
      <c r="AQ143" s="12" t="str">
        <f>IF(ISBLANK(Data!O148),"",UPPER(Data!O148))</f>
        <v/>
      </c>
      <c r="AR143" s="12" t="str">
        <f>IF(ISBLANK(Data!P148),"",UPPER(Data!P148))</f>
        <v/>
      </c>
      <c r="AS143" s="12" t="str">
        <f>IF(ISBLANK(Data!Q148),"",UPPER(Data!Q148))</f>
        <v/>
      </c>
      <c r="AT143" s="13" t="str">
        <f>IF(OR(Data!AD148="",Data!AD148="52.0",Data!AD148="52"),"","TTM")</f>
        <v/>
      </c>
      <c r="AU143" s="14" t="str">
        <f ca="1">IF(OR(Data!AD148="",Data!AD148="52.0",Data!AD148="52"),"",TEXT(NOW(),"ddmmyyyy"))</f>
        <v/>
      </c>
      <c r="AV143" s="13" t="str">
        <f>IF(OR(Data!AD148="",Data!AD148="52.0",Data!AD148="52"),"","SLCLAS")</f>
        <v/>
      </c>
      <c r="AW143" s="11"/>
      <c r="AX143" s="13" t="str">
        <f>IF(OR(Data!AD148="",Data!AD148="0",Data!AD148="52.0",Data!AD148="52"),"",CONCATENATE("Term time weeks = ",Data!AD148))</f>
        <v/>
      </c>
      <c r="AY143" s="11"/>
      <c r="AZ143" s="11"/>
      <c r="BA143" s="12" t="str">
        <f>IF(ISBLANK(Data!S148),"",Data!S148)</f>
        <v/>
      </c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 t="str">
        <f>IF(OR(Data!AA148="C",Data!AA148="V"),"",IF(ISBLANK(Data!AB148),"",CONCATENATE(Data!AB148,"/",Data!AC148)))</f>
        <v/>
      </c>
      <c r="BU143" s="11"/>
      <c r="BV143" s="11"/>
      <c r="BW143" s="11"/>
      <c r="BX143" s="11"/>
      <c r="BY143" s="11"/>
      <c r="BZ143" s="11"/>
      <c r="CA143" s="12">
        <f>Data!Z148</f>
        <v>0</v>
      </c>
      <c r="CB143" s="11" t="str">
        <f>Data!AH148</f>
        <v>0</v>
      </c>
      <c r="CC143" s="12"/>
      <c r="CD143" s="12"/>
      <c r="CE143" s="12" t="str">
        <f>IF(ISBLANK(Data!H148),"",UPPER(Data!H148))</f>
        <v/>
      </c>
      <c r="CF143" s="12" t="str">
        <f>IF(ISBLANK(Data!J148),"",(Data!J148))</f>
        <v/>
      </c>
      <c r="CG143" s="12" t="str">
        <f>IF(ISBLANK(Data!R148),"",(Data!R148))</f>
        <v/>
      </c>
      <c r="CH143" s="11" t="str">
        <f>UPPER(Data!W148)</f>
        <v/>
      </c>
      <c r="CI143" s="12"/>
      <c r="CJ143" s="13" t="str">
        <f>IF(ISBLANK(Data!AB148),CONCATENATE(Data!AC148,":",Data!V148),CONCATENATE(":",Data!V148))</f>
        <v>:</v>
      </c>
      <c r="CK143" s="12"/>
      <c r="CL143" s="11"/>
    </row>
    <row r="144" spans="1:90" x14ac:dyDescent="0.2">
      <c r="A144" s="10" t="s">
        <v>154</v>
      </c>
      <c r="B144" s="11" t="str">
        <f>UPPER(Data!B149)</f>
        <v/>
      </c>
      <c r="C144" s="11"/>
      <c r="D144" s="11" t="str">
        <f>UPPER(Data!C149)</f>
        <v/>
      </c>
      <c r="E144" s="11" t="str">
        <f>UPPER(Data!D149)</f>
        <v/>
      </c>
      <c r="F144" s="12" t="str">
        <f>IF(Data!W149="Councillor","101","001")</f>
        <v>001</v>
      </c>
      <c r="G144" s="12">
        <v>1</v>
      </c>
      <c r="H144" s="12" t="str">
        <f>UPPER(Data!F149)</f>
        <v/>
      </c>
      <c r="I144" s="12" t="str">
        <f>IF(Data!W149="Councillor","CM","01")</f>
        <v>01</v>
      </c>
      <c r="J144" s="12">
        <f>Data!I149</f>
        <v>0</v>
      </c>
      <c r="K144" s="12">
        <f>Data!Y149</f>
        <v>0</v>
      </c>
      <c r="L144" s="12">
        <f>Data!Z149</f>
        <v>0</v>
      </c>
      <c r="M144" s="12">
        <f>Data!Z149</f>
        <v>0</v>
      </c>
      <c r="N144" s="12" t="str">
        <f>Data!A149</f>
        <v/>
      </c>
      <c r="O144" s="11"/>
      <c r="P144" s="12">
        <f>Data!Z149</f>
        <v>0</v>
      </c>
      <c r="Q144" s="12">
        <f>Data!Z149</f>
        <v>0</v>
      </c>
      <c r="R144" s="11"/>
      <c r="S144" s="11" t="str">
        <f>UPPER(Data!E149)</f>
        <v/>
      </c>
      <c r="T144" s="12" t="str">
        <f>IF(ISBLANK(Data!G149),"",UPPER(Data!G149))</f>
        <v/>
      </c>
      <c r="U144" s="11"/>
      <c r="V144" s="12" t="str">
        <f>IF(ISBLANK(Data!K149),"",Data!K149)</f>
        <v/>
      </c>
      <c r="W144" s="11"/>
      <c r="X144" s="11"/>
      <c r="Y144" s="11" t="str">
        <f>IF(ISBLANK(Data!AA149),"",UPPER(Data!AA149))</f>
        <v/>
      </c>
      <c r="Z144" s="12">
        <f>Data!X149</f>
        <v>0</v>
      </c>
      <c r="AA144" s="11"/>
      <c r="AB144" s="11"/>
      <c r="AC144" s="11"/>
      <c r="AD144" s="11"/>
      <c r="AE144" s="12" t="str">
        <f>IF(ISBLANK(Data!T149),"",Data!T149)</f>
        <v/>
      </c>
      <c r="AF144" s="12" t="str">
        <f>IF(ISBLANK(Data!U149),"",UPPER(Data!U149))</f>
        <v/>
      </c>
      <c r="AG144" s="11"/>
      <c r="AH144" s="11"/>
      <c r="AI144" s="11"/>
      <c r="AJ144" s="11"/>
      <c r="AK144" s="11"/>
      <c r="AL144" s="11"/>
      <c r="AM144" s="11"/>
      <c r="AN144" s="12" t="str">
        <f>IF(ISBLANK(Data!L149),"",UPPER(Data!L149))</f>
        <v/>
      </c>
      <c r="AO144" s="12" t="str">
        <f>IF(ISBLANK(Data!M149),"",UPPER(Data!M149))</f>
        <v/>
      </c>
      <c r="AP144" s="12" t="str">
        <f>IF(ISBLANK(Data!N149),"",UPPER(Data!N149))</f>
        <v/>
      </c>
      <c r="AQ144" s="12" t="str">
        <f>IF(ISBLANK(Data!O149),"",UPPER(Data!O149))</f>
        <v/>
      </c>
      <c r="AR144" s="12" t="str">
        <f>IF(ISBLANK(Data!P149),"",UPPER(Data!P149))</f>
        <v/>
      </c>
      <c r="AS144" s="12" t="str">
        <f>IF(ISBLANK(Data!Q149),"",UPPER(Data!Q149))</f>
        <v/>
      </c>
      <c r="AT144" s="13" t="str">
        <f>IF(OR(Data!AD149="",Data!AD149="52.0",Data!AD149="52"),"","TTM")</f>
        <v/>
      </c>
      <c r="AU144" s="14" t="str">
        <f ca="1">IF(OR(Data!AD149="",Data!AD149="52.0",Data!AD149="52"),"",TEXT(NOW(),"ddmmyyyy"))</f>
        <v/>
      </c>
      <c r="AV144" s="13" t="str">
        <f>IF(OR(Data!AD149="",Data!AD149="52.0",Data!AD149="52"),"","SLCLAS")</f>
        <v/>
      </c>
      <c r="AW144" s="11"/>
      <c r="AX144" s="13" t="str">
        <f>IF(OR(Data!AD149="",Data!AD149="0",Data!AD149="52.0",Data!AD149="52"),"",CONCATENATE("Term time weeks = ",Data!AD149))</f>
        <v/>
      </c>
      <c r="AY144" s="11"/>
      <c r="AZ144" s="11"/>
      <c r="BA144" s="12" t="str">
        <f>IF(ISBLANK(Data!S149),"",Data!S149)</f>
        <v/>
      </c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 t="str">
        <f>IF(OR(Data!AA149="C",Data!AA149="V"),"",IF(ISBLANK(Data!AB149),"",CONCATENATE(Data!AB149,"/",Data!AC149)))</f>
        <v/>
      </c>
      <c r="BU144" s="11"/>
      <c r="BV144" s="11"/>
      <c r="BW144" s="11"/>
      <c r="BX144" s="11"/>
      <c r="BY144" s="11"/>
      <c r="BZ144" s="11"/>
      <c r="CA144" s="12">
        <f>Data!Z149</f>
        <v>0</v>
      </c>
      <c r="CB144" s="11" t="str">
        <f>Data!AH149</f>
        <v>0</v>
      </c>
      <c r="CC144" s="12"/>
      <c r="CD144" s="12"/>
      <c r="CE144" s="12" t="str">
        <f>IF(ISBLANK(Data!H149),"",UPPER(Data!H149))</f>
        <v/>
      </c>
      <c r="CF144" s="12" t="str">
        <f>IF(ISBLANK(Data!J149),"",(Data!J149))</f>
        <v/>
      </c>
      <c r="CG144" s="12" t="str">
        <f>IF(ISBLANK(Data!R149),"",(Data!R149))</f>
        <v/>
      </c>
      <c r="CH144" s="11" t="str">
        <f>UPPER(Data!W149)</f>
        <v/>
      </c>
      <c r="CI144" s="12"/>
      <c r="CJ144" s="13" t="str">
        <f>IF(ISBLANK(Data!AB149),CONCATENATE(Data!AC149,":",Data!V149),CONCATENATE(":",Data!V149))</f>
        <v>:</v>
      </c>
      <c r="CK144" s="12"/>
      <c r="CL144" s="11"/>
    </row>
    <row r="145" spans="1:90" x14ac:dyDescent="0.2">
      <c r="A145" s="10" t="s">
        <v>154</v>
      </c>
      <c r="B145" s="11" t="str">
        <f>UPPER(Data!B150)</f>
        <v/>
      </c>
      <c r="C145" s="11"/>
      <c r="D145" s="11" t="str">
        <f>UPPER(Data!C150)</f>
        <v/>
      </c>
      <c r="E145" s="11" t="str">
        <f>UPPER(Data!D150)</f>
        <v/>
      </c>
      <c r="F145" s="12" t="str">
        <f>IF(Data!W150="Councillor","101","001")</f>
        <v>001</v>
      </c>
      <c r="G145" s="12">
        <v>1</v>
      </c>
      <c r="H145" s="12" t="str">
        <f>UPPER(Data!F150)</f>
        <v/>
      </c>
      <c r="I145" s="12" t="str">
        <f>IF(Data!W150="Councillor","CM","01")</f>
        <v>01</v>
      </c>
      <c r="J145" s="12">
        <f>Data!I150</f>
        <v>0</v>
      </c>
      <c r="K145" s="12">
        <f>Data!Y150</f>
        <v>0</v>
      </c>
      <c r="L145" s="12">
        <f>Data!Z150</f>
        <v>0</v>
      </c>
      <c r="M145" s="12">
        <f>Data!Z150</f>
        <v>0</v>
      </c>
      <c r="N145" s="12" t="str">
        <f>Data!A150</f>
        <v/>
      </c>
      <c r="O145" s="11"/>
      <c r="P145" s="12">
        <f>Data!Z150</f>
        <v>0</v>
      </c>
      <c r="Q145" s="12">
        <f>Data!Z150</f>
        <v>0</v>
      </c>
      <c r="R145" s="11"/>
      <c r="S145" s="11" t="str">
        <f>UPPER(Data!E150)</f>
        <v/>
      </c>
      <c r="T145" s="12" t="str">
        <f>IF(ISBLANK(Data!G150),"",UPPER(Data!G150))</f>
        <v/>
      </c>
      <c r="U145" s="11"/>
      <c r="V145" s="12" t="str">
        <f>IF(ISBLANK(Data!K150),"",Data!K150)</f>
        <v/>
      </c>
      <c r="W145" s="11"/>
      <c r="X145" s="11"/>
      <c r="Y145" s="11" t="str">
        <f>IF(ISBLANK(Data!AA150),"",UPPER(Data!AA150))</f>
        <v/>
      </c>
      <c r="Z145" s="12">
        <f>Data!X150</f>
        <v>0</v>
      </c>
      <c r="AA145" s="11"/>
      <c r="AB145" s="11"/>
      <c r="AC145" s="11"/>
      <c r="AD145" s="11"/>
      <c r="AE145" s="12" t="str">
        <f>IF(ISBLANK(Data!T150),"",Data!T150)</f>
        <v/>
      </c>
      <c r="AF145" s="12" t="str">
        <f>IF(ISBLANK(Data!U150),"",UPPER(Data!U150))</f>
        <v/>
      </c>
      <c r="AG145" s="11"/>
      <c r="AH145" s="11"/>
      <c r="AI145" s="11"/>
      <c r="AJ145" s="11"/>
      <c r="AK145" s="11"/>
      <c r="AL145" s="11"/>
      <c r="AM145" s="11"/>
      <c r="AN145" s="12" t="str">
        <f>IF(ISBLANK(Data!L150),"",UPPER(Data!L150))</f>
        <v/>
      </c>
      <c r="AO145" s="12" t="str">
        <f>IF(ISBLANK(Data!M150),"",UPPER(Data!M150))</f>
        <v/>
      </c>
      <c r="AP145" s="12" t="str">
        <f>IF(ISBLANK(Data!N150),"",UPPER(Data!N150))</f>
        <v/>
      </c>
      <c r="AQ145" s="12" t="str">
        <f>IF(ISBLANK(Data!O150),"",UPPER(Data!O150))</f>
        <v/>
      </c>
      <c r="AR145" s="12" t="str">
        <f>IF(ISBLANK(Data!P150),"",UPPER(Data!P150))</f>
        <v/>
      </c>
      <c r="AS145" s="12" t="str">
        <f>IF(ISBLANK(Data!Q150),"",UPPER(Data!Q150))</f>
        <v/>
      </c>
      <c r="AT145" s="13" t="str">
        <f>IF(OR(Data!AD150="",Data!AD150="52.0",Data!AD150="52"),"","TTM")</f>
        <v/>
      </c>
      <c r="AU145" s="14" t="str">
        <f ca="1">IF(OR(Data!AD150="",Data!AD150="52.0",Data!AD150="52"),"",TEXT(NOW(),"ddmmyyyy"))</f>
        <v/>
      </c>
      <c r="AV145" s="13" t="str">
        <f>IF(OR(Data!AD150="",Data!AD150="52.0",Data!AD150="52"),"","SLCLAS")</f>
        <v/>
      </c>
      <c r="AW145" s="11"/>
      <c r="AX145" s="13" t="str">
        <f>IF(OR(Data!AD150="",Data!AD150="0",Data!AD150="52.0",Data!AD150="52"),"",CONCATENATE("Term time weeks = ",Data!AD150))</f>
        <v/>
      </c>
      <c r="AY145" s="11"/>
      <c r="AZ145" s="11"/>
      <c r="BA145" s="12" t="str">
        <f>IF(ISBLANK(Data!S150),"",Data!S150)</f>
        <v/>
      </c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 t="str">
        <f>IF(OR(Data!AA150="C",Data!AA150="V"),"",IF(ISBLANK(Data!AB150),"",CONCATENATE(Data!AB150,"/",Data!AC150)))</f>
        <v/>
      </c>
      <c r="BU145" s="11"/>
      <c r="BV145" s="11"/>
      <c r="BW145" s="11"/>
      <c r="BX145" s="11"/>
      <c r="BY145" s="11"/>
      <c r="BZ145" s="11"/>
      <c r="CA145" s="12">
        <f>Data!Z150</f>
        <v>0</v>
      </c>
      <c r="CB145" s="11" t="str">
        <f>Data!AH150</f>
        <v>0</v>
      </c>
      <c r="CC145" s="12"/>
      <c r="CD145" s="12"/>
      <c r="CE145" s="12" t="str">
        <f>IF(ISBLANK(Data!H150),"",UPPER(Data!H150))</f>
        <v/>
      </c>
      <c r="CF145" s="12" t="str">
        <f>IF(ISBLANK(Data!J150),"",(Data!J150))</f>
        <v/>
      </c>
      <c r="CG145" s="12" t="str">
        <f>IF(ISBLANK(Data!R150),"",(Data!R150))</f>
        <v/>
      </c>
      <c r="CH145" s="11" t="str">
        <f>UPPER(Data!W150)</f>
        <v/>
      </c>
      <c r="CI145" s="12"/>
      <c r="CJ145" s="13" t="str">
        <f>IF(ISBLANK(Data!AB150),CONCATENATE(Data!AC150,":",Data!V150),CONCATENATE(":",Data!V150))</f>
        <v>:</v>
      </c>
      <c r="CK145" s="12"/>
      <c r="CL145" s="11"/>
    </row>
    <row r="146" spans="1:90" x14ac:dyDescent="0.2">
      <c r="A146" s="10" t="s">
        <v>154</v>
      </c>
      <c r="B146" s="11" t="str">
        <f>UPPER(Data!B151)</f>
        <v/>
      </c>
      <c r="C146" s="11"/>
      <c r="D146" s="11" t="str">
        <f>UPPER(Data!C151)</f>
        <v/>
      </c>
      <c r="E146" s="11" t="str">
        <f>UPPER(Data!D151)</f>
        <v/>
      </c>
      <c r="F146" s="12" t="str">
        <f>IF(Data!W151="Councillor","101","001")</f>
        <v>001</v>
      </c>
      <c r="G146" s="12">
        <v>1</v>
      </c>
      <c r="H146" s="12" t="str">
        <f>UPPER(Data!F151)</f>
        <v/>
      </c>
      <c r="I146" s="12" t="str">
        <f>IF(Data!W151="Councillor","CM","01")</f>
        <v>01</v>
      </c>
      <c r="J146" s="12">
        <f>Data!I151</f>
        <v>0</v>
      </c>
      <c r="K146" s="12">
        <f>Data!Y151</f>
        <v>0</v>
      </c>
      <c r="L146" s="12">
        <f>Data!Z151</f>
        <v>0</v>
      </c>
      <c r="M146" s="12">
        <f>Data!Z151</f>
        <v>0</v>
      </c>
      <c r="N146" s="12" t="str">
        <f>Data!A151</f>
        <v/>
      </c>
      <c r="O146" s="11"/>
      <c r="P146" s="12">
        <f>Data!Z151</f>
        <v>0</v>
      </c>
      <c r="Q146" s="12">
        <f>Data!Z151</f>
        <v>0</v>
      </c>
      <c r="R146" s="11"/>
      <c r="S146" s="11" t="str">
        <f>UPPER(Data!E151)</f>
        <v/>
      </c>
      <c r="T146" s="12" t="str">
        <f>IF(ISBLANK(Data!G151),"",UPPER(Data!G151))</f>
        <v/>
      </c>
      <c r="U146" s="11"/>
      <c r="V146" s="12" t="str">
        <f>IF(ISBLANK(Data!K151),"",Data!K151)</f>
        <v/>
      </c>
      <c r="W146" s="11"/>
      <c r="X146" s="11"/>
      <c r="Y146" s="11" t="str">
        <f>IF(ISBLANK(Data!AA151),"",UPPER(Data!AA151))</f>
        <v/>
      </c>
      <c r="Z146" s="12">
        <f>Data!X151</f>
        <v>0</v>
      </c>
      <c r="AA146" s="11"/>
      <c r="AB146" s="11"/>
      <c r="AC146" s="11"/>
      <c r="AD146" s="11"/>
      <c r="AE146" s="12" t="str">
        <f>IF(ISBLANK(Data!T151),"",Data!T151)</f>
        <v/>
      </c>
      <c r="AF146" s="12" t="str">
        <f>IF(ISBLANK(Data!U151),"",UPPER(Data!U151))</f>
        <v/>
      </c>
      <c r="AG146" s="11"/>
      <c r="AH146" s="11"/>
      <c r="AI146" s="11"/>
      <c r="AJ146" s="11"/>
      <c r="AK146" s="11"/>
      <c r="AL146" s="11"/>
      <c r="AM146" s="11"/>
      <c r="AN146" s="12" t="str">
        <f>IF(ISBLANK(Data!L151),"",UPPER(Data!L151))</f>
        <v/>
      </c>
      <c r="AO146" s="12" t="str">
        <f>IF(ISBLANK(Data!M151),"",UPPER(Data!M151))</f>
        <v/>
      </c>
      <c r="AP146" s="12" t="str">
        <f>IF(ISBLANK(Data!N151),"",UPPER(Data!N151))</f>
        <v/>
      </c>
      <c r="AQ146" s="12" t="str">
        <f>IF(ISBLANK(Data!O151),"",UPPER(Data!O151))</f>
        <v/>
      </c>
      <c r="AR146" s="12" t="str">
        <f>IF(ISBLANK(Data!P151),"",UPPER(Data!P151))</f>
        <v/>
      </c>
      <c r="AS146" s="12" t="str">
        <f>IF(ISBLANK(Data!Q151),"",UPPER(Data!Q151))</f>
        <v/>
      </c>
      <c r="AT146" s="13" t="str">
        <f>IF(OR(Data!AD151="",Data!AD151="52.0",Data!AD151="52"),"","TTM")</f>
        <v/>
      </c>
      <c r="AU146" s="14" t="str">
        <f ca="1">IF(OR(Data!AD151="",Data!AD151="52.0",Data!AD151="52"),"",TEXT(NOW(),"ddmmyyyy"))</f>
        <v/>
      </c>
      <c r="AV146" s="13" t="str">
        <f>IF(OR(Data!AD151="",Data!AD151="52.0",Data!AD151="52"),"","SLCLAS")</f>
        <v/>
      </c>
      <c r="AW146" s="11"/>
      <c r="AX146" s="13" t="str">
        <f>IF(OR(Data!AD151="",Data!AD151="0",Data!AD151="52.0",Data!AD151="52"),"",CONCATENATE("Term time weeks = ",Data!AD151))</f>
        <v/>
      </c>
      <c r="AY146" s="11"/>
      <c r="AZ146" s="11"/>
      <c r="BA146" s="12" t="str">
        <f>IF(ISBLANK(Data!S151),"",Data!S151)</f>
        <v/>
      </c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 t="str">
        <f>IF(OR(Data!AA151="C",Data!AA151="V"),"",IF(ISBLANK(Data!AB151),"",CONCATENATE(Data!AB151,"/",Data!AC151)))</f>
        <v/>
      </c>
      <c r="BU146" s="11"/>
      <c r="BV146" s="11"/>
      <c r="BW146" s="11"/>
      <c r="BX146" s="11"/>
      <c r="BY146" s="11"/>
      <c r="BZ146" s="11"/>
      <c r="CA146" s="12">
        <f>Data!Z151</f>
        <v>0</v>
      </c>
      <c r="CB146" s="11" t="str">
        <f>Data!AH151</f>
        <v>0</v>
      </c>
      <c r="CC146" s="12"/>
      <c r="CD146" s="12"/>
      <c r="CE146" s="12" t="str">
        <f>IF(ISBLANK(Data!H151),"",UPPER(Data!H151))</f>
        <v/>
      </c>
      <c r="CF146" s="12" t="str">
        <f>IF(ISBLANK(Data!J151),"",(Data!J151))</f>
        <v/>
      </c>
      <c r="CG146" s="12" t="str">
        <f>IF(ISBLANK(Data!R151),"",(Data!R151))</f>
        <v/>
      </c>
      <c r="CH146" s="11" t="str">
        <f>UPPER(Data!W151)</f>
        <v/>
      </c>
      <c r="CI146" s="12"/>
      <c r="CJ146" s="13" t="str">
        <f>IF(ISBLANK(Data!AB151),CONCATENATE(Data!AC151,":",Data!V151),CONCATENATE(":",Data!V151))</f>
        <v>:</v>
      </c>
      <c r="CK146" s="12"/>
      <c r="CL146" s="11"/>
    </row>
    <row r="147" spans="1:90" x14ac:dyDescent="0.2">
      <c r="A147" s="10" t="s">
        <v>154</v>
      </c>
      <c r="B147" s="11" t="str">
        <f>UPPER(Data!B152)</f>
        <v/>
      </c>
      <c r="C147" s="11"/>
      <c r="D147" s="11" t="str">
        <f>UPPER(Data!C152)</f>
        <v/>
      </c>
      <c r="E147" s="11" t="str">
        <f>UPPER(Data!D152)</f>
        <v/>
      </c>
      <c r="F147" s="12" t="str">
        <f>IF(Data!W152="Councillor","101","001")</f>
        <v>001</v>
      </c>
      <c r="G147" s="12">
        <v>1</v>
      </c>
      <c r="H147" s="12" t="str">
        <f>UPPER(Data!F152)</f>
        <v/>
      </c>
      <c r="I147" s="12" t="str">
        <f>IF(Data!W152="Councillor","CM","01")</f>
        <v>01</v>
      </c>
      <c r="J147" s="12">
        <f>Data!I152</f>
        <v>0</v>
      </c>
      <c r="K147" s="12">
        <f>Data!Y152</f>
        <v>0</v>
      </c>
      <c r="L147" s="12">
        <f>Data!Z152</f>
        <v>0</v>
      </c>
      <c r="M147" s="12">
        <f>Data!Z152</f>
        <v>0</v>
      </c>
      <c r="N147" s="12" t="str">
        <f>Data!A152</f>
        <v/>
      </c>
      <c r="O147" s="11"/>
      <c r="P147" s="12">
        <f>Data!Z152</f>
        <v>0</v>
      </c>
      <c r="Q147" s="12">
        <f>Data!Z152</f>
        <v>0</v>
      </c>
      <c r="R147" s="11"/>
      <c r="S147" s="11" t="str">
        <f>UPPER(Data!E152)</f>
        <v/>
      </c>
      <c r="T147" s="12" t="str">
        <f>IF(ISBLANK(Data!G152),"",UPPER(Data!G152))</f>
        <v/>
      </c>
      <c r="U147" s="11"/>
      <c r="V147" s="12" t="str">
        <f>IF(ISBLANK(Data!K152),"",Data!K152)</f>
        <v/>
      </c>
      <c r="W147" s="11"/>
      <c r="X147" s="11"/>
      <c r="Y147" s="11" t="str">
        <f>IF(ISBLANK(Data!AA152),"",UPPER(Data!AA152))</f>
        <v/>
      </c>
      <c r="Z147" s="12">
        <f>Data!X152</f>
        <v>0</v>
      </c>
      <c r="AA147" s="11"/>
      <c r="AB147" s="11"/>
      <c r="AC147" s="11"/>
      <c r="AD147" s="11"/>
      <c r="AE147" s="12" t="str">
        <f>IF(ISBLANK(Data!T152),"",Data!T152)</f>
        <v/>
      </c>
      <c r="AF147" s="12" t="str">
        <f>IF(ISBLANK(Data!U152),"",UPPER(Data!U152))</f>
        <v/>
      </c>
      <c r="AG147" s="11"/>
      <c r="AH147" s="11"/>
      <c r="AI147" s="11"/>
      <c r="AJ147" s="11"/>
      <c r="AK147" s="11"/>
      <c r="AL147" s="11"/>
      <c r="AM147" s="11"/>
      <c r="AN147" s="12" t="str">
        <f>IF(ISBLANK(Data!L152),"",UPPER(Data!L152))</f>
        <v/>
      </c>
      <c r="AO147" s="12" t="str">
        <f>IF(ISBLANK(Data!M152),"",UPPER(Data!M152))</f>
        <v/>
      </c>
      <c r="AP147" s="12" t="str">
        <f>IF(ISBLANK(Data!N152),"",UPPER(Data!N152))</f>
        <v/>
      </c>
      <c r="AQ147" s="12" t="str">
        <f>IF(ISBLANK(Data!O152),"",UPPER(Data!O152))</f>
        <v/>
      </c>
      <c r="AR147" s="12" t="str">
        <f>IF(ISBLANK(Data!P152),"",UPPER(Data!P152))</f>
        <v/>
      </c>
      <c r="AS147" s="12" t="str">
        <f>IF(ISBLANK(Data!Q152),"",UPPER(Data!Q152))</f>
        <v/>
      </c>
      <c r="AT147" s="13" t="str">
        <f>IF(OR(Data!AD152="",Data!AD152="52.0",Data!AD152="52"),"","TTM")</f>
        <v/>
      </c>
      <c r="AU147" s="14" t="str">
        <f ca="1">IF(OR(Data!AD152="",Data!AD152="52.0",Data!AD152="52"),"",TEXT(NOW(),"ddmmyyyy"))</f>
        <v/>
      </c>
      <c r="AV147" s="13" t="str">
        <f>IF(OR(Data!AD152="",Data!AD152="52.0",Data!AD152="52"),"","SLCLAS")</f>
        <v/>
      </c>
      <c r="AW147" s="11"/>
      <c r="AX147" s="13" t="str">
        <f>IF(OR(Data!AD152="",Data!AD152="0",Data!AD152="52.0",Data!AD152="52"),"",CONCATENATE("Term time weeks = ",Data!AD152))</f>
        <v/>
      </c>
      <c r="AY147" s="11"/>
      <c r="AZ147" s="11"/>
      <c r="BA147" s="12" t="str">
        <f>IF(ISBLANK(Data!S152),"",Data!S152)</f>
        <v/>
      </c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 t="str">
        <f>IF(OR(Data!AA152="C",Data!AA152="V"),"",IF(ISBLANK(Data!AB152),"",CONCATENATE(Data!AB152,"/",Data!AC152)))</f>
        <v/>
      </c>
      <c r="BU147" s="11"/>
      <c r="BV147" s="11"/>
      <c r="BW147" s="11"/>
      <c r="BX147" s="11"/>
      <c r="BY147" s="11"/>
      <c r="BZ147" s="11"/>
      <c r="CA147" s="12">
        <f>Data!Z152</f>
        <v>0</v>
      </c>
      <c r="CB147" s="11" t="str">
        <f>Data!AH152</f>
        <v>0</v>
      </c>
      <c r="CC147" s="12"/>
      <c r="CD147" s="12"/>
      <c r="CE147" s="12" t="str">
        <f>IF(ISBLANK(Data!H152),"",UPPER(Data!H152))</f>
        <v/>
      </c>
      <c r="CF147" s="12" t="str">
        <f>IF(ISBLANK(Data!J152),"",(Data!J152))</f>
        <v/>
      </c>
      <c r="CG147" s="12" t="str">
        <f>IF(ISBLANK(Data!R152),"",(Data!R152))</f>
        <v/>
      </c>
      <c r="CH147" s="11" t="str">
        <f>UPPER(Data!W152)</f>
        <v/>
      </c>
      <c r="CI147" s="12"/>
      <c r="CJ147" s="13" t="str">
        <f>IF(ISBLANK(Data!AB152),CONCATENATE(Data!AC152,":",Data!V152),CONCATENATE(":",Data!V152))</f>
        <v>:</v>
      </c>
      <c r="CK147" s="12"/>
      <c r="CL147" s="11"/>
    </row>
    <row r="148" spans="1:90" x14ac:dyDescent="0.2">
      <c r="A148" s="10" t="s">
        <v>154</v>
      </c>
      <c r="B148" s="11" t="str">
        <f>UPPER(Data!B153)</f>
        <v/>
      </c>
      <c r="C148" s="11"/>
      <c r="D148" s="11" t="str">
        <f>UPPER(Data!C153)</f>
        <v/>
      </c>
      <c r="E148" s="11" t="str">
        <f>UPPER(Data!D153)</f>
        <v/>
      </c>
      <c r="F148" s="12" t="str">
        <f>IF(Data!W153="Councillor","101","001")</f>
        <v>001</v>
      </c>
      <c r="G148" s="12">
        <v>1</v>
      </c>
      <c r="H148" s="12" t="str">
        <f>UPPER(Data!F153)</f>
        <v/>
      </c>
      <c r="I148" s="12" t="str">
        <f>IF(Data!W153="Councillor","CM","01")</f>
        <v>01</v>
      </c>
      <c r="J148" s="12">
        <f>Data!I153</f>
        <v>0</v>
      </c>
      <c r="K148" s="12">
        <f>Data!Y153</f>
        <v>0</v>
      </c>
      <c r="L148" s="12">
        <f>Data!Z153</f>
        <v>0</v>
      </c>
      <c r="M148" s="12">
        <f>Data!Z153</f>
        <v>0</v>
      </c>
      <c r="N148" s="12" t="str">
        <f>Data!A153</f>
        <v/>
      </c>
      <c r="O148" s="11"/>
      <c r="P148" s="12">
        <f>Data!Z153</f>
        <v>0</v>
      </c>
      <c r="Q148" s="12">
        <f>Data!Z153</f>
        <v>0</v>
      </c>
      <c r="R148" s="11"/>
      <c r="S148" s="11" t="str">
        <f>UPPER(Data!E153)</f>
        <v/>
      </c>
      <c r="T148" s="12" t="str">
        <f>IF(ISBLANK(Data!G153),"",UPPER(Data!G153))</f>
        <v/>
      </c>
      <c r="U148" s="11"/>
      <c r="V148" s="12" t="str">
        <f>IF(ISBLANK(Data!K153),"",Data!K153)</f>
        <v/>
      </c>
      <c r="W148" s="11"/>
      <c r="X148" s="11"/>
      <c r="Y148" s="11" t="str">
        <f>IF(ISBLANK(Data!AA153),"",UPPER(Data!AA153))</f>
        <v/>
      </c>
      <c r="Z148" s="12">
        <f>Data!X153</f>
        <v>0</v>
      </c>
      <c r="AA148" s="11"/>
      <c r="AB148" s="11"/>
      <c r="AC148" s="11"/>
      <c r="AD148" s="11"/>
      <c r="AE148" s="12" t="str">
        <f>IF(ISBLANK(Data!T153),"",Data!T153)</f>
        <v/>
      </c>
      <c r="AF148" s="12" t="str">
        <f>IF(ISBLANK(Data!U153),"",UPPER(Data!U153))</f>
        <v/>
      </c>
      <c r="AG148" s="11"/>
      <c r="AH148" s="11"/>
      <c r="AI148" s="11"/>
      <c r="AJ148" s="11"/>
      <c r="AK148" s="11"/>
      <c r="AL148" s="11"/>
      <c r="AM148" s="11"/>
      <c r="AN148" s="12" t="str">
        <f>IF(ISBLANK(Data!L153),"",UPPER(Data!L153))</f>
        <v/>
      </c>
      <c r="AO148" s="12" t="str">
        <f>IF(ISBLANK(Data!M153),"",UPPER(Data!M153))</f>
        <v/>
      </c>
      <c r="AP148" s="12" t="str">
        <f>IF(ISBLANK(Data!N153),"",UPPER(Data!N153))</f>
        <v/>
      </c>
      <c r="AQ148" s="12" t="str">
        <f>IF(ISBLANK(Data!O153),"",UPPER(Data!O153))</f>
        <v/>
      </c>
      <c r="AR148" s="12" t="str">
        <f>IF(ISBLANK(Data!P153),"",UPPER(Data!P153))</f>
        <v/>
      </c>
      <c r="AS148" s="12" t="str">
        <f>IF(ISBLANK(Data!Q153),"",UPPER(Data!Q153))</f>
        <v/>
      </c>
      <c r="AT148" s="13" t="str">
        <f>IF(OR(Data!AD153="",Data!AD153="52.0",Data!AD153="52"),"","TTM")</f>
        <v/>
      </c>
      <c r="AU148" s="14" t="str">
        <f ca="1">IF(OR(Data!AD153="",Data!AD153="52.0",Data!AD153="52"),"",TEXT(NOW(),"ddmmyyyy"))</f>
        <v/>
      </c>
      <c r="AV148" s="13" t="str">
        <f>IF(OR(Data!AD153="",Data!AD153="52.0",Data!AD153="52"),"","SLCLAS")</f>
        <v/>
      </c>
      <c r="AW148" s="11"/>
      <c r="AX148" s="13" t="str">
        <f>IF(OR(Data!AD153="",Data!AD153="0",Data!AD153="52.0",Data!AD153="52"),"",CONCATENATE("Term time weeks = ",Data!AD153))</f>
        <v/>
      </c>
      <c r="AY148" s="11"/>
      <c r="AZ148" s="11"/>
      <c r="BA148" s="12" t="str">
        <f>IF(ISBLANK(Data!S153),"",Data!S153)</f>
        <v/>
      </c>
      <c r="BB148" s="11"/>
      <c r="BC148" s="11"/>
      <c r="BD148" s="11"/>
      <c r="BE148" s="11"/>
      <c r="BF148" s="11"/>
      <c r="BG148" s="11"/>
      <c r="BH148" s="11"/>
      <c r="BI148" s="11"/>
      <c r="BJ148" s="11"/>
      <c r="BK148" s="11"/>
      <c r="BL148" s="11"/>
      <c r="BM148" s="11"/>
      <c r="BN148" s="11"/>
      <c r="BO148" s="11"/>
      <c r="BP148" s="11"/>
      <c r="BQ148" s="11"/>
      <c r="BR148" s="11"/>
      <c r="BS148" s="11"/>
      <c r="BT148" s="11" t="str">
        <f>IF(OR(Data!AA153="C",Data!AA153="V"),"",IF(ISBLANK(Data!AB153),"",CONCATENATE(Data!AB153,"/",Data!AC153)))</f>
        <v/>
      </c>
      <c r="BU148" s="11"/>
      <c r="BV148" s="11"/>
      <c r="BW148" s="11"/>
      <c r="BX148" s="11"/>
      <c r="BY148" s="11"/>
      <c r="BZ148" s="11"/>
      <c r="CA148" s="12">
        <f>Data!Z153</f>
        <v>0</v>
      </c>
      <c r="CB148" s="11" t="str">
        <f>Data!AH153</f>
        <v>0</v>
      </c>
      <c r="CC148" s="12"/>
      <c r="CD148" s="12"/>
      <c r="CE148" s="12" t="str">
        <f>IF(ISBLANK(Data!H153),"",UPPER(Data!H153))</f>
        <v/>
      </c>
      <c r="CF148" s="12" t="str">
        <f>IF(ISBLANK(Data!J153),"",(Data!J153))</f>
        <v/>
      </c>
      <c r="CG148" s="12" t="str">
        <f>IF(ISBLANK(Data!R153),"",(Data!R153))</f>
        <v/>
      </c>
      <c r="CH148" s="11" t="str">
        <f>UPPER(Data!W153)</f>
        <v/>
      </c>
      <c r="CI148" s="12"/>
      <c r="CJ148" s="13" t="str">
        <f>IF(ISBLANK(Data!AB153),CONCATENATE(Data!AC153,":",Data!V153),CONCATENATE(":",Data!V153))</f>
        <v>:</v>
      </c>
      <c r="CK148" s="12"/>
      <c r="CL148" s="11"/>
    </row>
    <row r="149" spans="1:90" x14ac:dyDescent="0.2">
      <c r="A149" s="10" t="s">
        <v>154</v>
      </c>
      <c r="B149" s="11" t="str">
        <f>UPPER(Data!B154)</f>
        <v/>
      </c>
      <c r="C149" s="11"/>
      <c r="D149" s="11" t="str">
        <f>UPPER(Data!C154)</f>
        <v/>
      </c>
      <c r="E149" s="11" t="str">
        <f>UPPER(Data!D154)</f>
        <v/>
      </c>
      <c r="F149" s="12" t="str">
        <f>IF(Data!W154="Councillor","101","001")</f>
        <v>001</v>
      </c>
      <c r="G149" s="12">
        <v>1</v>
      </c>
      <c r="H149" s="12" t="str">
        <f>UPPER(Data!F154)</f>
        <v/>
      </c>
      <c r="I149" s="12" t="str">
        <f>IF(Data!W154="Councillor","CM","01")</f>
        <v>01</v>
      </c>
      <c r="J149" s="12">
        <f>Data!I154</f>
        <v>0</v>
      </c>
      <c r="K149" s="12">
        <f>Data!Y154</f>
        <v>0</v>
      </c>
      <c r="L149" s="12">
        <f>Data!Z154</f>
        <v>0</v>
      </c>
      <c r="M149" s="12">
        <f>Data!Z154</f>
        <v>0</v>
      </c>
      <c r="N149" s="12" t="str">
        <f>Data!A154</f>
        <v/>
      </c>
      <c r="O149" s="11"/>
      <c r="P149" s="12">
        <f>Data!Z154</f>
        <v>0</v>
      </c>
      <c r="Q149" s="12">
        <f>Data!Z154</f>
        <v>0</v>
      </c>
      <c r="R149" s="11"/>
      <c r="S149" s="11" t="str">
        <f>UPPER(Data!E154)</f>
        <v/>
      </c>
      <c r="T149" s="12" t="str">
        <f>IF(ISBLANK(Data!G154),"",UPPER(Data!G154))</f>
        <v/>
      </c>
      <c r="U149" s="11"/>
      <c r="V149" s="12" t="str">
        <f>IF(ISBLANK(Data!K154),"",Data!K154)</f>
        <v/>
      </c>
      <c r="W149" s="11"/>
      <c r="X149" s="11"/>
      <c r="Y149" s="11" t="str">
        <f>IF(ISBLANK(Data!AA154),"",UPPER(Data!AA154))</f>
        <v/>
      </c>
      <c r="Z149" s="12">
        <f>Data!X154</f>
        <v>0</v>
      </c>
      <c r="AA149" s="11"/>
      <c r="AB149" s="11"/>
      <c r="AC149" s="11"/>
      <c r="AD149" s="11"/>
      <c r="AE149" s="12" t="str">
        <f>IF(ISBLANK(Data!T154),"",Data!T154)</f>
        <v/>
      </c>
      <c r="AF149" s="12" t="str">
        <f>IF(ISBLANK(Data!U154),"",UPPER(Data!U154))</f>
        <v/>
      </c>
      <c r="AG149" s="11"/>
      <c r="AH149" s="11"/>
      <c r="AI149" s="11"/>
      <c r="AJ149" s="11"/>
      <c r="AK149" s="11"/>
      <c r="AL149" s="11"/>
      <c r="AM149" s="11"/>
      <c r="AN149" s="12" t="str">
        <f>IF(ISBLANK(Data!L154),"",UPPER(Data!L154))</f>
        <v/>
      </c>
      <c r="AO149" s="12" t="str">
        <f>IF(ISBLANK(Data!M154),"",UPPER(Data!M154))</f>
        <v/>
      </c>
      <c r="AP149" s="12" t="str">
        <f>IF(ISBLANK(Data!N154),"",UPPER(Data!N154))</f>
        <v/>
      </c>
      <c r="AQ149" s="12" t="str">
        <f>IF(ISBLANK(Data!O154),"",UPPER(Data!O154))</f>
        <v/>
      </c>
      <c r="AR149" s="12" t="str">
        <f>IF(ISBLANK(Data!P154),"",UPPER(Data!P154))</f>
        <v/>
      </c>
      <c r="AS149" s="12" t="str">
        <f>IF(ISBLANK(Data!Q154),"",UPPER(Data!Q154))</f>
        <v/>
      </c>
      <c r="AT149" s="13" t="str">
        <f>IF(OR(Data!AD154="",Data!AD154="52.0",Data!AD154="52"),"","TTM")</f>
        <v/>
      </c>
      <c r="AU149" s="14" t="str">
        <f ca="1">IF(OR(Data!AD154="",Data!AD154="52.0",Data!AD154="52"),"",TEXT(NOW(),"ddmmyyyy"))</f>
        <v/>
      </c>
      <c r="AV149" s="13" t="str">
        <f>IF(OR(Data!AD154="",Data!AD154="52.0",Data!AD154="52"),"","SLCLAS")</f>
        <v/>
      </c>
      <c r="AW149" s="11"/>
      <c r="AX149" s="13" t="str">
        <f>IF(OR(Data!AD154="",Data!AD154="0",Data!AD154="52.0",Data!AD154="52"),"",CONCATENATE("Term time weeks = ",Data!AD154))</f>
        <v/>
      </c>
      <c r="AY149" s="11"/>
      <c r="AZ149" s="11"/>
      <c r="BA149" s="12" t="str">
        <f>IF(ISBLANK(Data!S154),"",Data!S154)</f>
        <v/>
      </c>
      <c r="BB149" s="11"/>
      <c r="BC149" s="11"/>
      <c r="BD149" s="11"/>
      <c r="BE149" s="11"/>
      <c r="BF149" s="11"/>
      <c r="BG149" s="11"/>
      <c r="BH149" s="11"/>
      <c r="BI149" s="11"/>
      <c r="BJ149" s="11"/>
      <c r="BK149" s="11"/>
      <c r="BL149" s="11"/>
      <c r="BM149" s="11"/>
      <c r="BN149" s="11"/>
      <c r="BO149" s="11"/>
      <c r="BP149" s="11"/>
      <c r="BQ149" s="11"/>
      <c r="BR149" s="11"/>
      <c r="BS149" s="11"/>
      <c r="BT149" s="11" t="str">
        <f>IF(OR(Data!AA154="C",Data!AA154="V"),"",IF(ISBLANK(Data!AB154),"",CONCATENATE(Data!AB154,"/",Data!AC154)))</f>
        <v/>
      </c>
      <c r="BU149" s="11"/>
      <c r="BV149" s="11"/>
      <c r="BW149" s="11"/>
      <c r="BX149" s="11"/>
      <c r="BY149" s="11"/>
      <c r="BZ149" s="11"/>
      <c r="CA149" s="12">
        <f>Data!Z154</f>
        <v>0</v>
      </c>
      <c r="CB149" s="11" t="str">
        <f>Data!AH154</f>
        <v>0</v>
      </c>
      <c r="CC149" s="12"/>
      <c r="CD149" s="12"/>
      <c r="CE149" s="12" t="str">
        <f>IF(ISBLANK(Data!H154),"",UPPER(Data!H154))</f>
        <v/>
      </c>
      <c r="CF149" s="12" t="str">
        <f>IF(ISBLANK(Data!J154),"",(Data!J154))</f>
        <v/>
      </c>
      <c r="CG149" s="12" t="str">
        <f>IF(ISBLANK(Data!R154),"",(Data!R154))</f>
        <v/>
      </c>
      <c r="CH149" s="11" t="str">
        <f>UPPER(Data!W154)</f>
        <v/>
      </c>
      <c r="CI149" s="12"/>
      <c r="CJ149" s="13" t="str">
        <f>IF(ISBLANK(Data!AB154),CONCATENATE(Data!AC154,":",Data!V154),CONCATENATE(":",Data!V154))</f>
        <v>:</v>
      </c>
      <c r="CK149" s="12"/>
      <c r="CL149" s="11"/>
    </row>
    <row r="150" spans="1:90" x14ac:dyDescent="0.2">
      <c r="A150" s="10" t="s">
        <v>154</v>
      </c>
      <c r="B150" s="11" t="str">
        <f>UPPER(Data!B155)</f>
        <v/>
      </c>
      <c r="C150" s="11"/>
      <c r="D150" s="11" t="str">
        <f>UPPER(Data!C155)</f>
        <v/>
      </c>
      <c r="E150" s="11" t="str">
        <f>UPPER(Data!D155)</f>
        <v/>
      </c>
      <c r="F150" s="12" t="str">
        <f>IF(Data!W155="Councillor","101","001")</f>
        <v>001</v>
      </c>
      <c r="G150" s="12">
        <v>1</v>
      </c>
      <c r="H150" s="12" t="str">
        <f>UPPER(Data!F155)</f>
        <v/>
      </c>
      <c r="I150" s="12" t="str">
        <f>IF(Data!W155="Councillor","CM","01")</f>
        <v>01</v>
      </c>
      <c r="J150" s="12">
        <f>Data!I155</f>
        <v>0</v>
      </c>
      <c r="K150" s="12">
        <f>Data!Y155</f>
        <v>0</v>
      </c>
      <c r="L150" s="12">
        <f>Data!Z155</f>
        <v>0</v>
      </c>
      <c r="M150" s="12">
        <f>Data!Z155</f>
        <v>0</v>
      </c>
      <c r="N150" s="12" t="str">
        <f>Data!A155</f>
        <v/>
      </c>
      <c r="O150" s="11"/>
      <c r="P150" s="12">
        <f>Data!Z155</f>
        <v>0</v>
      </c>
      <c r="Q150" s="12">
        <f>Data!Z155</f>
        <v>0</v>
      </c>
      <c r="R150" s="11"/>
      <c r="S150" s="11" t="str">
        <f>UPPER(Data!E155)</f>
        <v/>
      </c>
      <c r="T150" s="12" t="str">
        <f>IF(ISBLANK(Data!G155),"",UPPER(Data!G155))</f>
        <v/>
      </c>
      <c r="U150" s="11"/>
      <c r="V150" s="12" t="str">
        <f>IF(ISBLANK(Data!K155),"",Data!K155)</f>
        <v/>
      </c>
      <c r="W150" s="11"/>
      <c r="X150" s="11"/>
      <c r="Y150" s="11" t="str">
        <f>IF(ISBLANK(Data!AA155),"",UPPER(Data!AA155))</f>
        <v/>
      </c>
      <c r="Z150" s="12">
        <f>Data!X155</f>
        <v>0</v>
      </c>
      <c r="AA150" s="11"/>
      <c r="AB150" s="11"/>
      <c r="AC150" s="11"/>
      <c r="AD150" s="11"/>
      <c r="AE150" s="12" t="str">
        <f>IF(ISBLANK(Data!T155),"",Data!T155)</f>
        <v/>
      </c>
      <c r="AF150" s="12" t="str">
        <f>IF(ISBLANK(Data!U155),"",UPPER(Data!U155))</f>
        <v/>
      </c>
      <c r="AG150" s="11"/>
      <c r="AH150" s="11"/>
      <c r="AI150" s="11"/>
      <c r="AJ150" s="11"/>
      <c r="AK150" s="11"/>
      <c r="AL150" s="11"/>
      <c r="AM150" s="11"/>
      <c r="AN150" s="12" t="str">
        <f>IF(ISBLANK(Data!L155),"",UPPER(Data!L155))</f>
        <v/>
      </c>
      <c r="AO150" s="12" t="str">
        <f>IF(ISBLANK(Data!M155),"",UPPER(Data!M155))</f>
        <v/>
      </c>
      <c r="AP150" s="12" t="str">
        <f>IF(ISBLANK(Data!N155),"",UPPER(Data!N155))</f>
        <v/>
      </c>
      <c r="AQ150" s="12" t="str">
        <f>IF(ISBLANK(Data!O155),"",UPPER(Data!O155))</f>
        <v/>
      </c>
      <c r="AR150" s="12" t="str">
        <f>IF(ISBLANK(Data!P155),"",UPPER(Data!P155))</f>
        <v/>
      </c>
      <c r="AS150" s="12" t="str">
        <f>IF(ISBLANK(Data!Q155),"",UPPER(Data!Q155))</f>
        <v/>
      </c>
      <c r="AT150" s="13" t="str">
        <f>IF(OR(Data!AD155="",Data!AD155="52.0",Data!AD155="52"),"","TTM")</f>
        <v/>
      </c>
      <c r="AU150" s="14" t="str">
        <f ca="1">IF(OR(Data!AD155="",Data!AD155="52.0",Data!AD155="52"),"",TEXT(NOW(),"ddmmyyyy"))</f>
        <v/>
      </c>
      <c r="AV150" s="13" t="str">
        <f>IF(OR(Data!AD155="",Data!AD155="52.0",Data!AD155="52"),"","SLCLAS")</f>
        <v/>
      </c>
      <c r="AW150" s="11"/>
      <c r="AX150" s="13" t="str">
        <f>IF(OR(Data!AD155="",Data!AD155="0",Data!AD155="52.0",Data!AD155="52"),"",CONCATENATE("Term time weeks = ",Data!AD155))</f>
        <v/>
      </c>
      <c r="AY150" s="11"/>
      <c r="AZ150" s="11"/>
      <c r="BA150" s="12" t="str">
        <f>IF(ISBLANK(Data!S155),"",Data!S155)</f>
        <v/>
      </c>
      <c r="BB150" s="11"/>
      <c r="BC150" s="11"/>
      <c r="BD150" s="11"/>
      <c r="BE150" s="11"/>
      <c r="BF150" s="11"/>
      <c r="BG150" s="11"/>
      <c r="BH150" s="11"/>
      <c r="BI150" s="11"/>
      <c r="BJ150" s="11"/>
      <c r="BK150" s="11"/>
      <c r="BL150" s="11"/>
      <c r="BM150" s="11"/>
      <c r="BN150" s="11"/>
      <c r="BO150" s="11"/>
      <c r="BP150" s="11"/>
      <c r="BQ150" s="11"/>
      <c r="BR150" s="11"/>
      <c r="BS150" s="11"/>
      <c r="BT150" s="11" t="str">
        <f>IF(OR(Data!AA155="C",Data!AA155="V"),"",IF(ISBLANK(Data!AB155),"",CONCATENATE(Data!AB155,"/",Data!AC155)))</f>
        <v/>
      </c>
      <c r="BU150" s="11"/>
      <c r="BV150" s="11"/>
      <c r="BW150" s="11"/>
      <c r="BX150" s="11"/>
      <c r="BY150" s="11"/>
      <c r="BZ150" s="11"/>
      <c r="CA150" s="12">
        <f>Data!Z155</f>
        <v>0</v>
      </c>
      <c r="CB150" s="11" t="str">
        <f>Data!AH155</f>
        <v>0</v>
      </c>
      <c r="CC150" s="12"/>
      <c r="CD150" s="12"/>
      <c r="CE150" s="12" t="str">
        <f>IF(ISBLANK(Data!H155),"",UPPER(Data!H155))</f>
        <v/>
      </c>
      <c r="CF150" s="12" t="str">
        <f>IF(ISBLANK(Data!J155),"",(Data!J155))</f>
        <v/>
      </c>
      <c r="CG150" s="12" t="str">
        <f>IF(ISBLANK(Data!R155),"",(Data!R155))</f>
        <v/>
      </c>
      <c r="CH150" s="11" t="str">
        <f>UPPER(Data!W155)</f>
        <v/>
      </c>
      <c r="CI150" s="12"/>
      <c r="CJ150" s="13" t="str">
        <f>IF(ISBLANK(Data!AB155),CONCATENATE(Data!AC155,":",Data!V155),CONCATENATE(":",Data!V155))</f>
        <v>:</v>
      </c>
      <c r="CK150" s="12"/>
      <c r="CL150" s="11"/>
    </row>
    <row r="151" spans="1:90" x14ac:dyDescent="0.2">
      <c r="A151" s="10" t="s">
        <v>154</v>
      </c>
      <c r="B151" s="11" t="str">
        <f>UPPER(Data!B156)</f>
        <v/>
      </c>
      <c r="C151" s="11"/>
      <c r="D151" s="11" t="str">
        <f>UPPER(Data!C156)</f>
        <v/>
      </c>
      <c r="E151" s="11" t="str">
        <f>UPPER(Data!D156)</f>
        <v/>
      </c>
      <c r="F151" s="12" t="str">
        <f>IF(Data!W156="Councillor","101","001")</f>
        <v>001</v>
      </c>
      <c r="G151" s="12">
        <v>1</v>
      </c>
      <c r="H151" s="12" t="str">
        <f>UPPER(Data!F156)</f>
        <v/>
      </c>
      <c r="I151" s="12" t="str">
        <f>IF(Data!W156="Councillor","CM","01")</f>
        <v>01</v>
      </c>
      <c r="J151" s="12">
        <f>Data!I156</f>
        <v>0</v>
      </c>
      <c r="K151" s="12">
        <f>Data!Y156</f>
        <v>0</v>
      </c>
      <c r="L151" s="12">
        <f>Data!Z156</f>
        <v>0</v>
      </c>
      <c r="M151" s="12">
        <f>Data!Z156</f>
        <v>0</v>
      </c>
      <c r="N151" s="12" t="str">
        <f>Data!A156</f>
        <v/>
      </c>
      <c r="O151" s="11"/>
      <c r="P151" s="12">
        <f>Data!Z156</f>
        <v>0</v>
      </c>
      <c r="Q151" s="12">
        <f>Data!Z156</f>
        <v>0</v>
      </c>
      <c r="R151" s="11"/>
      <c r="S151" s="11" t="str">
        <f>UPPER(Data!E156)</f>
        <v/>
      </c>
      <c r="T151" s="12" t="str">
        <f>IF(ISBLANK(Data!G156),"",UPPER(Data!G156))</f>
        <v/>
      </c>
      <c r="U151" s="11"/>
      <c r="V151" s="12" t="str">
        <f>IF(ISBLANK(Data!K156),"",Data!K156)</f>
        <v/>
      </c>
      <c r="W151" s="11"/>
      <c r="X151" s="11"/>
      <c r="Y151" s="11" t="str">
        <f>IF(ISBLANK(Data!AA156),"",UPPER(Data!AA156))</f>
        <v/>
      </c>
      <c r="Z151" s="12">
        <f>Data!X156</f>
        <v>0</v>
      </c>
      <c r="AA151" s="11"/>
      <c r="AB151" s="11"/>
      <c r="AC151" s="11"/>
      <c r="AD151" s="11"/>
      <c r="AE151" s="12" t="str">
        <f>IF(ISBLANK(Data!T156),"",Data!T156)</f>
        <v/>
      </c>
      <c r="AF151" s="12" t="str">
        <f>IF(ISBLANK(Data!U156),"",UPPER(Data!U156))</f>
        <v/>
      </c>
      <c r="AG151" s="11"/>
      <c r="AH151" s="11"/>
      <c r="AI151" s="11"/>
      <c r="AJ151" s="11"/>
      <c r="AK151" s="11"/>
      <c r="AL151" s="11"/>
      <c r="AM151" s="11"/>
      <c r="AN151" s="12" t="str">
        <f>IF(ISBLANK(Data!L156),"",UPPER(Data!L156))</f>
        <v/>
      </c>
      <c r="AO151" s="12" t="str">
        <f>IF(ISBLANK(Data!M156),"",UPPER(Data!M156))</f>
        <v/>
      </c>
      <c r="AP151" s="12" t="str">
        <f>IF(ISBLANK(Data!N156),"",UPPER(Data!N156))</f>
        <v/>
      </c>
      <c r="AQ151" s="12" t="str">
        <f>IF(ISBLANK(Data!O156),"",UPPER(Data!O156))</f>
        <v/>
      </c>
      <c r="AR151" s="12" t="str">
        <f>IF(ISBLANK(Data!P156),"",UPPER(Data!P156))</f>
        <v/>
      </c>
      <c r="AS151" s="12" t="str">
        <f>IF(ISBLANK(Data!Q156),"",UPPER(Data!Q156))</f>
        <v/>
      </c>
      <c r="AT151" s="13" t="str">
        <f>IF(OR(Data!AD156="",Data!AD156="52.0",Data!AD156="52"),"","TTM")</f>
        <v/>
      </c>
      <c r="AU151" s="14" t="str">
        <f ca="1">IF(OR(Data!AD156="",Data!AD156="52.0",Data!AD156="52"),"",TEXT(NOW(),"ddmmyyyy"))</f>
        <v/>
      </c>
      <c r="AV151" s="13" t="str">
        <f>IF(OR(Data!AD156="",Data!AD156="52.0",Data!AD156="52"),"","SLCLAS")</f>
        <v/>
      </c>
      <c r="AW151" s="11"/>
      <c r="AX151" s="13" t="str">
        <f>IF(OR(Data!AD156="",Data!AD156="0",Data!AD156="52.0",Data!AD156="52"),"",CONCATENATE("Term time weeks = ",Data!AD156))</f>
        <v/>
      </c>
      <c r="AY151" s="11"/>
      <c r="AZ151" s="11"/>
      <c r="BA151" s="12" t="str">
        <f>IF(ISBLANK(Data!S156),"",Data!S156)</f>
        <v/>
      </c>
      <c r="BB151" s="11"/>
      <c r="BC151" s="11"/>
      <c r="BD151" s="11"/>
      <c r="BE151" s="11"/>
      <c r="BF151" s="11"/>
      <c r="BG151" s="11"/>
      <c r="BH151" s="11"/>
      <c r="BI151" s="11"/>
      <c r="BJ151" s="11"/>
      <c r="BK151" s="11"/>
      <c r="BL151" s="11"/>
      <c r="BM151" s="11"/>
      <c r="BN151" s="11"/>
      <c r="BO151" s="11"/>
      <c r="BP151" s="11"/>
      <c r="BQ151" s="11"/>
      <c r="BR151" s="11"/>
      <c r="BS151" s="11"/>
      <c r="BT151" s="11" t="str">
        <f>IF(OR(Data!AA156="C",Data!AA156="V"),"",IF(ISBLANK(Data!AB156),"",CONCATENATE(Data!AB156,"/",Data!AC156)))</f>
        <v/>
      </c>
      <c r="BU151" s="11"/>
      <c r="BV151" s="11"/>
      <c r="BW151" s="11"/>
      <c r="BX151" s="11"/>
      <c r="BY151" s="11"/>
      <c r="BZ151" s="11"/>
      <c r="CA151" s="12">
        <f>Data!Z156</f>
        <v>0</v>
      </c>
      <c r="CB151" s="11" t="str">
        <f>Data!AH156</f>
        <v>0</v>
      </c>
      <c r="CC151" s="12"/>
      <c r="CD151" s="12"/>
      <c r="CE151" s="12" t="str">
        <f>IF(ISBLANK(Data!H156),"",UPPER(Data!H156))</f>
        <v/>
      </c>
      <c r="CF151" s="12" t="str">
        <f>IF(ISBLANK(Data!J156),"",(Data!J156))</f>
        <v/>
      </c>
      <c r="CG151" s="12" t="str">
        <f>IF(ISBLANK(Data!R156),"",(Data!R156))</f>
        <v/>
      </c>
      <c r="CH151" s="11" t="str">
        <f>UPPER(Data!W156)</f>
        <v/>
      </c>
      <c r="CI151" s="12"/>
      <c r="CJ151" s="13" t="str">
        <f>IF(ISBLANK(Data!AB156),CONCATENATE(Data!AC156,":",Data!V156),CONCATENATE(":",Data!V156))</f>
        <v>:</v>
      </c>
      <c r="CK151" s="12"/>
      <c r="CL151" s="11"/>
    </row>
    <row r="152" spans="1:90" x14ac:dyDescent="0.2">
      <c r="A152" s="10" t="s">
        <v>154</v>
      </c>
      <c r="B152" s="11" t="str">
        <f>UPPER(Data!B157)</f>
        <v/>
      </c>
      <c r="C152" s="11"/>
      <c r="D152" s="11" t="str">
        <f>UPPER(Data!C157)</f>
        <v/>
      </c>
      <c r="E152" s="11" t="str">
        <f>UPPER(Data!D157)</f>
        <v/>
      </c>
      <c r="F152" s="12" t="str">
        <f>IF(Data!W157="Councillor","101","001")</f>
        <v>001</v>
      </c>
      <c r="G152" s="12">
        <v>1</v>
      </c>
      <c r="H152" s="12" t="str">
        <f>UPPER(Data!F157)</f>
        <v/>
      </c>
      <c r="I152" s="12" t="str">
        <f>IF(Data!W157="Councillor","CM","01")</f>
        <v>01</v>
      </c>
      <c r="J152" s="12">
        <f>Data!I157</f>
        <v>0</v>
      </c>
      <c r="K152" s="12">
        <f>Data!Y157</f>
        <v>0</v>
      </c>
      <c r="L152" s="12">
        <f>Data!Z157</f>
        <v>0</v>
      </c>
      <c r="M152" s="12">
        <f>Data!Z157</f>
        <v>0</v>
      </c>
      <c r="N152" s="12" t="str">
        <f>Data!A157</f>
        <v/>
      </c>
      <c r="O152" s="11"/>
      <c r="P152" s="12">
        <f>Data!Z157</f>
        <v>0</v>
      </c>
      <c r="Q152" s="12">
        <f>Data!Z157</f>
        <v>0</v>
      </c>
      <c r="R152" s="11"/>
      <c r="S152" s="11" t="str">
        <f>UPPER(Data!E157)</f>
        <v/>
      </c>
      <c r="T152" s="12" t="str">
        <f>IF(ISBLANK(Data!G157),"",UPPER(Data!G157))</f>
        <v/>
      </c>
      <c r="U152" s="11"/>
      <c r="V152" s="12" t="str">
        <f>IF(ISBLANK(Data!K157),"",Data!K157)</f>
        <v/>
      </c>
      <c r="W152" s="11"/>
      <c r="X152" s="11"/>
      <c r="Y152" s="11" t="str">
        <f>IF(ISBLANK(Data!AA157),"",UPPER(Data!AA157))</f>
        <v/>
      </c>
      <c r="Z152" s="12">
        <f>Data!X157</f>
        <v>0</v>
      </c>
      <c r="AA152" s="11"/>
      <c r="AB152" s="11"/>
      <c r="AC152" s="11"/>
      <c r="AD152" s="11"/>
      <c r="AE152" s="12" t="str">
        <f>IF(ISBLANK(Data!T157),"",Data!T157)</f>
        <v/>
      </c>
      <c r="AF152" s="12" t="str">
        <f>IF(ISBLANK(Data!U157),"",UPPER(Data!U157))</f>
        <v/>
      </c>
      <c r="AG152" s="11"/>
      <c r="AH152" s="11"/>
      <c r="AI152" s="11"/>
      <c r="AJ152" s="11"/>
      <c r="AK152" s="11"/>
      <c r="AL152" s="11"/>
      <c r="AM152" s="11"/>
      <c r="AN152" s="12" t="str">
        <f>IF(ISBLANK(Data!L157),"",UPPER(Data!L157))</f>
        <v/>
      </c>
      <c r="AO152" s="12" t="str">
        <f>IF(ISBLANK(Data!M157),"",UPPER(Data!M157))</f>
        <v/>
      </c>
      <c r="AP152" s="12" t="str">
        <f>IF(ISBLANK(Data!N157),"",UPPER(Data!N157))</f>
        <v/>
      </c>
      <c r="AQ152" s="12" t="str">
        <f>IF(ISBLANK(Data!O157),"",UPPER(Data!O157))</f>
        <v/>
      </c>
      <c r="AR152" s="12" t="str">
        <f>IF(ISBLANK(Data!P157),"",UPPER(Data!P157))</f>
        <v/>
      </c>
      <c r="AS152" s="12" t="str">
        <f>IF(ISBLANK(Data!Q157),"",UPPER(Data!Q157))</f>
        <v/>
      </c>
      <c r="AT152" s="13" t="str">
        <f>IF(OR(Data!AD157="",Data!AD157="52.0",Data!AD157="52"),"","TTM")</f>
        <v/>
      </c>
      <c r="AU152" s="14" t="str">
        <f ca="1">IF(OR(Data!AD157="",Data!AD157="52.0",Data!AD157="52"),"",TEXT(NOW(),"ddmmyyyy"))</f>
        <v/>
      </c>
      <c r="AV152" s="13" t="str">
        <f>IF(OR(Data!AD157="",Data!AD157="52.0",Data!AD157="52"),"","SLCLAS")</f>
        <v/>
      </c>
      <c r="AW152" s="11"/>
      <c r="AX152" s="13" t="str">
        <f>IF(OR(Data!AD157="",Data!AD157="0",Data!AD157="52.0",Data!AD157="52"),"",CONCATENATE("Term time weeks = ",Data!AD157))</f>
        <v/>
      </c>
      <c r="AY152" s="11"/>
      <c r="AZ152" s="11"/>
      <c r="BA152" s="12" t="str">
        <f>IF(ISBLANK(Data!S157),"",Data!S157)</f>
        <v/>
      </c>
      <c r="BB152" s="11"/>
      <c r="BC152" s="11"/>
      <c r="BD152" s="11"/>
      <c r="BE152" s="11"/>
      <c r="BF152" s="11"/>
      <c r="BG152" s="11"/>
      <c r="BH152" s="11"/>
      <c r="BI152" s="11"/>
      <c r="BJ152" s="11"/>
      <c r="BK152" s="11"/>
      <c r="BL152" s="11"/>
      <c r="BM152" s="11"/>
      <c r="BN152" s="11"/>
      <c r="BO152" s="11"/>
      <c r="BP152" s="11"/>
      <c r="BQ152" s="11"/>
      <c r="BR152" s="11"/>
      <c r="BS152" s="11"/>
      <c r="BT152" s="11" t="str">
        <f>IF(OR(Data!AA157="C",Data!AA157="V"),"",IF(ISBLANK(Data!AB157),"",CONCATENATE(Data!AB157,"/",Data!AC157)))</f>
        <v/>
      </c>
      <c r="BU152" s="11"/>
      <c r="BV152" s="11"/>
      <c r="BW152" s="11"/>
      <c r="BX152" s="11"/>
      <c r="BY152" s="11"/>
      <c r="BZ152" s="11"/>
      <c r="CA152" s="12">
        <f>Data!Z157</f>
        <v>0</v>
      </c>
      <c r="CB152" s="11" t="str">
        <f>Data!AH157</f>
        <v>0</v>
      </c>
      <c r="CC152" s="12"/>
      <c r="CD152" s="12"/>
      <c r="CE152" s="12" t="str">
        <f>IF(ISBLANK(Data!H157),"",UPPER(Data!H157))</f>
        <v/>
      </c>
      <c r="CF152" s="12" t="str">
        <f>IF(ISBLANK(Data!J157),"",(Data!J157))</f>
        <v/>
      </c>
      <c r="CG152" s="12" t="str">
        <f>IF(ISBLANK(Data!R157),"",(Data!R157))</f>
        <v/>
      </c>
      <c r="CH152" s="11" t="str">
        <f>UPPER(Data!W157)</f>
        <v/>
      </c>
      <c r="CI152" s="12"/>
      <c r="CJ152" s="13" t="str">
        <f>IF(ISBLANK(Data!AB157),CONCATENATE(Data!AC157,":",Data!V157),CONCATENATE(":",Data!V157))</f>
        <v>:</v>
      </c>
      <c r="CK152" s="12"/>
      <c r="CL152" s="11"/>
    </row>
    <row r="153" spans="1:90" x14ac:dyDescent="0.2">
      <c r="A153" s="10" t="s">
        <v>154</v>
      </c>
      <c r="B153" s="11" t="str">
        <f>UPPER(Data!B158)</f>
        <v/>
      </c>
      <c r="C153" s="11"/>
      <c r="D153" s="11" t="str">
        <f>UPPER(Data!C158)</f>
        <v/>
      </c>
      <c r="E153" s="11" t="str">
        <f>UPPER(Data!D158)</f>
        <v/>
      </c>
      <c r="F153" s="12" t="str">
        <f>IF(Data!W158="Councillor","101","001")</f>
        <v>001</v>
      </c>
      <c r="G153" s="12">
        <v>1</v>
      </c>
      <c r="H153" s="12" t="str">
        <f>UPPER(Data!F158)</f>
        <v/>
      </c>
      <c r="I153" s="12" t="str">
        <f>IF(Data!W158="Councillor","CM","01")</f>
        <v>01</v>
      </c>
      <c r="J153" s="12">
        <f>Data!I158</f>
        <v>0</v>
      </c>
      <c r="K153" s="12">
        <f>Data!Y158</f>
        <v>0</v>
      </c>
      <c r="L153" s="12">
        <f>Data!Z158</f>
        <v>0</v>
      </c>
      <c r="M153" s="12">
        <f>Data!Z158</f>
        <v>0</v>
      </c>
      <c r="N153" s="12" t="str">
        <f>Data!A158</f>
        <v/>
      </c>
      <c r="O153" s="11"/>
      <c r="P153" s="12">
        <f>Data!Z158</f>
        <v>0</v>
      </c>
      <c r="Q153" s="12">
        <f>Data!Z158</f>
        <v>0</v>
      </c>
      <c r="R153" s="11"/>
      <c r="S153" s="11" t="str">
        <f>UPPER(Data!E158)</f>
        <v/>
      </c>
      <c r="T153" s="12" t="str">
        <f>IF(ISBLANK(Data!G158),"",UPPER(Data!G158))</f>
        <v/>
      </c>
      <c r="U153" s="11"/>
      <c r="V153" s="12" t="str">
        <f>IF(ISBLANK(Data!K158),"",Data!K158)</f>
        <v/>
      </c>
      <c r="W153" s="11"/>
      <c r="X153" s="11"/>
      <c r="Y153" s="11" t="str">
        <f>IF(ISBLANK(Data!AA158),"",UPPER(Data!AA158))</f>
        <v/>
      </c>
      <c r="Z153" s="12">
        <f>Data!X158</f>
        <v>0</v>
      </c>
      <c r="AA153" s="11"/>
      <c r="AB153" s="11"/>
      <c r="AC153" s="11"/>
      <c r="AD153" s="11"/>
      <c r="AE153" s="12" t="str">
        <f>IF(ISBLANK(Data!T158),"",Data!T158)</f>
        <v/>
      </c>
      <c r="AF153" s="12" t="str">
        <f>IF(ISBLANK(Data!U158),"",UPPER(Data!U158))</f>
        <v/>
      </c>
      <c r="AG153" s="11"/>
      <c r="AH153" s="11"/>
      <c r="AI153" s="11"/>
      <c r="AJ153" s="11"/>
      <c r="AK153" s="11"/>
      <c r="AL153" s="11"/>
      <c r="AM153" s="11"/>
      <c r="AN153" s="12" t="str">
        <f>IF(ISBLANK(Data!L158),"",UPPER(Data!L158))</f>
        <v/>
      </c>
      <c r="AO153" s="12" t="str">
        <f>IF(ISBLANK(Data!M158),"",UPPER(Data!M158))</f>
        <v/>
      </c>
      <c r="AP153" s="12" t="str">
        <f>IF(ISBLANK(Data!N158),"",UPPER(Data!N158))</f>
        <v/>
      </c>
      <c r="AQ153" s="12" t="str">
        <f>IF(ISBLANK(Data!O158),"",UPPER(Data!O158))</f>
        <v/>
      </c>
      <c r="AR153" s="12" t="str">
        <f>IF(ISBLANK(Data!P158),"",UPPER(Data!P158))</f>
        <v/>
      </c>
      <c r="AS153" s="12" t="str">
        <f>IF(ISBLANK(Data!Q158),"",UPPER(Data!Q158))</f>
        <v/>
      </c>
      <c r="AT153" s="13" t="str">
        <f>IF(OR(Data!AD158="",Data!AD158="52.0",Data!AD158="52"),"","TTM")</f>
        <v/>
      </c>
      <c r="AU153" s="14" t="str">
        <f ca="1">IF(OR(Data!AD158="",Data!AD158="52.0",Data!AD158="52"),"",TEXT(NOW(),"ddmmyyyy"))</f>
        <v/>
      </c>
      <c r="AV153" s="13" t="str">
        <f>IF(OR(Data!AD158="",Data!AD158="52.0",Data!AD158="52"),"","SLCLAS")</f>
        <v/>
      </c>
      <c r="AW153" s="11"/>
      <c r="AX153" s="13" t="str">
        <f>IF(OR(Data!AD158="",Data!AD158="0",Data!AD158="52.0",Data!AD158="52"),"",CONCATENATE("Term time weeks = ",Data!AD158))</f>
        <v/>
      </c>
      <c r="AY153" s="11"/>
      <c r="AZ153" s="11"/>
      <c r="BA153" s="12" t="str">
        <f>IF(ISBLANK(Data!S158),"",Data!S158)</f>
        <v/>
      </c>
      <c r="BB153" s="11"/>
      <c r="BC153" s="11"/>
      <c r="BD153" s="11"/>
      <c r="BE153" s="11"/>
      <c r="BF153" s="11"/>
      <c r="BG153" s="11"/>
      <c r="BH153" s="11"/>
      <c r="BI153" s="11"/>
      <c r="BJ153" s="11"/>
      <c r="BK153" s="11"/>
      <c r="BL153" s="11"/>
      <c r="BM153" s="11"/>
      <c r="BN153" s="11"/>
      <c r="BO153" s="11"/>
      <c r="BP153" s="11"/>
      <c r="BQ153" s="11"/>
      <c r="BR153" s="11"/>
      <c r="BS153" s="11"/>
      <c r="BT153" s="11" t="str">
        <f>IF(OR(Data!AA158="C",Data!AA158="V"),"",IF(ISBLANK(Data!AB158),"",CONCATENATE(Data!AB158,"/",Data!AC158)))</f>
        <v/>
      </c>
      <c r="BU153" s="11"/>
      <c r="BV153" s="11"/>
      <c r="BW153" s="11"/>
      <c r="BX153" s="11"/>
      <c r="BY153" s="11"/>
      <c r="BZ153" s="11"/>
      <c r="CA153" s="12">
        <f>Data!Z158</f>
        <v>0</v>
      </c>
      <c r="CB153" s="11" t="str">
        <f>Data!AH158</f>
        <v>0</v>
      </c>
      <c r="CC153" s="12"/>
      <c r="CD153" s="12"/>
      <c r="CE153" s="12" t="str">
        <f>IF(ISBLANK(Data!H158),"",UPPER(Data!H158))</f>
        <v/>
      </c>
      <c r="CF153" s="12" t="str">
        <f>IF(ISBLANK(Data!J158),"",(Data!J158))</f>
        <v/>
      </c>
      <c r="CG153" s="12" t="str">
        <f>IF(ISBLANK(Data!R158),"",(Data!R158))</f>
        <v/>
      </c>
      <c r="CH153" s="11" t="str">
        <f>UPPER(Data!W158)</f>
        <v/>
      </c>
      <c r="CI153" s="12"/>
      <c r="CJ153" s="13" t="str">
        <f>IF(ISBLANK(Data!AB158),CONCATENATE(Data!AC158,":",Data!V158),CONCATENATE(":",Data!V158))</f>
        <v>:</v>
      </c>
      <c r="CK153" s="12"/>
      <c r="CL153" s="11"/>
    </row>
    <row r="154" spans="1:90" x14ac:dyDescent="0.2">
      <c r="A154" s="10" t="s">
        <v>154</v>
      </c>
      <c r="B154" s="11" t="str">
        <f>UPPER(Data!B159)</f>
        <v/>
      </c>
      <c r="C154" s="11"/>
      <c r="D154" s="11" t="str">
        <f>UPPER(Data!C159)</f>
        <v/>
      </c>
      <c r="E154" s="11" t="str">
        <f>UPPER(Data!D159)</f>
        <v/>
      </c>
      <c r="F154" s="12" t="str">
        <f>IF(Data!W159="Councillor","101","001")</f>
        <v>001</v>
      </c>
      <c r="G154" s="12">
        <v>1</v>
      </c>
      <c r="H154" s="12" t="str">
        <f>UPPER(Data!F159)</f>
        <v/>
      </c>
      <c r="I154" s="12" t="str">
        <f>IF(Data!W159="Councillor","CM","01")</f>
        <v>01</v>
      </c>
      <c r="J154" s="12">
        <f>Data!I159</f>
        <v>0</v>
      </c>
      <c r="K154" s="12">
        <f>Data!Y159</f>
        <v>0</v>
      </c>
      <c r="L154" s="12">
        <f>Data!Z159</f>
        <v>0</v>
      </c>
      <c r="M154" s="12">
        <f>Data!Z159</f>
        <v>0</v>
      </c>
      <c r="N154" s="12" t="str">
        <f>Data!A159</f>
        <v/>
      </c>
      <c r="O154" s="11"/>
      <c r="P154" s="12">
        <f>Data!Z159</f>
        <v>0</v>
      </c>
      <c r="Q154" s="12">
        <f>Data!Z159</f>
        <v>0</v>
      </c>
      <c r="R154" s="11"/>
      <c r="S154" s="11" t="str">
        <f>UPPER(Data!E159)</f>
        <v/>
      </c>
      <c r="T154" s="12" t="str">
        <f>IF(ISBLANK(Data!G159),"",UPPER(Data!G159))</f>
        <v/>
      </c>
      <c r="U154" s="11"/>
      <c r="V154" s="12" t="str">
        <f>IF(ISBLANK(Data!K159),"",Data!K159)</f>
        <v/>
      </c>
      <c r="W154" s="11"/>
      <c r="X154" s="11"/>
      <c r="Y154" s="11" t="str">
        <f>IF(ISBLANK(Data!AA159),"",UPPER(Data!AA159))</f>
        <v/>
      </c>
      <c r="Z154" s="12">
        <f>Data!X159</f>
        <v>0</v>
      </c>
      <c r="AA154" s="11"/>
      <c r="AB154" s="11"/>
      <c r="AC154" s="11"/>
      <c r="AD154" s="11"/>
      <c r="AE154" s="12" t="str">
        <f>IF(ISBLANK(Data!T159),"",Data!T159)</f>
        <v/>
      </c>
      <c r="AF154" s="12" t="str">
        <f>IF(ISBLANK(Data!U159),"",UPPER(Data!U159))</f>
        <v/>
      </c>
      <c r="AG154" s="11"/>
      <c r="AH154" s="11"/>
      <c r="AI154" s="11"/>
      <c r="AJ154" s="11"/>
      <c r="AK154" s="11"/>
      <c r="AL154" s="11"/>
      <c r="AM154" s="11"/>
      <c r="AN154" s="12" t="str">
        <f>IF(ISBLANK(Data!L159),"",UPPER(Data!L159))</f>
        <v/>
      </c>
      <c r="AO154" s="12" t="str">
        <f>IF(ISBLANK(Data!M159),"",UPPER(Data!M159))</f>
        <v/>
      </c>
      <c r="AP154" s="12" t="str">
        <f>IF(ISBLANK(Data!N159),"",UPPER(Data!N159))</f>
        <v/>
      </c>
      <c r="AQ154" s="12" t="str">
        <f>IF(ISBLANK(Data!O159),"",UPPER(Data!O159))</f>
        <v/>
      </c>
      <c r="AR154" s="12" t="str">
        <f>IF(ISBLANK(Data!P159),"",UPPER(Data!P159))</f>
        <v/>
      </c>
      <c r="AS154" s="12" t="str">
        <f>IF(ISBLANK(Data!Q159),"",UPPER(Data!Q159))</f>
        <v/>
      </c>
      <c r="AT154" s="13" t="str">
        <f>IF(OR(Data!AD159="",Data!AD159="52.0",Data!AD159="52"),"","TTM")</f>
        <v/>
      </c>
      <c r="AU154" s="14" t="str">
        <f ca="1">IF(OR(Data!AD159="",Data!AD159="52.0",Data!AD159="52"),"",TEXT(NOW(),"ddmmyyyy"))</f>
        <v/>
      </c>
      <c r="AV154" s="13" t="str">
        <f>IF(OR(Data!AD159="",Data!AD159="52.0",Data!AD159="52"),"","SLCLAS")</f>
        <v/>
      </c>
      <c r="AW154" s="11"/>
      <c r="AX154" s="13" t="str">
        <f>IF(OR(Data!AD159="",Data!AD159="0",Data!AD159="52.0",Data!AD159="52"),"",CONCATENATE("Term time weeks = ",Data!AD159))</f>
        <v/>
      </c>
      <c r="AY154" s="11"/>
      <c r="AZ154" s="11"/>
      <c r="BA154" s="12" t="str">
        <f>IF(ISBLANK(Data!S159),"",Data!S159)</f>
        <v/>
      </c>
      <c r="BB154" s="11"/>
      <c r="BC154" s="11"/>
      <c r="BD154" s="11"/>
      <c r="BE154" s="11"/>
      <c r="BF154" s="11"/>
      <c r="BG154" s="11"/>
      <c r="BH154" s="11"/>
      <c r="BI154" s="11"/>
      <c r="BJ154" s="11"/>
      <c r="BK154" s="11"/>
      <c r="BL154" s="11"/>
      <c r="BM154" s="11"/>
      <c r="BN154" s="11"/>
      <c r="BO154" s="11"/>
      <c r="BP154" s="11"/>
      <c r="BQ154" s="11"/>
      <c r="BR154" s="11"/>
      <c r="BS154" s="11"/>
      <c r="BT154" s="11" t="str">
        <f>IF(OR(Data!AA159="C",Data!AA159="V"),"",IF(ISBLANK(Data!AB159),"",CONCATENATE(Data!AB159,"/",Data!AC159)))</f>
        <v/>
      </c>
      <c r="BU154" s="11"/>
      <c r="BV154" s="11"/>
      <c r="BW154" s="11"/>
      <c r="BX154" s="11"/>
      <c r="BY154" s="11"/>
      <c r="BZ154" s="11"/>
      <c r="CA154" s="12">
        <f>Data!Z159</f>
        <v>0</v>
      </c>
      <c r="CB154" s="11" t="str">
        <f>Data!AH159</f>
        <v>0</v>
      </c>
      <c r="CC154" s="12"/>
      <c r="CD154" s="12"/>
      <c r="CE154" s="12" t="str">
        <f>IF(ISBLANK(Data!H159),"",UPPER(Data!H159))</f>
        <v/>
      </c>
      <c r="CF154" s="12" t="str">
        <f>IF(ISBLANK(Data!J159),"",(Data!J159))</f>
        <v/>
      </c>
      <c r="CG154" s="12" t="str">
        <f>IF(ISBLANK(Data!R159),"",(Data!R159))</f>
        <v/>
      </c>
      <c r="CH154" s="11" t="str">
        <f>UPPER(Data!W159)</f>
        <v/>
      </c>
      <c r="CI154" s="12"/>
      <c r="CJ154" s="13" t="str">
        <f>IF(ISBLANK(Data!AB159),CONCATENATE(Data!AC159,":",Data!V159),CONCATENATE(":",Data!V159))</f>
        <v>:</v>
      </c>
      <c r="CK154" s="12"/>
      <c r="CL154" s="11"/>
    </row>
    <row r="155" spans="1:90" x14ac:dyDescent="0.2">
      <c r="A155" s="10" t="s">
        <v>154</v>
      </c>
      <c r="B155" s="11" t="str">
        <f>UPPER(Data!B160)</f>
        <v/>
      </c>
      <c r="C155" s="11"/>
      <c r="D155" s="11" t="str">
        <f>UPPER(Data!C160)</f>
        <v/>
      </c>
      <c r="E155" s="11" t="str">
        <f>UPPER(Data!D160)</f>
        <v/>
      </c>
      <c r="F155" s="12" t="str">
        <f>IF(Data!W160="Councillor","101","001")</f>
        <v>001</v>
      </c>
      <c r="G155" s="12">
        <v>1</v>
      </c>
      <c r="H155" s="12" t="str">
        <f>UPPER(Data!F160)</f>
        <v/>
      </c>
      <c r="I155" s="12" t="str">
        <f>IF(Data!W160="Councillor","CM","01")</f>
        <v>01</v>
      </c>
      <c r="J155" s="12">
        <f>Data!I160</f>
        <v>0</v>
      </c>
      <c r="K155" s="12">
        <f>Data!Y160</f>
        <v>0</v>
      </c>
      <c r="L155" s="12">
        <f>Data!Z160</f>
        <v>0</v>
      </c>
      <c r="M155" s="12">
        <f>Data!Z160</f>
        <v>0</v>
      </c>
      <c r="N155" s="12" t="str">
        <f>Data!A160</f>
        <v/>
      </c>
      <c r="O155" s="11"/>
      <c r="P155" s="12">
        <f>Data!Z160</f>
        <v>0</v>
      </c>
      <c r="Q155" s="12">
        <f>Data!Z160</f>
        <v>0</v>
      </c>
      <c r="R155" s="11"/>
      <c r="S155" s="11" t="str">
        <f>UPPER(Data!E160)</f>
        <v/>
      </c>
      <c r="T155" s="12" t="str">
        <f>IF(ISBLANK(Data!G160),"",UPPER(Data!G160))</f>
        <v/>
      </c>
      <c r="U155" s="11"/>
      <c r="V155" s="12" t="str">
        <f>IF(ISBLANK(Data!K160),"",Data!K160)</f>
        <v/>
      </c>
      <c r="W155" s="11"/>
      <c r="X155" s="11"/>
      <c r="Y155" s="11" t="str">
        <f>IF(ISBLANK(Data!AA160),"",UPPER(Data!AA160))</f>
        <v/>
      </c>
      <c r="Z155" s="12">
        <f>Data!X160</f>
        <v>0</v>
      </c>
      <c r="AA155" s="11"/>
      <c r="AB155" s="11"/>
      <c r="AC155" s="11"/>
      <c r="AD155" s="11"/>
      <c r="AE155" s="12" t="str">
        <f>IF(ISBLANK(Data!T160),"",Data!T160)</f>
        <v/>
      </c>
      <c r="AF155" s="12" t="str">
        <f>IF(ISBLANK(Data!U160),"",UPPER(Data!U160))</f>
        <v/>
      </c>
      <c r="AG155" s="11"/>
      <c r="AH155" s="11"/>
      <c r="AI155" s="11"/>
      <c r="AJ155" s="11"/>
      <c r="AK155" s="11"/>
      <c r="AL155" s="11"/>
      <c r="AM155" s="11"/>
      <c r="AN155" s="12" t="str">
        <f>IF(ISBLANK(Data!L160),"",UPPER(Data!L160))</f>
        <v/>
      </c>
      <c r="AO155" s="12" t="str">
        <f>IF(ISBLANK(Data!M160),"",UPPER(Data!M160))</f>
        <v/>
      </c>
      <c r="AP155" s="12" t="str">
        <f>IF(ISBLANK(Data!N160),"",UPPER(Data!N160))</f>
        <v/>
      </c>
      <c r="AQ155" s="12" t="str">
        <f>IF(ISBLANK(Data!O160),"",UPPER(Data!O160))</f>
        <v/>
      </c>
      <c r="AR155" s="12" t="str">
        <f>IF(ISBLANK(Data!P160),"",UPPER(Data!P160))</f>
        <v/>
      </c>
      <c r="AS155" s="12" t="str">
        <f>IF(ISBLANK(Data!Q160),"",UPPER(Data!Q160))</f>
        <v/>
      </c>
      <c r="AT155" s="13" t="str">
        <f>IF(OR(Data!AD160="",Data!AD160="52.0",Data!AD160="52"),"","TTM")</f>
        <v/>
      </c>
      <c r="AU155" s="14" t="str">
        <f ca="1">IF(OR(Data!AD160="",Data!AD160="52.0",Data!AD160="52"),"",TEXT(NOW(),"ddmmyyyy"))</f>
        <v/>
      </c>
      <c r="AV155" s="13" t="str">
        <f>IF(OR(Data!AD160="",Data!AD160="52.0",Data!AD160="52"),"","SLCLAS")</f>
        <v/>
      </c>
      <c r="AW155" s="11"/>
      <c r="AX155" s="13" t="str">
        <f>IF(OR(Data!AD160="",Data!AD160="0",Data!AD160="52.0",Data!AD160="52"),"",CONCATENATE("Term time weeks = ",Data!AD160))</f>
        <v/>
      </c>
      <c r="AY155" s="11"/>
      <c r="AZ155" s="11"/>
      <c r="BA155" s="12" t="str">
        <f>IF(ISBLANK(Data!S160),"",Data!S160)</f>
        <v/>
      </c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  <c r="BN155" s="11"/>
      <c r="BO155" s="11"/>
      <c r="BP155" s="11"/>
      <c r="BQ155" s="11"/>
      <c r="BR155" s="11"/>
      <c r="BS155" s="11"/>
      <c r="BT155" s="11" t="str">
        <f>IF(OR(Data!AA160="C",Data!AA160="V"),"",IF(ISBLANK(Data!AB160),"",CONCATENATE(Data!AB160,"/",Data!AC160)))</f>
        <v/>
      </c>
      <c r="BU155" s="11"/>
      <c r="BV155" s="11"/>
      <c r="BW155" s="11"/>
      <c r="BX155" s="11"/>
      <c r="BY155" s="11"/>
      <c r="BZ155" s="11"/>
      <c r="CA155" s="12">
        <f>Data!Z160</f>
        <v>0</v>
      </c>
      <c r="CB155" s="11" t="str">
        <f>Data!AH160</f>
        <v>0</v>
      </c>
      <c r="CC155" s="12"/>
      <c r="CD155" s="12"/>
      <c r="CE155" s="12" t="str">
        <f>IF(ISBLANK(Data!H160),"",UPPER(Data!H160))</f>
        <v/>
      </c>
      <c r="CF155" s="12" t="str">
        <f>IF(ISBLANK(Data!J160),"",(Data!J160))</f>
        <v/>
      </c>
      <c r="CG155" s="12" t="str">
        <f>IF(ISBLANK(Data!R160),"",(Data!R160))</f>
        <v/>
      </c>
      <c r="CH155" s="11" t="str">
        <f>UPPER(Data!W160)</f>
        <v/>
      </c>
      <c r="CI155" s="12"/>
      <c r="CJ155" s="13" t="str">
        <f>IF(ISBLANK(Data!AB160),CONCATENATE(Data!AC160,":",Data!V160),CONCATENATE(":",Data!V160))</f>
        <v>:</v>
      </c>
      <c r="CK155" s="12"/>
      <c r="CL155" s="11"/>
    </row>
    <row r="156" spans="1:90" x14ac:dyDescent="0.2">
      <c r="A156" s="10" t="s">
        <v>154</v>
      </c>
      <c r="B156" s="11" t="str">
        <f>UPPER(Data!B161)</f>
        <v/>
      </c>
      <c r="C156" s="11"/>
      <c r="D156" s="11" t="str">
        <f>UPPER(Data!C161)</f>
        <v/>
      </c>
      <c r="E156" s="11" t="str">
        <f>UPPER(Data!D161)</f>
        <v/>
      </c>
      <c r="F156" s="12" t="str">
        <f>IF(Data!W161="Councillor","101","001")</f>
        <v>001</v>
      </c>
      <c r="G156" s="12">
        <v>1</v>
      </c>
      <c r="H156" s="12" t="str">
        <f>UPPER(Data!F161)</f>
        <v/>
      </c>
      <c r="I156" s="12" t="str">
        <f>IF(Data!W161="Councillor","CM","01")</f>
        <v>01</v>
      </c>
      <c r="J156" s="12">
        <f>Data!I161</f>
        <v>0</v>
      </c>
      <c r="K156" s="12">
        <f>Data!Y161</f>
        <v>0</v>
      </c>
      <c r="L156" s="12">
        <f>Data!Z161</f>
        <v>0</v>
      </c>
      <c r="M156" s="12">
        <f>Data!Z161</f>
        <v>0</v>
      </c>
      <c r="N156" s="12" t="str">
        <f>Data!A161</f>
        <v/>
      </c>
      <c r="O156" s="11"/>
      <c r="P156" s="12">
        <f>Data!Z161</f>
        <v>0</v>
      </c>
      <c r="Q156" s="12">
        <f>Data!Z161</f>
        <v>0</v>
      </c>
      <c r="R156" s="11"/>
      <c r="S156" s="11" t="str">
        <f>UPPER(Data!E161)</f>
        <v/>
      </c>
      <c r="T156" s="12" t="str">
        <f>IF(ISBLANK(Data!G161),"",UPPER(Data!G161))</f>
        <v/>
      </c>
      <c r="U156" s="11"/>
      <c r="V156" s="12" t="str">
        <f>IF(ISBLANK(Data!K161),"",Data!K161)</f>
        <v/>
      </c>
      <c r="W156" s="11"/>
      <c r="X156" s="11"/>
      <c r="Y156" s="11" t="str">
        <f>IF(ISBLANK(Data!AA161),"",UPPER(Data!AA161))</f>
        <v/>
      </c>
      <c r="Z156" s="12">
        <f>Data!X161</f>
        <v>0</v>
      </c>
      <c r="AA156" s="11"/>
      <c r="AB156" s="11"/>
      <c r="AC156" s="11"/>
      <c r="AD156" s="11"/>
      <c r="AE156" s="12" t="str">
        <f>IF(ISBLANK(Data!T161),"",Data!T161)</f>
        <v/>
      </c>
      <c r="AF156" s="12" t="str">
        <f>IF(ISBLANK(Data!U161),"",UPPER(Data!U161))</f>
        <v/>
      </c>
      <c r="AG156" s="11"/>
      <c r="AH156" s="11"/>
      <c r="AI156" s="11"/>
      <c r="AJ156" s="11"/>
      <c r="AK156" s="11"/>
      <c r="AL156" s="11"/>
      <c r="AM156" s="11"/>
      <c r="AN156" s="12" t="str">
        <f>IF(ISBLANK(Data!L161),"",UPPER(Data!L161))</f>
        <v/>
      </c>
      <c r="AO156" s="12" t="str">
        <f>IF(ISBLANK(Data!M161),"",UPPER(Data!M161))</f>
        <v/>
      </c>
      <c r="AP156" s="12" t="str">
        <f>IF(ISBLANK(Data!N161),"",UPPER(Data!N161))</f>
        <v/>
      </c>
      <c r="AQ156" s="12" t="str">
        <f>IF(ISBLANK(Data!O161),"",UPPER(Data!O161))</f>
        <v/>
      </c>
      <c r="AR156" s="12" t="str">
        <f>IF(ISBLANK(Data!P161),"",UPPER(Data!P161))</f>
        <v/>
      </c>
      <c r="AS156" s="12" t="str">
        <f>IF(ISBLANK(Data!Q161),"",UPPER(Data!Q161))</f>
        <v/>
      </c>
      <c r="AT156" s="13" t="str">
        <f>IF(OR(Data!AD161="",Data!AD161="52.0",Data!AD161="52"),"","TTM")</f>
        <v/>
      </c>
      <c r="AU156" s="14" t="str">
        <f ca="1">IF(OR(Data!AD161="",Data!AD161="52.0",Data!AD161="52"),"",TEXT(NOW(),"ddmmyyyy"))</f>
        <v/>
      </c>
      <c r="AV156" s="13" t="str">
        <f>IF(OR(Data!AD161="",Data!AD161="52.0",Data!AD161="52"),"","SLCLAS")</f>
        <v/>
      </c>
      <c r="AW156" s="11"/>
      <c r="AX156" s="13" t="str">
        <f>IF(OR(Data!AD161="",Data!AD161="0",Data!AD161="52.0",Data!AD161="52"),"",CONCATENATE("Term time weeks = ",Data!AD161))</f>
        <v/>
      </c>
      <c r="AY156" s="11"/>
      <c r="AZ156" s="11"/>
      <c r="BA156" s="12" t="str">
        <f>IF(ISBLANK(Data!S161),"",Data!S161)</f>
        <v/>
      </c>
      <c r="BB156" s="11"/>
      <c r="BC156" s="11"/>
      <c r="BD156" s="11"/>
      <c r="BE156" s="11"/>
      <c r="BF156" s="11"/>
      <c r="BG156" s="11"/>
      <c r="BH156" s="11"/>
      <c r="BI156" s="11"/>
      <c r="BJ156" s="11"/>
      <c r="BK156" s="11"/>
      <c r="BL156" s="11"/>
      <c r="BM156" s="11"/>
      <c r="BN156" s="11"/>
      <c r="BO156" s="11"/>
      <c r="BP156" s="11"/>
      <c r="BQ156" s="11"/>
      <c r="BR156" s="11"/>
      <c r="BS156" s="11"/>
      <c r="BT156" s="11" t="str">
        <f>IF(OR(Data!AA161="C",Data!AA161="V"),"",IF(ISBLANK(Data!AB161),"",CONCATENATE(Data!AB161,"/",Data!AC161)))</f>
        <v/>
      </c>
      <c r="BU156" s="11"/>
      <c r="BV156" s="11"/>
      <c r="BW156" s="11"/>
      <c r="BX156" s="11"/>
      <c r="BY156" s="11"/>
      <c r="BZ156" s="11"/>
      <c r="CA156" s="12">
        <f>Data!Z161</f>
        <v>0</v>
      </c>
      <c r="CB156" s="11" t="str">
        <f>Data!AH161</f>
        <v>0</v>
      </c>
      <c r="CC156" s="12"/>
      <c r="CD156" s="12"/>
      <c r="CE156" s="12" t="str">
        <f>IF(ISBLANK(Data!H161),"",UPPER(Data!H161))</f>
        <v/>
      </c>
      <c r="CF156" s="12" t="str">
        <f>IF(ISBLANK(Data!J161),"",(Data!J161))</f>
        <v/>
      </c>
      <c r="CG156" s="12" t="str">
        <f>IF(ISBLANK(Data!R161),"",(Data!R161))</f>
        <v/>
      </c>
      <c r="CH156" s="11" t="str">
        <f>UPPER(Data!W161)</f>
        <v/>
      </c>
      <c r="CI156" s="12"/>
      <c r="CJ156" s="13" t="str">
        <f>IF(ISBLANK(Data!AB161),CONCATENATE(Data!AC161,":",Data!V161),CONCATENATE(":",Data!V161))</f>
        <v>:</v>
      </c>
      <c r="CK156" s="12"/>
      <c r="CL156" s="11"/>
    </row>
    <row r="157" spans="1:90" x14ac:dyDescent="0.2">
      <c r="A157" s="10" t="s">
        <v>154</v>
      </c>
      <c r="B157" s="11" t="str">
        <f>UPPER(Data!B162)</f>
        <v/>
      </c>
      <c r="C157" s="11"/>
      <c r="D157" s="11" t="str">
        <f>UPPER(Data!C162)</f>
        <v/>
      </c>
      <c r="E157" s="11" t="str">
        <f>UPPER(Data!D162)</f>
        <v/>
      </c>
      <c r="F157" s="12" t="str">
        <f>IF(Data!W162="Councillor","101","001")</f>
        <v>001</v>
      </c>
      <c r="G157" s="12">
        <v>1</v>
      </c>
      <c r="H157" s="12" t="str">
        <f>UPPER(Data!F162)</f>
        <v/>
      </c>
      <c r="I157" s="12" t="str">
        <f>IF(Data!W162="Councillor","CM","01")</f>
        <v>01</v>
      </c>
      <c r="J157" s="12">
        <f>Data!I162</f>
        <v>0</v>
      </c>
      <c r="K157" s="12">
        <f>Data!Y162</f>
        <v>0</v>
      </c>
      <c r="L157" s="12">
        <f>Data!Z162</f>
        <v>0</v>
      </c>
      <c r="M157" s="12">
        <f>Data!Z162</f>
        <v>0</v>
      </c>
      <c r="N157" s="12" t="str">
        <f>Data!A162</f>
        <v/>
      </c>
      <c r="O157" s="11"/>
      <c r="P157" s="12">
        <f>Data!Z162</f>
        <v>0</v>
      </c>
      <c r="Q157" s="12">
        <f>Data!Z162</f>
        <v>0</v>
      </c>
      <c r="R157" s="11"/>
      <c r="S157" s="11" t="str">
        <f>UPPER(Data!E162)</f>
        <v/>
      </c>
      <c r="T157" s="12" t="str">
        <f>IF(ISBLANK(Data!G162),"",UPPER(Data!G162))</f>
        <v/>
      </c>
      <c r="U157" s="11"/>
      <c r="V157" s="12" t="str">
        <f>IF(ISBLANK(Data!K162),"",Data!K162)</f>
        <v/>
      </c>
      <c r="W157" s="11"/>
      <c r="X157" s="11"/>
      <c r="Y157" s="11" t="str">
        <f>IF(ISBLANK(Data!AA162),"",UPPER(Data!AA162))</f>
        <v/>
      </c>
      <c r="Z157" s="12">
        <f>Data!X162</f>
        <v>0</v>
      </c>
      <c r="AA157" s="11"/>
      <c r="AB157" s="11"/>
      <c r="AC157" s="11"/>
      <c r="AD157" s="11"/>
      <c r="AE157" s="12" t="str">
        <f>IF(ISBLANK(Data!T162),"",Data!T162)</f>
        <v/>
      </c>
      <c r="AF157" s="12" t="str">
        <f>IF(ISBLANK(Data!U162),"",UPPER(Data!U162))</f>
        <v/>
      </c>
      <c r="AG157" s="11"/>
      <c r="AH157" s="11"/>
      <c r="AI157" s="11"/>
      <c r="AJ157" s="11"/>
      <c r="AK157" s="11"/>
      <c r="AL157" s="11"/>
      <c r="AM157" s="11"/>
      <c r="AN157" s="12" t="str">
        <f>IF(ISBLANK(Data!L162),"",UPPER(Data!L162))</f>
        <v/>
      </c>
      <c r="AO157" s="12" t="str">
        <f>IF(ISBLANK(Data!M162),"",UPPER(Data!M162))</f>
        <v/>
      </c>
      <c r="AP157" s="12" t="str">
        <f>IF(ISBLANK(Data!N162),"",UPPER(Data!N162))</f>
        <v/>
      </c>
      <c r="AQ157" s="12" t="str">
        <f>IF(ISBLANK(Data!O162),"",UPPER(Data!O162))</f>
        <v/>
      </c>
      <c r="AR157" s="12" t="str">
        <f>IF(ISBLANK(Data!P162),"",UPPER(Data!P162))</f>
        <v/>
      </c>
      <c r="AS157" s="12" t="str">
        <f>IF(ISBLANK(Data!Q162),"",UPPER(Data!Q162))</f>
        <v/>
      </c>
      <c r="AT157" s="13" t="str">
        <f>IF(OR(Data!AD162="",Data!AD162="52.0",Data!AD162="52"),"","TTM")</f>
        <v/>
      </c>
      <c r="AU157" s="14" t="str">
        <f ca="1">IF(OR(Data!AD162="",Data!AD162="52.0",Data!AD162="52"),"",TEXT(NOW(),"ddmmyyyy"))</f>
        <v/>
      </c>
      <c r="AV157" s="13" t="str">
        <f>IF(OR(Data!AD162="",Data!AD162="52.0",Data!AD162="52"),"","SLCLAS")</f>
        <v/>
      </c>
      <c r="AW157" s="11"/>
      <c r="AX157" s="13" t="str">
        <f>IF(OR(Data!AD162="",Data!AD162="0",Data!AD162="52.0",Data!AD162="52"),"",CONCATENATE("Term time weeks = ",Data!AD162))</f>
        <v/>
      </c>
      <c r="AY157" s="11"/>
      <c r="AZ157" s="11"/>
      <c r="BA157" s="12" t="str">
        <f>IF(ISBLANK(Data!S162),"",Data!S162)</f>
        <v/>
      </c>
      <c r="BB157" s="11"/>
      <c r="BC157" s="11"/>
      <c r="BD157" s="11"/>
      <c r="BE157" s="11"/>
      <c r="BF157" s="11"/>
      <c r="BG157" s="11"/>
      <c r="BH157" s="11"/>
      <c r="BI157" s="11"/>
      <c r="BJ157" s="11"/>
      <c r="BK157" s="11"/>
      <c r="BL157" s="11"/>
      <c r="BM157" s="11"/>
      <c r="BN157" s="11"/>
      <c r="BO157" s="11"/>
      <c r="BP157" s="11"/>
      <c r="BQ157" s="11"/>
      <c r="BR157" s="11"/>
      <c r="BS157" s="11"/>
      <c r="BT157" s="11" t="str">
        <f>IF(OR(Data!AA162="C",Data!AA162="V"),"",IF(ISBLANK(Data!AB162),"",CONCATENATE(Data!AB162,"/",Data!AC162)))</f>
        <v/>
      </c>
      <c r="BU157" s="11"/>
      <c r="BV157" s="11"/>
      <c r="BW157" s="11"/>
      <c r="BX157" s="11"/>
      <c r="BY157" s="11"/>
      <c r="BZ157" s="11"/>
      <c r="CA157" s="12">
        <f>Data!Z162</f>
        <v>0</v>
      </c>
      <c r="CB157" s="11" t="str">
        <f>Data!AH162</f>
        <v>0</v>
      </c>
      <c r="CC157" s="12"/>
      <c r="CD157" s="12"/>
      <c r="CE157" s="12" t="str">
        <f>IF(ISBLANK(Data!H162),"",UPPER(Data!H162))</f>
        <v/>
      </c>
      <c r="CF157" s="12" t="str">
        <f>IF(ISBLANK(Data!J162),"",(Data!J162))</f>
        <v/>
      </c>
      <c r="CG157" s="12" t="str">
        <f>IF(ISBLANK(Data!R162),"",(Data!R162))</f>
        <v/>
      </c>
      <c r="CH157" s="11" t="str">
        <f>UPPER(Data!W162)</f>
        <v/>
      </c>
      <c r="CI157" s="12"/>
      <c r="CJ157" s="13" t="str">
        <f>IF(ISBLANK(Data!AB162),CONCATENATE(Data!AC162,":",Data!V162),CONCATENATE(":",Data!V162))</f>
        <v>:</v>
      </c>
      <c r="CK157" s="12"/>
      <c r="CL157" s="11"/>
    </row>
    <row r="158" spans="1:90" x14ac:dyDescent="0.2">
      <c r="A158" s="10" t="s">
        <v>154</v>
      </c>
      <c r="B158" s="11" t="str">
        <f>UPPER(Data!B163)</f>
        <v/>
      </c>
      <c r="C158" s="11"/>
      <c r="D158" s="11" t="str">
        <f>UPPER(Data!C163)</f>
        <v/>
      </c>
      <c r="E158" s="11" t="str">
        <f>UPPER(Data!D163)</f>
        <v/>
      </c>
      <c r="F158" s="12" t="str">
        <f>IF(Data!W163="Councillor","101","001")</f>
        <v>001</v>
      </c>
      <c r="G158" s="12">
        <v>1</v>
      </c>
      <c r="H158" s="12" t="str">
        <f>UPPER(Data!F163)</f>
        <v/>
      </c>
      <c r="I158" s="12" t="str">
        <f>IF(Data!W163="Councillor","CM","01")</f>
        <v>01</v>
      </c>
      <c r="J158" s="12">
        <f>Data!I163</f>
        <v>0</v>
      </c>
      <c r="K158" s="12">
        <f>Data!Y163</f>
        <v>0</v>
      </c>
      <c r="L158" s="12">
        <f>Data!Z163</f>
        <v>0</v>
      </c>
      <c r="M158" s="12">
        <f>Data!Z163</f>
        <v>0</v>
      </c>
      <c r="N158" s="12" t="str">
        <f>Data!A163</f>
        <v/>
      </c>
      <c r="O158" s="11"/>
      <c r="P158" s="12">
        <f>Data!Z163</f>
        <v>0</v>
      </c>
      <c r="Q158" s="12">
        <f>Data!Z163</f>
        <v>0</v>
      </c>
      <c r="R158" s="11"/>
      <c r="S158" s="11" t="str">
        <f>UPPER(Data!E163)</f>
        <v/>
      </c>
      <c r="T158" s="12" t="str">
        <f>IF(ISBLANK(Data!G163),"",UPPER(Data!G163))</f>
        <v/>
      </c>
      <c r="U158" s="11"/>
      <c r="V158" s="12" t="str">
        <f>IF(ISBLANK(Data!K163),"",Data!K163)</f>
        <v/>
      </c>
      <c r="W158" s="11"/>
      <c r="X158" s="11"/>
      <c r="Y158" s="11" t="str">
        <f>IF(ISBLANK(Data!AA163),"",UPPER(Data!AA163))</f>
        <v/>
      </c>
      <c r="Z158" s="12">
        <f>Data!X163</f>
        <v>0</v>
      </c>
      <c r="AA158" s="11"/>
      <c r="AB158" s="11"/>
      <c r="AC158" s="11"/>
      <c r="AD158" s="11"/>
      <c r="AE158" s="12" t="str">
        <f>IF(ISBLANK(Data!T163),"",Data!T163)</f>
        <v/>
      </c>
      <c r="AF158" s="12" t="str">
        <f>IF(ISBLANK(Data!U163),"",UPPER(Data!U163))</f>
        <v/>
      </c>
      <c r="AG158" s="11"/>
      <c r="AH158" s="11"/>
      <c r="AI158" s="11"/>
      <c r="AJ158" s="11"/>
      <c r="AK158" s="11"/>
      <c r="AL158" s="11"/>
      <c r="AM158" s="11"/>
      <c r="AN158" s="12" t="str">
        <f>IF(ISBLANK(Data!L163),"",UPPER(Data!L163))</f>
        <v/>
      </c>
      <c r="AO158" s="12" t="str">
        <f>IF(ISBLANK(Data!M163),"",UPPER(Data!M163))</f>
        <v/>
      </c>
      <c r="AP158" s="12" t="str">
        <f>IF(ISBLANK(Data!N163),"",UPPER(Data!N163))</f>
        <v/>
      </c>
      <c r="AQ158" s="12" t="str">
        <f>IF(ISBLANK(Data!O163),"",UPPER(Data!O163))</f>
        <v/>
      </c>
      <c r="AR158" s="12" t="str">
        <f>IF(ISBLANK(Data!P163),"",UPPER(Data!P163))</f>
        <v/>
      </c>
      <c r="AS158" s="12" t="str">
        <f>IF(ISBLANK(Data!Q163),"",UPPER(Data!Q163))</f>
        <v/>
      </c>
      <c r="AT158" s="13" t="str">
        <f>IF(OR(Data!AD163="",Data!AD163="52.0",Data!AD163="52"),"","TTM")</f>
        <v/>
      </c>
      <c r="AU158" s="14" t="str">
        <f ca="1">IF(OR(Data!AD163="",Data!AD163="52.0",Data!AD163="52"),"",TEXT(NOW(),"ddmmyyyy"))</f>
        <v/>
      </c>
      <c r="AV158" s="13" t="str">
        <f>IF(OR(Data!AD163="",Data!AD163="52.0",Data!AD163="52"),"","SLCLAS")</f>
        <v/>
      </c>
      <c r="AW158" s="11"/>
      <c r="AX158" s="13" t="str">
        <f>IF(OR(Data!AD163="",Data!AD163="0",Data!AD163="52.0",Data!AD163="52"),"",CONCATENATE("Term time weeks = ",Data!AD163))</f>
        <v/>
      </c>
      <c r="AY158" s="11"/>
      <c r="AZ158" s="11"/>
      <c r="BA158" s="12" t="str">
        <f>IF(ISBLANK(Data!S163),"",Data!S163)</f>
        <v/>
      </c>
      <c r="BB158" s="11"/>
      <c r="BC158" s="11"/>
      <c r="BD158" s="11"/>
      <c r="BE158" s="11"/>
      <c r="BF158" s="11"/>
      <c r="BG158" s="11"/>
      <c r="BH158" s="11"/>
      <c r="BI158" s="11"/>
      <c r="BJ158" s="11"/>
      <c r="BK158" s="11"/>
      <c r="BL158" s="11"/>
      <c r="BM158" s="11"/>
      <c r="BN158" s="11"/>
      <c r="BO158" s="11"/>
      <c r="BP158" s="11"/>
      <c r="BQ158" s="11"/>
      <c r="BR158" s="11"/>
      <c r="BS158" s="11"/>
      <c r="BT158" s="11" t="str">
        <f>IF(OR(Data!AA163="C",Data!AA163="V"),"",IF(ISBLANK(Data!AB163),"",CONCATENATE(Data!AB163,"/",Data!AC163)))</f>
        <v/>
      </c>
      <c r="BU158" s="11"/>
      <c r="BV158" s="11"/>
      <c r="BW158" s="11"/>
      <c r="BX158" s="11"/>
      <c r="BY158" s="11"/>
      <c r="BZ158" s="11"/>
      <c r="CA158" s="12">
        <f>Data!Z163</f>
        <v>0</v>
      </c>
      <c r="CB158" s="11" t="str">
        <f>Data!AH163</f>
        <v>0</v>
      </c>
      <c r="CC158" s="12"/>
      <c r="CD158" s="12"/>
      <c r="CE158" s="12" t="str">
        <f>IF(ISBLANK(Data!H163),"",UPPER(Data!H163))</f>
        <v/>
      </c>
      <c r="CF158" s="12" t="str">
        <f>IF(ISBLANK(Data!J163),"",(Data!J163))</f>
        <v/>
      </c>
      <c r="CG158" s="12" t="str">
        <f>IF(ISBLANK(Data!R163),"",(Data!R163))</f>
        <v/>
      </c>
      <c r="CH158" s="11" t="str">
        <f>UPPER(Data!W163)</f>
        <v/>
      </c>
      <c r="CI158" s="12"/>
      <c r="CJ158" s="13" t="str">
        <f>IF(ISBLANK(Data!AB163),CONCATENATE(Data!AC163,":",Data!V163),CONCATENATE(":",Data!V163))</f>
        <v>:</v>
      </c>
      <c r="CK158" s="12"/>
      <c r="CL158" s="11"/>
    </row>
    <row r="159" spans="1:90" x14ac:dyDescent="0.2">
      <c r="A159" s="10" t="s">
        <v>154</v>
      </c>
      <c r="B159" s="11" t="str">
        <f>UPPER(Data!B164)</f>
        <v/>
      </c>
      <c r="C159" s="11"/>
      <c r="D159" s="11" t="str">
        <f>UPPER(Data!C164)</f>
        <v/>
      </c>
      <c r="E159" s="11" t="str">
        <f>UPPER(Data!D164)</f>
        <v/>
      </c>
      <c r="F159" s="12" t="str">
        <f>IF(Data!W164="Councillor","101","001")</f>
        <v>001</v>
      </c>
      <c r="G159" s="12">
        <v>1</v>
      </c>
      <c r="H159" s="12" t="str">
        <f>UPPER(Data!F164)</f>
        <v/>
      </c>
      <c r="I159" s="12" t="str">
        <f>IF(Data!W164="Councillor","CM","01")</f>
        <v>01</v>
      </c>
      <c r="J159" s="12">
        <f>Data!I164</f>
        <v>0</v>
      </c>
      <c r="K159" s="12">
        <f>Data!Y164</f>
        <v>0</v>
      </c>
      <c r="L159" s="12">
        <f>Data!Z164</f>
        <v>0</v>
      </c>
      <c r="M159" s="12">
        <f>Data!Z164</f>
        <v>0</v>
      </c>
      <c r="N159" s="12" t="str">
        <f>Data!A164</f>
        <v/>
      </c>
      <c r="O159" s="11"/>
      <c r="P159" s="12">
        <f>Data!Z164</f>
        <v>0</v>
      </c>
      <c r="Q159" s="12">
        <f>Data!Z164</f>
        <v>0</v>
      </c>
      <c r="R159" s="11"/>
      <c r="S159" s="11" t="str">
        <f>UPPER(Data!E164)</f>
        <v/>
      </c>
      <c r="T159" s="12" t="str">
        <f>IF(ISBLANK(Data!G164),"",UPPER(Data!G164))</f>
        <v/>
      </c>
      <c r="U159" s="11"/>
      <c r="V159" s="12" t="str">
        <f>IF(ISBLANK(Data!K164),"",Data!K164)</f>
        <v/>
      </c>
      <c r="W159" s="11"/>
      <c r="X159" s="11"/>
      <c r="Y159" s="11" t="str">
        <f>IF(ISBLANK(Data!AA164),"",UPPER(Data!AA164))</f>
        <v/>
      </c>
      <c r="Z159" s="12">
        <f>Data!X164</f>
        <v>0</v>
      </c>
      <c r="AA159" s="11"/>
      <c r="AB159" s="11"/>
      <c r="AC159" s="11"/>
      <c r="AD159" s="11"/>
      <c r="AE159" s="12" t="str">
        <f>IF(ISBLANK(Data!T164),"",Data!T164)</f>
        <v/>
      </c>
      <c r="AF159" s="12" t="str">
        <f>IF(ISBLANK(Data!U164),"",UPPER(Data!U164))</f>
        <v/>
      </c>
      <c r="AG159" s="11"/>
      <c r="AH159" s="11"/>
      <c r="AI159" s="11"/>
      <c r="AJ159" s="11"/>
      <c r="AK159" s="11"/>
      <c r="AL159" s="11"/>
      <c r="AM159" s="11"/>
      <c r="AN159" s="12" t="str">
        <f>IF(ISBLANK(Data!L164),"",UPPER(Data!L164))</f>
        <v/>
      </c>
      <c r="AO159" s="12" t="str">
        <f>IF(ISBLANK(Data!M164),"",UPPER(Data!M164))</f>
        <v/>
      </c>
      <c r="AP159" s="12" t="str">
        <f>IF(ISBLANK(Data!N164),"",UPPER(Data!N164))</f>
        <v/>
      </c>
      <c r="AQ159" s="12" t="str">
        <f>IF(ISBLANK(Data!O164),"",UPPER(Data!O164))</f>
        <v/>
      </c>
      <c r="AR159" s="12" t="str">
        <f>IF(ISBLANK(Data!P164),"",UPPER(Data!P164))</f>
        <v/>
      </c>
      <c r="AS159" s="12" t="str">
        <f>IF(ISBLANK(Data!Q164),"",UPPER(Data!Q164))</f>
        <v/>
      </c>
      <c r="AT159" s="13" t="str">
        <f>IF(OR(Data!AD164="",Data!AD164="52.0",Data!AD164="52"),"","TTM")</f>
        <v/>
      </c>
      <c r="AU159" s="14" t="str">
        <f ca="1">IF(OR(Data!AD164="",Data!AD164="52.0",Data!AD164="52"),"",TEXT(NOW(),"ddmmyyyy"))</f>
        <v/>
      </c>
      <c r="AV159" s="13" t="str">
        <f>IF(OR(Data!AD164="",Data!AD164="52.0",Data!AD164="52"),"","SLCLAS")</f>
        <v/>
      </c>
      <c r="AW159" s="11"/>
      <c r="AX159" s="13" t="str">
        <f>IF(OR(Data!AD164="",Data!AD164="0",Data!AD164="52.0",Data!AD164="52"),"",CONCATENATE("Term time weeks = ",Data!AD164))</f>
        <v/>
      </c>
      <c r="AY159" s="11"/>
      <c r="AZ159" s="11"/>
      <c r="BA159" s="12" t="str">
        <f>IF(ISBLANK(Data!S164),"",Data!S164)</f>
        <v/>
      </c>
      <c r="BB159" s="11"/>
      <c r="BC159" s="11"/>
      <c r="BD159" s="11"/>
      <c r="BE159" s="11"/>
      <c r="BF159" s="11"/>
      <c r="BG159" s="11"/>
      <c r="BH159" s="11"/>
      <c r="BI159" s="11"/>
      <c r="BJ159" s="11"/>
      <c r="BK159" s="11"/>
      <c r="BL159" s="11"/>
      <c r="BM159" s="11"/>
      <c r="BN159" s="11"/>
      <c r="BO159" s="11"/>
      <c r="BP159" s="11"/>
      <c r="BQ159" s="11"/>
      <c r="BR159" s="11"/>
      <c r="BS159" s="11"/>
      <c r="BT159" s="11" t="str">
        <f>IF(OR(Data!AA164="C",Data!AA164="V"),"",IF(ISBLANK(Data!AB164),"",CONCATENATE(Data!AB164,"/",Data!AC164)))</f>
        <v/>
      </c>
      <c r="BU159" s="11"/>
      <c r="BV159" s="11"/>
      <c r="BW159" s="11"/>
      <c r="BX159" s="11"/>
      <c r="BY159" s="11"/>
      <c r="BZ159" s="11"/>
      <c r="CA159" s="12">
        <f>Data!Z164</f>
        <v>0</v>
      </c>
      <c r="CB159" s="11" t="str">
        <f>Data!AH164</f>
        <v>0</v>
      </c>
      <c r="CC159" s="12"/>
      <c r="CD159" s="12"/>
      <c r="CE159" s="12" t="str">
        <f>IF(ISBLANK(Data!H164),"",UPPER(Data!H164))</f>
        <v/>
      </c>
      <c r="CF159" s="12" t="str">
        <f>IF(ISBLANK(Data!J164),"",(Data!J164))</f>
        <v/>
      </c>
      <c r="CG159" s="12" t="str">
        <f>IF(ISBLANK(Data!R164),"",(Data!R164))</f>
        <v/>
      </c>
      <c r="CH159" s="11" t="str">
        <f>UPPER(Data!W164)</f>
        <v/>
      </c>
      <c r="CI159" s="12"/>
      <c r="CJ159" s="13" t="str">
        <f>IF(ISBLANK(Data!AB164),CONCATENATE(Data!AC164,":",Data!V164),CONCATENATE(":",Data!V164))</f>
        <v>:</v>
      </c>
      <c r="CK159" s="12"/>
      <c r="CL159" s="11"/>
    </row>
    <row r="160" spans="1:90" x14ac:dyDescent="0.2">
      <c r="A160" s="10" t="s">
        <v>154</v>
      </c>
      <c r="B160" s="11" t="str">
        <f>UPPER(Data!B165)</f>
        <v/>
      </c>
      <c r="C160" s="11"/>
      <c r="D160" s="11" t="str">
        <f>UPPER(Data!C165)</f>
        <v/>
      </c>
      <c r="E160" s="11" t="str">
        <f>UPPER(Data!D165)</f>
        <v/>
      </c>
      <c r="F160" s="12" t="str">
        <f>IF(Data!W165="Councillor","101","001")</f>
        <v>001</v>
      </c>
      <c r="G160" s="12">
        <v>1</v>
      </c>
      <c r="H160" s="12" t="str">
        <f>UPPER(Data!F165)</f>
        <v/>
      </c>
      <c r="I160" s="12" t="str">
        <f>IF(Data!W165="Councillor","CM","01")</f>
        <v>01</v>
      </c>
      <c r="J160" s="12">
        <f>Data!I165</f>
        <v>0</v>
      </c>
      <c r="K160" s="12">
        <f>Data!Y165</f>
        <v>0</v>
      </c>
      <c r="L160" s="12">
        <f>Data!Z165</f>
        <v>0</v>
      </c>
      <c r="M160" s="12">
        <f>Data!Z165</f>
        <v>0</v>
      </c>
      <c r="N160" s="12" t="str">
        <f>Data!A165</f>
        <v/>
      </c>
      <c r="O160" s="11"/>
      <c r="P160" s="12">
        <f>Data!Z165</f>
        <v>0</v>
      </c>
      <c r="Q160" s="12">
        <f>Data!Z165</f>
        <v>0</v>
      </c>
      <c r="R160" s="11"/>
      <c r="S160" s="11" t="str">
        <f>UPPER(Data!E165)</f>
        <v/>
      </c>
      <c r="T160" s="12" t="str">
        <f>IF(ISBLANK(Data!G165),"",UPPER(Data!G165))</f>
        <v/>
      </c>
      <c r="U160" s="11"/>
      <c r="V160" s="12" t="str">
        <f>IF(ISBLANK(Data!K165),"",Data!K165)</f>
        <v/>
      </c>
      <c r="W160" s="11"/>
      <c r="X160" s="11"/>
      <c r="Y160" s="11" t="str">
        <f>IF(ISBLANK(Data!AA165),"",UPPER(Data!AA165))</f>
        <v/>
      </c>
      <c r="Z160" s="12">
        <f>Data!X165</f>
        <v>0</v>
      </c>
      <c r="AA160" s="11"/>
      <c r="AB160" s="11"/>
      <c r="AC160" s="11"/>
      <c r="AD160" s="11"/>
      <c r="AE160" s="12" t="str">
        <f>IF(ISBLANK(Data!T165),"",Data!T165)</f>
        <v/>
      </c>
      <c r="AF160" s="12" t="str">
        <f>IF(ISBLANK(Data!U165),"",UPPER(Data!U165))</f>
        <v/>
      </c>
      <c r="AG160" s="11"/>
      <c r="AH160" s="11"/>
      <c r="AI160" s="11"/>
      <c r="AJ160" s="11"/>
      <c r="AK160" s="11"/>
      <c r="AL160" s="11"/>
      <c r="AM160" s="11"/>
      <c r="AN160" s="12" t="str">
        <f>IF(ISBLANK(Data!L165),"",UPPER(Data!L165))</f>
        <v/>
      </c>
      <c r="AO160" s="12" t="str">
        <f>IF(ISBLANK(Data!M165),"",UPPER(Data!M165))</f>
        <v/>
      </c>
      <c r="AP160" s="12" t="str">
        <f>IF(ISBLANK(Data!N165),"",UPPER(Data!N165))</f>
        <v/>
      </c>
      <c r="AQ160" s="12" t="str">
        <f>IF(ISBLANK(Data!O165),"",UPPER(Data!O165))</f>
        <v/>
      </c>
      <c r="AR160" s="12" t="str">
        <f>IF(ISBLANK(Data!P165),"",UPPER(Data!P165))</f>
        <v/>
      </c>
      <c r="AS160" s="12" t="str">
        <f>IF(ISBLANK(Data!Q165),"",UPPER(Data!Q165))</f>
        <v/>
      </c>
      <c r="AT160" s="13" t="str">
        <f>IF(OR(Data!AD165="",Data!AD165="52.0",Data!AD165="52"),"","TTM")</f>
        <v/>
      </c>
      <c r="AU160" s="14" t="str">
        <f ca="1">IF(OR(Data!AD165="",Data!AD165="52.0",Data!AD165="52"),"",TEXT(NOW(),"ddmmyyyy"))</f>
        <v/>
      </c>
      <c r="AV160" s="13" t="str">
        <f>IF(OR(Data!AD165="",Data!AD165="52.0",Data!AD165="52"),"","SLCLAS")</f>
        <v/>
      </c>
      <c r="AW160" s="11"/>
      <c r="AX160" s="13" t="str">
        <f>IF(OR(Data!AD165="",Data!AD165="0",Data!AD165="52.0",Data!AD165="52"),"",CONCATENATE("Term time weeks = ",Data!AD165))</f>
        <v/>
      </c>
      <c r="AY160" s="11"/>
      <c r="AZ160" s="11"/>
      <c r="BA160" s="12" t="str">
        <f>IF(ISBLANK(Data!S165),"",Data!S165)</f>
        <v/>
      </c>
      <c r="BB160" s="11"/>
      <c r="BC160" s="11"/>
      <c r="BD160" s="11"/>
      <c r="BE160" s="11"/>
      <c r="BF160" s="11"/>
      <c r="BG160" s="11"/>
      <c r="BH160" s="11"/>
      <c r="BI160" s="11"/>
      <c r="BJ160" s="11"/>
      <c r="BK160" s="11"/>
      <c r="BL160" s="11"/>
      <c r="BM160" s="11"/>
      <c r="BN160" s="11"/>
      <c r="BO160" s="11"/>
      <c r="BP160" s="11"/>
      <c r="BQ160" s="11"/>
      <c r="BR160" s="11"/>
      <c r="BS160" s="11"/>
      <c r="BT160" s="11" t="str">
        <f>IF(OR(Data!AA165="C",Data!AA165="V"),"",IF(ISBLANK(Data!AB165),"",CONCATENATE(Data!AB165,"/",Data!AC165)))</f>
        <v/>
      </c>
      <c r="BU160" s="11"/>
      <c r="BV160" s="11"/>
      <c r="BW160" s="11"/>
      <c r="BX160" s="11"/>
      <c r="BY160" s="11"/>
      <c r="BZ160" s="11"/>
      <c r="CA160" s="12">
        <f>Data!Z165</f>
        <v>0</v>
      </c>
      <c r="CB160" s="11" t="str">
        <f>Data!AH165</f>
        <v>0</v>
      </c>
      <c r="CC160" s="12"/>
      <c r="CD160" s="12"/>
      <c r="CE160" s="12" t="str">
        <f>IF(ISBLANK(Data!H165),"",UPPER(Data!H165))</f>
        <v/>
      </c>
      <c r="CF160" s="12" t="str">
        <f>IF(ISBLANK(Data!J165),"",(Data!J165))</f>
        <v/>
      </c>
      <c r="CG160" s="12" t="str">
        <f>IF(ISBLANK(Data!R165),"",(Data!R165))</f>
        <v/>
      </c>
      <c r="CH160" s="11" t="str">
        <f>UPPER(Data!W165)</f>
        <v/>
      </c>
      <c r="CI160" s="12"/>
      <c r="CJ160" s="13" t="str">
        <f>IF(ISBLANK(Data!AB165),CONCATENATE(Data!AC165,":",Data!V165),CONCATENATE(":",Data!V165))</f>
        <v>:</v>
      </c>
      <c r="CK160" s="12"/>
      <c r="CL160" s="11"/>
    </row>
    <row r="161" spans="1:90" x14ac:dyDescent="0.2">
      <c r="A161" s="10" t="s">
        <v>154</v>
      </c>
      <c r="B161" s="11" t="str">
        <f>UPPER(Data!B166)</f>
        <v/>
      </c>
      <c r="C161" s="11"/>
      <c r="D161" s="11" t="str">
        <f>UPPER(Data!C166)</f>
        <v/>
      </c>
      <c r="E161" s="11" t="str">
        <f>UPPER(Data!D166)</f>
        <v/>
      </c>
      <c r="F161" s="12" t="str">
        <f>IF(Data!W166="Councillor","101","001")</f>
        <v>001</v>
      </c>
      <c r="G161" s="12">
        <v>1</v>
      </c>
      <c r="H161" s="12" t="str">
        <f>UPPER(Data!F166)</f>
        <v/>
      </c>
      <c r="I161" s="12" t="str">
        <f>IF(Data!W166="Councillor","CM","01")</f>
        <v>01</v>
      </c>
      <c r="J161" s="12">
        <f>Data!I166</f>
        <v>0</v>
      </c>
      <c r="K161" s="12">
        <f>Data!Y166</f>
        <v>0</v>
      </c>
      <c r="L161" s="12">
        <f>Data!Z166</f>
        <v>0</v>
      </c>
      <c r="M161" s="12">
        <f>Data!Z166</f>
        <v>0</v>
      </c>
      <c r="N161" s="12" t="str">
        <f>Data!A166</f>
        <v/>
      </c>
      <c r="O161" s="11"/>
      <c r="P161" s="12">
        <f>Data!Z166</f>
        <v>0</v>
      </c>
      <c r="Q161" s="12">
        <f>Data!Z166</f>
        <v>0</v>
      </c>
      <c r="R161" s="11"/>
      <c r="S161" s="11" t="str">
        <f>UPPER(Data!E166)</f>
        <v/>
      </c>
      <c r="T161" s="12" t="str">
        <f>IF(ISBLANK(Data!G166),"",UPPER(Data!G166))</f>
        <v/>
      </c>
      <c r="U161" s="11"/>
      <c r="V161" s="12" t="str">
        <f>IF(ISBLANK(Data!K166),"",Data!K166)</f>
        <v/>
      </c>
      <c r="W161" s="11"/>
      <c r="X161" s="11"/>
      <c r="Y161" s="11" t="str">
        <f>IF(ISBLANK(Data!AA166),"",UPPER(Data!AA166))</f>
        <v/>
      </c>
      <c r="Z161" s="12">
        <f>Data!X166</f>
        <v>0</v>
      </c>
      <c r="AA161" s="11"/>
      <c r="AB161" s="11"/>
      <c r="AC161" s="11"/>
      <c r="AD161" s="11"/>
      <c r="AE161" s="12" t="str">
        <f>IF(ISBLANK(Data!T166),"",Data!T166)</f>
        <v/>
      </c>
      <c r="AF161" s="12" t="str">
        <f>IF(ISBLANK(Data!U166),"",UPPER(Data!U166))</f>
        <v/>
      </c>
      <c r="AG161" s="11"/>
      <c r="AH161" s="11"/>
      <c r="AI161" s="11"/>
      <c r="AJ161" s="11"/>
      <c r="AK161" s="11"/>
      <c r="AL161" s="11"/>
      <c r="AM161" s="11"/>
      <c r="AN161" s="12" t="str">
        <f>IF(ISBLANK(Data!L166),"",UPPER(Data!L166))</f>
        <v/>
      </c>
      <c r="AO161" s="12" t="str">
        <f>IF(ISBLANK(Data!M166),"",UPPER(Data!M166))</f>
        <v/>
      </c>
      <c r="AP161" s="12" t="str">
        <f>IF(ISBLANK(Data!N166),"",UPPER(Data!N166))</f>
        <v/>
      </c>
      <c r="AQ161" s="12" t="str">
        <f>IF(ISBLANK(Data!O166),"",UPPER(Data!O166))</f>
        <v/>
      </c>
      <c r="AR161" s="12" t="str">
        <f>IF(ISBLANK(Data!P166),"",UPPER(Data!P166))</f>
        <v/>
      </c>
      <c r="AS161" s="12" t="str">
        <f>IF(ISBLANK(Data!Q166),"",UPPER(Data!Q166))</f>
        <v/>
      </c>
      <c r="AT161" s="13" t="str">
        <f>IF(OR(Data!AD166="",Data!AD166="52.0",Data!AD166="52"),"","TTM")</f>
        <v/>
      </c>
      <c r="AU161" s="14" t="str">
        <f ca="1">IF(OR(Data!AD166="",Data!AD166="52.0",Data!AD166="52"),"",TEXT(NOW(),"ddmmyyyy"))</f>
        <v/>
      </c>
      <c r="AV161" s="13" t="str">
        <f>IF(OR(Data!AD166="",Data!AD166="52.0",Data!AD166="52"),"","SLCLAS")</f>
        <v/>
      </c>
      <c r="AW161" s="11"/>
      <c r="AX161" s="13" t="str">
        <f>IF(OR(Data!AD166="",Data!AD166="0",Data!AD166="52.0",Data!AD166="52"),"",CONCATENATE("Term time weeks = ",Data!AD166))</f>
        <v/>
      </c>
      <c r="AY161" s="11"/>
      <c r="AZ161" s="11"/>
      <c r="BA161" s="12" t="str">
        <f>IF(ISBLANK(Data!S166),"",Data!S166)</f>
        <v/>
      </c>
      <c r="BB161" s="11"/>
      <c r="BC161" s="11"/>
      <c r="BD161" s="11"/>
      <c r="BE161" s="11"/>
      <c r="BF161" s="11"/>
      <c r="BG161" s="11"/>
      <c r="BH161" s="11"/>
      <c r="BI161" s="11"/>
      <c r="BJ161" s="11"/>
      <c r="BK161" s="11"/>
      <c r="BL161" s="11"/>
      <c r="BM161" s="11"/>
      <c r="BN161" s="11"/>
      <c r="BO161" s="11"/>
      <c r="BP161" s="11"/>
      <c r="BQ161" s="11"/>
      <c r="BR161" s="11"/>
      <c r="BS161" s="11"/>
      <c r="BT161" s="11" t="str">
        <f>IF(OR(Data!AA166="C",Data!AA166="V"),"",IF(ISBLANK(Data!AB166),"",CONCATENATE(Data!AB166,"/",Data!AC166)))</f>
        <v/>
      </c>
      <c r="BU161" s="11"/>
      <c r="BV161" s="11"/>
      <c r="BW161" s="11"/>
      <c r="BX161" s="11"/>
      <c r="BY161" s="11"/>
      <c r="BZ161" s="11"/>
      <c r="CA161" s="12">
        <f>Data!Z166</f>
        <v>0</v>
      </c>
      <c r="CB161" s="11" t="str">
        <f>Data!AH166</f>
        <v>0</v>
      </c>
      <c r="CC161" s="12"/>
      <c r="CD161" s="12"/>
      <c r="CE161" s="12" t="str">
        <f>IF(ISBLANK(Data!H166),"",UPPER(Data!H166))</f>
        <v/>
      </c>
      <c r="CF161" s="12" t="str">
        <f>IF(ISBLANK(Data!J166),"",(Data!J166))</f>
        <v/>
      </c>
      <c r="CG161" s="12" t="str">
        <f>IF(ISBLANK(Data!R166),"",(Data!R166))</f>
        <v/>
      </c>
      <c r="CH161" s="11" t="str">
        <f>UPPER(Data!W166)</f>
        <v/>
      </c>
      <c r="CI161" s="12"/>
      <c r="CJ161" s="13" t="str">
        <f>IF(ISBLANK(Data!AB166),CONCATENATE(Data!AC166,":",Data!V166),CONCATENATE(":",Data!V166))</f>
        <v>:</v>
      </c>
      <c r="CK161" s="12"/>
      <c r="CL161" s="11"/>
    </row>
    <row r="162" spans="1:90" x14ac:dyDescent="0.2">
      <c r="A162" s="10" t="s">
        <v>154</v>
      </c>
      <c r="B162" s="11" t="str">
        <f>UPPER(Data!B167)</f>
        <v/>
      </c>
      <c r="C162" s="11"/>
      <c r="D162" s="11" t="str">
        <f>UPPER(Data!C167)</f>
        <v/>
      </c>
      <c r="E162" s="11" t="str">
        <f>UPPER(Data!D167)</f>
        <v/>
      </c>
      <c r="F162" s="12" t="str">
        <f>IF(Data!W167="Councillor","101","001")</f>
        <v>001</v>
      </c>
      <c r="G162" s="12">
        <v>1</v>
      </c>
      <c r="H162" s="12" t="str">
        <f>UPPER(Data!F167)</f>
        <v/>
      </c>
      <c r="I162" s="12" t="str">
        <f>IF(Data!W167="Councillor","CM","01")</f>
        <v>01</v>
      </c>
      <c r="J162" s="12">
        <f>Data!I167</f>
        <v>0</v>
      </c>
      <c r="K162" s="12">
        <f>Data!Y167</f>
        <v>0</v>
      </c>
      <c r="L162" s="12">
        <f>Data!Z167</f>
        <v>0</v>
      </c>
      <c r="M162" s="12">
        <f>Data!Z167</f>
        <v>0</v>
      </c>
      <c r="N162" s="12" t="str">
        <f>Data!A167</f>
        <v/>
      </c>
      <c r="O162" s="11"/>
      <c r="P162" s="12">
        <f>Data!Z167</f>
        <v>0</v>
      </c>
      <c r="Q162" s="12">
        <f>Data!Z167</f>
        <v>0</v>
      </c>
      <c r="R162" s="11"/>
      <c r="S162" s="11" t="str">
        <f>UPPER(Data!E167)</f>
        <v/>
      </c>
      <c r="T162" s="12" t="str">
        <f>IF(ISBLANK(Data!G167),"",UPPER(Data!G167))</f>
        <v/>
      </c>
      <c r="U162" s="11"/>
      <c r="V162" s="12" t="str">
        <f>IF(ISBLANK(Data!K167),"",Data!K167)</f>
        <v/>
      </c>
      <c r="W162" s="11"/>
      <c r="X162" s="11"/>
      <c r="Y162" s="11" t="str">
        <f>IF(ISBLANK(Data!AA167),"",UPPER(Data!AA167))</f>
        <v/>
      </c>
      <c r="Z162" s="12">
        <f>Data!X167</f>
        <v>0</v>
      </c>
      <c r="AA162" s="11"/>
      <c r="AB162" s="11"/>
      <c r="AC162" s="11"/>
      <c r="AD162" s="11"/>
      <c r="AE162" s="12" t="str">
        <f>IF(ISBLANK(Data!T167),"",Data!T167)</f>
        <v/>
      </c>
      <c r="AF162" s="12" t="str">
        <f>IF(ISBLANK(Data!U167),"",UPPER(Data!U167))</f>
        <v/>
      </c>
      <c r="AG162" s="11"/>
      <c r="AH162" s="11"/>
      <c r="AI162" s="11"/>
      <c r="AJ162" s="11"/>
      <c r="AK162" s="11"/>
      <c r="AL162" s="11"/>
      <c r="AM162" s="11"/>
      <c r="AN162" s="12" t="str">
        <f>IF(ISBLANK(Data!L167),"",UPPER(Data!L167))</f>
        <v/>
      </c>
      <c r="AO162" s="12" t="str">
        <f>IF(ISBLANK(Data!M167),"",UPPER(Data!M167))</f>
        <v/>
      </c>
      <c r="AP162" s="12" t="str">
        <f>IF(ISBLANK(Data!N167),"",UPPER(Data!N167))</f>
        <v/>
      </c>
      <c r="AQ162" s="12" t="str">
        <f>IF(ISBLANK(Data!O167),"",UPPER(Data!O167))</f>
        <v/>
      </c>
      <c r="AR162" s="12" t="str">
        <f>IF(ISBLANK(Data!P167),"",UPPER(Data!P167))</f>
        <v/>
      </c>
      <c r="AS162" s="12" t="str">
        <f>IF(ISBLANK(Data!Q167),"",UPPER(Data!Q167))</f>
        <v/>
      </c>
      <c r="AT162" s="13" t="str">
        <f>IF(OR(Data!AD167="",Data!AD167="52.0",Data!AD167="52"),"","TTM")</f>
        <v/>
      </c>
      <c r="AU162" s="14" t="str">
        <f ca="1">IF(OR(Data!AD167="",Data!AD167="52.0",Data!AD167="52"),"",TEXT(NOW(),"ddmmyyyy"))</f>
        <v/>
      </c>
      <c r="AV162" s="13" t="str">
        <f>IF(OR(Data!AD167="",Data!AD167="52.0",Data!AD167="52"),"","SLCLAS")</f>
        <v/>
      </c>
      <c r="AW162" s="11"/>
      <c r="AX162" s="13" t="str">
        <f>IF(OR(Data!AD167="",Data!AD167="0",Data!AD167="52.0",Data!AD167="52"),"",CONCATENATE("Term time weeks = ",Data!AD167))</f>
        <v/>
      </c>
      <c r="AY162" s="11"/>
      <c r="AZ162" s="11"/>
      <c r="BA162" s="12" t="str">
        <f>IF(ISBLANK(Data!S167),"",Data!S167)</f>
        <v/>
      </c>
      <c r="BB162" s="11"/>
      <c r="BC162" s="11"/>
      <c r="BD162" s="11"/>
      <c r="BE162" s="11"/>
      <c r="BF162" s="11"/>
      <c r="BG162" s="11"/>
      <c r="BH162" s="11"/>
      <c r="BI162" s="11"/>
      <c r="BJ162" s="11"/>
      <c r="BK162" s="11"/>
      <c r="BL162" s="11"/>
      <c r="BM162" s="11"/>
      <c r="BN162" s="11"/>
      <c r="BO162" s="11"/>
      <c r="BP162" s="11"/>
      <c r="BQ162" s="11"/>
      <c r="BR162" s="11"/>
      <c r="BS162" s="11"/>
      <c r="BT162" s="11" t="str">
        <f>IF(OR(Data!AA167="C",Data!AA167="V"),"",IF(ISBLANK(Data!AB167),"",CONCATENATE(Data!AB167,"/",Data!AC167)))</f>
        <v/>
      </c>
      <c r="BU162" s="11"/>
      <c r="BV162" s="11"/>
      <c r="BW162" s="11"/>
      <c r="BX162" s="11"/>
      <c r="BY162" s="11"/>
      <c r="BZ162" s="11"/>
      <c r="CA162" s="12">
        <f>Data!Z167</f>
        <v>0</v>
      </c>
      <c r="CB162" s="11" t="str">
        <f>Data!AH167</f>
        <v>0</v>
      </c>
      <c r="CC162" s="12"/>
      <c r="CD162" s="12"/>
      <c r="CE162" s="12" t="str">
        <f>IF(ISBLANK(Data!H167),"",UPPER(Data!H167))</f>
        <v/>
      </c>
      <c r="CF162" s="12" t="str">
        <f>IF(ISBLANK(Data!J167),"",(Data!J167))</f>
        <v/>
      </c>
      <c r="CG162" s="12" t="str">
        <f>IF(ISBLANK(Data!R167),"",(Data!R167))</f>
        <v/>
      </c>
      <c r="CH162" s="11" t="str">
        <f>UPPER(Data!W167)</f>
        <v/>
      </c>
      <c r="CI162" s="12"/>
      <c r="CJ162" s="13" t="str">
        <f>IF(ISBLANK(Data!AB167),CONCATENATE(Data!AC167,":",Data!V167),CONCATENATE(":",Data!V167))</f>
        <v>:</v>
      </c>
      <c r="CK162" s="12"/>
      <c r="CL162" s="11"/>
    </row>
    <row r="163" spans="1:90" x14ac:dyDescent="0.2">
      <c r="A163" s="10" t="s">
        <v>154</v>
      </c>
      <c r="B163" s="11" t="str">
        <f>UPPER(Data!B168)</f>
        <v/>
      </c>
      <c r="C163" s="11"/>
      <c r="D163" s="11" t="str">
        <f>UPPER(Data!C168)</f>
        <v/>
      </c>
      <c r="E163" s="11" t="str">
        <f>UPPER(Data!D168)</f>
        <v/>
      </c>
      <c r="F163" s="12" t="str">
        <f>IF(Data!W168="Councillor","101","001")</f>
        <v>001</v>
      </c>
      <c r="G163" s="12">
        <v>1</v>
      </c>
      <c r="H163" s="12" t="str">
        <f>UPPER(Data!F168)</f>
        <v/>
      </c>
      <c r="I163" s="12" t="str">
        <f>IF(Data!W168="Councillor","CM","01")</f>
        <v>01</v>
      </c>
      <c r="J163" s="12">
        <f>Data!I168</f>
        <v>0</v>
      </c>
      <c r="K163" s="12">
        <f>Data!Y168</f>
        <v>0</v>
      </c>
      <c r="L163" s="12">
        <f>Data!Z168</f>
        <v>0</v>
      </c>
      <c r="M163" s="12">
        <f>Data!Z168</f>
        <v>0</v>
      </c>
      <c r="N163" s="12" t="str">
        <f>Data!A168</f>
        <v/>
      </c>
      <c r="O163" s="11"/>
      <c r="P163" s="12">
        <f>Data!Z168</f>
        <v>0</v>
      </c>
      <c r="Q163" s="12">
        <f>Data!Z168</f>
        <v>0</v>
      </c>
      <c r="R163" s="11"/>
      <c r="S163" s="11" t="str">
        <f>UPPER(Data!E168)</f>
        <v/>
      </c>
      <c r="T163" s="12" t="str">
        <f>IF(ISBLANK(Data!G168),"",UPPER(Data!G168))</f>
        <v/>
      </c>
      <c r="U163" s="11"/>
      <c r="V163" s="12" t="str">
        <f>IF(ISBLANK(Data!K168),"",Data!K168)</f>
        <v/>
      </c>
      <c r="W163" s="11"/>
      <c r="X163" s="11"/>
      <c r="Y163" s="11" t="str">
        <f>IF(ISBLANK(Data!AA168),"",UPPER(Data!AA168))</f>
        <v/>
      </c>
      <c r="Z163" s="12">
        <f>Data!X168</f>
        <v>0</v>
      </c>
      <c r="AA163" s="11"/>
      <c r="AB163" s="11"/>
      <c r="AC163" s="11"/>
      <c r="AD163" s="11"/>
      <c r="AE163" s="12" t="str">
        <f>IF(ISBLANK(Data!T168),"",Data!T168)</f>
        <v/>
      </c>
      <c r="AF163" s="12" t="str">
        <f>IF(ISBLANK(Data!U168),"",UPPER(Data!U168))</f>
        <v/>
      </c>
      <c r="AG163" s="11"/>
      <c r="AH163" s="11"/>
      <c r="AI163" s="11"/>
      <c r="AJ163" s="11"/>
      <c r="AK163" s="11"/>
      <c r="AL163" s="11"/>
      <c r="AM163" s="11"/>
      <c r="AN163" s="12" t="str">
        <f>IF(ISBLANK(Data!L168),"",UPPER(Data!L168))</f>
        <v/>
      </c>
      <c r="AO163" s="12" t="str">
        <f>IF(ISBLANK(Data!M168),"",UPPER(Data!M168))</f>
        <v/>
      </c>
      <c r="AP163" s="12" t="str">
        <f>IF(ISBLANK(Data!N168),"",UPPER(Data!N168))</f>
        <v/>
      </c>
      <c r="AQ163" s="12" t="str">
        <f>IF(ISBLANK(Data!O168),"",UPPER(Data!O168))</f>
        <v/>
      </c>
      <c r="AR163" s="12" t="str">
        <f>IF(ISBLANK(Data!P168),"",UPPER(Data!P168))</f>
        <v/>
      </c>
      <c r="AS163" s="12" t="str">
        <f>IF(ISBLANK(Data!Q168),"",UPPER(Data!Q168))</f>
        <v/>
      </c>
      <c r="AT163" s="13" t="str">
        <f>IF(OR(Data!AD168="",Data!AD168="52.0",Data!AD168="52"),"","TTM")</f>
        <v/>
      </c>
      <c r="AU163" s="14" t="str">
        <f ca="1">IF(OR(Data!AD168="",Data!AD168="52.0",Data!AD168="52"),"",TEXT(NOW(),"ddmmyyyy"))</f>
        <v/>
      </c>
      <c r="AV163" s="13" t="str">
        <f>IF(OR(Data!AD168="",Data!AD168="52.0",Data!AD168="52"),"","SLCLAS")</f>
        <v/>
      </c>
      <c r="AW163" s="11"/>
      <c r="AX163" s="13" t="str">
        <f>IF(OR(Data!AD168="",Data!AD168="0",Data!AD168="52.0",Data!AD168="52"),"",CONCATENATE("Term time weeks = ",Data!AD168))</f>
        <v/>
      </c>
      <c r="AY163" s="11"/>
      <c r="AZ163" s="11"/>
      <c r="BA163" s="12" t="str">
        <f>IF(ISBLANK(Data!S168),"",Data!S168)</f>
        <v/>
      </c>
      <c r="BB163" s="11"/>
      <c r="BC163" s="11"/>
      <c r="BD163" s="11"/>
      <c r="BE163" s="11"/>
      <c r="BF163" s="11"/>
      <c r="BG163" s="11"/>
      <c r="BH163" s="11"/>
      <c r="BI163" s="11"/>
      <c r="BJ163" s="11"/>
      <c r="BK163" s="11"/>
      <c r="BL163" s="11"/>
      <c r="BM163" s="11"/>
      <c r="BN163" s="11"/>
      <c r="BO163" s="11"/>
      <c r="BP163" s="11"/>
      <c r="BQ163" s="11"/>
      <c r="BR163" s="11"/>
      <c r="BS163" s="11"/>
      <c r="BT163" s="11" t="str">
        <f>IF(OR(Data!AA168="C",Data!AA168="V"),"",IF(ISBLANK(Data!AB168),"",CONCATENATE(Data!AB168,"/",Data!AC168)))</f>
        <v/>
      </c>
      <c r="BU163" s="11"/>
      <c r="BV163" s="11"/>
      <c r="BW163" s="11"/>
      <c r="BX163" s="11"/>
      <c r="BY163" s="11"/>
      <c r="BZ163" s="11"/>
      <c r="CA163" s="12">
        <f>Data!Z168</f>
        <v>0</v>
      </c>
      <c r="CB163" s="11" t="str">
        <f>Data!AH168</f>
        <v>0</v>
      </c>
      <c r="CC163" s="12"/>
      <c r="CD163" s="12"/>
      <c r="CE163" s="12" t="str">
        <f>IF(ISBLANK(Data!H168),"",UPPER(Data!H168))</f>
        <v/>
      </c>
      <c r="CF163" s="12" t="str">
        <f>IF(ISBLANK(Data!J168),"",(Data!J168))</f>
        <v/>
      </c>
      <c r="CG163" s="12" t="str">
        <f>IF(ISBLANK(Data!R168),"",(Data!R168))</f>
        <v/>
      </c>
      <c r="CH163" s="11" t="str">
        <f>UPPER(Data!W168)</f>
        <v/>
      </c>
      <c r="CI163" s="12"/>
      <c r="CJ163" s="13" t="str">
        <f>IF(ISBLANK(Data!AB168),CONCATENATE(Data!AC168,":",Data!V168),CONCATENATE(":",Data!V168))</f>
        <v>:</v>
      </c>
      <c r="CK163" s="12"/>
      <c r="CL163" s="11"/>
    </row>
    <row r="164" spans="1:90" x14ac:dyDescent="0.2">
      <c r="A164" s="10" t="s">
        <v>154</v>
      </c>
      <c r="B164" s="11" t="str">
        <f>UPPER(Data!B169)</f>
        <v/>
      </c>
      <c r="C164" s="11"/>
      <c r="D164" s="11" t="str">
        <f>UPPER(Data!C169)</f>
        <v/>
      </c>
      <c r="E164" s="11" t="str">
        <f>UPPER(Data!D169)</f>
        <v/>
      </c>
      <c r="F164" s="12" t="str">
        <f>IF(Data!W169="Councillor","101","001")</f>
        <v>001</v>
      </c>
      <c r="G164" s="12">
        <v>1</v>
      </c>
      <c r="H164" s="12" t="str">
        <f>UPPER(Data!F169)</f>
        <v/>
      </c>
      <c r="I164" s="12" t="str">
        <f>IF(Data!W169="Councillor","CM","01")</f>
        <v>01</v>
      </c>
      <c r="J164" s="12">
        <f>Data!I169</f>
        <v>0</v>
      </c>
      <c r="K164" s="12">
        <f>Data!Y169</f>
        <v>0</v>
      </c>
      <c r="L164" s="12">
        <f>Data!Z169</f>
        <v>0</v>
      </c>
      <c r="M164" s="12">
        <f>Data!Z169</f>
        <v>0</v>
      </c>
      <c r="N164" s="12" t="str">
        <f>Data!A169</f>
        <v/>
      </c>
      <c r="O164" s="11"/>
      <c r="P164" s="12">
        <f>Data!Z169</f>
        <v>0</v>
      </c>
      <c r="Q164" s="12">
        <f>Data!Z169</f>
        <v>0</v>
      </c>
      <c r="R164" s="11"/>
      <c r="S164" s="11" t="str">
        <f>UPPER(Data!E169)</f>
        <v/>
      </c>
      <c r="T164" s="12" t="str">
        <f>IF(ISBLANK(Data!G169),"",UPPER(Data!G169))</f>
        <v/>
      </c>
      <c r="U164" s="11"/>
      <c r="V164" s="12" t="str">
        <f>IF(ISBLANK(Data!K169),"",Data!K169)</f>
        <v/>
      </c>
      <c r="W164" s="11"/>
      <c r="X164" s="11"/>
      <c r="Y164" s="11" t="str">
        <f>IF(ISBLANK(Data!AA169),"",UPPER(Data!AA169))</f>
        <v/>
      </c>
      <c r="Z164" s="12">
        <f>Data!X169</f>
        <v>0</v>
      </c>
      <c r="AA164" s="11"/>
      <c r="AB164" s="11"/>
      <c r="AC164" s="11"/>
      <c r="AD164" s="11"/>
      <c r="AE164" s="12" t="str">
        <f>IF(ISBLANK(Data!T169),"",Data!T169)</f>
        <v/>
      </c>
      <c r="AF164" s="12" t="str">
        <f>IF(ISBLANK(Data!U169),"",UPPER(Data!U169))</f>
        <v/>
      </c>
      <c r="AG164" s="11"/>
      <c r="AH164" s="11"/>
      <c r="AI164" s="11"/>
      <c r="AJ164" s="11"/>
      <c r="AK164" s="11"/>
      <c r="AL164" s="11"/>
      <c r="AM164" s="11"/>
      <c r="AN164" s="12" t="str">
        <f>IF(ISBLANK(Data!L169),"",UPPER(Data!L169))</f>
        <v/>
      </c>
      <c r="AO164" s="12" t="str">
        <f>IF(ISBLANK(Data!M169),"",UPPER(Data!M169))</f>
        <v/>
      </c>
      <c r="AP164" s="12" t="str">
        <f>IF(ISBLANK(Data!N169),"",UPPER(Data!N169))</f>
        <v/>
      </c>
      <c r="AQ164" s="12" t="str">
        <f>IF(ISBLANK(Data!O169),"",UPPER(Data!O169))</f>
        <v/>
      </c>
      <c r="AR164" s="12" t="str">
        <f>IF(ISBLANK(Data!P169),"",UPPER(Data!P169))</f>
        <v/>
      </c>
      <c r="AS164" s="12" t="str">
        <f>IF(ISBLANK(Data!Q169),"",UPPER(Data!Q169))</f>
        <v/>
      </c>
      <c r="AT164" s="13" t="str">
        <f>IF(OR(Data!AD169="",Data!AD169="52.0",Data!AD169="52"),"","TTM")</f>
        <v/>
      </c>
      <c r="AU164" s="14" t="str">
        <f ca="1">IF(OR(Data!AD169="",Data!AD169="52.0",Data!AD169="52"),"",TEXT(NOW(),"ddmmyyyy"))</f>
        <v/>
      </c>
      <c r="AV164" s="13" t="str">
        <f>IF(OR(Data!AD169="",Data!AD169="52.0",Data!AD169="52"),"","SLCLAS")</f>
        <v/>
      </c>
      <c r="AW164" s="11"/>
      <c r="AX164" s="13" t="str">
        <f>IF(OR(Data!AD169="",Data!AD169="0",Data!AD169="52.0",Data!AD169="52"),"",CONCATENATE("Term time weeks = ",Data!AD169))</f>
        <v/>
      </c>
      <c r="AY164" s="11"/>
      <c r="AZ164" s="11"/>
      <c r="BA164" s="12" t="str">
        <f>IF(ISBLANK(Data!S169),"",Data!S169)</f>
        <v/>
      </c>
      <c r="BB164" s="11"/>
      <c r="BC164" s="11"/>
      <c r="BD164" s="11"/>
      <c r="BE164" s="11"/>
      <c r="BF164" s="11"/>
      <c r="BG164" s="11"/>
      <c r="BH164" s="11"/>
      <c r="BI164" s="11"/>
      <c r="BJ164" s="11"/>
      <c r="BK164" s="11"/>
      <c r="BL164" s="11"/>
      <c r="BM164" s="11"/>
      <c r="BN164" s="11"/>
      <c r="BO164" s="11"/>
      <c r="BP164" s="11"/>
      <c r="BQ164" s="11"/>
      <c r="BR164" s="11"/>
      <c r="BS164" s="11"/>
      <c r="BT164" s="11" t="str">
        <f>IF(OR(Data!AA169="C",Data!AA169="V"),"",IF(ISBLANK(Data!AB169),"",CONCATENATE(Data!AB169,"/",Data!AC169)))</f>
        <v/>
      </c>
      <c r="BU164" s="11"/>
      <c r="BV164" s="11"/>
      <c r="BW164" s="11"/>
      <c r="BX164" s="11"/>
      <c r="BY164" s="11"/>
      <c r="BZ164" s="11"/>
      <c r="CA164" s="12">
        <f>Data!Z169</f>
        <v>0</v>
      </c>
      <c r="CB164" s="11" t="str">
        <f>Data!AH169</f>
        <v>0</v>
      </c>
      <c r="CC164" s="12"/>
      <c r="CD164" s="12"/>
      <c r="CE164" s="12" t="str">
        <f>IF(ISBLANK(Data!H169),"",UPPER(Data!H169))</f>
        <v/>
      </c>
      <c r="CF164" s="12" t="str">
        <f>IF(ISBLANK(Data!J169),"",(Data!J169))</f>
        <v/>
      </c>
      <c r="CG164" s="12" t="str">
        <f>IF(ISBLANK(Data!R169),"",(Data!R169))</f>
        <v/>
      </c>
      <c r="CH164" s="11" t="str">
        <f>UPPER(Data!W169)</f>
        <v/>
      </c>
      <c r="CI164" s="12"/>
      <c r="CJ164" s="13" t="str">
        <f>IF(ISBLANK(Data!AB169),CONCATENATE(Data!AC169,":",Data!V169),CONCATENATE(":",Data!V169))</f>
        <v>:</v>
      </c>
      <c r="CK164" s="12"/>
      <c r="CL164" s="11"/>
    </row>
    <row r="165" spans="1:90" x14ac:dyDescent="0.2">
      <c r="A165" s="10" t="s">
        <v>154</v>
      </c>
      <c r="B165" s="11" t="str">
        <f>UPPER(Data!B170)</f>
        <v/>
      </c>
      <c r="C165" s="11"/>
      <c r="D165" s="11" t="str">
        <f>UPPER(Data!C170)</f>
        <v/>
      </c>
      <c r="E165" s="11" t="str">
        <f>UPPER(Data!D170)</f>
        <v/>
      </c>
      <c r="F165" s="12" t="str">
        <f>IF(Data!W170="Councillor","101","001")</f>
        <v>001</v>
      </c>
      <c r="G165" s="12">
        <v>1</v>
      </c>
      <c r="H165" s="12" t="str">
        <f>UPPER(Data!F170)</f>
        <v/>
      </c>
      <c r="I165" s="12" t="str">
        <f>IF(Data!W170="Councillor","CM","01")</f>
        <v>01</v>
      </c>
      <c r="J165" s="12">
        <f>Data!I170</f>
        <v>0</v>
      </c>
      <c r="K165" s="12">
        <f>Data!Y170</f>
        <v>0</v>
      </c>
      <c r="L165" s="12">
        <f>Data!Z170</f>
        <v>0</v>
      </c>
      <c r="M165" s="12">
        <f>Data!Z170</f>
        <v>0</v>
      </c>
      <c r="N165" s="12" t="str">
        <f>Data!A170</f>
        <v/>
      </c>
      <c r="O165" s="11"/>
      <c r="P165" s="12">
        <f>Data!Z170</f>
        <v>0</v>
      </c>
      <c r="Q165" s="12">
        <f>Data!Z170</f>
        <v>0</v>
      </c>
      <c r="R165" s="11"/>
      <c r="S165" s="11" t="str">
        <f>UPPER(Data!E170)</f>
        <v/>
      </c>
      <c r="T165" s="12" t="str">
        <f>IF(ISBLANK(Data!G170),"",UPPER(Data!G170))</f>
        <v/>
      </c>
      <c r="U165" s="11"/>
      <c r="V165" s="12" t="str">
        <f>IF(ISBLANK(Data!K170),"",Data!K170)</f>
        <v/>
      </c>
      <c r="W165" s="11"/>
      <c r="X165" s="11"/>
      <c r="Y165" s="11" t="str">
        <f>IF(ISBLANK(Data!AA170),"",UPPER(Data!AA170))</f>
        <v/>
      </c>
      <c r="Z165" s="12">
        <f>Data!X170</f>
        <v>0</v>
      </c>
      <c r="AA165" s="11"/>
      <c r="AB165" s="11"/>
      <c r="AC165" s="11"/>
      <c r="AD165" s="11"/>
      <c r="AE165" s="12" t="str">
        <f>IF(ISBLANK(Data!T170),"",Data!T170)</f>
        <v/>
      </c>
      <c r="AF165" s="12" t="str">
        <f>IF(ISBLANK(Data!U170),"",UPPER(Data!U170))</f>
        <v/>
      </c>
      <c r="AG165" s="11"/>
      <c r="AH165" s="11"/>
      <c r="AI165" s="11"/>
      <c r="AJ165" s="11"/>
      <c r="AK165" s="11"/>
      <c r="AL165" s="11"/>
      <c r="AM165" s="11"/>
      <c r="AN165" s="12" t="str">
        <f>IF(ISBLANK(Data!L170),"",UPPER(Data!L170))</f>
        <v/>
      </c>
      <c r="AO165" s="12" t="str">
        <f>IF(ISBLANK(Data!M170),"",UPPER(Data!M170))</f>
        <v/>
      </c>
      <c r="AP165" s="12" t="str">
        <f>IF(ISBLANK(Data!N170),"",UPPER(Data!N170))</f>
        <v/>
      </c>
      <c r="AQ165" s="12" t="str">
        <f>IF(ISBLANK(Data!O170),"",UPPER(Data!O170))</f>
        <v/>
      </c>
      <c r="AR165" s="12" t="str">
        <f>IF(ISBLANK(Data!P170),"",UPPER(Data!P170))</f>
        <v/>
      </c>
      <c r="AS165" s="12" t="str">
        <f>IF(ISBLANK(Data!Q170),"",UPPER(Data!Q170))</f>
        <v/>
      </c>
      <c r="AT165" s="13" t="str">
        <f>IF(OR(Data!AD170="",Data!AD170="52.0",Data!AD170="52"),"","TTM")</f>
        <v/>
      </c>
      <c r="AU165" s="14" t="str">
        <f ca="1">IF(OR(Data!AD170="",Data!AD170="52.0",Data!AD170="52"),"",TEXT(NOW(),"ddmmyyyy"))</f>
        <v/>
      </c>
      <c r="AV165" s="13" t="str">
        <f>IF(OR(Data!AD170="",Data!AD170="52.0",Data!AD170="52"),"","SLCLAS")</f>
        <v/>
      </c>
      <c r="AW165" s="11"/>
      <c r="AX165" s="13" t="str">
        <f>IF(OR(Data!AD170="",Data!AD170="0",Data!AD170="52.0",Data!AD170="52"),"",CONCATENATE("Term time weeks = ",Data!AD170))</f>
        <v/>
      </c>
      <c r="AY165" s="11"/>
      <c r="AZ165" s="11"/>
      <c r="BA165" s="12" t="str">
        <f>IF(ISBLANK(Data!S170),"",Data!S170)</f>
        <v/>
      </c>
      <c r="BB165" s="11"/>
      <c r="BC165" s="11"/>
      <c r="BD165" s="11"/>
      <c r="BE165" s="11"/>
      <c r="BF165" s="11"/>
      <c r="BG165" s="11"/>
      <c r="BH165" s="11"/>
      <c r="BI165" s="11"/>
      <c r="BJ165" s="11"/>
      <c r="BK165" s="11"/>
      <c r="BL165" s="11"/>
      <c r="BM165" s="11"/>
      <c r="BN165" s="11"/>
      <c r="BO165" s="11"/>
      <c r="BP165" s="11"/>
      <c r="BQ165" s="11"/>
      <c r="BR165" s="11"/>
      <c r="BS165" s="11"/>
      <c r="BT165" s="11" t="str">
        <f>IF(OR(Data!AA170="C",Data!AA170="V"),"",IF(ISBLANK(Data!AB170),"",CONCATENATE(Data!AB170,"/",Data!AC170)))</f>
        <v/>
      </c>
      <c r="BU165" s="11"/>
      <c r="BV165" s="11"/>
      <c r="BW165" s="11"/>
      <c r="BX165" s="11"/>
      <c r="BY165" s="11"/>
      <c r="BZ165" s="11"/>
      <c r="CA165" s="12">
        <f>Data!Z170</f>
        <v>0</v>
      </c>
      <c r="CB165" s="11" t="str">
        <f>Data!AH170</f>
        <v>0</v>
      </c>
      <c r="CC165" s="12"/>
      <c r="CD165" s="12"/>
      <c r="CE165" s="12" t="str">
        <f>IF(ISBLANK(Data!H170),"",UPPER(Data!H170))</f>
        <v/>
      </c>
      <c r="CF165" s="12" t="str">
        <f>IF(ISBLANK(Data!J170),"",(Data!J170))</f>
        <v/>
      </c>
      <c r="CG165" s="12" t="str">
        <f>IF(ISBLANK(Data!R170),"",(Data!R170))</f>
        <v/>
      </c>
      <c r="CH165" s="11" t="str">
        <f>UPPER(Data!W170)</f>
        <v/>
      </c>
      <c r="CI165" s="12"/>
      <c r="CJ165" s="13" t="str">
        <f>IF(ISBLANK(Data!AB170),CONCATENATE(Data!AC170,":",Data!V170),CONCATENATE(":",Data!V170))</f>
        <v>:</v>
      </c>
      <c r="CK165" s="12"/>
      <c r="CL165" s="11"/>
    </row>
    <row r="166" spans="1:90" x14ac:dyDescent="0.2">
      <c r="A166" s="10" t="s">
        <v>154</v>
      </c>
      <c r="B166" s="11" t="str">
        <f>UPPER(Data!B171)</f>
        <v/>
      </c>
      <c r="C166" s="11"/>
      <c r="D166" s="11" t="str">
        <f>UPPER(Data!C171)</f>
        <v/>
      </c>
      <c r="E166" s="11" t="str">
        <f>UPPER(Data!D171)</f>
        <v/>
      </c>
      <c r="F166" s="12" t="str">
        <f>IF(Data!W171="Councillor","101","001")</f>
        <v>001</v>
      </c>
      <c r="G166" s="12">
        <v>1</v>
      </c>
      <c r="H166" s="12" t="str">
        <f>UPPER(Data!F171)</f>
        <v/>
      </c>
      <c r="I166" s="12" t="str">
        <f>IF(Data!W171="Councillor","CM","01")</f>
        <v>01</v>
      </c>
      <c r="J166" s="12">
        <f>Data!I171</f>
        <v>0</v>
      </c>
      <c r="K166" s="12">
        <f>Data!Y171</f>
        <v>0</v>
      </c>
      <c r="L166" s="12">
        <f>Data!Z171</f>
        <v>0</v>
      </c>
      <c r="M166" s="12">
        <f>Data!Z171</f>
        <v>0</v>
      </c>
      <c r="N166" s="12" t="str">
        <f>Data!A171</f>
        <v/>
      </c>
      <c r="O166" s="11"/>
      <c r="P166" s="12">
        <f>Data!Z171</f>
        <v>0</v>
      </c>
      <c r="Q166" s="12">
        <f>Data!Z171</f>
        <v>0</v>
      </c>
      <c r="R166" s="11"/>
      <c r="S166" s="11" t="str">
        <f>UPPER(Data!E171)</f>
        <v/>
      </c>
      <c r="T166" s="12" t="str">
        <f>IF(ISBLANK(Data!G171),"",UPPER(Data!G171))</f>
        <v/>
      </c>
      <c r="U166" s="11"/>
      <c r="V166" s="12" t="str">
        <f>IF(ISBLANK(Data!K171),"",Data!K171)</f>
        <v/>
      </c>
      <c r="W166" s="11"/>
      <c r="X166" s="11"/>
      <c r="Y166" s="11" t="str">
        <f>IF(ISBLANK(Data!AA171),"",UPPER(Data!AA171))</f>
        <v/>
      </c>
      <c r="Z166" s="12">
        <f>Data!X171</f>
        <v>0</v>
      </c>
      <c r="AA166" s="11"/>
      <c r="AB166" s="11"/>
      <c r="AC166" s="11"/>
      <c r="AD166" s="11"/>
      <c r="AE166" s="12" t="str">
        <f>IF(ISBLANK(Data!T171),"",Data!T171)</f>
        <v/>
      </c>
      <c r="AF166" s="12" t="str">
        <f>IF(ISBLANK(Data!U171),"",UPPER(Data!U171))</f>
        <v/>
      </c>
      <c r="AG166" s="11"/>
      <c r="AH166" s="11"/>
      <c r="AI166" s="11"/>
      <c r="AJ166" s="11"/>
      <c r="AK166" s="11"/>
      <c r="AL166" s="11"/>
      <c r="AM166" s="11"/>
      <c r="AN166" s="12" t="str">
        <f>IF(ISBLANK(Data!L171),"",UPPER(Data!L171))</f>
        <v/>
      </c>
      <c r="AO166" s="12" t="str">
        <f>IF(ISBLANK(Data!M171),"",UPPER(Data!M171))</f>
        <v/>
      </c>
      <c r="AP166" s="12" t="str">
        <f>IF(ISBLANK(Data!N171),"",UPPER(Data!N171))</f>
        <v/>
      </c>
      <c r="AQ166" s="12" t="str">
        <f>IF(ISBLANK(Data!O171),"",UPPER(Data!O171))</f>
        <v/>
      </c>
      <c r="AR166" s="12" t="str">
        <f>IF(ISBLANK(Data!P171),"",UPPER(Data!P171))</f>
        <v/>
      </c>
      <c r="AS166" s="12" t="str">
        <f>IF(ISBLANK(Data!Q171),"",UPPER(Data!Q171))</f>
        <v/>
      </c>
      <c r="AT166" s="13" t="str">
        <f>IF(OR(Data!AD171="",Data!AD171="52.0",Data!AD171="52"),"","TTM")</f>
        <v/>
      </c>
      <c r="AU166" s="14" t="str">
        <f ca="1">IF(OR(Data!AD171="",Data!AD171="52.0",Data!AD171="52"),"",TEXT(NOW(),"ddmmyyyy"))</f>
        <v/>
      </c>
      <c r="AV166" s="13" t="str">
        <f>IF(OR(Data!AD171="",Data!AD171="52.0",Data!AD171="52"),"","SLCLAS")</f>
        <v/>
      </c>
      <c r="AW166" s="11"/>
      <c r="AX166" s="13" t="str">
        <f>IF(OR(Data!AD171="",Data!AD171="0",Data!AD171="52.0",Data!AD171="52"),"",CONCATENATE("Term time weeks = ",Data!AD171))</f>
        <v/>
      </c>
      <c r="AY166" s="11"/>
      <c r="AZ166" s="11"/>
      <c r="BA166" s="12" t="str">
        <f>IF(ISBLANK(Data!S171),"",Data!S171)</f>
        <v/>
      </c>
      <c r="BB166" s="11"/>
      <c r="BC166" s="11"/>
      <c r="BD166" s="11"/>
      <c r="BE166" s="11"/>
      <c r="BF166" s="11"/>
      <c r="BG166" s="11"/>
      <c r="BH166" s="11"/>
      <c r="BI166" s="11"/>
      <c r="BJ166" s="11"/>
      <c r="BK166" s="11"/>
      <c r="BL166" s="11"/>
      <c r="BM166" s="11"/>
      <c r="BN166" s="11"/>
      <c r="BO166" s="11"/>
      <c r="BP166" s="11"/>
      <c r="BQ166" s="11"/>
      <c r="BR166" s="11"/>
      <c r="BS166" s="11"/>
      <c r="BT166" s="11" t="str">
        <f>IF(OR(Data!AA171="C",Data!AA171="V"),"",IF(ISBLANK(Data!AB171),"",CONCATENATE(Data!AB171,"/",Data!AC171)))</f>
        <v/>
      </c>
      <c r="BU166" s="11"/>
      <c r="BV166" s="11"/>
      <c r="BW166" s="11"/>
      <c r="BX166" s="11"/>
      <c r="BY166" s="11"/>
      <c r="BZ166" s="11"/>
      <c r="CA166" s="12">
        <f>Data!Z171</f>
        <v>0</v>
      </c>
      <c r="CB166" s="11" t="str">
        <f>Data!AH171</f>
        <v>0</v>
      </c>
      <c r="CC166" s="12"/>
      <c r="CD166" s="12"/>
      <c r="CE166" s="12" t="str">
        <f>IF(ISBLANK(Data!H171),"",UPPER(Data!H171))</f>
        <v/>
      </c>
      <c r="CF166" s="12" t="str">
        <f>IF(ISBLANK(Data!J171),"",(Data!J171))</f>
        <v/>
      </c>
      <c r="CG166" s="12" t="str">
        <f>IF(ISBLANK(Data!R171),"",(Data!R171))</f>
        <v/>
      </c>
      <c r="CH166" s="11" t="str">
        <f>UPPER(Data!W171)</f>
        <v/>
      </c>
      <c r="CI166" s="12"/>
      <c r="CJ166" s="13" t="str">
        <f>IF(ISBLANK(Data!AB171),CONCATENATE(Data!AC171,":",Data!V171),CONCATENATE(":",Data!V171))</f>
        <v>:</v>
      </c>
      <c r="CK166" s="12"/>
      <c r="CL166" s="11"/>
    </row>
    <row r="167" spans="1:90" x14ac:dyDescent="0.2">
      <c r="A167" s="10" t="s">
        <v>154</v>
      </c>
      <c r="B167" s="11" t="str">
        <f>UPPER(Data!B172)</f>
        <v/>
      </c>
      <c r="C167" s="11"/>
      <c r="D167" s="11" t="str">
        <f>UPPER(Data!C172)</f>
        <v/>
      </c>
      <c r="E167" s="11" t="str">
        <f>UPPER(Data!D172)</f>
        <v/>
      </c>
      <c r="F167" s="12" t="str">
        <f>IF(Data!W172="Councillor","101","001")</f>
        <v>001</v>
      </c>
      <c r="G167" s="12">
        <v>1</v>
      </c>
      <c r="H167" s="12" t="str">
        <f>UPPER(Data!F172)</f>
        <v/>
      </c>
      <c r="I167" s="12" t="str">
        <f>IF(Data!W172="Councillor","CM","01")</f>
        <v>01</v>
      </c>
      <c r="J167" s="12">
        <f>Data!I172</f>
        <v>0</v>
      </c>
      <c r="K167" s="12">
        <f>Data!Y172</f>
        <v>0</v>
      </c>
      <c r="L167" s="12">
        <f>Data!Z172</f>
        <v>0</v>
      </c>
      <c r="M167" s="12">
        <f>Data!Z172</f>
        <v>0</v>
      </c>
      <c r="N167" s="12" t="str">
        <f>Data!A172</f>
        <v/>
      </c>
      <c r="O167" s="11"/>
      <c r="P167" s="12">
        <f>Data!Z172</f>
        <v>0</v>
      </c>
      <c r="Q167" s="12">
        <f>Data!Z172</f>
        <v>0</v>
      </c>
      <c r="R167" s="11"/>
      <c r="S167" s="11" t="str">
        <f>UPPER(Data!E172)</f>
        <v/>
      </c>
      <c r="T167" s="12" t="str">
        <f>IF(ISBLANK(Data!G172),"",UPPER(Data!G172))</f>
        <v/>
      </c>
      <c r="U167" s="11"/>
      <c r="V167" s="12" t="str">
        <f>IF(ISBLANK(Data!K172),"",Data!K172)</f>
        <v/>
      </c>
      <c r="W167" s="11"/>
      <c r="X167" s="11"/>
      <c r="Y167" s="11" t="str">
        <f>IF(ISBLANK(Data!AA172),"",UPPER(Data!AA172))</f>
        <v/>
      </c>
      <c r="Z167" s="12">
        <f>Data!X172</f>
        <v>0</v>
      </c>
      <c r="AA167" s="11"/>
      <c r="AB167" s="11"/>
      <c r="AC167" s="11"/>
      <c r="AD167" s="11"/>
      <c r="AE167" s="12" t="str">
        <f>IF(ISBLANK(Data!T172),"",Data!T172)</f>
        <v/>
      </c>
      <c r="AF167" s="12" t="str">
        <f>IF(ISBLANK(Data!U172),"",UPPER(Data!U172))</f>
        <v/>
      </c>
      <c r="AG167" s="11"/>
      <c r="AH167" s="11"/>
      <c r="AI167" s="11"/>
      <c r="AJ167" s="11"/>
      <c r="AK167" s="11"/>
      <c r="AL167" s="11"/>
      <c r="AM167" s="11"/>
      <c r="AN167" s="12" t="str">
        <f>IF(ISBLANK(Data!L172),"",UPPER(Data!L172))</f>
        <v/>
      </c>
      <c r="AO167" s="12" t="str">
        <f>IF(ISBLANK(Data!M172),"",UPPER(Data!M172))</f>
        <v/>
      </c>
      <c r="AP167" s="12" t="str">
        <f>IF(ISBLANK(Data!N172),"",UPPER(Data!N172))</f>
        <v/>
      </c>
      <c r="AQ167" s="12" t="str">
        <f>IF(ISBLANK(Data!O172),"",UPPER(Data!O172))</f>
        <v/>
      </c>
      <c r="AR167" s="12" t="str">
        <f>IF(ISBLANK(Data!P172),"",UPPER(Data!P172))</f>
        <v/>
      </c>
      <c r="AS167" s="12" t="str">
        <f>IF(ISBLANK(Data!Q172),"",UPPER(Data!Q172))</f>
        <v/>
      </c>
      <c r="AT167" s="13" t="str">
        <f>IF(OR(Data!AD172="",Data!AD172="52.0",Data!AD172="52"),"","TTM")</f>
        <v/>
      </c>
      <c r="AU167" s="14" t="str">
        <f ca="1">IF(OR(Data!AD172="",Data!AD172="52.0",Data!AD172="52"),"",TEXT(NOW(),"ddmmyyyy"))</f>
        <v/>
      </c>
      <c r="AV167" s="13" t="str">
        <f>IF(OR(Data!AD172="",Data!AD172="52.0",Data!AD172="52"),"","SLCLAS")</f>
        <v/>
      </c>
      <c r="AW167" s="11"/>
      <c r="AX167" s="13" t="str">
        <f>IF(OR(Data!AD172="",Data!AD172="0",Data!AD172="52.0",Data!AD172="52"),"",CONCATENATE("Term time weeks = ",Data!AD172))</f>
        <v/>
      </c>
      <c r="AY167" s="11"/>
      <c r="AZ167" s="11"/>
      <c r="BA167" s="12" t="str">
        <f>IF(ISBLANK(Data!S172),"",Data!S172)</f>
        <v/>
      </c>
      <c r="BB167" s="11"/>
      <c r="BC167" s="11"/>
      <c r="BD167" s="11"/>
      <c r="BE167" s="11"/>
      <c r="BF167" s="11"/>
      <c r="BG167" s="11"/>
      <c r="BH167" s="11"/>
      <c r="BI167" s="11"/>
      <c r="BJ167" s="11"/>
      <c r="BK167" s="11"/>
      <c r="BL167" s="11"/>
      <c r="BM167" s="11"/>
      <c r="BN167" s="11"/>
      <c r="BO167" s="11"/>
      <c r="BP167" s="11"/>
      <c r="BQ167" s="11"/>
      <c r="BR167" s="11"/>
      <c r="BS167" s="11"/>
      <c r="BT167" s="11" t="str">
        <f>IF(OR(Data!AA172="C",Data!AA172="V"),"",IF(ISBLANK(Data!AB172),"",CONCATENATE(Data!AB172,"/",Data!AC172)))</f>
        <v/>
      </c>
      <c r="BU167" s="11"/>
      <c r="BV167" s="11"/>
      <c r="BW167" s="11"/>
      <c r="BX167" s="11"/>
      <c r="BY167" s="11"/>
      <c r="BZ167" s="11"/>
      <c r="CA167" s="12">
        <f>Data!Z172</f>
        <v>0</v>
      </c>
      <c r="CB167" s="11" t="str">
        <f>Data!AH172</f>
        <v>0</v>
      </c>
      <c r="CC167" s="12"/>
      <c r="CD167" s="12"/>
      <c r="CE167" s="12" t="str">
        <f>IF(ISBLANK(Data!H172),"",UPPER(Data!H172))</f>
        <v/>
      </c>
      <c r="CF167" s="12" t="str">
        <f>IF(ISBLANK(Data!J172),"",(Data!J172))</f>
        <v/>
      </c>
      <c r="CG167" s="12" t="str">
        <f>IF(ISBLANK(Data!R172),"",(Data!R172))</f>
        <v/>
      </c>
      <c r="CH167" s="11" t="str">
        <f>UPPER(Data!W172)</f>
        <v/>
      </c>
      <c r="CI167" s="12"/>
      <c r="CJ167" s="13" t="str">
        <f>IF(ISBLANK(Data!AB172),CONCATENATE(Data!AC172,":",Data!V172),CONCATENATE(":",Data!V172))</f>
        <v>:</v>
      </c>
      <c r="CK167" s="12"/>
      <c r="CL167" s="11"/>
    </row>
    <row r="168" spans="1:90" x14ac:dyDescent="0.2">
      <c r="A168" s="10" t="s">
        <v>154</v>
      </c>
      <c r="B168" s="11" t="str">
        <f>UPPER(Data!B173)</f>
        <v/>
      </c>
      <c r="C168" s="11"/>
      <c r="D168" s="11" t="str">
        <f>UPPER(Data!C173)</f>
        <v/>
      </c>
      <c r="E168" s="11" t="str">
        <f>UPPER(Data!D173)</f>
        <v/>
      </c>
      <c r="F168" s="12" t="str">
        <f>IF(Data!W173="Councillor","101","001")</f>
        <v>001</v>
      </c>
      <c r="G168" s="12">
        <v>1</v>
      </c>
      <c r="H168" s="12" t="str">
        <f>UPPER(Data!F173)</f>
        <v/>
      </c>
      <c r="I168" s="12" t="str">
        <f>IF(Data!W173="Councillor","CM","01")</f>
        <v>01</v>
      </c>
      <c r="J168" s="12">
        <f>Data!I173</f>
        <v>0</v>
      </c>
      <c r="K168" s="12">
        <f>Data!Y173</f>
        <v>0</v>
      </c>
      <c r="L168" s="12">
        <f>Data!Z173</f>
        <v>0</v>
      </c>
      <c r="M168" s="12">
        <f>Data!Z173</f>
        <v>0</v>
      </c>
      <c r="N168" s="12" t="str">
        <f>Data!A173</f>
        <v/>
      </c>
      <c r="O168" s="11"/>
      <c r="P168" s="12">
        <f>Data!Z173</f>
        <v>0</v>
      </c>
      <c r="Q168" s="12">
        <f>Data!Z173</f>
        <v>0</v>
      </c>
      <c r="R168" s="11"/>
      <c r="S168" s="11" t="str">
        <f>UPPER(Data!E173)</f>
        <v/>
      </c>
      <c r="T168" s="12" t="str">
        <f>IF(ISBLANK(Data!G173),"",UPPER(Data!G173))</f>
        <v/>
      </c>
      <c r="U168" s="11"/>
      <c r="V168" s="12" t="str">
        <f>IF(ISBLANK(Data!K173),"",Data!K173)</f>
        <v/>
      </c>
      <c r="W168" s="11"/>
      <c r="X168" s="11"/>
      <c r="Y168" s="11" t="str">
        <f>IF(ISBLANK(Data!AA173),"",UPPER(Data!AA173))</f>
        <v/>
      </c>
      <c r="Z168" s="12">
        <f>Data!X173</f>
        <v>0</v>
      </c>
      <c r="AA168" s="11"/>
      <c r="AB168" s="11"/>
      <c r="AC168" s="11"/>
      <c r="AD168" s="11"/>
      <c r="AE168" s="12" t="str">
        <f>IF(ISBLANK(Data!T173),"",Data!T173)</f>
        <v/>
      </c>
      <c r="AF168" s="12" t="str">
        <f>IF(ISBLANK(Data!U173),"",UPPER(Data!U173))</f>
        <v/>
      </c>
      <c r="AG168" s="11"/>
      <c r="AH168" s="11"/>
      <c r="AI168" s="11"/>
      <c r="AJ168" s="11"/>
      <c r="AK168" s="11"/>
      <c r="AL168" s="11"/>
      <c r="AM168" s="11"/>
      <c r="AN168" s="12" t="str">
        <f>IF(ISBLANK(Data!L173),"",UPPER(Data!L173))</f>
        <v/>
      </c>
      <c r="AO168" s="12" t="str">
        <f>IF(ISBLANK(Data!M173),"",UPPER(Data!M173))</f>
        <v/>
      </c>
      <c r="AP168" s="12" t="str">
        <f>IF(ISBLANK(Data!N173),"",UPPER(Data!N173))</f>
        <v/>
      </c>
      <c r="AQ168" s="12" t="str">
        <f>IF(ISBLANK(Data!O173),"",UPPER(Data!O173))</f>
        <v/>
      </c>
      <c r="AR168" s="12" t="str">
        <f>IF(ISBLANK(Data!P173),"",UPPER(Data!P173))</f>
        <v/>
      </c>
      <c r="AS168" s="12" t="str">
        <f>IF(ISBLANK(Data!Q173),"",UPPER(Data!Q173))</f>
        <v/>
      </c>
      <c r="AT168" s="13" t="str">
        <f>IF(OR(Data!AD173="",Data!AD173="52.0",Data!AD173="52"),"","TTM")</f>
        <v/>
      </c>
      <c r="AU168" s="14" t="str">
        <f ca="1">IF(OR(Data!AD173="",Data!AD173="52.0",Data!AD173="52"),"",TEXT(NOW(),"ddmmyyyy"))</f>
        <v/>
      </c>
      <c r="AV168" s="13" t="str">
        <f>IF(OR(Data!AD173="",Data!AD173="52.0",Data!AD173="52"),"","SLCLAS")</f>
        <v/>
      </c>
      <c r="AW168" s="11"/>
      <c r="AX168" s="13" t="str">
        <f>IF(OR(Data!AD173="",Data!AD173="0",Data!AD173="52.0",Data!AD173="52"),"",CONCATENATE("Term time weeks = ",Data!AD173))</f>
        <v/>
      </c>
      <c r="AY168" s="11"/>
      <c r="AZ168" s="11"/>
      <c r="BA168" s="12" t="str">
        <f>IF(ISBLANK(Data!S173),"",Data!S173)</f>
        <v/>
      </c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1"/>
      <c r="BN168" s="11"/>
      <c r="BO168" s="11"/>
      <c r="BP168" s="11"/>
      <c r="BQ168" s="11"/>
      <c r="BR168" s="11"/>
      <c r="BS168" s="11"/>
      <c r="BT168" s="11" t="str">
        <f>IF(OR(Data!AA173="C",Data!AA173="V"),"",IF(ISBLANK(Data!AB173),"",CONCATENATE(Data!AB173,"/",Data!AC173)))</f>
        <v/>
      </c>
      <c r="BU168" s="11"/>
      <c r="BV168" s="11"/>
      <c r="BW168" s="11"/>
      <c r="BX168" s="11"/>
      <c r="BY168" s="11"/>
      <c r="BZ168" s="11"/>
      <c r="CA168" s="12">
        <f>Data!Z173</f>
        <v>0</v>
      </c>
      <c r="CB168" s="11" t="str">
        <f>Data!AH173</f>
        <v>0</v>
      </c>
      <c r="CC168" s="12"/>
      <c r="CD168" s="12"/>
      <c r="CE168" s="12" t="str">
        <f>IF(ISBLANK(Data!H173),"",UPPER(Data!H173))</f>
        <v/>
      </c>
      <c r="CF168" s="12" t="str">
        <f>IF(ISBLANK(Data!J173),"",(Data!J173))</f>
        <v/>
      </c>
      <c r="CG168" s="12" t="str">
        <f>IF(ISBLANK(Data!R173),"",(Data!R173))</f>
        <v/>
      </c>
      <c r="CH168" s="11" t="str">
        <f>UPPER(Data!W173)</f>
        <v/>
      </c>
      <c r="CI168" s="12"/>
      <c r="CJ168" s="13" t="str">
        <f>IF(ISBLANK(Data!AB173),CONCATENATE(Data!AC173,":",Data!V173),CONCATENATE(":",Data!V173))</f>
        <v>:</v>
      </c>
      <c r="CK168" s="12"/>
      <c r="CL168" s="11"/>
    </row>
    <row r="169" spans="1:90" x14ac:dyDescent="0.2">
      <c r="A169" s="10" t="s">
        <v>154</v>
      </c>
      <c r="B169" s="11" t="str">
        <f>UPPER(Data!B174)</f>
        <v/>
      </c>
      <c r="C169" s="11"/>
      <c r="D169" s="11" t="str">
        <f>UPPER(Data!C174)</f>
        <v/>
      </c>
      <c r="E169" s="11" t="str">
        <f>UPPER(Data!D174)</f>
        <v/>
      </c>
      <c r="F169" s="12" t="str">
        <f>IF(Data!W174="Councillor","101","001")</f>
        <v>001</v>
      </c>
      <c r="G169" s="12">
        <v>1</v>
      </c>
      <c r="H169" s="12" t="str">
        <f>UPPER(Data!F174)</f>
        <v/>
      </c>
      <c r="I169" s="12" t="str">
        <f>IF(Data!W174="Councillor","CM","01")</f>
        <v>01</v>
      </c>
      <c r="J169" s="12">
        <f>Data!I174</f>
        <v>0</v>
      </c>
      <c r="K169" s="12">
        <f>Data!Y174</f>
        <v>0</v>
      </c>
      <c r="L169" s="12">
        <f>Data!Z174</f>
        <v>0</v>
      </c>
      <c r="M169" s="12">
        <f>Data!Z174</f>
        <v>0</v>
      </c>
      <c r="N169" s="12" t="str">
        <f>Data!A174</f>
        <v/>
      </c>
      <c r="O169" s="11"/>
      <c r="P169" s="12">
        <f>Data!Z174</f>
        <v>0</v>
      </c>
      <c r="Q169" s="12">
        <f>Data!Z174</f>
        <v>0</v>
      </c>
      <c r="R169" s="11"/>
      <c r="S169" s="11" t="str">
        <f>UPPER(Data!E174)</f>
        <v/>
      </c>
      <c r="T169" s="12" t="str">
        <f>IF(ISBLANK(Data!G174),"",UPPER(Data!G174))</f>
        <v/>
      </c>
      <c r="U169" s="11"/>
      <c r="V169" s="12" t="str">
        <f>IF(ISBLANK(Data!K174),"",Data!K174)</f>
        <v/>
      </c>
      <c r="W169" s="11"/>
      <c r="X169" s="11"/>
      <c r="Y169" s="11" t="str">
        <f>IF(ISBLANK(Data!AA174),"",UPPER(Data!AA174))</f>
        <v/>
      </c>
      <c r="Z169" s="12">
        <f>Data!X174</f>
        <v>0</v>
      </c>
      <c r="AA169" s="11"/>
      <c r="AB169" s="11"/>
      <c r="AC169" s="11"/>
      <c r="AD169" s="11"/>
      <c r="AE169" s="12" t="str">
        <f>IF(ISBLANK(Data!T174),"",Data!T174)</f>
        <v/>
      </c>
      <c r="AF169" s="12" t="str">
        <f>IF(ISBLANK(Data!U174),"",UPPER(Data!U174))</f>
        <v/>
      </c>
      <c r="AG169" s="11"/>
      <c r="AH169" s="11"/>
      <c r="AI169" s="11"/>
      <c r="AJ169" s="11"/>
      <c r="AK169" s="11"/>
      <c r="AL169" s="11"/>
      <c r="AM169" s="11"/>
      <c r="AN169" s="12" t="str">
        <f>IF(ISBLANK(Data!L174),"",UPPER(Data!L174))</f>
        <v/>
      </c>
      <c r="AO169" s="12" t="str">
        <f>IF(ISBLANK(Data!M174),"",UPPER(Data!M174))</f>
        <v/>
      </c>
      <c r="AP169" s="12" t="str">
        <f>IF(ISBLANK(Data!N174),"",UPPER(Data!N174))</f>
        <v/>
      </c>
      <c r="AQ169" s="12" t="str">
        <f>IF(ISBLANK(Data!O174),"",UPPER(Data!O174))</f>
        <v/>
      </c>
      <c r="AR169" s="12" t="str">
        <f>IF(ISBLANK(Data!P174),"",UPPER(Data!P174))</f>
        <v/>
      </c>
      <c r="AS169" s="12" t="str">
        <f>IF(ISBLANK(Data!Q174),"",UPPER(Data!Q174))</f>
        <v/>
      </c>
      <c r="AT169" s="13" t="str">
        <f>IF(OR(Data!AD174="",Data!AD174="52.0",Data!AD174="52"),"","TTM")</f>
        <v/>
      </c>
      <c r="AU169" s="14" t="str">
        <f ca="1">IF(OR(Data!AD174="",Data!AD174="52.0",Data!AD174="52"),"",TEXT(NOW(),"ddmmyyyy"))</f>
        <v/>
      </c>
      <c r="AV169" s="13" t="str">
        <f>IF(OR(Data!AD174="",Data!AD174="52.0",Data!AD174="52"),"","SLCLAS")</f>
        <v/>
      </c>
      <c r="AW169" s="11"/>
      <c r="AX169" s="13" t="str">
        <f>IF(OR(Data!AD174="",Data!AD174="0",Data!AD174="52.0",Data!AD174="52"),"",CONCATENATE("Term time weeks = ",Data!AD174))</f>
        <v/>
      </c>
      <c r="AY169" s="11"/>
      <c r="AZ169" s="11"/>
      <c r="BA169" s="12" t="str">
        <f>IF(ISBLANK(Data!S174),"",Data!S174)</f>
        <v/>
      </c>
      <c r="BB169" s="11"/>
      <c r="BC169" s="11"/>
      <c r="BD169" s="11"/>
      <c r="BE169" s="11"/>
      <c r="BF169" s="11"/>
      <c r="BG169" s="11"/>
      <c r="BH169" s="11"/>
      <c r="BI169" s="11"/>
      <c r="BJ169" s="11"/>
      <c r="BK169" s="11"/>
      <c r="BL169" s="11"/>
      <c r="BM169" s="11"/>
      <c r="BN169" s="11"/>
      <c r="BO169" s="11"/>
      <c r="BP169" s="11"/>
      <c r="BQ169" s="11"/>
      <c r="BR169" s="11"/>
      <c r="BS169" s="11"/>
      <c r="BT169" s="11" t="str">
        <f>IF(OR(Data!AA174="C",Data!AA174="V"),"",IF(ISBLANK(Data!AB174),"",CONCATENATE(Data!AB174,"/",Data!AC174)))</f>
        <v/>
      </c>
      <c r="BU169" s="11"/>
      <c r="BV169" s="11"/>
      <c r="BW169" s="11"/>
      <c r="BX169" s="11"/>
      <c r="BY169" s="11"/>
      <c r="BZ169" s="11"/>
      <c r="CA169" s="12">
        <f>Data!Z174</f>
        <v>0</v>
      </c>
      <c r="CB169" s="11" t="str">
        <f>Data!AH174</f>
        <v>0</v>
      </c>
      <c r="CC169" s="12"/>
      <c r="CD169" s="12"/>
      <c r="CE169" s="12" t="str">
        <f>IF(ISBLANK(Data!H174),"",UPPER(Data!H174))</f>
        <v/>
      </c>
      <c r="CF169" s="12" t="str">
        <f>IF(ISBLANK(Data!J174),"",(Data!J174))</f>
        <v/>
      </c>
      <c r="CG169" s="12" t="str">
        <f>IF(ISBLANK(Data!R174),"",(Data!R174))</f>
        <v/>
      </c>
      <c r="CH169" s="11" t="str">
        <f>UPPER(Data!W174)</f>
        <v/>
      </c>
      <c r="CI169" s="12"/>
      <c r="CJ169" s="13" t="str">
        <f>IF(ISBLANK(Data!AB174),CONCATENATE(Data!AC174,":",Data!V174),CONCATENATE(":",Data!V174))</f>
        <v>:</v>
      </c>
      <c r="CK169" s="12"/>
      <c r="CL169" s="11"/>
    </row>
    <row r="170" spans="1:90" x14ac:dyDescent="0.2">
      <c r="A170" s="10" t="s">
        <v>154</v>
      </c>
      <c r="B170" s="11" t="str">
        <f>UPPER(Data!B175)</f>
        <v/>
      </c>
      <c r="C170" s="11"/>
      <c r="D170" s="11" t="str">
        <f>UPPER(Data!C175)</f>
        <v/>
      </c>
      <c r="E170" s="11" t="str">
        <f>UPPER(Data!D175)</f>
        <v/>
      </c>
      <c r="F170" s="12" t="str">
        <f>IF(Data!W175="Councillor","101","001")</f>
        <v>001</v>
      </c>
      <c r="G170" s="12">
        <v>1</v>
      </c>
      <c r="H170" s="12" t="str">
        <f>UPPER(Data!F175)</f>
        <v/>
      </c>
      <c r="I170" s="12" t="str">
        <f>IF(Data!W175="Councillor","CM","01")</f>
        <v>01</v>
      </c>
      <c r="J170" s="12">
        <f>Data!I175</f>
        <v>0</v>
      </c>
      <c r="K170" s="12">
        <f>Data!Y175</f>
        <v>0</v>
      </c>
      <c r="L170" s="12">
        <f>Data!Z175</f>
        <v>0</v>
      </c>
      <c r="M170" s="12">
        <f>Data!Z175</f>
        <v>0</v>
      </c>
      <c r="N170" s="12" t="str">
        <f>Data!A175</f>
        <v/>
      </c>
      <c r="O170" s="11"/>
      <c r="P170" s="12">
        <f>Data!Z175</f>
        <v>0</v>
      </c>
      <c r="Q170" s="12">
        <f>Data!Z175</f>
        <v>0</v>
      </c>
      <c r="R170" s="11"/>
      <c r="S170" s="11" t="str">
        <f>UPPER(Data!E175)</f>
        <v/>
      </c>
      <c r="T170" s="12" t="str">
        <f>IF(ISBLANK(Data!G175),"",UPPER(Data!G175))</f>
        <v/>
      </c>
      <c r="U170" s="11"/>
      <c r="V170" s="12" t="str">
        <f>IF(ISBLANK(Data!K175),"",Data!K175)</f>
        <v/>
      </c>
      <c r="W170" s="11"/>
      <c r="X170" s="11"/>
      <c r="Y170" s="11" t="str">
        <f>IF(ISBLANK(Data!AA175),"",UPPER(Data!AA175))</f>
        <v/>
      </c>
      <c r="Z170" s="12">
        <f>Data!X175</f>
        <v>0</v>
      </c>
      <c r="AA170" s="11"/>
      <c r="AB170" s="11"/>
      <c r="AC170" s="11"/>
      <c r="AD170" s="11"/>
      <c r="AE170" s="12" t="str">
        <f>IF(ISBLANK(Data!T175),"",Data!T175)</f>
        <v/>
      </c>
      <c r="AF170" s="12" t="str">
        <f>IF(ISBLANK(Data!U175),"",UPPER(Data!U175))</f>
        <v/>
      </c>
      <c r="AG170" s="11"/>
      <c r="AH170" s="11"/>
      <c r="AI170" s="11"/>
      <c r="AJ170" s="11"/>
      <c r="AK170" s="11"/>
      <c r="AL170" s="11"/>
      <c r="AM170" s="11"/>
      <c r="AN170" s="12" t="str">
        <f>IF(ISBLANK(Data!L175),"",UPPER(Data!L175))</f>
        <v/>
      </c>
      <c r="AO170" s="12" t="str">
        <f>IF(ISBLANK(Data!M175),"",UPPER(Data!M175))</f>
        <v/>
      </c>
      <c r="AP170" s="12" t="str">
        <f>IF(ISBLANK(Data!N175),"",UPPER(Data!N175))</f>
        <v/>
      </c>
      <c r="AQ170" s="12" t="str">
        <f>IF(ISBLANK(Data!O175),"",UPPER(Data!O175))</f>
        <v/>
      </c>
      <c r="AR170" s="12" t="str">
        <f>IF(ISBLANK(Data!P175),"",UPPER(Data!P175))</f>
        <v/>
      </c>
      <c r="AS170" s="12" t="str">
        <f>IF(ISBLANK(Data!Q175),"",UPPER(Data!Q175))</f>
        <v/>
      </c>
      <c r="AT170" s="13" t="str">
        <f>IF(OR(Data!AD175="",Data!AD175="52.0",Data!AD175="52"),"","TTM")</f>
        <v/>
      </c>
      <c r="AU170" s="14" t="str">
        <f ca="1">IF(OR(Data!AD175="",Data!AD175="52.0",Data!AD175="52"),"",TEXT(NOW(),"ddmmyyyy"))</f>
        <v/>
      </c>
      <c r="AV170" s="13" t="str">
        <f>IF(OR(Data!AD175="",Data!AD175="52.0",Data!AD175="52"),"","SLCLAS")</f>
        <v/>
      </c>
      <c r="AW170" s="11"/>
      <c r="AX170" s="13" t="str">
        <f>IF(OR(Data!AD175="",Data!AD175="0",Data!AD175="52.0",Data!AD175="52"),"",CONCATENATE("Term time weeks = ",Data!AD175))</f>
        <v/>
      </c>
      <c r="AY170" s="11"/>
      <c r="AZ170" s="11"/>
      <c r="BA170" s="12" t="str">
        <f>IF(ISBLANK(Data!S175),"",Data!S175)</f>
        <v/>
      </c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  <c r="BN170" s="11"/>
      <c r="BO170" s="11"/>
      <c r="BP170" s="11"/>
      <c r="BQ170" s="11"/>
      <c r="BR170" s="11"/>
      <c r="BS170" s="11"/>
      <c r="BT170" s="11" t="str">
        <f>IF(OR(Data!AA175="C",Data!AA175="V"),"",IF(ISBLANK(Data!AB175),"",CONCATENATE(Data!AB175,"/",Data!AC175)))</f>
        <v/>
      </c>
      <c r="BU170" s="11"/>
      <c r="BV170" s="11"/>
      <c r="BW170" s="11"/>
      <c r="BX170" s="11"/>
      <c r="BY170" s="11"/>
      <c r="BZ170" s="11"/>
      <c r="CA170" s="12">
        <f>Data!Z175</f>
        <v>0</v>
      </c>
      <c r="CB170" s="11" t="str">
        <f>Data!AH175</f>
        <v>0</v>
      </c>
      <c r="CC170" s="12"/>
      <c r="CD170" s="12"/>
      <c r="CE170" s="12" t="str">
        <f>IF(ISBLANK(Data!H175),"",UPPER(Data!H175))</f>
        <v/>
      </c>
      <c r="CF170" s="12" t="str">
        <f>IF(ISBLANK(Data!J175),"",(Data!J175))</f>
        <v/>
      </c>
      <c r="CG170" s="12" t="str">
        <f>IF(ISBLANK(Data!R175),"",(Data!R175))</f>
        <v/>
      </c>
      <c r="CH170" s="11" t="str">
        <f>UPPER(Data!W175)</f>
        <v/>
      </c>
      <c r="CI170" s="12"/>
      <c r="CJ170" s="13" t="str">
        <f>IF(ISBLANK(Data!AB175),CONCATENATE(Data!AC175,":",Data!V175),CONCATENATE(":",Data!V175))</f>
        <v>:</v>
      </c>
      <c r="CK170" s="12"/>
      <c r="CL170" s="11"/>
    </row>
    <row r="171" spans="1:90" x14ac:dyDescent="0.2">
      <c r="A171" s="10" t="s">
        <v>154</v>
      </c>
      <c r="B171" s="11" t="str">
        <f>UPPER(Data!B176)</f>
        <v/>
      </c>
      <c r="C171" s="11"/>
      <c r="D171" s="11" t="str">
        <f>UPPER(Data!C176)</f>
        <v/>
      </c>
      <c r="E171" s="11" t="str">
        <f>UPPER(Data!D176)</f>
        <v/>
      </c>
      <c r="F171" s="12" t="str">
        <f>IF(Data!W176="Councillor","101","001")</f>
        <v>001</v>
      </c>
      <c r="G171" s="12">
        <v>1</v>
      </c>
      <c r="H171" s="12" t="str">
        <f>UPPER(Data!F176)</f>
        <v/>
      </c>
      <c r="I171" s="12" t="str">
        <f>IF(Data!W176="Councillor","CM","01")</f>
        <v>01</v>
      </c>
      <c r="J171" s="12">
        <f>Data!I176</f>
        <v>0</v>
      </c>
      <c r="K171" s="12">
        <f>Data!Y176</f>
        <v>0</v>
      </c>
      <c r="L171" s="12">
        <f>Data!Z176</f>
        <v>0</v>
      </c>
      <c r="M171" s="12">
        <f>Data!Z176</f>
        <v>0</v>
      </c>
      <c r="N171" s="12" t="str">
        <f>Data!A176</f>
        <v/>
      </c>
      <c r="O171" s="11"/>
      <c r="P171" s="12">
        <f>Data!Z176</f>
        <v>0</v>
      </c>
      <c r="Q171" s="12">
        <f>Data!Z176</f>
        <v>0</v>
      </c>
      <c r="R171" s="11"/>
      <c r="S171" s="11" t="str">
        <f>UPPER(Data!E176)</f>
        <v/>
      </c>
      <c r="T171" s="12" t="str">
        <f>IF(ISBLANK(Data!G176),"",UPPER(Data!G176))</f>
        <v/>
      </c>
      <c r="U171" s="11"/>
      <c r="V171" s="12" t="str">
        <f>IF(ISBLANK(Data!K176),"",Data!K176)</f>
        <v/>
      </c>
      <c r="W171" s="11"/>
      <c r="X171" s="11"/>
      <c r="Y171" s="11" t="str">
        <f>IF(ISBLANK(Data!AA176),"",UPPER(Data!AA176))</f>
        <v/>
      </c>
      <c r="Z171" s="12">
        <f>Data!X176</f>
        <v>0</v>
      </c>
      <c r="AA171" s="11"/>
      <c r="AB171" s="11"/>
      <c r="AC171" s="11"/>
      <c r="AD171" s="11"/>
      <c r="AE171" s="12" t="str">
        <f>IF(ISBLANK(Data!T176),"",Data!T176)</f>
        <v/>
      </c>
      <c r="AF171" s="12" t="str">
        <f>IF(ISBLANK(Data!U176),"",UPPER(Data!U176))</f>
        <v/>
      </c>
      <c r="AG171" s="11"/>
      <c r="AH171" s="11"/>
      <c r="AI171" s="11"/>
      <c r="AJ171" s="11"/>
      <c r="AK171" s="11"/>
      <c r="AL171" s="11"/>
      <c r="AM171" s="11"/>
      <c r="AN171" s="12" t="str">
        <f>IF(ISBLANK(Data!L176),"",UPPER(Data!L176))</f>
        <v/>
      </c>
      <c r="AO171" s="12" t="str">
        <f>IF(ISBLANK(Data!M176),"",UPPER(Data!M176))</f>
        <v/>
      </c>
      <c r="AP171" s="12" t="str">
        <f>IF(ISBLANK(Data!N176),"",UPPER(Data!N176))</f>
        <v/>
      </c>
      <c r="AQ171" s="12" t="str">
        <f>IF(ISBLANK(Data!O176),"",UPPER(Data!O176))</f>
        <v/>
      </c>
      <c r="AR171" s="12" t="str">
        <f>IF(ISBLANK(Data!P176),"",UPPER(Data!P176))</f>
        <v/>
      </c>
      <c r="AS171" s="12" t="str">
        <f>IF(ISBLANK(Data!Q176),"",UPPER(Data!Q176))</f>
        <v/>
      </c>
      <c r="AT171" s="13" t="str">
        <f>IF(OR(Data!AD176="",Data!AD176="52.0",Data!AD176="52"),"","TTM")</f>
        <v/>
      </c>
      <c r="AU171" s="14" t="str">
        <f ca="1">IF(OR(Data!AD176="",Data!AD176="52.0",Data!AD176="52"),"",TEXT(NOW(),"ddmmyyyy"))</f>
        <v/>
      </c>
      <c r="AV171" s="13" t="str">
        <f>IF(OR(Data!AD176="",Data!AD176="52.0",Data!AD176="52"),"","SLCLAS")</f>
        <v/>
      </c>
      <c r="AW171" s="11"/>
      <c r="AX171" s="13" t="str">
        <f>IF(OR(Data!AD176="",Data!AD176="0",Data!AD176="52.0",Data!AD176="52"),"",CONCATENATE("Term time weeks = ",Data!AD176))</f>
        <v/>
      </c>
      <c r="AY171" s="11"/>
      <c r="AZ171" s="11"/>
      <c r="BA171" s="12" t="str">
        <f>IF(ISBLANK(Data!S176),"",Data!S176)</f>
        <v/>
      </c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 t="str">
        <f>IF(OR(Data!AA176="C",Data!AA176="V"),"",IF(ISBLANK(Data!AB176),"",CONCATENATE(Data!AB176,"/",Data!AC176)))</f>
        <v/>
      </c>
      <c r="BU171" s="11"/>
      <c r="BV171" s="11"/>
      <c r="BW171" s="11"/>
      <c r="BX171" s="11"/>
      <c r="BY171" s="11"/>
      <c r="BZ171" s="11"/>
      <c r="CA171" s="12">
        <f>Data!Z176</f>
        <v>0</v>
      </c>
      <c r="CB171" s="11" t="str">
        <f>Data!AH176</f>
        <v>0</v>
      </c>
      <c r="CC171" s="12"/>
      <c r="CD171" s="12"/>
      <c r="CE171" s="12" t="str">
        <f>IF(ISBLANK(Data!H176),"",UPPER(Data!H176))</f>
        <v/>
      </c>
      <c r="CF171" s="12" t="str">
        <f>IF(ISBLANK(Data!J176),"",(Data!J176))</f>
        <v/>
      </c>
      <c r="CG171" s="12" t="str">
        <f>IF(ISBLANK(Data!R176),"",(Data!R176))</f>
        <v/>
      </c>
      <c r="CH171" s="11" t="str">
        <f>UPPER(Data!W176)</f>
        <v/>
      </c>
      <c r="CI171" s="12"/>
      <c r="CJ171" s="13" t="str">
        <f>IF(ISBLANK(Data!AB176),CONCATENATE(Data!AC176,":",Data!V176),CONCATENATE(":",Data!V176))</f>
        <v>:</v>
      </c>
      <c r="CK171" s="12"/>
      <c r="CL171" s="11"/>
    </row>
    <row r="172" spans="1:90" x14ac:dyDescent="0.2">
      <c r="A172" s="10" t="s">
        <v>154</v>
      </c>
      <c r="B172" s="11" t="str">
        <f>UPPER(Data!B177)</f>
        <v/>
      </c>
      <c r="C172" s="11"/>
      <c r="D172" s="11" t="str">
        <f>UPPER(Data!C177)</f>
        <v/>
      </c>
      <c r="E172" s="11" t="str">
        <f>UPPER(Data!D177)</f>
        <v/>
      </c>
      <c r="F172" s="12" t="str">
        <f>IF(Data!W177="Councillor","101","001")</f>
        <v>001</v>
      </c>
      <c r="G172" s="12">
        <v>1</v>
      </c>
      <c r="H172" s="12" t="str">
        <f>UPPER(Data!F177)</f>
        <v/>
      </c>
      <c r="I172" s="12" t="str">
        <f>IF(Data!W177="Councillor","CM","01")</f>
        <v>01</v>
      </c>
      <c r="J172" s="12">
        <f>Data!I177</f>
        <v>0</v>
      </c>
      <c r="K172" s="12">
        <f>Data!Y177</f>
        <v>0</v>
      </c>
      <c r="L172" s="12">
        <f>Data!Z177</f>
        <v>0</v>
      </c>
      <c r="M172" s="12">
        <f>Data!Z177</f>
        <v>0</v>
      </c>
      <c r="N172" s="12" t="str">
        <f>Data!A177</f>
        <v/>
      </c>
      <c r="O172" s="11"/>
      <c r="P172" s="12">
        <f>Data!Z177</f>
        <v>0</v>
      </c>
      <c r="Q172" s="12">
        <f>Data!Z177</f>
        <v>0</v>
      </c>
      <c r="R172" s="11"/>
      <c r="S172" s="11" t="str">
        <f>UPPER(Data!E177)</f>
        <v/>
      </c>
      <c r="T172" s="12" t="str">
        <f>IF(ISBLANK(Data!G177),"",UPPER(Data!G177))</f>
        <v/>
      </c>
      <c r="U172" s="11"/>
      <c r="V172" s="12" t="str">
        <f>IF(ISBLANK(Data!K177),"",Data!K177)</f>
        <v/>
      </c>
      <c r="W172" s="11"/>
      <c r="X172" s="11"/>
      <c r="Y172" s="11" t="str">
        <f>IF(ISBLANK(Data!AA177),"",UPPER(Data!AA177))</f>
        <v/>
      </c>
      <c r="Z172" s="12">
        <f>Data!X177</f>
        <v>0</v>
      </c>
      <c r="AA172" s="11"/>
      <c r="AB172" s="11"/>
      <c r="AC172" s="11"/>
      <c r="AD172" s="11"/>
      <c r="AE172" s="12" t="str">
        <f>IF(ISBLANK(Data!T177),"",Data!T177)</f>
        <v/>
      </c>
      <c r="AF172" s="12" t="str">
        <f>IF(ISBLANK(Data!U177),"",UPPER(Data!U177))</f>
        <v/>
      </c>
      <c r="AG172" s="11"/>
      <c r="AH172" s="11"/>
      <c r="AI172" s="11"/>
      <c r="AJ172" s="11"/>
      <c r="AK172" s="11"/>
      <c r="AL172" s="11"/>
      <c r="AM172" s="11"/>
      <c r="AN172" s="12" t="str">
        <f>IF(ISBLANK(Data!L177),"",UPPER(Data!L177))</f>
        <v/>
      </c>
      <c r="AO172" s="12" t="str">
        <f>IF(ISBLANK(Data!M177),"",UPPER(Data!M177))</f>
        <v/>
      </c>
      <c r="AP172" s="12" t="str">
        <f>IF(ISBLANK(Data!N177),"",UPPER(Data!N177))</f>
        <v/>
      </c>
      <c r="AQ172" s="12" t="str">
        <f>IF(ISBLANK(Data!O177),"",UPPER(Data!O177))</f>
        <v/>
      </c>
      <c r="AR172" s="12" t="str">
        <f>IF(ISBLANK(Data!P177),"",UPPER(Data!P177))</f>
        <v/>
      </c>
      <c r="AS172" s="12" t="str">
        <f>IF(ISBLANK(Data!Q177),"",UPPER(Data!Q177))</f>
        <v/>
      </c>
      <c r="AT172" s="13" t="str">
        <f>IF(OR(Data!AD177="",Data!AD177="52.0",Data!AD177="52"),"","TTM")</f>
        <v/>
      </c>
      <c r="AU172" s="14" t="str">
        <f ca="1">IF(OR(Data!AD177="",Data!AD177="52.0",Data!AD177="52"),"",TEXT(NOW(),"ddmmyyyy"))</f>
        <v/>
      </c>
      <c r="AV172" s="13" t="str">
        <f>IF(OR(Data!AD177="",Data!AD177="52.0",Data!AD177="52"),"","SLCLAS")</f>
        <v/>
      </c>
      <c r="AW172" s="11"/>
      <c r="AX172" s="13" t="str">
        <f>IF(OR(Data!AD177="",Data!AD177="0",Data!AD177="52.0",Data!AD177="52"),"",CONCATENATE("Term time weeks = ",Data!AD177))</f>
        <v/>
      </c>
      <c r="AY172" s="11"/>
      <c r="AZ172" s="11"/>
      <c r="BA172" s="12" t="str">
        <f>IF(ISBLANK(Data!S177),"",Data!S177)</f>
        <v/>
      </c>
      <c r="BB172" s="11"/>
      <c r="BC172" s="11"/>
      <c r="BD172" s="11"/>
      <c r="BE172" s="11"/>
      <c r="BF172" s="11"/>
      <c r="BG172" s="11"/>
      <c r="BH172" s="11"/>
      <c r="BI172" s="11"/>
      <c r="BJ172" s="11"/>
      <c r="BK172" s="11"/>
      <c r="BL172" s="11"/>
      <c r="BM172" s="11"/>
      <c r="BN172" s="11"/>
      <c r="BO172" s="11"/>
      <c r="BP172" s="11"/>
      <c r="BQ172" s="11"/>
      <c r="BR172" s="11"/>
      <c r="BS172" s="11"/>
      <c r="BT172" s="11" t="str">
        <f>IF(OR(Data!AA177="C",Data!AA177="V"),"",IF(ISBLANK(Data!AB177),"",CONCATENATE(Data!AB177,"/",Data!AC177)))</f>
        <v/>
      </c>
      <c r="BU172" s="11"/>
      <c r="BV172" s="11"/>
      <c r="BW172" s="11"/>
      <c r="BX172" s="11"/>
      <c r="BY172" s="11"/>
      <c r="BZ172" s="11"/>
      <c r="CA172" s="12">
        <f>Data!Z177</f>
        <v>0</v>
      </c>
      <c r="CB172" s="11" t="str">
        <f>Data!AH177</f>
        <v>0</v>
      </c>
      <c r="CC172" s="12"/>
      <c r="CD172" s="12"/>
      <c r="CE172" s="12" t="str">
        <f>IF(ISBLANK(Data!H177),"",UPPER(Data!H177))</f>
        <v/>
      </c>
      <c r="CF172" s="12" t="str">
        <f>IF(ISBLANK(Data!J177),"",(Data!J177))</f>
        <v/>
      </c>
      <c r="CG172" s="12" t="str">
        <f>IF(ISBLANK(Data!R177),"",(Data!R177))</f>
        <v/>
      </c>
      <c r="CH172" s="11" t="str">
        <f>UPPER(Data!W177)</f>
        <v/>
      </c>
      <c r="CI172" s="12"/>
      <c r="CJ172" s="13" t="str">
        <f>IF(ISBLANK(Data!AB177),CONCATENATE(Data!AC177,":",Data!V177),CONCATENATE(":",Data!V177))</f>
        <v>:</v>
      </c>
      <c r="CK172" s="12"/>
      <c r="CL172" s="11"/>
    </row>
    <row r="173" spans="1:90" x14ac:dyDescent="0.2">
      <c r="A173" s="10" t="s">
        <v>154</v>
      </c>
      <c r="B173" s="11" t="str">
        <f>UPPER(Data!B178)</f>
        <v/>
      </c>
      <c r="C173" s="11"/>
      <c r="D173" s="11" t="str">
        <f>UPPER(Data!C178)</f>
        <v/>
      </c>
      <c r="E173" s="11" t="str">
        <f>UPPER(Data!D178)</f>
        <v/>
      </c>
      <c r="F173" s="12" t="str">
        <f>IF(Data!W178="Councillor","101","001")</f>
        <v>001</v>
      </c>
      <c r="G173" s="12">
        <v>1</v>
      </c>
      <c r="H173" s="12" t="str">
        <f>UPPER(Data!F178)</f>
        <v/>
      </c>
      <c r="I173" s="12" t="str">
        <f>IF(Data!W178="Councillor","CM","01")</f>
        <v>01</v>
      </c>
      <c r="J173" s="12">
        <f>Data!I178</f>
        <v>0</v>
      </c>
      <c r="K173" s="12">
        <f>Data!Y178</f>
        <v>0</v>
      </c>
      <c r="L173" s="12">
        <f>Data!Z178</f>
        <v>0</v>
      </c>
      <c r="M173" s="12">
        <f>Data!Z178</f>
        <v>0</v>
      </c>
      <c r="N173" s="12" t="str">
        <f>Data!A178</f>
        <v/>
      </c>
      <c r="O173" s="11"/>
      <c r="P173" s="12">
        <f>Data!Z178</f>
        <v>0</v>
      </c>
      <c r="Q173" s="12">
        <f>Data!Z178</f>
        <v>0</v>
      </c>
      <c r="R173" s="11"/>
      <c r="S173" s="11" t="str">
        <f>UPPER(Data!E178)</f>
        <v/>
      </c>
      <c r="T173" s="12" t="str">
        <f>IF(ISBLANK(Data!G178),"",UPPER(Data!G178))</f>
        <v/>
      </c>
      <c r="U173" s="11"/>
      <c r="V173" s="12" t="str">
        <f>IF(ISBLANK(Data!K178),"",Data!K178)</f>
        <v/>
      </c>
      <c r="W173" s="11"/>
      <c r="X173" s="11"/>
      <c r="Y173" s="11" t="str">
        <f>IF(ISBLANK(Data!AA178),"",UPPER(Data!AA178))</f>
        <v/>
      </c>
      <c r="Z173" s="12">
        <f>Data!X178</f>
        <v>0</v>
      </c>
      <c r="AA173" s="11"/>
      <c r="AB173" s="11"/>
      <c r="AC173" s="11"/>
      <c r="AD173" s="11"/>
      <c r="AE173" s="12" t="str">
        <f>IF(ISBLANK(Data!T178),"",Data!T178)</f>
        <v/>
      </c>
      <c r="AF173" s="12" t="str">
        <f>IF(ISBLANK(Data!U178),"",UPPER(Data!U178))</f>
        <v/>
      </c>
      <c r="AG173" s="11"/>
      <c r="AH173" s="11"/>
      <c r="AI173" s="11"/>
      <c r="AJ173" s="11"/>
      <c r="AK173" s="11"/>
      <c r="AL173" s="11"/>
      <c r="AM173" s="11"/>
      <c r="AN173" s="12" t="str">
        <f>IF(ISBLANK(Data!L178),"",UPPER(Data!L178))</f>
        <v/>
      </c>
      <c r="AO173" s="12" t="str">
        <f>IF(ISBLANK(Data!M178),"",UPPER(Data!M178))</f>
        <v/>
      </c>
      <c r="AP173" s="12" t="str">
        <f>IF(ISBLANK(Data!N178),"",UPPER(Data!N178))</f>
        <v/>
      </c>
      <c r="AQ173" s="12" t="str">
        <f>IF(ISBLANK(Data!O178),"",UPPER(Data!O178))</f>
        <v/>
      </c>
      <c r="AR173" s="12" t="str">
        <f>IF(ISBLANK(Data!P178),"",UPPER(Data!P178))</f>
        <v/>
      </c>
      <c r="AS173" s="12" t="str">
        <f>IF(ISBLANK(Data!Q178),"",UPPER(Data!Q178))</f>
        <v/>
      </c>
      <c r="AT173" s="13" t="str">
        <f>IF(OR(Data!AD178="",Data!AD178="52.0",Data!AD178="52"),"","TTM")</f>
        <v/>
      </c>
      <c r="AU173" s="14" t="str">
        <f ca="1">IF(OR(Data!AD178="",Data!AD178="52.0",Data!AD178="52"),"",TEXT(NOW(),"ddmmyyyy"))</f>
        <v/>
      </c>
      <c r="AV173" s="13" t="str">
        <f>IF(OR(Data!AD178="",Data!AD178="52.0",Data!AD178="52"),"","SLCLAS")</f>
        <v/>
      </c>
      <c r="AW173" s="11"/>
      <c r="AX173" s="13" t="str">
        <f>IF(OR(Data!AD178="",Data!AD178="0",Data!AD178="52.0",Data!AD178="52"),"",CONCATENATE("Term time weeks = ",Data!AD178))</f>
        <v/>
      </c>
      <c r="AY173" s="11"/>
      <c r="AZ173" s="11"/>
      <c r="BA173" s="12" t="str">
        <f>IF(ISBLANK(Data!S178),"",Data!S178)</f>
        <v/>
      </c>
      <c r="BB173" s="11"/>
      <c r="BC173" s="11"/>
      <c r="BD173" s="11"/>
      <c r="BE173" s="11"/>
      <c r="BF173" s="11"/>
      <c r="BG173" s="11"/>
      <c r="BH173" s="11"/>
      <c r="BI173" s="11"/>
      <c r="BJ173" s="11"/>
      <c r="BK173" s="11"/>
      <c r="BL173" s="11"/>
      <c r="BM173" s="11"/>
      <c r="BN173" s="11"/>
      <c r="BO173" s="11"/>
      <c r="BP173" s="11"/>
      <c r="BQ173" s="11"/>
      <c r="BR173" s="11"/>
      <c r="BS173" s="11"/>
      <c r="BT173" s="11" t="str">
        <f>IF(OR(Data!AA178="C",Data!AA178="V"),"",IF(ISBLANK(Data!AB178),"",CONCATENATE(Data!AB178,"/",Data!AC178)))</f>
        <v/>
      </c>
      <c r="BU173" s="11"/>
      <c r="BV173" s="11"/>
      <c r="BW173" s="11"/>
      <c r="BX173" s="11"/>
      <c r="BY173" s="11"/>
      <c r="BZ173" s="11"/>
      <c r="CA173" s="12">
        <f>Data!Z178</f>
        <v>0</v>
      </c>
      <c r="CB173" s="11" t="str">
        <f>Data!AH178</f>
        <v>0</v>
      </c>
      <c r="CC173" s="12"/>
      <c r="CD173" s="12"/>
      <c r="CE173" s="12" t="str">
        <f>IF(ISBLANK(Data!H178),"",UPPER(Data!H178))</f>
        <v/>
      </c>
      <c r="CF173" s="12" t="str">
        <f>IF(ISBLANK(Data!J178),"",(Data!J178))</f>
        <v/>
      </c>
      <c r="CG173" s="12" t="str">
        <f>IF(ISBLANK(Data!R178),"",(Data!R178))</f>
        <v/>
      </c>
      <c r="CH173" s="11" t="str">
        <f>UPPER(Data!W178)</f>
        <v/>
      </c>
      <c r="CI173" s="12"/>
      <c r="CJ173" s="13" t="str">
        <f>IF(ISBLANK(Data!AB178),CONCATENATE(Data!AC178,":",Data!V178),CONCATENATE(":",Data!V178))</f>
        <v>:</v>
      </c>
      <c r="CK173" s="12"/>
      <c r="CL173" s="11"/>
    </row>
    <row r="174" spans="1:90" x14ac:dyDescent="0.2">
      <c r="A174" s="10" t="s">
        <v>154</v>
      </c>
      <c r="B174" s="11" t="str">
        <f>UPPER(Data!B179)</f>
        <v/>
      </c>
      <c r="C174" s="11"/>
      <c r="D174" s="11" t="str">
        <f>UPPER(Data!C179)</f>
        <v/>
      </c>
      <c r="E174" s="11" t="str">
        <f>UPPER(Data!D179)</f>
        <v/>
      </c>
      <c r="F174" s="12" t="str">
        <f>IF(Data!W179="Councillor","101","001")</f>
        <v>001</v>
      </c>
      <c r="G174" s="12">
        <v>1</v>
      </c>
      <c r="H174" s="12" t="str">
        <f>UPPER(Data!F179)</f>
        <v/>
      </c>
      <c r="I174" s="12" t="str">
        <f>IF(Data!W179="Councillor","CM","01")</f>
        <v>01</v>
      </c>
      <c r="J174" s="12">
        <f>Data!I179</f>
        <v>0</v>
      </c>
      <c r="K174" s="12">
        <f>Data!Y179</f>
        <v>0</v>
      </c>
      <c r="L174" s="12">
        <f>Data!Z179</f>
        <v>0</v>
      </c>
      <c r="M174" s="12">
        <f>Data!Z179</f>
        <v>0</v>
      </c>
      <c r="N174" s="12" t="str">
        <f>Data!A179</f>
        <v/>
      </c>
      <c r="O174" s="11"/>
      <c r="P174" s="12">
        <f>Data!Z179</f>
        <v>0</v>
      </c>
      <c r="Q174" s="12">
        <f>Data!Z179</f>
        <v>0</v>
      </c>
      <c r="R174" s="11"/>
      <c r="S174" s="11" t="str">
        <f>UPPER(Data!E179)</f>
        <v/>
      </c>
      <c r="T174" s="12" t="str">
        <f>IF(ISBLANK(Data!G179),"",UPPER(Data!G179))</f>
        <v/>
      </c>
      <c r="U174" s="11"/>
      <c r="V174" s="12" t="str">
        <f>IF(ISBLANK(Data!K179),"",Data!K179)</f>
        <v/>
      </c>
      <c r="W174" s="11"/>
      <c r="X174" s="11"/>
      <c r="Y174" s="11" t="str">
        <f>IF(ISBLANK(Data!AA179),"",UPPER(Data!AA179))</f>
        <v/>
      </c>
      <c r="Z174" s="12">
        <f>Data!X179</f>
        <v>0</v>
      </c>
      <c r="AA174" s="11"/>
      <c r="AB174" s="11"/>
      <c r="AC174" s="11"/>
      <c r="AD174" s="11"/>
      <c r="AE174" s="12" t="str">
        <f>IF(ISBLANK(Data!T179),"",Data!T179)</f>
        <v/>
      </c>
      <c r="AF174" s="12" t="str">
        <f>IF(ISBLANK(Data!U179),"",UPPER(Data!U179))</f>
        <v/>
      </c>
      <c r="AG174" s="11"/>
      <c r="AH174" s="11"/>
      <c r="AI174" s="11"/>
      <c r="AJ174" s="11"/>
      <c r="AK174" s="11"/>
      <c r="AL174" s="11"/>
      <c r="AM174" s="11"/>
      <c r="AN174" s="12" t="str">
        <f>IF(ISBLANK(Data!L179),"",UPPER(Data!L179))</f>
        <v/>
      </c>
      <c r="AO174" s="12" t="str">
        <f>IF(ISBLANK(Data!M179),"",UPPER(Data!M179))</f>
        <v/>
      </c>
      <c r="AP174" s="12" t="str">
        <f>IF(ISBLANK(Data!N179),"",UPPER(Data!N179))</f>
        <v/>
      </c>
      <c r="AQ174" s="12" t="str">
        <f>IF(ISBLANK(Data!O179),"",UPPER(Data!O179))</f>
        <v/>
      </c>
      <c r="AR174" s="12" t="str">
        <f>IF(ISBLANK(Data!P179),"",UPPER(Data!P179))</f>
        <v/>
      </c>
      <c r="AS174" s="12" t="str">
        <f>IF(ISBLANK(Data!Q179),"",UPPER(Data!Q179))</f>
        <v/>
      </c>
      <c r="AT174" s="13" t="str">
        <f>IF(OR(Data!AD179="",Data!AD179="52.0",Data!AD179="52"),"","TTM")</f>
        <v/>
      </c>
      <c r="AU174" s="14" t="str">
        <f ca="1">IF(OR(Data!AD179="",Data!AD179="52.0",Data!AD179="52"),"",TEXT(NOW(),"ddmmyyyy"))</f>
        <v/>
      </c>
      <c r="AV174" s="13" t="str">
        <f>IF(OR(Data!AD179="",Data!AD179="52.0",Data!AD179="52"),"","SLCLAS")</f>
        <v/>
      </c>
      <c r="AW174" s="11"/>
      <c r="AX174" s="13" t="str">
        <f>IF(OR(Data!AD179="",Data!AD179="0",Data!AD179="52.0",Data!AD179="52"),"",CONCATENATE("Term time weeks = ",Data!AD179))</f>
        <v/>
      </c>
      <c r="AY174" s="11"/>
      <c r="AZ174" s="11"/>
      <c r="BA174" s="12" t="str">
        <f>IF(ISBLANK(Data!S179),"",Data!S179)</f>
        <v/>
      </c>
      <c r="BB174" s="11"/>
      <c r="BC174" s="11"/>
      <c r="BD174" s="11"/>
      <c r="BE174" s="11"/>
      <c r="BF174" s="11"/>
      <c r="BG174" s="11"/>
      <c r="BH174" s="11"/>
      <c r="BI174" s="11"/>
      <c r="BJ174" s="11"/>
      <c r="BK174" s="11"/>
      <c r="BL174" s="11"/>
      <c r="BM174" s="11"/>
      <c r="BN174" s="11"/>
      <c r="BO174" s="11"/>
      <c r="BP174" s="11"/>
      <c r="BQ174" s="11"/>
      <c r="BR174" s="11"/>
      <c r="BS174" s="11"/>
      <c r="BT174" s="11" t="str">
        <f>IF(OR(Data!AA179="C",Data!AA179="V"),"",IF(ISBLANK(Data!AB179),"",CONCATENATE(Data!AB179,"/",Data!AC179)))</f>
        <v/>
      </c>
      <c r="BU174" s="11"/>
      <c r="BV174" s="11"/>
      <c r="BW174" s="11"/>
      <c r="BX174" s="11"/>
      <c r="BY174" s="11"/>
      <c r="BZ174" s="11"/>
      <c r="CA174" s="12">
        <f>Data!Z179</f>
        <v>0</v>
      </c>
      <c r="CB174" s="11" t="str">
        <f>Data!AH179</f>
        <v>0</v>
      </c>
      <c r="CC174" s="12"/>
      <c r="CD174" s="12"/>
      <c r="CE174" s="12" t="str">
        <f>IF(ISBLANK(Data!H179),"",UPPER(Data!H179))</f>
        <v/>
      </c>
      <c r="CF174" s="12" t="str">
        <f>IF(ISBLANK(Data!J179),"",(Data!J179))</f>
        <v/>
      </c>
      <c r="CG174" s="12" t="str">
        <f>IF(ISBLANK(Data!R179),"",(Data!R179))</f>
        <v/>
      </c>
      <c r="CH174" s="11" t="str">
        <f>UPPER(Data!W179)</f>
        <v/>
      </c>
      <c r="CI174" s="12"/>
      <c r="CJ174" s="13" t="str">
        <f>IF(ISBLANK(Data!AB179),CONCATENATE(Data!AC179,":",Data!V179),CONCATENATE(":",Data!V179))</f>
        <v>:</v>
      </c>
      <c r="CK174" s="12"/>
      <c r="CL174" s="11"/>
    </row>
    <row r="175" spans="1:90" x14ac:dyDescent="0.2">
      <c r="A175" s="10" t="s">
        <v>154</v>
      </c>
      <c r="B175" s="11" t="str">
        <f>UPPER(Data!B180)</f>
        <v/>
      </c>
      <c r="C175" s="11"/>
      <c r="D175" s="11" t="str">
        <f>UPPER(Data!C180)</f>
        <v/>
      </c>
      <c r="E175" s="11" t="str">
        <f>UPPER(Data!D180)</f>
        <v/>
      </c>
      <c r="F175" s="12" t="str">
        <f>IF(Data!W180="Councillor","101","001")</f>
        <v>001</v>
      </c>
      <c r="G175" s="12">
        <v>1</v>
      </c>
      <c r="H175" s="12" t="str">
        <f>UPPER(Data!F180)</f>
        <v/>
      </c>
      <c r="I175" s="12" t="str">
        <f>IF(Data!W180="Councillor","CM","01")</f>
        <v>01</v>
      </c>
      <c r="J175" s="12">
        <f>Data!I180</f>
        <v>0</v>
      </c>
      <c r="K175" s="12">
        <f>Data!Y180</f>
        <v>0</v>
      </c>
      <c r="L175" s="12">
        <f>Data!Z180</f>
        <v>0</v>
      </c>
      <c r="M175" s="12">
        <f>Data!Z180</f>
        <v>0</v>
      </c>
      <c r="N175" s="12" t="str">
        <f>Data!A180</f>
        <v/>
      </c>
      <c r="O175" s="11"/>
      <c r="P175" s="12">
        <f>Data!Z180</f>
        <v>0</v>
      </c>
      <c r="Q175" s="12">
        <f>Data!Z180</f>
        <v>0</v>
      </c>
      <c r="R175" s="11"/>
      <c r="S175" s="11" t="str">
        <f>UPPER(Data!E180)</f>
        <v/>
      </c>
      <c r="T175" s="12" t="str">
        <f>IF(ISBLANK(Data!G180),"",UPPER(Data!G180))</f>
        <v/>
      </c>
      <c r="U175" s="11"/>
      <c r="V175" s="12" t="str">
        <f>IF(ISBLANK(Data!K180),"",Data!K180)</f>
        <v/>
      </c>
      <c r="W175" s="11"/>
      <c r="X175" s="11"/>
      <c r="Y175" s="11" t="str">
        <f>IF(ISBLANK(Data!AA180),"",UPPER(Data!AA180))</f>
        <v/>
      </c>
      <c r="Z175" s="12">
        <f>Data!X180</f>
        <v>0</v>
      </c>
      <c r="AA175" s="11"/>
      <c r="AB175" s="11"/>
      <c r="AC175" s="11"/>
      <c r="AD175" s="11"/>
      <c r="AE175" s="12" t="str">
        <f>IF(ISBLANK(Data!T180),"",Data!T180)</f>
        <v/>
      </c>
      <c r="AF175" s="12" t="str">
        <f>IF(ISBLANK(Data!U180),"",UPPER(Data!U180))</f>
        <v/>
      </c>
      <c r="AG175" s="11"/>
      <c r="AH175" s="11"/>
      <c r="AI175" s="11"/>
      <c r="AJ175" s="11"/>
      <c r="AK175" s="11"/>
      <c r="AL175" s="11"/>
      <c r="AM175" s="11"/>
      <c r="AN175" s="12" t="str">
        <f>IF(ISBLANK(Data!L180),"",UPPER(Data!L180))</f>
        <v/>
      </c>
      <c r="AO175" s="12" t="str">
        <f>IF(ISBLANK(Data!M180),"",UPPER(Data!M180))</f>
        <v/>
      </c>
      <c r="AP175" s="12" t="str">
        <f>IF(ISBLANK(Data!N180),"",UPPER(Data!N180))</f>
        <v/>
      </c>
      <c r="AQ175" s="12" t="str">
        <f>IF(ISBLANK(Data!O180),"",UPPER(Data!O180))</f>
        <v/>
      </c>
      <c r="AR175" s="12" t="str">
        <f>IF(ISBLANK(Data!P180),"",UPPER(Data!P180))</f>
        <v/>
      </c>
      <c r="AS175" s="12" t="str">
        <f>IF(ISBLANK(Data!Q180),"",UPPER(Data!Q180))</f>
        <v/>
      </c>
      <c r="AT175" s="13" t="str">
        <f>IF(OR(Data!AD180="",Data!AD180="52.0",Data!AD180="52"),"","TTM")</f>
        <v/>
      </c>
      <c r="AU175" s="14" t="str">
        <f ca="1">IF(OR(Data!AD180="",Data!AD180="52.0",Data!AD180="52"),"",TEXT(NOW(),"ddmmyyyy"))</f>
        <v/>
      </c>
      <c r="AV175" s="13" t="str">
        <f>IF(OR(Data!AD180="",Data!AD180="52.0",Data!AD180="52"),"","SLCLAS")</f>
        <v/>
      </c>
      <c r="AW175" s="11"/>
      <c r="AX175" s="13" t="str">
        <f>IF(OR(Data!AD180="",Data!AD180="0",Data!AD180="52.0",Data!AD180="52"),"",CONCATENATE("Term time weeks = ",Data!AD180))</f>
        <v/>
      </c>
      <c r="AY175" s="11"/>
      <c r="AZ175" s="11"/>
      <c r="BA175" s="12" t="str">
        <f>IF(ISBLANK(Data!S180),"",Data!S180)</f>
        <v/>
      </c>
      <c r="BB175" s="11"/>
      <c r="BC175" s="11"/>
      <c r="BD175" s="11"/>
      <c r="BE175" s="11"/>
      <c r="BF175" s="11"/>
      <c r="BG175" s="11"/>
      <c r="BH175" s="11"/>
      <c r="BI175" s="11"/>
      <c r="BJ175" s="11"/>
      <c r="BK175" s="11"/>
      <c r="BL175" s="11"/>
      <c r="BM175" s="11"/>
      <c r="BN175" s="11"/>
      <c r="BO175" s="11"/>
      <c r="BP175" s="11"/>
      <c r="BQ175" s="11"/>
      <c r="BR175" s="11"/>
      <c r="BS175" s="11"/>
      <c r="BT175" s="11" t="str">
        <f>IF(OR(Data!AA180="C",Data!AA180="V"),"",IF(ISBLANK(Data!AB180),"",CONCATENATE(Data!AB180,"/",Data!AC180)))</f>
        <v/>
      </c>
      <c r="BU175" s="11"/>
      <c r="BV175" s="11"/>
      <c r="BW175" s="11"/>
      <c r="BX175" s="11"/>
      <c r="BY175" s="11"/>
      <c r="BZ175" s="11"/>
      <c r="CA175" s="12">
        <f>Data!Z180</f>
        <v>0</v>
      </c>
      <c r="CB175" s="11" t="str">
        <f>Data!AH180</f>
        <v>0</v>
      </c>
      <c r="CC175" s="12"/>
      <c r="CD175" s="12"/>
      <c r="CE175" s="12" t="str">
        <f>IF(ISBLANK(Data!H180),"",UPPER(Data!H180))</f>
        <v/>
      </c>
      <c r="CF175" s="12" t="str">
        <f>IF(ISBLANK(Data!J180),"",(Data!J180))</f>
        <v/>
      </c>
      <c r="CG175" s="12" t="str">
        <f>IF(ISBLANK(Data!R180),"",(Data!R180))</f>
        <v/>
      </c>
      <c r="CH175" s="11" t="str">
        <f>UPPER(Data!W180)</f>
        <v/>
      </c>
      <c r="CI175" s="12"/>
      <c r="CJ175" s="13" t="str">
        <f>IF(ISBLANK(Data!AB180),CONCATENATE(Data!AC180,":",Data!V180),CONCATENATE(":",Data!V180))</f>
        <v>:</v>
      </c>
      <c r="CK175" s="12"/>
      <c r="CL175" s="11"/>
    </row>
    <row r="176" spans="1:90" x14ac:dyDescent="0.2">
      <c r="A176" s="10" t="s">
        <v>154</v>
      </c>
      <c r="B176" s="11" t="str">
        <f>UPPER(Data!B181)</f>
        <v/>
      </c>
      <c r="C176" s="11"/>
      <c r="D176" s="11" t="str">
        <f>UPPER(Data!C181)</f>
        <v/>
      </c>
      <c r="E176" s="11" t="str">
        <f>UPPER(Data!D181)</f>
        <v/>
      </c>
      <c r="F176" s="12" t="str">
        <f>IF(Data!W181="Councillor","101","001")</f>
        <v>001</v>
      </c>
      <c r="G176" s="12">
        <v>1</v>
      </c>
      <c r="H176" s="12" t="str">
        <f>UPPER(Data!F181)</f>
        <v/>
      </c>
      <c r="I176" s="12" t="str">
        <f>IF(Data!W181="Councillor","CM","01")</f>
        <v>01</v>
      </c>
      <c r="J176" s="12">
        <f>Data!I181</f>
        <v>0</v>
      </c>
      <c r="K176" s="12">
        <f>Data!Y181</f>
        <v>0</v>
      </c>
      <c r="L176" s="12">
        <f>Data!Z181</f>
        <v>0</v>
      </c>
      <c r="M176" s="12">
        <f>Data!Z181</f>
        <v>0</v>
      </c>
      <c r="N176" s="12" t="str">
        <f>Data!A181</f>
        <v/>
      </c>
      <c r="O176" s="11"/>
      <c r="P176" s="12">
        <f>Data!Z181</f>
        <v>0</v>
      </c>
      <c r="Q176" s="12">
        <f>Data!Z181</f>
        <v>0</v>
      </c>
      <c r="R176" s="11"/>
      <c r="S176" s="11" t="str">
        <f>UPPER(Data!E181)</f>
        <v/>
      </c>
      <c r="T176" s="12" t="str">
        <f>IF(ISBLANK(Data!G181),"",UPPER(Data!G181))</f>
        <v/>
      </c>
      <c r="U176" s="11"/>
      <c r="V176" s="12" t="str">
        <f>IF(ISBLANK(Data!K181),"",Data!K181)</f>
        <v/>
      </c>
      <c r="W176" s="11"/>
      <c r="X176" s="11"/>
      <c r="Y176" s="11" t="str">
        <f>IF(ISBLANK(Data!AA181),"",UPPER(Data!AA181))</f>
        <v/>
      </c>
      <c r="Z176" s="12">
        <f>Data!X181</f>
        <v>0</v>
      </c>
      <c r="AA176" s="11"/>
      <c r="AB176" s="11"/>
      <c r="AC176" s="11"/>
      <c r="AD176" s="11"/>
      <c r="AE176" s="12" t="str">
        <f>IF(ISBLANK(Data!T181),"",Data!T181)</f>
        <v/>
      </c>
      <c r="AF176" s="12" t="str">
        <f>IF(ISBLANK(Data!U181),"",UPPER(Data!U181))</f>
        <v/>
      </c>
      <c r="AG176" s="11"/>
      <c r="AH176" s="11"/>
      <c r="AI176" s="11"/>
      <c r="AJ176" s="11"/>
      <c r="AK176" s="11"/>
      <c r="AL176" s="11"/>
      <c r="AM176" s="11"/>
      <c r="AN176" s="12" t="str">
        <f>IF(ISBLANK(Data!L181),"",UPPER(Data!L181))</f>
        <v/>
      </c>
      <c r="AO176" s="12" t="str">
        <f>IF(ISBLANK(Data!M181),"",UPPER(Data!M181))</f>
        <v/>
      </c>
      <c r="AP176" s="12" t="str">
        <f>IF(ISBLANK(Data!N181),"",UPPER(Data!N181))</f>
        <v/>
      </c>
      <c r="AQ176" s="12" t="str">
        <f>IF(ISBLANK(Data!O181),"",UPPER(Data!O181))</f>
        <v/>
      </c>
      <c r="AR176" s="12" t="str">
        <f>IF(ISBLANK(Data!P181),"",UPPER(Data!P181))</f>
        <v/>
      </c>
      <c r="AS176" s="12" t="str">
        <f>IF(ISBLANK(Data!Q181),"",UPPER(Data!Q181))</f>
        <v/>
      </c>
      <c r="AT176" s="13" t="str">
        <f>IF(OR(Data!AD181="",Data!AD181="52.0",Data!AD181="52"),"","TTM")</f>
        <v/>
      </c>
      <c r="AU176" s="14" t="str">
        <f ca="1">IF(OR(Data!AD181="",Data!AD181="52.0",Data!AD181="52"),"",TEXT(NOW(),"ddmmyyyy"))</f>
        <v/>
      </c>
      <c r="AV176" s="13" t="str">
        <f>IF(OR(Data!AD181="",Data!AD181="52.0",Data!AD181="52"),"","SLCLAS")</f>
        <v/>
      </c>
      <c r="AW176" s="11"/>
      <c r="AX176" s="13" t="str">
        <f>IF(OR(Data!AD181="",Data!AD181="0",Data!AD181="52.0",Data!AD181="52"),"",CONCATENATE("Term time weeks = ",Data!AD181))</f>
        <v/>
      </c>
      <c r="AY176" s="11"/>
      <c r="AZ176" s="11"/>
      <c r="BA176" s="12" t="str">
        <f>IF(ISBLANK(Data!S181),"",Data!S181)</f>
        <v/>
      </c>
      <c r="BB176" s="11"/>
      <c r="BC176" s="11"/>
      <c r="BD176" s="11"/>
      <c r="BE176" s="11"/>
      <c r="BF176" s="11"/>
      <c r="BG176" s="11"/>
      <c r="BH176" s="11"/>
      <c r="BI176" s="11"/>
      <c r="BJ176" s="11"/>
      <c r="BK176" s="11"/>
      <c r="BL176" s="11"/>
      <c r="BM176" s="11"/>
      <c r="BN176" s="11"/>
      <c r="BO176" s="11"/>
      <c r="BP176" s="11"/>
      <c r="BQ176" s="11"/>
      <c r="BR176" s="11"/>
      <c r="BS176" s="11"/>
      <c r="BT176" s="11" t="str">
        <f>IF(OR(Data!AA181="C",Data!AA181="V"),"",IF(ISBLANK(Data!AB181),"",CONCATENATE(Data!AB181,"/",Data!AC181)))</f>
        <v/>
      </c>
      <c r="BU176" s="11"/>
      <c r="BV176" s="11"/>
      <c r="BW176" s="11"/>
      <c r="BX176" s="11"/>
      <c r="BY176" s="11"/>
      <c r="BZ176" s="11"/>
      <c r="CA176" s="12">
        <f>Data!Z181</f>
        <v>0</v>
      </c>
      <c r="CB176" s="11" t="str">
        <f>Data!AH181</f>
        <v>0</v>
      </c>
      <c r="CC176" s="12"/>
      <c r="CD176" s="12"/>
      <c r="CE176" s="12" t="str">
        <f>IF(ISBLANK(Data!H181),"",UPPER(Data!H181))</f>
        <v/>
      </c>
      <c r="CF176" s="12" t="str">
        <f>IF(ISBLANK(Data!J181),"",(Data!J181))</f>
        <v/>
      </c>
      <c r="CG176" s="12" t="str">
        <f>IF(ISBLANK(Data!R181),"",(Data!R181))</f>
        <v/>
      </c>
      <c r="CH176" s="11" t="str">
        <f>UPPER(Data!W181)</f>
        <v/>
      </c>
      <c r="CI176" s="12"/>
      <c r="CJ176" s="13" t="str">
        <f>IF(ISBLANK(Data!AB181),CONCATENATE(Data!AC181,":",Data!V181),CONCATENATE(":",Data!V181))</f>
        <v>:</v>
      </c>
      <c r="CK176" s="12"/>
      <c r="CL176" s="11"/>
    </row>
    <row r="177" spans="1:90" x14ac:dyDescent="0.2">
      <c r="A177" s="10" t="s">
        <v>154</v>
      </c>
      <c r="B177" s="11" t="str">
        <f>UPPER(Data!B182)</f>
        <v/>
      </c>
      <c r="C177" s="11"/>
      <c r="D177" s="11" t="str">
        <f>UPPER(Data!C182)</f>
        <v/>
      </c>
      <c r="E177" s="11" t="str">
        <f>UPPER(Data!D182)</f>
        <v/>
      </c>
      <c r="F177" s="12" t="str">
        <f>IF(Data!W182="Councillor","101","001")</f>
        <v>001</v>
      </c>
      <c r="G177" s="12">
        <v>1</v>
      </c>
      <c r="H177" s="12" t="str">
        <f>UPPER(Data!F182)</f>
        <v/>
      </c>
      <c r="I177" s="12" t="str">
        <f>IF(Data!W182="Councillor","CM","01")</f>
        <v>01</v>
      </c>
      <c r="J177" s="12">
        <f>Data!I182</f>
        <v>0</v>
      </c>
      <c r="K177" s="12">
        <f>Data!Y182</f>
        <v>0</v>
      </c>
      <c r="L177" s="12">
        <f>Data!Z182</f>
        <v>0</v>
      </c>
      <c r="M177" s="12">
        <f>Data!Z182</f>
        <v>0</v>
      </c>
      <c r="N177" s="12" t="str">
        <f>Data!A182</f>
        <v/>
      </c>
      <c r="O177" s="11"/>
      <c r="P177" s="12">
        <f>Data!Z182</f>
        <v>0</v>
      </c>
      <c r="Q177" s="12">
        <f>Data!Z182</f>
        <v>0</v>
      </c>
      <c r="R177" s="11"/>
      <c r="S177" s="11" t="str">
        <f>UPPER(Data!E182)</f>
        <v/>
      </c>
      <c r="T177" s="12" t="str">
        <f>IF(ISBLANK(Data!G182),"",UPPER(Data!G182))</f>
        <v/>
      </c>
      <c r="U177" s="11"/>
      <c r="V177" s="12" t="str">
        <f>IF(ISBLANK(Data!K182),"",Data!K182)</f>
        <v/>
      </c>
      <c r="W177" s="11"/>
      <c r="X177" s="11"/>
      <c r="Y177" s="11" t="str">
        <f>IF(ISBLANK(Data!AA182),"",UPPER(Data!AA182))</f>
        <v/>
      </c>
      <c r="Z177" s="12">
        <f>Data!X182</f>
        <v>0</v>
      </c>
      <c r="AA177" s="11"/>
      <c r="AB177" s="11"/>
      <c r="AC177" s="11"/>
      <c r="AD177" s="11"/>
      <c r="AE177" s="12" t="str">
        <f>IF(ISBLANK(Data!T182),"",Data!T182)</f>
        <v/>
      </c>
      <c r="AF177" s="12" t="str">
        <f>IF(ISBLANK(Data!U182),"",UPPER(Data!U182))</f>
        <v/>
      </c>
      <c r="AG177" s="11"/>
      <c r="AH177" s="11"/>
      <c r="AI177" s="11"/>
      <c r="AJ177" s="11"/>
      <c r="AK177" s="11"/>
      <c r="AL177" s="11"/>
      <c r="AM177" s="11"/>
      <c r="AN177" s="12" t="str">
        <f>IF(ISBLANK(Data!L182),"",UPPER(Data!L182))</f>
        <v/>
      </c>
      <c r="AO177" s="12" t="str">
        <f>IF(ISBLANK(Data!M182),"",UPPER(Data!M182))</f>
        <v/>
      </c>
      <c r="AP177" s="12" t="str">
        <f>IF(ISBLANK(Data!N182),"",UPPER(Data!N182))</f>
        <v/>
      </c>
      <c r="AQ177" s="12" t="str">
        <f>IF(ISBLANK(Data!O182),"",UPPER(Data!O182))</f>
        <v/>
      </c>
      <c r="AR177" s="12" t="str">
        <f>IF(ISBLANK(Data!P182),"",UPPER(Data!P182))</f>
        <v/>
      </c>
      <c r="AS177" s="12" t="str">
        <f>IF(ISBLANK(Data!Q182),"",UPPER(Data!Q182))</f>
        <v/>
      </c>
      <c r="AT177" s="13" t="str">
        <f>IF(OR(Data!AD182="",Data!AD182="52.0",Data!AD182="52"),"","TTM")</f>
        <v/>
      </c>
      <c r="AU177" s="14" t="str">
        <f ca="1">IF(OR(Data!AD182="",Data!AD182="52.0",Data!AD182="52"),"",TEXT(NOW(),"ddmmyyyy"))</f>
        <v/>
      </c>
      <c r="AV177" s="13" t="str">
        <f>IF(OR(Data!AD182="",Data!AD182="52.0",Data!AD182="52"),"","SLCLAS")</f>
        <v/>
      </c>
      <c r="AW177" s="11"/>
      <c r="AX177" s="13" t="str">
        <f>IF(OR(Data!AD182="",Data!AD182="0",Data!AD182="52.0",Data!AD182="52"),"",CONCATENATE("Term time weeks = ",Data!AD182))</f>
        <v/>
      </c>
      <c r="AY177" s="11"/>
      <c r="AZ177" s="11"/>
      <c r="BA177" s="12" t="str">
        <f>IF(ISBLANK(Data!S182),"",Data!S182)</f>
        <v/>
      </c>
      <c r="BB177" s="11"/>
      <c r="BC177" s="11"/>
      <c r="BD177" s="11"/>
      <c r="BE177" s="11"/>
      <c r="BF177" s="11"/>
      <c r="BG177" s="11"/>
      <c r="BH177" s="11"/>
      <c r="BI177" s="11"/>
      <c r="BJ177" s="11"/>
      <c r="BK177" s="11"/>
      <c r="BL177" s="11"/>
      <c r="BM177" s="11"/>
      <c r="BN177" s="11"/>
      <c r="BO177" s="11"/>
      <c r="BP177" s="11"/>
      <c r="BQ177" s="11"/>
      <c r="BR177" s="11"/>
      <c r="BS177" s="11"/>
      <c r="BT177" s="11" t="str">
        <f>IF(OR(Data!AA182="C",Data!AA182="V"),"",IF(ISBLANK(Data!AB182),"",CONCATENATE(Data!AB182,"/",Data!AC182)))</f>
        <v/>
      </c>
      <c r="BU177" s="11"/>
      <c r="BV177" s="11"/>
      <c r="BW177" s="11"/>
      <c r="BX177" s="11"/>
      <c r="BY177" s="11"/>
      <c r="BZ177" s="11"/>
      <c r="CA177" s="12">
        <f>Data!Z182</f>
        <v>0</v>
      </c>
      <c r="CB177" s="11" t="str">
        <f>Data!AH182</f>
        <v>0</v>
      </c>
      <c r="CC177" s="12"/>
      <c r="CD177" s="12"/>
      <c r="CE177" s="12" t="str">
        <f>IF(ISBLANK(Data!H182),"",UPPER(Data!H182))</f>
        <v/>
      </c>
      <c r="CF177" s="12" t="str">
        <f>IF(ISBLANK(Data!J182),"",(Data!J182))</f>
        <v/>
      </c>
      <c r="CG177" s="12" t="str">
        <f>IF(ISBLANK(Data!R182),"",(Data!R182))</f>
        <v/>
      </c>
      <c r="CH177" s="11" t="str">
        <f>UPPER(Data!W182)</f>
        <v/>
      </c>
      <c r="CI177" s="12"/>
      <c r="CJ177" s="13" t="str">
        <f>IF(ISBLANK(Data!AB182),CONCATENATE(Data!AC182,":",Data!V182),CONCATENATE(":",Data!V182))</f>
        <v>:</v>
      </c>
      <c r="CK177" s="12"/>
      <c r="CL177" s="11"/>
    </row>
    <row r="178" spans="1:90" x14ac:dyDescent="0.2">
      <c r="A178" s="10" t="s">
        <v>154</v>
      </c>
      <c r="B178" s="11" t="str">
        <f>UPPER(Data!B183)</f>
        <v/>
      </c>
      <c r="C178" s="11"/>
      <c r="D178" s="11" t="str">
        <f>UPPER(Data!C183)</f>
        <v/>
      </c>
      <c r="E178" s="11" t="str">
        <f>UPPER(Data!D183)</f>
        <v/>
      </c>
      <c r="F178" s="12" t="str">
        <f>IF(Data!W183="Councillor","101","001")</f>
        <v>001</v>
      </c>
      <c r="G178" s="12">
        <v>1</v>
      </c>
      <c r="H178" s="12" t="str">
        <f>UPPER(Data!F183)</f>
        <v/>
      </c>
      <c r="I178" s="12" t="str">
        <f>IF(Data!W183="Councillor","CM","01")</f>
        <v>01</v>
      </c>
      <c r="J178" s="12">
        <f>Data!I183</f>
        <v>0</v>
      </c>
      <c r="K178" s="12">
        <f>Data!Y183</f>
        <v>0</v>
      </c>
      <c r="L178" s="12">
        <f>Data!Z183</f>
        <v>0</v>
      </c>
      <c r="M178" s="12">
        <f>Data!Z183</f>
        <v>0</v>
      </c>
      <c r="N178" s="12" t="str">
        <f>Data!A183</f>
        <v/>
      </c>
      <c r="O178" s="11"/>
      <c r="P178" s="12">
        <f>Data!Z183</f>
        <v>0</v>
      </c>
      <c r="Q178" s="12">
        <f>Data!Z183</f>
        <v>0</v>
      </c>
      <c r="R178" s="11"/>
      <c r="S178" s="11" t="str">
        <f>UPPER(Data!E183)</f>
        <v/>
      </c>
      <c r="T178" s="12" t="str">
        <f>IF(ISBLANK(Data!G183),"",UPPER(Data!G183))</f>
        <v/>
      </c>
      <c r="U178" s="11"/>
      <c r="V178" s="12" t="str">
        <f>IF(ISBLANK(Data!K183),"",Data!K183)</f>
        <v/>
      </c>
      <c r="W178" s="11"/>
      <c r="X178" s="11"/>
      <c r="Y178" s="11" t="str">
        <f>IF(ISBLANK(Data!AA183),"",UPPER(Data!AA183))</f>
        <v/>
      </c>
      <c r="Z178" s="12">
        <f>Data!X183</f>
        <v>0</v>
      </c>
      <c r="AA178" s="11"/>
      <c r="AB178" s="11"/>
      <c r="AC178" s="11"/>
      <c r="AD178" s="11"/>
      <c r="AE178" s="12" t="str">
        <f>IF(ISBLANK(Data!T183),"",Data!T183)</f>
        <v/>
      </c>
      <c r="AF178" s="12" t="str">
        <f>IF(ISBLANK(Data!U183),"",UPPER(Data!U183))</f>
        <v/>
      </c>
      <c r="AG178" s="11"/>
      <c r="AH178" s="11"/>
      <c r="AI178" s="11"/>
      <c r="AJ178" s="11"/>
      <c r="AK178" s="11"/>
      <c r="AL178" s="11"/>
      <c r="AM178" s="11"/>
      <c r="AN178" s="12" t="str">
        <f>IF(ISBLANK(Data!L183),"",UPPER(Data!L183))</f>
        <v/>
      </c>
      <c r="AO178" s="12" t="str">
        <f>IF(ISBLANK(Data!M183),"",UPPER(Data!M183))</f>
        <v/>
      </c>
      <c r="AP178" s="12" t="str">
        <f>IF(ISBLANK(Data!N183),"",UPPER(Data!N183))</f>
        <v/>
      </c>
      <c r="AQ178" s="12" t="str">
        <f>IF(ISBLANK(Data!O183),"",UPPER(Data!O183))</f>
        <v/>
      </c>
      <c r="AR178" s="12" t="str">
        <f>IF(ISBLANK(Data!P183),"",UPPER(Data!P183))</f>
        <v/>
      </c>
      <c r="AS178" s="12" t="str">
        <f>IF(ISBLANK(Data!Q183),"",UPPER(Data!Q183))</f>
        <v/>
      </c>
      <c r="AT178" s="13" t="str">
        <f>IF(OR(Data!AD183="",Data!AD183="52.0",Data!AD183="52"),"","TTM")</f>
        <v/>
      </c>
      <c r="AU178" s="14" t="str">
        <f ca="1">IF(OR(Data!AD183="",Data!AD183="52.0",Data!AD183="52"),"",TEXT(NOW(),"ddmmyyyy"))</f>
        <v/>
      </c>
      <c r="AV178" s="13" t="str">
        <f>IF(OR(Data!AD183="",Data!AD183="52.0",Data!AD183="52"),"","SLCLAS")</f>
        <v/>
      </c>
      <c r="AW178" s="11"/>
      <c r="AX178" s="13" t="str">
        <f>IF(OR(Data!AD183="",Data!AD183="0",Data!AD183="52.0",Data!AD183="52"),"",CONCATENATE("Term time weeks = ",Data!AD183))</f>
        <v/>
      </c>
      <c r="AY178" s="11"/>
      <c r="AZ178" s="11"/>
      <c r="BA178" s="12" t="str">
        <f>IF(ISBLANK(Data!S183),"",Data!S183)</f>
        <v/>
      </c>
      <c r="BB178" s="11"/>
      <c r="BC178" s="11"/>
      <c r="BD178" s="11"/>
      <c r="BE178" s="11"/>
      <c r="BF178" s="11"/>
      <c r="BG178" s="11"/>
      <c r="BH178" s="11"/>
      <c r="BI178" s="11"/>
      <c r="BJ178" s="11"/>
      <c r="BK178" s="11"/>
      <c r="BL178" s="11"/>
      <c r="BM178" s="11"/>
      <c r="BN178" s="11"/>
      <c r="BO178" s="11"/>
      <c r="BP178" s="11"/>
      <c r="BQ178" s="11"/>
      <c r="BR178" s="11"/>
      <c r="BS178" s="11"/>
      <c r="BT178" s="11" t="str">
        <f>IF(OR(Data!AA183="C",Data!AA183="V"),"",IF(ISBLANK(Data!AB183),"",CONCATENATE(Data!AB183,"/",Data!AC183)))</f>
        <v/>
      </c>
      <c r="BU178" s="11"/>
      <c r="BV178" s="11"/>
      <c r="BW178" s="11"/>
      <c r="BX178" s="11"/>
      <c r="BY178" s="11"/>
      <c r="BZ178" s="11"/>
      <c r="CA178" s="12">
        <f>Data!Z183</f>
        <v>0</v>
      </c>
      <c r="CB178" s="11" t="str">
        <f>Data!AH183</f>
        <v>0</v>
      </c>
      <c r="CC178" s="12"/>
      <c r="CD178" s="12"/>
      <c r="CE178" s="12" t="str">
        <f>IF(ISBLANK(Data!H183),"",UPPER(Data!H183))</f>
        <v/>
      </c>
      <c r="CF178" s="12" t="str">
        <f>IF(ISBLANK(Data!J183),"",(Data!J183))</f>
        <v/>
      </c>
      <c r="CG178" s="12" t="str">
        <f>IF(ISBLANK(Data!R183),"",(Data!R183))</f>
        <v/>
      </c>
      <c r="CH178" s="11" t="str">
        <f>UPPER(Data!W183)</f>
        <v/>
      </c>
      <c r="CI178" s="12"/>
      <c r="CJ178" s="13" t="str">
        <f>IF(ISBLANK(Data!AB183),CONCATENATE(Data!AC183,":",Data!V183),CONCATENATE(":",Data!V183))</f>
        <v>:</v>
      </c>
      <c r="CK178" s="12"/>
      <c r="CL178" s="11"/>
    </row>
    <row r="179" spans="1:90" x14ac:dyDescent="0.2">
      <c r="A179" s="10" t="s">
        <v>154</v>
      </c>
      <c r="B179" s="11" t="str">
        <f>UPPER(Data!B184)</f>
        <v/>
      </c>
      <c r="C179" s="11"/>
      <c r="D179" s="11" t="str">
        <f>UPPER(Data!C184)</f>
        <v/>
      </c>
      <c r="E179" s="11" t="str">
        <f>UPPER(Data!D184)</f>
        <v/>
      </c>
      <c r="F179" s="12" t="str">
        <f>IF(Data!W184="Councillor","101","001")</f>
        <v>001</v>
      </c>
      <c r="G179" s="12">
        <v>1</v>
      </c>
      <c r="H179" s="12" t="str">
        <f>UPPER(Data!F184)</f>
        <v/>
      </c>
      <c r="I179" s="12" t="str">
        <f>IF(Data!W184="Councillor","CM","01")</f>
        <v>01</v>
      </c>
      <c r="J179" s="12">
        <f>Data!I184</f>
        <v>0</v>
      </c>
      <c r="K179" s="12">
        <f>Data!Y184</f>
        <v>0</v>
      </c>
      <c r="L179" s="12">
        <f>Data!Z184</f>
        <v>0</v>
      </c>
      <c r="M179" s="12">
        <f>Data!Z184</f>
        <v>0</v>
      </c>
      <c r="N179" s="12" t="str">
        <f>Data!A184</f>
        <v/>
      </c>
      <c r="O179" s="11"/>
      <c r="P179" s="12">
        <f>Data!Z184</f>
        <v>0</v>
      </c>
      <c r="Q179" s="12">
        <f>Data!Z184</f>
        <v>0</v>
      </c>
      <c r="R179" s="11"/>
      <c r="S179" s="11" t="str">
        <f>UPPER(Data!E184)</f>
        <v/>
      </c>
      <c r="T179" s="12" t="str">
        <f>IF(ISBLANK(Data!G184),"",UPPER(Data!G184))</f>
        <v/>
      </c>
      <c r="U179" s="11"/>
      <c r="V179" s="12" t="str">
        <f>IF(ISBLANK(Data!K184),"",Data!K184)</f>
        <v/>
      </c>
      <c r="W179" s="11"/>
      <c r="X179" s="11"/>
      <c r="Y179" s="11" t="str">
        <f>IF(ISBLANK(Data!AA184),"",UPPER(Data!AA184))</f>
        <v/>
      </c>
      <c r="Z179" s="12">
        <f>Data!X184</f>
        <v>0</v>
      </c>
      <c r="AA179" s="11"/>
      <c r="AB179" s="11"/>
      <c r="AC179" s="11"/>
      <c r="AD179" s="11"/>
      <c r="AE179" s="12" t="str">
        <f>IF(ISBLANK(Data!T184),"",Data!T184)</f>
        <v/>
      </c>
      <c r="AF179" s="12" t="str">
        <f>IF(ISBLANK(Data!U184),"",UPPER(Data!U184))</f>
        <v/>
      </c>
      <c r="AG179" s="11"/>
      <c r="AH179" s="11"/>
      <c r="AI179" s="11"/>
      <c r="AJ179" s="11"/>
      <c r="AK179" s="11"/>
      <c r="AL179" s="11"/>
      <c r="AM179" s="11"/>
      <c r="AN179" s="12" t="str">
        <f>IF(ISBLANK(Data!L184),"",UPPER(Data!L184))</f>
        <v/>
      </c>
      <c r="AO179" s="12" t="str">
        <f>IF(ISBLANK(Data!M184),"",UPPER(Data!M184))</f>
        <v/>
      </c>
      <c r="AP179" s="12" t="str">
        <f>IF(ISBLANK(Data!N184),"",UPPER(Data!N184))</f>
        <v/>
      </c>
      <c r="AQ179" s="12" t="str">
        <f>IF(ISBLANK(Data!O184),"",UPPER(Data!O184))</f>
        <v/>
      </c>
      <c r="AR179" s="12" t="str">
        <f>IF(ISBLANK(Data!P184),"",UPPER(Data!P184))</f>
        <v/>
      </c>
      <c r="AS179" s="12" t="str">
        <f>IF(ISBLANK(Data!Q184),"",UPPER(Data!Q184))</f>
        <v/>
      </c>
      <c r="AT179" s="13" t="str">
        <f>IF(OR(Data!AD184="",Data!AD184="52.0",Data!AD184="52"),"","TTM")</f>
        <v/>
      </c>
      <c r="AU179" s="14" t="str">
        <f ca="1">IF(OR(Data!AD184="",Data!AD184="52.0",Data!AD184="52"),"",TEXT(NOW(),"ddmmyyyy"))</f>
        <v/>
      </c>
      <c r="AV179" s="13" t="str">
        <f>IF(OR(Data!AD184="",Data!AD184="52.0",Data!AD184="52"),"","SLCLAS")</f>
        <v/>
      </c>
      <c r="AW179" s="11"/>
      <c r="AX179" s="13" t="str">
        <f>IF(OR(Data!AD184="",Data!AD184="0",Data!AD184="52.0",Data!AD184="52"),"",CONCATENATE("Term time weeks = ",Data!AD184))</f>
        <v/>
      </c>
      <c r="AY179" s="11"/>
      <c r="AZ179" s="11"/>
      <c r="BA179" s="12" t="str">
        <f>IF(ISBLANK(Data!S184),"",Data!S184)</f>
        <v/>
      </c>
      <c r="BB179" s="11"/>
      <c r="BC179" s="11"/>
      <c r="BD179" s="11"/>
      <c r="BE179" s="11"/>
      <c r="BF179" s="11"/>
      <c r="BG179" s="11"/>
      <c r="BH179" s="11"/>
      <c r="BI179" s="11"/>
      <c r="BJ179" s="11"/>
      <c r="BK179" s="11"/>
      <c r="BL179" s="11"/>
      <c r="BM179" s="11"/>
      <c r="BN179" s="11"/>
      <c r="BO179" s="11"/>
      <c r="BP179" s="11"/>
      <c r="BQ179" s="11"/>
      <c r="BR179" s="11"/>
      <c r="BS179" s="11"/>
      <c r="BT179" s="11" t="str">
        <f>IF(OR(Data!AA184="C",Data!AA184="V"),"",IF(ISBLANK(Data!AB184),"",CONCATENATE(Data!AB184,"/",Data!AC184)))</f>
        <v/>
      </c>
      <c r="BU179" s="11"/>
      <c r="BV179" s="11"/>
      <c r="BW179" s="11"/>
      <c r="BX179" s="11"/>
      <c r="BY179" s="11"/>
      <c r="BZ179" s="11"/>
      <c r="CA179" s="12">
        <f>Data!Z184</f>
        <v>0</v>
      </c>
      <c r="CB179" s="11" t="str">
        <f>Data!AH184</f>
        <v>0</v>
      </c>
      <c r="CC179" s="12"/>
      <c r="CD179" s="12"/>
      <c r="CE179" s="12" t="str">
        <f>IF(ISBLANK(Data!H184),"",UPPER(Data!H184))</f>
        <v/>
      </c>
      <c r="CF179" s="12" t="str">
        <f>IF(ISBLANK(Data!J184),"",(Data!J184))</f>
        <v/>
      </c>
      <c r="CG179" s="12" t="str">
        <f>IF(ISBLANK(Data!R184),"",(Data!R184))</f>
        <v/>
      </c>
      <c r="CH179" s="11" t="str">
        <f>UPPER(Data!W184)</f>
        <v/>
      </c>
      <c r="CI179" s="12"/>
      <c r="CJ179" s="13" t="str">
        <f>IF(ISBLANK(Data!AB184),CONCATENATE(Data!AC184,":",Data!V184),CONCATENATE(":",Data!V184))</f>
        <v>:</v>
      </c>
      <c r="CK179" s="12"/>
      <c r="CL179" s="11"/>
    </row>
    <row r="180" spans="1:90" x14ac:dyDescent="0.2">
      <c r="A180" s="10" t="s">
        <v>154</v>
      </c>
      <c r="B180" s="11" t="str">
        <f>UPPER(Data!B185)</f>
        <v/>
      </c>
      <c r="C180" s="11"/>
      <c r="D180" s="11" t="str">
        <f>UPPER(Data!C185)</f>
        <v/>
      </c>
      <c r="E180" s="11" t="str">
        <f>UPPER(Data!D185)</f>
        <v/>
      </c>
      <c r="F180" s="12" t="str">
        <f>IF(Data!W185="Councillor","101","001")</f>
        <v>001</v>
      </c>
      <c r="G180" s="12">
        <v>1</v>
      </c>
      <c r="H180" s="12" t="str">
        <f>UPPER(Data!F185)</f>
        <v/>
      </c>
      <c r="I180" s="12" t="str">
        <f>IF(Data!W185="Councillor","CM","01")</f>
        <v>01</v>
      </c>
      <c r="J180" s="12">
        <f>Data!I185</f>
        <v>0</v>
      </c>
      <c r="K180" s="12">
        <f>Data!Y185</f>
        <v>0</v>
      </c>
      <c r="L180" s="12">
        <f>Data!Z185</f>
        <v>0</v>
      </c>
      <c r="M180" s="12">
        <f>Data!Z185</f>
        <v>0</v>
      </c>
      <c r="N180" s="12" t="str">
        <f>Data!A185</f>
        <v/>
      </c>
      <c r="O180" s="11"/>
      <c r="P180" s="12">
        <f>Data!Z185</f>
        <v>0</v>
      </c>
      <c r="Q180" s="12">
        <f>Data!Z185</f>
        <v>0</v>
      </c>
      <c r="R180" s="11"/>
      <c r="S180" s="11" t="str">
        <f>UPPER(Data!E185)</f>
        <v/>
      </c>
      <c r="T180" s="12" t="str">
        <f>IF(ISBLANK(Data!G185),"",UPPER(Data!G185))</f>
        <v/>
      </c>
      <c r="U180" s="11"/>
      <c r="V180" s="12" t="str">
        <f>IF(ISBLANK(Data!K185),"",Data!K185)</f>
        <v/>
      </c>
      <c r="W180" s="11"/>
      <c r="X180" s="11"/>
      <c r="Y180" s="11" t="str">
        <f>IF(ISBLANK(Data!AA185),"",UPPER(Data!AA185))</f>
        <v/>
      </c>
      <c r="Z180" s="12">
        <f>Data!X185</f>
        <v>0</v>
      </c>
      <c r="AA180" s="11"/>
      <c r="AB180" s="11"/>
      <c r="AC180" s="11"/>
      <c r="AD180" s="11"/>
      <c r="AE180" s="12" t="str">
        <f>IF(ISBLANK(Data!T185),"",Data!T185)</f>
        <v/>
      </c>
      <c r="AF180" s="12" t="str">
        <f>IF(ISBLANK(Data!U185),"",UPPER(Data!U185))</f>
        <v/>
      </c>
      <c r="AG180" s="11"/>
      <c r="AH180" s="11"/>
      <c r="AI180" s="11"/>
      <c r="AJ180" s="11"/>
      <c r="AK180" s="11"/>
      <c r="AL180" s="11"/>
      <c r="AM180" s="11"/>
      <c r="AN180" s="12" t="str">
        <f>IF(ISBLANK(Data!L185),"",UPPER(Data!L185))</f>
        <v/>
      </c>
      <c r="AO180" s="12" t="str">
        <f>IF(ISBLANK(Data!M185),"",UPPER(Data!M185))</f>
        <v/>
      </c>
      <c r="AP180" s="12" t="str">
        <f>IF(ISBLANK(Data!N185),"",UPPER(Data!N185))</f>
        <v/>
      </c>
      <c r="AQ180" s="12" t="str">
        <f>IF(ISBLANK(Data!O185),"",UPPER(Data!O185))</f>
        <v/>
      </c>
      <c r="AR180" s="12" t="str">
        <f>IF(ISBLANK(Data!P185),"",UPPER(Data!P185))</f>
        <v/>
      </c>
      <c r="AS180" s="12" t="str">
        <f>IF(ISBLANK(Data!Q185),"",UPPER(Data!Q185))</f>
        <v/>
      </c>
      <c r="AT180" s="13" t="str">
        <f>IF(OR(Data!AD185="",Data!AD185="52.0",Data!AD185="52"),"","TTM")</f>
        <v/>
      </c>
      <c r="AU180" s="14" t="str">
        <f ca="1">IF(OR(Data!AD185="",Data!AD185="52.0",Data!AD185="52"),"",TEXT(NOW(),"ddmmyyyy"))</f>
        <v/>
      </c>
      <c r="AV180" s="13" t="str">
        <f>IF(OR(Data!AD185="",Data!AD185="52.0",Data!AD185="52"),"","SLCLAS")</f>
        <v/>
      </c>
      <c r="AW180" s="11"/>
      <c r="AX180" s="13" t="str">
        <f>IF(OR(Data!AD185="",Data!AD185="0",Data!AD185="52.0",Data!AD185="52"),"",CONCATENATE("Term time weeks = ",Data!AD185))</f>
        <v/>
      </c>
      <c r="AY180" s="11"/>
      <c r="AZ180" s="11"/>
      <c r="BA180" s="12" t="str">
        <f>IF(ISBLANK(Data!S185),"",Data!S185)</f>
        <v/>
      </c>
      <c r="BB180" s="11"/>
      <c r="BC180" s="11"/>
      <c r="BD180" s="11"/>
      <c r="BE180" s="11"/>
      <c r="BF180" s="11"/>
      <c r="BG180" s="11"/>
      <c r="BH180" s="11"/>
      <c r="BI180" s="11"/>
      <c r="BJ180" s="11"/>
      <c r="BK180" s="11"/>
      <c r="BL180" s="11"/>
      <c r="BM180" s="11"/>
      <c r="BN180" s="11"/>
      <c r="BO180" s="11"/>
      <c r="BP180" s="11"/>
      <c r="BQ180" s="11"/>
      <c r="BR180" s="11"/>
      <c r="BS180" s="11"/>
      <c r="BT180" s="11" t="str">
        <f>IF(OR(Data!AA185="C",Data!AA185="V"),"",IF(ISBLANK(Data!AB185),"",CONCATENATE(Data!AB185,"/",Data!AC185)))</f>
        <v/>
      </c>
      <c r="BU180" s="11"/>
      <c r="BV180" s="11"/>
      <c r="BW180" s="11"/>
      <c r="BX180" s="11"/>
      <c r="BY180" s="11"/>
      <c r="BZ180" s="11"/>
      <c r="CA180" s="12">
        <f>Data!Z185</f>
        <v>0</v>
      </c>
      <c r="CB180" s="11" t="str">
        <f>Data!AH185</f>
        <v>0</v>
      </c>
      <c r="CC180" s="12"/>
      <c r="CD180" s="12"/>
      <c r="CE180" s="12" t="str">
        <f>IF(ISBLANK(Data!H185),"",UPPER(Data!H185))</f>
        <v/>
      </c>
      <c r="CF180" s="12" t="str">
        <f>IF(ISBLANK(Data!J185),"",(Data!J185))</f>
        <v/>
      </c>
      <c r="CG180" s="12" t="str">
        <f>IF(ISBLANK(Data!R185),"",(Data!R185))</f>
        <v/>
      </c>
      <c r="CH180" s="11" t="str">
        <f>UPPER(Data!W185)</f>
        <v/>
      </c>
      <c r="CI180" s="12"/>
      <c r="CJ180" s="13" t="str">
        <f>IF(ISBLANK(Data!AB185),CONCATENATE(Data!AC185,":",Data!V185),CONCATENATE(":",Data!V185))</f>
        <v>:</v>
      </c>
      <c r="CK180" s="12"/>
      <c r="CL180" s="11"/>
    </row>
    <row r="181" spans="1:90" x14ac:dyDescent="0.2">
      <c r="A181" s="10" t="s">
        <v>154</v>
      </c>
      <c r="B181" s="11" t="str">
        <f>UPPER(Data!B186)</f>
        <v/>
      </c>
      <c r="C181" s="11"/>
      <c r="D181" s="11" t="str">
        <f>UPPER(Data!C186)</f>
        <v/>
      </c>
      <c r="E181" s="11" t="str">
        <f>UPPER(Data!D186)</f>
        <v/>
      </c>
      <c r="F181" s="12" t="str">
        <f>IF(Data!W186="Councillor","101","001")</f>
        <v>001</v>
      </c>
      <c r="G181" s="12">
        <v>1</v>
      </c>
      <c r="H181" s="12" t="str">
        <f>UPPER(Data!F186)</f>
        <v/>
      </c>
      <c r="I181" s="12" t="str">
        <f>IF(Data!W186="Councillor","CM","01")</f>
        <v>01</v>
      </c>
      <c r="J181" s="12">
        <f>Data!I186</f>
        <v>0</v>
      </c>
      <c r="K181" s="12">
        <f>Data!Y186</f>
        <v>0</v>
      </c>
      <c r="L181" s="12">
        <f>Data!Z186</f>
        <v>0</v>
      </c>
      <c r="M181" s="12">
        <f>Data!Z186</f>
        <v>0</v>
      </c>
      <c r="N181" s="12" t="str">
        <f>Data!A186</f>
        <v/>
      </c>
      <c r="O181" s="11"/>
      <c r="P181" s="12">
        <f>Data!Z186</f>
        <v>0</v>
      </c>
      <c r="Q181" s="12">
        <f>Data!Z186</f>
        <v>0</v>
      </c>
      <c r="R181" s="11"/>
      <c r="S181" s="11" t="str">
        <f>UPPER(Data!E186)</f>
        <v/>
      </c>
      <c r="T181" s="12" t="str">
        <f>IF(ISBLANK(Data!G186),"",UPPER(Data!G186))</f>
        <v/>
      </c>
      <c r="U181" s="11"/>
      <c r="V181" s="12" t="str">
        <f>IF(ISBLANK(Data!K186),"",Data!K186)</f>
        <v/>
      </c>
      <c r="W181" s="11"/>
      <c r="X181" s="11"/>
      <c r="Y181" s="11" t="str">
        <f>IF(ISBLANK(Data!AA186),"",UPPER(Data!AA186))</f>
        <v/>
      </c>
      <c r="Z181" s="12">
        <f>Data!X186</f>
        <v>0</v>
      </c>
      <c r="AA181" s="11"/>
      <c r="AB181" s="11"/>
      <c r="AC181" s="11"/>
      <c r="AD181" s="11"/>
      <c r="AE181" s="12" t="str">
        <f>IF(ISBLANK(Data!T186),"",Data!T186)</f>
        <v/>
      </c>
      <c r="AF181" s="12" t="str">
        <f>IF(ISBLANK(Data!U186),"",UPPER(Data!U186))</f>
        <v/>
      </c>
      <c r="AG181" s="11"/>
      <c r="AH181" s="11"/>
      <c r="AI181" s="11"/>
      <c r="AJ181" s="11"/>
      <c r="AK181" s="11"/>
      <c r="AL181" s="11"/>
      <c r="AM181" s="11"/>
      <c r="AN181" s="12" t="str">
        <f>IF(ISBLANK(Data!L186),"",UPPER(Data!L186))</f>
        <v/>
      </c>
      <c r="AO181" s="12" t="str">
        <f>IF(ISBLANK(Data!M186),"",UPPER(Data!M186))</f>
        <v/>
      </c>
      <c r="AP181" s="12" t="str">
        <f>IF(ISBLANK(Data!N186),"",UPPER(Data!N186))</f>
        <v/>
      </c>
      <c r="AQ181" s="12" t="str">
        <f>IF(ISBLANK(Data!O186),"",UPPER(Data!O186))</f>
        <v/>
      </c>
      <c r="AR181" s="12" t="str">
        <f>IF(ISBLANK(Data!P186),"",UPPER(Data!P186))</f>
        <v/>
      </c>
      <c r="AS181" s="12" t="str">
        <f>IF(ISBLANK(Data!Q186),"",UPPER(Data!Q186))</f>
        <v/>
      </c>
      <c r="AT181" s="13" t="str">
        <f>IF(OR(Data!AD186="",Data!AD186="52.0",Data!AD186="52"),"","TTM")</f>
        <v/>
      </c>
      <c r="AU181" s="14" t="str">
        <f ca="1">IF(OR(Data!AD186="",Data!AD186="52.0",Data!AD186="52"),"",TEXT(NOW(),"ddmmyyyy"))</f>
        <v/>
      </c>
      <c r="AV181" s="13" t="str">
        <f>IF(OR(Data!AD186="",Data!AD186="52.0",Data!AD186="52"),"","SLCLAS")</f>
        <v/>
      </c>
      <c r="AW181" s="11"/>
      <c r="AX181" s="13" t="str">
        <f>IF(OR(Data!AD186="",Data!AD186="0",Data!AD186="52.0",Data!AD186="52"),"",CONCATENATE("Term time weeks = ",Data!AD186))</f>
        <v/>
      </c>
      <c r="AY181" s="11"/>
      <c r="AZ181" s="11"/>
      <c r="BA181" s="12" t="str">
        <f>IF(ISBLANK(Data!S186),"",Data!S186)</f>
        <v/>
      </c>
      <c r="BB181" s="11"/>
      <c r="BC181" s="11"/>
      <c r="BD181" s="11"/>
      <c r="BE181" s="11"/>
      <c r="BF181" s="11"/>
      <c r="BG181" s="11"/>
      <c r="BH181" s="11"/>
      <c r="BI181" s="11"/>
      <c r="BJ181" s="11"/>
      <c r="BK181" s="11"/>
      <c r="BL181" s="11"/>
      <c r="BM181" s="11"/>
      <c r="BN181" s="11"/>
      <c r="BO181" s="11"/>
      <c r="BP181" s="11"/>
      <c r="BQ181" s="11"/>
      <c r="BR181" s="11"/>
      <c r="BS181" s="11"/>
      <c r="BT181" s="11" t="str">
        <f>IF(OR(Data!AA186="C",Data!AA186="V"),"",IF(ISBLANK(Data!AB186),"",CONCATENATE(Data!AB186,"/",Data!AC186)))</f>
        <v/>
      </c>
      <c r="BU181" s="11"/>
      <c r="BV181" s="11"/>
      <c r="BW181" s="11"/>
      <c r="BX181" s="11"/>
      <c r="BY181" s="11"/>
      <c r="BZ181" s="11"/>
      <c r="CA181" s="12">
        <f>Data!Z186</f>
        <v>0</v>
      </c>
      <c r="CB181" s="11" t="str">
        <f>Data!AH186</f>
        <v>0</v>
      </c>
      <c r="CC181" s="12"/>
      <c r="CD181" s="12"/>
      <c r="CE181" s="12" t="str">
        <f>IF(ISBLANK(Data!H186),"",UPPER(Data!H186))</f>
        <v/>
      </c>
      <c r="CF181" s="12" t="str">
        <f>IF(ISBLANK(Data!J186),"",(Data!J186))</f>
        <v/>
      </c>
      <c r="CG181" s="12" t="str">
        <f>IF(ISBLANK(Data!R186),"",(Data!R186))</f>
        <v/>
      </c>
      <c r="CH181" s="11" t="str">
        <f>UPPER(Data!W186)</f>
        <v/>
      </c>
      <c r="CI181" s="12"/>
      <c r="CJ181" s="13" t="str">
        <f>IF(ISBLANK(Data!AB186),CONCATENATE(Data!AC186,":",Data!V186),CONCATENATE(":",Data!V186))</f>
        <v>:</v>
      </c>
      <c r="CK181" s="12"/>
      <c r="CL181" s="11"/>
    </row>
    <row r="182" spans="1:90" x14ac:dyDescent="0.2">
      <c r="A182" s="10" t="s">
        <v>154</v>
      </c>
      <c r="B182" s="11" t="str">
        <f>UPPER(Data!B187)</f>
        <v/>
      </c>
      <c r="C182" s="11"/>
      <c r="D182" s="11" t="str">
        <f>UPPER(Data!C187)</f>
        <v/>
      </c>
      <c r="E182" s="11" t="str">
        <f>UPPER(Data!D187)</f>
        <v/>
      </c>
      <c r="F182" s="12" t="str">
        <f>IF(Data!W187="Councillor","101","001")</f>
        <v>001</v>
      </c>
      <c r="G182" s="12">
        <v>1</v>
      </c>
      <c r="H182" s="12" t="str">
        <f>UPPER(Data!F187)</f>
        <v/>
      </c>
      <c r="I182" s="12" t="str">
        <f>IF(Data!W187="Councillor","CM","01")</f>
        <v>01</v>
      </c>
      <c r="J182" s="12">
        <f>Data!I187</f>
        <v>0</v>
      </c>
      <c r="K182" s="12">
        <f>Data!Y187</f>
        <v>0</v>
      </c>
      <c r="L182" s="12">
        <f>Data!Z187</f>
        <v>0</v>
      </c>
      <c r="M182" s="12">
        <f>Data!Z187</f>
        <v>0</v>
      </c>
      <c r="N182" s="12" t="str">
        <f>Data!A187</f>
        <v/>
      </c>
      <c r="O182" s="11"/>
      <c r="P182" s="12">
        <f>Data!Z187</f>
        <v>0</v>
      </c>
      <c r="Q182" s="12">
        <f>Data!Z187</f>
        <v>0</v>
      </c>
      <c r="R182" s="11"/>
      <c r="S182" s="11" t="str">
        <f>UPPER(Data!E187)</f>
        <v/>
      </c>
      <c r="T182" s="12" t="str">
        <f>IF(ISBLANK(Data!G187),"",UPPER(Data!G187))</f>
        <v/>
      </c>
      <c r="U182" s="11"/>
      <c r="V182" s="12" t="str">
        <f>IF(ISBLANK(Data!K187),"",Data!K187)</f>
        <v/>
      </c>
      <c r="W182" s="11"/>
      <c r="X182" s="11"/>
      <c r="Y182" s="11" t="str">
        <f>IF(ISBLANK(Data!AA187),"",UPPER(Data!AA187))</f>
        <v/>
      </c>
      <c r="Z182" s="12">
        <f>Data!X187</f>
        <v>0</v>
      </c>
      <c r="AA182" s="11"/>
      <c r="AB182" s="11"/>
      <c r="AC182" s="11"/>
      <c r="AD182" s="11"/>
      <c r="AE182" s="12" t="str">
        <f>IF(ISBLANK(Data!T187),"",Data!T187)</f>
        <v/>
      </c>
      <c r="AF182" s="12" t="str">
        <f>IF(ISBLANK(Data!U187),"",UPPER(Data!U187))</f>
        <v/>
      </c>
      <c r="AG182" s="11"/>
      <c r="AH182" s="11"/>
      <c r="AI182" s="11"/>
      <c r="AJ182" s="11"/>
      <c r="AK182" s="11"/>
      <c r="AL182" s="11"/>
      <c r="AM182" s="11"/>
      <c r="AN182" s="12" t="str">
        <f>IF(ISBLANK(Data!L187),"",UPPER(Data!L187))</f>
        <v/>
      </c>
      <c r="AO182" s="12" t="str">
        <f>IF(ISBLANK(Data!M187),"",UPPER(Data!M187))</f>
        <v/>
      </c>
      <c r="AP182" s="12" t="str">
        <f>IF(ISBLANK(Data!N187),"",UPPER(Data!N187))</f>
        <v/>
      </c>
      <c r="AQ182" s="12" t="str">
        <f>IF(ISBLANK(Data!O187),"",UPPER(Data!O187))</f>
        <v/>
      </c>
      <c r="AR182" s="12" t="str">
        <f>IF(ISBLANK(Data!P187),"",UPPER(Data!P187))</f>
        <v/>
      </c>
      <c r="AS182" s="12" t="str">
        <f>IF(ISBLANK(Data!Q187),"",UPPER(Data!Q187))</f>
        <v/>
      </c>
      <c r="AT182" s="13" t="str">
        <f>IF(OR(Data!AD187="",Data!AD187="52.0",Data!AD187="52"),"","TTM")</f>
        <v/>
      </c>
      <c r="AU182" s="14" t="str">
        <f ca="1">IF(OR(Data!AD187="",Data!AD187="52.0",Data!AD187="52"),"",TEXT(NOW(),"ddmmyyyy"))</f>
        <v/>
      </c>
      <c r="AV182" s="13" t="str">
        <f>IF(OR(Data!AD187="",Data!AD187="52.0",Data!AD187="52"),"","SLCLAS")</f>
        <v/>
      </c>
      <c r="AW182" s="11"/>
      <c r="AX182" s="13" t="str">
        <f>IF(OR(Data!AD187="",Data!AD187="0",Data!AD187="52.0",Data!AD187="52"),"",CONCATENATE("Term time weeks = ",Data!AD187))</f>
        <v/>
      </c>
      <c r="AY182" s="11"/>
      <c r="AZ182" s="11"/>
      <c r="BA182" s="12" t="str">
        <f>IF(ISBLANK(Data!S187),"",Data!S187)</f>
        <v/>
      </c>
      <c r="BB182" s="11"/>
      <c r="BC182" s="11"/>
      <c r="BD182" s="11"/>
      <c r="BE182" s="11"/>
      <c r="BF182" s="11"/>
      <c r="BG182" s="11"/>
      <c r="BH182" s="11"/>
      <c r="BI182" s="11"/>
      <c r="BJ182" s="11"/>
      <c r="BK182" s="11"/>
      <c r="BL182" s="11"/>
      <c r="BM182" s="11"/>
      <c r="BN182" s="11"/>
      <c r="BO182" s="11"/>
      <c r="BP182" s="11"/>
      <c r="BQ182" s="11"/>
      <c r="BR182" s="11"/>
      <c r="BS182" s="11"/>
      <c r="BT182" s="11" t="str">
        <f>IF(OR(Data!AA187="C",Data!AA187="V"),"",IF(ISBLANK(Data!AB187),"",CONCATENATE(Data!AB187,"/",Data!AC187)))</f>
        <v/>
      </c>
      <c r="BU182" s="11"/>
      <c r="BV182" s="11"/>
      <c r="BW182" s="11"/>
      <c r="BX182" s="11"/>
      <c r="BY182" s="11"/>
      <c r="BZ182" s="11"/>
      <c r="CA182" s="12">
        <f>Data!Z187</f>
        <v>0</v>
      </c>
      <c r="CB182" s="11" t="str">
        <f>Data!AH187</f>
        <v>0</v>
      </c>
      <c r="CC182" s="12"/>
      <c r="CD182" s="12"/>
      <c r="CE182" s="12" t="str">
        <f>IF(ISBLANK(Data!H187),"",UPPER(Data!H187))</f>
        <v/>
      </c>
      <c r="CF182" s="12" t="str">
        <f>IF(ISBLANK(Data!J187),"",(Data!J187))</f>
        <v/>
      </c>
      <c r="CG182" s="12" t="str">
        <f>IF(ISBLANK(Data!R187),"",(Data!R187))</f>
        <v/>
      </c>
      <c r="CH182" s="11" t="str">
        <f>UPPER(Data!W187)</f>
        <v/>
      </c>
      <c r="CI182" s="12"/>
      <c r="CJ182" s="13" t="str">
        <f>IF(ISBLANK(Data!AB187),CONCATENATE(Data!AC187,":",Data!V187),CONCATENATE(":",Data!V187))</f>
        <v>:</v>
      </c>
      <c r="CK182" s="12"/>
      <c r="CL182" s="11"/>
    </row>
    <row r="183" spans="1:90" x14ac:dyDescent="0.2">
      <c r="A183" s="10" t="s">
        <v>154</v>
      </c>
      <c r="B183" s="11" t="str">
        <f>UPPER(Data!B188)</f>
        <v/>
      </c>
      <c r="C183" s="11"/>
      <c r="D183" s="11" t="str">
        <f>UPPER(Data!C188)</f>
        <v/>
      </c>
      <c r="E183" s="11" t="str">
        <f>UPPER(Data!D188)</f>
        <v/>
      </c>
      <c r="F183" s="12" t="str">
        <f>IF(Data!W188="Councillor","101","001")</f>
        <v>001</v>
      </c>
      <c r="G183" s="12">
        <v>1</v>
      </c>
      <c r="H183" s="12" t="str">
        <f>UPPER(Data!F188)</f>
        <v/>
      </c>
      <c r="I183" s="12" t="str">
        <f>IF(Data!W188="Councillor","CM","01")</f>
        <v>01</v>
      </c>
      <c r="J183" s="12">
        <f>Data!I188</f>
        <v>0</v>
      </c>
      <c r="K183" s="12">
        <f>Data!Y188</f>
        <v>0</v>
      </c>
      <c r="L183" s="12">
        <f>Data!Z188</f>
        <v>0</v>
      </c>
      <c r="M183" s="12">
        <f>Data!Z188</f>
        <v>0</v>
      </c>
      <c r="N183" s="12" t="str">
        <f>Data!A188</f>
        <v/>
      </c>
      <c r="O183" s="11"/>
      <c r="P183" s="12">
        <f>Data!Z188</f>
        <v>0</v>
      </c>
      <c r="Q183" s="12">
        <f>Data!Z188</f>
        <v>0</v>
      </c>
      <c r="R183" s="11"/>
      <c r="S183" s="11" t="str">
        <f>UPPER(Data!E188)</f>
        <v/>
      </c>
      <c r="T183" s="12" t="str">
        <f>IF(ISBLANK(Data!G188),"",UPPER(Data!G188))</f>
        <v/>
      </c>
      <c r="U183" s="11"/>
      <c r="V183" s="12" t="str">
        <f>IF(ISBLANK(Data!K188),"",Data!K188)</f>
        <v/>
      </c>
      <c r="W183" s="11"/>
      <c r="X183" s="11"/>
      <c r="Y183" s="11" t="str">
        <f>IF(ISBLANK(Data!AA188),"",UPPER(Data!AA188))</f>
        <v/>
      </c>
      <c r="Z183" s="12">
        <f>Data!X188</f>
        <v>0</v>
      </c>
      <c r="AA183" s="11"/>
      <c r="AB183" s="11"/>
      <c r="AC183" s="11"/>
      <c r="AD183" s="11"/>
      <c r="AE183" s="12" t="str">
        <f>IF(ISBLANK(Data!T188),"",Data!T188)</f>
        <v/>
      </c>
      <c r="AF183" s="12" t="str">
        <f>IF(ISBLANK(Data!U188),"",UPPER(Data!U188))</f>
        <v/>
      </c>
      <c r="AG183" s="11"/>
      <c r="AH183" s="11"/>
      <c r="AI183" s="11"/>
      <c r="AJ183" s="11"/>
      <c r="AK183" s="11"/>
      <c r="AL183" s="11"/>
      <c r="AM183" s="11"/>
      <c r="AN183" s="12" t="str">
        <f>IF(ISBLANK(Data!L188),"",UPPER(Data!L188))</f>
        <v/>
      </c>
      <c r="AO183" s="12" t="str">
        <f>IF(ISBLANK(Data!M188),"",UPPER(Data!M188))</f>
        <v/>
      </c>
      <c r="AP183" s="12" t="str">
        <f>IF(ISBLANK(Data!N188),"",UPPER(Data!N188))</f>
        <v/>
      </c>
      <c r="AQ183" s="12" t="str">
        <f>IF(ISBLANK(Data!O188),"",UPPER(Data!O188))</f>
        <v/>
      </c>
      <c r="AR183" s="12" t="str">
        <f>IF(ISBLANK(Data!P188),"",UPPER(Data!P188))</f>
        <v/>
      </c>
      <c r="AS183" s="12" t="str">
        <f>IF(ISBLANK(Data!Q188),"",UPPER(Data!Q188))</f>
        <v/>
      </c>
      <c r="AT183" s="13" t="str">
        <f>IF(OR(Data!AD188="",Data!AD188="52.0",Data!AD188="52"),"","TTM")</f>
        <v/>
      </c>
      <c r="AU183" s="14" t="str">
        <f ca="1">IF(OR(Data!AD188="",Data!AD188="52.0",Data!AD188="52"),"",TEXT(NOW(),"ddmmyyyy"))</f>
        <v/>
      </c>
      <c r="AV183" s="13" t="str">
        <f>IF(OR(Data!AD188="",Data!AD188="52.0",Data!AD188="52"),"","SLCLAS")</f>
        <v/>
      </c>
      <c r="AW183" s="11"/>
      <c r="AX183" s="13" t="str">
        <f>IF(OR(Data!AD188="",Data!AD188="0",Data!AD188="52.0",Data!AD188="52"),"",CONCATENATE("Term time weeks = ",Data!AD188))</f>
        <v/>
      </c>
      <c r="AY183" s="11"/>
      <c r="AZ183" s="11"/>
      <c r="BA183" s="12" t="str">
        <f>IF(ISBLANK(Data!S188),"",Data!S188)</f>
        <v/>
      </c>
      <c r="BB183" s="11"/>
      <c r="BC183" s="11"/>
      <c r="BD183" s="11"/>
      <c r="BE183" s="11"/>
      <c r="BF183" s="11"/>
      <c r="BG183" s="11"/>
      <c r="BH183" s="11"/>
      <c r="BI183" s="11"/>
      <c r="BJ183" s="11"/>
      <c r="BK183" s="11"/>
      <c r="BL183" s="11"/>
      <c r="BM183" s="11"/>
      <c r="BN183" s="11"/>
      <c r="BO183" s="11"/>
      <c r="BP183" s="11"/>
      <c r="BQ183" s="11"/>
      <c r="BR183" s="11"/>
      <c r="BS183" s="11"/>
      <c r="BT183" s="11" t="str">
        <f>IF(OR(Data!AA188="C",Data!AA188="V"),"",IF(ISBLANK(Data!AB188),"",CONCATENATE(Data!AB188,"/",Data!AC188)))</f>
        <v/>
      </c>
      <c r="BU183" s="11"/>
      <c r="BV183" s="11"/>
      <c r="BW183" s="11"/>
      <c r="BX183" s="11"/>
      <c r="BY183" s="11"/>
      <c r="BZ183" s="11"/>
      <c r="CA183" s="12">
        <f>Data!Z188</f>
        <v>0</v>
      </c>
      <c r="CB183" s="11" t="str">
        <f>Data!AH188</f>
        <v>0</v>
      </c>
      <c r="CC183" s="12"/>
      <c r="CD183" s="12"/>
      <c r="CE183" s="12" t="str">
        <f>IF(ISBLANK(Data!H188),"",UPPER(Data!H188))</f>
        <v/>
      </c>
      <c r="CF183" s="12" t="str">
        <f>IF(ISBLANK(Data!J188),"",(Data!J188))</f>
        <v/>
      </c>
      <c r="CG183" s="12" t="str">
        <f>IF(ISBLANK(Data!R188),"",(Data!R188))</f>
        <v/>
      </c>
      <c r="CH183" s="11" t="str">
        <f>UPPER(Data!W188)</f>
        <v/>
      </c>
      <c r="CI183" s="12"/>
      <c r="CJ183" s="13" t="str">
        <f>IF(ISBLANK(Data!AB188),CONCATENATE(Data!AC188,":",Data!V188),CONCATENATE(":",Data!V188))</f>
        <v>:</v>
      </c>
      <c r="CK183" s="12"/>
      <c r="CL183" s="11"/>
    </row>
    <row r="184" spans="1:90" x14ac:dyDescent="0.2">
      <c r="A184" s="10" t="s">
        <v>154</v>
      </c>
      <c r="B184" s="11" t="str">
        <f>UPPER(Data!B189)</f>
        <v/>
      </c>
      <c r="C184" s="11"/>
      <c r="D184" s="11" t="str">
        <f>UPPER(Data!C189)</f>
        <v/>
      </c>
      <c r="E184" s="11" t="str">
        <f>UPPER(Data!D189)</f>
        <v/>
      </c>
      <c r="F184" s="12" t="str">
        <f>IF(Data!W189="Councillor","101","001")</f>
        <v>001</v>
      </c>
      <c r="G184" s="12">
        <v>1</v>
      </c>
      <c r="H184" s="12" t="str">
        <f>UPPER(Data!F189)</f>
        <v/>
      </c>
      <c r="I184" s="12" t="str">
        <f>IF(Data!W189="Councillor","CM","01")</f>
        <v>01</v>
      </c>
      <c r="J184" s="12">
        <f>Data!I189</f>
        <v>0</v>
      </c>
      <c r="K184" s="12">
        <f>Data!Y189</f>
        <v>0</v>
      </c>
      <c r="L184" s="12">
        <f>Data!Z189</f>
        <v>0</v>
      </c>
      <c r="M184" s="12">
        <f>Data!Z189</f>
        <v>0</v>
      </c>
      <c r="N184" s="12" t="str">
        <f>Data!A189</f>
        <v/>
      </c>
      <c r="O184" s="11"/>
      <c r="P184" s="12">
        <f>Data!Z189</f>
        <v>0</v>
      </c>
      <c r="Q184" s="12">
        <f>Data!Z189</f>
        <v>0</v>
      </c>
      <c r="R184" s="11"/>
      <c r="S184" s="11" t="str">
        <f>UPPER(Data!E189)</f>
        <v/>
      </c>
      <c r="T184" s="12" t="str">
        <f>IF(ISBLANK(Data!G189),"",UPPER(Data!G189))</f>
        <v/>
      </c>
      <c r="U184" s="11"/>
      <c r="V184" s="12" t="str">
        <f>IF(ISBLANK(Data!K189),"",Data!K189)</f>
        <v/>
      </c>
      <c r="W184" s="11"/>
      <c r="X184" s="11"/>
      <c r="Y184" s="11" t="str">
        <f>IF(ISBLANK(Data!AA189),"",UPPER(Data!AA189))</f>
        <v/>
      </c>
      <c r="Z184" s="12">
        <f>Data!X189</f>
        <v>0</v>
      </c>
      <c r="AA184" s="11"/>
      <c r="AB184" s="11"/>
      <c r="AC184" s="11"/>
      <c r="AD184" s="11"/>
      <c r="AE184" s="12" t="str">
        <f>IF(ISBLANK(Data!T189),"",Data!T189)</f>
        <v/>
      </c>
      <c r="AF184" s="12" t="str">
        <f>IF(ISBLANK(Data!U189),"",UPPER(Data!U189))</f>
        <v/>
      </c>
      <c r="AG184" s="11"/>
      <c r="AH184" s="11"/>
      <c r="AI184" s="11"/>
      <c r="AJ184" s="11"/>
      <c r="AK184" s="11"/>
      <c r="AL184" s="11"/>
      <c r="AM184" s="11"/>
      <c r="AN184" s="12" t="str">
        <f>IF(ISBLANK(Data!L189),"",UPPER(Data!L189))</f>
        <v/>
      </c>
      <c r="AO184" s="12" t="str">
        <f>IF(ISBLANK(Data!M189),"",UPPER(Data!M189))</f>
        <v/>
      </c>
      <c r="AP184" s="12" t="str">
        <f>IF(ISBLANK(Data!N189),"",UPPER(Data!N189))</f>
        <v/>
      </c>
      <c r="AQ184" s="12" t="str">
        <f>IF(ISBLANK(Data!O189),"",UPPER(Data!O189))</f>
        <v/>
      </c>
      <c r="AR184" s="12" t="str">
        <f>IF(ISBLANK(Data!P189),"",UPPER(Data!P189))</f>
        <v/>
      </c>
      <c r="AS184" s="12" t="str">
        <f>IF(ISBLANK(Data!Q189),"",UPPER(Data!Q189))</f>
        <v/>
      </c>
      <c r="AT184" s="13" t="str">
        <f>IF(OR(Data!AD189="",Data!AD189="52.0",Data!AD189="52"),"","TTM")</f>
        <v/>
      </c>
      <c r="AU184" s="14" t="str">
        <f ca="1">IF(OR(Data!AD189="",Data!AD189="52.0",Data!AD189="52"),"",TEXT(NOW(),"ddmmyyyy"))</f>
        <v/>
      </c>
      <c r="AV184" s="13" t="str">
        <f>IF(OR(Data!AD189="",Data!AD189="52.0",Data!AD189="52"),"","SLCLAS")</f>
        <v/>
      </c>
      <c r="AW184" s="11"/>
      <c r="AX184" s="13" t="str">
        <f>IF(OR(Data!AD189="",Data!AD189="0",Data!AD189="52.0",Data!AD189="52"),"",CONCATENATE("Term time weeks = ",Data!AD189))</f>
        <v/>
      </c>
      <c r="AY184" s="11"/>
      <c r="AZ184" s="11"/>
      <c r="BA184" s="12" t="str">
        <f>IF(ISBLANK(Data!S189),"",Data!S189)</f>
        <v/>
      </c>
      <c r="BB184" s="11"/>
      <c r="BC184" s="11"/>
      <c r="BD184" s="11"/>
      <c r="BE184" s="11"/>
      <c r="BF184" s="11"/>
      <c r="BG184" s="11"/>
      <c r="BH184" s="11"/>
      <c r="BI184" s="11"/>
      <c r="BJ184" s="11"/>
      <c r="BK184" s="11"/>
      <c r="BL184" s="11"/>
      <c r="BM184" s="11"/>
      <c r="BN184" s="11"/>
      <c r="BO184" s="11"/>
      <c r="BP184" s="11"/>
      <c r="BQ184" s="11"/>
      <c r="BR184" s="11"/>
      <c r="BS184" s="11"/>
      <c r="BT184" s="11" t="str">
        <f>IF(OR(Data!AA189="C",Data!AA189="V"),"",IF(ISBLANK(Data!AB189),"",CONCATENATE(Data!AB189,"/",Data!AC189)))</f>
        <v/>
      </c>
      <c r="BU184" s="11"/>
      <c r="BV184" s="11"/>
      <c r="BW184" s="11"/>
      <c r="BX184" s="11"/>
      <c r="BY184" s="11"/>
      <c r="BZ184" s="11"/>
      <c r="CA184" s="12">
        <f>Data!Z189</f>
        <v>0</v>
      </c>
      <c r="CB184" s="11" t="str">
        <f>Data!AH189</f>
        <v>0</v>
      </c>
      <c r="CC184" s="12"/>
      <c r="CD184" s="12"/>
      <c r="CE184" s="12" t="str">
        <f>IF(ISBLANK(Data!H189),"",UPPER(Data!H189))</f>
        <v/>
      </c>
      <c r="CF184" s="12" t="str">
        <f>IF(ISBLANK(Data!J189),"",(Data!J189))</f>
        <v/>
      </c>
      <c r="CG184" s="12" t="str">
        <f>IF(ISBLANK(Data!R189),"",(Data!R189))</f>
        <v/>
      </c>
      <c r="CH184" s="11" t="str">
        <f>UPPER(Data!W189)</f>
        <v/>
      </c>
      <c r="CI184" s="12"/>
      <c r="CJ184" s="13" t="str">
        <f>IF(ISBLANK(Data!AB189),CONCATENATE(Data!AC189,":",Data!V189),CONCATENATE(":",Data!V189))</f>
        <v>:</v>
      </c>
      <c r="CK184" s="12"/>
      <c r="CL184" s="11"/>
    </row>
    <row r="185" spans="1:90" x14ac:dyDescent="0.2">
      <c r="A185" s="10" t="s">
        <v>154</v>
      </c>
      <c r="B185" s="11" t="str">
        <f>UPPER(Data!B190)</f>
        <v/>
      </c>
      <c r="C185" s="11"/>
      <c r="D185" s="11" t="str">
        <f>UPPER(Data!C190)</f>
        <v/>
      </c>
      <c r="E185" s="11" t="str">
        <f>UPPER(Data!D190)</f>
        <v/>
      </c>
      <c r="F185" s="12" t="str">
        <f>IF(Data!W190="Councillor","101","001")</f>
        <v>001</v>
      </c>
      <c r="G185" s="12">
        <v>1</v>
      </c>
      <c r="H185" s="12" t="str">
        <f>UPPER(Data!F190)</f>
        <v/>
      </c>
      <c r="I185" s="12" t="str">
        <f>IF(Data!W190="Councillor","CM","01")</f>
        <v>01</v>
      </c>
      <c r="J185" s="12">
        <f>Data!I190</f>
        <v>0</v>
      </c>
      <c r="K185" s="12">
        <f>Data!Y190</f>
        <v>0</v>
      </c>
      <c r="L185" s="12">
        <f>Data!Z190</f>
        <v>0</v>
      </c>
      <c r="M185" s="12">
        <f>Data!Z190</f>
        <v>0</v>
      </c>
      <c r="N185" s="12" t="str">
        <f>Data!A190</f>
        <v/>
      </c>
      <c r="O185" s="11"/>
      <c r="P185" s="12">
        <f>Data!Z190</f>
        <v>0</v>
      </c>
      <c r="Q185" s="12">
        <f>Data!Z190</f>
        <v>0</v>
      </c>
      <c r="R185" s="11"/>
      <c r="S185" s="11" t="str">
        <f>UPPER(Data!E190)</f>
        <v/>
      </c>
      <c r="T185" s="12" t="str">
        <f>IF(ISBLANK(Data!G190),"",UPPER(Data!G190))</f>
        <v/>
      </c>
      <c r="U185" s="11"/>
      <c r="V185" s="12" t="str">
        <f>IF(ISBLANK(Data!K190),"",Data!K190)</f>
        <v/>
      </c>
      <c r="W185" s="11"/>
      <c r="X185" s="11"/>
      <c r="Y185" s="11" t="str">
        <f>IF(ISBLANK(Data!AA190),"",UPPER(Data!AA190))</f>
        <v/>
      </c>
      <c r="Z185" s="12">
        <f>Data!X190</f>
        <v>0</v>
      </c>
      <c r="AA185" s="11"/>
      <c r="AB185" s="11"/>
      <c r="AC185" s="11"/>
      <c r="AD185" s="11"/>
      <c r="AE185" s="12" t="str">
        <f>IF(ISBLANK(Data!T190),"",Data!T190)</f>
        <v/>
      </c>
      <c r="AF185" s="12" t="str">
        <f>IF(ISBLANK(Data!U190),"",UPPER(Data!U190))</f>
        <v/>
      </c>
      <c r="AG185" s="11"/>
      <c r="AH185" s="11"/>
      <c r="AI185" s="11"/>
      <c r="AJ185" s="11"/>
      <c r="AK185" s="11"/>
      <c r="AL185" s="11"/>
      <c r="AM185" s="11"/>
      <c r="AN185" s="12" t="str">
        <f>IF(ISBLANK(Data!L190),"",UPPER(Data!L190))</f>
        <v/>
      </c>
      <c r="AO185" s="12" t="str">
        <f>IF(ISBLANK(Data!M190),"",UPPER(Data!M190))</f>
        <v/>
      </c>
      <c r="AP185" s="12" t="str">
        <f>IF(ISBLANK(Data!N190),"",UPPER(Data!N190))</f>
        <v/>
      </c>
      <c r="AQ185" s="12" t="str">
        <f>IF(ISBLANK(Data!O190),"",UPPER(Data!O190))</f>
        <v/>
      </c>
      <c r="AR185" s="12" t="str">
        <f>IF(ISBLANK(Data!P190),"",UPPER(Data!P190))</f>
        <v/>
      </c>
      <c r="AS185" s="12" t="str">
        <f>IF(ISBLANK(Data!Q190),"",UPPER(Data!Q190))</f>
        <v/>
      </c>
      <c r="AT185" s="13" t="str">
        <f>IF(OR(Data!AD190="",Data!AD190="52.0",Data!AD190="52"),"","TTM")</f>
        <v/>
      </c>
      <c r="AU185" s="14" t="str">
        <f ca="1">IF(OR(Data!AD190="",Data!AD190="52.0",Data!AD190="52"),"",TEXT(NOW(),"ddmmyyyy"))</f>
        <v/>
      </c>
      <c r="AV185" s="13" t="str">
        <f>IF(OR(Data!AD190="",Data!AD190="52.0",Data!AD190="52"),"","SLCLAS")</f>
        <v/>
      </c>
      <c r="AW185" s="11"/>
      <c r="AX185" s="13" t="str">
        <f>IF(OR(Data!AD190="",Data!AD190="0",Data!AD190="52.0",Data!AD190="52"),"",CONCATENATE("Term time weeks = ",Data!AD190))</f>
        <v/>
      </c>
      <c r="AY185" s="11"/>
      <c r="AZ185" s="11"/>
      <c r="BA185" s="12" t="str">
        <f>IF(ISBLANK(Data!S190),"",Data!S190)</f>
        <v/>
      </c>
      <c r="BB185" s="11"/>
      <c r="BC185" s="11"/>
      <c r="BD185" s="11"/>
      <c r="BE185" s="11"/>
      <c r="BF185" s="11"/>
      <c r="BG185" s="11"/>
      <c r="BH185" s="11"/>
      <c r="BI185" s="11"/>
      <c r="BJ185" s="11"/>
      <c r="BK185" s="11"/>
      <c r="BL185" s="11"/>
      <c r="BM185" s="11"/>
      <c r="BN185" s="11"/>
      <c r="BO185" s="11"/>
      <c r="BP185" s="11"/>
      <c r="BQ185" s="11"/>
      <c r="BR185" s="11"/>
      <c r="BS185" s="11"/>
      <c r="BT185" s="11" t="str">
        <f>IF(OR(Data!AA190="C",Data!AA190="V"),"",IF(ISBLANK(Data!AB190),"",CONCATENATE(Data!AB190,"/",Data!AC190)))</f>
        <v/>
      </c>
      <c r="BU185" s="11"/>
      <c r="BV185" s="11"/>
      <c r="BW185" s="11"/>
      <c r="BX185" s="11"/>
      <c r="BY185" s="11"/>
      <c r="BZ185" s="11"/>
      <c r="CA185" s="12">
        <f>Data!Z190</f>
        <v>0</v>
      </c>
      <c r="CB185" s="11" t="str">
        <f>Data!AH190</f>
        <v>0</v>
      </c>
      <c r="CC185" s="12"/>
      <c r="CD185" s="12"/>
      <c r="CE185" s="12" t="str">
        <f>IF(ISBLANK(Data!H190),"",UPPER(Data!H190))</f>
        <v/>
      </c>
      <c r="CF185" s="12" t="str">
        <f>IF(ISBLANK(Data!J190),"",(Data!J190))</f>
        <v/>
      </c>
      <c r="CG185" s="12" t="str">
        <f>IF(ISBLANK(Data!R190),"",(Data!R190))</f>
        <v/>
      </c>
      <c r="CH185" s="11" t="str">
        <f>UPPER(Data!W190)</f>
        <v/>
      </c>
      <c r="CI185" s="12"/>
      <c r="CJ185" s="13" t="str">
        <f>IF(ISBLANK(Data!AB190),CONCATENATE(Data!AC190,":",Data!V190),CONCATENATE(":",Data!V190))</f>
        <v>:</v>
      </c>
      <c r="CK185" s="12"/>
      <c r="CL185" s="11"/>
    </row>
    <row r="186" spans="1:90" x14ac:dyDescent="0.2">
      <c r="A186" s="10" t="s">
        <v>154</v>
      </c>
      <c r="B186" s="11" t="str">
        <f>UPPER(Data!B191)</f>
        <v/>
      </c>
      <c r="C186" s="11"/>
      <c r="D186" s="11" t="str">
        <f>UPPER(Data!C191)</f>
        <v/>
      </c>
      <c r="E186" s="11" t="str">
        <f>UPPER(Data!D191)</f>
        <v/>
      </c>
      <c r="F186" s="12" t="str">
        <f>IF(Data!W191="Councillor","101","001")</f>
        <v>001</v>
      </c>
      <c r="G186" s="12">
        <v>1</v>
      </c>
      <c r="H186" s="12" t="str">
        <f>UPPER(Data!F191)</f>
        <v/>
      </c>
      <c r="I186" s="12" t="str">
        <f>IF(Data!W191="Councillor","CM","01")</f>
        <v>01</v>
      </c>
      <c r="J186" s="12">
        <f>Data!I191</f>
        <v>0</v>
      </c>
      <c r="K186" s="12">
        <f>Data!Y191</f>
        <v>0</v>
      </c>
      <c r="L186" s="12">
        <f>Data!Z191</f>
        <v>0</v>
      </c>
      <c r="M186" s="12">
        <f>Data!Z191</f>
        <v>0</v>
      </c>
      <c r="N186" s="12" t="str">
        <f>Data!A191</f>
        <v/>
      </c>
      <c r="O186" s="11"/>
      <c r="P186" s="12">
        <f>Data!Z191</f>
        <v>0</v>
      </c>
      <c r="Q186" s="12">
        <f>Data!Z191</f>
        <v>0</v>
      </c>
      <c r="R186" s="11"/>
      <c r="S186" s="11" t="str">
        <f>UPPER(Data!E191)</f>
        <v/>
      </c>
      <c r="T186" s="12" t="str">
        <f>IF(ISBLANK(Data!G191),"",UPPER(Data!G191))</f>
        <v/>
      </c>
      <c r="U186" s="11"/>
      <c r="V186" s="12" t="str">
        <f>IF(ISBLANK(Data!K191),"",Data!K191)</f>
        <v/>
      </c>
      <c r="W186" s="11"/>
      <c r="X186" s="11"/>
      <c r="Y186" s="11" t="str">
        <f>IF(ISBLANK(Data!AA191),"",UPPER(Data!AA191))</f>
        <v/>
      </c>
      <c r="Z186" s="12">
        <f>Data!X191</f>
        <v>0</v>
      </c>
      <c r="AA186" s="11"/>
      <c r="AB186" s="11"/>
      <c r="AC186" s="11"/>
      <c r="AD186" s="11"/>
      <c r="AE186" s="12" t="str">
        <f>IF(ISBLANK(Data!T191),"",Data!T191)</f>
        <v/>
      </c>
      <c r="AF186" s="12" t="str">
        <f>IF(ISBLANK(Data!U191),"",UPPER(Data!U191))</f>
        <v/>
      </c>
      <c r="AG186" s="11"/>
      <c r="AH186" s="11"/>
      <c r="AI186" s="11"/>
      <c r="AJ186" s="11"/>
      <c r="AK186" s="11"/>
      <c r="AL186" s="11"/>
      <c r="AM186" s="11"/>
      <c r="AN186" s="12" t="str">
        <f>IF(ISBLANK(Data!L191),"",UPPER(Data!L191))</f>
        <v/>
      </c>
      <c r="AO186" s="12" t="str">
        <f>IF(ISBLANK(Data!M191),"",UPPER(Data!M191))</f>
        <v/>
      </c>
      <c r="AP186" s="12" t="str">
        <f>IF(ISBLANK(Data!N191),"",UPPER(Data!N191))</f>
        <v/>
      </c>
      <c r="AQ186" s="12" t="str">
        <f>IF(ISBLANK(Data!O191),"",UPPER(Data!O191))</f>
        <v/>
      </c>
      <c r="AR186" s="12" t="str">
        <f>IF(ISBLANK(Data!P191),"",UPPER(Data!P191))</f>
        <v/>
      </c>
      <c r="AS186" s="12" t="str">
        <f>IF(ISBLANK(Data!Q191),"",UPPER(Data!Q191))</f>
        <v/>
      </c>
      <c r="AT186" s="13" t="str">
        <f>IF(OR(Data!AD191="",Data!AD191="52.0",Data!AD191="52"),"","TTM")</f>
        <v/>
      </c>
      <c r="AU186" s="14" t="str">
        <f ca="1">IF(OR(Data!AD191="",Data!AD191="52.0",Data!AD191="52"),"",TEXT(NOW(),"ddmmyyyy"))</f>
        <v/>
      </c>
      <c r="AV186" s="13" t="str">
        <f>IF(OR(Data!AD191="",Data!AD191="52.0",Data!AD191="52"),"","SLCLAS")</f>
        <v/>
      </c>
      <c r="AW186" s="11"/>
      <c r="AX186" s="13" t="str">
        <f>IF(OR(Data!AD191="",Data!AD191="0",Data!AD191="52.0",Data!AD191="52"),"",CONCATENATE("Term time weeks = ",Data!AD191))</f>
        <v/>
      </c>
      <c r="AY186" s="11"/>
      <c r="AZ186" s="11"/>
      <c r="BA186" s="12" t="str">
        <f>IF(ISBLANK(Data!S191),"",Data!S191)</f>
        <v/>
      </c>
      <c r="BB186" s="11"/>
      <c r="BC186" s="11"/>
      <c r="BD186" s="11"/>
      <c r="BE186" s="11"/>
      <c r="BF186" s="11"/>
      <c r="BG186" s="11"/>
      <c r="BH186" s="11"/>
      <c r="BI186" s="11"/>
      <c r="BJ186" s="11"/>
      <c r="BK186" s="11"/>
      <c r="BL186" s="11"/>
      <c r="BM186" s="11"/>
      <c r="BN186" s="11"/>
      <c r="BO186" s="11"/>
      <c r="BP186" s="11"/>
      <c r="BQ186" s="11"/>
      <c r="BR186" s="11"/>
      <c r="BS186" s="11"/>
      <c r="BT186" s="11" t="str">
        <f>IF(OR(Data!AA191="C",Data!AA191="V"),"",IF(ISBLANK(Data!AB191),"",CONCATENATE(Data!AB191,"/",Data!AC191)))</f>
        <v/>
      </c>
      <c r="BU186" s="11"/>
      <c r="BV186" s="11"/>
      <c r="BW186" s="11"/>
      <c r="BX186" s="11"/>
      <c r="BY186" s="11"/>
      <c r="BZ186" s="11"/>
      <c r="CA186" s="12">
        <f>Data!Z191</f>
        <v>0</v>
      </c>
      <c r="CB186" s="11" t="str">
        <f>Data!AH191</f>
        <v>0</v>
      </c>
      <c r="CC186" s="12"/>
      <c r="CD186" s="12"/>
      <c r="CE186" s="12" t="str">
        <f>IF(ISBLANK(Data!H191),"",UPPER(Data!H191))</f>
        <v/>
      </c>
      <c r="CF186" s="12" t="str">
        <f>IF(ISBLANK(Data!J191),"",(Data!J191))</f>
        <v/>
      </c>
      <c r="CG186" s="12" t="str">
        <f>IF(ISBLANK(Data!R191),"",(Data!R191))</f>
        <v/>
      </c>
      <c r="CH186" s="11" t="str">
        <f>UPPER(Data!W191)</f>
        <v/>
      </c>
      <c r="CI186" s="12"/>
      <c r="CJ186" s="13" t="str">
        <f>IF(ISBLANK(Data!AB191),CONCATENATE(Data!AC191,":",Data!V191),CONCATENATE(":",Data!V191))</f>
        <v>:</v>
      </c>
      <c r="CK186" s="12"/>
      <c r="CL186" s="11"/>
    </row>
    <row r="187" spans="1:90" x14ac:dyDescent="0.2">
      <c r="A187" s="10" t="s">
        <v>154</v>
      </c>
      <c r="B187" s="11" t="str">
        <f>UPPER(Data!B192)</f>
        <v/>
      </c>
      <c r="C187" s="11"/>
      <c r="D187" s="11" t="str">
        <f>UPPER(Data!C192)</f>
        <v/>
      </c>
      <c r="E187" s="11" t="str">
        <f>UPPER(Data!D192)</f>
        <v/>
      </c>
      <c r="F187" s="12" t="str">
        <f>IF(Data!W192="Councillor","101","001")</f>
        <v>001</v>
      </c>
      <c r="G187" s="12">
        <v>1</v>
      </c>
      <c r="H187" s="12" t="str">
        <f>UPPER(Data!F192)</f>
        <v/>
      </c>
      <c r="I187" s="12" t="str">
        <f>IF(Data!W192="Councillor","CM","01")</f>
        <v>01</v>
      </c>
      <c r="J187" s="12">
        <f>Data!I192</f>
        <v>0</v>
      </c>
      <c r="K187" s="12">
        <f>Data!Y192</f>
        <v>0</v>
      </c>
      <c r="L187" s="12">
        <f>Data!Z192</f>
        <v>0</v>
      </c>
      <c r="M187" s="12">
        <f>Data!Z192</f>
        <v>0</v>
      </c>
      <c r="N187" s="12" t="str">
        <f>Data!A192</f>
        <v/>
      </c>
      <c r="O187" s="11"/>
      <c r="P187" s="12">
        <f>Data!Z192</f>
        <v>0</v>
      </c>
      <c r="Q187" s="12">
        <f>Data!Z192</f>
        <v>0</v>
      </c>
      <c r="R187" s="11"/>
      <c r="S187" s="11" t="str">
        <f>UPPER(Data!E192)</f>
        <v/>
      </c>
      <c r="T187" s="12" t="str">
        <f>IF(ISBLANK(Data!G192),"",UPPER(Data!G192))</f>
        <v/>
      </c>
      <c r="U187" s="11"/>
      <c r="V187" s="12" t="str">
        <f>IF(ISBLANK(Data!K192),"",Data!K192)</f>
        <v/>
      </c>
      <c r="W187" s="11"/>
      <c r="X187" s="11"/>
      <c r="Y187" s="11" t="str">
        <f>IF(ISBLANK(Data!AA192),"",UPPER(Data!AA192))</f>
        <v/>
      </c>
      <c r="Z187" s="12">
        <f>Data!X192</f>
        <v>0</v>
      </c>
      <c r="AA187" s="11"/>
      <c r="AB187" s="11"/>
      <c r="AC187" s="11"/>
      <c r="AD187" s="11"/>
      <c r="AE187" s="12" t="str">
        <f>IF(ISBLANK(Data!T192),"",Data!T192)</f>
        <v/>
      </c>
      <c r="AF187" s="12" t="str">
        <f>IF(ISBLANK(Data!U192),"",UPPER(Data!U192))</f>
        <v/>
      </c>
      <c r="AG187" s="11"/>
      <c r="AH187" s="11"/>
      <c r="AI187" s="11"/>
      <c r="AJ187" s="11"/>
      <c r="AK187" s="11"/>
      <c r="AL187" s="11"/>
      <c r="AM187" s="11"/>
      <c r="AN187" s="12" t="str">
        <f>IF(ISBLANK(Data!L192),"",UPPER(Data!L192))</f>
        <v/>
      </c>
      <c r="AO187" s="12" t="str">
        <f>IF(ISBLANK(Data!M192),"",UPPER(Data!M192))</f>
        <v/>
      </c>
      <c r="AP187" s="12" t="str">
        <f>IF(ISBLANK(Data!N192),"",UPPER(Data!N192))</f>
        <v/>
      </c>
      <c r="AQ187" s="12" t="str">
        <f>IF(ISBLANK(Data!O192),"",UPPER(Data!O192))</f>
        <v/>
      </c>
      <c r="AR187" s="12" t="str">
        <f>IF(ISBLANK(Data!P192),"",UPPER(Data!P192))</f>
        <v/>
      </c>
      <c r="AS187" s="12" t="str">
        <f>IF(ISBLANK(Data!Q192),"",UPPER(Data!Q192))</f>
        <v/>
      </c>
      <c r="AT187" s="13" t="str">
        <f>IF(OR(Data!AD192="",Data!AD192="52.0",Data!AD192="52"),"","TTM")</f>
        <v/>
      </c>
      <c r="AU187" s="14" t="str">
        <f ca="1">IF(OR(Data!AD192="",Data!AD192="52.0",Data!AD192="52"),"",TEXT(NOW(),"ddmmyyyy"))</f>
        <v/>
      </c>
      <c r="AV187" s="13" t="str">
        <f>IF(OR(Data!AD192="",Data!AD192="52.0",Data!AD192="52"),"","SLCLAS")</f>
        <v/>
      </c>
      <c r="AW187" s="11"/>
      <c r="AX187" s="13" t="str">
        <f>IF(OR(Data!AD192="",Data!AD192="0",Data!AD192="52.0",Data!AD192="52"),"",CONCATENATE("Term time weeks = ",Data!AD192))</f>
        <v/>
      </c>
      <c r="AY187" s="11"/>
      <c r="AZ187" s="11"/>
      <c r="BA187" s="12" t="str">
        <f>IF(ISBLANK(Data!S192),"",Data!S192)</f>
        <v/>
      </c>
      <c r="BB187" s="11"/>
      <c r="BC187" s="11"/>
      <c r="BD187" s="11"/>
      <c r="BE187" s="11"/>
      <c r="BF187" s="11"/>
      <c r="BG187" s="11"/>
      <c r="BH187" s="11"/>
      <c r="BI187" s="11"/>
      <c r="BJ187" s="11"/>
      <c r="BK187" s="11"/>
      <c r="BL187" s="11"/>
      <c r="BM187" s="11"/>
      <c r="BN187" s="11"/>
      <c r="BO187" s="11"/>
      <c r="BP187" s="11"/>
      <c r="BQ187" s="11"/>
      <c r="BR187" s="11"/>
      <c r="BS187" s="11"/>
      <c r="BT187" s="11" t="str">
        <f>IF(OR(Data!AA192="C",Data!AA192="V"),"",IF(ISBLANK(Data!AB192),"",CONCATENATE(Data!AB192,"/",Data!AC192)))</f>
        <v/>
      </c>
      <c r="BU187" s="11"/>
      <c r="BV187" s="11"/>
      <c r="BW187" s="11"/>
      <c r="BX187" s="11"/>
      <c r="BY187" s="11"/>
      <c r="BZ187" s="11"/>
      <c r="CA187" s="12">
        <f>Data!Z192</f>
        <v>0</v>
      </c>
      <c r="CB187" s="11" t="str">
        <f>Data!AH192</f>
        <v>0</v>
      </c>
      <c r="CC187" s="12"/>
      <c r="CD187" s="12"/>
      <c r="CE187" s="12" t="str">
        <f>IF(ISBLANK(Data!H192),"",UPPER(Data!H192))</f>
        <v/>
      </c>
      <c r="CF187" s="12" t="str">
        <f>IF(ISBLANK(Data!J192),"",(Data!J192))</f>
        <v/>
      </c>
      <c r="CG187" s="12" t="str">
        <f>IF(ISBLANK(Data!R192),"",(Data!R192))</f>
        <v/>
      </c>
      <c r="CH187" s="11" t="str">
        <f>UPPER(Data!W192)</f>
        <v/>
      </c>
      <c r="CI187" s="12"/>
      <c r="CJ187" s="13" t="str">
        <f>IF(ISBLANK(Data!AB192),CONCATENATE(Data!AC192,":",Data!V192),CONCATENATE(":",Data!V192))</f>
        <v>:</v>
      </c>
      <c r="CK187" s="12"/>
      <c r="CL187" s="11"/>
    </row>
    <row r="188" spans="1:90" x14ac:dyDescent="0.2">
      <c r="A188" s="10" t="s">
        <v>154</v>
      </c>
      <c r="B188" s="11" t="str">
        <f>UPPER(Data!B193)</f>
        <v/>
      </c>
      <c r="C188" s="11"/>
      <c r="D188" s="11" t="str">
        <f>UPPER(Data!C193)</f>
        <v/>
      </c>
      <c r="E188" s="11" t="str">
        <f>UPPER(Data!D193)</f>
        <v/>
      </c>
      <c r="F188" s="12" t="str">
        <f>IF(Data!W193="Councillor","101","001")</f>
        <v>001</v>
      </c>
      <c r="G188" s="12">
        <v>1</v>
      </c>
      <c r="H188" s="12" t="str">
        <f>UPPER(Data!F193)</f>
        <v/>
      </c>
      <c r="I188" s="12" t="str">
        <f>IF(Data!W193="Councillor","CM","01")</f>
        <v>01</v>
      </c>
      <c r="J188" s="12">
        <f>Data!I193</f>
        <v>0</v>
      </c>
      <c r="K188" s="12">
        <f>Data!Y193</f>
        <v>0</v>
      </c>
      <c r="L188" s="12">
        <f>Data!Z193</f>
        <v>0</v>
      </c>
      <c r="M188" s="12">
        <f>Data!Z193</f>
        <v>0</v>
      </c>
      <c r="N188" s="12" t="str">
        <f>Data!A193</f>
        <v/>
      </c>
      <c r="O188" s="11"/>
      <c r="P188" s="12">
        <f>Data!Z193</f>
        <v>0</v>
      </c>
      <c r="Q188" s="12">
        <f>Data!Z193</f>
        <v>0</v>
      </c>
      <c r="R188" s="11"/>
      <c r="S188" s="11" t="str">
        <f>UPPER(Data!E193)</f>
        <v/>
      </c>
      <c r="T188" s="12" t="str">
        <f>IF(ISBLANK(Data!G193),"",UPPER(Data!G193))</f>
        <v/>
      </c>
      <c r="U188" s="11"/>
      <c r="V188" s="12" t="str">
        <f>IF(ISBLANK(Data!K193),"",Data!K193)</f>
        <v/>
      </c>
      <c r="W188" s="11"/>
      <c r="X188" s="11"/>
      <c r="Y188" s="11" t="str">
        <f>IF(ISBLANK(Data!AA193),"",UPPER(Data!AA193))</f>
        <v/>
      </c>
      <c r="Z188" s="12">
        <f>Data!X193</f>
        <v>0</v>
      </c>
      <c r="AA188" s="11"/>
      <c r="AB188" s="11"/>
      <c r="AC188" s="11"/>
      <c r="AD188" s="11"/>
      <c r="AE188" s="12" t="str">
        <f>IF(ISBLANK(Data!T193),"",Data!T193)</f>
        <v/>
      </c>
      <c r="AF188" s="12" t="str">
        <f>IF(ISBLANK(Data!U193),"",UPPER(Data!U193))</f>
        <v/>
      </c>
      <c r="AG188" s="11"/>
      <c r="AH188" s="11"/>
      <c r="AI188" s="11"/>
      <c r="AJ188" s="11"/>
      <c r="AK188" s="11"/>
      <c r="AL188" s="11"/>
      <c r="AM188" s="11"/>
      <c r="AN188" s="12" t="str">
        <f>IF(ISBLANK(Data!L193),"",UPPER(Data!L193))</f>
        <v/>
      </c>
      <c r="AO188" s="12" t="str">
        <f>IF(ISBLANK(Data!M193),"",UPPER(Data!M193))</f>
        <v/>
      </c>
      <c r="AP188" s="12" t="str">
        <f>IF(ISBLANK(Data!N193),"",UPPER(Data!N193))</f>
        <v/>
      </c>
      <c r="AQ188" s="12" t="str">
        <f>IF(ISBLANK(Data!O193),"",UPPER(Data!O193))</f>
        <v/>
      </c>
      <c r="AR188" s="12" t="str">
        <f>IF(ISBLANK(Data!P193),"",UPPER(Data!P193))</f>
        <v/>
      </c>
      <c r="AS188" s="12" t="str">
        <f>IF(ISBLANK(Data!Q193),"",UPPER(Data!Q193))</f>
        <v/>
      </c>
      <c r="AT188" s="13" t="str">
        <f>IF(OR(Data!AD193="",Data!AD193="52.0",Data!AD193="52"),"","TTM")</f>
        <v/>
      </c>
      <c r="AU188" s="14" t="str">
        <f ca="1">IF(OR(Data!AD193="",Data!AD193="52.0",Data!AD193="52"),"",TEXT(NOW(),"ddmmyyyy"))</f>
        <v/>
      </c>
      <c r="AV188" s="13" t="str">
        <f>IF(OR(Data!AD193="",Data!AD193="52.0",Data!AD193="52"),"","SLCLAS")</f>
        <v/>
      </c>
      <c r="AW188" s="11"/>
      <c r="AX188" s="13" t="str">
        <f>IF(OR(Data!AD193="",Data!AD193="0",Data!AD193="52.0",Data!AD193="52"),"",CONCATENATE("Term time weeks = ",Data!AD193))</f>
        <v/>
      </c>
      <c r="AY188" s="11"/>
      <c r="AZ188" s="11"/>
      <c r="BA188" s="12" t="str">
        <f>IF(ISBLANK(Data!S193),"",Data!S193)</f>
        <v/>
      </c>
      <c r="BB188" s="11"/>
      <c r="BC188" s="11"/>
      <c r="BD188" s="11"/>
      <c r="BE188" s="11"/>
      <c r="BF188" s="11"/>
      <c r="BG188" s="11"/>
      <c r="BH188" s="11"/>
      <c r="BI188" s="11"/>
      <c r="BJ188" s="11"/>
      <c r="BK188" s="11"/>
      <c r="BL188" s="11"/>
      <c r="BM188" s="11"/>
      <c r="BN188" s="11"/>
      <c r="BO188" s="11"/>
      <c r="BP188" s="11"/>
      <c r="BQ188" s="11"/>
      <c r="BR188" s="11"/>
      <c r="BS188" s="11"/>
      <c r="BT188" s="11" t="str">
        <f>IF(OR(Data!AA193="C",Data!AA193="V"),"",IF(ISBLANK(Data!AB193),"",CONCATENATE(Data!AB193,"/",Data!AC193)))</f>
        <v/>
      </c>
      <c r="BU188" s="11"/>
      <c r="BV188" s="11"/>
      <c r="BW188" s="11"/>
      <c r="BX188" s="11"/>
      <c r="BY188" s="11"/>
      <c r="BZ188" s="11"/>
      <c r="CA188" s="12">
        <f>Data!Z193</f>
        <v>0</v>
      </c>
      <c r="CB188" s="11" t="str">
        <f>Data!AH193</f>
        <v>0</v>
      </c>
      <c r="CC188" s="12"/>
      <c r="CD188" s="12"/>
      <c r="CE188" s="12" t="str">
        <f>IF(ISBLANK(Data!H193),"",UPPER(Data!H193))</f>
        <v/>
      </c>
      <c r="CF188" s="12" t="str">
        <f>IF(ISBLANK(Data!J193),"",(Data!J193))</f>
        <v/>
      </c>
      <c r="CG188" s="12" t="str">
        <f>IF(ISBLANK(Data!R193),"",(Data!R193))</f>
        <v/>
      </c>
      <c r="CH188" s="11" t="str">
        <f>UPPER(Data!W193)</f>
        <v/>
      </c>
      <c r="CI188" s="12"/>
      <c r="CJ188" s="13" t="str">
        <f>IF(ISBLANK(Data!AB193),CONCATENATE(Data!AC193,":",Data!V193),CONCATENATE(":",Data!V193))</f>
        <v>:</v>
      </c>
      <c r="CK188" s="12"/>
      <c r="CL188" s="11"/>
    </row>
    <row r="189" spans="1:90" x14ac:dyDescent="0.2">
      <c r="A189" s="10" t="s">
        <v>154</v>
      </c>
      <c r="B189" s="11" t="str">
        <f>UPPER(Data!B194)</f>
        <v/>
      </c>
      <c r="C189" s="11"/>
      <c r="D189" s="11" t="str">
        <f>UPPER(Data!C194)</f>
        <v/>
      </c>
      <c r="E189" s="11" t="str">
        <f>UPPER(Data!D194)</f>
        <v/>
      </c>
      <c r="F189" s="12" t="str">
        <f>IF(Data!W194="Councillor","101","001")</f>
        <v>001</v>
      </c>
      <c r="G189" s="12">
        <v>1</v>
      </c>
      <c r="H189" s="12" t="str">
        <f>UPPER(Data!F194)</f>
        <v/>
      </c>
      <c r="I189" s="12" t="str">
        <f>IF(Data!W194="Councillor","CM","01")</f>
        <v>01</v>
      </c>
      <c r="J189" s="12">
        <f>Data!I194</f>
        <v>0</v>
      </c>
      <c r="K189" s="12">
        <f>Data!Y194</f>
        <v>0</v>
      </c>
      <c r="L189" s="12">
        <f>Data!Z194</f>
        <v>0</v>
      </c>
      <c r="M189" s="12">
        <f>Data!Z194</f>
        <v>0</v>
      </c>
      <c r="N189" s="12" t="str">
        <f>Data!A194</f>
        <v/>
      </c>
      <c r="O189" s="11"/>
      <c r="P189" s="12">
        <f>Data!Z194</f>
        <v>0</v>
      </c>
      <c r="Q189" s="12">
        <f>Data!Z194</f>
        <v>0</v>
      </c>
      <c r="R189" s="11"/>
      <c r="S189" s="11" t="str">
        <f>UPPER(Data!E194)</f>
        <v/>
      </c>
      <c r="T189" s="12" t="str">
        <f>IF(ISBLANK(Data!G194),"",UPPER(Data!G194))</f>
        <v/>
      </c>
      <c r="U189" s="11"/>
      <c r="V189" s="12" t="str">
        <f>IF(ISBLANK(Data!K194),"",Data!K194)</f>
        <v/>
      </c>
      <c r="W189" s="11"/>
      <c r="X189" s="11"/>
      <c r="Y189" s="11" t="str">
        <f>IF(ISBLANK(Data!AA194),"",UPPER(Data!AA194))</f>
        <v/>
      </c>
      <c r="Z189" s="12">
        <f>Data!X194</f>
        <v>0</v>
      </c>
      <c r="AA189" s="11"/>
      <c r="AB189" s="11"/>
      <c r="AC189" s="11"/>
      <c r="AD189" s="11"/>
      <c r="AE189" s="12" t="str">
        <f>IF(ISBLANK(Data!T194),"",Data!T194)</f>
        <v/>
      </c>
      <c r="AF189" s="12" t="str">
        <f>IF(ISBLANK(Data!U194),"",UPPER(Data!U194))</f>
        <v/>
      </c>
      <c r="AG189" s="11"/>
      <c r="AH189" s="11"/>
      <c r="AI189" s="11"/>
      <c r="AJ189" s="11"/>
      <c r="AK189" s="11"/>
      <c r="AL189" s="11"/>
      <c r="AM189" s="11"/>
      <c r="AN189" s="12" t="str">
        <f>IF(ISBLANK(Data!L194),"",UPPER(Data!L194))</f>
        <v/>
      </c>
      <c r="AO189" s="12" t="str">
        <f>IF(ISBLANK(Data!M194),"",UPPER(Data!M194))</f>
        <v/>
      </c>
      <c r="AP189" s="12" t="str">
        <f>IF(ISBLANK(Data!N194),"",UPPER(Data!N194))</f>
        <v/>
      </c>
      <c r="AQ189" s="12" t="str">
        <f>IF(ISBLANK(Data!O194),"",UPPER(Data!O194))</f>
        <v/>
      </c>
      <c r="AR189" s="12" t="str">
        <f>IF(ISBLANK(Data!P194),"",UPPER(Data!P194))</f>
        <v/>
      </c>
      <c r="AS189" s="12" t="str">
        <f>IF(ISBLANK(Data!Q194),"",UPPER(Data!Q194))</f>
        <v/>
      </c>
      <c r="AT189" s="13" t="str">
        <f>IF(OR(Data!AD194="",Data!AD194="52.0",Data!AD194="52"),"","TTM")</f>
        <v/>
      </c>
      <c r="AU189" s="14" t="str">
        <f ca="1">IF(OR(Data!AD194="",Data!AD194="52.0",Data!AD194="52"),"",TEXT(NOW(),"ddmmyyyy"))</f>
        <v/>
      </c>
      <c r="AV189" s="13" t="str">
        <f>IF(OR(Data!AD194="",Data!AD194="52.0",Data!AD194="52"),"","SLCLAS")</f>
        <v/>
      </c>
      <c r="AW189" s="11"/>
      <c r="AX189" s="13" t="str">
        <f>IF(OR(Data!AD194="",Data!AD194="0",Data!AD194="52.0",Data!AD194="52"),"",CONCATENATE("Term time weeks = ",Data!AD194))</f>
        <v/>
      </c>
      <c r="AY189" s="11"/>
      <c r="AZ189" s="11"/>
      <c r="BA189" s="12" t="str">
        <f>IF(ISBLANK(Data!S194),"",Data!S194)</f>
        <v/>
      </c>
      <c r="BB189" s="11"/>
      <c r="BC189" s="11"/>
      <c r="BD189" s="11"/>
      <c r="BE189" s="11"/>
      <c r="BF189" s="11"/>
      <c r="BG189" s="11"/>
      <c r="BH189" s="11"/>
      <c r="BI189" s="11"/>
      <c r="BJ189" s="11"/>
      <c r="BK189" s="11"/>
      <c r="BL189" s="11"/>
      <c r="BM189" s="11"/>
      <c r="BN189" s="11"/>
      <c r="BO189" s="11"/>
      <c r="BP189" s="11"/>
      <c r="BQ189" s="11"/>
      <c r="BR189" s="11"/>
      <c r="BS189" s="11"/>
      <c r="BT189" s="11" t="str">
        <f>IF(OR(Data!AA194="C",Data!AA194="V"),"",IF(ISBLANK(Data!AB194),"",CONCATENATE(Data!AB194,"/",Data!AC194)))</f>
        <v/>
      </c>
      <c r="BU189" s="11"/>
      <c r="BV189" s="11"/>
      <c r="BW189" s="11"/>
      <c r="BX189" s="11"/>
      <c r="BY189" s="11"/>
      <c r="BZ189" s="11"/>
      <c r="CA189" s="12">
        <f>Data!Z194</f>
        <v>0</v>
      </c>
      <c r="CB189" s="11" t="str">
        <f>Data!AH194</f>
        <v>0</v>
      </c>
      <c r="CC189" s="12"/>
      <c r="CD189" s="12"/>
      <c r="CE189" s="12" t="str">
        <f>IF(ISBLANK(Data!H194),"",UPPER(Data!H194))</f>
        <v/>
      </c>
      <c r="CF189" s="12" t="str">
        <f>IF(ISBLANK(Data!J194),"",(Data!J194))</f>
        <v/>
      </c>
      <c r="CG189" s="12" t="str">
        <f>IF(ISBLANK(Data!R194),"",(Data!R194))</f>
        <v/>
      </c>
      <c r="CH189" s="11" t="str">
        <f>UPPER(Data!W194)</f>
        <v/>
      </c>
      <c r="CI189" s="12"/>
      <c r="CJ189" s="13" t="str">
        <f>IF(ISBLANK(Data!AB194),CONCATENATE(Data!AC194,":",Data!V194),CONCATENATE(":",Data!V194))</f>
        <v>:</v>
      </c>
      <c r="CK189" s="12"/>
      <c r="CL189" s="11"/>
    </row>
    <row r="190" spans="1:90" x14ac:dyDescent="0.2">
      <c r="A190" s="10" t="s">
        <v>154</v>
      </c>
      <c r="B190" s="11" t="str">
        <f>UPPER(Data!B195)</f>
        <v/>
      </c>
      <c r="C190" s="11"/>
      <c r="D190" s="11" t="str">
        <f>UPPER(Data!C195)</f>
        <v/>
      </c>
      <c r="E190" s="11" t="str">
        <f>UPPER(Data!D195)</f>
        <v/>
      </c>
      <c r="F190" s="12" t="str">
        <f>IF(Data!W195="Councillor","101","001")</f>
        <v>001</v>
      </c>
      <c r="G190" s="12">
        <v>1</v>
      </c>
      <c r="H190" s="12" t="str">
        <f>UPPER(Data!F195)</f>
        <v/>
      </c>
      <c r="I190" s="12" t="str">
        <f>IF(Data!W195="Councillor","CM","01")</f>
        <v>01</v>
      </c>
      <c r="J190" s="12">
        <f>Data!I195</f>
        <v>0</v>
      </c>
      <c r="K190" s="12">
        <f>Data!Y195</f>
        <v>0</v>
      </c>
      <c r="L190" s="12">
        <f>Data!Z195</f>
        <v>0</v>
      </c>
      <c r="M190" s="12">
        <f>Data!Z195</f>
        <v>0</v>
      </c>
      <c r="N190" s="12" t="str">
        <f>Data!A195</f>
        <v/>
      </c>
      <c r="O190" s="11"/>
      <c r="P190" s="12">
        <f>Data!Z195</f>
        <v>0</v>
      </c>
      <c r="Q190" s="12">
        <f>Data!Z195</f>
        <v>0</v>
      </c>
      <c r="R190" s="11"/>
      <c r="S190" s="11" t="str">
        <f>UPPER(Data!E195)</f>
        <v/>
      </c>
      <c r="T190" s="12" t="str">
        <f>IF(ISBLANK(Data!G195),"",UPPER(Data!G195))</f>
        <v/>
      </c>
      <c r="U190" s="11"/>
      <c r="V190" s="12" t="str">
        <f>IF(ISBLANK(Data!K195),"",Data!K195)</f>
        <v/>
      </c>
      <c r="W190" s="11"/>
      <c r="X190" s="11"/>
      <c r="Y190" s="11" t="str">
        <f>IF(ISBLANK(Data!AA195),"",UPPER(Data!AA195))</f>
        <v/>
      </c>
      <c r="Z190" s="12">
        <f>Data!X195</f>
        <v>0</v>
      </c>
      <c r="AA190" s="11"/>
      <c r="AB190" s="11"/>
      <c r="AC190" s="11"/>
      <c r="AD190" s="11"/>
      <c r="AE190" s="12" t="str">
        <f>IF(ISBLANK(Data!T195),"",Data!T195)</f>
        <v/>
      </c>
      <c r="AF190" s="12" t="str">
        <f>IF(ISBLANK(Data!U195),"",UPPER(Data!U195))</f>
        <v/>
      </c>
      <c r="AG190" s="11"/>
      <c r="AH190" s="11"/>
      <c r="AI190" s="11"/>
      <c r="AJ190" s="11"/>
      <c r="AK190" s="11"/>
      <c r="AL190" s="11"/>
      <c r="AM190" s="11"/>
      <c r="AN190" s="12" t="str">
        <f>IF(ISBLANK(Data!L195),"",UPPER(Data!L195))</f>
        <v/>
      </c>
      <c r="AO190" s="12" t="str">
        <f>IF(ISBLANK(Data!M195),"",UPPER(Data!M195))</f>
        <v/>
      </c>
      <c r="AP190" s="12" t="str">
        <f>IF(ISBLANK(Data!N195),"",UPPER(Data!N195))</f>
        <v/>
      </c>
      <c r="AQ190" s="12" t="str">
        <f>IF(ISBLANK(Data!O195),"",UPPER(Data!O195))</f>
        <v/>
      </c>
      <c r="AR190" s="12" t="str">
        <f>IF(ISBLANK(Data!P195),"",UPPER(Data!P195))</f>
        <v/>
      </c>
      <c r="AS190" s="12" t="str">
        <f>IF(ISBLANK(Data!Q195),"",UPPER(Data!Q195))</f>
        <v/>
      </c>
      <c r="AT190" s="13" t="str">
        <f>IF(OR(Data!AD195="",Data!AD195="52.0",Data!AD195="52"),"","TTM")</f>
        <v/>
      </c>
      <c r="AU190" s="14" t="str">
        <f ca="1">IF(OR(Data!AD195="",Data!AD195="52.0",Data!AD195="52"),"",TEXT(NOW(),"ddmmyyyy"))</f>
        <v/>
      </c>
      <c r="AV190" s="13" t="str">
        <f>IF(OR(Data!AD195="",Data!AD195="52.0",Data!AD195="52"),"","SLCLAS")</f>
        <v/>
      </c>
      <c r="AW190" s="11"/>
      <c r="AX190" s="13" t="str">
        <f>IF(OR(Data!AD195="",Data!AD195="0",Data!AD195="52.0",Data!AD195="52"),"",CONCATENATE("Term time weeks = ",Data!AD195))</f>
        <v/>
      </c>
      <c r="AY190" s="11"/>
      <c r="AZ190" s="11"/>
      <c r="BA190" s="12" t="str">
        <f>IF(ISBLANK(Data!S195),"",Data!S195)</f>
        <v/>
      </c>
      <c r="BB190" s="11"/>
      <c r="BC190" s="11"/>
      <c r="BD190" s="11"/>
      <c r="BE190" s="11"/>
      <c r="BF190" s="11"/>
      <c r="BG190" s="11"/>
      <c r="BH190" s="11"/>
      <c r="BI190" s="11"/>
      <c r="BJ190" s="11"/>
      <c r="BK190" s="11"/>
      <c r="BL190" s="11"/>
      <c r="BM190" s="11"/>
      <c r="BN190" s="11"/>
      <c r="BO190" s="11"/>
      <c r="BP190" s="11"/>
      <c r="BQ190" s="11"/>
      <c r="BR190" s="11"/>
      <c r="BS190" s="11"/>
      <c r="BT190" s="11" t="str">
        <f>IF(OR(Data!AA195="C",Data!AA195="V"),"",IF(ISBLANK(Data!AB195),"",CONCATENATE(Data!AB195,"/",Data!AC195)))</f>
        <v/>
      </c>
      <c r="BU190" s="11"/>
      <c r="BV190" s="11"/>
      <c r="BW190" s="11"/>
      <c r="BX190" s="11"/>
      <c r="BY190" s="11"/>
      <c r="BZ190" s="11"/>
      <c r="CA190" s="12">
        <f>Data!Z195</f>
        <v>0</v>
      </c>
      <c r="CB190" s="11" t="str">
        <f>Data!AH195</f>
        <v>0</v>
      </c>
      <c r="CC190" s="12"/>
      <c r="CD190" s="12"/>
      <c r="CE190" s="12" t="str">
        <f>IF(ISBLANK(Data!H195),"",UPPER(Data!H195))</f>
        <v/>
      </c>
      <c r="CF190" s="12" t="str">
        <f>IF(ISBLANK(Data!J195),"",(Data!J195))</f>
        <v/>
      </c>
      <c r="CG190" s="12" t="str">
        <f>IF(ISBLANK(Data!R195),"",(Data!R195))</f>
        <v/>
      </c>
      <c r="CH190" s="11" t="str">
        <f>UPPER(Data!W195)</f>
        <v/>
      </c>
      <c r="CI190" s="12"/>
      <c r="CJ190" s="13" t="str">
        <f>IF(ISBLANK(Data!AB195),CONCATENATE(Data!AC195,":",Data!V195),CONCATENATE(":",Data!V195))</f>
        <v>:</v>
      </c>
      <c r="CK190" s="12"/>
      <c r="CL190" s="11"/>
    </row>
    <row r="191" spans="1:90" x14ac:dyDescent="0.2">
      <c r="A191" s="10" t="s">
        <v>154</v>
      </c>
      <c r="B191" s="11" t="str">
        <f>UPPER(Data!B196)</f>
        <v/>
      </c>
      <c r="C191" s="11"/>
      <c r="D191" s="11" t="str">
        <f>UPPER(Data!C196)</f>
        <v/>
      </c>
      <c r="E191" s="11" t="str">
        <f>UPPER(Data!D196)</f>
        <v/>
      </c>
      <c r="F191" s="12" t="str">
        <f>IF(Data!W196="Councillor","101","001")</f>
        <v>001</v>
      </c>
      <c r="G191" s="12">
        <v>1</v>
      </c>
      <c r="H191" s="12" t="str">
        <f>UPPER(Data!F196)</f>
        <v/>
      </c>
      <c r="I191" s="12" t="str">
        <f>IF(Data!W196="Councillor","CM","01")</f>
        <v>01</v>
      </c>
      <c r="J191" s="12">
        <f>Data!I196</f>
        <v>0</v>
      </c>
      <c r="K191" s="12">
        <f>Data!Y196</f>
        <v>0</v>
      </c>
      <c r="L191" s="12">
        <f>Data!Z196</f>
        <v>0</v>
      </c>
      <c r="M191" s="12">
        <f>Data!Z196</f>
        <v>0</v>
      </c>
      <c r="N191" s="12" t="str">
        <f>Data!A196</f>
        <v/>
      </c>
      <c r="O191" s="11"/>
      <c r="P191" s="12">
        <f>Data!Z196</f>
        <v>0</v>
      </c>
      <c r="Q191" s="12">
        <f>Data!Z196</f>
        <v>0</v>
      </c>
      <c r="R191" s="11"/>
      <c r="S191" s="11" t="str">
        <f>UPPER(Data!E196)</f>
        <v/>
      </c>
      <c r="T191" s="12" t="str">
        <f>IF(ISBLANK(Data!G196),"",UPPER(Data!G196))</f>
        <v/>
      </c>
      <c r="U191" s="11"/>
      <c r="V191" s="12" t="str">
        <f>IF(ISBLANK(Data!K196),"",Data!K196)</f>
        <v/>
      </c>
      <c r="W191" s="11"/>
      <c r="X191" s="11"/>
      <c r="Y191" s="11" t="str">
        <f>IF(ISBLANK(Data!AA196),"",UPPER(Data!AA196))</f>
        <v/>
      </c>
      <c r="Z191" s="12">
        <f>Data!X196</f>
        <v>0</v>
      </c>
      <c r="AA191" s="11"/>
      <c r="AB191" s="11"/>
      <c r="AC191" s="11"/>
      <c r="AD191" s="11"/>
      <c r="AE191" s="12" t="str">
        <f>IF(ISBLANK(Data!T196),"",Data!T196)</f>
        <v/>
      </c>
      <c r="AF191" s="12" t="str">
        <f>IF(ISBLANK(Data!U196),"",UPPER(Data!U196))</f>
        <v/>
      </c>
      <c r="AG191" s="11"/>
      <c r="AH191" s="11"/>
      <c r="AI191" s="11"/>
      <c r="AJ191" s="11"/>
      <c r="AK191" s="11"/>
      <c r="AL191" s="11"/>
      <c r="AM191" s="11"/>
      <c r="AN191" s="12" t="str">
        <f>IF(ISBLANK(Data!L196),"",UPPER(Data!L196))</f>
        <v/>
      </c>
      <c r="AO191" s="12" t="str">
        <f>IF(ISBLANK(Data!M196),"",UPPER(Data!M196))</f>
        <v/>
      </c>
      <c r="AP191" s="12" t="str">
        <f>IF(ISBLANK(Data!N196),"",UPPER(Data!N196))</f>
        <v/>
      </c>
      <c r="AQ191" s="12" t="str">
        <f>IF(ISBLANK(Data!O196),"",UPPER(Data!O196))</f>
        <v/>
      </c>
      <c r="AR191" s="12" t="str">
        <f>IF(ISBLANK(Data!P196),"",UPPER(Data!P196))</f>
        <v/>
      </c>
      <c r="AS191" s="12" t="str">
        <f>IF(ISBLANK(Data!Q196),"",UPPER(Data!Q196))</f>
        <v/>
      </c>
      <c r="AT191" s="13" t="str">
        <f>IF(OR(Data!AD196="",Data!AD196="52.0",Data!AD196="52"),"","TTM")</f>
        <v/>
      </c>
      <c r="AU191" s="14" t="str">
        <f ca="1">IF(OR(Data!AD196="",Data!AD196="52.0",Data!AD196="52"),"",TEXT(NOW(),"ddmmyyyy"))</f>
        <v/>
      </c>
      <c r="AV191" s="13" t="str">
        <f>IF(OR(Data!AD196="",Data!AD196="52.0",Data!AD196="52"),"","SLCLAS")</f>
        <v/>
      </c>
      <c r="AW191" s="11"/>
      <c r="AX191" s="13" t="str">
        <f>IF(OR(Data!AD196="",Data!AD196="0",Data!AD196="52.0",Data!AD196="52"),"",CONCATENATE("Term time weeks = ",Data!AD196))</f>
        <v/>
      </c>
      <c r="AY191" s="11"/>
      <c r="AZ191" s="11"/>
      <c r="BA191" s="12" t="str">
        <f>IF(ISBLANK(Data!S196),"",Data!S196)</f>
        <v/>
      </c>
      <c r="BB191" s="11"/>
      <c r="BC191" s="11"/>
      <c r="BD191" s="11"/>
      <c r="BE191" s="11"/>
      <c r="BF191" s="11"/>
      <c r="BG191" s="11"/>
      <c r="BH191" s="11"/>
      <c r="BI191" s="11"/>
      <c r="BJ191" s="11"/>
      <c r="BK191" s="11"/>
      <c r="BL191" s="11"/>
      <c r="BM191" s="11"/>
      <c r="BN191" s="11"/>
      <c r="BO191" s="11"/>
      <c r="BP191" s="11"/>
      <c r="BQ191" s="11"/>
      <c r="BR191" s="11"/>
      <c r="BS191" s="11"/>
      <c r="BT191" s="11" t="str">
        <f>IF(OR(Data!AA196="C",Data!AA196="V"),"",IF(ISBLANK(Data!AB196),"",CONCATENATE(Data!AB196,"/",Data!AC196)))</f>
        <v/>
      </c>
      <c r="BU191" s="11"/>
      <c r="BV191" s="11"/>
      <c r="BW191" s="11"/>
      <c r="BX191" s="11"/>
      <c r="BY191" s="11"/>
      <c r="BZ191" s="11"/>
      <c r="CA191" s="12">
        <f>Data!Z196</f>
        <v>0</v>
      </c>
      <c r="CB191" s="11" t="str">
        <f>Data!AH196</f>
        <v>0</v>
      </c>
      <c r="CC191" s="12"/>
      <c r="CD191" s="12"/>
      <c r="CE191" s="12" t="str">
        <f>IF(ISBLANK(Data!H196),"",UPPER(Data!H196))</f>
        <v/>
      </c>
      <c r="CF191" s="12" t="str">
        <f>IF(ISBLANK(Data!J196),"",(Data!J196))</f>
        <v/>
      </c>
      <c r="CG191" s="12" t="str">
        <f>IF(ISBLANK(Data!R196),"",(Data!R196))</f>
        <v/>
      </c>
      <c r="CH191" s="11" t="str">
        <f>UPPER(Data!W196)</f>
        <v/>
      </c>
      <c r="CI191" s="12"/>
      <c r="CJ191" s="13" t="str">
        <f>IF(ISBLANK(Data!AB196),CONCATENATE(Data!AC196,":",Data!V196),CONCATENATE(":",Data!V196))</f>
        <v>:</v>
      </c>
      <c r="CK191" s="12"/>
      <c r="CL191" s="11"/>
    </row>
    <row r="192" spans="1:90" x14ac:dyDescent="0.2">
      <c r="A192" s="10" t="s">
        <v>154</v>
      </c>
      <c r="B192" s="11" t="str">
        <f>UPPER(Data!B197)</f>
        <v/>
      </c>
      <c r="C192" s="11"/>
      <c r="D192" s="11" t="str">
        <f>UPPER(Data!C197)</f>
        <v/>
      </c>
      <c r="E192" s="11" t="str">
        <f>UPPER(Data!D197)</f>
        <v/>
      </c>
      <c r="F192" s="12" t="str">
        <f>IF(Data!W197="Councillor","101","001")</f>
        <v>001</v>
      </c>
      <c r="G192" s="12">
        <v>1</v>
      </c>
      <c r="H192" s="12" t="str">
        <f>UPPER(Data!F197)</f>
        <v/>
      </c>
      <c r="I192" s="12" t="str">
        <f>IF(Data!W197="Councillor","CM","01")</f>
        <v>01</v>
      </c>
      <c r="J192" s="12">
        <f>Data!I197</f>
        <v>0</v>
      </c>
      <c r="K192" s="12">
        <f>Data!Y197</f>
        <v>0</v>
      </c>
      <c r="L192" s="12">
        <f>Data!Z197</f>
        <v>0</v>
      </c>
      <c r="M192" s="12">
        <f>Data!Z197</f>
        <v>0</v>
      </c>
      <c r="N192" s="12" t="str">
        <f>Data!A197</f>
        <v/>
      </c>
      <c r="O192" s="11"/>
      <c r="P192" s="12">
        <f>Data!Z197</f>
        <v>0</v>
      </c>
      <c r="Q192" s="12">
        <f>Data!Z197</f>
        <v>0</v>
      </c>
      <c r="R192" s="11"/>
      <c r="S192" s="11" t="str">
        <f>UPPER(Data!E197)</f>
        <v/>
      </c>
      <c r="T192" s="12" t="str">
        <f>IF(ISBLANK(Data!G197),"",UPPER(Data!G197))</f>
        <v/>
      </c>
      <c r="U192" s="11"/>
      <c r="V192" s="12" t="str">
        <f>IF(ISBLANK(Data!K197),"",Data!K197)</f>
        <v/>
      </c>
      <c r="W192" s="11"/>
      <c r="X192" s="11"/>
      <c r="Y192" s="11" t="str">
        <f>IF(ISBLANK(Data!AA197),"",UPPER(Data!AA197))</f>
        <v/>
      </c>
      <c r="Z192" s="12">
        <f>Data!X197</f>
        <v>0</v>
      </c>
      <c r="AA192" s="11"/>
      <c r="AB192" s="11"/>
      <c r="AC192" s="11"/>
      <c r="AD192" s="11"/>
      <c r="AE192" s="12" t="str">
        <f>IF(ISBLANK(Data!T197),"",Data!T197)</f>
        <v/>
      </c>
      <c r="AF192" s="12" t="str">
        <f>IF(ISBLANK(Data!U197),"",UPPER(Data!U197))</f>
        <v/>
      </c>
      <c r="AG192" s="11"/>
      <c r="AH192" s="11"/>
      <c r="AI192" s="11"/>
      <c r="AJ192" s="11"/>
      <c r="AK192" s="11"/>
      <c r="AL192" s="11"/>
      <c r="AM192" s="11"/>
      <c r="AN192" s="12" t="str">
        <f>IF(ISBLANK(Data!L197),"",UPPER(Data!L197))</f>
        <v/>
      </c>
      <c r="AO192" s="12" t="str">
        <f>IF(ISBLANK(Data!M197),"",UPPER(Data!M197))</f>
        <v/>
      </c>
      <c r="AP192" s="12" t="str">
        <f>IF(ISBLANK(Data!N197),"",UPPER(Data!N197))</f>
        <v/>
      </c>
      <c r="AQ192" s="12" t="str">
        <f>IF(ISBLANK(Data!O197),"",UPPER(Data!O197))</f>
        <v/>
      </c>
      <c r="AR192" s="12" t="str">
        <f>IF(ISBLANK(Data!P197),"",UPPER(Data!P197))</f>
        <v/>
      </c>
      <c r="AS192" s="12" t="str">
        <f>IF(ISBLANK(Data!Q197),"",UPPER(Data!Q197))</f>
        <v/>
      </c>
      <c r="AT192" s="13" t="str">
        <f>IF(OR(Data!AD197="",Data!AD197="52.0",Data!AD197="52"),"","TTM")</f>
        <v/>
      </c>
      <c r="AU192" s="14" t="str">
        <f ca="1">IF(OR(Data!AD197="",Data!AD197="52.0",Data!AD197="52"),"",TEXT(NOW(),"ddmmyyyy"))</f>
        <v/>
      </c>
      <c r="AV192" s="13" t="str">
        <f>IF(OR(Data!AD197="",Data!AD197="52.0",Data!AD197="52"),"","SLCLAS")</f>
        <v/>
      </c>
      <c r="AW192" s="11"/>
      <c r="AX192" s="13" t="str">
        <f>IF(OR(Data!AD197="",Data!AD197="0",Data!AD197="52.0",Data!AD197="52"),"",CONCATENATE("Term time weeks = ",Data!AD197))</f>
        <v/>
      </c>
      <c r="AY192" s="11"/>
      <c r="AZ192" s="11"/>
      <c r="BA192" s="12" t="str">
        <f>IF(ISBLANK(Data!S197),"",Data!S197)</f>
        <v/>
      </c>
      <c r="BB192" s="11"/>
      <c r="BC192" s="11"/>
      <c r="BD192" s="11"/>
      <c r="BE192" s="11"/>
      <c r="BF192" s="11"/>
      <c r="BG192" s="11"/>
      <c r="BH192" s="11"/>
      <c r="BI192" s="11"/>
      <c r="BJ192" s="11"/>
      <c r="BK192" s="11"/>
      <c r="BL192" s="11"/>
      <c r="BM192" s="11"/>
      <c r="BN192" s="11"/>
      <c r="BO192" s="11"/>
      <c r="BP192" s="11"/>
      <c r="BQ192" s="11"/>
      <c r="BR192" s="11"/>
      <c r="BS192" s="11"/>
      <c r="BT192" s="11" t="str">
        <f>IF(OR(Data!AA197="C",Data!AA197="V"),"",IF(ISBLANK(Data!AB197),"",CONCATENATE(Data!AB197,"/",Data!AC197)))</f>
        <v/>
      </c>
      <c r="BU192" s="11"/>
      <c r="BV192" s="11"/>
      <c r="BW192" s="11"/>
      <c r="BX192" s="11"/>
      <c r="BY192" s="11"/>
      <c r="BZ192" s="11"/>
      <c r="CA192" s="12">
        <f>Data!Z197</f>
        <v>0</v>
      </c>
      <c r="CB192" s="11" t="str">
        <f>Data!AH197</f>
        <v>0</v>
      </c>
      <c r="CC192" s="12"/>
      <c r="CD192" s="12"/>
      <c r="CE192" s="12" t="str">
        <f>IF(ISBLANK(Data!H197),"",UPPER(Data!H197))</f>
        <v/>
      </c>
      <c r="CF192" s="12" t="str">
        <f>IF(ISBLANK(Data!J197),"",(Data!J197))</f>
        <v/>
      </c>
      <c r="CG192" s="12" t="str">
        <f>IF(ISBLANK(Data!R197),"",(Data!R197))</f>
        <v/>
      </c>
      <c r="CH192" s="11" t="str">
        <f>UPPER(Data!W197)</f>
        <v/>
      </c>
      <c r="CI192" s="12"/>
      <c r="CJ192" s="13" t="str">
        <f>IF(ISBLANK(Data!AB197),CONCATENATE(Data!AC197,":",Data!V197),CONCATENATE(":",Data!V197))</f>
        <v>:</v>
      </c>
      <c r="CK192" s="12"/>
      <c r="CL192" s="11"/>
    </row>
    <row r="193" spans="1:90" x14ac:dyDescent="0.2">
      <c r="A193" s="10" t="s">
        <v>154</v>
      </c>
      <c r="B193" s="11" t="str">
        <f>UPPER(Data!B198)</f>
        <v/>
      </c>
      <c r="C193" s="11"/>
      <c r="D193" s="11" t="str">
        <f>UPPER(Data!C198)</f>
        <v/>
      </c>
      <c r="E193" s="11" t="str">
        <f>UPPER(Data!D198)</f>
        <v/>
      </c>
      <c r="F193" s="12" t="str">
        <f>IF(Data!W198="Councillor","101","001")</f>
        <v>001</v>
      </c>
      <c r="G193" s="12">
        <v>1</v>
      </c>
      <c r="H193" s="12" t="str">
        <f>UPPER(Data!F198)</f>
        <v/>
      </c>
      <c r="I193" s="12" t="str">
        <f>IF(Data!W198="Councillor","CM","01")</f>
        <v>01</v>
      </c>
      <c r="J193" s="12">
        <f>Data!I198</f>
        <v>0</v>
      </c>
      <c r="K193" s="12">
        <f>Data!Y198</f>
        <v>0</v>
      </c>
      <c r="L193" s="12">
        <f>Data!Z198</f>
        <v>0</v>
      </c>
      <c r="M193" s="12">
        <f>Data!Z198</f>
        <v>0</v>
      </c>
      <c r="N193" s="12" t="str">
        <f>Data!A198</f>
        <v/>
      </c>
      <c r="O193" s="11"/>
      <c r="P193" s="12">
        <f>Data!Z198</f>
        <v>0</v>
      </c>
      <c r="Q193" s="12">
        <f>Data!Z198</f>
        <v>0</v>
      </c>
      <c r="R193" s="11"/>
      <c r="S193" s="11" t="str">
        <f>UPPER(Data!E198)</f>
        <v/>
      </c>
      <c r="T193" s="12" t="str">
        <f>IF(ISBLANK(Data!G198),"",UPPER(Data!G198))</f>
        <v/>
      </c>
      <c r="U193" s="11"/>
      <c r="V193" s="12" t="str">
        <f>IF(ISBLANK(Data!K198),"",Data!K198)</f>
        <v/>
      </c>
      <c r="W193" s="11"/>
      <c r="X193" s="11"/>
      <c r="Y193" s="11" t="str">
        <f>IF(ISBLANK(Data!AA198),"",UPPER(Data!AA198))</f>
        <v/>
      </c>
      <c r="Z193" s="12">
        <f>Data!X198</f>
        <v>0</v>
      </c>
      <c r="AA193" s="11"/>
      <c r="AB193" s="11"/>
      <c r="AC193" s="11"/>
      <c r="AD193" s="11"/>
      <c r="AE193" s="12" t="str">
        <f>IF(ISBLANK(Data!T198),"",Data!T198)</f>
        <v/>
      </c>
      <c r="AF193" s="12" t="str">
        <f>IF(ISBLANK(Data!U198),"",UPPER(Data!U198))</f>
        <v/>
      </c>
      <c r="AG193" s="11"/>
      <c r="AH193" s="11"/>
      <c r="AI193" s="11"/>
      <c r="AJ193" s="11"/>
      <c r="AK193" s="11"/>
      <c r="AL193" s="11"/>
      <c r="AM193" s="11"/>
      <c r="AN193" s="12" t="str">
        <f>IF(ISBLANK(Data!L198),"",UPPER(Data!L198))</f>
        <v/>
      </c>
      <c r="AO193" s="12" t="str">
        <f>IF(ISBLANK(Data!M198),"",UPPER(Data!M198))</f>
        <v/>
      </c>
      <c r="AP193" s="12" t="str">
        <f>IF(ISBLANK(Data!N198),"",UPPER(Data!N198))</f>
        <v/>
      </c>
      <c r="AQ193" s="12" t="str">
        <f>IF(ISBLANK(Data!O198),"",UPPER(Data!O198))</f>
        <v/>
      </c>
      <c r="AR193" s="12" t="str">
        <f>IF(ISBLANK(Data!P198),"",UPPER(Data!P198))</f>
        <v/>
      </c>
      <c r="AS193" s="12" t="str">
        <f>IF(ISBLANK(Data!Q198),"",UPPER(Data!Q198))</f>
        <v/>
      </c>
      <c r="AT193" s="13" t="str">
        <f>IF(OR(Data!AD198="",Data!AD198="52.0",Data!AD198="52"),"","TTM")</f>
        <v/>
      </c>
      <c r="AU193" s="14" t="str">
        <f ca="1">IF(OR(Data!AD198="",Data!AD198="52.0",Data!AD198="52"),"",TEXT(NOW(),"ddmmyyyy"))</f>
        <v/>
      </c>
      <c r="AV193" s="13" t="str">
        <f>IF(OR(Data!AD198="",Data!AD198="52.0",Data!AD198="52"),"","SLCLAS")</f>
        <v/>
      </c>
      <c r="AW193" s="11"/>
      <c r="AX193" s="13" t="str">
        <f>IF(OR(Data!AD198="",Data!AD198="0",Data!AD198="52.0",Data!AD198="52"),"",CONCATENATE("Term time weeks = ",Data!AD198))</f>
        <v/>
      </c>
      <c r="AY193" s="11"/>
      <c r="AZ193" s="11"/>
      <c r="BA193" s="12" t="str">
        <f>IF(ISBLANK(Data!S198),"",Data!S198)</f>
        <v/>
      </c>
      <c r="BB193" s="11"/>
      <c r="BC193" s="11"/>
      <c r="BD193" s="11"/>
      <c r="BE193" s="11"/>
      <c r="BF193" s="11"/>
      <c r="BG193" s="11"/>
      <c r="BH193" s="11"/>
      <c r="BI193" s="11"/>
      <c r="BJ193" s="11"/>
      <c r="BK193" s="11"/>
      <c r="BL193" s="11"/>
      <c r="BM193" s="11"/>
      <c r="BN193" s="11"/>
      <c r="BO193" s="11"/>
      <c r="BP193" s="11"/>
      <c r="BQ193" s="11"/>
      <c r="BR193" s="11"/>
      <c r="BS193" s="11"/>
      <c r="BT193" s="11" t="str">
        <f>IF(OR(Data!AA198="C",Data!AA198="V"),"",IF(ISBLANK(Data!AB198),"",CONCATENATE(Data!AB198,"/",Data!AC198)))</f>
        <v/>
      </c>
      <c r="BU193" s="11"/>
      <c r="BV193" s="11"/>
      <c r="BW193" s="11"/>
      <c r="BX193" s="11"/>
      <c r="BY193" s="11"/>
      <c r="BZ193" s="11"/>
      <c r="CA193" s="12">
        <f>Data!Z198</f>
        <v>0</v>
      </c>
      <c r="CB193" s="11" t="str">
        <f>Data!AH198</f>
        <v>0</v>
      </c>
      <c r="CC193" s="12"/>
      <c r="CD193" s="12"/>
      <c r="CE193" s="12" t="str">
        <f>IF(ISBLANK(Data!H198),"",UPPER(Data!H198))</f>
        <v/>
      </c>
      <c r="CF193" s="12" t="str">
        <f>IF(ISBLANK(Data!J198),"",(Data!J198))</f>
        <v/>
      </c>
      <c r="CG193" s="12" t="str">
        <f>IF(ISBLANK(Data!R198),"",(Data!R198))</f>
        <v/>
      </c>
      <c r="CH193" s="11" t="str">
        <f>UPPER(Data!W198)</f>
        <v/>
      </c>
      <c r="CI193" s="12"/>
      <c r="CJ193" s="13" t="str">
        <f>IF(ISBLANK(Data!AB198),CONCATENATE(Data!AC198,":",Data!V198),CONCATENATE(":",Data!V198))</f>
        <v>:</v>
      </c>
      <c r="CK193" s="12"/>
      <c r="CL193" s="11"/>
    </row>
    <row r="194" spans="1:90" x14ac:dyDescent="0.2">
      <c r="A194" s="10" t="s">
        <v>154</v>
      </c>
      <c r="B194" s="11" t="str">
        <f>UPPER(Data!B199)</f>
        <v/>
      </c>
      <c r="C194" s="11"/>
      <c r="D194" s="11" t="str">
        <f>UPPER(Data!C199)</f>
        <v/>
      </c>
      <c r="E194" s="11" t="str">
        <f>UPPER(Data!D199)</f>
        <v/>
      </c>
      <c r="F194" s="12" t="str">
        <f>IF(Data!W199="Councillor","101","001")</f>
        <v>001</v>
      </c>
      <c r="G194" s="12">
        <v>1</v>
      </c>
      <c r="H194" s="12" t="str">
        <f>UPPER(Data!F199)</f>
        <v/>
      </c>
      <c r="I194" s="12" t="str">
        <f>IF(Data!W199="Councillor","CM","01")</f>
        <v>01</v>
      </c>
      <c r="J194" s="12">
        <f>Data!I199</f>
        <v>0</v>
      </c>
      <c r="K194" s="12">
        <f>Data!Y199</f>
        <v>0</v>
      </c>
      <c r="L194" s="12">
        <f>Data!Z199</f>
        <v>0</v>
      </c>
      <c r="M194" s="12">
        <f>Data!Z199</f>
        <v>0</v>
      </c>
      <c r="N194" s="12" t="str">
        <f>Data!A199</f>
        <v/>
      </c>
      <c r="O194" s="11"/>
      <c r="P194" s="12">
        <f>Data!Z199</f>
        <v>0</v>
      </c>
      <c r="Q194" s="12">
        <f>Data!Z199</f>
        <v>0</v>
      </c>
      <c r="R194" s="11"/>
      <c r="S194" s="11" t="str">
        <f>UPPER(Data!E199)</f>
        <v/>
      </c>
      <c r="T194" s="12" t="str">
        <f>IF(ISBLANK(Data!G199),"",UPPER(Data!G199))</f>
        <v/>
      </c>
      <c r="U194" s="11"/>
      <c r="V194" s="12" t="str">
        <f>IF(ISBLANK(Data!K199),"",Data!K199)</f>
        <v/>
      </c>
      <c r="W194" s="11"/>
      <c r="X194" s="11"/>
      <c r="Y194" s="11" t="str">
        <f>IF(ISBLANK(Data!AA199),"",UPPER(Data!AA199))</f>
        <v/>
      </c>
      <c r="Z194" s="12">
        <f>Data!X199</f>
        <v>0</v>
      </c>
      <c r="AA194" s="11"/>
      <c r="AB194" s="11"/>
      <c r="AC194" s="11"/>
      <c r="AD194" s="11"/>
      <c r="AE194" s="12" t="str">
        <f>IF(ISBLANK(Data!T199),"",Data!T199)</f>
        <v/>
      </c>
      <c r="AF194" s="12" t="str">
        <f>IF(ISBLANK(Data!U199),"",UPPER(Data!U199))</f>
        <v/>
      </c>
      <c r="AG194" s="11"/>
      <c r="AH194" s="11"/>
      <c r="AI194" s="11"/>
      <c r="AJ194" s="11"/>
      <c r="AK194" s="11"/>
      <c r="AL194" s="11"/>
      <c r="AM194" s="11"/>
      <c r="AN194" s="12" t="str">
        <f>IF(ISBLANK(Data!L199),"",UPPER(Data!L199))</f>
        <v/>
      </c>
      <c r="AO194" s="12" t="str">
        <f>IF(ISBLANK(Data!M199),"",UPPER(Data!M199))</f>
        <v/>
      </c>
      <c r="AP194" s="12" t="str">
        <f>IF(ISBLANK(Data!N199),"",UPPER(Data!N199))</f>
        <v/>
      </c>
      <c r="AQ194" s="12" t="str">
        <f>IF(ISBLANK(Data!O199),"",UPPER(Data!O199))</f>
        <v/>
      </c>
      <c r="AR194" s="12" t="str">
        <f>IF(ISBLANK(Data!P199),"",UPPER(Data!P199))</f>
        <v/>
      </c>
      <c r="AS194" s="12" t="str">
        <f>IF(ISBLANK(Data!Q199),"",UPPER(Data!Q199))</f>
        <v/>
      </c>
      <c r="AT194" s="13" t="str">
        <f>IF(OR(Data!AD199="",Data!AD199="52.0",Data!AD199="52"),"","TTM")</f>
        <v/>
      </c>
      <c r="AU194" s="14" t="str">
        <f ca="1">IF(OR(Data!AD199="",Data!AD199="52.0",Data!AD199="52"),"",TEXT(NOW(),"ddmmyyyy"))</f>
        <v/>
      </c>
      <c r="AV194" s="13" t="str">
        <f>IF(OR(Data!AD199="",Data!AD199="52.0",Data!AD199="52"),"","SLCLAS")</f>
        <v/>
      </c>
      <c r="AW194" s="11"/>
      <c r="AX194" s="13" t="str">
        <f>IF(OR(Data!AD199="",Data!AD199="0",Data!AD199="52.0",Data!AD199="52"),"",CONCATENATE("Term time weeks = ",Data!AD199))</f>
        <v/>
      </c>
      <c r="AY194" s="11"/>
      <c r="AZ194" s="11"/>
      <c r="BA194" s="12" t="str">
        <f>IF(ISBLANK(Data!S199),"",Data!S199)</f>
        <v/>
      </c>
      <c r="BB194" s="11"/>
      <c r="BC194" s="11"/>
      <c r="BD194" s="11"/>
      <c r="BE194" s="11"/>
      <c r="BF194" s="11"/>
      <c r="BG194" s="11"/>
      <c r="BH194" s="11"/>
      <c r="BI194" s="11"/>
      <c r="BJ194" s="11"/>
      <c r="BK194" s="11"/>
      <c r="BL194" s="11"/>
      <c r="BM194" s="11"/>
      <c r="BN194" s="11"/>
      <c r="BO194" s="11"/>
      <c r="BP194" s="11"/>
      <c r="BQ194" s="11"/>
      <c r="BR194" s="11"/>
      <c r="BS194" s="11"/>
      <c r="BT194" s="11" t="str">
        <f>IF(OR(Data!AA199="C",Data!AA199="V"),"",IF(ISBLANK(Data!AB199),"",CONCATENATE(Data!AB199,"/",Data!AC199)))</f>
        <v/>
      </c>
      <c r="BU194" s="11"/>
      <c r="BV194" s="11"/>
      <c r="BW194" s="11"/>
      <c r="BX194" s="11"/>
      <c r="BY194" s="11"/>
      <c r="BZ194" s="11"/>
      <c r="CA194" s="12">
        <f>Data!Z199</f>
        <v>0</v>
      </c>
      <c r="CB194" s="11" t="str">
        <f>Data!AH199</f>
        <v>0</v>
      </c>
      <c r="CC194" s="12"/>
      <c r="CD194" s="12"/>
      <c r="CE194" s="12" t="str">
        <f>IF(ISBLANK(Data!H199),"",UPPER(Data!H199))</f>
        <v/>
      </c>
      <c r="CF194" s="12" t="str">
        <f>IF(ISBLANK(Data!J199),"",(Data!J199))</f>
        <v/>
      </c>
      <c r="CG194" s="12" t="str">
        <f>IF(ISBLANK(Data!R199),"",(Data!R199))</f>
        <v/>
      </c>
      <c r="CH194" s="11" t="str">
        <f>UPPER(Data!W199)</f>
        <v/>
      </c>
      <c r="CI194" s="12"/>
      <c r="CJ194" s="13" t="str">
        <f>IF(ISBLANK(Data!AB199),CONCATENATE(Data!AC199,":",Data!V199),CONCATENATE(":",Data!V199))</f>
        <v>:</v>
      </c>
      <c r="CK194" s="12"/>
      <c r="CL194" s="11"/>
    </row>
    <row r="195" spans="1:90" x14ac:dyDescent="0.2">
      <c r="A195" s="10" t="s">
        <v>154</v>
      </c>
      <c r="B195" s="11" t="str">
        <f>UPPER(Data!B200)</f>
        <v/>
      </c>
      <c r="C195" s="11"/>
      <c r="D195" s="11" t="str">
        <f>UPPER(Data!C200)</f>
        <v/>
      </c>
      <c r="E195" s="11" t="str">
        <f>UPPER(Data!D200)</f>
        <v/>
      </c>
      <c r="F195" s="12" t="str">
        <f>IF(Data!W200="Councillor","101","001")</f>
        <v>001</v>
      </c>
      <c r="G195" s="12">
        <v>1</v>
      </c>
      <c r="H195" s="12" t="str">
        <f>UPPER(Data!F200)</f>
        <v/>
      </c>
      <c r="I195" s="12" t="str">
        <f>IF(Data!W200="Councillor","CM","01")</f>
        <v>01</v>
      </c>
      <c r="J195" s="12">
        <f>Data!I200</f>
        <v>0</v>
      </c>
      <c r="K195" s="12">
        <f>Data!Y200</f>
        <v>0</v>
      </c>
      <c r="L195" s="12">
        <f>Data!Z200</f>
        <v>0</v>
      </c>
      <c r="M195" s="12">
        <f>Data!Z200</f>
        <v>0</v>
      </c>
      <c r="N195" s="12" t="str">
        <f>Data!A200</f>
        <v/>
      </c>
      <c r="O195" s="11"/>
      <c r="P195" s="12">
        <f>Data!Z200</f>
        <v>0</v>
      </c>
      <c r="Q195" s="12">
        <f>Data!Z200</f>
        <v>0</v>
      </c>
      <c r="R195" s="11"/>
      <c r="S195" s="11" t="str">
        <f>UPPER(Data!E200)</f>
        <v/>
      </c>
      <c r="T195" s="12" t="str">
        <f>IF(ISBLANK(Data!G200),"",UPPER(Data!G200))</f>
        <v/>
      </c>
      <c r="U195" s="11"/>
      <c r="V195" s="12" t="str">
        <f>IF(ISBLANK(Data!K200),"",Data!K200)</f>
        <v/>
      </c>
      <c r="W195" s="11"/>
      <c r="X195" s="11"/>
      <c r="Y195" s="11" t="str">
        <f>IF(ISBLANK(Data!AA200),"",UPPER(Data!AA200))</f>
        <v/>
      </c>
      <c r="Z195" s="12">
        <f>Data!X200</f>
        <v>0</v>
      </c>
      <c r="AA195" s="11"/>
      <c r="AB195" s="11"/>
      <c r="AC195" s="11"/>
      <c r="AD195" s="11"/>
      <c r="AE195" s="12" t="str">
        <f>IF(ISBLANK(Data!T200),"",Data!T200)</f>
        <v/>
      </c>
      <c r="AF195" s="12" t="str">
        <f>IF(ISBLANK(Data!U200),"",UPPER(Data!U200))</f>
        <v/>
      </c>
      <c r="AG195" s="11"/>
      <c r="AH195" s="11"/>
      <c r="AI195" s="11"/>
      <c r="AJ195" s="11"/>
      <c r="AK195" s="11"/>
      <c r="AL195" s="11"/>
      <c r="AM195" s="11"/>
      <c r="AN195" s="12" t="str">
        <f>IF(ISBLANK(Data!L200),"",UPPER(Data!L200))</f>
        <v/>
      </c>
      <c r="AO195" s="12" t="str">
        <f>IF(ISBLANK(Data!M200),"",UPPER(Data!M200))</f>
        <v/>
      </c>
      <c r="AP195" s="12" t="str">
        <f>IF(ISBLANK(Data!N200),"",UPPER(Data!N200))</f>
        <v/>
      </c>
      <c r="AQ195" s="12" t="str">
        <f>IF(ISBLANK(Data!O200),"",UPPER(Data!O200))</f>
        <v/>
      </c>
      <c r="AR195" s="12" t="str">
        <f>IF(ISBLANK(Data!P200),"",UPPER(Data!P200))</f>
        <v/>
      </c>
      <c r="AS195" s="12" t="str">
        <f>IF(ISBLANK(Data!Q200),"",UPPER(Data!Q200))</f>
        <v/>
      </c>
      <c r="AT195" s="13" t="str">
        <f>IF(OR(Data!AD200="",Data!AD200="52.0",Data!AD200="52"),"","TTM")</f>
        <v/>
      </c>
      <c r="AU195" s="14" t="str">
        <f ca="1">IF(OR(Data!AD200="",Data!AD200="52.0",Data!AD200="52"),"",TEXT(NOW(),"ddmmyyyy"))</f>
        <v/>
      </c>
      <c r="AV195" s="13" t="str">
        <f>IF(OR(Data!AD200="",Data!AD200="52.0",Data!AD200="52"),"","SLCLAS")</f>
        <v/>
      </c>
      <c r="AW195" s="11"/>
      <c r="AX195" s="13" t="str">
        <f>IF(OR(Data!AD200="",Data!AD200="0",Data!AD200="52.0",Data!AD200="52"),"",CONCATENATE("Term time weeks = ",Data!AD200))</f>
        <v/>
      </c>
      <c r="AY195" s="11"/>
      <c r="AZ195" s="11"/>
      <c r="BA195" s="12" t="str">
        <f>IF(ISBLANK(Data!S200),"",Data!S200)</f>
        <v/>
      </c>
      <c r="BB195" s="11"/>
      <c r="BC195" s="11"/>
      <c r="BD195" s="11"/>
      <c r="BE195" s="11"/>
      <c r="BF195" s="11"/>
      <c r="BG195" s="11"/>
      <c r="BH195" s="11"/>
      <c r="BI195" s="11"/>
      <c r="BJ195" s="11"/>
      <c r="BK195" s="11"/>
      <c r="BL195" s="11"/>
      <c r="BM195" s="11"/>
      <c r="BN195" s="11"/>
      <c r="BO195" s="11"/>
      <c r="BP195" s="11"/>
      <c r="BQ195" s="11"/>
      <c r="BR195" s="11"/>
      <c r="BS195" s="11"/>
      <c r="BT195" s="11" t="str">
        <f>IF(OR(Data!AA200="C",Data!AA200="V"),"",IF(ISBLANK(Data!AB200),"",CONCATENATE(Data!AB200,"/",Data!AC200)))</f>
        <v/>
      </c>
      <c r="BU195" s="11"/>
      <c r="BV195" s="11"/>
      <c r="BW195" s="11"/>
      <c r="BX195" s="11"/>
      <c r="BY195" s="11"/>
      <c r="BZ195" s="11"/>
      <c r="CA195" s="12">
        <f>Data!Z200</f>
        <v>0</v>
      </c>
      <c r="CB195" s="11" t="str">
        <f>Data!AH200</f>
        <v>0</v>
      </c>
      <c r="CC195" s="12"/>
      <c r="CD195" s="12"/>
      <c r="CE195" s="12" t="str">
        <f>IF(ISBLANK(Data!H200),"",UPPER(Data!H200))</f>
        <v/>
      </c>
      <c r="CF195" s="12" t="str">
        <f>IF(ISBLANK(Data!J200),"",(Data!J200))</f>
        <v/>
      </c>
      <c r="CG195" s="12" t="str">
        <f>IF(ISBLANK(Data!R200),"",(Data!R200))</f>
        <v/>
      </c>
      <c r="CH195" s="11" t="str">
        <f>UPPER(Data!W200)</f>
        <v/>
      </c>
      <c r="CI195" s="12"/>
      <c r="CJ195" s="13" t="str">
        <f>IF(ISBLANK(Data!AB200),CONCATENATE(Data!AC200,":",Data!V200),CONCATENATE(":",Data!V200))</f>
        <v>:</v>
      </c>
      <c r="CK195" s="12"/>
      <c r="CL195" s="11"/>
    </row>
    <row r="196" spans="1:90" x14ac:dyDescent="0.2">
      <c r="A196" s="10" t="s">
        <v>154</v>
      </c>
      <c r="B196" s="11" t="str">
        <f>UPPER(Data!B201)</f>
        <v/>
      </c>
      <c r="C196" s="11"/>
      <c r="D196" s="11" t="str">
        <f>UPPER(Data!C201)</f>
        <v/>
      </c>
      <c r="E196" s="11" t="str">
        <f>UPPER(Data!D201)</f>
        <v/>
      </c>
      <c r="F196" s="12" t="str">
        <f>IF(Data!W201="Councillor","101","001")</f>
        <v>001</v>
      </c>
      <c r="G196" s="12">
        <v>1</v>
      </c>
      <c r="H196" s="12" t="str">
        <f>UPPER(Data!F201)</f>
        <v/>
      </c>
      <c r="I196" s="12" t="str">
        <f>IF(Data!W201="Councillor","CM","01")</f>
        <v>01</v>
      </c>
      <c r="J196" s="12">
        <f>Data!I201</f>
        <v>0</v>
      </c>
      <c r="K196" s="12">
        <f>Data!Y201</f>
        <v>0</v>
      </c>
      <c r="L196" s="12">
        <f>Data!Z201</f>
        <v>0</v>
      </c>
      <c r="M196" s="12">
        <f>Data!Z201</f>
        <v>0</v>
      </c>
      <c r="N196" s="12" t="str">
        <f>Data!A201</f>
        <v/>
      </c>
      <c r="O196" s="11"/>
      <c r="P196" s="12">
        <f>Data!Z201</f>
        <v>0</v>
      </c>
      <c r="Q196" s="12">
        <f>Data!Z201</f>
        <v>0</v>
      </c>
      <c r="R196" s="11"/>
      <c r="S196" s="11" t="str">
        <f>UPPER(Data!E201)</f>
        <v/>
      </c>
      <c r="T196" s="12" t="str">
        <f>IF(ISBLANK(Data!G201),"",UPPER(Data!G201))</f>
        <v/>
      </c>
      <c r="U196" s="11"/>
      <c r="V196" s="12" t="str">
        <f>IF(ISBLANK(Data!K201),"",Data!K201)</f>
        <v/>
      </c>
      <c r="W196" s="11"/>
      <c r="X196" s="11"/>
      <c r="Y196" s="11" t="str">
        <f>IF(ISBLANK(Data!AA201),"",UPPER(Data!AA201))</f>
        <v/>
      </c>
      <c r="Z196" s="12">
        <f>Data!X201</f>
        <v>0</v>
      </c>
      <c r="AA196" s="11"/>
      <c r="AB196" s="11"/>
      <c r="AC196" s="11"/>
      <c r="AD196" s="11"/>
      <c r="AE196" s="12" t="str">
        <f>IF(ISBLANK(Data!T201),"",Data!T201)</f>
        <v/>
      </c>
      <c r="AF196" s="12" t="str">
        <f>IF(ISBLANK(Data!U201),"",UPPER(Data!U201))</f>
        <v/>
      </c>
      <c r="AG196" s="11"/>
      <c r="AH196" s="11"/>
      <c r="AI196" s="11"/>
      <c r="AJ196" s="11"/>
      <c r="AK196" s="11"/>
      <c r="AL196" s="11"/>
      <c r="AM196" s="11"/>
      <c r="AN196" s="12" t="str">
        <f>IF(ISBLANK(Data!L201),"",UPPER(Data!L201))</f>
        <v/>
      </c>
      <c r="AO196" s="12" t="str">
        <f>IF(ISBLANK(Data!M201),"",UPPER(Data!M201))</f>
        <v/>
      </c>
      <c r="AP196" s="12" t="str">
        <f>IF(ISBLANK(Data!N201),"",UPPER(Data!N201))</f>
        <v/>
      </c>
      <c r="AQ196" s="12" t="str">
        <f>IF(ISBLANK(Data!O201),"",UPPER(Data!O201))</f>
        <v/>
      </c>
      <c r="AR196" s="12" t="str">
        <f>IF(ISBLANK(Data!P201),"",UPPER(Data!P201))</f>
        <v/>
      </c>
      <c r="AS196" s="12" t="str">
        <f>IF(ISBLANK(Data!Q201),"",UPPER(Data!Q201))</f>
        <v/>
      </c>
      <c r="AT196" s="13" t="str">
        <f>IF(OR(Data!AD201="",Data!AD201="52.0",Data!AD201="52"),"","TTM")</f>
        <v/>
      </c>
      <c r="AU196" s="14" t="str">
        <f ca="1">IF(OR(Data!AD201="",Data!AD201="52.0",Data!AD201="52"),"",TEXT(NOW(),"ddmmyyyy"))</f>
        <v/>
      </c>
      <c r="AV196" s="13" t="str">
        <f>IF(OR(Data!AD201="",Data!AD201="52.0",Data!AD201="52"),"","SLCLAS")</f>
        <v/>
      </c>
      <c r="AW196" s="11"/>
      <c r="AX196" s="13" t="str">
        <f>IF(OR(Data!AD201="",Data!AD201="0",Data!AD201="52.0",Data!AD201="52"),"",CONCATENATE("Term time weeks = ",Data!AD201))</f>
        <v/>
      </c>
      <c r="AY196" s="11"/>
      <c r="AZ196" s="11"/>
      <c r="BA196" s="12" t="str">
        <f>IF(ISBLANK(Data!S201),"",Data!S201)</f>
        <v/>
      </c>
      <c r="BB196" s="11"/>
      <c r="BC196" s="11"/>
      <c r="BD196" s="11"/>
      <c r="BE196" s="11"/>
      <c r="BF196" s="11"/>
      <c r="BG196" s="11"/>
      <c r="BH196" s="11"/>
      <c r="BI196" s="11"/>
      <c r="BJ196" s="11"/>
      <c r="BK196" s="11"/>
      <c r="BL196" s="11"/>
      <c r="BM196" s="11"/>
      <c r="BN196" s="11"/>
      <c r="BO196" s="11"/>
      <c r="BP196" s="11"/>
      <c r="BQ196" s="11"/>
      <c r="BR196" s="11"/>
      <c r="BS196" s="11"/>
      <c r="BT196" s="11" t="str">
        <f>IF(OR(Data!AA201="C",Data!AA201="V"),"",IF(ISBLANK(Data!AB201),"",CONCATENATE(Data!AB201,"/",Data!AC201)))</f>
        <v/>
      </c>
      <c r="BU196" s="11"/>
      <c r="BV196" s="11"/>
      <c r="BW196" s="11"/>
      <c r="BX196" s="11"/>
      <c r="BY196" s="11"/>
      <c r="BZ196" s="11"/>
      <c r="CA196" s="12">
        <f>Data!Z201</f>
        <v>0</v>
      </c>
      <c r="CB196" s="11" t="str">
        <f>Data!AH201</f>
        <v>0</v>
      </c>
      <c r="CC196" s="12"/>
      <c r="CD196" s="12"/>
      <c r="CE196" s="12" t="str">
        <f>IF(ISBLANK(Data!H201),"",UPPER(Data!H201))</f>
        <v/>
      </c>
      <c r="CF196" s="12" t="str">
        <f>IF(ISBLANK(Data!J201),"",(Data!J201))</f>
        <v/>
      </c>
      <c r="CG196" s="12" t="str">
        <f>IF(ISBLANK(Data!R201),"",(Data!R201))</f>
        <v/>
      </c>
      <c r="CH196" s="11" t="str">
        <f>UPPER(Data!W201)</f>
        <v/>
      </c>
      <c r="CI196" s="12"/>
      <c r="CJ196" s="13" t="str">
        <f>IF(ISBLANK(Data!AB201),CONCATENATE(Data!AC201,":",Data!V201),CONCATENATE(":",Data!V201))</f>
        <v>:</v>
      </c>
      <c r="CK196" s="12"/>
      <c r="CL196" s="11"/>
    </row>
    <row r="197" spans="1:90" x14ac:dyDescent="0.2">
      <c r="A197" s="10" t="s">
        <v>154</v>
      </c>
      <c r="B197" s="11" t="str">
        <f>UPPER(Data!B202)</f>
        <v/>
      </c>
      <c r="C197" s="11"/>
      <c r="D197" s="11" t="str">
        <f>UPPER(Data!C202)</f>
        <v/>
      </c>
      <c r="E197" s="11" t="str">
        <f>UPPER(Data!D202)</f>
        <v/>
      </c>
      <c r="F197" s="12" t="str">
        <f>IF(Data!W202="Councillor","101","001")</f>
        <v>001</v>
      </c>
      <c r="G197" s="12">
        <v>1</v>
      </c>
      <c r="H197" s="12" t="str">
        <f>UPPER(Data!F202)</f>
        <v/>
      </c>
      <c r="I197" s="12" t="str">
        <f>IF(Data!W202="Councillor","CM","01")</f>
        <v>01</v>
      </c>
      <c r="J197" s="12">
        <f>Data!I202</f>
        <v>0</v>
      </c>
      <c r="K197" s="12">
        <f>Data!Y202</f>
        <v>0</v>
      </c>
      <c r="L197" s="12">
        <f>Data!Z202</f>
        <v>0</v>
      </c>
      <c r="M197" s="12">
        <f>Data!Z202</f>
        <v>0</v>
      </c>
      <c r="N197" s="12" t="str">
        <f>Data!A202</f>
        <v/>
      </c>
      <c r="O197" s="11"/>
      <c r="P197" s="12">
        <f>Data!Z202</f>
        <v>0</v>
      </c>
      <c r="Q197" s="12">
        <f>Data!Z202</f>
        <v>0</v>
      </c>
      <c r="R197" s="11"/>
      <c r="S197" s="11" t="str">
        <f>UPPER(Data!E202)</f>
        <v/>
      </c>
      <c r="T197" s="12" t="str">
        <f>IF(ISBLANK(Data!G202),"",UPPER(Data!G202))</f>
        <v/>
      </c>
      <c r="U197" s="11"/>
      <c r="V197" s="12" t="str">
        <f>IF(ISBLANK(Data!K202),"",Data!K202)</f>
        <v/>
      </c>
      <c r="W197" s="11"/>
      <c r="X197" s="11"/>
      <c r="Y197" s="11" t="str">
        <f>IF(ISBLANK(Data!AA202),"",UPPER(Data!AA202))</f>
        <v/>
      </c>
      <c r="Z197" s="12">
        <f>Data!X202</f>
        <v>0</v>
      </c>
      <c r="AA197" s="11"/>
      <c r="AB197" s="11"/>
      <c r="AC197" s="11"/>
      <c r="AD197" s="11"/>
      <c r="AE197" s="12" t="str">
        <f>IF(ISBLANK(Data!T202),"",Data!T202)</f>
        <v/>
      </c>
      <c r="AF197" s="12" t="str">
        <f>IF(ISBLANK(Data!U202),"",UPPER(Data!U202))</f>
        <v/>
      </c>
      <c r="AG197" s="11"/>
      <c r="AH197" s="11"/>
      <c r="AI197" s="11"/>
      <c r="AJ197" s="11"/>
      <c r="AK197" s="11"/>
      <c r="AL197" s="11"/>
      <c r="AM197" s="11"/>
      <c r="AN197" s="12" t="str">
        <f>IF(ISBLANK(Data!L202),"",UPPER(Data!L202))</f>
        <v/>
      </c>
      <c r="AO197" s="12" t="str">
        <f>IF(ISBLANK(Data!M202),"",UPPER(Data!M202))</f>
        <v/>
      </c>
      <c r="AP197" s="12" t="str">
        <f>IF(ISBLANK(Data!N202),"",UPPER(Data!N202))</f>
        <v/>
      </c>
      <c r="AQ197" s="12" t="str">
        <f>IF(ISBLANK(Data!O202),"",UPPER(Data!O202))</f>
        <v/>
      </c>
      <c r="AR197" s="12" t="str">
        <f>IF(ISBLANK(Data!P202),"",UPPER(Data!P202))</f>
        <v/>
      </c>
      <c r="AS197" s="12" t="str">
        <f>IF(ISBLANK(Data!Q202),"",UPPER(Data!Q202))</f>
        <v/>
      </c>
      <c r="AT197" s="13" t="str">
        <f>IF(OR(Data!AD202="",Data!AD202="52.0",Data!AD202="52"),"","TTM")</f>
        <v/>
      </c>
      <c r="AU197" s="14" t="str">
        <f ca="1">IF(OR(Data!AD202="",Data!AD202="52.0",Data!AD202="52"),"",TEXT(NOW(),"ddmmyyyy"))</f>
        <v/>
      </c>
      <c r="AV197" s="13" t="str">
        <f>IF(OR(Data!AD202="",Data!AD202="52.0",Data!AD202="52"),"","SLCLAS")</f>
        <v/>
      </c>
      <c r="AW197" s="11"/>
      <c r="AX197" s="13" t="str">
        <f>IF(OR(Data!AD202="",Data!AD202="0",Data!AD202="52.0",Data!AD202="52"),"",CONCATENATE("Term time weeks = ",Data!AD202))</f>
        <v/>
      </c>
      <c r="AY197" s="11"/>
      <c r="AZ197" s="11"/>
      <c r="BA197" s="12" t="str">
        <f>IF(ISBLANK(Data!S202),"",Data!S202)</f>
        <v/>
      </c>
      <c r="BB197" s="11"/>
      <c r="BC197" s="11"/>
      <c r="BD197" s="11"/>
      <c r="BE197" s="11"/>
      <c r="BF197" s="11"/>
      <c r="BG197" s="11"/>
      <c r="BH197" s="11"/>
      <c r="BI197" s="11"/>
      <c r="BJ197" s="11"/>
      <c r="BK197" s="11"/>
      <c r="BL197" s="11"/>
      <c r="BM197" s="11"/>
      <c r="BN197" s="11"/>
      <c r="BO197" s="11"/>
      <c r="BP197" s="11"/>
      <c r="BQ197" s="11"/>
      <c r="BR197" s="11"/>
      <c r="BS197" s="11"/>
      <c r="BT197" s="11" t="str">
        <f>IF(OR(Data!AA202="C",Data!AA202="V"),"",IF(ISBLANK(Data!AB202),"",CONCATENATE(Data!AB202,"/",Data!AC202)))</f>
        <v/>
      </c>
      <c r="BU197" s="11"/>
      <c r="BV197" s="11"/>
      <c r="BW197" s="11"/>
      <c r="BX197" s="11"/>
      <c r="BY197" s="11"/>
      <c r="BZ197" s="11"/>
      <c r="CA197" s="12">
        <f>Data!Z202</f>
        <v>0</v>
      </c>
      <c r="CB197" s="11" t="str">
        <f>Data!AH202</f>
        <v>0</v>
      </c>
      <c r="CC197" s="12"/>
      <c r="CD197" s="12"/>
      <c r="CE197" s="12" t="str">
        <f>IF(ISBLANK(Data!H202),"",UPPER(Data!H202))</f>
        <v/>
      </c>
      <c r="CF197" s="12" t="str">
        <f>IF(ISBLANK(Data!J202),"",(Data!J202))</f>
        <v/>
      </c>
      <c r="CG197" s="12" t="str">
        <f>IF(ISBLANK(Data!R202),"",(Data!R202))</f>
        <v/>
      </c>
      <c r="CH197" s="11" t="str">
        <f>UPPER(Data!W202)</f>
        <v/>
      </c>
      <c r="CI197" s="12"/>
      <c r="CJ197" s="13" t="str">
        <f>IF(ISBLANK(Data!AB202),CONCATENATE(Data!AC202,":",Data!V202),CONCATENATE(":",Data!V202))</f>
        <v>:</v>
      </c>
      <c r="CK197" s="12"/>
      <c r="CL197" s="11"/>
    </row>
    <row r="198" spans="1:90" x14ac:dyDescent="0.2">
      <c r="A198" s="10" t="s">
        <v>154</v>
      </c>
      <c r="B198" s="11" t="str">
        <f>UPPER(Data!B203)</f>
        <v/>
      </c>
      <c r="C198" s="11"/>
      <c r="D198" s="11" t="str">
        <f>UPPER(Data!C203)</f>
        <v/>
      </c>
      <c r="E198" s="11" t="str">
        <f>UPPER(Data!D203)</f>
        <v/>
      </c>
      <c r="F198" s="12" t="str">
        <f>IF(Data!W203="Councillor","101","001")</f>
        <v>001</v>
      </c>
      <c r="G198" s="12">
        <v>1</v>
      </c>
      <c r="H198" s="12" t="str">
        <f>UPPER(Data!F203)</f>
        <v/>
      </c>
      <c r="I198" s="12" t="str">
        <f>IF(Data!W203="Councillor","CM","01")</f>
        <v>01</v>
      </c>
      <c r="J198" s="12">
        <f>Data!I203</f>
        <v>0</v>
      </c>
      <c r="K198" s="12">
        <f>Data!Y203</f>
        <v>0</v>
      </c>
      <c r="L198" s="12">
        <f>Data!Z203</f>
        <v>0</v>
      </c>
      <c r="M198" s="12">
        <f>Data!Z203</f>
        <v>0</v>
      </c>
      <c r="N198" s="12" t="str">
        <f>Data!A203</f>
        <v/>
      </c>
      <c r="O198" s="11"/>
      <c r="P198" s="12">
        <f>Data!Z203</f>
        <v>0</v>
      </c>
      <c r="Q198" s="12">
        <f>Data!Z203</f>
        <v>0</v>
      </c>
      <c r="R198" s="11"/>
      <c r="S198" s="11" t="str">
        <f>UPPER(Data!E203)</f>
        <v/>
      </c>
      <c r="T198" s="12" t="str">
        <f>IF(ISBLANK(Data!G203),"",UPPER(Data!G203))</f>
        <v/>
      </c>
      <c r="U198" s="11"/>
      <c r="V198" s="12" t="str">
        <f>IF(ISBLANK(Data!K203),"",Data!K203)</f>
        <v/>
      </c>
      <c r="W198" s="11"/>
      <c r="X198" s="11"/>
      <c r="Y198" s="11" t="str">
        <f>IF(ISBLANK(Data!AA203),"",UPPER(Data!AA203))</f>
        <v/>
      </c>
      <c r="Z198" s="12">
        <f>Data!X203</f>
        <v>0</v>
      </c>
      <c r="AA198" s="11"/>
      <c r="AB198" s="11"/>
      <c r="AC198" s="11"/>
      <c r="AD198" s="11"/>
      <c r="AE198" s="12" t="str">
        <f>IF(ISBLANK(Data!T203),"",Data!T203)</f>
        <v/>
      </c>
      <c r="AF198" s="12" t="str">
        <f>IF(ISBLANK(Data!U203),"",UPPER(Data!U203))</f>
        <v/>
      </c>
      <c r="AG198" s="11"/>
      <c r="AH198" s="11"/>
      <c r="AI198" s="11"/>
      <c r="AJ198" s="11"/>
      <c r="AK198" s="11"/>
      <c r="AL198" s="11"/>
      <c r="AM198" s="11"/>
      <c r="AN198" s="12" t="str">
        <f>IF(ISBLANK(Data!L203),"",UPPER(Data!L203))</f>
        <v/>
      </c>
      <c r="AO198" s="12" t="str">
        <f>IF(ISBLANK(Data!M203),"",UPPER(Data!M203))</f>
        <v/>
      </c>
      <c r="AP198" s="12" t="str">
        <f>IF(ISBLANK(Data!N203),"",UPPER(Data!N203))</f>
        <v/>
      </c>
      <c r="AQ198" s="12" t="str">
        <f>IF(ISBLANK(Data!O203),"",UPPER(Data!O203))</f>
        <v/>
      </c>
      <c r="AR198" s="12" t="str">
        <f>IF(ISBLANK(Data!P203),"",UPPER(Data!P203))</f>
        <v/>
      </c>
      <c r="AS198" s="12" t="str">
        <f>IF(ISBLANK(Data!Q203),"",UPPER(Data!Q203))</f>
        <v/>
      </c>
      <c r="AT198" s="13" t="str">
        <f>IF(OR(Data!AD203="",Data!AD203="52.0",Data!AD203="52"),"","TTM")</f>
        <v/>
      </c>
      <c r="AU198" s="14" t="str">
        <f ca="1">IF(OR(Data!AD203="",Data!AD203="52.0",Data!AD203="52"),"",TEXT(NOW(),"ddmmyyyy"))</f>
        <v/>
      </c>
      <c r="AV198" s="13" t="str">
        <f>IF(OR(Data!AD203="",Data!AD203="52.0",Data!AD203="52"),"","SLCLAS")</f>
        <v/>
      </c>
      <c r="AW198" s="11"/>
      <c r="AX198" s="13" t="str">
        <f>IF(OR(Data!AD203="",Data!AD203="0",Data!AD203="52.0",Data!AD203="52"),"",CONCATENATE("Term time weeks = ",Data!AD203))</f>
        <v/>
      </c>
      <c r="AY198" s="11"/>
      <c r="AZ198" s="11"/>
      <c r="BA198" s="12" t="str">
        <f>IF(ISBLANK(Data!S203),"",Data!S203)</f>
        <v/>
      </c>
      <c r="BB198" s="11"/>
      <c r="BC198" s="11"/>
      <c r="BD198" s="11"/>
      <c r="BE198" s="11"/>
      <c r="BF198" s="11"/>
      <c r="BG198" s="11"/>
      <c r="BH198" s="11"/>
      <c r="BI198" s="11"/>
      <c r="BJ198" s="11"/>
      <c r="BK198" s="11"/>
      <c r="BL198" s="11"/>
      <c r="BM198" s="11"/>
      <c r="BN198" s="11"/>
      <c r="BO198" s="11"/>
      <c r="BP198" s="11"/>
      <c r="BQ198" s="11"/>
      <c r="BR198" s="11"/>
      <c r="BS198" s="11"/>
      <c r="BT198" s="11" t="str">
        <f>IF(OR(Data!AA203="C",Data!AA203="V"),"",IF(ISBLANK(Data!AB203),"",CONCATENATE(Data!AB203,"/",Data!AC203)))</f>
        <v/>
      </c>
      <c r="BU198" s="11"/>
      <c r="BV198" s="11"/>
      <c r="BW198" s="11"/>
      <c r="BX198" s="11"/>
      <c r="BY198" s="11"/>
      <c r="BZ198" s="11"/>
      <c r="CA198" s="12">
        <f>Data!Z203</f>
        <v>0</v>
      </c>
      <c r="CB198" s="11" t="str">
        <f>Data!AH203</f>
        <v>0</v>
      </c>
      <c r="CC198" s="12"/>
      <c r="CD198" s="12"/>
      <c r="CE198" s="12" t="str">
        <f>IF(ISBLANK(Data!H203),"",UPPER(Data!H203))</f>
        <v/>
      </c>
      <c r="CF198" s="12" t="str">
        <f>IF(ISBLANK(Data!J203),"",(Data!J203))</f>
        <v/>
      </c>
      <c r="CG198" s="12" t="str">
        <f>IF(ISBLANK(Data!R203),"",(Data!R203))</f>
        <v/>
      </c>
      <c r="CH198" s="11" t="str">
        <f>UPPER(Data!W203)</f>
        <v/>
      </c>
      <c r="CI198" s="12"/>
      <c r="CJ198" s="13" t="str">
        <f>IF(ISBLANK(Data!AB203),CONCATENATE(Data!AC203,":",Data!V203),CONCATENATE(":",Data!V203))</f>
        <v>:</v>
      </c>
      <c r="CK198" s="12"/>
      <c r="CL198" s="11"/>
    </row>
    <row r="199" spans="1:90" x14ac:dyDescent="0.2">
      <c r="A199" s="10" t="s">
        <v>154</v>
      </c>
      <c r="B199" s="11" t="str">
        <f>UPPER(Data!B204)</f>
        <v/>
      </c>
      <c r="C199" s="11"/>
      <c r="D199" s="11" t="str">
        <f>UPPER(Data!C204)</f>
        <v/>
      </c>
      <c r="E199" s="11" t="str">
        <f>UPPER(Data!D204)</f>
        <v/>
      </c>
      <c r="F199" s="12" t="str">
        <f>IF(Data!W204="Councillor","101","001")</f>
        <v>001</v>
      </c>
      <c r="G199" s="12">
        <v>1</v>
      </c>
      <c r="H199" s="12" t="str">
        <f>UPPER(Data!F204)</f>
        <v/>
      </c>
      <c r="I199" s="12" t="str">
        <f>IF(Data!W204="Councillor","CM","01")</f>
        <v>01</v>
      </c>
      <c r="J199" s="12">
        <f>Data!I204</f>
        <v>0</v>
      </c>
      <c r="K199" s="12">
        <f>Data!Y204</f>
        <v>0</v>
      </c>
      <c r="L199" s="12">
        <f>Data!Z204</f>
        <v>0</v>
      </c>
      <c r="M199" s="12">
        <f>Data!Z204</f>
        <v>0</v>
      </c>
      <c r="N199" s="12" t="str">
        <f>Data!A204</f>
        <v/>
      </c>
      <c r="O199" s="11"/>
      <c r="P199" s="12">
        <f>Data!Z204</f>
        <v>0</v>
      </c>
      <c r="Q199" s="12">
        <f>Data!Z204</f>
        <v>0</v>
      </c>
      <c r="R199" s="11"/>
      <c r="S199" s="11" t="str">
        <f>UPPER(Data!E204)</f>
        <v/>
      </c>
      <c r="T199" s="12" t="str">
        <f>IF(ISBLANK(Data!G204),"",UPPER(Data!G204))</f>
        <v/>
      </c>
      <c r="U199" s="11"/>
      <c r="V199" s="12" t="str">
        <f>IF(ISBLANK(Data!K204),"",Data!K204)</f>
        <v/>
      </c>
      <c r="W199" s="11"/>
      <c r="X199" s="11"/>
      <c r="Y199" s="11" t="str">
        <f>IF(ISBLANK(Data!AA204),"",UPPER(Data!AA204))</f>
        <v/>
      </c>
      <c r="Z199" s="12">
        <f>Data!X204</f>
        <v>0</v>
      </c>
      <c r="AA199" s="11"/>
      <c r="AB199" s="11"/>
      <c r="AC199" s="11"/>
      <c r="AD199" s="11"/>
      <c r="AE199" s="12" t="str">
        <f>IF(ISBLANK(Data!T204),"",Data!T204)</f>
        <v/>
      </c>
      <c r="AF199" s="12" t="str">
        <f>IF(ISBLANK(Data!U204),"",UPPER(Data!U204))</f>
        <v/>
      </c>
      <c r="AG199" s="11"/>
      <c r="AH199" s="11"/>
      <c r="AI199" s="11"/>
      <c r="AJ199" s="11"/>
      <c r="AK199" s="11"/>
      <c r="AL199" s="11"/>
      <c r="AM199" s="11"/>
      <c r="AN199" s="12" t="str">
        <f>IF(ISBLANK(Data!L204),"",UPPER(Data!L204))</f>
        <v/>
      </c>
      <c r="AO199" s="12" t="str">
        <f>IF(ISBLANK(Data!M204),"",UPPER(Data!M204))</f>
        <v/>
      </c>
      <c r="AP199" s="12" t="str">
        <f>IF(ISBLANK(Data!N204),"",UPPER(Data!N204))</f>
        <v/>
      </c>
      <c r="AQ199" s="12" t="str">
        <f>IF(ISBLANK(Data!O204),"",UPPER(Data!O204))</f>
        <v/>
      </c>
      <c r="AR199" s="12" t="str">
        <f>IF(ISBLANK(Data!P204),"",UPPER(Data!P204))</f>
        <v/>
      </c>
      <c r="AS199" s="12" t="str">
        <f>IF(ISBLANK(Data!Q204),"",UPPER(Data!Q204))</f>
        <v/>
      </c>
      <c r="AT199" s="13" t="str">
        <f>IF(OR(Data!AD204="",Data!AD204="52.0",Data!AD204="52"),"","TTM")</f>
        <v/>
      </c>
      <c r="AU199" s="14" t="str">
        <f ca="1">IF(OR(Data!AD204="",Data!AD204="52.0",Data!AD204="52"),"",TEXT(NOW(),"ddmmyyyy"))</f>
        <v/>
      </c>
      <c r="AV199" s="13" t="str">
        <f>IF(OR(Data!AD204="",Data!AD204="52.0",Data!AD204="52"),"","SLCLAS")</f>
        <v/>
      </c>
      <c r="AW199" s="11"/>
      <c r="AX199" s="13" t="str">
        <f>IF(OR(Data!AD204="",Data!AD204="0",Data!AD204="52.0",Data!AD204="52"),"",CONCATENATE("Term time weeks = ",Data!AD204))</f>
        <v/>
      </c>
      <c r="AY199" s="11"/>
      <c r="AZ199" s="11"/>
      <c r="BA199" s="12" t="str">
        <f>IF(ISBLANK(Data!S204),"",Data!S204)</f>
        <v/>
      </c>
      <c r="BB199" s="11"/>
      <c r="BC199" s="11"/>
      <c r="BD199" s="11"/>
      <c r="BE199" s="11"/>
      <c r="BF199" s="11"/>
      <c r="BG199" s="11"/>
      <c r="BH199" s="11"/>
      <c r="BI199" s="11"/>
      <c r="BJ199" s="11"/>
      <c r="BK199" s="11"/>
      <c r="BL199" s="11"/>
      <c r="BM199" s="11"/>
      <c r="BN199" s="11"/>
      <c r="BO199" s="11"/>
      <c r="BP199" s="11"/>
      <c r="BQ199" s="11"/>
      <c r="BR199" s="11"/>
      <c r="BS199" s="11"/>
      <c r="BT199" s="11" t="str">
        <f>IF(OR(Data!AA204="C",Data!AA204="V"),"",IF(ISBLANK(Data!AB204),"",CONCATENATE(Data!AB204,"/",Data!AC204)))</f>
        <v/>
      </c>
      <c r="BU199" s="11"/>
      <c r="BV199" s="11"/>
      <c r="BW199" s="11"/>
      <c r="BX199" s="11"/>
      <c r="BY199" s="11"/>
      <c r="BZ199" s="11"/>
      <c r="CA199" s="12">
        <f>Data!Z204</f>
        <v>0</v>
      </c>
      <c r="CB199" s="11" t="str">
        <f>Data!AH204</f>
        <v>0</v>
      </c>
      <c r="CC199" s="12"/>
      <c r="CD199" s="12"/>
      <c r="CE199" s="12" t="str">
        <f>IF(ISBLANK(Data!H204),"",UPPER(Data!H204))</f>
        <v/>
      </c>
      <c r="CF199" s="12" t="str">
        <f>IF(ISBLANK(Data!J204),"",(Data!J204))</f>
        <v/>
      </c>
      <c r="CG199" s="12" t="str">
        <f>IF(ISBLANK(Data!R204),"",(Data!R204))</f>
        <v/>
      </c>
      <c r="CH199" s="11" t="str">
        <f>UPPER(Data!W204)</f>
        <v/>
      </c>
      <c r="CI199" s="12"/>
      <c r="CJ199" s="13" t="str">
        <f>IF(ISBLANK(Data!AB204),CONCATENATE(Data!AC204,":",Data!V204),CONCATENATE(":",Data!V204))</f>
        <v>:</v>
      </c>
      <c r="CK199" s="12"/>
      <c r="CL199" s="11"/>
    </row>
    <row r="200" spans="1:90" x14ac:dyDescent="0.2">
      <c r="A200" s="10" t="s">
        <v>154</v>
      </c>
      <c r="B200" s="11" t="str">
        <f>UPPER(Data!B205)</f>
        <v/>
      </c>
      <c r="C200" s="11"/>
      <c r="D200" s="11" t="str">
        <f>UPPER(Data!C205)</f>
        <v/>
      </c>
      <c r="E200" s="11" t="str">
        <f>UPPER(Data!D205)</f>
        <v/>
      </c>
      <c r="F200" s="12" t="str">
        <f>IF(Data!W205="Councillor","101","001")</f>
        <v>001</v>
      </c>
      <c r="G200" s="12">
        <v>1</v>
      </c>
      <c r="H200" s="12" t="str">
        <f>UPPER(Data!F205)</f>
        <v/>
      </c>
      <c r="I200" s="12" t="str">
        <f>IF(Data!W205="Councillor","CM","01")</f>
        <v>01</v>
      </c>
      <c r="J200" s="12">
        <f>Data!I205</f>
        <v>0</v>
      </c>
      <c r="K200" s="12">
        <f>Data!Y205</f>
        <v>0</v>
      </c>
      <c r="L200" s="12">
        <f>Data!Z205</f>
        <v>0</v>
      </c>
      <c r="M200" s="12">
        <f>Data!Z205</f>
        <v>0</v>
      </c>
      <c r="N200" s="12" t="str">
        <f>Data!A205</f>
        <v/>
      </c>
      <c r="O200" s="11"/>
      <c r="P200" s="12">
        <f>Data!Z205</f>
        <v>0</v>
      </c>
      <c r="Q200" s="12">
        <f>Data!Z205</f>
        <v>0</v>
      </c>
      <c r="R200" s="11"/>
      <c r="S200" s="11" t="str">
        <f>UPPER(Data!E205)</f>
        <v/>
      </c>
      <c r="T200" s="12" t="str">
        <f>IF(ISBLANK(Data!G205),"",UPPER(Data!G205))</f>
        <v/>
      </c>
      <c r="U200" s="11"/>
      <c r="V200" s="12" t="str">
        <f>IF(ISBLANK(Data!K205),"",Data!K205)</f>
        <v/>
      </c>
      <c r="W200" s="11"/>
      <c r="X200" s="11"/>
      <c r="Y200" s="11" t="str">
        <f>IF(ISBLANK(Data!AA205),"",UPPER(Data!AA205))</f>
        <v/>
      </c>
      <c r="Z200" s="12">
        <f>Data!X205</f>
        <v>0</v>
      </c>
      <c r="AA200" s="11"/>
      <c r="AB200" s="11"/>
      <c r="AC200" s="11"/>
      <c r="AD200" s="11"/>
      <c r="AE200" s="12" t="str">
        <f>IF(ISBLANK(Data!T205),"",Data!T205)</f>
        <v/>
      </c>
      <c r="AF200" s="12" t="str">
        <f>IF(ISBLANK(Data!U205),"",UPPER(Data!U205))</f>
        <v/>
      </c>
      <c r="AG200" s="11"/>
      <c r="AH200" s="11"/>
      <c r="AI200" s="11"/>
      <c r="AJ200" s="11"/>
      <c r="AK200" s="11"/>
      <c r="AL200" s="11"/>
      <c r="AM200" s="11"/>
      <c r="AN200" s="12" t="str">
        <f>IF(ISBLANK(Data!L205),"",UPPER(Data!L205))</f>
        <v/>
      </c>
      <c r="AO200" s="12" t="str">
        <f>IF(ISBLANK(Data!M205),"",UPPER(Data!M205))</f>
        <v/>
      </c>
      <c r="AP200" s="12" t="str">
        <f>IF(ISBLANK(Data!N205),"",UPPER(Data!N205))</f>
        <v/>
      </c>
      <c r="AQ200" s="12" t="str">
        <f>IF(ISBLANK(Data!O205),"",UPPER(Data!O205))</f>
        <v/>
      </c>
      <c r="AR200" s="12" t="str">
        <f>IF(ISBLANK(Data!P205),"",UPPER(Data!P205))</f>
        <v/>
      </c>
      <c r="AS200" s="12" t="str">
        <f>IF(ISBLANK(Data!Q205),"",UPPER(Data!Q205))</f>
        <v/>
      </c>
      <c r="AT200" s="13" t="str">
        <f>IF(OR(Data!AD205="",Data!AD205="52.0",Data!AD205="52"),"","TTM")</f>
        <v/>
      </c>
      <c r="AU200" s="14" t="str">
        <f ca="1">IF(OR(Data!AD205="",Data!AD205="52.0",Data!AD205="52"),"",TEXT(NOW(),"ddmmyyyy"))</f>
        <v/>
      </c>
      <c r="AV200" s="13" t="str">
        <f>IF(OR(Data!AD205="",Data!AD205="52.0",Data!AD205="52"),"","SLCLAS")</f>
        <v/>
      </c>
      <c r="AW200" s="11"/>
      <c r="AX200" s="13" t="str">
        <f>IF(OR(Data!AD205="",Data!AD205="0",Data!AD205="52.0",Data!AD205="52"),"",CONCATENATE("Term time weeks = ",Data!AD205))</f>
        <v/>
      </c>
      <c r="AY200" s="11"/>
      <c r="AZ200" s="11"/>
      <c r="BA200" s="12" t="str">
        <f>IF(ISBLANK(Data!S205),"",Data!S205)</f>
        <v/>
      </c>
      <c r="BB200" s="11"/>
      <c r="BC200" s="11"/>
      <c r="BD200" s="11"/>
      <c r="BE200" s="11"/>
      <c r="BF200" s="11"/>
      <c r="BG200" s="11"/>
      <c r="BH200" s="11"/>
      <c r="BI200" s="11"/>
      <c r="BJ200" s="11"/>
      <c r="BK200" s="11"/>
      <c r="BL200" s="11"/>
      <c r="BM200" s="11"/>
      <c r="BN200" s="11"/>
      <c r="BO200" s="11"/>
      <c r="BP200" s="11"/>
      <c r="BQ200" s="11"/>
      <c r="BR200" s="11"/>
      <c r="BS200" s="11"/>
      <c r="BT200" s="11" t="str">
        <f>IF(OR(Data!AA205="C",Data!AA205="V"),"",IF(ISBLANK(Data!AB205),"",CONCATENATE(Data!AB205,"/",Data!AC205)))</f>
        <v/>
      </c>
      <c r="BU200" s="11"/>
      <c r="BV200" s="11"/>
      <c r="BW200" s="11"/>
      <c r="BX200" s="11"/>
      <c r="BY200" s="11"/>
      <c r="BZ200" s="11"/>
      <c r="CA200" s="12">
        <f>Data!Z205</f>
        <v>0</v>
      </c>
      <c r="CB200" s="11" t="str">
        <f>Data!AH205</f>
        <v>0</v>
      </c>
      <c r="CC200" s="12"/>
      <c r="CD200" s="12"/>
      <c r="CE200" s="12" t="str">
        <f>IF(ISBLANK(Data!H205),"",UPPER(Data!H205))</f>
        <v/>
      </c>
      <c r="CF200" s="12" t="str">
        <f>IF(ISBLANK(Data!J205),"",(Data!J205))</f>
        <v/>
      </c>
      <c r="CG200" s="12" t="str">
        <f>IF(ISBLANK(Data!R205),"",(Data!R205))</f>
        <v/>
      </c>
      <c r="CH200" s="11" t="str">
        <f>UPPER(Data!W205)</f>
        <v/>
      </c>
      <c r="CI200" s="12"/>
      <c r="CJ200" s="13" t="str">
        <f>IF(ISBLANK(Data!AB205),CONCATENATE(Data!AC205,":",Data!V205),CONCATENATE(":",Data!V205))</f>
        <v>:</v>
      </c>
      <c r="CK200" s="12"/>
      <c r="CL200" s="11"/>
    </row>
    <row r="201" spans="1:90" x14ac:dyDescent="0.2">
      <c r="A201" s="10" t="s">
        <v>154</v>
      </c>
      <c r="B201" s="11" t="str">
        <f>UPPER(Data!B206)</f>
        <v/>
      </c>
      <c r="C201" s="11"/>
      <c r="D201" s="11" t="str">
        <f>UPPER(Data!C206)</f>
        <v/>
      </c>
      <c r="E201" s="11" t="str">
        <f>UPPER(Data!D206)</f>
        <v/>
      </c>
      <c r="F201" s="12" t="str">
        <f>IF(Data!W206="Councillor","101","001")</f>
        <v>001</v>
      </c>
      <c r="G201" s="12">
        <v>1</v>
      </c>
      <c r="H201" s="12" t="str">
        <f>UPPER(Data!F206)</f>
        <v/>
      </c>
      <c r="I201" s="12" t="str">
        <f>IF(Data!W206="Councillor","CM","01")</f>
        <v>01</v>
      </c>
      <c r="J201" s="12">
        <f>Data!I206</f>
        <v>0</v>
      </c>
      <c r="K201" s="12">
        <f>Data!Y206</f>
        <v>0</v>
      </c>
      <c r="L201" s="12">
        <f>Data!Z206</f>
        <v>0</v>
      </c>
      <c r="M201" s="12">
        <f>Data!Z206</f>
        <v>0</v>
      </c>
      <c r="N201" s="12" t="str">
        <f>Data!A206</f>
        <v/>
      </c>
      <c r="O201" s="11"/>
      <c r="P201" s="12">
        <f>Data!Z206</f>
        <v>0</v>
      </c>
      <c r="Q201" s="12">
        <f>Data!Z206</f>
        <v>0</v>
      </c>
      <c r="R201" s="11"/>
      <c r="S201" s="11" t="str">
        <f>UPPER(Data!E206)</f>
        <v/>
      </c>
      <c r="T201" s="12" t="str">
        <f>IF(ISBLANK(Data!G206),"",UPPER(Data!G206))</f>
        <v/>
      </c>
      <c r="U201" s="11"/>
      <c r="V201" s="12" t="str">
        <f>IF(ISBLANK(Data!K206),"",Data!K206)</f>
        <v/>
      </c>
      <c r="W201" s="11"/>
      <c r="X201" s="11"/>
      <c r="Y201" s="11" t="str">
        <f>IF(ISBLANK(Data!AA206),"",UPPER(Data!AA206))</f>
        <v/>
      </c>
      <c r="Z201" s="12">
        <f>Data!X206</f>
        <v>0</v>
      </c>
      <c r="AA201" s="11"/>
      <c r="AB201" s="11"/>
      <c r="AC201" s="11"/>
      <c r="AD201" s="11"/>
      <c r="AE201" s="12" t="str">
        <f>IF(ISBLANK(Data!T206),"",Data!T206)</f>
        <v/>
      </c>
      <c r="AF201" s="12" t="str">
        <f>IF(ISBLANK(Data!U206),"",UPPER(Data!U206))</f>
        <v/>
      </c>
      <c r="AG201" s="11"/>
      <c r="AH201" s="11"/>
      <c r="AI201" s="11"/>
      <c r="AJ201" s="11"/>
      <c r="AK201" s="11"/>
      <c r="AL201" s="11"/>
      <c r="AM201" s="11"/>
      <c r="AN201" s="12" t="str">
        <f>IF(ISBLANK(Data!L206),"",UPPER(Data!L206))</f>
        <v/>
      </c>
      <c r="AO201" s="12" t="str">
        <f>IF(ISBLANK(Data!M206),"",UPPER(Data!M206))</f>
        <v/>
      </c>
      <c r="AP201" s="12" t="str">
        <f>IF(ISBLANK(Data!N206),"",UPPER(Data!N206))</f>
        <v/>
      </c>
      <c r="AQ201" s="12" t="str">
        <f>IF(ISBLANK(Data!O206),"",UPPER(Data!O206))</f>
        <v/>
      </c>
      <c r="AR201" s="12" t="str">
        <f>IF(ISBLANK(Data!P206),"",UPPER(Data!P206))</f>
        <v/>
      </c>
      <c r="AS201" s="12" t="str">
        <f>IF(ISBLANK(Data!Q206),"",UPPER(Data!Q206))</f>
        <v/>
      </c>
      <c r="AT201" s="13" t="str">
        <f>IF(OR(Data!AD206="",Data!AD206="52.0",Data!AD206="52"),"","TTM")</f>
        <v/>
      </c>
      <c r="AU201" s="14" t="str">
        <f ca="1">IF(OR(Data!AD206="",Data!AD206="52.0",Data!AD206="52"),"",TEXT(NOW(),"ddmmyyyy"))</f>
        <v/>
      </c>
      <c r="AV201" s="13" t="str">
        <f>IF(OR(Data!AD206="",Data!AD206="52.0",Data!AD206="52"),"","SLCLAS")</f>
        <v/>
      </c>
      <c r="AW201" s="11"/>
      <c r="AX201" s="13" t="str">
        <f>IF(OR(Data!AD206="",Data!AD206="0",Data!AD206="52.0",Data!AD206="52"),"",CONCATENATE("Term time weeks = ",Data!AD206))</f>
        <v/>
      </c>
      <c r="AY201" s="11"/>
      <c r="AZ201" s="11"/>
      <c r="BA201" s="12" t="str">
        <f>IF(ISBLANK(Data!S206),"",Data!S206)</f>
        <v/>
      </c>
      <c r="BB201" s="11"/>
      <c r="BC201" s="11"/>
      <c r="BD201" s="11"/>
      <c r="BE201" s="11"/>
      <c r="BF201" s="11"/>
      <c r="BG201" s="11"/>
      <c r="BH201" s="11"/>
      <c r="BI201" s="11"/>
      <c r="BJ201" s="11"/>
      <c r="BK201" s="11"/>
      <c r="BL201" s="11"/>
      <c r="BM201" s="11"/>
      <c r="BN201" s="11"/>
      <c r="BO201" s="11"/>
      <c r="BP201" s="11"/>
      <c r="BQ201" s="11"/>
      <c r="BR201" s="11"/>
      <c r="BS201" s="11"/>
      <c r="BT201" s="11" t="str">
        <f>IF(OR(Data!AA206="C",Data!AA206="V"),"",IF(ISBLANK(Data!AB206),"",CONCATENATE(Data!AB206,"/",Data!AC206)))</f>
        <v/>
      </c>
      <c r="BU201" s="11"/>
      <c r="BV201" s="11"/>
      <c r="BW201" s="11"/>
      <c r="BX201" s="11"/>
      <c r="BY201" s="11"/>
      <c r="BZ201" s="11"/>
      <c r="CA201" s="12">
        <f>Data!Z206</f>
        <v>0</v>
      </c>
      <c r="CB201" s="11" t="str">
        <f>Data!AH206</f>
        <v>0</v>
      </c>
      <c r="CC201" s="12"/>
      <c r="CD201" s="12"/>
      <c r="CE201" s="12" t="str">
        <f>IF(ISBLANK(Data!H206),"",UPPER(Data!H206))</f>
        <v/>
      </c>
      <c r="CF201" s="12" t="str">
        <f>IF(ISBLANK(Data!J206),"",(Data!J206))</f>
        <v/>
      </c>
      <c r="CG201" s="12" t="str">
        <f>IF(ISBLANK(Data!R206),"",(Data!R206))</f>
        <v/>
      </c>
      <c r="CH201" s="11" t="str">
        <f>UPPER(Data!W206)</f>
        <v/>
      </c>
      <c r="CI201" s="12"/>
      <c r="CJ201" s="13" t="str">
        <f>IF(ISBLANK(Data!AB206),CONCATENATE(Data!AC206,":",Data!V206),CONCATENATE(":",Data!V206))</f>
        <v>:</v>
      </c>
      <c r="CK201" s="12"/>
      <c r="CL201" s="11"/>
    </row>
    <row r="202" spans="1:90" x14ac:dyDescent="0.2">
      <c r="A202" s="10" t="s">
        <v>154</v>
      </c>
      <c r="B202" s="11" t="str">
        <f>UPPER(Data!B207)</f>
        <v/>
      </c>
      <c r="C202" s="11"/>
      <c r="D202" s="11" t="str">
        <f>UPPER(Data!C207)</f>
        <v/>
      </c>
      <c r="E202" s="11" t="str">
        <f>UPPER(Data!D207)</f>
        <v/>
      </c>
      <c r="F202" s="12" t="str">
        <f>IF(Data!W207="Councillor","101","001")</f>
        <v>001</v>
      </c>
      <c r="G202" s="12">
        <v>1</v>
      </c>
      <c r="H202" s="12" t="str">
        <f>UPPER(Data!F207)</f>
        <v/>
      </c>
      <c r="I202" s="12" t="str">
        <f>IF(Data!W207="Councillor","CM","01")</f>
        <v>01</v>
      </c>
      <c r="J202" s="12">
        <f>Data!I207</f>
        <v>0</v>
      </c>
      <c r="K202" s="12">
        <f>Data!Y207</f>
        <v>0</v>
      </c>
      <c r="L202" s="12">
        <f>Data!Z207</f>
        <v>0</v>
      </c>
      <c r="M202" s="12">
        <f>Data!Z207</f>
        <v>0</v>
      </c>
      <c r="N202" s="12" t="str">
        <f>Data!A207</f>
        <v/>
      </c>
      <c r="O202" s="11"/>
      <c r="P202" s="12">
        <f>Data!Z207</f>
        <v>0</v>
      </c>
      <c r="Q202" s="12">
        <f>Data!Z207</f>
        <v>0</v>
      </c>
      <c r="R202" s="11"/>
      <c r="S202" s="11" t="str">
        <f>UPPER(Data!E207)</f>
        <v/>
      </c>
      <c r="T202" s="12" t="str">
        <f>IF(ISBLANK(Data!G207),"",UPPER(Data!G207))</f>
        <v/>
      </c>
      <c r="U202" s="11"/>
      <c r="V202" s="12" t="str">
        <f>IF(ISBLANK(Data!K207),"",Data!K207)</f>
        <v/>
      </c>
      <c r="W202" s="11"/>
      <c r="X202" s="11"/>
      <c r="Y202" s="11" t="str">
        <f>IF(ISBLANK(Data!AA207),"",UPPER(Data!AA207))</f>
        <v/>
      </c>
      <c r="Z202" s="12">
        <f>Data!X207</f>
        <v>0</v>
      </c>
      <c r="AA202" s="11"/>
      <c r="AB202" s="11"/>
      <c r="AC202" s="11"/>
      <c r="AD202" s="11"/>
      <c r="AE202" s="12" t="str">
        <f>IF(ISBLANK(Data!T207),"",Data!T207)</f>
        <v/>
      </c>
      <c r="AF202" s="12" t="str">
        <f>IF(ISBLANK(Data!U207),"",UPPER(Data!U207))</f>
        <v/>
      </c>
      <c r="AG202" s="11"/>
      <c r="AH202" s="11"/>
      <c r="AI202" s="11"/>
      <c r="AJ202" s="11"/>
      <c r="AK202" s="11"/>
      <c r="AL202" s="11"/>
      <c r="AM202" s="11"/>
      <c r="AN202" s="12" t="str">
        <f>IF(ISBLANK(Data!L207),"",UPPER(Data!L207))</f>
        <v/>
      </c>
      <c r="AO202" s="12" t="str">
        <f>IF(ISBLANK(Data!M207),"",UPPER(Data!M207))</f>
        <v/>
      </c>
      <c r="AP202" s="12" t="str">
        <f>IF(ISBLANK(Data!N207),"",UPPER(Data!N207))</f>
        <v/>
      </c>
      <c r="AQ202" s="12" t="str">
        <f>IF(ISBLANK(Data!O207),"",UPPER(Data!O207))</f>
        <v/>
      </c>
      <c r="AR202" s="12" t="str">
        <f>IF(ISBLANK(Data!P207),"",UPPER(Data!P207))</f>
        <v/>
      </c>
      <c r="AS202" s="12" t="str">
        <f>IF(ISBLANK(Data!Q207),"",UPPER(Data!Q207))</f>
        <v/>
      </c>
      <c r="AT202" s="13" t="str">
        <f>IF(OR(Data!AD207="",Data!AD207="52.0",Data!AD207="52"),"","TTM")</f>
        <v/>
      </c>
      <c r="AU202" s="14" t="str">
        <f ca="1">IF(OR(Data!AD207="",Data!AD207="52.0",Data!AD207="52"),"",TEXT(NOW(),"ddmmyyyy"))</f>
        <v/>
      </c>
      <c r="AV202" s="13" t="str">
        <f>IF(OR(Data!AD207="",Data!AD207="52.0",Data!AD207="52"),"","SLCLAS")</f>
        <v/>
      </c>
      <c r="AW202" s="11"/>
      <c r="AX202" s="13" t="str">
        <f>IF(OR(Data!AD207="",Data!AD207="0",Data!AD207="52.0",Data!AD207="52"),"",CONCATENATE("Term time weeks = ",Data!AD207))</f>
        <v/>
      </c>
      <c r="AY202" s="11"/>
      <c r="AZ202" s="11"/>
      <c r="BA202" s="12" t="str">
        <f>IF(ISBLANK(Data!S207),"",Data!S207)</f>
        <v/>
      </c>
      <c r="BB202" s="11"/>
      <c r="BC202" s="11"/>
      <c r="BD202" s="11"/>
      <c r="BE202" s="11"/>
      <c r="BF202" s="11"/>
      <c r="BG202" s="11"/>
      <c r="BH202" s="11"/>
      <c r="BI202" s="11"/>
      <c r="BJ202" s="11"/>
      <c r="BK202" s="11"/>
      <c r="BL202" s="11"/>
      <c r="BM202" s="11"/>
      <c r="BN202" s="11"/>
      <c r="BO202" s="11"/>
      <c r="BP202" s="11"/>
      <c r="BQ202" s="11"/>
      <c r="BR202" s="11"/>
      <c r="BS202" s="11"/>
      <c r="BT202" s="11" t="str">
        <f>IF(OR(Data!AA207="C",Data!AA207="V"),"",IF(ISBLANK(Data!AB207),"",CONCATENATE(Data!AB207,"/",Data!AC207)))</f>
        <v/>
      </c>
      <c r="BU202" s="11"/>
      <c r="BV202" s="11"/>
      <c r="BW202" s="11"/>
      <c r="BX202" s="11"/>
      <c r="BY202" s="11"/>
      <c r="BZ202" s="11"/>
      <c r="CA202" s="12">
        <f>Data!Z207</f>
        <v>0</v>
      </c>
      <c r="CB202" s="11" t="str">
        <f>Data!AH207</f>
        <v>0</v>
      </c>
      <c r="CC202" s="12"/>
      <c r="CD202" s="12"/>
      <c r="CE202" s="12" t="str">
        <f>IF(ISBLANK(Data!H207),"",UPPER(Data!H207))</f>
        <v/>
      </c>
      <c r="CF202" s="12" t="str">
        <f>IF(ISBLANK(Data!J207),"",(Data!J207))</f>
        <v/>
      </c>
      <c r="CG202" s="12" t="str">
        <f>IF(ISBLANK(Data!R207),"",(Data!R207))</f>
        <v/>
      </c>
      <c r="CH202" s="11" t="str">
        <f>UPPER(Data!W207)</f>
        <v/>
      </c>
      <c r="CI202" s="12"/>
      <c r="CJ202" s="13" t="str">
        <f>IF(ISBLANK(Data!AB207),CONCATENATE(Data!AC207,":",Data!V207),CONCATENATE(":",Data!V207))</f>
        <v>:</v>
      </c>
      <c r="CK202" s="12"/>
      <c r="CL202" s="11"/>
    </row>
    <row r="203" spans="1:90" x14ac:dyDescent="0.2">
      <c r="A203" s="10" t="s">
        <v>154</v>
      </c>
      <c r="B203" s="11" t="str">
        <f>UPPER(Data!B208)</f>
        <v/>
      </c>
      <c r="C203" s="11"/>
      <c r="D203" s="11" t="str">
        <f>UPPER(Data!C208)</f>
        <v/>
      </c>
      <c r="E203" s="11" t="str">
        <f>UPPER(Data!D208)</f>
        <v/>
      </c>
      <c r="F203" s="12" t="str">
        <f>IF(Data!W208="Councillor","101","001")</f>
        <v>001</v>
      </c>
      <c r="G203" s="12">
        <v>1</v>
      </c>
      <c r="H203" s="12" t="str">
        <f>UPPER(Data!F208)</f>
        <v/>
      </c>
      <c r="I203" s="12" t="str">
        <f>IF(Data!W208="Councillor","CM","01")</f>
        <v>01</v>
      </c>
      <c r="J203" s="12">
        <f>Data!I208</f>
        <v>0</v>
      </c>
      <c r="K203" s="12">
        <f>Data!Y208</f>
        <v>0</v>
      </c>
      <c r="L203" s="12">
        <f>Data!Z208</f>
        <v>0</v>
      </c>
      <c r="M203" s="12">
        <f>Data!Z208</f>
        <v>0</v>
      </c>
      <c r="N203" s="12" t="str">
        <f>Data!A208</f>
        <v/>
      </c>
      <c r="O203" s="11"/>
      <c r="P203" s="12">
        <f>Data!Z208</f>
        <v>0</v>
      </c>
      <c r="Q203" s="12">
        <f>Data!Z208</f>
        <v>0</v>
      </c>
      <c r="R203" s="11"/>
      <c r="S203" s="11" t="str">
        <f>UPPER(Data!E208)</f>
        <v/>
      </c>
      <c r="T203" s="12" t="str">
        <f>IF(ISBLANK(Data!G208),"",UPPER(Data!G208))</f>
        <v/>
      </c>
      <c r="U203" s="11"/>
      <c r="V203" s="12" t="str">
        <f>IF(ISBLANK(Data!K208),"",Data!K208)</f>
        <v/>
      </c>
      <c r="W203" s="11"/>
      <c r="X203" s="11"/>
      <c r="Y203" s="11" t="str">
        <f>IF(ISBLANK(Data!AA208),"",UPPER(Data!AA208))</f>
        <v/>
      </c>
      <c r="Z203" s="12">
        <f>Data!X208</f>
        <v>0</v>
      </c>
      <c r="AA203" s="11"/>
      <c r="AB203" s="11"/>
      <c r="AC203" s="11"/>
      <c r="AD203" s="11"/>
      <c r="AE203" s="12" t="str">
        <f>IF(ISBLANK(Data!T208),"",Data!T208)</f>
        <v/>
      </c>
      <c r="AF203" s="12" t="str">
        <f>IF(ISBLANK(Data!U208),"",UPPER(Data!U208))</f>
        <v/>
      </c>
      <c r="AG203" s="11"/>
      <c r="AH203" s="11"/>
      <c r="AI203" s="11"/>
      <c r="AJ203" s="11"/>
      <c r="AK203" s="11"/>
      <c r="AL203" s="11"/>
      <c r="AM203" s="11"/>
      <c r="AN203" s="12" t="str">
        <f>IF(ISBLANK(Data!L208),"",UPPER(Data!L208))</f>
        <v/>
      </c>
      <c r="AO203" s="12" t="str">
        <f>IF(ISBLANK(Data!M208),"",UPPER(Data!M208))</f>
        <v/>
      </c>
      <c r="AP203" s="12" t="str">
        <f>IF(ISBLANK(Data!N208),"",UPPER(Data!N208))</f>
        <v/>
      </c>
      <c r="AQ203" s="12" t="str">
        <f>IF(ISBLANK(Data!O208),"",UPPER(Data!O208))</f>
        <v/>
      </c>
      <c r="AR203" s="12" t="str">
        <f>IF(ISBLANK(Data!P208),"",UPPER(Data!P208))</f>
        <v/>
      </c>
      <c r="AS203" s="12" t="str">
        <f>IF(ISBLANK(Data!Q208),"",UPPER(Data!Q208))</f>
        <v/>
      </c>
      <c r="AT203" s="13" t="str">
        <f>IF(OR(Data!AD208="",Data!AD208="52.0",Data!AD208="52"),"","TTM")</f>
        <v/>
      </c>
      <c r="AU203" s="14" t="str">
        <f ca="1">IF(OR(Data!AD208="",Data!AD208="52.0",Data!AD208="52"),"",TEXT(NOW(),"ddmmyyyy"))</f>
        <v/>
      </c>
      <c r="AV203" s="13" t="str">
        <f>IF(OR(Data!AD208="",Data!AD208="52.0",Data!AD208="52"),"","SLCLAS")</f>
        <v/>
      </c>
      <c r="AW203" s="11"/>
      <c r="AX203" s="13" t="str">
        <f>IF(OR(Data!AD208="",Data!AD208="0",Data!AD208="52.0",Data!AD208="52"),"",CONCATENATE("Term time weeks = ",Data!AD208))</f>
        <v/>
      </c>
      <c r="AY203" s="11"/>
      <c r="AZ203" s="11"/>
      <c r="BA203" s="12" t="str">
        <f>IF(ISBLANK(Data!S208),"",Data!S208)</f>
        <v/>
      </c>
      <c r="BB203" s="11"/>
      <c r="BC203" s="11"/>
      <c r="BD203" s="11"/>
      <c r="BE203" s="11"/>
      <c r="BF203" s="11"/>
      <c r="BG203" s="11"/>
      <c r="BH203" s="11"/>
      <c r="BI203" s="11"/>
      <c r="BJ203" s="11"/>
      <c r="BK203" s="11"/>
      <c r="BL203" s="11"/>
      <c r="BM203" s="11"/>
      <c r="BN203" s="11"/>
      <c r="BO203" s="11"/>
      <c r="BP203" s="11"/>
      <c r="BQ203" s="11"/>
      <c r="BR203" s="11"/>
      <c r="BS203" s="11"/>
      <c r="BT203" s="11" t="str">
        <f>IF(OR(Data!AA208="C",Data!AA208="V"),"",IF(ISBLANK(Data!AB208),"",CONCATENATE(Data!AB208,"/",Data!AC208)))</f>
        <v/>
      </c>
      <c r="BU203" s="11"/>
      <c r="BV203" s="11"/>
      <c r="BW203" s="11"/>
      <c r="BX203" s="11"/>
      <c r="BY203" s="11"/>
      <c r="BZ203" s="11"/>
      <c r="CA203" s="12">
        <f>Data!Z208</f>
        <v>0</v>
      </c>
      <c r="CB203" s="11" t="str">
        <f>Data!AH208</f>
        <v>0</v>
      </c>
      <c r="CC203" s="12"/>
      <c r="CD203" s="12"/>
      <c r="CE203" s="12" t="str">
        <f>IF(ISBLANK(Data!H208),"",UPPER(Data!H208))</f>
        <v/>
      </c>
      <c r="CF203" s="12" t="str">
        <f>IF(ISBLANK(Data!J208),"",(Data!J208))</f>
        <v/>
      </c>
      <c r="CG203" s="12" t="str">
        <f>IF(ISBLANK(Data!R208),"",(Data!R208))</f>
        <v/>
      </c>
      <c r="CH203" s="11" t="str">
        <f>UPPER(Data!W208)</f>
        <v/>
      </c>
      <c r="CI203" s="12"/>
      <c r="CJ203" s="13" t="str">
        <f>IF(ISBLANK(Data!AB208),CONCATENATE(Data!AC208,":",Data!V208),CONCATENATE(":",Data!V208))</f>
        <v>:</v>
      </c>
      <c r="CK203" s="12"/>
      <c r="CL203" s="11"/>
    </row>
    <row r="204" spans="1:90" x14ac:dyDescent="0.2">
      <c r="A204" s="10" t="s">
        <v>154</v>
      </c>
      <c r="B204" s="11" t="str">
        <f>UPPER(Data!B209)</f>
        <v/>
      </c>
      <c r="C204" s="11"/>
      <c r="D204" s="11" t="str">
        <f>UPPER(Data!C209)</f>
        <v/>
      </c>
      <c r="E204" s="11" t="str">
        <f>UPPER(Data!D209)</f>
        <v/>
      </c>
      <c r="F204" s="12" t="str">
        <f>IF(Data!W209="Councillor","101","001")</f>
        <v>001</v>
      </c>
      <c r="G204" s="12">
        <v>1</v>
      </c>
      <c r="H204" s="12" t="str">
        <f>UPPER(Data!F209)</f>
        <v/>
      </c>
      <c r="I204" s="12" t="str">
        <f>IF(Data!W209="Councillor","CM","01")</f>
        <v>01</v>
      </c>
      <c r="J204" s="12">
        <f>Data!I209</f>
        <v>0</v>
      </c>
      <c r="K204" s="12">
        <f>Data!Y209</f>
        <v>0</v>
      </c>
      <c r="L204" s="12">
        <f>Data!Z209</f>
        <v>0</v>
      </c>
      <c r="M204" s="12">
        <f>Data!Z209</f>
        <v>0</v>
      </c>
      <c r="N204" s="12" t="str">
        <f>Data!A209</f>
        <v/>
      </c>
      <c r="O204" s="11"/>
      <c r="P204" s="12">
        <f>Data!Z209</f>
        <v>0</v>
      </c>
      <c r="Q204" s="12">
        <f>Data!Z209</f>
        <v>0</v>
      </c>
      <c r="R204" s="11"/>
      <c r="S204" s="11" t="str">
        <f>UPPER(Data!E209)</f>
        <v/>
      </c>
      <c r="T204" s="12" t="str">
        <f>IF(ISBLANK(Data!G209),"",UPPER(Data!G209))</f>
        <v/>
      </c>
      <c r="U204" s="11"/>
      <c r="V204" s="12" t="str">
        <f>IF(ISBLANK(Data!K209),"",Data!K209)</f>
        <v/>
      </c>
      <c r="W204" s="11"/>
      <c r="X204" s="11"/>
      <c r="Y204" s="11" t="str">
        <f>IF(ISBLANK(Data!AA209),"",UPPER(Data!AA209))</f>
        <v/>
      </c>
      <c r="Z204" s="12">
        <f>Data!X209</f>
        <v>0</v>
      </c>
      <c r="AA204" s="11"/>
      <c r="AB204" s="11"/>
      <c r="AC204" s="11"/>
      <c r="AD204" s="11"/>
      <c r="AE204" s="12" t="str">
        <f>IF(ISBLANK(Data!T209),"",Data!T209)</f>
        <v/>
      </c>
      <c r="AF204" s="12" t="str">
        <f>IF(ISBLANK(Data!U209),"",UPPER(Data!U209))</f>
        <v/>
      </c>
      <c r="AG204" s="11"/>
      <c r="AH204" s="11"/>
      <c r="AI204" s="11"/>
      <c r="AJ204" s="11"/>
      <c r="AK204" s="11"/>
      <c r="AL204" s="11"/>
      <c r="AM204" s="11"/>
      <c r="AN204" s="12" t="str">
        <f>IF(ISBLANK(Data!L209),"",UPPER(Data!L209))</f>
        <v/>
      </c>
      <c r="AO204" s="12" t="str">
        <f>IF(ISBLANK(Data!M209),"",UPPER(Data!M209))</f>
        <v/>
      </c>
      <c r="AP204" s="12" t="str">
        <f>IF(ISBLANK(Data!N209),"",UPPER(Data!N209))</f>
        <v/>
      </c>
      <c r="AQ204" s="12" t="str">
        <f>IF(ISBLANK(Data!O209),"",UPPER(Data!O209))</f>
        <v/>
      </c>
      <c r="AR204" s="12" t="str">
        <f>IF(ISBLANK(Data!P209),"",UPPER(Data!P209))</f>
        <v/>
      </c>
      <c r="AS204" s="12" t="str">
        <f>IF(ISBLANK(Data!Q209),"",UPPER(Data!Q209))</f>
        <v/>
      </c>
      <c r="AT204" s="13" t="str">
        <f>IF(OR(Data!AD209="",Data!AD209="52.0",Data!AD209="52"),"","TTM")</f>
        <v/>
      </c>
      <c r="AU204" s="14" t="str">
        <f ca="1">IF(OR(Data!AD209="",Data!AD209="52.0",Data!AD209="52"),"",TEXT(NOW(),"ddmmyyyy"))</f>
        <v/>
      </c>
      <c r="AV204" s="13" t="str">
        <f>IF(OR(Data!AD209="",Data!AD209="52.0",Data!AD209="52"),"","SLCLAS")</f>
        <v/>
      </c>
      <c r="AW204" s="11"/>
      <c r="AX204" s="13" t="str">
        <f>IF(OR(Data!AD209="",Data!AD209="0",Data!AD209="52.0",Data!AD209="52"),"",CONCATENATE("Term time weeks = ",Data!AD209))</f>
        <v/>
      </c>
      <c r="AY204" s="11"/>
      <c r="AZ204" s="11"/>
      <c r="BA204" s="12" t="str">
        <f>IF(ISBLANK(Data!S209),"",Data!S209)</f>
        <v/>
      </c>
      <c r="BB204" s="11"/>
      <c r="BC204" s="11"/>
      <c r="BD204" s="11"/>
      <c r="BE204" s="11"/>
      <c r="BF204" s="11"/>
      <c r="BG204" s="11"/>
      <c r="BH204" s="11"/>
      <c r="BI204" s="11"/>
      <c r="BJ204" s="11"/>
      <c r="BK204" s="11"/>
      <c r="BL204" s="11"/>
      <c r="BM204" s="11"/>
      <c r="BN204" s="11"/>
      <c r="BO204" s="11"/>
      <c r="BP204" s="11"/>
      <c r="BQ204" s="11"/>
      <c r="BR204" s="11"/>
      <c r="BS204" s="11"/>
      <c r="BT204" s="11" t="str">
        <f>IF(OR(Data!AA209="C",Data!AA209="V"),"",IF(ISBLANK(Data!AB209),"",CONCATENATE(Data!AB209,"/",Data!AC209)))</f>
        <v/>
      </c>
      <c r="BU204" s="11"/>
      <c r="BV204" s="11"/>
      <c r="BW204" s="11"/>
      <c r="BX204" s="11"/>
      <c r="BY204" s="11"/>
      <c r="BZ204" s="11"/>
      <c r="CA204" s="12">
        <f>Data!Z209</f>
        <v>0</v>
      </c>
      <c r="CB204" s="11" t="str">
        <f>Data!AH209</f>
        <v>0</v>
      </c>
      <c r="CC204" s="12"/>
      <c r="CD204" s="12"/>
      <c r="CE204" s="12" t="str">
        <f>IF(ISBLANK(Data!H209),"",UPPER(Data!H209))</f>
        <v/>
      </c>
      <c r="CF204" s="12" t="str">
        <f>IF(ISBLANK(Data!J209),"",(Data!J209))</f>
        <v/>
      </c>
      <c r="CG204" s="12" t="str">
        <f>IF(ISBLANK(Data!R209),"",(Data!R209))</f>
        <v/>
      </c>
      <c r="CH204" s="11" t="str">
        <f>UPPER(Data!W209)</f>
        <v/>
      </c>
      <c r="CI204" s="12"/>
      <c r="CJ204" s="13" t="str">
        <f>IF(ISBLANK(Data!AB209),CONCATENATE(Data!AC209,":",Data!V209),CONCATENATE(":",Data!V209))</f>
        <v>:</v>
      </c>
      <c r="CK204" s="12"/>
      <c r="CL204" s="11"/>
    </row>
    <row r="205" spans="1:90" x14ac:dyDescent="0.2">
      <c r="A205" s="10" t="s">
        <v>154</v>
      </c>
      <c r="B205" s="11" t="str">
        <f>UPPER(Data!B210)</f>
        <v/>
      </c>
      <c r="C205" s="11"/>
      <c r="D205" s="11" t="str">
        <f>UPPER(Data!C210)</f>
        <v/>
      </c>
      <c r="E205" s="11" t="str">
        <f>UPPER(Data!D210)</f>
        <v/>
      </c>
      <c r="F205" s="12" t="str">
        <f>IF(Data!W210="Councillor","101","001")</f>
        <v>001</v>
      </c>
      <c r="G205" s="12">
        <v>1</v>
      </c>
      <c r="H205" s="12" t="str">
        <f>UPPER(Data!F210)</f>
        <v/>
      </c>
      <c r="I205" s="12" t="str">
        <f>IF(Data!W210="Councillor","CM","01")</f>
        <v>01</v>
      </c>
      <c r="J205" s="12">
        <f>Data!I210</f>
        <v>0</v>
      </c>
      <c r="K205" s="12">
        <f>Data!Y210</f>
        <v>0</v>
      </c>
      <c r="L205" s="12">
        <f>Data!Z210</f>
        <v>0</v>
      </c>
      <c r="M205" s="12">
        <f>Data!Z210</f>
        <v>0</v>
      </c>
      <c r="N205" s="12" t="str">
        <f>Data!A210</f>
        <v/>
      </c>
      <c r="O205" s="11"/>
      <c r="P205" s="12">
        <f>Data!Z210</f>
        <v>0</v>
      </c>
      <c r="Q205" s="12">
        <f>Data!Z210</f>
        <v>0</v>
      </c>
      <c r="R205" s="11"/>
      <c r="S205" s="11" t="str">
        <f>UPPER(Data!E210)</f>
        <v/>
      </c>
      <c r="T205" s="12" t="str">
        <f>IF(ISBLANK(Data!G210),"",UPPER(Data!G210))</f>
        <v/>
      </c>
      <c r="U205" s="11"/>
      <c r="V205" s="12" t="str">
        <f>IF(ISBLANK(Data!K210),"",Data!K210)</f>
        <v/>
      </c>
      <c r="W205" s="11"/>
      <c r="X205" s="11"/>
      <c r="Y205" s="11" t="str">
        <f>IF(ISBLANK(Data!AA210),"",UPPER(Data!AA210))</f>
        <v/>
      </c>
      <c r="Z205" s="12">
        <f>Data!X210</f>
        <v>0</v>
      </c>
      <c r="AA205" s="11"/>
      <c r="AB205" s="11"/>
      <c r="AC205" s="11"/>
      <c r="AD205" s="11"/>
      <c r="AE205" s="12" t="str">
        <f>IF(ISBLANK(Data!T210),"",Data!T210)</f>
        <v/>
      </c>
      <c r="AF205" s="12" t="str">
        <f>IF(ISBLANK(Data!U210),"",UPPER(Data!U210))</f>
        <v/>
      </c>
      <c r="AG205" s="11"/>
      <c r="AH205" s="11"/>
      <c r="AI205" s="11"/>
      <c r="AJ205" s="11"/>
      <c r="AK205" s="11"/>
      <c r="AL205" s="11"/>
      <c r="AM205" s="11"/>
      <c r="AN205" s="12" t="str">
        <f>IF(ISBLANK(Data!L210),"",UPPER(Data!L210))</f>
        <v/>
      </c>
      <c r="AO205" s="12" t="str">
        <f>IF(ISBLANK(Data!M210),"",UPPER(Data!M210))</f>
        <v/>
      </c>
      <c r="AP205" s="12" t="str">
        <f>IF(ISBLANK(Data!N210),"",UPPER(Data!N210))</f>
        <v/>
      </c>
      <c r="AQ205" s="12" t="str">
        <f>IF(ISBLANK(Data!O210),"",UPPER(Data!O210))</f>
        <v/>
      </c>
      <c r="AR205" s="12" t="str">
        <f>IF(ISBLANK(Data!P210),"",UPPER(Data!P210))</f>
        <v/>
      </c>
      <c r="AS205" s="12" t="str">
        <f>IF(ISBLANK(Data!Q210),"",UPPER(Data!Q210))</f>
        <v/>
      </c>
      <c r="AT205" s="13" t="str">
        <f>IF(OR(Data!AD210="",Data!AD210="52.0",Data!AD210="52"),"","TTM")</f>
        <v/>
      </c>
      <c r="AU205" s="14" t="str">
        <f ca="1">IF(OR(Data!AD210="",Data!AD210="52.0",Data!AD210="52"),"",TEXT(NOW(),"ddmmyyyy"))</f>
        <v/>
      </c>
      <c r="AV205" s="13" t="str">
        <f>IF(OR(Data!AD210="",Data!AD210="52.0",Data!AD210="52"),"","SLCLAS")</f>
        <v/>
      </c>
      <c r="AW205" s="11"/>
      <c r="AX205" s="13" t="str">
        <f>IF(OR(Data!AD210="",Data!AD210="0",Data!AD210="52.0",Data!AD210="52"),"",CONCATENATE("Term time weeks = ",Data!AD210))</f>
        <v/>
      </c>
      <c r="AY205" s="11"/>
      <c r="AZ205" s="11"/>
      <c r="BA205" s="12" t="str">
        <f>IF(ISBLANK(Data!S210),"",Data!S210)</f>
        <v/>
      </c>
      <c r="BB205" s="11"/>
      <c r="BC205" s="11"/>
      <c r="BD205" s="11"/>
      <c r="BE205" s="11"/>
      <c r="BF205" s="11"/>
      <c r="BG205" s="11"/>
      <c r="BH205" s="11"/>
      <c r="BI205" s="11"/>
      <c r="BJ205" s="11"/>
      <c r="BK205" s="11"/>
      <c r="BL205" s="11"/>
      <c r="BM205" s="11"/>
      <c r="BN205" s="11"/>
      <c r="BO205" s="11"/>
      <c r="BP205" s="11"/>
      <c r="BQ205" s="11"/>
      <c r="BR205" s="11"/>
      <c r="BS205" s="11"/>
      <c r="BT205" s="11" t="str">
        <f>IF(OR(Data!AA210="C",Data!AA210="V"),"",IF(ISBLANK(Data!AB210),"",CONCATENATE(Data!AB210,"/",Data!AC210)))</f>
        <v/>
      </c>
      <c r="BU205" s="11"/>
      <c r="BV205" s="11"/>
      <c r="BW205" s="11"/>
      <c r="BX205" s="11"/>
      <c r="BY205" s="11"/>
      <c r="BZ205" s="11"/>
      <c r="CA205" s="12">
        <f>Data!Z210</f>
        <v>0</v>
      </c>
      <c r="CB205" s="11" t="str">
        <f>Data!AH210</f>
        <v>0</v>
      </c>
      <c r="CC205" s="12"/>
      <c r="CD205" s="12"/>
      <c r="CE205" s="12" t="str">
        <f>IF(ISBLANK(Data!H210),"",UPPER(Data!H210))</f>
        <v/>
      </c>
      <c r="CF205" s="12" t="str">
        <f>IF(ISBLANK(Data!J210),"",(Data!J210))</f>
        <v/>
      </c>
      <c r="CG205" s="12" t="str">
        <f>IF(ISBLANK(Data!R210),"",(Data!R210))</f>
        <v/>
      </c>
      <c r="CH205" s="11" t="str">
        <f>UPPER(Data!W210)</f>
        <v/>
      </c>
      <c r="CI205" s="12"/>
      <c r="CJ205" s="13" t="str">
        <f>IF(ISBLANK(Data!AB210),CONCATENATE(Data!AC210,":",Data!V210),CONCATENATE(":",Data!V210))</f>
        <v>:</v>
      </c>
      <c r="CK205" s="12"/>
      <c r="CL205" s="11"/>
    </row>
    <row r="206" spans="1:90" x14ac:dyDescent="0.2">
      <c r="A206" s="10" t="s">
        <v>154</v>
      </c>
      <c r="B206" s="11" t="str">
        <f>UPPER(Data!B211)</f>
        <v/>
      </c>
      <c r="C206" s="11"/>
      <c r="D206" s="11" t="str">
        <f>UPPER(Data!C211)</f>
        <v/>
      </c>
      <c r="E206" s="11" t="str">
        <f>UPPER(Data!D211)</f>
        <v/>
      </c>
      <c r="F206" s="12" t="str">
        <f>IF(Data!W211="Councillor","101","001")</f>
        <v>001</v>
      </c>
      <c r="G206" s="12">
        <v>1</v>
      </c>
      <c r="H206" s="12" t="str">
        <f>UPPER(Data!F211)</f>
        <v/>
      </c>
      <c r="I206" s="12" t="str">
        <f>IF(Data!W211="Councillor","CM","01")</f>
        <v>01</v>
      </c>
      <c r="J206" s="12">
        <f>Data!I211</f>
        <v>0</v>
      </c>
      <c r="K206" s="12">
        <f>Data!Y211</f>
        <v>0</v>
      </c>
      <c r="L206" s="12">
        <f>Data!Z211</f>
        <v>0</v>
      </c>
      <c r="M206" s="12">
        <f>Data!Z211</f>
        <v>0</v>
      </c>
      <c r="N206" s="12" t="str">
        <f>Data!A211</f>
        <v/>
      </c>
      <c r="O206" s="11"/>
      <c r="P206" s="12">
        <f>Data!Z211</f>
        <v>0</v>
      </c>
      <c r="Q206" s="12">
        <f>Data!Z211</f>
        <v>0</v>
      </c>
      <c r="R206" s="11"/>
      <c r="S206" s="11" t="str">
        <f>UPPER(Data!E211)</f>
        <v/>
      </c>
      <c r="T206" s="12" t="str">
        <f>IF(ISBLANK(Data!G211),"",UPPER(Data!G211))</f>
        <v/>
      </c>
      <c r="U206" s="11"/>
      <c r="V206" s="12" t="str">
        <f>IF(ISBLANK(Data!K211),"",Data!K211)</f>
        <v/>
      </c>
      <c r="W206" s="11"/>
      <c r="X206" s="11"/>
      <c r="Y206" s="11" t="str">
        <f>IF(ISBLANK(Data!AA211),"",UPPER(Data!AA211))</f>
        <v/>
      </c>
      <c r="Z206" s="12">
        <f>Data!X211</f>
        <v>0</v>
      </c>
      <c r="AA206" s="11"/>
      <c r="AB206" s="11"/>
      <c r="AC206" s="11"/>
      <c r="AD206" s="11"/>
      <c r="AE206" s="12" t="str">
        <f>IF(ISBLANK(Data!T211),"",Data!T211)</f>
        <v/>
      </c>
      <c r="AF206" s="12" t="str">
        <f>IF(ISBLANK(Data!U211),"",UPPER(Data!U211))</f>
        <v/>
      </c>
      <c r="AG206" s="11"/>
      <c r="AH206" s="11"/>
      <c r="AI206" s="11"/>
      <c r="AJ206" s="11"/>
      <c r="AK206" s="11"/>
      <c r="AL206" s="11"/>
      <c r="AM206" s="11"/>
      <c r="AN206" s="12" t="str">
        <f>IF(ISBLANK(Data!L211),"",UPPER(Data!L211))</f>
        <v/>
      </c>
      <c r="AO206" s="12" t="str">
        <f>IF(ISBLANK(Data!M211),"",UPPER(Data!M211))</f>
        <v/>
      </c>
      <c r="AP206" s="12" t="str">
        <f>IF(ISBLANK(Data!N211),"",UPPER(Data!N211))</f>
        <v/>
      </c>
      <c r="AQ206" s="12" t="str">
        <f>IF(ISBLANK(Data!O211),"",UPPER(Data!O211))</f>
        <v/>
      </c>
      <c r="AR206" s="12" t="str">
        <f>IF(ISBLANK(Data!P211),"",UPPER(Data!P211))</f>
        <v/>
      </c>
      <c r="AS206" s="12" t="str">
        <f>IF(ISBLANK(Data!Q211),"",UPPER(Data!Q211))</f>
        <v/>
      </c>
      <c r="AT206" s="13" t="str">
        <f>IF(OR(Data!AD211="",Data!AD211="52.0",Data!AD211="52"),"","TTM")</f>
        <v/>
      </c>
      <c r="AU206" s="14" t="str">
        <f ca="1">IF(OR(Data!AD211="",Data!AD211="52.0",Data!AD211="52"),"",TEXT(NOW(),"ddmmyyyy"))</f>
        <v/>
      </c>
      <c r="AV206" s="13" t="str">
        <f>IF(OR(Data!AD211="",Data!AD211="52.0",Data!AD211="52"),"","SLCLAS")</f>
        <v/>
      </c>
      <c r="AW206" s="11"/>
      <c r="AX206" s="13" t="str">
        <f>IF(OR(Data!AD211="",Data!AD211="0",Data!AD211="52.0",Data!AD211="52"),"",CONCATENATE("Term time weeks = ",Data!AD211))</f>
        <v/>
      </c>
      <c r="AY206" s="11"/>
      <c r="AZ206" s="11"/>
      <c r="BA206" s="12" t="str">
        <f>IF(ISBLANK(Data!S211),"",Data!S211)</f>
        <v/>
      </c>
      <c r="BB206" s="11"/>
      <c r="BC206" s="11"/>
      <c r="BD206" s="11"/>
      <c r="BE206" s="11"/>
      <c r="BF206" s="11"/>
      <c r="BG206" s="11"/>
      <c r="BH206" s="11"/>
      <c r="BI206" s="11"/>
      <c r="BJ206" s="11"/>
      <c r="BK206" s="11"/>
      <c r="BL206" s="11"/>
      <c r="BM206" s="11"/>
      <c r="BN206" s="11"/>
      <c r="BO206" s="11"/>
      <c r="BP206" s="11"/>
      <c r="BQ206" s="11"/>
      <c r="BR206" s="11"/>
      <c r="BS206" s="11"/>
      <c r="BT206" s="11" t="str">
        <f>IF(OR(Data!AA211="C",Data!AA211="V"),"",IF(ISBLANK(Data!AB211),"",CONCATENATE(Data!AB211,"/",Data!AC211)))</f>
        <v/>
      </c>
      <c r="BU206" s="11"/>
      <c r="BV206" s="11"/>
      <c r="BW206" s="11"/>
      <c r="BX206" s="11"/>
      <c r="BY206" s="11"/>
      <c r="BZ206" s="11"/>
      <c r="CA206" s="12">
        <f>Data!Z211</f>
        <v>0</v>
      </c>
      <c r="CB206" s="11" t="str">
        <f>Data!AH211</f>
        <v>0</v>
      </c>
      <c r="CC206" s="12"/>
      <c r="CD206" s="12"/>
      <c r="CE206" s="12" t="str">
        <f>IF(ISBLANK(Data!H211),"",UPPER(Data!H211))</f>
        <v/>
      </c>
      <c r="CF206" s="12" t="str">
        <f>IF(ISBLANK(Data!J211),"",(Data!J211))</f>
        <v/>
      </c>
      <c r="CG206" s="12" t="str">
        <f>IF(ISBLANK(Data!R211),"",(Data!R211))</f>
        <v/>
      </c>
      <c r="CH206" s="11" t="str">
        <f>UPPER(Data!W211)</f>
        <v/>
      </c>
      <c r="CI206" s="12"/>
      <c r="CJ206" s="13" t="str">
        <f>IF(ISBLANK(Data!AB211),CONCATENATE(Data!AC211,":",Data!V211),CONCATENATE(":",Data!V211))</f>
        <v>:</v>
      </c>
      <c r="CK206" s="12"/>
      <c r="CL206" s="11"/>
    </row>
    <row r="207" spans="1:90" x14ac:dyDescent="0.2">
      <c r="A207" s="10" t="s">
        <v>154</v>
      </c>
      <c r="B207" s="11" t="str">
        <f>UPPER(Data!B212)</f>
        <v/>
      </c>
      <c r="C207" s="11"/>
      <c r="D207" s="11" t="str">
        <f>UPPER(Data!C212)</f>
        <v/>
      </c>
      <c r="E207" s="11" t="str">
        <f>UPPER(Data!D212)</f>
        <v/>
      </c>
      <c r="F207" s="12" t="str">
        <f>IF(Data!W212="Councillor","101","001")</f>
        <v>001</v>
      </c>
      <c r="G207" s="12">
        <v>1</v>
      </c>
      <c r="H207" s="12" t="str">
        <f>UPPER(Data!F212)</f>
        <v/>
      </c>
      <c r="I207" s="12" t="str">
        <f>IF(Data!W212="Councillor","CM","01")</f>
        <v>01</v>
      </c>
      <c r="J207" s="12">
        <f>Data!I212</f>
        <v>0</v>
      </c>
      <c r="K207" s="12">
        <f>Data!Y212</f>
        <v>0</v>
      </c>
      <c r="L207" s="12">
        <f>Data!Z212</f>
        <v>0</v>
      </c>
      <c r="M207" s="12">
        <f>Data!Z212</f>
        <v>0</v>
      </c>
      <c r="N207" s="12" t="str">
        <f>Data!A212</f>
        <v/>
      </c>
      <c r="O207" s="11"/>
      <c r="P207" s="12">
        <f>Data!Z212</f>
        <v>0</v>
      </c>
      <c r="Q207" s="12">
        <f>Data!Z212</f>
        <v>0</v>
      </c>
      <c r="R207" s="11"/>
      <c r="S207" s="11" t="str">
        <f>UPPER(Data!E212)</f>
        <v/>
      </c>
      <c r="T207" s="12" t="str">
        <f>IF(ISBLANK(Data!G212),"",UPPER(Data!G212))</f>
        <v/>
      </c>
      <c r="U207" s="11"/>
      <c r="V207" s="12" t="str">
        <f>IF(ISBLANK(Data!K212),"",Data!K212)</f>
        <v/>
      </c>
      <c r="W207" s="11"/>
      <c r="X207" s="11"/>
      <c r="Y207" s="11" t="str">
        <f>IF(ISBLANK(Data!AA212),"",UPPER(Data!AA212))</f>
        <v/>
      </c>
      <c r="Z207" s="12">
        <f>Data!X212</f>
        <v>0</v>
      </c>
      <c r="AA207" s="11"/>
      <c r="AB207" s="11"/>
      <c r="AC207" s="11"/>
      <c r="AD207" s="11"/>
      <c r="AE207" s="12" t="str">
        <f>IF(ISBLANK(Data!T212),"",Data!T212)</f>
        <v/>
      </c>
      <c r="AF207" s="12" t="str">
        <f>IF(ISBLANK(Data!U212),"",UPPER(Data!U212))</f>
        <v/>
      </c>
      <c r="AG207" s="11"/>
      <c r="AH207" s="11"/>
      <c r="AI207" s="11"/>
      <c r="AJ207" s="11"/>
      <c r="AK207" s="11"/>
      <c r="AL207" s="11"/>
      <c r="AM207" s="11"/>
      <c r="AN207" s="12" t="str">
        <f>IF(ISBLANK(Data!L212),"",UPPER(Data!L212))</f>
        <v/>
      </c>
      <c r="AO207" s="12" t="str">
        <f>IF(ISBLANK(Data!M212),"",UPPER(Data!M212))</f>
        <v/>
      </c>
      <c r="AP207" s="12" t="str">
        <f>IF(ISBLANK(Data!N212),"",UPPER(Data!N212))</f>
        <v/>
      </c>
      <c r="AQ207" s="12" t="str">
        <f>IF(ISBLANK(Data!O212),"",UPPER(Data!O212))</f>
        <v/>
      </c>
      <c r="AR207" s="12" t="str">
        <f>IF(ISBLANK(Data!P212),"",UPPER(Data!P212))</f>
        <v/>
      </c>
      <c r="AS207" s="12" t="str">
        <f>IF(ISBLANK(Data!Q212),"",UPPER(Data!Q212))</f>
        <v/>
      </c>
      <c r="AT207" s="13" t="str">
        <f>IF(OR(Data!AD212="",Data!AD212="52.0",Data!AD212="52"),"","TTM")</f>
        <v/>
      </c>
      <c r="AU207" s="14" t="str">
        <f ca="1">IF(OR(Data!AD212="",Data!AD212="52.0",Data!AD212="52"),"",TEXT(NOW(),"ddmmyyyy"))</f>
        <v/>
      </c>
      <c r="AV207" s="13" t="str">
        <f>IF(OR(Data!AD212="",Data!AD212="52.0",Data!AD212="52"),"","SLCLAS")</f>
        <v/>
      </c>
      <c r="AW207" s="11"/>
      <c r="AX207" s="13" t="str">
        <f>IF(OR(Data!AD212="",Data!AD212="0",Data!AD212="52.0",Data!AD212="52"),"",CONCATENATE("Term time weeks = ",Data!AD212))</f>
        <v/>
      </c>
      <c r="AY207" s="11"/>
      <c r="AZ207" s="11"/>
      <c r="BA207" s="12" t="str">
        <f>IF(ISBLANK(Data!S212),"",Data!S212)</f>
        <v/>
      </c>
      <c r="BB207" s="11"/>
      <c r="BC207" s="11"/>
      <c r="BD207" s="11"/>
      <c r="BE207" s="11"/>
      <c r="BF207" s="11"/>
      <c r="BG207" s="11"/>
      <c r="BH207" s="11"/>
      <c r="BI207" s="11"/>
      <c r="BJ207" s="11"/>
      <c r="BK207" s="11"/>
      <c r="BL207" s="11"/>
      <c r="BM207" s="11"/>
      <c r="BN207" s="11"/>
      <c r="BO207" s="11"/>
      <c r="BP207" s="11"/>
      <c r="BQ207" s="11"/>
      <c r="BR207" s="11"/>
      <c r="BS207" s="11"/>
      <c r="BT207" s="11" t="str">
        <f>IF(OR(Data!AA212="C",Data!AA212="V"),"",IF(ISBLANK(Data!AB212),"",CONCATENATE(Data!AB212,"/",Data!AC212)))</f>
        <v/>
      </c>
      <c r="BU207" s="11"/>
      <c r="BV207" s="11"/>
      <c r="BW207" s="11"/>
      <c r="BX207" s="11"/>
      <c r="BY207" s="11"/>
      <c r="BZ207" s="11"/>
      <c r="CA207" s="12">
        <f>Data!Z212</f>
        <v>0</v>
      </c>
      <c r="CB207" s="11" t="str">
        <f>Data!AH212</f>
        <v>0</v>
      </c>
      <c r="CC207" s="12"/>
      <c r="CD207" s="12"/>
      <c r="CE207" s="12" t="str">
        <f>IF(ISBLANK(Data!H212),"",UPPER(Data!H212))</f>
        <v/>
      </c>
      <c r="CF207" s="12" t="str">
        <f>IF(ISBLANK(Data!J212),"",(Data!J212))</f>
        <v/>
      </c>
      <c r="CG207" s="12" t="str">
        <f>IF(ISBLANK(Data!R212),"",(Data!R212))</f>
        <v/>
      </c>
      <c r="CH207" s="11" t="str">
        <f>UPPER(Data!W212)</f>
        <v/>
      </c>
      <c r="CI207" s="12"/>
      <c r="CJ207" s="13" t="str">
        <f>IF(ISBLANK(Data!AB212),CONCATENATE(Data!AC212,":",Data!V212),CONCATENATE(":",Data!V212))</f>
        <v>:</v>
      </c>
      <c r="CK207" s="12"/>
      <c r="CL207" s="11"/>
    </row>
    <row r="208" spans="1:90" x14ac:dyDescent="0.2">
      <c r="A208" s="10" t="s">
        <v>154</v>
      </c>
      <c r="B208" s="11" t="str">
        <f>UPPER(Data!B213)</f>
        <v/>
      </c>
      <c r="C208" s="11"/>
      <c r="D208" s="11" t="str">
        <f>UPPER(Data!C213)</f>
        <v/>
      </c>
      <c r="E208" s="11" t="str">
        <f>UPPER(Data!D213)</f>
        <v/>
      </c>
      <c r="F208" s="12" t="str">
        <f>IF(Data!W213="Councillor","101","001")</f>
        <v>001</v>
      </c>
      <c r="G208" s="12">
        <v>1</v>
      </c>
      <c r="H208" s="12" t="str">
        <f>UPPER(Data!F213)</f>
        <v/>
      </c>
      <c r="I208" s="12" t="str">
        <f>IF(Data!W213="Councillor","CM","01")</f>
        <v>01</v>
      </c>
      <c r="J208" s="12">
        <f>Data!I213</f>
        <v>0</v>
      </c>
      <c r="K208" s="12">
        <f>Data!Y213</f>
        <v>0</v>
      </c>
      <c r="L208" s="12">
        <f>Data!Z213</f>
        <v>0</v>
      </c>
      <c r="M208" s="12">
        <f>Data!Z213</f>
        <v>0</v>
      </c>
      <c r="N208" s="12" t="str">
        <f>Data!A213</f>
        <v/>
      </c>
      <c r="O208" s="11"/>
      <c r="P208" s="12">
        <f>Data!Z213</f>
        <v>0</v>
      </c>
      <c r="Q208" s="12">
        <f>Data!Z213</f>
        <v>0</v>
      </c>
      <c r="R208" s="11"/>
      <c r="S208" s="11" t="str">
        <f>UPPER(Data!E213)</f>
        <v/>
      </c>
      <c r="T208" s="12" t="str">
        <f>IF(ISBLANK(Data!G213),"",UPPER(Data!G213))</f>
        <v/>
      </c>
      <c r="U208" s="11"/>
      <c r="V208" s="12" t="str">
        <f>IF(ISBLANK(Data!K213),"",Data!K213)</f>
        <v/>
      </c>
      <c r="W208" s="11"/>
      <c r="X208" s="11"/>
      <c r="Y208" s="11" t="str">
        <f>IF(ISBLANK(Data!AA213),"",UPPER(Data!AA213))</f>
        <v/>
      </c>
      <c r="Z208" s="12">
        <f>Data!X213</f>
        <v>0</v>
      </c>
      <c r="AA208" s="11"/>
      <c r="AB208" s="11"/>
      <c r="AC208" s="11"/>
      <c r="AD208" s="11"/>
      <c r="AE208" s="12" t="str">
        <f>IF(ISBLANK(Data!T213),"",Data!T213)</f>
        <v/>
      </c>
      <c r="AF208" s="12" t="str">
        <f>IF(ISBLANK(Data!U213),"",UPPER(Data!U213))</f>
        <v/>
      </c>
      <c r="AG208" s="11"/>
      <c r="AH208" s="11"/>
      <c r="AI208" s="11"/>
      <c r="AJ208" s="11"/>
      <c r="AK208" s="11"/>
      <c r="AL208" s="11"/>
      <c r="AM208" s="11"/>
      <c r="AN208" s="12" t="str">
        <f>IF(ISBLANK(Data!L213),"",UPPER(Data!L213))</f>
        <v/>
      </c>
      <c r="AO208" s="12" t="str">
        <f>IF(ISBLANK(Data!M213),"",UPPER(Data!M213))</f>
        <v/>
      </c>
      <c r="AP208" s="12" t="str">
        <f>IF(ISBLANK(Data!N213),"",UPPER(Data!N213))</f>
        <v/>
      </c>
      <c r="AQ208" s="12" t="str">
        <f>IF(ISBLANK(Data!O213),"",UPPER(Data!O213))</f>
        <v/>
      </c>
      <c r="AR208" s="12" t="str">
        <f>IF(ISBLANK(Data!P213),"",UPPER(Data!P213))</f>
        <v/>
      </c>
      <c r="AS208" s="12" t="str">
        <f>IF(ISBLANK(Data!Q213),"",UPPER(Data!Q213))</f>
        <v/>
      </c>
      <c r="AT208" s="13" t="str">
        <f>IF(OR(Data!AD213="",Data!AD213="52.0",Data!AD213="52"),"","TTM")</f>
        <v/>
      </c>
      <c r="AU208" s="14" t="str">
        <f ca="1">IF(OR(Data!AD213="",Data!AD213="52.0",Data!AD213="52"),"",TEXT(NOW(),"ddmmyyyy"))</f>
        <v/>
      </c>
      <c r="AV208" s="13" t="str">
        <f>IF(OR(Data!AD213="",Data!AD213="52.0",Data!AD213="52"),"","SLCLAS")</f>
        <v/>
      </c>
      <c r="AW208" s="11"/>
      <c r="AX208" s="13" t="str">
        <f>IF(OR(Data!AD213="",Data!AD213="0",Data!AD213="52.0",Data!AD213="52"),"",CONCATENATE("Term time weeks = ",Data!AD213))</f>
        <v/>
      </c>
      <c r="AY208" s="11"/>
      <c r="AZ208" s="11"/>
      <c r="BA208" s="12" t="str">
        <f>IF(ISBLANK(Data!S213),"",Data!S213)</f>
        <v/>
      </c>
      <c r="BB208" s="11"/>
      <c r="BC208" s="11"/>
      <c r="BD208" s="11"/>
      <c r="BE208" s="11"/>
      <c r="BF208" s="11"/>
      <c r="BG208" s="11"/>
      <c r="BH208" s="11"/>
      <c r="BI208" s="11"/>
      <c r="BJ208" s="11"/>
      <c r="BK208" s="11"/>
      <c r="BL208" s="11"/>
      <c r="BM208" s="11"/>
      <c r="BN208" s="11"/>
      <c r="BO208" s="11"/>
      <c r="BP208" s="11"/>
      <c r="BQ208" s="11"/>
      <c r="BR208" s="11"/>
      <c r="BS208" s="11"/>
      <c r="BT208" s="11" t="str">
        <f>IF(OR(Data!AA213="C",Data!AA213="V"),"",IF(ISBLANK(Data!AB213),"",CONCATENATE(Data!AB213,"/",Data!AC213)))</f>
        <v/>
      </c>
      <c r="BU208" s="11"/>
      <c r="BV208" s="11"/>
      <c r="BW208" s="11"/>
      <c r="BX208" s="11"/>
      <c r="BY208" s="11"/>
      <c r="BZ208" s="11"/>
      <c r="CA208" s="12">
        <f>Data!Z213</f>
        <v>0</v>
      </c>
      <c r="CB208" s="11" t="str">
        <f>Data!AH213</f>
        <v>0</v>
      </c>
      <c r="CC208" s="12"/>
      <c r="CD208" s="12"/>
      <c r="CE208" s="12" t="str">
        <f>IF(ISBLANK(Data!H213),"",UPPER(Data!H213))</f>
        <v/>
      </c>
      <c r="CF208" s="12" t="str">
        <f>IF(ISBLANK(Data!J213),"",(Data!J213))</f>
        <v/>
      </c>
      <c r="CG208" s="12" t="str">
        <f>IF(ISBLANK(Data!R213),"",(Data!R213))</f>
        <v/>
      </c>
      <c r="CH208" s="11" t="str">
        <f>UPPER(Data!W213)</f>
        <v/>
      </c>
      <c r="CI208" s="12"/>
      <c r="CJ208" s="13" t="str">
        <f>IF(ISBLANK(Data!AB213),CONCATENATE(Data!AC213,":",Data!V213),CONCATENATE(":",Data!V213))</f>
        <v>:</v>
      </c>
      <c r="CK208" s="12"/>
      <c r="CL208" s="11"/>
    </row>
    <row r="209" spans="1:90" x14ac:dyDescent="0.2">
      <c r="A209" s="10" t="s">
        <v>154</v>
      </c>
      <c r="B209" s="11" t="str">
        <f>UPPER(Data!B214)</f>
        <v/>
      </c>
      <c r="C209" s="11"/>
      <c r="D209" s="11" t="str">
        <f>UPPER(Data!C214)</f>
        <v/>
      </c>
      <c r="E209" s="11" t="str">
        <f>UPPER(Data!D214)</f>
        <v/>
      </c>
      <c r="F209" s="12" t="str">
        <f>IF(Data!W214="Councillor","101","001")</f>
        <v>001</v>
      </c>
      <c r="G209" s="12">
        <v>1</v>
      </c>
      <c r="H209" s="12" t="str">
        <f>UPPER(Data!F214)</f>
        <v/>
      </c>
      <c r="I209" s="12" t="str">
        <f>IF(Data!W214="Councillor","CM","01")</f>
        <v>01</v>
      </c>
      <c r="J209" s="12">
        <f>Data!I214</f>
        <v>0</v>
      </c>
      <c r="K209" s="12">
        <f>Data!Y214</f>
        <v>0</v>
      </c>
      <c r="L209" s="12">
        <f>Data!Z214</f>
        <v>0</v>
      </c>
      <c r="M209" s="12">
        <f>Data!Z214</f>
        <v>0</v>
      </c>
      <c r="N209" s="12" t="str">
        <f>Data!A214</f>
        <v/>
      </c>
      <c r="O209" s="11"/>
      <c r="P209" s="12">
        <f>Data!Z214</f>
        <v>0</v>
      </c>
      <c r="Q209" s="12">
        <f>Data!Z214</f>
        <v>0</v>
      </c>
      <c r="R209" s="11"/>
      <c r="S209" s="11" t="str">
        <f>UPPER(Data!E214)</f>
        <v/>
      </c>
      <c r="T209" s="12" t="str">
        <f>IF(ISBLANK(Data!G214),"",UPPER(Data!G214))</f>
        <v/>
      </c>
      <c r="U209" s="11"/>
      <c r="V209" s="12" t="str">
        <f>IF(ISBLANK(Data!K214),"",Data!K214)</f>
        <v/>
      </c>
      <c r="W209" s="11"/>
      <c r="X209" s="11"/>
      <c r="Y209" s="11" t="str">
        <f>IF(ISBLANK(Data!AA214),"",UPPER(Data!AA214))</f>
        <v/>
      </c>
      <c r="Z209" s="12">
        <f>Data!X214</f>
        <v>0</v>
      </c>
      <c r="AA209" s="11"/>
      <c r="AB209" s="11"/>
      <c r="AC209" s="11"/>
      <c r="AD209" s="11"/>
      <c r="AE209" s="12" t="str">
        <f>IF(ISBLANK(Data!T214),"",Data!T214)</f>
        <v/>
      </c>
      <c r="AF209" s="12" t="str">
        <f>IF(ISBLANK(Data!U214),"",UPPER(Data!U214))</f>
        <v/>
      </c>
      <c r="AG209" s="11"/>
      <c r="AH209" s="11"/>
      <c r="AI209" s="11"/>
      <c r="AJ209" s="11"/>
      <c r="AK209" s="11"/>
      <c r="AL209" s="11"/>
      <c r="AM209" s="11"/>
      <c r="AN209" s="12" t="str">
        <f>IF(ISBLANK(Data!L214),"",UPPER(Data!L214))</f>
        <v/>
      </c>
      <c r="AO209" s="12" t="str">
        <f>IF(ISBLANK(Data!M214),"",UPPER(Data!M214))</f>
        <v/>
      </c>
      <c r="AP209" s="12" t="str">
        <f>IF(ISBLANK(Data!N214),"",UPPER(Data!N214))</f>
        <v/>
      </c>
      <c r="AQ209" s="12" t="str">
        <f>IF(ISBLANK(Data!O214),"",UPPER(Data!O214))</f>
        <v/>
      </c>
      <c r="AR209" s="12" t="str">
        <f>IF(ISBLANK(Data!P214),"",UPPER(Data!P214))</f>
        <v/>
      </c>
      <c r="AS209" s="12" t="str">
        <f>IF(ISBLANK(Data!Q214),"",UPPER(Data!Q214))</f>
        <v/>
      </c>
      <c r="AT209" s="13" t="str">
        <f>IF(OR(Data!AD214="",Data!AD214="52.0",Data!AD214="52"),"","TTM")</f>
        <v/>
      </c>
      <c r="AU209" s="14" t="str">
        <f ca="1">IF(OR(Data!AD214="",Data!AD214="52.0",Data!AD214="52"),"",TEXT(NOW(),"ddmmyyyy"))</f>
        <v/>
      </c>
      <c r="AV209" s="13" t="str">
        <f>IF(OR(Data!AD214="",Data!AD214="52.0",Data!AD214="52"),"","SLCLAS")</f>
        <v/>
      </c>
      <c r="AW209" s="11"/>
      <c r="AX209" s="13" t="str">
        <f>IF(OR(Data!AD214="",Data!AD214="0",Data!AD214="52.0",Data!AD214="52"),"",CONCATENATE("Term time weeks = ",Data!AD214))</f>
        <v/>
      </c>
      <c r="AY209" s="11"/>
      <c r="AZ209" s="11"/>
      <c r="BA209" s="12" t="str">
        <f>IF(ISBLANK(Data!S214),"",Data!S214)</f>
        <v/>
      </c>
      <c r="BB209" s="11"/>
      <c r="BC209" s="11"/>
      <c r="BD209" s="11"/>
      <c r="BE209" s="11"/>
      <c r="BF209" s="11"/>
      <c r="BG209" s="11"/>
      <c r="BH209" s="11"/>
      <c r="BI209" s="11"/>
      <c r="BJ209" s="11"/>
      <c r="BK209" s="11"/>
      <c r="BL209" s="11"/>
      <c r="BM209" s="11"/>
      <c r="BN209" s="11"/>
      <c r="BO209" s="11"/>
      <c r="BP209" s="11"/>
      <c r="BQ209" s="11"/>
      <c r="BR209" s="11"/>
      <c r="BS209" s="11"/>
      <c r="BT209" s="11" t="str">
        <f>IF(OR(Data!AA214="C",Data!AA214="V"),"",IF(ISBLANK(Data!AB214),"",CONCATENATE(Data!AB214,"/",Data!AC214)))</f>
        <v/>
      </c>
      <c r="BU209" s="11"/>
      <c r="BV209" s="11"/>
      <c r="BW209" s="11"/>
      <c r="BX209" s="11"/>
      <c r="BY209" s="11"/>
      <c r="BZ209" s="11"/>
      <c r="CA209" s="12">
        <f>Data!Z214</f>
        <v>0</v>
      </c>
      <c r="CB209" s="11" t="str">
        <f>Data!AH214</f>
        <v>0</v>
      </c>
      <c r="CC209" s="12"/>
      <c r="CD209" s="12"/>
      <c r="CE209" s="12" t="str">
        <f>IF(ISBLANK(Data!H214),"",UPPER(Data!H214))</f>
        <v/>
      </c>
      <c r="CF209" s="12" t="str">
        <f>IF(ISBLANK(Data!J214),"",(Data!J214))</f>
        <v/>
      </c>
      <c r="CG209" s="12" t="str">
        <f>IF(ISBLANK(Data!R214),"",(Data!R214))</f>
        <v/>
      </c>
      <c r="CH209" s="11" t="str">
        <f>UPPER(Data!W214)</f>
        <v/>
      </c>
      <c r="CI209" s="12"/>
      <c r="CJ209" s="13" t="str">
        <f>IF(ISBLANK(Data!AB214),CONCATENATE(Data!AC214,":",Data!V214),CONCATENATE(":",Data!V214))</f>
        <v>:</v>
      </c>
      <c r="CK209" s="12"/>
      <c r="CL209" s="11"/>
    </row>
    <row r="210" spans="1:90" x14ac:dyDescent="0.2">
      <c r="A210" s="10" t="s">
        <v>154</v>
      </c>
      <c r="B210" s="11" t="str">
        <f>UPPER(Data!B215)</f>
        <v/>
      </c>
      <c r="C210" s="11"/>
      <c r="D210" s="11" t="str">
        <f>UPPER(Data!C215)</f>
        <v/>
      </c>
      <c r="E210" s="11" t="str">
        <f>UPPER(Data!D215)</f>
        <v/>
      </c>
      <c r="F210" s="12" t="str">
        <f>IF(Data!W215="Councillor","101","001")</f>
        <v>001</v>
      </c>
      <c r="G210" s="12">
        <v>1</v>
      </c>
      <c r="H210" s="12" t="str">
        <f>UPPER(Data!F215)</f>
        <v/>
      </c>
      <c r="I210" s="12" t="str">
        <f>IF(Data!W215="Councillor","CM","01")</f>
        <v>01</v>
      </c>
      <c r="J210" s="12">
        <f>Data!I215</f>
        <v>0</v>
      </c>
      <c r="K210" s="12">
        <f>Data!Y215</f>
        <v>0</v>
      </c>
      <c r="L210" s="12">
        <f>Data!Z215</f>
        <v>0</v>
      </c>
      <c r="M210" s="12">
        <f>Data!Z215</f>
        <v>0</v>
      </c>
      <c r="N210" s="12" t="str">
        <f>Data!A215</f>
        <v/>
      </c>
      <c r="O210" s="11"/>
      <c r="P210" s="12">
        <f>Data!Z215</f>
        <v>0</v>
      </c>
      <c r="Q210" s="12">
        <f>Data!Z215</f>
        <v>0</v>
      </c>
      <c r="R210" s="11"/>
      <c r="S210" s="11" t="str">
        <f>UPPER(Data!E215)</f>
        <v/>
      </c>
      <c r="T210" s="12" t="str">
        <f>IF(ISBLANK(Data!G215),"",UPPER(Data!G215))</f>
        <v/>
      </c>
      <c r="U210" s="11"/>
      <c r="V210" s="12" t="str">
        <f>IF(ISBLANK(Data!K215),"",Data!K215)</f>
        <v/>
      </c>
      <c r="W210" s="11"/>
      <c r="X210" s="11"/>
      <c r="Y210" s="11" t="str">
        <f>IF(ISBLANK(Data!AA215),"",UPPER(Data!AA215))</f>
        <v/>
      </c>
      <c r="Z210" s="12">
        <f>Data!X215</f>
        <v>0</v>
      </c>
      <c r="AA210" s="11"/>
      <c r="AB210" s="11"/>
      <c r="AC210" s="11"/>
      <c r="AD210" s="11"/>
      <c r="AE210" s="12" t="str">
        <f>IF(ISBLANK(Data!T215),"",Data!T215)</f>
        <v/>
      </c>
      <c r="AF210" s="12" t="str">
        <f>IF(ISBLANK(Data!U215),"",UPPER(Data!U215))</f>
        <v/>
      </c>
      <c r="AG210" s="11"/>
      <c r="AH210" s="11"/>
      <c r="AI210" s="11"/>
      <c r="AJ210" s="11"/>
      <c r="AK210" s="11"/>
      <c r="AL210" s="11"/>
      <c r="AM210" s="11"/>
      <c r="AN210" s="12" t="str">
        <f>IF(ISBLANK(Data!L215),"",UPPER(Data!L215))</f>
        <v/>
      </c>
      <c r="AO210" s="12" t="str">
        <f>IF(ISBLANK(Data!M215),"",UPPER(Data!M215))</f>
        <v/>
      </c>
      <c r="AP210" s="12" t="str">
        <f>IF(ISBLANK(Data!N215),"",UPPER(Data!N215))</f>
        <v/>
      </c>
      <c r="AQ210" s="12" t="str">
        <f>IF(ISBLANK(Data!O215),"",UPPER(Data!O215))</f>
        <v/>
      </c>
      <c r="AR210" s="12" t="str">
        <f>IF(ISBLANK(Data!P215),"",UPPER(Data!P215))</f>
        <v/>
      </c>
      <c r="AS210" s="12" t="str">
        <f>IF(ISBLANK(Data!Q215),"",UPPER(Data!Q215))</f>
        <v/>
      </c>
      <c r="AT210" s="13" t="str">
        <f>IF(OR(Data!AD215="",Data!AD215="52.0",Data!AD215="52"),"","TTM")</f>
        <v/>
      </c>
      <c r="AU210" s="14" t="str">
        <f ca="1">IF(OR(Data!AD215="",Data!AD215="52.0",Data!AD215="52"),"",TEXT(NOW(),"ddmmyyyy"))</f>
        <v/>
      </c>
      <c r="AV210" s="13" t="str">
        <f>IF(OR(Data!AD215="",Data!AD215="52.0",Data!AD215="52"),"","SLCLAS")</f>
        <v/>
      </c>
      <c r="AW210" s="11"/>
      <c r="AX210" s="13" t="str">
        <f>IF(OR(Data!AD215="",Data!AD215="0",Data!AD215="52.0",Data!AD215="52"),"",CONCATENATE("Term time weeks = ",Data!AD215))</f>
        <v/>
      </c>
      <c r="AY210" s="11"/>
      <c r="AZ210" s="11"/>
      <c r="BA210" s="12" t="str">
        <f>IF(ISBLANK(Data!S215),"",Data!S215)</f>
        <v/>
      </c>
      <c r="BB210" s="11"/>
      <c r="BC210" s="11"/>
      <c r="BD210" s="11"/>
      <c r="BE210" s="11"/>
      <c r="BF210" s="11"/>
      <c r="BG210" s="11"/>
      <c r="BH210" s="11"/>
      <c r="BI210" s="11"/>
      <c r="BJ210" s="11"/>
      <c r="BK210" s="11"/>
      <c r="BL210" s="11"/>
      <c r="BM210" s="11"/>
      <c r="BN210" s="11"/>
      <c r="BO210" s="11"/>
      <c r="BP210" s="11"/>
      <c r="BQ210" s="11"/>
      <c r="BR210" s="11"/>
      <c r="BS210" s="11"/>
      <c r="BT210" s="11" t="str">
        <f>IF(OR(Data!AA215="C",Data!AA215="V"),"",IF(ISBLANK(Data!AB215),"",CONCATENATE(Data!AB215,"/",Data!AC215)))</f>
        <v/>
      </c>
      <c r="BU210" s="11"/>
      <c r="BV210" s="11"/>
      <c r="BW210" s="11"/>
      <c r="BX210" s="11"/>
      <c r="BY210" s="11"/>
      <c r="BZ210" s="11"/>
      <c r="CA210" s="12">
        <f>Data!Z215</f>
        <v>0</v>
      </c>
      <c r="CB210" s="11" t="str">
        <f>Data!AH215</f>
        <v>0</v>
      </c>
      <c r="CC210" s="12"/>
      <c r="CD210" s="12"/>
      <c r="CE210" s="12" t="str">
        <f>IF(ISBLANK(Data!H215),"",UPPER(Data!H215))</f>
        <v/>
      </c>
      <c r="CF210" s="12" t="str">
        <f>IF(ISBLANK(Data!J215),"",(Data!J215))</f>
        <v/>
      </c>
      <c r="CG210" s="12" t="str">
        <f>IF(ISBLANK(Data!R215),"",(Data!R215))</f>
        <v/>
      </c>
      <c r="CH210" s="11" t="str">
        <f>UPPER(Data!W215)</f>
        <v/>
      </c>
      <c r="CI210" s="12"/>
      <c r="CJ210" s="13" t="str">
        <f>IF(ISBLANK(Data!AB215),CONCATENATE(Data!AC215,":",Data!V215),CONCATENATE(":",Data!V215))</f>
        <v>:</v>
      </c>
      <c r="CK210" s="12"/>
      <c r="CL210" s="11"/>
    </row>
    <row r="211" spans="1:90" x14ac:dyDescent="0.2">
      <c r="A211" s="10" t="s">
        <v>154</v>
      </c>
      <c r="B211" s="11" t="str">
        <f>UPPER(Data!B216)</f>
        <v/>
      </c>
      <c r="C211" s="11"/>
      <c r="D211" s="11" t="str">
        <f>UPPER(Data!C216)</f>
        <v/>
      </c>
      <c r="E211" s="11" t="str">
        <f>UPPER(Data!D216)</f>
        <v/>
      </c>
      <c r="F211" s="12" t="str">
        <f>IF(Data!W216="Councillor","101","001")</f>
        <v>001</v>
      </c>
      <c r="G211" s="12">
        <v>1</v>
      </c>
      <c r="H211" s="12" t="str">
        <f>UPPER(Data!F216)</f>
        <v/>
      </c>
      <c r="I211" s="12" t="str">
        <f>IF(Data!W216="Councillor","CM","01")</f>
        <v>01</v>
      </c>
      <c r="J211" s="12">
        <f>Data!I216</f>
        <v>0</v>
      </c>
      <c r="K211" s="12">
        <f>Data!Y216</f>
        <v>0</v>
      </c>
      <c r="L211" s="12">
        <f>Data!Z216</f>
        <v>0</v>
      </c>
      <c r="M211" s="12">
        <f>Data!Z216</f>
        <v>0</v>
      </c>
      <c r="N211" s="12" t="str">
        <f>Data!A216</f>
        <v/>
      </c>
      <c r="O211" s="11"/>
      <c r="P211" s="12">
        <f>Data!Z216</f>
        <v>0</v>
      </c>
      <c r="Q211" s="12">
        <f>Data!Z216</f>
        <v>0</v>
      </c>
      <c r="R211" s="11"/>
      <c r="S211" s="11" t="str">
        <f>UPPER(Data!E216)</f>
        <v/>
      </c>
      <c r="T211" s="12" t="str">
        <f>IF(ISBLANK(Data!G216),"",UPPER(Data!G216))</f>
        <v/>
      </c>
      <c r="U211" s="11"/>
      <c r="V211" s="12" t="str">
        <f>IF(ISBLANK(Data!K216),"",Data!K216)</f>
        <v/>
      </c>
      <c r="W211" s="11"/>
      <c r="X211" s="11"/>
      <c r="Y211" s="11" t="str">
        <f>IF(ISBLANK(Data!AA216),"",UPPER(Data!AA216))</f>
        <v/>
      </c>
      <c r="Z211" s="12">
        <f>Data!X216</f>
        <v>0</v>
      </c>
      <c r="AA211" s="11"/>
      <c r="AB211" s="11"/>
      <c r="AC211" s="11"/>
      <c r="AD211" s="11"/>
      <c r="AE211" s="12" t="str">
        <f>IF(ISBLANK(Data!T216),"",Data!T216)</f>
        <v/>
      </c>
      <c r="AF211" s="12" t="str">
        <f>IF(ISBLANK(Data!U216),"",UPPER(Data!U216))</f>
        <v/>
      </c>
      <c r="AG211" s="11"/>
      <c r="AH211" s="11"/>
      <c r="AI211" s="11"/>
      <c r="AJ211" s="11"/>
      <c r="AK211" s="11"/>
      <c r="AL211" s="11"/>
      <c r="AM211" s="11"/>
      <c r="AN211" s="12" t="str">
        <f>IF(ISBLANK(Data!L216),"",UPPER(Data!L216))</f>
        <v/>
      </c>
      <c r="AO211" s="12" t="str">
        <f>IF(ISBLANK(Data!M216),"",UPPER(Data!M216))</f>
        <v/>
      </c>
      <c r="AP211" s="12" t="str">
        <f>IF(ISBLANK(Data!N216),"",UPPER(Data!N216))</f>
        <v/>
      </c>
      <c r="AQ211" s="12" t="str">
        <f>IF(ISBLANK(Data!O216),"",UPPER(Data!O216))</f>
        <v/>
      </c>
      <c r="AR211" s="12" t="str">
        <f>IF(ISBLANK(Data!P216),"",UPPER(Data!P216))</f>
        <v/>
      </c>
      <c r="AS211" s="12" t="str">
        <f>IF(ISBLANK(Data!Q216),"",UPPER(Data!Q216))</f>
        <v/>
      </c>
      <c r="AT211" s="13" t="str">
        <f>IF(OR(Data!AD216="",Data!AD216="52.0",Data!AD216="52"),"","TTM")</f>
        <v/>
      </c>
      <c r="AU211" s="14" t="str">
        <f ca="1">IF(OR(Data!AD216="",Data!AD216="52.0",Data!AD216="52"),"",TEXT(NOW(),"ddmmyyyy"))</f>
        <v/>
      </c>
      <c r="AV211" s="13" t="str">
        <f>IF(OR(Data!AD216="",Data!AD216="52.0",Data!AD216="52"),"","SLCLAS")</f>
        <v/>
      </c>
      <c r="AW211" s="11"/>
      <c r="AX211" s="13" t="str">
        <f>IF(OR(Data!AD216="",Data!AD216="0",Data!AD216="52.0",Data!AD216="52"),"",CONCATENATE("Term time weeks = ",Data!AD216))</f>
        <v/>
      </c>
      <c r="AY211" s="11"/>
      <c r="AZ211" s="11"/>
      <c r="BA211" s="12" t="str">
        <f>IF(ISBLANK(Data!S216),"",Data!S216)</f>
        <v/>
      </c>
      <c r="BB211" s="11"/>
      <c r="BC211" s="11"/>
      <c r="BD211" s="11"/>
      <c r="BE211" s="11"/>
      <c r="BF211" s="11"/>
      <c r="BG211" s="11"/>
      <c r="BH211" s="11"/>
      <c r="BI211" s="11"/>
      <c r="BJ211" s="11"/>
      <c r="BK211" s="11"/>
      <c r="BL211" s="11"/>
      <c r="BM211" s="11"/>
      <c r="BN211" s="11"/>
      <c r="BO211" s="11"/>
      <c r="BP211" s="11"/>
      <c r="BQ211" s="11"/>
      <c r="BR211" s="11"/>
      <c r="BS211" s="11"/>
      <c r="BT211" s="11" t="str">
        <f>IF(OR(Data!AA216="C",Data!AA216="V"),"",IF(ISBLANK(Data!AB216),"",CONCATENATE(Data!AB216,"/",Data!AC216)))</f>
        <v/>
      </c>
      <c r="BU211" s="11"/>
      <c r="BV211" s="11"/>
      <c r="BW211" s="11"/>
      <c r="BX211" s="11"/>
      <c r="BY211" s="11"/>
      <c r="BZ211" s="11"/>
      <c r="CA211" s="12">
        <f>Data!Z216</f>
        <v>0</v>
      </c>
      <c r="CB211" s="11" t="str">
        <f>Data!AH216</f>
        <v>0</v>
      </c>
      <c r="CC211" s="12"/>
      <c r="CD211" s="12"/>
      <c r="CE211" s="12" t="str">
        <f>IF(ISBLANK(Data!H216),"",UPPER(Data!H216))</f>
        <v/>
      </c>
      <c r="CF211" s="12" t="str">
        <f>IF(ISBLANK(Data!J216),"",(Data!J216))</f>
        <v/>
      </c>
      <c r="CG211" s="12" t="str">
        <f>IF(ISBLANK(Data!R216),"",(Data!R216))</f>
        <v/>
      </c>
      <c r="CH211" s="11" t="str">
        <f>UPPER(Data!W216)</f>
        <v/>
      </c>
      <c r="CI211" s="12"/>
      <c r="CJ211" s="13" t="str">
        <f>IF(ISBLANK(Data!AB216),CONCATENATE(Data!AC216,":",Data!V216),CONCATENATE(":",Data!V216))</f>
        <v>:</v>
      </c>
      <c r="CK211" s="12"/>
      <c r="CL211" s="11"/>
    </row>
    <row r="212" spans="1:90" x14ac:dyDescent="0.2">
      <c r="A212" s="10" t="s">
        <v>154</v>
      </c>
      <c r="B212" s="11" t="str">
        <f>UPPER(Data!B217)</f>
        <v/>
      </c>
      <c r="C212" s="11"/>
      <c r="D212" s="11" t="str">
        <f>UPPER(Data!C217)</f>
        <v/>
      </c>
      <c r="E212" s="11" t="str">
        <f>UPPER(Data!D217)</f>
        <v/>
      </c>
      <c r="F212" s="12" t="str">
        <f>IF(Data!W217="Councillor","101","001")</f>
        <v>001</v>
      </c>
      <c r="G212" s="12">
        <v>1</v>
      </c>
      <c r="H212" s="12" t="str">
        <f>UPPER(Data!F217)</f>
        <v/>
      </c>
      <c r="I212" s="12" t="str">
        <f>IF(Data!W217="Councillor","CM","01")</f>
        <v>01</v>
      </c>
      <c r="J212" s="12">
        <f>Data!I217</f>
        <v>0</v>
      </c>
      <c r="K212" s="12">
        <f>Data!Y217</f>
        <v>0</v>
      </c>
      <c r="L212" s="12">
        <f>Data!Z217</f>
        <v>0</v>
      </c>
      <c r="M212" s="12">
        <f>Data!Z217</f>
        <v>0</v>
      </c>
      <c r="N212" s="12" t="str">
        <f>Data!A217</f>
        <v/>
      </c>
      <c r="O212" s="11"/>
      <c r="P212" s="12">
        <f>Data!Z217</f>
        <v>0</v>
      </c>
      <c r="Q212" s="12">
        <f>Data!Z217</f>
        <v>0</v>
      </c>
      <c r="R212" s="11"/>
      <c r="S212" s="11" t="str">
        <f>UPPER(Data!E217)</f>
        <v/>
      </c>
      <c r="T212" s="12" t="str">
        <f>IF(ISBLANK(Data!G217),"",UPPER(Data!G217))</f>
        <v/>
      </c>
      <c r="U212" s="11"/>
      <c r="V212" s="12" t="str">
        <f>IF(ISBLANK(Data!K217),"",Data!K217)</f>
        <v/>
      </c>
      <c r="W212" s="11"/>
      <c r="X212" s="11"/>
      <c r="Y212" s="11" t="str">
        <f>IF(ISBLANK(Data!AA217),"",UPPER(Data!AA217))</f>
        <v/>
      </c>
      <c r="Z212" s="12">
        <f>Data!X217</f>
        <v>0</v>
      </c>
      <c r="AA212" s="11"/>
      <c r="AB212" s="11"/>
      <c r="AC212" s="11"/>
      <c r="AD212" s="11"/>
      <c r="AE212" s="12" t="str">
        <f>IF(ISBLANK(Data!T217),"",Data!T217)</f>
        <v/>
      </c>
      <c r="AF212" s="12" t="str">
        <f>IF(ISBLANK(Data!U217),"",UPPER(Data!U217))</f>
        <v/>
      </c>
      <c r="AG212" s="11"/>
      <c r="AH212" s="11"/>
      <c r="AI212" s="11"/>
      <c r="AJ212" s="11"/>
      <c r="AK212" s="11"/>
      <c r="AL212" s="11"/>
      <c r="AM212" s="11"/>
      <c r="AN212" s="12" t="str">
        <f>IF(ISBLANK(Data!L217),"",UPPER(Data!L217))</f>
        <v/>
      </c>
      <c r="AO212" s="12" t="str">
        <f>IF(ISBLANK(Data!M217),"",UPPER(Data!M217))</f>
        <v/>
      </c>
      <c r="AP212" s="12" t="str">
        <f>IF(ISBLANK(Data!N217),"",UPPER(Data!N217))</f>
        <v/>
      </c>
      <c r="AQ212" s="12" t="str">
        <f>IF(ISBLANK(Data!O217),"",UPPER(Data!O217))</f>
        <v/>
      </c>
      <c r="AR212" s="12" t="str">
        <f>IF(ISBLANK(Data!P217),"",UPPER(Data!P217))</f>
        <v/>
      </c>
      <c r="AS212" s="12" t="str">
        <f>IF(ISBLANK(Data!Q217),"",UPPER(Data!Q217))</f>
        <v/>
      </c>
      <c r="AT212" s="13" t="str">
        <f>IF(OR(Data!AD217="",Data!AD217="52.0",Data!AD217="52"),"","TTM")</f>
        <v/>
      </c>
      <c r="AU212" s="14" t="str">
        <f ca="1">IF(OR(Data!AD217="",Data!AD217="52.0",Data!AD217="52"),"",TEXT(NOW(),"ddmmyyyy"))</f>
        <v/>
      </c>
      <c r="AV212" s="13" t="str">
        <f>IF(OR(Data!AD217="",Data!AD217="52.0",Data!AD217="52"),"","SLCLAS")</f>
        <v/>
      </c>
      <c r="AW212" s="11"/>
      <c r="AX212" s="13" t="str">
        <f>IF(OR(Data!AD217="",Data!AD217="0",Data!AD217="52.0",Data!AD217="52"),"",CONCATENATE("Term time weeks = ",Data!AD217))</f>
        <v/>
      </c>
      <c r="AY212" s="11"/>
      <c r="AZ212" s="11"/>
      <c r="BA212" s="12" t="str">
        <f>IF(ISBLANK(Data!S217),"",Data!S217)</f>
        <v/>
      </c>
      <c r="BB212" s="11"/>
      <c r="BC212" s="11"/>
      <c r="BD212" s="11"/>
      <c r="BE212" s="11"/>
      <c r="BF212" s="11"/>
      <c r="BG212" s="11"/>
      <c r="BH212" s="11"/>
      <c r="BI212" s="11"/>
      <c r="BJ212" s="11"/>
      <c r="BK212" s="11"/>
      <c r="BL212" s="11"/>
      <c r="BM212" s="11"/>
      <c r="BN212" s="11"/>
      <c r="BO212" s="11"/>
      <c r="BP212" s="11"/>
      <c r="BQ212" s="11"/>
      <c r="BR212" s="11"/>
      <c r="BS212" s="11"/>
      <c r="BT212" s="11" t="str">
        <f>IF(OR(Data!AA217="C",Data!AA217="V"),"",IF(ISBLANK(Data!AB217),"",CONCATENATE(Data!AB217,"/",Data!AC217)))</f>
        <v/>
      </c>
      <c r="BU212" s="11"/>
      <c r="BV212" s="11"/>
      <c r="BW212" s="11"/>
      <c r="BX212" s="11"/>
      <c r="BY212" s="11"/>
      <c r="BZ212" s="11"/>
      <c r="CA212" s="12">
        <f>Data!Z217</f>
        <v>0</v>
      </c>
      <c r="CB212" s="11" t="str">
        <f>Data!AH217</f>
        <v>0</v>
      </c>
      <c r="CC212" s="12"/>
      <c r="CD212" s="12"/>
      <c r="CE212" s="12" t="str">
        <f>IF(ISBLANK(Data!H217),"",UPPER(Data!H217))</f>
        <v/>
      </c>
      <c r="CF212" s="12" t="str">
        <f>IF(ISBLANK(Data!J217),"",(Data!J217))</f>
        <v/>
      </c>
      <c r="CG212" s="12" t="str">
        <f>IF(ISBLANK(Data!R217),"",(Data!R217))</f>
        <v/>
      </c>
      <c r="CH212" s="11" t="str">
        <f>UPPER(Data!W217)</f>
        <v/>
      </c>
      <c r="CI212" s="12"/>
      <c r="CJ212" s="13" t="str">
        <f>IF(ISBLANK(Data!AB217),CONCATENATE(Data!AC217,":",Data!V217),CONCATENATE(":",Data!V217))</f>
        <v>:</v>
      </c>
      <c r="CK212" s="12"/>
      <c r="CL212" s="11"/>
    </row>
    <row r="213" spans="1:90" x14ac:dyDescent="0.2">
      <c r="A213" s="10" t="s">
        <v>154</v>
      </c>
      <c r="B213" s="11" t="str">
        <f>UPPER(Data!B218)</f>
        <v/>
      </c>
      <c r="C213" s="11"/>
      <c r="D213" s="11" t="str">
        <f>UPPER(Data!C218)</f>
        <v/>
      </c>
      <c r="E213" s="11" t="str">
        <f>UPPER(Data!D218)</f>
        <v/>
      </c>
      <c r="F213" s="12" t="str">
        <f>IF(Data!W218="Councillor","101","001")</f>
        <v>001</v>
      </c>
      <c r="G213" s="12">
        <v>1</v>
      </c>
      <c r="H213" s="12" t="str">
        <f>UPPER(Data!F218)</f>
        <v/>
      </c>
      <c r="I213" s="12" t="str">
        <f>IF(Data!W218="Councillor","CM","01")</f>
        <v>01</v>
      </c>
      <c r="J213" s="12">
        <f>Data!I218</f>
        <v>0</v>
      </c>
      <c r="K213" s="12">
        <f>Data!Y218</f>
        <v>0</v>
      </c>
      <c r="L213" s="12">
        <f>Data!Z218</f>
        <v>0</v>
      </c>
      <c r="M213" s="12">
        <f>Data!Z218</f>
        <v>0</v>
      </c>
      <c r="N213" s="12" t="str">
        <f>Data!A218</f>
        <v/>
      </c>
      <c r="O213" s="11"/>
      <c r="P213" s="12">
        <f>Data!Z218</f>
        <v>0</v>
      </c>
      <c r="Q213" s="12">
        <f>Data!Z218</f>
        <v>0</v>
      </c>
      <c r="R213" s="11"/>
      <c r="S213" s="11" t="str">
        <f>UPPER(Data!E218)</f>
        <v/>
      </c>
      <c r="T213" s="12" t="str">
        <f>IF(ISBLANK(Data!G218),"",UPPER(Data!G218))</f>
        <v/>
      </c>
      <c r="U213" s="11"/>
      <c r="V213" s="12" t="str">
        <f>IF(ISBLANK(Data!K218),"",Data!K218)</f>
        <v/>
      </c>
      <c r="W213" s="11"/>
      <c r="X213" s="11"/>
      <c r="Y213" s="11" t="str">
        <f>IF(ISBLANK(Data!AA218),"",UPPER(Data!AA218))</f>
        <v/>
      </c>
      <c r="Z213" s="12">
        <f>Data!X218</f>
        <v>0</v>
      </c>
      <c r="AA213" s="11"/>
      <c r="AB213" s="11"/>
      <c r="AC213" s="11"/>
      <c r="AD213" s="11"/>
      <c r="AE213" s="12" t="str">
        <f>IF(ISBLANK(Data!T218),"",Data!T218)</f>
        <v/>
      </c>
      <c r="AF213" s="12" t="str">
        <f>IF(ISBLANK(Data!U218),"",UPPER(Data!U218))</f>
        <v/>
      </c>
      <c r="AG213" s="11"/>
      <c r="AH213" s="11"/>
      <c r="AI213" s="11"/>
      <c r="AJ213" s="11"/>
      <c r="AK213" s="11"/>
      <c r="AL213" s="11"/>
      <c r="AM213" s="11"/>
      <c r="AN213" s="12" t="str">
        <f>IF(ISBLANK(Data!L218),"",UPPER(Data!L218))</f>
        <v/>
      </c>
      <c r="AO213" s="12" t="str">
        <f>IF(ISBLANK(Data!M218),"",UPPER(Data!M218))</f>
        <v/>
      </c>
      <c r="AP213" s="12" t="str">
        <f>IF(ISBLANK(Data!N218),"",UPPER(Data!N218))</f>
        <v/>
      </c>
      <c r="AQ213" s="12" t="str">
        <f>IF(ISBLANK(Data!O218),"",UPPER(Data!O218))</f>
        <v/>
      </c>
      <c r="AR213" s="12" t="str">
        <f>IF(ISBLANK(Data!P218),"",UPPER(Data!P218))</f>
        <v/>
      </c>
      <c r="AS213" s="12" t="str">
        <f>IF(ISBLANK(Data!Q218),"",UPPER(Data!Q218))</f>
        <v/>
      </c>
      <c r="AT213" s="13" t="str">
        <f>IF(OR(Data!AD218="",Data!AD218="52.0",Data!AD218="52"),"","TTM")</f>
        <v/>
      </c>
      <c r="AU213" s="14" t="str">
        <f ca="1">IF(OR(Data!AD218="",Data!AD218="52.0",Data!AD218="52"),"",TEXT(NOW(),"ddmmyyyy"))</f>
        <v/>
      </c>
      <c r="AV213" s="13" t="str">
        <f>IF(OR(Data!AD218="",Data!AD218="52.0",Data!AD218="52"),"","SLCLAS")</f>
        <v/>
      </c>
      <c r="AW213" s="11"/>
      <c r="AX213" s="13" t="str">
        <f>IF(OR(Data!AD218="",Data!AD218="0",Data!AD218="52.0",Data!AD218="52"),"",CONCATENATE("Term time weeks = ",Data!AD218))</f>
        <v/>
      </c>
      <c r="AY213" s="11"/>
      <c r="AZ213" s="11"/>
      <c r="BA213" s="12" t="str">
        <f>IF(ISBLANK(Data!S218),"",Data!S218)</f>
        <v/>
      </c>
      <c r="BB213" s="11"/>
      <c r="BC213" s="11"/>
      <c r="BD213" s="11"/>
      <c r="BE213" s="11"/>
      <c r="BF213" s="11"/>
      <c r="BG213" s="11"/>
      <c r="BH213" s="11"/>
      <c r="BI213" s="11"/>
      <c r="BJ213" s="11"/>
      <c r="BK213" s="11"/>
      <c r="BL213" s="11"/>
      <c r="BM213" s="11"/>
      <c r="BN213" s="11"/>
      <c r="BO213" s="11"/>
      <c r="BP213" s="11"/>
      <c r="BQ213" s="11"/>
      <c r="BR213" s="11"/>
      <c r="BS213" s="11"/>
      <c r="BT213" s="11" t="str">
        <f>IF(OR(Data!AA218="C",Data!AA218="V"),"",IF(ISBLANK(Data!AB218),"",CONCATENATE(Data!AB218,"/",Data!AC218)))</f>
        <v/>
      </c>
      <c r="BU213" s="11"/>
      <c r="BV213" s="11"/>
      <c r="BW213" s="11"/>
      <c r="BX213" s="11"/>
      <c r="BY213" s="11"/>
      <c r="BZ213" s="11"/>
      <c r="CA213" s="12">
        <f>Data!Z218</f>
        <v>0</v>
      </c>
      <c r="CB213" s="11" t="str">
        <f>Data!AH218</f>
        <v>0</v>
      </c>
      <c r="CC213" s="12"/>
      <c r="CD213" s="12"/>
      <c r="CE213" s="12" t="str">
        <f>IF(ISBLANK(Data!H218),"",UPPER(Data!H218))</f>
        <v/>
      </c>
      <c r="CF213" s="12" t="str">
        <f>IF(ISBLANK(Data!J218),"",(Data!J218))</f>
        <v/>
      </c>
      <c r="CG213" s="12" t="str">
        <f>IF(ISBLANK(Data!R218),"",(Data!R218))</f>
        <v/>
      </c>
      <c r="CH213" s="11" t="str">
        <f>UPPER(Data!W218)</f>
        <v/>
      </c>
      <c r="CI213" s="12"/>
      <c r="CJ213" s="13" t="str">
        <f>IF(ISBLANK(Data!AB218),CONCATENATE(Data!AC218,":",Data!V218),CONCATENATE(":",Data!V218))</f>
        <v>:</v>
      </c>
      <c r="CK213" s="12"/>
      <c r="CL213" s="11"/>
    </row>
    <row r="214" spans="1:90" x14ac:dyDescent="0.2">
      <c r="A214" s="10" t="s">
        <v>154</v>
      </c>
      <c r="B214" s="11" t="str">
        <f>UPPER(Data!B219)</f>
        <v/>
      </c>
      <c r="C214" s="11"/>
      <c r="D214" s="11" t="str">
        <f>UPPER(Data!C219)</f>
        <v/>
      </c>
      <c r="E214" s="11" t="str">
        <f>UPPER(Data!D219)</f>
        <v/>
      </c>
      <c r="F214" s="12" t="str">
        <f>IF(Data!W219="Councillor","101","001")</f>
        <v>001</v>
      </c>
      <c r="G214" s="12">
        <v>1</v>
      </c>
      <c r="H214" s="12" t="str">
        <f>UPPER(Data!F219)</f>
        <v/>
      </c>
      <c r="I214" s="12" t="str">
        <f>IF(Data!W219="Councillor","CM","01")</f>
        <v>01</v>
      </c>
      <c r="J214" s="12">
        <f>Data!I219</f>
        <v>0</v>
      </c>
      <c r="K214" s="12">
        <f>Data!Y219</f>
        <v>0</v>
      </c>
      <c r="L214" s="12">
        <f>Data!Z219</f>
        <v>0</v>
      </c>
      <c r="M214" s="12">
        <f>Data!Z219</f>
        <v>0</v>
      </c>
      <c r="N214" s="12" t="str">
        <f>Data!A219</f>
        <v/>
      </c>
      <c r="O214" s="11"/>
      <c r="P214" s="12">
        <f>Data!Z219</f>
        <v>0</v>
      </c>
      <c r="Q214" s="12">
        <f>Data!Z219</f>
        <v>0</v>
      </c>
      <c r="R214" s="11"/>
      <c r="S214" s="11" t="str">
        <f>UPPER(Data!E219)</f>
        <v/>
      </c>
      <c r="T214" s="12" t="str">
        <f>IF(ISBLANK(Data!G219),"",UPPER(Data!G219))</f>
        <v/>
      </c>
      <c r="U214" s="11"/>
      <c r="V214" s="12" t="str">
        <f>IF(ISBLANK(Data!K219),"",Data!K219)</f>
        <v/>
      </c>
      <c r="W214" s="11"/>
      <c r="X214" s="11"/>
      <c r="Y214" s="11" t="str">
        <f>IF(ISBLANK(Data!AA219),"",UPPER(Data!AA219))</f>
        <v/>
      </c>
      <c r="Z214" s="12">
        <f>Data!X219</f>
        <v>0</v>
      </c>
      <c r="AA214" s="11"/>
      <c r="AB214" s="11"/>
      <c r="AC214" s="11"/>
      <c r="AD214" s="11"/>
      <c r="AE214" s="12" t="str">
        <f>IF(ISBLANK(Data!T219),"",Data!T219)</f>
        <v/>
      </c>
      <c r="AF214" s="12" t="str">
        <f>IF(ISBLANK(Data!U219),"",UPPER(Data!U219))</f>
        <v/>
      </c>
      <c r="AG214" s="11"/>
      <c r="AH214" s="11"/>
      <c r="AI214" s="11"/>
      <c r="AJ214" s="11"/>
      <c r="AK214" s="11"/>
      <c r="AL214" s="11"/>
      <c r="AM214" s="11"/>
      <c r="AN214" s="12" t="str">
        <f>IF(ISBLANK(Data!L219),"",UPPER(Data!L219))</f>
        <v/>
      </c>
      <c r="AO214" s="12" t="str">
        <f>IF(ISBLANK(Data!M219),"",UPPER(Data!M219))</f>
        <v/>
      </c>
      <c r="AP214" s="12" t="str">
        <f>IF(ISBLANK(Data!N219),"",UPPER(Data!N219))</f>
        <v/>
      </c>
      <c r="AQ214" s="12" t="str">
        <f>IF(ISBLANK(Data!O219),"",UPPER(Data!O219))</f>
        <v/>
      </c>
      <c r="AR214" s="12" t="str">
        <f>IF(ISBLANK(Data!P219),"",UPPER(Data!P219))</f>
        <v/>
      </c>
      <c r="AS214" s="12" t="str">
        <f>IF(ISBLANK(Data!Q219),"",UPPER(Data!Q219))</f>
        <v/>
      </c>
      <c r="AT214" s="13" t="str">
        <f>IF(OR(Data!AD219="",Data!AD219="52.0",Data!AD219="52"),"","TTM")</f>
        <v/>
      </c>
      <c r="AU214" s="14" t="str">
        <f ca="1">IF(OR(Data!AD219="",Data!AD219="52.0",Data!AD219="52"),"",TEXT(NOW(),"ddmmyyyy"))</f>
        <v/>
      </c>
      <c r="AV214" s="13" t="str">
        <f>IF(OR(Data!AD219="",Data!AD219="52.0",Data!AD219="52"),"","SLCLAS")</f>
        <v/>
      </c>
      <c r="AW214" s="11"/>
      <c r="AX214" s="13" t="str">
        <f>IF(OR(Data!AD219="",Data!AD219="0",Data!AD219="52.0",Data!AD219="52"),"",CONCATENATE("Term time weeks = ",Data!AD219))</f>
        <v/>
      </c>
      <c r="AY214" s="11"/>
      <c r="AZ214" s="11"/>
      <c r="BA214" s="12" t="str">
        <f>IF(ISBLANK(Data!S219),"",Data!S219)</f>
        <v/>
      </c>
      <c r="BB214" s="11"/>
      <c r="BC214" s="11"/>
      <c r="BD214" s="11"/>
      <c r="BE214" s="11"/>
      <c r="BF214" s="11"/>
      <c r="BG214" s="11"/>
      <c r="BH214" s="11"/>
      <c r="BI214" s="11"/>
      <c r="BJ214" s="11"/>
      <c r="BK214" s="11"/>
      <c r="BL214" s="11"/>
      <c r="BM214" s="11"/>
      <c r="BN214" s="11"/>
      <c r="BO214" s="11"/>
      <c r="BP214" s="11"/>
      <c r="BQ214" s="11"/>
      <c r="BR214" s="11"/>
      <c r="BS214" s="11"/>
      <c r="BT214" s="11" t="str">
        <f>IF(OR(Data!AA219="C",Data!AA219="V"),"",IF(ISBLANK(Data!AB219),"",CONCATENATE(Data!AB219,"/",Data!AC219)))</f>
        <v/>
      </c>
      <c r="BU214" s="11"/>
      <c r="BV214" s="11"/>
      <c r="BW214" s="11"/>
      <c r="BX214" s="11"/>
      <c r="BY214" s="11"/>
      <c r="BZ214" s="11"/>
      <c r="CA214" s="12">
        <f>Data!Z219</f>
        <v>0</v>
      </c>
      <c r="CB214" s="11" t="str">
        <f>Data!AH219</f>
        <v>0</v>
      </c>
      <c r="CC214" s="12"/>
      <c r="CD214" s="12"/>
      <c r="CE214" s="12" t="str">
        <f>IF(ISBLANK(Data!H219),"",UPPER(Data!H219))</f>
        <v/>
      </c>
      <c r="CF214" s="12" t="str">
        <f>IF(ISBLANK(Data!J219),"",(Data!J219))</f>
        <v/>
      </c>
      <c r="CG214" s="12" t="str">
        <f>IF(ISBLANK(Data!R219),"",(Data!R219))</f>
        <v/>
      </c>
      <c r="CH214" s="11" t="str">
        <f>UPPER(Data!W219)</f>
        <v/>
      </c>
      <c r="CI214" s="12"/>
      <c r="CJ214" s="13" t="str">
        <f>IF(ISBLANK(Data!AB219),CONCATENATE(Data!AC219,":",Data!V219),CONCATENATE(":",Data!V219))</f>
        <v>:</v>
      </c>
      <c r="CK214" s="12"/>
      <c r="CL214" s="11"/>
    </row>
    <row r="215" spans="1:90" x14ac:dyDescent="0.2">
      <c r="A215" s="10" t="s">
        <v>154</v>
      </c>
      <c r="B215" s="11" t="str">
        <f>UPPER(Data!B220)</f>
        <v/>
      </c>
      <c r="C215" s="11"/>
      <c r="D215" s="11" t="str">
        <f>UPPER(Data!C220)</f>
        <v/>
      </c>
      <c r="E215" s="11" t="str">
        <f>UPPER(Data!D220)</f>
        <v/>
      </c>
      <c r="F215" s="12" t="str">
        <f>IF(Data!W220="Councillor","101","001")</f>
        <v>001</v>
      </c>
      <c r="G215" s="12">
        <v>1</v>
      </c>
      <c r="H215" s="12" t="str">
        <f>UPPER(Data!F220)</f>
        <v/>
      </c>
      <c r="I215" s="12" t="str">
        <f>IF(Data!W220="Councillor","CM","01")</f>
        <v>01</v>
      </c>
      <c r="J215" s="12">
        <f>Data!I220</f>
        <v>0</v>
      </c>
      <c r="K215" s="12">
        <f>Data!Y220</f>
        <v>0</v>
      </c>
      <c r="L215" s="12">
        <f>Data!Z220</f>
        <v>0</v>
      </c>
      <c r="M215" s="12">
        <f>Data!Z220</f>
        <v>0</v>
      </c>
      <c r="N215" s="12" t="str">
        <f>Data!A220</f>
        <v/>
      </c>
      <c r="O215" s="11"/>
      <c r="P215" s="12">
        <f>Data!Z220</f>
        <v>0</v>
      </c>
      <c r="Q215" s="12">
        <f>Data!Z220</f>
        <v>0</v>
      </c>
      <c r="R215" s="11"/>
      <c r="S215" s="11" t="str">
        <f>UPPER(Data!E220)</f>
        <v/>
      </c>
      <c r="T215" s="12" t="str">
        <f>IF(ISBLANK(Data!G220),"",UPPER(Data!G220))</f>
        <v/>
      </c>
      <c r="U215" s="11"/>
      <c r="V215" s="12" t="str">
        <f>IF(ISBLANK(Data!K220),"",Data!K220)</f>
        <v/>
      </c>
      <c r="W215" s="11"/>
      <c r="X215" s="11"/>
      <c r="Y215" s="11" t="str">
        <f>IF(ISBLANK(Data!AA220),"",UPPER(Data!AA220))</f>
        <v/>
      </c>
      <c r="Z215" s="12">
        <f>Data!X220</f>
        <v>0</v>
      </c>
      <c r="AA215" s="11"/>
      <c r="AB215" s="11"/>
      <c r="AC215" s="11"/>
      <c r="AD215" s="11"/>
      <c r="AE215" s="12" t="str">
        <f>IF(ISBLANK(Data!T220),"",Data!T220)</f>
        <v/>
      </c>
      <c r="AF215" s="12" t="str">
        <f>IF(ISBLANK(Data!U220),"",UPPER(Data!U220))</f>
        <v/>
      </c>
      <c r="AG215" s="11"/>
      <c r="AH215" s="11"/>
      <c r="AI215" s="11"/>
      <c r="AJ215" s="11"/>
      <c r="AK215" s="11"/>
      <c r="AL215" s="11"/>
      <c r="AM215" s="11"/>
      <c r="AN215" s="12" t="str">
        <f>IF(ISBLANK(Data!L220),"",UPPER(Data!L220))</f>
        <v/>
      </c>
      <c r="AO215" s="12" t="str">
        <f>IF(ISBLANK(Data!M220),"",UPPER(Data!M220))</f>
        <v/>
      </c>
      <c r="AP215" s="12" t="str">
        <f>IF(ISBLANK(Data!N220),"",UPPER(Data!N220))</f>
        <v/>
      </c>
      <c r="AQ215" s="12" t="str">
        <f>IF(ISBLANK(Data!O220),"",UPPER(Data!O220))</f>
        <v/>
      </c>
      <c r="AR215" s="12" t="str">
        <f>IF(ISBLANK(Data!P220),"",UPPER(Data!P220))</f>
        <v/>
      </c>
      <c r="AS215" s="12" t="str">
        <f>IF(ISBLANK(Data!Q220),"",UPPER(Data!Q220))</f>
        <v/>
      </c>
      <c r="AT215" s="13" t="str">
        <f>IF(OR(Data!AD220="",Data!AD220="52.0",Data!AD220="52"),"","TTM")</f>
        <v/>
      </c>
      <c r="AU215" s="14" t="str">
        <f ca="1">IF(OR(Data!AD220="",Data!AD220="52.0",Data!AD220="52"),"",TEXT(NOW(),"ddmmyyyy"))</f>
        <v/>
      </c>
      <c r="AV215" s="13" t="str">
        <f>IF(OR(Data!AD220="",Data!AD220="52.0",Data!AD220="52"),"","SLCLAS")</f>
        <v/>
      </c>
      <c r="AW215" s="11"/>
      <c r="AX215" s="13" t="str">
        <f>IF(OR(Data!AD220="",Data!AD220="0",Data!AD220="52.0",Data!AD220="52"),"",CONCATENATE("Term time weeks = ",Data!AD220))</f>
        <v/>
      </c>
      <c r="AY215" s="11"/>
      <c r="AZ215" s="11"/>
      <c r="BA215" s="12" t="str">
        <f>IF(ISBLANK(Data!S220),"",Data!S220)</f>
        <v/>
      </c>
      <c r="BB215" s="11"/>
      <c r="BC215" s="11"/>
      <c r="BD215" s="11"/>
      <c r="BE215" s="11"/>
      <c r="BF215" s="11"/>
      <c r="BG215" s="11"/>
      <c r="BH215" s="11"/>
      <c r="BI215" s="11"/>
      <c r="BJ215" s="11"/>
      <c r="BK215" s="11"/>
      <c r="BL215" s="11"/>
      <c r="BM215" s="11"/>
      <c r="BN215" s="11"/>
      <c r="BO215" s="11"/>
      <c r="BP215" s="11"/>
      <c r="BQ215" s="11"/>
      <c r="BR215" s="11"/>
      <c r="BS215" s="11"/>
      <c r="BT215" s="11" t="str">
        <f>IF(OR(Data!AA220="C",Data!AA220="V"),"",IF(ISBLANK(Data!AB220),"",CONCATENATE(Data!AB220,"/",Data!AC220)))</f>
        <v/>
      </c>
      <c r="BU215" s="11"/>
      <c r="BV215" s="11"/>
      <c r="BW215" s="11"/>
      <c r="BX215" s="11"/>
      <c r="BY215" s="11"/>
      <c r="BZ215" s="11"/>
      <c r="CA215" s="12">
        <f>Data!Z220</f>
        <v>0</v>
      </c>
      <c r="CB215" s="11" t="str">
        <f>Data!AH220</f>
        <v>0</v>
      </c>
      <c r="CC215" s="12"/>
      <c r="CD215" s="12"/>
      <c r="CE215" s="12" t="str">
        <f>IF(ISBLANK(Data!H220),"",UPPER(Data!H220))</f>
        <v/>
      </c>
      <c r="CF215" s="12" t="str">
        <f>IF(ISBLANK(Data!J220),"",(Data!J220))</f>
        <v/>
      </c>
      <c r="CG215" s="12" t="str">
        <f>IF(ISBLANK(Data!R220),"",(Data!R220))</f>
        <v/>
      </c>
      <c r="CH215" s="11" t="str">
        <f>UPPER(Data!W220)</f>
        <v/>
      </c>
      <c r="CI215" s="12"/>
      <c r="CJ215" s="13" t="str">
        <f>IF(ISBLANK(Data!AB220),CONCATENATE(Data!AC220,":",Data!V220),CONCATENATE(":",Data!V220))</f>
        <v>:</v>
      </c>
      <c r="CK215" s="12"/>
      <c r="CL215" s="11"/>
    </row>
    <row r="216" spans="1:90" x14ac:dyDescent="0.2">
      <c r="A216" s="10" t="s">
        <v>154</v>
      </c>
      <c r="B216" s="11" t="str">
        <f>UPPER(Data!B221)</f>
        <v/>
      </c>
      <c r="C216" s="11"/>
      <c r="D216" s="11" t="str">
        <f>UPPER(Data!C221)</f>
        <v/>
      </c>
      <c r="E216" s="11" t="str">
        <f>UPPER(Data!D221)</f>
        <v/>
      </c>
      <c r="F216" s="12" t="str">
        <f>IF(Data!W221="Councillor","101","001")</f>
        <v>001</v>
      </c>
      <c r="G216" s="12">
        <v>1</v>
      </c>
      <c r="H216" s="12" t="str">
        <f>UPPER(Data!F221)</f>
        <v/>
      </c>
      <c r="I216" s="12" t="str">
        <f>IF(Data!W221="Councillor","CM","01")</f>
        <v>01</v>
      </c>
      <c r="J216" s="12">
        <f>Data!I221</f>
        <v>0</v>
      </c>
      <c r="K216" s="12">
        <f>Data!Y221</f>
        <v>0</v>
      </c>
      <c r="L216" s="12">
        <f>Data!Z221</f>
        <v>0</v>
      </c>
      <c r="M216" s="12">
        <f>Data!Z221</f>
        <v>0</v>
      </c>
      <c r="N216" s="12" t="str">
        <f>Data!A221</f>
        <v/>
      </c>
      <c r="O216" s="11"/>
      <c r="P216" s="12">
        <f>Data!Z221</f>
        <v>0</v>
      </c>
      <c r="Q216" s="12">
        <f>Data!Z221</f>
        <v>0</v>
      </c>
      <c r="R216" s="11"/>
      <c r="S216" s="11" t="str">
        <f>UPPER(Data!E221)</f>
        <v/>
      </c>
      <c r="T216" s="12" t="str">
        <f>IF(ISBLANK(Data!G221),"",UPPER(Data!G221))</f>
        <v/>
      </c>
      <c r="U216" s="11"/>
      <c r="V216" s="12" t="str">
        <f>IF(ISBLANK(Data!K221),"",Data!K221)</f>
        <v/>
      </c>
      <c r="W216" s="11"/>
      <c r="X216" s="11"/>
      <c r="Y216" s="11" t="str">
        <f>IF(ISBLANK(Data!AA221),"",UPPER(Data!AA221))</f>
        <v/>
      </c>
      <c r="Z216" s="12">
        <f>Data!X221</f>
        <v>0</v>
      </c>
      <c r="AA216" s="11"/>
      <c r="AB216" s="11"/>
      <c r="AC216" s="11"/>
      <c r="AD216" s="11"/>
      <c r="AE216" s="12" t="str">
        <f>IF(ISBLANK(Data!T221),"",Data!T221)</f>
        <v/>
      </c>
      <c r="AF216" s="12" t="str">
        <f>IF(ISBLANK(Data!U221),"",UPPER(Data!U221))</f>
        <v/>
      </c>
      <c r="AG216" s="11"/>
      <c r="AH216" s="11"/>
      <c r="AI216" s="11"/>
      <c r="AJ216" s="11"/>
      <c r="AK216" s="11"/>
      <c r="AL216" s="11"/>
      <c r="AM216" s="11"/>
      <c r="AN216" s="12" t="str">
        <f>IF(ISBLANK(Data!L221),"",UPPER(Data!L221))</f>
        <v/>
      </c>
      <c r="AO216" s="12" t="str">
        <f>IF(ISBLANK(Data!M221),"",UPPER(Data!M221))</f>
        <v/>
      </c>
      <c r="AP216" s="12" t="str">
        <f>IF(ISBLANK(Data!N221),"",UPPER(Data!N221))</f>
        <v/>
      </c>
      <c r="AQ216" s="12" t="str">
        <f>IF(ISBLANK(Data!O221),"",UPPER(Data!O221))</f>
        <v/>
      </c>
      <c r="AR216" s="12" t="str">
        <f>IF(ISBLANK(Data!P221),"",UPPER(Data!P221))</f>
        <v/>
      </c>
      <c r="AS216" s="12" t="str">
        <f>IF(ISBLANK(Data!Q221),"",UPPER(Data!Q221))</f>
        <v/>
      </c>
      <c r="AT216" s="13" t="str">
        <f>IF(OR(Data!AD221="",Data!AD221="52.0",Data!AD221="52"),"","TTM")</f>
        <v/>
      </c>
      <c r="AU216" s="14" t="str">
        <f ca="1">IF(OR(Data!AD221="",Data!AD221="52.0",Data!AD221="52"),"",TEXT(NOW(),"ddmmyyyy"))</f>
        <v/>
      </c>
      <c r="AV216" s="13" t="str">
        <f>IF(OR(Data!AD221="",Data!AD221="52.0",Data!AD221="52"),"","SLCLAS")</f>
        <v/>
      </c>
      <c r="AW216" s="11"/>
      <c r="AX216" s="13" t="str">
        <f>IF(OR(Data!AD221="",Data!AD221="0",Data!AD221="52.0",Data!AD221="52"),"",CONCATENATE("Term time weeks = ",Data!AD221))</f>
        <v/>
      </c>
      <c r="AY216" s="11"/>
      <c r="AZ216" s="11"/>
      <c r="BA216" s="12" t="str">
        <f>IF(ISBLANK(Data!S221),"",Data!S221)</f>
        <v/>
      </c>
      <c r="BB216" s="11"/>
      <c r="BC216" s="11"/>
      <c r="BD216" s="11"/>
      <c r="BE216" s="11"/>
      <c r="BF216" s="11"/>
      <c r="BG216" s="11"/>
      <c r="BH216" s="11"/>
      <c r="BI216" s="11"/>
      <c r="BJ216" s="11"/>
      <c r="BK216" s="11"/>
      <c r="BL216" s="11"/>
      <c r="BM216" s="11"/>
      <c r="BN216" s="11"/>
      <c r="BO216" s="11"/>
      <c r="BP216" s="11"/>
      <c r="BQ216" s="11"/>
      <c r="BR216" s="11"/>
      <c r="BS216" s="11"/>
      <c r="BT216" s="11" t="str">
        <f>IF(OR(Data!AA221="C",Data!AA221="V"),"",IF(ISBLANK(Data!AB221),"",CONCATENATE(Data!AB221,"/",Data!AC221)))</f>
        <v/>
      </c>
      <c r="BU216" s="11"/>
      <c r="BV216" s="11"/>
      <c r="BW216" s="11"/>
      <c r="BX216" s="11"/>
      <c r="BY216" s="11"/>
      <c r="BZ216" s="11"/>
      <c r="CA216" s="12">
        <f>Data!Z221</f>
        <v>0</v>
      </c>
      <c r="CB216" s="11" t="str">
        <f>Data!AH221</f>
        <v>0</v>
      </c>
      <c r="CC216" s="12"/>
      <c r="CD216" s="12"/>
      <c r="CE216" s="12" t="str">
        <f>IF(ISBLANK(Data!H221),"",UPPER(Data!H221))</f>
        <v/>
      </c>
      <c r="CF216" s="12" t="str">
        <f>IF(ISBLANK(Data!J221),"",(Data!J221))</f>
        <v/>
      </c>
      <c r="CG216" s="12" t="str">
        <f>IF(ISBLANK(Data!R221),"",(Data!R221))</f>
        <v/>
      </c>
      <c r="CH216" s="11" t="str">
        <f>UPPER(Data!W221)</f>
        <v/>
      </c>
      <c r="CI216" s="12"/>
      <c r="CJ216" s="13" t="str">
        <f>IF(ISBLANK(Data!AB221),CONCATENATE(Data!AC221,":",Data!V221),CONCATENATE(":",Data!V221))</f>
        <v>:</v>
      </c>
      <c r="CK216" s="12"/>
      <c r="CL216" s="11"/>
    </row>
    <row r="217" spans="1:90" x14ac:dyDescent="0.2">
      <c r="A217" s="10" t="s">
        <v>154</v>
      </c>
      <c r="B217" s="11" t="str">
        <f>UPPER(Data!B222)</f>
        <v/>
      </c>
      <c r="C217" s="11"/>
      <c r="D217" s="11" t="str">
        <f>UPPER(Data!C222)</f>
        <v/>
      </c>
      <c r="E217" s="11" t="str">
        <f>UPPER(Data!D222)</f>
        <v/>
      </c>
      <c r="F217" s="12" t="str">
        <f>IF(Data!W222="Councillor","101","001")</f>
        <v>001</v>
      </c>
      <c r="G217" s="12">
        <v>1</v>
      </c>
      <c r="H217" s="12" t="str">
        <f>UPPER(Data!F222)</f>
        <v/>
      </c>
      <c r="I217" s="12" t="str">
        <f>IF(Data!W222="Councillor","CM","01")</f>
        <v>01</v>
      </c>
      <c r="J217" s="12">
        <f>Data!I222</f>
        <v>0</v>
      </c>
      <c r="K217" s="12">
        <f>Data!Y222</f>
        <v>0</v>
      </c>
      <c r="L217" s="12">
        <f>Data!Z222</f>
        <v>0</v>
      </c>
      <c r="M217" s="12">
        <f>Data!Z222</f>
        <v>0</v>
      </c>
      <c r="N217" s="12" t="str">
        <f>Data!A222</f>
        <v/>
      </c>
      <c r="O217" s="11"/>
      <c r="P217" s="12">
        <f>Data!Z222</f>
        <v>0</v>
      </c>
      <c r="Q217" s="12">
        <f>Data!Z222</f>
        <v>0</v>
      </c>
      <c r="R217" s="11"/>
      <c r="S217" s="11" t="str">
        <f>UPPER(Data!E222)</f>
        <v/>
      </c>
      <c r="T217" s="12" t="str">
        <f>IF(ISBLANK(Data!G222),"",UPPER(Data!G222))</f>
        <v/>
      </c>
      <c r="U217" s="11"/>
      <c r="V217" s="12" t="str">
        <f>IF(ISBLANK(Data!K222),"",Data!K222)</f>
        <v/>
      </c>
      <c r="W217" s="11"/>
      <c r="X217" s="11"/>
      <c r="Y217" s="11" t="str">
        <f>IF(ISBLANK(Data!AA222),"",UPPER(Data!AA222))</f>
        <v/>
      </c>
      <c r="Z217" s="12">
        <f>Data!X222</f>
        <v>0</v>
      </c>
      <c r="AA217" s="11"/>
      <c r="AB217" s="11"/>
      <c r="AC217" s="11"/>
      <c r="AD217" s="11"/>
      <c r="AE217" s="12" t="str">
        <f>IF(ISBLANK(Data!T222),"",Data!T222)</f>
        <v/>
      </c>
      <c r="AF217" s="12" t="str">
        <f>IF(ISBLANK(Data!U222),"",UPPER(Data!U222))</f>
        <v/>
      </c>
      <c r="AG217" s="11"/>
      <c r="AH217" s="11"/>
      <c r="AI217" s="11"/>
      <c r="AJ217" s="11"/>
      <c r="AK217" s="11"/>
      <c r="AL217" s="11"/>
      <c r="AM217" s="11"/>
      <c r="AN217" s="12" t="str">
        <f>IF(ISBLANK(Data!L222),"",UPPER(Data!L222))</f>
        <v/>
      </c>
      <c r="AO217" s="12" t="str">
        <f>IF(ISBLANK(Data!M222),"",UPPER(Data!M222))</f>
        <v/>
      </c>
      <c r="AP217" s="12" t="str">
        <f>IF(ISBLANK(Data!N222),"",UPPER(Data!N222))</f>
        <v/>
      </c>
      <c r="AQ217" s="12" t="str">
        <f>IF(ISBLANK(Data!O222),"",UPPER(Data!O222))</f>
        <v/>
      </c>
      <c r="AR217" s="12" t="str">
        <f>IF(ISBLANK(Data!P222),"",UPPER(Data!P222))</f>
        <v/>
      </c>
      <c r="AS217" s="12" t="str">
        <f>IF(ISBLANK(Data!Q222),"",UPPER(Data!Q222))</f>
        <v/>
      </c>
      <c r="AT217" s="13" t="str">
        <f>IF(OR(Data!AD222="",Data!AD222="52.0",Data!AD222="52"),"","TTM")</f>
        <v/>
      </c>
      <c r="AU217" s="14" t="str">
        <f ca="1">IF(OR(Data!AD222="",Data!AD222="52.0",Data!AD222="52"),"",TEXT(NOW(),"ddmmyyyy"))</f>
        <v/>
      </c>
      <c r="AV217" s="13" t="str">
        <f>IF(OR(Data!AD222="",Data!AD222="52.0",Data!AD222="52"),"","SLCLAS")</f>
        <v/>
      </c>
      <c r="AW217" s="11"/>
      <c r="AX217" s="13" t="str">
        <f>IF(OR(Data!AD222="",Data!AD222="0",Data!AD222="52.0",Data!AD222="52"),"",CONCATENATE("Term time weeks = ",Data!AD222))</f>
        <v/>
      </c>
      <c r="AY217" s="11"/>
      <c r="AZ217" s="11"/>
      <c r="BA217" s="12" t="str">
        <f>IF(ISBLANK(Data!S222),"",Data!S222)</f>
        <v/>
      </c>
      <c r="BB217" s="11"/>
      <c r="BC217" s="11"/>
      <c r="BD217" s="11"/>
      <c r="BE217" s="11"/>
      <c r="BF217" s="11"/>
      <c r="BG217" s="11"/>
      <c r="BH217" s="11"/>
      <c r="BI217" s="11"/>
      <c r="BJ217" s="11"/>
      <c r="BK217" s="11"/>
      <c r="BL217" s="11"/>
      <c r="BM217" s="11"/>
      <c r="BN217" s="11"/>
      <c r="BO217" s="11"/>
      <c r="BP217" s="11"/>
      <c r="BQ217" s="11"/>
      <c r="BR217" s="11"/>
      <c r="BS217" s="11"/>
      <c r="BT217" s="11" t="str">
        <f>IF(OR(Data!AA222="C",Data!AA222="V"),"",IF(ISBLANK(Data!AB222),"",CONCATENATE(Data!AB222,"/",Data!AC222)))</f>
        <v/>
      </c>
      <c r="BU217" s="11"/>
      <c r="BV217" s="11"/>
      <c r="BW217" s="11"/>
      <c r="BX217" s="11"/>
      <c r="BY217" s="11"/>
      <c r="BZ217" s="11"/>
      <c r="CA217" s="12">
        <f>Data!Z222</f>
        <v>0</v>
      </c>
      <c r="CB217" s="11" t="str">
        <f>Data!AH222</f>
        <v>0</v>
      </c>
      <c r="CC217" s="12"/>
      <c r="CD217" s="12"/>
      <c r="CE217" s="12" t="str">
        <f>IF(ISBLANK(Data!H222),"",UPPER(Data!H222))</f>
        <v/>
      </c>
      <c r="CF217" s="12" t="str">
        <f>IF(ISBLANK(Data!J222),"",(Data!J222))</f>
        <v/>
      </c>
      <c r="CG217" s="12" t="str">
        <f>IF(ISBLANK(Data!R222),"",(Data!R222))</f>
        <v/>
      </c>
      <c r="CH217" s="11" t="str">
        <f>UPPER(Data!W222)</f>
        <v/>
      </c>
      <c r="CI217" s="12"/>
      <c r="CJ217" s="13" t="str">
        <f>IF(ISBLANK(Data!AB222),CONCATENATE(Data!AC222,":",Data!V222),CONCATENATE(":",Data!V222))</f>
        <v>:</v>
      </c>
      <c r="CK217" s="12"/>
      <c r="CL217" s="11"/>
    </row>
    <row r="218" spans="1:90" x14ac:dyDescent="0.2">
      <c r="A218" s="10" t="s">
        <v>154</v>
      </c>
      <c r="B218" s="11" t="str">
        <f>UPPER(Data!B223)</f>
        <v/>
      </c>
      <c r="C218" s="11"/>
      <c r="D218" s="11" t="str">
        <f>UPPER(Data!C223)</f>
        <v/>
      </c>
      <c r="E218" s="11" t="str">
        <f>UPPER(Data!D223)</f>
        <v/>
      </c>
      <c r="F218" s="12" t="str">
        <f>IF(Data!W223="Councillor","101","001")</f>
        <v>001</v>
      </c>
      <c r="G218" s="12">
        <v>1</v>
      </c>
      <c r="H218" s="12" t="str">
        <f>UPPER(Data!F223)</f>
        <v/>
      </c>
      <c r="I218" s="12" t="str">
        <f>IF(Data!W223="Councillor","CM","01")</f>
        <v>01</v>
      </c>
      <c r="J218" s="12">
        <f>Data!I223</f>
        <v>0</v>
      </c>
      <c r="K218" s="12">
        <f>Data!Y223</f>
        <v>0</v>
      </c>
      <c r="L218" s="12">
        <f>Data!Z223</f>
        <v>0</v>
      </c>
      <c r="M218" s="12">
        <f>Data!Z223</f>
        <v>0</v>
      </c>
      <c r="N218" s="12" t="str">
        <f>Data!A223</f>
        <v/>
      </c>
      <c r="O218" s="11"/>
      <c r="P218" s="12">
        <f>Data!Z223</f>
        <v>0</v>
      </c>
      <c r="Q218" s="12">
        <f>Data!Z223</f>
        <v>0</v>
      </c>
      <c r="R218" s="11"/>
      <c r="S218" s="11" t="str">
        <f>UPPER(Data!E223)</f>
        <v/>
      </c>
      <c r="T218" s="12" t="str">
        <f>IF(ISBLANK(Data!G223),"",UPPER(Data!G223))</f>
        <v/>
      </c>
      <c r="U218" s="11"/>
      <c r="V218" s="12" t="str">
        <f>IF(ISBLANK(Data!K223),"",Data!K223)</f>
        <v/>
      </c>
      <c r="W218" s="11"/>
      <c r="X218" s="11"/>
      <c r="Y218" s="11" t="str">
        <f>IF(ISBLANK(Data!AA223),"",UPPER(Data!AA223))</f>
        <v/>
      </c>
      <c r="Z218" s="12">
        <f>Data!X223</f>
        <v>0</v>
      </c>
      <c r="AA218" s="11"/>
      <c r="AB218" s="11"/>
      <c r="AC218" s="11"/>
      <c r="AD218" s="11"/>
      <c r="AE218" s="12" t="str">
        <f>IF(ISBLANK(Data!T223),"",Data!T223)</f>
        <v/>
      </c>
      <c r="AF218" s="12" t="str">
        <f>IF(ISBLANK(Data!U223),"",UPPER(Data!U223))</f>
        <v/>
      </c>
      <c r="AG218" s="11"/>
      <c r="AH218" s="11"/>
      <c r="AI218" s="11"/>
      <c r="AJ218" s="11"/>
      <c r="AK218" s="11"/>
      <c r="AL218" s="11"/>
      <c r="AM218" s="11"/>
      <c r="AN218" s="12" t="str">
        <f>IF(ISBLANK(Data!L223),"",UPPER(Data!L223))</f>
        <v/>
      </c>
      <c r="AO218" s="12" t="str">
        <f>IF(ISBLANK(Data!M223),"",UPPER(Data!M223))</f>
        <v/>
      </c>
      <c r="AP218" s="12" t="str">
        <f>IF(ISBLANK(Data!N223),"",UPPER(Data!N223))</f>
        <v/>
      </c>
      <c r="AQ218" s="12" t="str">
        <f>IF(ISBLANK(Data!O223),"",UPPER(Data!O223))</f>
        <v/>
      </c>
      <c r="AR218" s="12" t="str">
        <f>IF(ISBLANK(Data!P223),"",UPPER(Data!P223))</f>
        <v/>
      </c>
      <c r="AS218" s="12" t="str">
        <f>IF(ISBLANK(Data!Q223),"",UPPER(Data!Q223))</f>
        <v/>
      </c>
      <c r="AT218" s="13" t="str">
        <f>IF(OR(Data!AD223="",Data!AD223="52.0",Data!AD223="52"),"","TTM")</f>
        <v/>
      </c>
      <c r="AU218" s="14" t="str">
        <f ca="1">IF(OR(Data!AD223="",Data!AD223="52.0",Data!AD223="52"),"",TEXT(NOW(),"ddmmyyyy"))</f>
        <v/>
      </c>
      <c r="AV218" s="13" t="str">
        <f>IF(OR(Data!AD223="",Data!AD223="52.0",Data!AD223="52"),"","SLCLAS")</f>
        <v/>
      </c>
      <c r="AW218" s="11"/>
      <c r="AX218" s="13" t="str">
        <f>IF(OR(Data!AD223="",Data!AD223="0",Data!AD223="52.0",Data!AD223="52"),"",CONCATENATE("Term time weeks = ",Data!AD223))</f>
        <v/>
      </c>
      <c r="AY218" s="11"/>
      <c r="AZ218" s="11"/>
      <c r="BA218" s="12" t="str">
        <f>IF(ISBLANK(Data!S223),"",Data!S223)</f>
        <v/>
      </c>
      <c r="BB218" s="11"/>
      <c r="BC218" s="11"/>
      <c r="BD218" s="11"/>
      <c r="BE218" s="11"/>
      <c r="BF218" s="11"/>
      <c r="BG218" s="11"/>
      <c r="BH218" s="11"/>
      <c r="BI218" s="11"/>
      <c r="BJ218" s="11"/>
      <c r="BK218" s="11"/>
      <c r="BL218" s="11"/>
      <c r="BM218" s="11"/>
      <c r="BN218" s="11"/>
      <c r="BO218" s="11"/>
      <c r="BP218" s="11"/>
      <c r="BQ218" s="11"/>
      <c r="BR218" s="11"/>
      <c r="BS218" s="11"/>
      <c r="BT218" s="11" t="str">
        <f>IF(OR(Data!AA223="C",Data!AA223="V"),"",IF(ISBLANK(Data!AB223),"",CONCATENATE(Data!AB223,"/",Data!AC223)))</f>
        <v/>
      </c>
      <c r="BU218" s="11"/>
      <c r="BV218" s="11"/>
      <c r="BW218" s="11"/>
      <c r="BX218" s="11"/>
      <c r="BY218" s="11"/>
      <c r="BZ218" s="11"/>
      <c r="CA218" s="12">
        <f>Data!Z223</f>
        <v>0</v>
      </c>
      <c r="CB218" s="11" t="str">
        <f>Data!AH223</f>
        <v>0</v>
      </c>
      <c r="CC218" s="12"/>
      <c r="CD218" s="12"/>
      <c r="CE218" s="12" t="str">
        <f>IF(ISBLANK(Data!H223),"",UPPER(Data!H223))</f>
        <v/>
      </c>
      <c r="CF218" s="12" t="str">
        <f>IF(ISBLANK(Data!J223),"",(Data!J223))</f>
        <v/>
      </c>
      <c r="CG218" s="12" t="str">
        <f>IF(ISBLANK(Data!R223),"",(Data!R223))</f>
        <v/>
      </c>
      <c r="CH218" s="11" t="str">
        <f>UPPER(Data!W223)</f>
        <v/>
      </c>
      <c r="CI218" s="12"/>
      <c r="CJ218" s="13" t="str">
        <f>IF(ISBLANK(Data!AB223),CONCATENATE(Data!AC223,":",Data!V223),CONCATENATE(":",Data!V223))</f>
        <v>:</v>
      </c>
      <c r="CK218" s="12"/>
      <c r="CL218" s="11"/>
    </row>
    <row r="219" spans="1:90" x14ac:dyDescent="0.2">
      <c r="A219" s="10" t="s">
        <v>154</v>
      </c>
      <c r="B219" s="11" t="str">
        <f>UPPER(Data!B224)</f>
        <v/>
      </c>
      <c r="C219" s="11"/>
      <c r="D219" s="11" t="str">
        <f>UPPER(Data!C224)</f>
        <v/>
      </c>
      <c r="E219" s="11" t="str">
        <f>UPPER(Data!D224)</f>
        <v/>
      </c>
      <c r="F219" s="12" t="str">
        <f>IF(Data!W224="Councillor","101","001")</f>
        <v>001</v>
      </c>
      <c r="G219" s="12">
        <v>1</v>
      </c>
      <c r="H219" s="12" t="str">
        <f>UPPER(Data!F224)</f>
        <v/>
      </c>
      <c r="I219" s="12" t="str">
        <f>IF(Data!W224="Councillor","CM","01")</f>
        <v>01</v>
      </c>
      <c r="J219" s="12">
        <f>Data!I224</f>
        <v>0</v>
      </c>
      <c r="K219" s="12">
        <f>Data!Y224</f>
        <v>0</v>
      </c>
      <c r="L219" s="12">
        <f>Data!Z224</f>
        <v>0</v>
      </c>
      <c r="M219" s="12">
        <f>Data!Z224</f>
        <v>0</v>
      </c>
      <c r="N219" s="12" t="str">
        <f>Data!A224</f>
        <v/>
      </c>
      <c r="O219" s="11"/>
      <c r="P219" s="12">
        <f>Data!Z224</f>
        <v>0</v>
      </c>
      <c r="Q219" s="12">
        <f>Data!Z224</f>
        <v>0</v>
      </c>
      <c r="R219" s="11"/>
      <c r="S219" s="11" t="str">
        <f>UPPER(Data!E224)</f>
        <v/>
      </c>
      <c r="T219" s="12" t="str">
        <f>IF(ISBLANK(Data!G224),"",UPPER(Data!G224))</f>
        <v/>
      </c>
      <c r="U219" s="11"/>
      <c r="V219" s="12" t="str">
        <f>IF(ISBLANK(Data!K224),"",Data!K224)</f>
        <v/>
      </c>
      <c r="W219" s="11"/>
      <c r="X219" s="11"/>
      <c r="Y219" s="11" t="str">
        <f>IF(ISBLANK(Data!AA224),"",UPPER(Data!AA224))</f>
        <v/>
      </c>
      <c r="Z219" s="12">
        <f>Data!X224</f>
        <v>0</v>
      </c>
      <c r="AA219" s="11"/>
      <c r="AB219" s="11"/>
      <c r="AC219" s="11"/>
      <c r="AD219" s="11"/>
      <c r="AE219" s="12" t="str">
        <f>IF(ISBLANK(Data!T224),"",Data!T224)</f>
        <v/>
      </c>
      <c r="AF219" s="12" t="str">
        <f>IF(ISBLANK(Data!U224),"",UPPER(Data!U224))</f>
        <v/>
      </c>
      <c r="AG219" s="11"/>
      <c r="AH219" s="11"/>
      <c r="AI219" s="11"/>
      <c r="AJ219" s="11"/>
      <c r="AK219" s="11"/>
      <c r="AL219" s="11"/>
      <c r="AM219" s="11"/>
      <c r="AN219" s="12" t="str">
        <f>IF(ISBLANK(Data!L224),"",UPPER(Data!L224))</f>
        <v/>
      </c>
      <c r="AO219" s="12" t="str">
        <f>IF(ISBLANK(Data!M224),"",UPPER(Data!M224))</f>
        <v/>
      </c>
      <c r="AP219" s="12" t="str">
        <f>IF(ISBLANK(Data!N224),"",UPPER(Data!N224))</f>
        <v/>
      </c>
      <c r="AQ219" s="12" t="str">
        <f>IF(ISBLANK(Data!O224),"",UPPER(Data!O224))</f>
        <v/>
      </c>
      <c r="AR219" s="12" t="str">
        <f>IF(ISBLANK(Data!P224),"",UPPER(Data!P224))</f>
        <v/>
      </c>
      <c r="AS219" s="12" t="str">
        <f>IF(ISBLANK(Data!Q224),"",UPPER(Data!Q224))</f>
        <v/>
      </c>
      <c r="AT219" s="13" t="str">
        <f>IF(OR(Data!AD224="",Data!AD224="52.0",Data!AD224="52"),"","TTM")</f>
        <v/>
      </c>
      <c r="AU219" s="14" t="str">
        <f ca="1">IF(OR(Data!AD224="",Data!AD224="52.0",Data!AD224="52"),"",TEXT(NOW(),"ddmmyyyy"))</f>
        <v/>
      </c>
      <c r="AV219" s="13" t="str">
        <f>IF(OR(Data!AD224="",Data!AD224="52.0",Data!AD224="52"),"","SLCLAS")</f>
        <v/>
      </c>
      <c r="AW219" s="11"/>
      <c r="AX219" s="13" t="str">
        <f>IF(OR(Data!AD224="",Data!AD224="0",Data!AD224="52.0",Data!AD224="52"),"",CONCATENATE("Term time weeks = ",Data!AD224))</f>
        <v/>
      </c>
      <c r="AY219" s="11"/>
      <c r="AZ219" s="11"/>
      <c r="BA219" s="12" t="str">
        <f>IF(ISBLANK(Data!S224),"",Data!S224)</f>
        <v/>
      </c>
      <c r="BB219" s="11"/>
      <c r="BC219" s="11"/>
      <c r="BD219" s="11"/>
      <c r="BE219" s="11"/>
      <c r="BF219" s="11"/>
      <c r="BG219" s="11"/>
      <c r="BH219" s="11"/>
      <c r="BI219" s="11"/>
      <c r="BJ219" s="11"/>
      <c r="BK219" s="11"/>
      <c r="BL219" s="11"/>
      <c r="BM219" s="11"/>
      <c r="BN219" s="11"/>
      <c r="BO219" s="11"/>
      <c r="BP219" s="11"/>
      <c r="BQ219" s="11"/>
      <c r="BR219" s="11"/>
      <c r="BS219" s="11"/>
      <c r="BT219" s="11" t="str">
        <f>IF(OR(Data!AA224="C",Data!AA224="V"),"",IF(ISBLANK(Data!AB224),"",CONCATENATE(Data!AB224,"/",Data!AC224)))</f>
        <v/>
      </c>
      <c r="BU219" s="11"/>
      <c r="BV219" s="11"/>
      <c r="BW219" s="11"/>
      <c r="BX219" s="11"/>
      <c r="BY219" s="11"/>
      <c r="BZ219" s="11"/>
      <c r="CA219" s="12">
        <f>Data!Z224</f>
        <v>0</v>
      </c>
      <c r="CB219" s="11" t="str">
        <f>Data!AH224</f>
        <v>0</v>
      </c>
      <c r="CC219" s="12"/>
      <c r="CD219" s="12"/>
      <c r="CE219" s="12" t="str">
        <f>IF(ISBLANK(Data!H224),"",UPPER(Data!H224))</f>
        <v/>
      </c>
      <c r="CF219" s="12" t="str">
        <f>IF(ISBLANK(Data!J224),"",(Data!J224))</f>
        <v/>
      </c>
      <c r="CG219" s="12" t="str">
        <f>IF(ISBLANK(Data!R224),"",(Data!R224))</f>
        <v/>
      </c>
      <c r="CH219" s="11" t="str">
        <f>UPPER(Data!W224)</f>
        <v/>
      </c>
      <c r="CI219" s="12"/>
      <c r="CJ219" s="13" t="str">
        <f>IF(ISBLANK(Data!AB224),CONCATENATE(Data!AC224,":",Data!V224),CONCATENATE(":",Data!V224))</f>
        <v>:</v>
      </c>
      <c r="CK219" s="12"/>
      <c r="CL219" s="11"/>
    </row>
    <row r="220" spans="1:90" x14ac:dyDescent="0.2">
      <c r="A220" s="10" t="s">
        <v>154</v>
      </c>
      <c r="B220" s="11" t="str">
        <f>UPPER(Data!B225)</f>
        <v/>
      </c>
      <c r="C220" s="11"/>
      <c r="D220" s="11" t="str">
        <f>UPPER(Data!C225)</f>
        <v/>
      </c>
      <c r="E220" s="11" t="str">
        <f>UPPER(Data!D225)</f>
        <v/>
      </c>
      <c r="F220" s="12" t="str">
        <f>IF(Data!W225="Councillor","101","001")</f>
        <v>001</v>
      </c>
      <c r="G220" s="12">
        <v>1</v>
      </c>
      <c r="H220" s="12" t="str">
        <f>UPPER(Data!F225)</f>
        <v/>
      </c>
      <c r="I220" s="12" t="str">
        <f>IF(Data!W225="Councillor","CM","01")</f>
        <v>01</v>
      </c>
      <c r="J220" s="12">
        <f>Data!I225</f>
        <v>0</v>
      </c>
      <c r="K220" s="12">
        <f>Data!Y225</f>
        <v>0</v>
      </c>
      <c r="L220" s="12">
        <f>Data!Z225</f>
        <v>0</v>
      </c>
      <c r="M220" s="12">
        <f>Data!Z225</f>
        <v>0</v>
      </c>
      <c r="N220" s="12" t="str">
        <f>Data!A225</f>
        <v/>
      </c>
      <c r="O220" s="11"/>
      <c r="P220" s="12">
        <f>Data!Z225</f>
        <v>0</v>
      </c>
      <c r="Q220" s="12">
        <f>Data!Z225</f>
        <v>0</v>
      </c>
      <c r="R220" s="11"/>
      <c r="S220" s="11" t="str">
        <f>UPPER(Data!E225)</f>
        <v/>
      </c>
      <c r="T220" s="12" t="str">
        <f>IF(ISBLANK(Data!G225),"",UPPER(Data!G225))</f>
        <v/>
      </c>
      <c r="U220" s="11"/>
      <c r="V220" s="12" t="str">
        <f>IF(ISBLANK(Data!K225),"",Data!K225)</f>
        <v/>
      </c>
      <c r="W220" s="11"/>
      <c r="X220" s="11"/>
      <c r="Y220" s="11" t="str">
        <f>IF(ISBLANK(Data!AA225),"",UPPER(Data!AA225))</f>
        <v/>
      </c>
      <c r="Z220" s="12">
        <f>Data!X225</f>
        <v>0</v>
      </c>
      <c r="AA220" s="11"/>
      <c r="AB220" s="11"/>
      <c r="AC220" s="11"/>
      <c r="AD220" s="11"/>
      <c r="AE220" s="12" t="str">
        <f>IF(ISBLANK(Data!T225),"",Data!T225)</f>
        <v/>
      </c>
      <c r="AF220" s="12" t="str">
        <f>IF(ISBLANK(Data!U225),"",UPPER(Data!U225))</f>
        <v/>
      </c>
      <c r="AG220" s="11"/>
      <c r="AH220" s="11"/>
      <c r="AI220" s="11"/>
      <c r="AJ220" s="11"/>
      <c r="AK220" s="11"/>
      <c r="AL220" s="11"/>
      <c r="AM220" s="11"/>
      <c r="AN220" s="12" t="str">
        <f>IF(ISBLANK(Data!L225),"",UPPER(Data!L225))</f>
        <v/>
      </c>
      <c r="AO220" s="12" t="str">
        <f>IF(ISBLANK(Data!M225),"",UPPER(Data!M225))</f>
        <v/>
      </c>
      <c r="AP220" s="12" t="str">
        <f>IF(ISBLANK(Data!N225),"",UPPER(Data!N225))</f>
        <v/>
      </c>
      <c r="AQ220" s="12" t="str">
        <f>IF(ISBLANK(Data!O225),"",UPPER(Data!O225))</f>
        <v/>
      </c>
      <c r="AR220" s="12" t="str">
        <f>IF(ISBLANK(Data!P225),"",UPPER(Data!P225))</f>
        <v/>
      </c>
      <c r="AS220" s="12" t="str">
        <f>IF(ISBLANK(Data!Q225),"",UPPER(Data!Q225))</f>
        <v/>
      </c>
      <c r="AT220" s="13" t="str">
        <f>IF(OR(Data!AD225="",Data!AD225="52.0",Data!AD225="52"),"","TTM")</f>
        <v/>
      </c>
      <c r="AU220" s="14" t="str">
        <f ca="1">IF(OR(Data!AD225="",Data!AD225="52.0",Data!AD225="52"),"",TEXT(NOW(),"ddmmyyyy"))</f>
        <v/>
      </c>
      <c r="AV220" s="13" t="str">
        <f>IF(OR(Data!AD225="",Data!AD225="52.0",Data!AD225="52"),"","SLCLAS")</f>
        <v/>
      </c>
      <c r="AW220" s="11"/>
      <c r="AX220" s="13" t="str">
        <f>IF(OR(Data!AD225="",Data!AD225="0",Data!AD225="52.0",Data!AD225="52"),"",CONCATENATE("Term time weeks = ",Data!AD225))</f>
        <v/>
      </c>
      <c r="AY220" s="11"/>
      <c r="AZ220" s="11"/>
      <c r="BA220" s="12" t="str">
        <f>IF(ISBLANK(Data!S225),"",Data!S225)</f>
        <v/>
      </c>
      <c r="BB220" s="11"/>
      <c r="BC220" s="11"/>
      <c r="BD220" s="11"/>
      <c r="BE220" s="11"/>
      <c r="BF220" s="11"/>
      <c r="BG220" s="11"/>
      <c r="BH220" s="11"/>
      <c r="BI220" s="11"/>
      <c r="BJ220" s="11"/>
      <c r="BK220" s="11"/>
      <c r="BL220" s="11"/>
      <c r="BM220" s="11"/>
      <c r="BN220" s="11"/>
      <c r="BO220" s="11"/>
      <c r="BP220" s="11"/>
      <c r="BQ220" s="11"/>
      <c r="BR220" s="11"/>
      <c r="BS220" s="11"/>
      <c r="BT220" s="11" t="str">
        <f>IF(OR(Data!AA225="C",Data!AA225="V"),"",IF(ISBLANK(Data!AB225),"",CONCATENATE(Data!AB225,"/",Data!AC225)))</f>
        <v/>
      </c>
      <c r="BU220" s="11"/>
      <c r="BV220" s="11"/>
      <c r="BW220" s="11"/>
      <c r="BX220" s="11"/>
      <c r="BY220" s="11"/>
      <c r="BZ220" s="11"/>
      <c r="CA220" s="12">
        <f>Data!Z225</f>
        <v>0</v>
      </c>
      <c r="CB220" s="11" t="str">
        <f>Data!AH225</f>
        <v>0</v>
      </c>
      <c r="CC220" s="12"/>
      <c r="CD220" s="12"/>
      <c r="CE220" s="12" t="str">
        <f>IF(ISBLANK(Data!H225),"",UPPER(Data!H225))</f>
        <v/>
      </c>
      <c r="CF220" s="12" t="str">
        <f>IF(ISBLANK(Data!J225),"",(Data!J225))</f>
        <v/>
      </c>
      <c r="CG220" s="12" t="str">
        <f>IF(ISBLANK(Data!R225),"",(Data!R225))</f>
        <v/>
      </c>
      <c r="CH220" s="11" t="str">
        <f>UPPER(Data!W225)</f>
        <v/>
      </c>
      <c r="CI220" s="12"/>
      <c r="CJ220" s="13" t="str">
        <f>IF(ISBLANK(Data!AB225),CONCATENATE(Data!AC225,":",Data!V225),CONCATENATE(":",Data!V225))</f>
        <v>:</v>
      </c>
      <c r="CK220" s="12"/>
      <c r="CL220" s="11"/>
    </row>
    <row r="221" spans="1:90" x14ac:dyDescent="0.2">
      <c r="A221" s="10" t="s">
        <v>154</v>
      </c>
      <c r="B221" s="11" t="str">
        <f>UPPER(Data!B226)</f>
        <v/>
      </c>
      <c r="C221" s="11"/>
      <c r="D221" s="11" t="str">
        <f>UPPER(Data!C226)</f>
        <v/>
      </c>
      <c r="E221" s="11" t="str">
        <f>UPPER(Data!D226)</f>
        <v/>
      </c>
      <c r="F221" s="12" t="str">
        <f>IF(Data!W226="Councillor","101","001")</f>
        <v>001</v>
      </c>
      <c r="G221" s="12">
        <v>1</v>
      </c>
      <c r="H221" s="12" t="str">
        <f>UPPER(Data!F226)</f>
        <v/>
      </c>
      <c r="I221" s="12" t="str">
        <f>IF(Data!W226="Councillor","CM","01")</f>
        <v>01</v>
      </c>
      <c r="J221" s="12">
        <f>Data!I226</f>
        <v>0</v>
      </c>
      <c r="K221" s="12">
        <f>Data!Y226</f>
        <v>0</v>
      </c>
      <c r="L221" s="12">
        <f>Data!Z226</f>
        <v>0</v>
      </c>
      <c r="M221" s="12">
        <f>Data!Z226</f>
        <v>0</v>
      </c>
      <c r="N221" s="12" t="str">
        <f>Data!A226</f>
        <v/>
      </c>
      <c r="O221" s="11"/>
      <c r="P221" s="12">
        <f>Data!Z226</f>
        <v>0</v>
      </c>
      <c r="Q221" s="12">
        <f>Data!Z226</f>
        <v>0</v>
      </c>
      <c r="R221" s="11"/>
      <c r="S221" s="11" t="str">
        <f>UPPER(Data!E226)</f>
        <v/>
      </c>
      <c r="T221" s="12" t="str">
        <f>IF(ISBLANK(Data!G226),"",UPPER(Data!G226))</f>
        <v/>
      </c>
      <c r="U221" s="11"/>
      <c r="V221" s="12" t="str">
        <f>IF(ISBLANK(Data!K226),"",Data!K226)</f>
        <v/>
      </c>
      <c r="W221" s="11"/>
      <c r="X221" s="11"/>
      <c r="Y221" s="11" t="str">
        <f>IF(ISBLANK(Data!AA226),"",UPPER(Data!AA226))</f>
        <v/>
      </c>
      <c r="Z221" s="12">
        <f>Data!X226</f>
        <v>0</v>
      </c>
      <c r="AA221" s="11"/>
      <c r="AB221" s="11"/>
      <c r="AC221" s="11"/>
      <c r="AD221" s="11"/>
      <c r="AE221" s="12" t="str">
        <f>IF(ISBLANK(Data!T226),"",Data!T226)</f>
        <v/>
      </c>
      <c r="AF221" s="12" t="str">
        <f>IF(ISBLANK(Data!U226),"",UPPER(Data!U226))</f>
        <v/>
      </c>
      <c r="AG221" s="11"/>
      <c r="AH221" s="11"/>
      <c r="AI221" s="11"/>
      <c r="AJ221" s="11"/>
      <c r="AK221" s="11"/>
      <c r="AL221" s="11"/>
      <c r="AM221" s="11"/>
      <c r="AN221" s="12" t="str">
        <f>IF(ISBLANK(Data!L226),"",UPPER(Data!L226))</f>
        <v/>
      </c>
      <c r="AO221" s="12" t="str">
        <f>IF(ISBLANK(Data!M226),"",UPPER(Data!M226))</f>
        <v/>
      </c>
      <c r="AP221" s="12" t="str">
        <f>IF(ISBLANK(Data!N226),"",UPPER(Data!N226))</f>
        <v/>
      </c>
      <c r="AQ221" s="12" t="str">
        <f>IF(ISBLANK(Data!O226),"",UPPER(Data!O226))</f>
        <v/>
      </c>
      <c r="AR221" s="12" t="str">
        <f>IF(ISBLANK(Data!P226),"",UPPER(Data!P226))</f>
        <v/>
      </c>
      <c r="AS221" s="12" t="str">
        <f>IF(ISBLANK(Data!Q226),"",UPPER(Data!Q226))</f>
        <v/>
      </c>
      <c r="AT221" s="13" t="str">
        <f>IF(OR(Data!AD226="",Data!AD226="52.0",Data!AD226="52"),"","TTM")</f>
        <v/>
      </c>
      <c r="AU221" s="14" t="str">
        <f ca="1">IF(OR(Data!AD226="",Data!AD226="52.0",Data!AD226="52"),"",TEXT(NOW(),"ddmmyyyy"))</f>
        <v/>
      </c>
      <c r="AV221" s="13" t="str">
        <f>IF(OR(Data!AD226="",Data!AD226="52.0",Data!AD226="52"),"","SLCLAS")</f>
        <v/>
      </c>
      <c r="AW221" s="11"/>
      <c r="AX221" s="13" t="str">
        <f>IF(OR(Data!AD226="",Data!AD226="0",Data!AD226="52.0",Data!AD226="52"),"",CONCATENATE("Term time weeks = ",Data!AD226))</f>
        <v/>
      </c>
      <c r="AY221" s="11"/>
      <c r="AZ221" s="11"/>
      <c r="BA221" s="12" t="str">
        <f>IF(ISBLANK(Data!S226),"",Data!S226)</f>
        <v/>
      </c>
      <c r="BB221" s="11"/>
      <c r="BC221" s="11"/>
      <c r="BD221" s="11"/>
      <c r="BE221" s="11"/>
      <c r="BF221" s="11"/>
      <c r="BG221" s="11"/>
      <c r="BH221" s="11"/>
      <c r="BI221" s="11"/>
      <c r="BJ221" s="11"/>
      <c r="BK221" s="11"/>
      <c r="BL221" s="11"/>
      <c r="BM221" s="11"/>
      <c r="BN221" s="11"/>
      <c r="BO221" s="11"/>
      <c r="BP221" s="11"/>
      <c r="BQ221" s="11"/>
      <c r="BR221" s="11"/>
      <c r="BS221" s="11"/>
      <c r="BT221" s="11" t="str">
        <f>IF(OR(Data!AA226="C",Data!AA226="V"),"",IF(ISBLANK(Data!AB226),"",CONCATENATE(Data!AB226,"/",Data!AC226)))</f>
        <v/>
      </c>
      <c r="BU221" s="11"/>
      <c r="BV221" s="11"/>
      <c r="BW221" s="11"/>
      <c r="BX221" s="11"/>
      <c r="BY221" s="11"/>
      <c r="BZ221" s="11"/>
      <c r="CA221" s="12">
        <f>Data!Z226</f>
        <v>0</v>
      </c>
      <c r="CB221" s="11" t="str">
        <f>Data!AH226</f>
        <v>0</v>
      </c>
      <c r="CC221" s="12"/>
      <c r="CD221" s="12"/>
      <c r="CE221" s="12" t="str">
        <f>IF(ISBLANK(Data!H226),"",UPPER(Data!H226))</f>
        <v/>
      </c>
      <c r="CF221" s="12" t="str">
        <f>IF(ISBLANK(Data!J226),"",(Data!J226))</f>
        <v/>
      </c>
      <c r="CG221" s="12" t="str">
        <f>IF(ISBLANK(Data!R226),"",(Data!R226))</f>
        <v/>
      </c>
      <c r="CH221" s="11" t="str">
        <f>UPPER(Data!W226)</f>
        <v/>
      </c>
      <c r="CI221" s="12"/>
      <c r="CJ221" s="13" t="str">
        <f>IF(ISBLANK(Data!AB226),CONCATENATE(Data!AC226,":",Data!V226),CONCATENATE(":",Data!V226))</f>
        <v>:</v>
      </c>
      <c r="CK221" s="12"/>
      <c r="CL221" s="11"/>
    </row>
    <row r="222" spans="1:90" x14ac:dyDescent="0.2">
      <c r="A222" s="10" t="s">
        <v>154</v>
      </c>
      <c r="B222" s="11" t="str">
        <f>UPPER(Data!B227)</f>
        <v/>
      </c>
      <c r="C222" s="11"/>
      <c r="D222" s="11" t="str">
        <f>UPPER(Data!C227)</f>
        <v/>
      </c>
      <c r="E222" s="11" t="str">
        <f>UPPER(Data!D227)</f>
        <v/>
      </c>
      <c r="F222" s="12" t="str">
        <f>IF(Data!W227="Councillor","101","001")</f>
        <v>001</v>
      </c>
      <c r="G222" s="12">
        <v>1</v>
      </c>
      <c r="H222" s="12" t="str">
        <f>UPPER(Data!F227)</f>
        <v/>
      </c>
      <c r="I222" s="12" t="str">
        <f>IF(Data!W227="Councillor","CM","01")</f>
        <v>01</v>
      </c>
      <c r="J222" s="12">
        <f>Data!I227</f>
        <v>0</v>
      </c>
      <c r="K222" s="12">
        <f>Data!Y227</f>
        <v>0</v>
      </c>
      <c r="L222" s="12">
        <f>Data!Z227</f>
        <v>0</v>
      </c>
      <c r="M222" s="12">
        <f>Data!Z227</f>
        <v>0</v>
      </c>
      <c r="N222" s="12" t="str">
        <f>Data!A227</f>
        <v/>
      </c>
      <c r="O222" s="11"/>
      <c r="P222" s="12">
        <f>Data!Z227</f>
        <v>0</v>
      </c>
      <c r="Q222" s="12">
        <f>Data!Z227</f>
        <v>0</v>
      </c>
      <c r="R222" s="11"/>
      <c r="S222" s="11" t="str">
        <f>UPPER(Data!E227)</f>
        <v/>
      </c>
      <c r="T222" s="12" t="str">
        <f>IF(ISBLANK(Data!G227),"",UPPER(Data!G227))</f>
        <v/>
      </c>
      <c r="U222" s="11"/>
      <c r="V222" s="12" t="str">
        <f>IF(ISBLANK(Data!K227),"",Data!K227)</f>
        <v/>
      </c>
      <c r="W222" s="11"/>
      <c r="X222" s="11"/>
      <c r="Y222" s="11" t="str">
        <f>IF(ISBLANK(Data!AA227),"",UPPER(Data!AA227))</f>
        <v/>
      </c>
      <c r="Z222" s="12">
        <f>Data!X227</f>
        <v>0</v>
      </c>
      <c r="AA222" s="11"/>
      <c r="AB222" s="11"/>
      <c r="AC222" s="11"/>
      <c r="AD222" s="11"/>
      <c r="AE222" s="12" t="str">
        <f>IF(ISBLANK(Data!T227),"",Data!T227)</f>
        <v/>
      </c>
      <c r="AF222" s="12" t="str">
        <f>IF(ISBLANK(Data!U227),"",UPPER(Data!U227))</f>
        <v/>
      </c>
      <c r="AG222" s="11"/>
      <c r="AH222" s="11"/>
      <c r="AI222" s="11"/>
      <c r="AJ222" s="11"/>
      <c r="AK222" s="11"/>
      <c r="AL222" s="11"/>
      <c r="AM222" s="11"/>
      <c r="AN222" s="12" t="str">
        <f>IF(ISBLANK(Data!L227),"",UPPER(Data!L227))</f>
        <v/>
      </c>
      <c r="AO222" s="12" t="str">
        <f>IF(ISBLANK(Data!M227),"",UPPER(Data!M227))</f>
        <v/>
      </c>
      <c r="AP222" s="12" t="str">
        <f>IF(ISBLANK(Data!N227),"",UPPER(Data!N227))</f>
        <v/>
      </c>
      <c r="AQ222" s="12" t="str">
        <f>IF(ISBLANK(Data!O227),"",UPPER(Data!O227))</f>
        <v/>
      </c>
      <c r="AR222" s="12" t="str">
        <f>IF(ISBLANK(Data!P227),"",UPPER(Data!P227))</f>
        <v/>
      </c>
      <c r="AS222" s="12" t="str">
        <f>IF(ISBLANK(Data!Q227),"",UPPER(Data!Q227))</f>
        <v/>
      </c>
      <c r="AT222" s="13" t="str">
        <f>IF(OR(Data!AD227="",Data!AD227="52.0",Data!AD227="52"),"","TTM")</f>
        <v/>
      </c>
      <c r="AU222" s="14" t="str">
        <f ca="1">IF(OR(Data!AD227="",Data!AD227="52.0",Data!AD227="52"),"",TEXT(NOW(),"ddmmyyyy"))</f>
        <v/>
      </c>
      <c r="AV222" s="13" t="str">
        <f>IF(OR(Data!AD227="",Data!AD227="52.0",Data!AD227="52"),"","SLCLAS")</f>
        <v/>
      </c>
      <c r="AW222" s="11"/>
      <c r="AX222" s="13" t="str">
        <f>IF(OR(Data!AD227="",Data!AD227="0",Data!AD227="52.0",Data!AD227="52"),"",CONCATENATE("Term time weeks = ",Data!AD227))</f>
        <v/>
      </c>
      <c r="AY222" s="11"/>
      <c r="AZ222" s="11"/>
      <c r="BA222" s="12" t="str">
        <f>IF(ISBLANK(Data!S227),"",Data!S227)</f>
        <v/>
      </c>
      <c r="BB222" s="11"/>
      <c r="BC222" s="11"/>
      <c r="BD222" s="11"/>
      <c r="BE222" s="11"/>
      <c r="BF222" s="11"/>
      <c r="BG222" s="11"/>
      <c r="BH222" s="11"/>
      <c r="BI222" s="11"/>
      <c r="BJ222" s="11"/>
      <c r="BK222" s="11"/>
      <c r="BL222" s="11"/>
      <c r="BM222" s="11"/>
      <c r="BN222" s="11"/>
      <c r="BO222" s="11"/>
      <c r="BP222" s="11"/>
      <c r="BQ222" s="11"/>
      <c r="BR222" s="11"/>
      <c r="BS222" s="11"/>
      <c r="BT222" s="11" t="str">
        <f>IF(OR(Data!AA227="C",Data!AA227="V"),"",IF(ISBLANK(Data!AB227),"",CONCATENATE(Data!AB227,"/",Data!AC227)))</f>
        <v/>
      </c>
      <c r="BU222" s="11"/>
      <c r="BV222" s="11"/>
      <c r="BW222" s="11"/>
      <c r="BX222" s="11"/>
      <c r="BY222" s="11"/>
      <c r="BZ222" s="11"/>
      <c r="CA222" s="12">
        <f>Data!Z227</f>
        <v>0</v>
      </c>
      <c r="CB222" s="11" t="str">
        <f>Data!AH227</f>
        <v>0</v>
      </c>
      <c r="CC222" s="12"/>
      <c r="CD222" s="12"/>
      <c r="CE222" s="12" t="str">
        <f>IF(ISBLANK(Data!H227),"",UPPER(Data!H227))</f>
        <v/>
      </c>
      <c r="CF222" s="12" t="str">
        <f>IF(ISBLANK(Data!J227),"",(Data!J227))</f>
        <v/>
      </c>
      <c r="CG222" s="12" t="str">
        <f>IF(ISBLANK(Data!R227),"",(Data!R227))</f>
        <v/>
      </c>
      <c r="CH222" s="11" t="str">
        <f>UPPER(Data!W227)</f>
        <v/>
      </c>
      <c r="CI222" s="12"/>
      <c r="CJ222" s="13" t="str">
        <f>IF(ISBLANK(Data!AB227),CONCATENATE(Data!AC227,":",Data!V227),CONCATENATE(":",Data!V227))</f>
        <v>:</v>
      </c>
      <c r="CK222" s="12"/>
      <c r="CL222" s="11"/>
    </row>
    <row r="223" spans="1:90" x14ac:dyDescent="0.2">
      <c r="A223" s="10" t="s">
        <v>154</v>
      </c>
      <c r="B223" s="11" t="str">
        <f>UPPER(Data!B228)</f>
        <v/>
      </c>
      <c r="C223" s="11"/>
      <c r="D223" s="11" t="str">
        <f>UPPER(Data!C228)</f>
        <v/>
      </c>
      <c r="E223" s="11" t="str">
        <f>UPPER(Data!D228)</f>
        <v/>
      </c>
      <c r="F223" s="12" t="str">
        <f>IF(Data!W228="Councillor","101","001")</f>
        <v>001</v>
      </c>
      <c r="G223" s="12">
        <v>1</v>
      </c>
      <c r="H223" s="12" t="str">
        <f>UPPER(Data!F228)</f>
        <v/>
      </c>
      <c r="I223" s="12" t="str">
        <f>IF(Data!W228="Councillor","CM","01")</f>
        <v>01</v>
      </c>
      <c r="J223" s="12">
        <f>Data!I228</f>
        <v>0</v>
      </c>
      <c r="K223" s="12">
        <f>Data!Y228</f>
        <v>0</v>
      </c>
      <c r="L223" s="12">
        <f>Data!Z228</f>
        <v>0</v>
      </c>
      <c r="M223" s="12">
        <f>Data!Z228</f>
        <v>0</v>
      </c>
      <c r="N223" s="12" t="str">
        <f>Data!A228</f>
        <v/>
      </c>
      <c r="O223" s="11"/>
      <c r="P223" s="12">
        <f>Data!Z228</f>
        <v>0</v>
      </c>
      <c r="Q223" s="12">
        <f>Data!Z228</f>
        <v>0</v>
      </c>
      <c r="R223" s="11"/>
      <c r="S223" s="11" t="str">
        <f>UPPER(Data!E228)</f>
        <v/>
      </c>
      <c r="T223" s="12" t="str">
        <f>IF(ISBLANK(Data!G228),"",UPPER(Data!G228))</f>
        <v/>
      </c>
      <c r="U223" s="11"/>
      <c r="V223" s="12" t="str">
        <f>IF(ISBLANK(Data!K228),"",Data!K228)</f>
        <v/>
      </c>
      <c r="W223" s="11"/>
      <c r="X223" s="11"/>
      <c r="Y223" s="11" t="str">
        <f>IF(ISBLANK(Data!AA228),"",UPPER(Data!AA228))</f>
        <v/>
      </c>
      <c r="Z223" s="12">
        <f>Data!X228</f>
        <v>0</v>
      </c>
      <c r="AA223" s="11"/>
      <c r="AB223" s="11"/>
      <c r="AC223" s="11"/>
      <c r="AD223" s="11"/>
      <c r="AE223" s="12" t="str">
        <f>IF(ISBLANK(Data!T228),"",Data!T228)</f>
        <v/>
      </c>
      <c r="AF223" s="12" t="str">
        <f>IF(ISBLANK(Data!U228),"",UPPER(Data!U228))</f>
        <v/>
      </c>
      <c r="AG223" s="11"/>
      <c r="AH223" s="11"/>
      <c r="AI223" s="11"/>
      <c r="AJ223" s="11"/>
      <c r="AK223" s="11"/>
      <c r="AL223" s="11"/>
      <c r="AM223" s="11"/>
      <c r="AN223" s="12" t="str">
        <f>IF(ISBLANK(Data!L228),"",UPPER(Data!L228))</f>
        <v/>
      </c>
      <c r="AO223" s="12" t="str">
        <f>IF(ISBLANK(Data!M228),"",UPPER(Data!M228))</f>
        <v/>
      </c>
      <c r="AP223" s="12" t="str">
        <f>IF(ISBLANK(Data!N228),"",UPPER(Data!N228))</f>
        <v/>
      </c>
      <c r="AQ223" s="12" t="str">
        <f>IF(ISBLANK(Data!O228),"",UPPER(Data!O228))</f>
        <v/>
      </c>
      <c r="AR223" s="12" t="str">
        <f>IF(ISBLANK(Data!P228),"",UPPER(Data!P228))</f>
        <v/>
      </c>
      <c r="AS223" s="12" t="str">
        <f>IF(ISBLANK(Data!Q228),"",UPPER(Data!Q228))</f>
        <v/>
      </c>
      <c r="AT223" s="13" t="str">
        <f>IF(OR(Data!AD228="",Data!AD228="52.0",Data!AD228="52"),"","TTM")</f>
        <v/>
      </c>
      <c r="AU223" s="14" t="str">
        <f ca="1">IF(OR(Data!AD228="",Data!AD228="52.0",Data!AD228="52"),"",TEXT(NOW(),"ddmmyyyy"))</f>
        <v/>
      </c>
      <c r="AV223" s="13" t="str">
        <f>IF(OR(Data!AD228="",Data!AD228="52.0",Data!AD228="52"),"","SLCLAS")</f>
        <v/>
      </c>
      <c r="AW223" s="11"/>
      <c r="AX223" s="13" t="str">
        <f>IF(OR(Data!AD228="",Data!AD228="0",Data!AD228="52.0",Data!AD228="52"),"",CONCATENATE("Term time weeks = ",Data!AD228))</f>
        <v/>
      </c>
      <c r="AY223" s="11"/>
      <c r="AZ223" s="11"/>
      <c r="BA223" s="12" t="str">
        <f>IF(ISBLANK(Data!S228),"",Data!S228)</f>
        <v/>
      </c>
      <c r="BB223" s="11"/>
      <c r="BC223" s="11"/>
      <c r="BD223" s="11"/>
      <c r="BE223" s="11"/>
      <c r="BF223" s="11"/>
      <c r="BG223" s="11"/>
      <c r="BH223" s="11"/>
      <c r="BI223" s="11"/>
      <c r="BJ223" s="11"/>
      <c r="BK223" s="11"/>
      <c r="BL223" s="11"/>
      <c r="BM223" s="11"/>
      <c r="BN223" s="11"/>
      <c r="BO223" s="11"/>
      <c r="BP223" s="11"/>
      <c r="BQ223" s="11"/>
      <c r="BR223" s="11"/>
      <c r="BS223" s="11"/>
      <c r="BT223" s="11" t="str">
        <f>IF(OR(Data!AA228="C",Data!AA228="V"),"",IF(ISBLANK(Data!AB228),"",CONCATENATE(Data!AB228,"/",Data!AC228)))</f>
        <v/>
      </c>
      <c r="BU223" s="11"/>
      <c r="BV223" s="11"/>
      <c r="BW223" s="11"/>
      <c r="BX223" s="11"/>
      <c r="BY223" s="11"/>
      <c r="BZ223" s="11"/>
      <c r="CA223" s="12">
        <f>Data!Z228</f>
        <v>0</v>
      </c>
      <c r="CB223" s="11" t="str">
        <f>Data!AH228</f>
        <v>0</v>
      </c>
      <c r="CC223" s="12"/>
      <c r="CD223" s="12"/>
      <c r="CE223" s="12" t="str">
        <f>IF(ISBLANK(Data!H228),"",UPPER(Data!H228))</f>
        <v/>
      </c>
      <c r="CF223" s="12" t="str">
        <f>IF(ISBLANK(Data!J228),"",(Data!J228))</f>
        <v/>
      </c>
      <c r="CG223" s="12" t="str">
        <f>IF(ISBLANK(Data!R228),"",(Data!R228))</f>
        <v/>
      </c>
      <c r="CH223" s="11" t="str">
        <f>UPPER(Data!W228)</f>
        <v/>
      </c>
      <c r="CI223" s="12"/>
      <c r="CJ223" s="13" t="str">
        <f>IF(ISBLANK(Data!AB228),CONCATENATE(Data!AC228,":",Data!V228),CONCATENATE(":",Data!V228))</f>
        <v>:</v>
      </c>
      <c r="CK223" s="12"/>
      <c r="CL223" s="11"/>
    </row>
    <row r="224" spans="1:90" x14ac:dyDescent="0.2">
      <c r="A224" s="10" t="s">
        <v>154</v>
      </c>
      <c r="B224" s="11" t="str">
        <f>UPPER(Data!B229)</f>
        <v/>
      </c>
      <c r="C224" s="11"/>
      <c r="D224" s="11" t="str">
        <f>UPPER(Data!C229)</f>
        <v/>
      </c>
      <c r="E224" s="11" t="str">
        <f>UPPER(Data!D229)</f>
        <v/>
      </c>
      <c r="F224" s="12" t="str">
        <f>IF(Data!W229="Councillor","101","001")</f>
        <v>001</v>
      </c>
      <c r="G224" s="12">
        <v>1</v>
      </c>
      <c r="H224" s="12" t="str">
        <f>UPPER(Data!F229)</f>
        <v/>
      </c>
      <c r="I224" s="12" t="str">
        <f>IF(Data!W229="Councillor","CM","01")</f>
        <v>01</v>
      </c>
      <c r="J224" s="12">
        <f>Data!I229</f>
        <v>0</v>
      </c>
      <c r="K224" s="12">
        <f>Data!Y229</f>
        <v>0</v>
      </c>
      <c r="L224" s="12">
        <f>Data!Z229</f>
        <v>0</v>
      </c>
      <c r="M224" s="12">
        <f>Data!Z229</f>
        <v>0</v>
      </c>
      <c r="N224" s="12" t="str">
        <f>Data!A229</f>
        <v/>
      </c>
      <c r="O224" s="11"/>
      <c r="P224" s="12">
        <f>Data!Z229</f>
        <v>0</v>
      </c>
      <c r="Q224" s="12">
        <f>Data!Z229</f>
        <v>0</v>
      </c>
      <c r="R224" s="11"/>
      <c r="S224" s="11" t="str">
        <f>UPPER(Data!E229)</f>
        <v/>
      </c>
      <c r="T224" s="12" t="str">
        <f>IF(ISBLANK(Data!G229),"",UPPER(Data!G229))</f>
        <v/>
      </c>
      <c r="U224" s="11"/>
      <c r="V224" s="12" t="str">
        <f>IF(ISBLANK(Data!K229),"",Data!K229)</f>
        <v/>
      </c>
      <c r="W224" s="11"/>
      <c r="X224" s="11"/>
      <c r="Y224" s="11" t="str">
        <f>IF(ISBLANK(Data!AA229),"",UPPER(Data!AA229))</f>
        <v/>
      </c>
      <c r="Z224" s="12">
        <f>Data!X229</f>
        <v>0</v>
      </c>
      <c r="AA224" s="11"/>
      <c r="AB224" s="11"/>
      <c r="AC224" s="11"/>
      <c r="AD224" s="11"/>
      <c r="AE224" s="12" t="str">
        <f>IF(ISBLANK(Data!T229),"",Data!T229)</f>
        <v/>
      </c>
      <c r="AF224" s="12" t="str">
        <f>IF(ISBLANK(Data!U229),"",UPPER(Data!U229))</f>
        <v/>
      </c>
      <c r="AG224" s="11"/>
      <c r="AH224" s="11"/>
      <c r="AI224" s="11"/>
      <c r="AJ224" s="11"/>
      <c r="AK224" s="11"/>
      <c r="AL224" s="11"/>
      <c r="AM224" s="11"/>
      <c r="AN224" s="12" t="str">
        <f>IF(ISBLANK(Data!L229),"",UPPER(Data!L229))</f>
        <v/>
      </c>
      <c r="AO224" s="12" t="str">
        <f>IF(ISBLANK(Data!M229),"",UPPER(Data!M229))</f>
        <v/>
      </c>
      <c r="AP224" s="12" t="str">
        <f>IF(ISBLANK(Data!N229),"",UPPER(Data!N229))</f>
        <v/>
      </c>
      <c r="AQ224" s="12" t="str">
        <f>IF(ISBLANK(Data!O229),"",UPPER(Data!O229))</f>
        <v/>
      </c>
      <c r="AR224" s="12" t="str">
        <f>IF(ISBLANK(Data!P229),"",UPPER(Data!P229))</f>
        <v/>
      </c>
      <c r="AS224" s="12" t="str">
        <f>IF(ISBLANK(Data!Q229),"",UPPER(Data!Q229))</f>
        <v/>
      </c>
      <c r="AT224" s="13" t="str">
        <f>IF(OR(Data!AD229="",Data!AD229="52.0",Data!AD229="52"),"","TTM")</f>
        <v/>
      </c>
      <c r="AU224" s="14" t="str">
        <f ca="1">IF(OR(Data!AD229="",Data!AD229="52.0",Data!AD229="52"),"",TEXT(NOW(),"ddmmyyyy"))</f>
        <v/>
      </c>
      <c r="AV224" s="13" t="str">
        <f>IF(OR(Data!AD229="",Data!AD229="52.0",Data!AD229="52"),"","SLCLAS")</f>
        <v/>
      </c>
      <c r="AW224" s="11"/>
      <c r="AX224" s="13" t="str">
        <f>IF(OR(Data!AD229="",Data!AD229="0",Data!AD229="52.0",Data!AD229="52"),"",CONCATENATE("Term time weeks = ",Data!AD229))</f>
        <v/>
      </c>
      <c r="AY224" s="11"/>
      <c r="AZ224" s="11"/>
      <c r="BA224" s="12" t="str">
        <f>IF(ISBLANK(Data!S229),"",Data!S229)</f>
        <v/>
      </c>
      <c r="BB224" s="11"/>
      <c r="BC224" s="11"/>
      <c r="BD224" s="11"/>
      <c r="BE224" s="11"/>
      <c r="BF224" s="11"/>
      <c r="BG224" s="11"/>
      <c r="BH224" s="11"/>
      <c r="BI224" s="11"/>
      <c r="BJ224" s="11"/>
      <c r="BK224" s="11"/>
      <c r="BL224" s="11"/>
      <c r="BM224" s="11"/>
      <c r="BN224" s="11"/>
      <c r="BO224" s="11"/>
      <c r="BP224" s="11"/>
      <c r="BQ224" s="11"/>
      <c r="BR224" s="11"/>
      <c r="BS224" s="11"/>
      <c r="BT224" s="11" t="str">
        <f>IF(OR(Data!AA229="C",Data!AA229="V"),"",IF(ISBLANK(Data!AB229),"",CONCATENATE(Data!AB229,"/",Data!AC229)))</f>
        <v/>
      </c>
      <c r="BU224" s="11"/>
      <c r="BV224" s="11"/>
      <c r="BW224" s="11"/>
      <c r="BX224" s="11"/>
      <c r="BY224" s="11"/>
      <c r="BZ224" s="11"/>
      <c r="CA224" s="12">
        <f>Data!Z229</f>
        <v>0</v>
      </c>
      <c r="CB224" s="11" t="str">
        <f>Data!AH229</f>
        <v>0</v>
      </c>
      <c r="CC224" s="12"/>
      <c r="CD224" s="12"/>
      <c r="CE224" s="12" t="str">
        <f>IF(ISBLANK(Data!H229),"",UPPER(Data!H229))</f>
        <v/>
      </c>
      <c r="CF224" s="12" t="str">
        <f>IF(ISBLANK(Data!J229),"",(Data!J229))</f>
        <v/>
      </c>
      <c r="CG224" s="12" t="str">
        <f>IF(ISBLANK(Data!R229),"",(Data!R229))</f>
        <v/>
      </c>
      <c r="CH224" s="11" t="str">
        <f>UPPER(Data!W229)</f>
        <v/>
      </c>
      <c r="CI224" s="12"/>
      <c r="CJ224" s="13" t="str">
        <f>IF(ISBLANK(Data!AB229),CONCATENATE(Data!AC229,":",Data!V229),CONCATENATE(":",Data!V229))</f>
        <v>:</v>
      </c>
      <c r="CK224" s="12"/>
      <c r="CL224" s="11"/>
    </row>
    <row r="225" spans="1:90" x14ac:dyDescent="0.2">
      <c r="A225" s="10" t="s">
        <v>154</v>
      </c>
      <c r="B225" s="11" t="str">
        <f>UPPER(Data!B230)</f>
        <v/>
      </c>
      <c r="C225" s="11"/>
      <c r="D225" s="11" t="str">
        <f>UPPER(Data!C230)</f>
        <v/>
      </c>
      <c r="E225" s="11" t="str">
        <f>UPPER(Data!D230)</f>
        <v/>
      </c>
      <c r="F225" s="12" t="str">
        <f>IF(Data!W230="Councillor","101","001")</f>
        <v>001</v>
      </c>
      <c r="G225" s="12">
        <v>1</v>
      </c>
      <c r="H225" s="12" t="str">
        <f>UPPER(Data!F230)</f>
        <v/>
      </c>
      <c r="I225" s="12" t="str">
        <f>IF(Data!W230="Councillor","CM","01")</f>
        <v>01</v>
      </c>
      <c r="J225" s="12">
        <f>Data!I230</f>
        <v>0</v>
      </c>
      <c r="K225" s="12">
        <f>Data!Y230</f>
        <v>0</v>
      </c>
      <c r="L225" s="12">
        <f>Data!Z230</f>
        <v>0</v>
      </c>
      <c r="M225" s="12">
        <f>Data!Z230</f>
        <v>0</v>
      </c>
      <c r="N225" s="12" t="str">
        <f>Data!A230</f>
        <v/>
      </c>
      <c r="O225" s="11"/>
      <c r="P225" s="12">
        <f>Data!Z230</f>
        <v>0</v>
      </c>
      <c r="Q225" s="12">
        <f>Data!Z230</f>
        <v>0</v>
      </c>
      <c r="R225" s="11"/>
      <c r="S225" s="11" t="str">
        <f>UPPER(Data!E230)</f>
        <v/>
      </c>
      <c r="T225" s="12" t="str">
        <f>IF(ISBLANK(Data!G230),"",UPPER(Data!G230))</f>
        <v/>
      </c>
      <c r="U225" s="11"/>
      <c r="V225" s="12" t="str">
        <f>IF(ISBLANK(Data!K230),"",Data!K230)</f>
        <v/>
      </c>
      <c r="W225" s="11"/>
      <c r="X225" s="11"/>
      <c r="Y225" s="11" t="str">
        <f>IF(ISBLANK(Data!AA230),"",UPPER(Data!AA230))</f>
        <v/>
      </c>
      <c r="Z225" s="12">
        <f>Data!X230</f>
        <v>0</v>
      </c>
      <c r="AA225" s="11"/>
      <c r="AB225" s="11"/>
      <c r="AC225" s="11"/>
      <c r="AD225" s="11"/>
      <c r="AE225" s="12" t="str">
        <f>IF(ISBLANK(Data!T230),"",Data!T230)</f>
        <v/>
      </c>
      <c r="AF225" s="12" t="str">
        <f>IF(ISBLANK(Data!U230),"",UPPER(Data!U230))</f>
        <v/>
      </c>
      <c r="AG225" s="11"/>
      <c r="AH225" s="11"/>
      <c r="AI225" s="11"/>
      <c r="AJ225" s="11"/>
      <c r="AK225" s="11"/>
      <c r="AL225" s="11"/>
      <c r="AM225" s="11"/>
      <c r="AN225" s="12" t="str">
        <f>IF(ISBLANK(Data!L230),"",UPPER(Data!L230))</f>
        <v/>
      </c>
      <c r="AO225" s="12" t="str">
        <f>IF(ISBLANK(Data!M230),"",UPPER(Data!M230))</f>
        <v/>
      </c>
      <c r="AP225" s="12" t="str">
        <f>IF(ISBLANK(Data!N230),"",UPPER(Data!N230))</f>
        <v/>
      </c>
      <c r="AQ225" s="12" t="str">
        <f>IF(ISBLANK(Data!O230),"",UPPER(Data!O230))</f>
        <v/>
      </c>
      <c r="AR225" s="12" t="str">
        <f>IF(ISBLANK(Data!P230),"",UPPER(Data!P230))</f>
        <v/>
      </c>
      <c r="AS225" s="12" t="str">
        <f>IF(ISBLANK(Data!Q230),"",UPPER(Data!Q230))</f>
        <v/>
      </c>
      <c r="AT225" s="13" t="str">
        <f>IF(OR(Data!AD230="",Data!AD230="52.0",Data!AD230="52"),"","TTM")</f>
        <v/>
      </c>
      <c r="AU225" s="14" t="str">
        <f ca="1">IF(OR(Data!AD230="",Data!AD230="52.0",Data!AD230="52"),"",TEXT(NOW(),"ddmmyyyy"))</f>
        <v/>
      </c>
      <c r="AV225" s="13" t="str">
        <f>IF(OR(Data!AD230="",Data!AD230="52.0",Data!AD230="52"),"","SLCLAS")</f>
        <v/>
      </c>
      <c r="AW225" s="11"/>
      <c r="AX225" s="13" t="str">
        <f>IF(OR(Data!AD230="",Data!AD230="0",Data!AD230="52.0",Data!AD230="52"),"",CONCATENATE("Term time weeks = ",Data!AD230))</f>
        <v/>
      </c>
      <c r="AY225" s="11"/>
      <c r="AZ225" s="11"/>
      <c r="BA225" s="12" t="str">
        <f>IF(ISBLANK(Data!S230),"",Data!S230)</f>
        <v/>
      </c>
      <c r="BB225" s="11"/>
      <c r="BC225" s="11"/>
      <c r="BD225" s="11"/>
      <c r="BE225" s="11"/>
      <c r="BF225" s="11"/>
      <c r="BG225" s="11"/>
      <c r="BH225" s="11"/>
      <c r="BI225" s="11"/>
      <c r="BJ225" s="11"/>
      <c r="BK225" s="11"/>
      <c r="BL225" s="11"/>
      <c r="BM225" s="11"/>
      <c r="BN225" s="11"/>
      <c r="BO225" s="11"/>
      <c r="BP225" s="11"/>
      <c r="BQ225" s="11"/>
      <c r="BR225" s="11"/>
      <c r="BS225" s="11"/>
      <c r="BT225" s="11" t="str">
        <f>IF(OR(Data!AA230="C",Data!AA230="V"),"",IF(ISBLANK(Data!AB230),"",CONCATENATE(Data!AB230,"/",Data!AC230)))</f>
        <v/>
      </c>
      <c r="BU225" s="11"/>
      <c r="BV225" s="11"/>
      <c r="BW225" s="11"/>
      <c r="BX225" s="11"/>
      <c r="BY225" s="11"/>
      <c r="BZ225" s="11"/>
      <c r="CA225" s="12">
        <f>Data!Z230</f>
        <v>0</v>
      </c>
      <c r="CB225" s="11" t="str">
        <f>Data!AH230</f>
        <v>0</v>
      </c>
      <c r="CC225" s="12"/>
      <c r="CD225" s="12"/>
      <c r="CE225" s="12" t="str">
        <f>IF(ISBLANK(Data!H230),"",UPPER(Data!H230))</f>
        <v/>
      </c>
      <c r="CF225" s="12" t="str">
        <f>IF(ISBLANK(Data!J230),"",(Data!J230))</f>
        <v/>
      </c>
      <c r="CG225" s="12" t="str">
        <f>IF(ISBLANK(Data!R230),"",(Data!R230))</f>
        <v/>
      </c>
      <c r="CH225" s="11" t="str">
        <f>UPPER(Data!W230)</f>
        <v/>
      </c>
      <c r="CI225" s="12"/>
      <c r="CJ225" s="13" t="str">
        <f>IF(ISBLANK(Data!AB230),CONCATENATE(Data!AC230,":",Data!V230),CONCATENATE(":",Data!V230))</f>
        <v>:</v>
      </c>
      <c r="CK225" s="12"/>
      <c r="CL225" s="11"/>
    </row>
    <row r="226" spans="1:90" x14ac:dyDescent="0.2">
      <c r="A226" s="10" t="s">
        <v>154</v>
      </c>
      <c r="B226" s="11" t="str">
        <f>UPPER(Data!B231)</f>
        <v/>
      </c>
      <c r="C226" s="11"/>
      <c r="D226" s="11" t="str">
        <f>UPPER(Data!C231)</f>
        <v/>
      </c>
      <c r="E226" s="11" t="str">
        <f>UPPER(Data!D231)</f>
        <v/>
      </c>
      <c r="F226" s="12" t="str">
        <f>IF(Data!W231="Councillor","101","001")</f>
        <v>001</v>
      </c>
      <c r="G226" s="12">
        <v>1</v>
      </c>
      <c r="H226" s="12" t="str">
        <f>UPPER(Data!F231)</f>
        <v/>
      </c>
      <c r="I226" s="12" t="str">
        <f>IF(Data!W231="Councillor","CM","01")</f>
        <v>01</v>
      </c>
      <c r="J226" s="12">
        <f>Data!I231</f>
        <v>0</v>
      </c>
      <c r="K226" s="12">
        <f>Data!Y231</f>
        <v>0</v>
      </c>
      <c r="L226" s="12">
        <f>Data!Z231</f>
        <v>0</v>
      </c>
      <c r="M226" s="12">
        <f>Data!Z231</f>
        <v>0</v>
      </c>
      <c r="N226" s="12" t="str">
        <f>Data!A231</f>
        <v/>
      </c>
      <c r="O226" s="11"/>
      <c r="P226" s="12">
        <f>Data!Z231</f>
        <v>0</v>
      </c>
      <c r="Q226" s="12">
        <f>Data!Z231</f>
        <v>0</v>
      </c>
      <c r="R226" s="11"/>
      <c r="S226" s="11" t="str">
        <f>UPPER(Data!E231)</f>
        <v/>
      </c>
      <c r="T226" s="12" t="str">
        <f>IF(ISBLANK(Data!G231),"",UPPER(Data!G231))</f>
        <v/>
      </c>
      <c r="U226" s="11"/>
      <c r="V226" s="12" t="str">
        <f>IF(ISBLANK(Data!K231),"",Data!K231)</f>
        <v/>
      </c>
      <c r="W226" s="11"/>
      <c r="X226" s="11"/>
      <c r="Y226" s="11" t="str">
        <f>IF(ISBLANK(Data!AA231),"",UPPER(Data!AA231))</f>
        <v/>
      </c>
      <c r="Z226" s="12">
        <f>Data!X231</f>
        <v>0</v>
      </c>
      <c r="AA226" s="11"/>
      <c r="AB226" s="11"/>
      <c r="AC226" s="11"/>
      <c r="AD226" s="11"/>
      <c r="AE226" s="12" t="str">
        <f>IF(ISBLANK(Data!T231),"",Data!T231)</f>
        <v/>
      </c>
      <c r="AF226" s="12" t="str">
        <f>IF(ISBLANK(Data!U231),"",UPPER(Data!U231))</f>
        <v/>
      </c>
      <c r="AG226" s="11"/>
      <c r="AH226" s="11"/>
      <c r="AI226" s="11"/>
      <c r="AJ226" s="11"/>
      <c r="AK226" s="11"/>
      <c r="AL226" s="11"/>
      <c r="AM226" s="11"/>
      <c r="AN226" s="12" t="str">
        <f>IF(ISBLANK(Data!L231),"",UPPER(Data!L231))</f>
        <v/>
      </c>
      <c r="AO226" s="12" t="str">
        <f>IF(ISBLANK(Data!M231),"",UPPER(Data!M231))</f>
        <v/>
      </c>
      <c r="AP226" s="12" t="str">
        <f>IF(ISBLANK(Data!N231),"",UPPER(Data!N231))</f>
        <v/>
      </c>
      <c r="AQ226" s="12" t="str">
        <f>IF(ISBLANK(Data!O231),"",UPPER(Data!O231))</f>
        <v/>
      </c>
      <c r="AR226" s="12" t="str">
        <f>IF(ISBLANK(Data!P231),"",UPPER(Data!P231))</f>
        <v/>
      </c>
      <c r="AS226" s="12" t="str">
        <f>IF(ISBLANK(Data!Q231),"",UPPER(Data!Q231))</f>
        <v/>
      </c>
      <c r="AT226" s="13" t="str">
        <f>IF(OR(Data!AD231="",Data!AD231="52.0",Data!AD231="52"),"","TTM")</f>
        <v/>
      </c>
      <c r="AU226" s="14" t="str">
        <f ca="1">IF(OR(Data!AD231="",Data!AD231="52.0",Data!AD231="52"),"",TEXT(NOW(),"ddmmyyyy"))</f>
        <v/>
      </c>
      <c r="AV226" s="13" t="str">
        <f>IF(OR(Data!AD231="",Data!AD231="52.0",Data!AD231="52"),"","SLCLAS")</f>
        <v/>
      </c>
      <c r="AW226" s="11"/>
      <c r="AX226" s="13" t="str">
        <f>IF(OR(Data!AD231="",Data!AD231="0",Data!AD231="52.0",Data!AD231="52"),"",CONCATENATE("Term time weeks = ",Data!AD231))</f>
        <v/>
      </c>
      <c r="AY226" s="11"/>
      <c r="AZ226" s="11"/>
      <c r="BA226" s="12" t="str">
        <f>IF(ISBLANK(Data!S231),"",Data!S231)</f>
        <v/>
      </c>
      <c r="BB226" s="11"/>
      <c r="BC226" s="11"/>
      <c r="BD226" s="11"/>
      <c r="BE226" s="11"/>
      <c r="BF226" s="11"/>
      <c r="BG226" s="11"/>
      <c r="BH226" s="11"/>
      <c r="BI226" s="11"/>
      <c r="BJ226" s="11"/>
      <c r="BK226" s="11"/>
      <c r="BL226" s="11"/>
      <c r="BM226" s="11"/>
      <c r="BN226" s="11"/>
      <c r="BO226" s="11"/>
      <c r="BP226" s="11"/>
      <c r="BQ226" s="11"/>
      <c r="BR226" s="11"/>
      <c r="BS226" s="11"/>
      <c r="BT226" s="11" t="str">
        <f>IF(OR(Data!AA231="C",Data!AA231="V"),"",IF(ISBLANK(Data!AB231),"",CONCATENATE(Data!AB231,"/",Data!AC231)))</f>
        <v/>
      </c>
      <c r="BU226" s="11"/>
      <c r="BV226" s="11"/>
      <c r="BW226" s="11"/>
      <c r="BX226" s="11"/>
      <c r="BY226" s="11"/>
      <c r="BZ226" s="11"/>
      <c r="CA226" s="12">
        <f>Data!Z231</f>
        <v>0</v>
      </c>
      <c r="CB226" s="11" t="str">
        <f>Data!AH231</f>
        <v>0</v>
      </c>
      <c r="CC226" s="12"/>
      <c r="CD226" s="12"/>
      <c r="CE226" s="12" t="str">
        <f>IF(ISBLANK(Data!H231),"",UPPER(Data!H231))</f>
        <v/>
      </c>
      <c r="CF226" s="12" t="str">
        <f>IF(ISBLANK(Data!J231),"",(Data!J231))</f>
        <v/>
      </c>
      <c r="CG226" s="12" t="str">
        <f>IF(ISBLANK(Data!R231),"",(Data!R231))</f>
        <v/>
      </c>
      <c r="CH226" s="11" t="str">
        <f>UPPER(Data!W231)</f>
        <v/>
      </c>
      <c r="CI226" s="12"/>
      <c r="CJ226" s="13" t="str">
        <f>IF(ISBLANK(Data!AB231),CONCATENATE(Data!AC231,":",Data!V231),CONCATENATE(":",Data!V231))</f>
        <v>:</v>
      </c>
      <c r="CK226" s="12"/>
      <c r="CL226" s="11"/>
    </row>
    <row r="227" spans="1:90" x14ac:dyDescent="0.2">
      <c r="A227" s="10" t="s">
        <v>154</v>
      </c>
      <c r="B227" s="11" t="str">
        <f>UPPER(Data!B232)</f>
        <v/>
      </c>
      <c r="C227" s="11"/>
      <c r="D227" s="11" t="str">
        <f>UPPER(Data!C232)</f>
        <v/>
      </c>
      <c r="E227" s="11" t="str">
        <f>UPPER(Data!D232)</f>
        <v/>
      </c>
      <c r="F227" s="12" t="str">
        <f>IF(Data!W232="Councillor","101","001")</f>
        <v>001</v>
      </c>
      <c r="G227" s="12">
        <v>1</v>
      </c>
      <c r="H227" s="12" t="str">
        <f>UPPER(Data!F232)</f>
        <v/>
      </c>
      <c r="I227" s="12" t="str">
        <f>IF(Data!W232="Councillor","CM","01")</f>
        <v>01</v>
      </c>
      <c r="J227" s="12">
        <f>Data!I232</f>
        <v>0</v>
      </c>
      <c r="K227" s="12">
        <f>Data!Y232</f>
        <v>0</v>
      </c>
      <c r="L227" s="12">
        <f>Data!Z232</f>
        <v>0</v>
      </c>
      <c r="M227" s="12">
        <f>Data!Z232</f>
        <v>0</v>
      </c>
      <c r="N227" s="12" t="str">
        <f>Data!A232</f>
        <v/>
      </c>
      <c r="O227" s="11"/>
      <c r="P227" s="12">
        <f>Data!Z232</f>
        <v>0</v>
      </c>
      <c r="Q227" s="12">
        <f>Data!Z232</f>
        <v>0</v>
      </c>
      <c r="R227" s="11"/>
      <c r="S227" s="11" t="str">
        <f>UPPER(Data!E232)</f>
        <v/>
      </c>
      <c r="T227" s="12" t="str">
        <f>IF(ISBLANK(Data!G232),"",UPPER(Data!G232))</f>
        <v/>
      </c>
      <c r="U227" s="11"/>
      <c r="V227" s="12" t="str">
        <f>IF(ISBLANK(Data!K232),"",Data!K232)</f>
        <v/>
      </c>
      <c r="W227" s="11"/>
      <c r="X227" s="11"/>
      <c r="Y227" s="11" t="str">
        <f>IF(ISBLANK(Data!AA232),"",UPPER(Data!AA232))</f>
        <v/>
      </c>
      <c r="Z227" s="12">
        <f>Data!X232</f>
        <v>0</v>
      </c>
      <c r="AA227" s="11"/>
      <c r="AB227" s="11"/>
      <c r="AC227" s="11"/>
      <c r="AD227" s="11"/>
      <c r="AE227" s="12" t="str">
        <f>IF(ISBLANK(Data!T232),"",Data!T232)</f>
        <v/>
      </c>
      <c r="AF227" s="12" t="str">
        <f>IF(ISBLANK(Data!U232),"",UPPER(Data!U232))</f>
        <v/>
      </c>
      <c r="AG227" s="11"/>
      <c r="AH227" s="11"/>
      <c r="AI227" s="11"/>
      <c r="AJ227" s="11"/>
      <c r="AK227" s="11"/>
      <c r="AL227" s="11"/>
      <c r="AM227" s="11"/>
      <c r="AN227" s="12" t="str">
        <f>IF(ISBLANK(Data!L232),"",UPPER(Data!L232))</f>
        <v/>
      </c>
      <c r="AO227" s="12" t="str">
        <f>IF(ISBLANK(Data!M232),"",UPPER(Data!M232))</f>
        <v/>
      </c>
      <c r="AP227" s="12" t="str">
        <f>IF(ISBLANK(Data!N232),"",UPPER(Data!N232))</f>
        <v/>
      </c>
      <c r="AQ227" s="12" t="str">
        <f>IF(ISBLANK(Data!O232),"",UPPER(Data!O232))</f>
        <v/>
      </c>
      <c r="AR227" s="12" t="str">
        <f>IF(ISBLANK(Data!P232),"",UPPER(Data!P232))</f>
        <v/>
      </c>
      <c r="AS227" s="12" t="str">
        <f>IF(ISBLANK(Data!Q232),"",UPPER(Data!Q232))</f>
        <v/>
      </c>
      <c r="AT227" s="13" t="str">
        <f>IF(OR(Data!AD232="",Data!AD232="52.0",Data!AD232="52"),"","TTM")</f>
        <v/>
      </c>
      <c r="AU227" s="14" t="str">
        <f ca="1">IF(OR(Data!AD232="",Data!AD232="52.0",Data!AD232="52"),"",TEXT(NOW(),"ddmmyyyy"))</f>
        <v/>
      </c>
      <c r="AV227" s="13" t="str">
        <f>IF(OR(Data!AD232="",Data!AD232="52.0",Data!AD232="52"),"","SLCLAS")</f>
        <v/>
      </c>
      <c r="AW227" s="11"/>
      <c r="AX227" s="13" t="str">
        <f>IF(OR(Data!AD232="",Data!AD232="0",Data!AD232="52.0",Data!AD232="52"),"",CONCATENATE("Term time weeks = ",Data!AD232))</f>
        <v/>
      </c>
      <c r="AY227" s="11"/>
      <c r="AZ227" s="11"/>
      <c r="BA227" s="12" t="str">
        <f>IF(ISBLANK(Data!S232),"",Data!S232)</f>
        <v/>
      </c>
      <c r="BB227" s="11"/>
      <c r="BC227" s="11"/>
      <c r="BD227" s="11"/>
      <c r="BE227" s="11"/>
      <c r="BF227" s="11"/>
      <c r="BG227" s="11"/>
      <c r="BH227" s="11"/>
      <c r="BI227" s="11"/>
      <c r="BJ227" s="11"/>
      <c r="BK227" s="11"/>
      <c r="BL227" s="11"/>
      <c r="BM227" s="11"/>
      <c r="BN227" s="11"/>
      <c r="BO227" s="11"/>
      <c r="BP227" s="11"/>
      <c r="BQ227" s="11"/>
      <c r="BR227" s="11"/>
      <c r="BS227" s="11"/>
      <c r="BT227" s="11" t="str">
        <f>IF(OR(Data!AA232="C",Data!AA232="V"),"",IF(ISBLANK(Data!AB232),"",CONCATENATE(Data!AB232,"/",Data!AC232)))</f>
        <v/>
      </c>
      <c r="BU227" s="11"/>
      <c r="BV227" s="11"/>
      <c r="BW227" s="11"/>
      <c r="BX227" s="11"/>
      <c r="BY227" s="11"/>
      <c r="BZ227" s="11"/>
      <c r="CA227" s="12">
        <f>Data!Z232</f>
        <v>0</v>
      </c>
      <c r="CB227" s="11" t="str">
        <f>Data!AH232</f>
        <v>0</v>
      </c>
      <c r="CC227" s="12"/>
      <c r="CD227" s="12"/>
      <c r="CE227" s="12" t="str">
        <f>IF(ISBLANK(Data!H232),"",UPPER(Data!H232))</f>
        <v/>
      </c>
      <c r="CF227" s="12" t="str">
        <f>IF(ISBLANK(Data!J232),"",(Data!J232))</f>
        <v/>
      </c>
      <c r="CG227" s="12" t="str">
        <f>IF(ISBLANK(Data!R232),"",(Data!R232))</f>
        <v/>
      </c>
      <c r="CH227" s="11" t="str">
        <f>UPPER(Data!W232)</f>
        <v/>
      </c>
      <c r="CI227" s="12"/>
      <c r="CJ227" s="13" t="str">
        <f>IF(ISBLANK(Data!AB232),CONCATENATE(Data!AC232,":",Data!V232),CONCATENATE(":",Data!V232))</f>
        <v>:</v>
      </c>
      <c r="CK227" s="12"/>
      <c r="CL227" s="11"/>
    </row>
    <row r="228" spans="1:90" x14ac:dyDescent="0.2">
      <c r="A228" s="10" t="s">
        <v>154</v>
      </c>
      <c r="B228" s="11" t="str">
        <f>UPPER(Data!B233)</f>
        <v/>
      </c>
      <c r="C228" s="11"/>
      <c r="D228" s="11" t="str">
        <f>UPPER(Data!C233)</f>
        <v/>
      </c>
      <c r="E228" s="11" t="str">
        <f>UPPER(Data!D233)</f>
        <v/>
      </c>
      <c r="F228" s="12" t="str">
        <f>IF(Data!W233="Councillor","101","001")</f>
        <v>001</v>
      </c>
      <c r="G228" s="12">
        <v>1</v>
      </c>
      <c r="H228" s="12" t="str">
        <f>UPPER(Data!F233)</f>
        <v/>
      </c>
      <c r="I228" s="12" t="str">
        <f>IF(Data!W233="Councillor","CM","01")</f>
        <v>01</v>
      </c>
      <c r="J228" s="12">
        <f>Data!I233</f>
        <v>0</v>
      </c>
      <c r="K228" s="12">
        <f>Data!Y233</f>
        <v>0</v>
      </c>
      <c r="L228" s="12">
        <f>Data!Z233</f>
        <v>0</v>
      </c>
      <c r="M228" s="12">
        <f>Data!Z233</f>
        <v>0</v>
      </c>
      <c r="N228" s="12" t="str">
        <f>Data!A233</f>
        <v/>
      </c>
      <c r="O228" s="11"/>
      <c r="P228" s="12">
        <f>Data!Z233</f>
        <v>0</v>
      </c>
      <c r="Q228" s="12">
        <f>Data!Z233</f>
        <v>0</v>
      </c>
      <c r="R228" s="11"/>
      <c r="S228" s="11" t="str">
        <f>UPPER(Data!E233)</f>
        <v/>
      </c>
      <c r="T228" s="12" t="str">
        <f>IF(ISBLANK(Data!G233),"",UPPER(Data!G233))</f>
        <v/>
      </c>
      <c r="U228" s="11"/>
      <c r="V228" s="12" t="str">
        <f>IF(ISBLANK(Data!K233),"",Data!K233)</f>
        <v/>
      </c>
      <c r="W228" s="11"/>
      <c r="X228" s="11"/>
      <c r="Y228" s="11" t="str">
        <f>IF(ISBLANK(Data!AA233),"",UPPER(Data!AA233))</f>
        <v/>
      </c>
      <c r="Z228" s="12">
        <f>Data!X233</f>
        <v>0</v>
      </c>
      <c r="AA228" s="11"/>
      <c r="AB228" s="11"/>
      <c r="AC228" s="11"/>
      <c r="AD228" s="11"/>
      <c r="AE228" s="12" t="str">
        <f>IF(ISBLANK(Data!T233),"",Data!T233)</f>
        <v/>
      </c>
      <c r="AF228" s="12" t="str">
        <f>IF(ISBLANK(Data!U233),"",UPPER(Data!U233))</f>
        <v/>
      </c>
      <c r="AG228" s="11"/>
      <c r="AH228" s="11"/>
      <c r="AI228" s="11"/>
      <c r="AJ228" s="11"/>
      <c r="AK228" s="11"/>
      <c r="AL228" s="11"/>
      <c r="AM228" s="11"/>
      <c r="AN228" s="12" t="str">
        <f>IF(ISBLANK(Data!L233),"",UPPER(Data!L233))</f>
        <v/>
      </c>
      <c r="AO228" s="12" t="str">
        <f>IF(ISBLANK(Data!M233),"",UPPER(Data!M233))</f>
        <v/>
      </c>
      <c r="AP228" s="12" t="str">
        <f>IF(ISBLANK(Data!N233),"",UPPER(Data!N233))</f>
        <v/>
      </c>
      <c r="AQ228" s="12" t="str">
        <f>IF(ISBLANK(Data!O233),"",UPPER(Data!O233))</f>
        <v/>
      </c>
      <c r="AR228" s="12" t="str">
        <f>IF(ISBLANK(Data!P233),"",UPPER(Data!P233))</f>
        <v/>
      </c>
      <c r="AS228" s="12" t="str">
        <f>IF(ISBLANK(Data!Q233),"",UPPER(Data!Q233))</f>
        <v/>
      </c>
      <c r="AT228" s="13" t="str">
        <f>IF(OR(Data!AD233="",Data!AD233="52.0",Data!AD233="52"),"","TTM")</f>
        <v/>
      </c>
      <c r="AU228" s="14" t="str">
        <f ca="1">IF(OR(Data!AD233="",Data!AD233="52.0",Data!AD233="52"),"",TEXT(NOW(),"ddmmyyyy"))</f>
        <v/>
      </c>
      <c r="AV228" s="13" t="str">
        <f>IF(OR(Data!AD233="",Data!AD233="52.0",Data!AD233="52"),"","SLCLAS")</f>
        <v/>
      </c>
      <c r="AW228" s="11"/>
      <c r="AX228" s="13" t="str">
        <f>IF(OR(Data!AD233="",Data!AD233="0",Data!AD233="52.0",Data!AD233="52"),"",CONCATENATE("Term time weeks = ",Data!AD233))</f>
        <v/>
      </c>
      <c r="AY228" s="11"/>
      <c r="AZ228" s="11"/>
      <c r="BA228" s="12" t="str">
        <f>IF(ISBLANK(Data!S233),"",Data!S233)</f>
        <v/>
      </c>
      <c r="BB228" s="11"/>
      <c r="BC228" s="11"/>
      <c r="BD228" s="11"/>
      <c r="BE228" s="11"/>
      <c r="BF228" s="11"/>
      <c r="BG228" s="11"/>
      <c r="BH228" s="11"/>
      <c r="BI228" s="11"/>
      <c r="BJ228" s="11"/>
      <c r="BK228" s="11"/>
      <c r="BL228" s="11"/>
      <c r="BM228" s="11"/>
      <c r="BN228" s="11"/>
      <c r="BO228" s="11"/>
      <c r="BP228" s="11"/>
      <c r="BQ228" s="11"/>
      <c r="BR228" s="11"/>
      <c r="BS228" s="11"/>
      <c r="BT228" s="11" t="str">
        <f>IF(OR(Data!AA233="C",Data!AA233="V"),"",IF(ISBLANK(Data!AB233),"",CONCATENATE(Data!AB233,"/",Data!AC233)))</f>
        <v/>
      </c>
      <c r="BU228" s="11"/>
      <c r="BV228" s="11"/>
      <c r="BW228" s="11"/>
      <c r="BX228" s="11"/>
      <c r="BY228" s="11"/>
      <c r="BZ228" s="11"/>
      <c r="CA228" s="12">
        <f>Data!Z233</f>
        <v>0</v>
      </c>
      <c r="CB228" s="11" t="str">
        <f>Data!AH233</f>
        <v>0</v>
      </c>
      <c r="CC228" s="12"/>
      <c r="CD228" s="12"/>
      <c r="CE228" s="12" t="str">
        <f>IF(ISBLANK(Data!H233),"",UPPER(Data!H233))</f>
        <v/>
      </c>
      <c r="CF228" s="12" t="str">
        <f>IF(ISBLANK(Data!J233),"",(Data!J233))</f>
        <v/>
      </c>
      <c r="CG228" s="12" t="str">
        <f>IF(ISBLANK(Data!R233),"",(Data!R233))</f>
        <v/>
      </c>
      <c r="CH228" s="11" t="str">
        <f>UPPER(Data!W233)</f>
        <v/>
      </c>
      <c r="CI228" s="12"/>
      <c r="CJ228" s="13" t="str">
        <f>IF(ISBLANK(Data!AB233),CONCATENATE(Data!AC233,":",Data!V233),CONCATENATE(":",Data!V233))</f>
        <v>:</v>
      </c>
      <c r="CK228" s="12"/>
      <c r="CL228" s="11"/>
    </row>
    <row r="229" spans="1:90" x14ac:dyDescent="0.2">
      <c r="A229" s="10" t="s">
        <v>154</v>
      </c>
      <c r="B229" s="11" t="str">
        <f>UPPER(Data!B234)</f>
        <v/>
      </c>
      <c r="C229" s="11"/>
      <c r="D229" s="11" t="str">
        <f>UPPER(Data!C234)</f>
        <v/>
      </c>
      <c r="E229" s="11" t="str">
        <f>UPPER(Data!D234)</f>
        <v/>
      </c>
      <c r="F229" s="12" t="str">
        <f>IF(Data!W234="Councillor","101","001")</f>
        <v>001</v>
      </c>
      <c r="G229" s="12">
        <v>1</v>
      </c>
      <c r="H229" s="12" t="str">
        <f>UPPER(Data!F234)</f>
        <v/>
      </c>
      <c r="I229" s="12" t="str">
        <f>IF(Data!W234="Councillor","CM","01")</f>
        <v>01</v>
      </c>
      <c r="J229" s="12">
        <f>Data!I234</f>
        <v>0</v>
      </c>
      <c r="K229" s="12">
        <f>Data!Y234</f>
        <v>0</v>
      </c>
      <c r="L229" s="12">
        <f>Data!Z234</f>
        <v>0</v>
      </c>
      <c r="M229" s="12">
        <f>Data!Z234</f>
        <v>0</v>
      </c>
      <c r="N229" s="12" t="str">
        <f>Data!A234</f>
        <v/>
      </c>
      <c r="O229" s="11"/>
      <c r="P229" s="12">
        <f>Data!Z234</f>
        <v>0</v>
      </c>
      <c r="Q229" s="12">
        <f>Data!Z234</f>
        <v>0</v>
      </c>
      <c r="R229" s="11"/>
      <c r="S229" s="11" t="str">
        <f>UPPER(Data!E234)</f>
        <v/>
      </c>
      <c r="T229" s="12" t="str">
        <f>IF(ISBLANK(Data!G234),"",UPPER(Data!G234))</f>
        <v/>
      </c>
      <c r="U229" s="11"/>
      <c r="V229" s="12" t="str">
        <f>IF(ISBLANK(Data!K234),"",Data!K234)</f>
        <v/>
      </c>
      <c r="W229" s="11"/>
      <c r="X229" s="11"/>
      <c r="Y229" s="11" t="str">
        <f>IF(ISBLANK(Data!AA234),"",UPPER(Data!AA234))</f>
        <v/>
      </c>
      <c r="Z229" s="12">
        <f>Data!X234</f>
        <v>0</v>
      </c>
      <c r="AA229" s="11"/>
      <c r="AB229" s="11"/>
      <c r="AC229" s="11"/>
      <c r="AD229" s="11"/>
      <c r="AE229" s="12" t="str">
        <f>IF(ISBLANK(Data!T234),"",Data!T234)</f>
        <v/>
      </c>
      <c r="AF229" s="12" t="str">
        <f>IF(ISBLANK(Data!U234),"",UPPER(Data!U234))</f>
        <v/>
      </c>
      <c r="AG229" s="11"/>
      <c r="AH229" s="11"/>
      <c r="AI229" s="11"/>
      <c r="AJ229" s="11"/>
      <c r="AK229" s="11"/>
      <c r="AL229" s="11"/>
      <c r="AM229" s="11"/>
      <c r="AN229" s="12" t="str">
        <f>IF(ISBLANK(Data!L234),"",UPPER(Data!L234))</f>
        <v/>
      </c>
      <c r="AO229" s="12" t="str">
        <f>IF(ISBLANK(Data!M234),"",UPPER(Data!M234))</f>
        <v/>
      </c>
      <c r="AP229" s="12" t="str">
        <f>IF(ISBLANK(Data!N234),"",UPPER(Data!N234))</f>
        <v/>
      </c>
      <c r="AQ229" s="12" t="str">
        <f>IF(ISBLANK(Data!O234),"",UPPER(Data!O234))</f>
        <v/>
      </c>
      <c r="AR229" s="12" t="str">
        <f>IF(ISBLANK(Data!P234),"",UPPER(Data!P234))</f>
        <v/>
      </c>
      <c r="AS229" s="12" t="str">
        <f>IF(ISBLANK(Data!Q234),"",UPPER(Data!Q234))</f>
        <v/>
      </c>
      <c r="AT229" s="13" t="str">
        <f>IF(OR(Data!AD234="",Data!AD234="52.0",Data!AD234="52"),"","TTM")</f>
        <v/>
      </c>
      <c r="AU229" s="14" t="str">
        <f ca="1">IF(OR(Data!AD234="",Data!AD234="52.0",Data!AD234="52"),"",TEXT(NOW(),"ddmmyyyy"))</f>
        <v/>
      </c>
      <c r="AV229" s="13" t="str">
        <f>IF(OR(Data!AD234="",Data!AD234="52.0",Data!AD234="52"),"","SLCLAS")</f>
        <v/>
      </c>
      <c r="AW229" s="11"/>
      <c r="AX229" s="13" t="str">
        <f>IF(OR(Data!AD234="",Data!AD234="0",Data!AD234="52.0",Data!AD234="52"),"",CONCATENATE("Term time weeks = ",Data!AD234))</f>
        <v/>
      </c>
      <c r="AY229" s="11"/>
      <c r="AZ229" s="11"/>
      <c r="BA229" s="12" t="str">
        <f>IF(ISBLANK(Data!S234),"",Data!S234)</f>
        <v/>
      </c>
      <c r="BB229" s="11"/>
      <c r="BC229" s="11"/>
      <c r="BD229" s="11"/>
      <c r="BE229" s="11"/>
      <c r="BF229" s="11"/>
      <c r="BG229" s="11"/>
      <c r="BH229" s="11"/>
      <c r="BI229" s="11"/>
      <c r="BJ229" s="11"/>
      <c r="BK229" s="11"/>
      <c r="BL229" s="11"/>
      <c r="BM229" s="11"/>
      <c r="BN229" s="11"/>
      <c r="BO229" s="11"/>
      <c r="BP229" s="11"/>
      <c r="BQ229" s="11"/>
      <c r="BR229" s="11"/>
      <c r="BS229" s="11"/>
      <c r="BT229" s="11" t="str">
        <f>IF(OR(Data!AA234="C",Data!AA234="V"),"",IF(ISBLANK(Data!AB234),"",CONCATENATE(Data!AB234,"/",Data!AC234)))</f>
        <v/>
      </c>
      <c r="BU229" s="11"/>
      <c r="BV229" s="11"/>
      <c r="BW229" s="11"/>
      <c r="BX229" s="11"/>
      <c r="BY229" s="11"/>
      <c r="BZ229" s="11"/>
      <c r="CA229" s="12">
        <f>Data!Z234</f>
        <v>0</v>
      </c>
      <c r="CB229" s="11" t="str">
        <f>Data!AH234</f>
        <v>0</v>
      </c>
      <c r="CC229" s="12"/>
      <c r="CD229" s="12"/>
      <c r="CE229" s="12" t="str">
        <f>IF(ISBLANK(Data!H234),"",UPPER(Data!H234))</f>
        <v/>
      </c>
      <c r="CF229" s="12" t="str">
        <f>IF(ISBLANK(Data!J234),"",(Data!J234))</f>
        <v/>
      </c>
      <c r="CG229" s="12" t="str">
        <f>IF(ISBLANK(Data!R234),"",(Data!R234))</f>
        <v/>
      </c>
      <c r="CH229" s="11" t="str">
        <f>UPPER(Data!W234)</f>
        <v/>
      </c>
      <c r="CI229" s="12"/>
      <c r="CJ229" s="13" t="str">
        <f>IF(ISBLANK(Data!AB234),CONCATENATE(Data!AC234,":",Data!V234),CONCATENATE(":",Data!V234))</f>
        <v>:</v>
      </c>
      <c r="CK229" s="12"/>
      <c r="CL229" s="11"/>
    </row>
    <row r="230" spans="1:90" x14ac:dyDescent="0.2">
      <c r="A230" s="10" t="s">
        <v>154</v>
      </c>
      <c r="B230" s="11" t="str">
        <f>UPPER(Data!B235)</f>
        <v/>
      </c>
      <c r="C230" s="11"/>
      <c r="D230" s="11" t="str">
        <f>UPPER(Data!C235)</f>
        <v/>
      </c>
      <c r="E230" s="11" t="str">
        <f>UPPER(Data!D235)</f>
        <v/>
      </c>
      <c r="F230" s="12" t="str">
        <f>IF(Data!W235="Councillor","101","001")</f>
        <v>001</v>
      </c>
      <c r="G230" s="12">
        <v>1</v>
      </c>
      <c r="H230" s="12" t="str">
        <f>UPPER(Data!F235)</f>
        <v/>
      </c>
      <c r="I230" s="12" t="str">
        <f>IF(Data!W235="Councillor","CM","01")</f>
        <v>01</v>
      </c>
      <c r="J230" s="12">
        <f>Data!I235</f>
        <v>0</v>
      </c>
      <c r="K230" s="12">
        <f>Data!Y235</f>
        <v>0</v>
      </c>
      <c r="L230" s="12">
        <f>Data!Z235</f>
        <v>0</v>
      </c>
      <c r="M230" s="12">
        <f>Data!Z235</f>
        <v>0</v>
      </c>
      <c r="N230" s="12" t="str">
        <f>Data!A235</f>
        <v/>
      </c>
      <c r="O230" s="11"/>
      <c r="P230" s="12">
        <f>Data!Z235</f>
        <v>0</v>
      </c>
      <c r="Q230" s="12">
        <f>Data!Z235</f>
        <v>0</v>
      </c>
      <c r="R230" s="11"/>
      <c r="S230" s="11" t="str">
        <f>UPPER(Data!E235)</f>
        <v/>
      </c>
      <c r="T230" s="12" t="str">
        <f>IF(ISBLANK(Data!G235),"",UPPER(Data!G235))</f>
        <v/>
      </c>
      <c r="U230" s="11"/>
      <c r="V230" s="12" t="str">
        <f>IF(ISBLANK(Data!K235),"",Data!K235)</f>
        <v/>
      </c>
      <c r="W230" s="11"/>
      <c r="X230" s="11"/>
      <c r="Y230" s="11" t="str">
        <f>IF(ISBLANK(Data!AA235),"",UPPER(Data!AA235))</f>
        <v/>
      </c>
      <c r="Z230" s="12">
        <f>Data!X235</f>
        <v>0</v>
      </c>
      <c r="AA230" s="11"/>
      <c r="AB230" s="11"/>
      <c r="AC230" s="11"/>
      <c r="AD230" s="11"/>
      <c r="AE230" s="12" t="str">
        <f>IF(ISBLANK(Data!T235),"",Data!T235)</f>
        <v/>
      </c>
      <c r="AF230" s="12" t="str">
        <f>IF(ISBLANK(Data!U235),"",UPPER(Data!U235))</f>
        <v/>
      </c>
      <c r="AG230" s="11"/>
      <c r="AH230" s="11"/>
      <c r="AI230" s="11"/>
      <c r="AJ230" s="11"/>
      <c r="AK230" s="11"/>
      <c r="AL230" s="11"/>
      <c r="AM230" s="11"/>
      <c r="AN230" s="12" t="str">
        <f>IF(ISBLANK(Data!L235),"",UPPER(Data!L235))</f>
        <v/>
      </c>
      <c r="AO230" s="12" t="str">
        <f>IF(ISBLANK(Data!M235),"",UPPER(Data!M235))</f>
        <v/>
      </c>
      <c r="AP230" s="12" t="str">
        <f>IF(ISBLANK(Data!N235),"",UPPER(Data!N235))</f>
        <v/>
      </c>
      <c r="AQ230" s="12" t="str">
        <f>IF(ISBLANK(Data!O235),"",UPPER(Data!O235))</f>
        <v/>
      </c>
      <c r="AR230" s="12" t="str">
        <f>IF(ISBLANK(Data!P235),"",UPPER(Data!P235))</f>
        <v/>
      </c>
      <c r="AS230" s="12" t="str">
        <f>IF(ISBLANK(Data!Q235),"",UPPER(Data!Q235))</f>
        <v/>
      </c>
      <c r="AT230" s="13" t="str">
        <f>IF(OR(Data!AD235="",Data!AD235="52.0",Data!AD235="52"),"","TTM")</f>
        <v/>
      </c>
      <c r="AU230" s="14" t="str">
        <f ca="1">IF(OR(Data!AD235="",Data!AD235="52.0",Data!AD235="52"),"",TEXT(NOW(),"ddmmyyyy"))</f>
        <v/>
      </c>
      <c r="AV230" s="13" t="str">
        <f>IF(OR(Data!AD235="",Data!AD235="52.0",Data!AD235="52"),"","SLCLAS")</f>
        <v/>
      </c>
      <c r="AW230" s="11"/>
      <c r="AX230" s="13" t="str">
        <f>IF(OR(Data!AD235="",Data!AD235="0",Data!AD235="52.0",Data!AD235="52"),"",CONCATENATE("Term time weeks = ",Data!AD235))</f>
        <v/>
      </c>
      <c r="AY230" s="11"/>
      <c r="AZ230" s="11"/>
      <c r="BA230" s="12" t="str">
        <f>IF(ISBLANK(Data!S235),"",Data!S235)</f>
        <v/>
      </c>
      <c r="BB230" s="11"/>
      <c r="BC230" s="11"/>
      <c r="BD230" s="11"/>
      <c r="BE230" s="11"/>
      <c r="BF230" s="11"/>
      <c r="BG230" s="11"/>
      <c r="BH230" s="11"/>
      <c r="BI230" s="11"/>
      <c r="BJ230" s="11"/>
      <c r="BK230" s="11"/>
      <c r="BL230" s="11"/>
      <c r="BM230" s="11"/>
      <c r="BN230" s="11"/>
      <c r="BO230" s="11"/>
      <c r="BP230" s="11"/>
      <c r="BQ230" s="11"/>
      <c r="BR230" s="11"/>
      <c r="BS230" s="11"/>
      <c r="BT230" s="11" t="str">
        <f>IF(OR(Data!AA235="C",Data!AA235="V"),"",IF(ISBLANK(Data!AB235),"",CONCATENATE(Data!AB235,"/",Data!AC235)))</f>
        <v/>
      </c>
      <c r="BU230" s="11"/>
      <c r="BV230" s="11"/>
      <c r="BW230" s="11"/>
      <c r="BX230" s="11"/>
      <c r="BY230" s="11"/>
      <c r="BZ230" s="11"/>
      <c r="CA230" s="12">
        <f>Data!Z235</f>
        <v>0</v>
      </c>
      <c r="CB230" s="11" t="str">
        <f>Data!AH235</f>
        <v>0</v>
      </c>
      <c r="CC230" s="12"/>
      <c r="CD230" s="12"/>
      <c r="CE230" s="12" t="str">
        <f>IF(ISBLANK(Data!H235),"",UPPER(Data!H235))</f>
        <v/>
      </c>
      <c r="CF230" s="12" t="str">
        <f>IF(ISBLANK(Data!J235),"",(Data!J235))</f>
        <v/>
      </c>
      <c r="CG230" s="12" t="str">
        <f>IF(ISBLANK(Data!R235),"",(Data!R235))</f>
        <v/>
      </c>
      <c r="CH230" s="11" t="str">
        <f>UPPER(Data!W235)</f>
        <v/>
      </c>
      <c r="CI230" s="12"/>
      <c r="CJ230" s="13" t="str">
        <f>IF(ISBLANK(Data!AB235),CONCATENATE(Data!AC235,":",Data!V235),CONCATENATE(":",Data!V235))</f>
        <v>:</v>
      </c>
      <c r="CK230" s="12"/>
      <c r="CL230" s="11"/>
    </row>
    <row r="231" spans="1:90" x14ac:dyDescent="0.2">
      <c r="A231" s="10" t="s">
        <v>154</v>
      </c>
      <c r="B231" s="11" t="str">
        <f>UPPER(Data!B236)</f>
        <v/>
      </c>
      <c r="C231" s="11"/>
      <c r="D231" s="11" t="str">
        <f>UPPER(Data!C236)</f>
        <v/>
      </c>
      <c r="E231" s="11" t="str">
        <f>UPPER(Data!D236)</f>
        <v/>
      </c>
      <c r="F231" s="12" t="str">
        <f>IF(Data!W236="Councillor","101","001")</f>
        <v>001</v>
      </c>
      <c r="G231" s="12">
        <v>1</v>
      </c>
      <c r="H231" s="12" t="str">
        <f>UPPER(Data!F236)</f>
        <v/>
      </c>
      <c r="I231" s="12" t="str">
        <f>IF(Data!W236="Councillor","CM","01")</f>
        <v>01</v>
      </c>
      <c r="J231" s="12">
        <f>Data!I236</f>
        <v>0</v>
      </c>
      <c r="K231" s="12">
        <f>Data!Y236</f>
        <v>0</v>
      </c>
      <c r="L231" s="12">
        <f>Data!Z236</f>
        <v>0</v>
      </c>
      <c r="M231" s="12">
        <f>Data!Z236</f>
        <v>0</v>
      </c>
      <c r="N231" s="12" t="str">
        <f>Data!A236</f>
        <v/>
      </c>
      <c r="O231" s="11"/>
      <c r="P231" s="12">
        <f>Data!Z236</f>
        <v>0</v>
      </c>
      <c r="Q231" s="12">
        <f>Data!Z236</f>
        <v>0</v>
      </c>
      <c r="R231" s="11"/>
      <c r="S231" s="11" t="str">
        <f>UPPER(Data!E236)</f>
        <v/>
      </c>
      <c r="T231" s="12" t="str">
        <f>IF(ISBLANK(Data!G236),"",UPPER(Data!G236))</f>
        <v/>
      </c>
      <c r="U231" s="11"/>
      <c r="V231" s="12" t="str">
        <f>IF(ISBLANK(Data!K236),"",Data!K236)</f>
        <v/>
      </c>
      <c r="W231" s="11"/>
      <c r="X231" s="11"/>
      <c r="Y231" s="11" t="str">
        <f>IF(ISBLANK(Data!AA236),"",UPPER(Data!AA236))</f>
        <v/>
      </c>
      <c r="Z231" s="12">
        <f>Data!X236</f>
        <v>0</v>
      </c>
      <c r="AA231" s="11"/>
      <c r="AB231" s="11"/>
      <c r="AC231" s="11"/>
      <c r="AD231" s="11"/>
      <c r="AE231" s="12" t="str">
        <f>IF(ISBLANK(Data!T236),"",Data!T236)</f>
        <v/>
      </c>
      <c r="AF231" s="12" t="str">
        <f>IF(ISBLANK(Data!U236),"",UPPER(Data!U236))</f>
        <v/>
      </c>
      <c r="AG231" s="11"/>
      <c r="AH231" s="11"/>
      <c r="AI231" s="11"/>
      <c r="AJ231" s="11"/>
      <c r="AK231" s="11"/>
      <c r="AL231" s="11"/>
      <c r="AM231" s="11"/>
      <c r="AN231" s="12" t="str">
        <f>IF(ISBLANK(Data!L236),"",UPPER(Data!L236))</f>
        <v/>
      </c>
      <c r="AO231" s="12" t="str">
        <f>IF(ISBLANK(Data!M236),"",UPPER(Data!M236))</f>
        <v/>
      </c>
      <c r="AP231" s="12" t="str">
        <f>IF(ISBLANK(Data!N236),"",UPPER(Data!N236))</f>
        <v/>
      </c>
      <c r="AQ231" s="12" t="str">
        <f>IF(ISBLANK(Data!O236),"",UPPER(Data!O236))</f>
        <v/>
      </c>
      <c r="AR231" s="12" t="str">
        <f>IF(ISBLANK(Data!P236),"",UPPER(Data!P236))</f>
        <v/>
      </c>
      <c r="AS231" s="12" t="str">
        <f>IF(ISBLANK(Data!Q236),"",UPPER(Data!Q236))</f>
        <v/>
      </c>
      <c r="AT231" s="13" t="str">
        <f>IF(OR(Data!AD236="",Data!AD236="52.0",Data!AD236="52"),"","TTM")</f>
        <v/>
      </c>
      <c r="AU231" s="14" t="str">
        <f ca="1">IF(OR(Data!AD236="",Data!AD236="52.0",Data!AD236="52"),"",TEXT(NOW(),"ddmmyyyy"))</f>
        <v/>
      </c>
      <c r="AV231" s="13" t="str">
        <f>IF(OR(Data!AD236="",Data!AD236="52.0",Data!AD236="52"),"","SLCLAS")</f>
        <v/>
      </c>
      <c r="AW231" s="11"/>
      <c r="AX231" s="13" t="str">
        <f>IF(OR(Data!AD236="",Data!AD236="0",Data!AD236="52.0",Data!AD236="52"),"",CONCATENATE("Term time weeks = ",Data!AD236))</f>
        <v/>
      </c>
      <c r="AY231" s="11"/>
      <c r="AZ231" s="11"/>
      <c r="BA231" s="12" t="str">
        <f>IF(ISBLANK(Data!S236),"",Data!S236)</f>
        <v/>
      </c>
      <c r="BB231" s="11"/>
      <c r="BC231" s="11"/>
      <c r="BD231" s="11"/>
      <c r="BE231" s="11"/>
      <c r="BF231" s="11"/>
      <c r="BG231" s="11"/>
      <c r="BH231" s="11"/>
      <c r="BI231" s="11"/>
      <c r="BJ231" s="11"/>
      <c r="BK231" s="11"/>
      <c r="BL231" s="11"/>
      <c r="BM231" s="11"/>
      <c r="BN231" s="11"/>
      <c r="BO231" s="11"/>
      <c r="BP231" s="11"/>
      <c r="BQ231" s="11"/>
      <c r="BR231" s="11"/>
      <c r="BS231" s="11"/>
      <c r="BT231" s="11" t="str">
        <f>IF(OR(Data!AA236="C",Data!AA236="V"),"",IF(ISBLANK(Data!AB236),"",CONCATENATE(Data!AB236,"/",Data!AC236)))</f>
        <v/>
      </c>
      <c r="BU231" s="11"/>
      <c r="BV231" s="11"/>
      <c r="BW231" s="11"/>
      <c r="BX231" s="11"/>
      <c r="BY231" s="11"/>
      <c r="BZ231" s="11"/>
      <c r="CA231" s="12">
        <f>Data!Z236</f>
        <v>0</v>
      </c>
      <c r="CB231" s="11" t="str">
        <f>Data!AH236</f>
        <v>0</v>
      </c>
      <c r="CC231" s="12"/>
      <c r="CD231" s="12"/>
      <c r="CE231" s="12" t="str">
        <f>IF(ISBLANK(Data!H236),"",UPPER(Data!H236))</f>
        <v/>
      </c>
      <c r="CF231" s="12" t="str">
        <f>IF(ISBLANK(Data!J236),"",(Data!J236))</f>
        <v/>
      </c>
      <c r="CG231" s="12" t="str">
        <f>IF(ISBLANK(Data!R236),"",(Data!R236))</f>
        <v/>
      </c>
      <c r="CH231" s="11" t="str">
        <f>UPPER(Data!W236)</f>
        <v/>
      </c>
      <c r="CI231" s="12"/>
      <c r="CJ231" s="13" t="str">
        <f>IF(ISBLANK(Data!AB236),CONCATENATE(Data!AC236,":",Data!V236),CONCATENATE(":",Data!V236))</f>
        <v>:</v>
      </c>
      <c r="CK231" s="12"/>
      <c r="CL231" s="11"/>
    </row>
    <row r="232" spans="1:90" x14ac:dyDescent="0.2">
      <c r="A232" s="10" t="s">
        <v>154</v>
      </c>
      <c r="B232" s="11" t="str">
        <f>UPPER(Data!B237)</f>
        <v/>
      </c>
      <c r="C232" s="11"/>
      <c r="D232" s="11" t="str">
        <f>UPPER(Data!C237)</f>
        <v/>
      </c>
      <c r="E232" s="11" t="str">
        <f>UPPER(Data!D237)</f>
        <v/>
      </c>
      <c r="F232" s="12" t="str">
        <f>IF(Data!W237="Councillor","101","001")</f>
        <v>001</v>
      </c>
      <c r="G232" s="12">
        <v>1</v>
      </c>
      <c r="H232" s="12" t="str">
        <f>UPPER(Data!F237)</f>
        <v/>
      </c>
      <c r="I232" s="12" t="str">
        <f>IF(Data!W237="Councillor","CM","01")</f>
        <v>01</v>
      </c>
      <c r="J232" s="12">
        <f>Data!I237</f>
        <v>0</v>
      </c>
      <c r="K232" s="12">
        <f>Data!Y237</f>
        <v>0</v>
      </c>
      <c r="L232" s="12">
        <f>Data!Z237</f>
        <v>0</v>
      </c>
      <c r="M232" s="12">
        <f>Data!Z237</f>
        <v>0</v>
      </c>
      <c r="N232" s="12" t="str">
        <f>Data!A237</f>
        <v/>
      </c>
      <c r="O232" s="11"/>
      <c r="P232" s="12">
        <f>Data!Z237</f>
        <v>0</v>
      </c>
      <c r="Q232" s="12">
        <f>Data!Z237</f>
        <v>0</v>
      </c>
      <c r="R232" s="11"/>
      <c r="S232" s="11" t="str">
        <f>UPPER(Data!E237)</f>
        <v/>
      </c>
      <c r="T232" s="12" t="str">
        <f>IF(ISBLANK(Data!G237),"",UPPER(Data!G237))</f>
        <v/>
      </c>
      <c r="U232" s="11"/>
      <c r="V232" s="12" t="str">
        <f>IF(ISBLANK(Data!K237),"",Data!K237)</f>
        <v/>
      </c>
      <c r="W232" s="11"/>
      <c r="X232" s="11"/>
      <c r="Y232" s="11" t="str">
        <f>IF(ISBLANK(Data!AA237),"",UPPER(Data!AA237))</f>
        <v/>
      </c>
      <c r="Z232" s="12">
        <f>Data!X237</f>
        <v>0</v>
      </c>
      <c r="AA232" s="11"/>
      <c r="AB232" s="11"/>
      <c r="AC232" s="11"/>
      <c r="AD232" s="11"/>
      <c r="AE232" s="12" t="str">
        <f>IF(ISBLANK(Data!T237),"",Data!T237)</f>
        <v/>
      </c>
      <c r="AF232" s="12" t="str">
        <f>IF(ISBLANK(Data!U237),"",UPPER(Data!U237))</f>
        <v/>
      </c>
      <c r="AG232" s="11"/>
      <c r="AH232" s="11"/>
      <c r="AI232" s="11"/>
      <c r="AJ232" s="11"/>
      <c r="AK232" s="11"/>
      <c r="AL232" s="11"/>
      <c r="AM232" s="11"/>
      <c r="AN232" s="12" t="str">
        <f>IF(ISBLANK(Data!L237),"",UPPER(Data!L237))</f>
        <v/>
      </c>
      <c r="AO232" s="12" t="str">
        <f>IF(ISBLANK(Data!M237),"",UPPER(Data!M237))</f>
        <v/>
      </c>
      <c r="AP232" s="12" t="str">
        <f>IF(ISBLANK(Data!N237),"",UPPER(Data!N237))</f>
        <v/>
      </c>
      <c r="AQ232" s="12" t="str">
        <f>IF(ISBLANK(Data!O237),"",UPPER(Data!O237))</f>
        <v/>
      </c>
      <c r="AR232" s="12" t="str">
        <f>IF(ISBLANK(Data!P237),"",UPPER(Data!P237))</f>
        <v/>
      </c>
      <c r="AS232" s="12" t="str">
        <f>IF(ISBLANK(Data!Q237),"",UPPER(Data!Q237))</f>
        <v/>
      </c>
      <c r="AT232" s="13" t="str">
        <f>IF(OR(Data!AD237="",Data!AD237="52.0",Data!AD237="52"),"","TTM")</f>
        <v/>
      </c>
      <c r="AU232" s="14" t="str">
        <f ca="1">IF(OR(Data!AD237="",Data!AD237="52.0",Data!AD237="52"),"",TEXT(NOW(),"ddmmyyyy"))</f>
        <v/>
      </c>
      <c r="AV232" s="13" t="str">
        <f>IF(OR(Data!AD237="",Data!AD237="52.0",Data!AD237="52"),"","SLCLAS")</f>
        <v/>
      </c>
      <c r="AW232" s="11"/>
      <c r="AX232" s="13" t="str">
        <f>IF(OR(Data!AD237="",Data!AD237="0",Data!AD237="52.0",Data!AD237="52"),"",CONCATENATE("Term time weeks = ",Data!AD237))</f>
        <v/>
      </c>
      <c r="AY232" s="11"/>
      <c r="AZ232" s="11"/>
      <c r="BA232" s="12" t="str">
        <f>IF(ISBLANK(Data!S237),"",Data!S237)</f>
        <v/>
      </c>
      <c r="BB232" s="11"/>
      <c r="BC232" s="11"/>
      <c r="BD232" s="11"/>
      <c r="BE232" s="11"/>
      <c r="BF232" s="11"/>
      <c r="BG232" s="11"/>
      <c r="BH232" s="11"/>
      <c r="BI232" s="11"/>
      <c r="BJ232" s="11"/>
      <c r="BK232" s="11"/>
      <c r="BL232" s="11"/>
      <c r="BM232" s="11"/>
      <c r="BN232" s="11"/>
      <c r="BO232" s="11"/>
      <c r="BP232" s="11"/>
      <c r="BQ232" s="11"/>
      <c r="BR232" s="11"/>
      <c r="BS232" s="11"/>
      <c r="BT232" s="11" t="str">
        <f>IF(OR(Data!AA237="C",Data!AA237="V"),"",IF(ISBLANK(Data!AB237),"",CONCATENATE(Data!AB237,"/",Data!AC237)))</f>
        <v/>
      </c>
      <c r="BU232" s="11"/>
      <c r="BV232" s="11"/>
      <c r="BW232" s="11"/>
      <c r="BX232" s="11"/>
      <c r="BY232" s="11"/>
      <c r="BZ232" s="11"/>
      <c r="CA232" s="12">
        <f>Data!Z237</f>
        <v>0</v>
      </c>
      <c r="CB232" s="11" t="str">
        <f>Data!AH237</f>
        <v>0</v>
      </c>
      <c r="CC232" s="12"/>
      <c r="CD232" s="12"/>
      <c r="CE232" s="12" t="str">
        <f>IF(ISBLANK(Data!H237),"",UPPER(Data!H237))</f>
        <v/>
      </c>
      <c r="CF232" s="12" t="str">
        <f>IF(ISBLANK(Data!J237),"",(Data!J237))</f>
        <v/>
      </c>
      <c r="CG232" s="12" t="str">
        <f>IF(ISBLANK(Data!R237),"",(Data!R237))</f>
        <v/>
      </c>
      <c r="CH232" s="11" t="str">
        <f>UPPER(Data!W237)</f>
        <v/>
      </c>
      <c r="CI232" s="12"/>
      <c r="CJ232" s="13" t="str">
        <f>IF(ISBLANK(Data!AB237),CONCATENATE(Data!AC237,":",Data!V237),CONCATENATE(":",Data!V237))</f>
        <v>:</v>
      </c>
      <c r="CK232" s="12"/>
      <c r="CL232" s="11"/>
    </row>
    <row r="233" spans="1:90" x14ac:dyDescent="0.2">
      <c r="A233" s="10" t="s">
        <v>154</v>
      </c>
      <c r="B233" s="11" t="str">
        <f>UPPER(Data!B238)</f>
        <v/>
      </c>
      <c r="C233" s="11"/>
      <c r="D233" s="11" t="str">
        <f>UPPER(Data!C238)</f>
        <v/>
      </c>
      <c r="E233" s="11" t="str">
        <f>UPPER(Data!D238)</f>
        <v/>
      </c>
      <c r="F233" s="12" t="str">
        <f>IF(Data!W238="Councillor","101","001")</f>
        <v>001</v>
      </c>
      <c r="G233" s="12">
        <v>1</v>
      </c>
      <c r="H233" s="12" t="str">
        <f>UPPER(Data!F238)</f>
        <v/>
      </c>
      <c r="I233" s="12" t="str">
        <f>IF(Data!W238="Councillor","CM","01")</f>
        <v>01</v>
      </c>
      <c r="J233" s="12">
        <f>Data!I238</f>
        <v>0</v>
      </c>
      <c r="K233" s="12">
        <f>Data!Y238</f>
        <v>0</v>
      </c>
      <c r="L233" s="12">
        <f>Data!Z238</f>
        <v>0</v>
      </c>
      <c r="M233" s="12">
        <f>Data!Z238</f>
        <v>0</v>
      </c>
      <c r="N233" s="12" t="str">
        <f>Data!A238</f>
        <v/>
      </c>
      <c r="O233" s="11"/>
      <c r="P233" s="12">
        <f>Data!Z238</f>
        <v>0</v>
      </c>
      <c r="Q233" s="12">
        <f>Data!Z238</f>
        <v>0</v>
      </c>
      <c r="R233" s="11"/>
      <c r="S233" s="11" t="str">
        <f>UPPER(Data!E238)</f>
        <v/>
      </c>
      <c r="T233" s="12" t="str">
        <f>IF(ISBLANK(Data!G238),"",UPPER(Data!G238))</f>
        <v/>
      </c>
      <c r="U233" s="11"/>
      <c r="V233" s="12" t="str">
        <f>IF(ISBLANK(Data!K238),"",Data!K238)</f>
        <v/>
      </c>
      <c r="W233" s="11"/>
      <c r="X233" s="11"/>
      <c r="Y233" s="11" t="str">
        <f>IF(ISBLANK(Data!AA238),"",UPPER(Data!AA238))</f>
        <v/>
      </c>
      <c r="Z233" s="12">
        <f>Data!X238</f>
        <v>0</v>
      </c>
      <c r="AA233" s="11"/>
      <c r="AB233" s="11"/>
      <c r="AC233" s="11"/>
      <c r="AD233" s="11"/>
      <c r="AE233" s="12" t="str">
        <f>IF(ISBLANK(Data!T238),"",Data!T238)</f>
        <v/>
      </c>
      <c r="AF233" s="12" t="str">
        <f>IF(ISBLANK(Data!U238),"",UPPER(Data!U238))</f>
        <v/>
      </c>
      <c r="AG233" s="11"/>
      <c r="AH233" s="11"/>
      <c r="AI233" s="11"/>
      <c r="AJ233" s="11"/>
      <c r="AK233" s="11"/>
      <c r="AL233" s="11"/>
      <c r="AM233" s="11"/>
      <c r="AN233" s="12" t="str">
        <f>IF(ISBLANK(Data!L238),"",UPPER(Data!L238))</f>
        <v/>
      </c>
      <c r="AO233" s="12" t="str">
        <f>IF(ISBLANK(Data!M238),"",UPPER(Data!M238))</f>
        <v/>
      </c>
      <c r="AP233" s="12" t="str">
        <f>IF(ISBLANK(Data!N238),"",UPPER(Data!N238))</f>
        <v/>
      </c>
      <c r="AQ233" s="12" t="str">
        <f>IF(ISBLANK(Data!O238),"",UPPER(Data!O238))</f>
        <v/>
      </c>
      <c r="AR233" s="12" t="str">
        <f>IF(ISBLANK(Data!P238),"",UPPER(Data!P238))</f>
        <v/>
      </c>
      <c r="AS233" s="12" t="str">
        <f>IF(ISBLANK(Data!Q238),"",UPPER(Data!Q238))</f>
        <v/>
      </c>
      <c r="AT233" s="13" t="str">
        <f>IF(OR(Data!AD238="",Data!AD238="52.0",Data!AD238="52"),"","TTM")</f>
        <v/>
      </c>
      <c r="AU233" s="14" t="str">
        <f ca="1">IF(OR(Data!AD238="",Data!AD238="52.0",Data!AD238="52"),"",TEXT(NOW(),"ddmmyyyy"))</f>
        <v/>
      </c>
      <c r="AV233" s="13" t="str">
        <f>IF(OR(Data!AD238="",Data!AD238="52.0",Data!AD238="52"),"","SLCLAS")</f>
        <v/>
      </c>
      <c r="AW233" s="11"/>
      <c r="AX233" s="13" t="str">
        <f>IF(OR(Data!AD238="",Data!AD238="0",Data!AD238="52.0",Data!AD238="52"),"",CONCATENATE("Term time weeks = ",Data!AD238))</f>
        <v/>
      </c>
      <c r="AY233" s="11"/>
      <c r="AZ233" s="11"/>
      <c r="BA233" s="12" t="str">
        <f>IF(ISBLANK(Data!S238),"",Data!S238)</f>
        <v/>
      </c>
      <c r="BB233" s="11"/>
      <c r="BC233" s="11"/>
      <c r="BD233" s="11"/>
      <c r="BE233" s="11"/>
      <c r="BF233" s="11"/>
      <c r="BG233" s="11"/>
      <c r="BH233" s="11"/>
      <c r="BI233" s="11"/>
      <c r="BJ233" s="11"/>
      <c r="BK233" s="11"/>
      <c r="BL233" s="11"/>
      <c r="BM233" s="11"/>
      <c r="BN233" s="11"/>
      <c r="BO233" s="11"/>
      <c r="BP233" s="11"/>
      <c r="BQ233" s="11"/>
      <c r="BR233" s="11"/>
      <c r="BS233" s="11"/>
      <c r="BT233" s="11" t="str">
        <f>IF(OR(Data!AA238="C",Data!AA238="V"),"",IF(ISBLANK(Data!AB238),"",CONCATENATE(Data!AB238,"/",Data!AC238)))</f>
        <v/>
      </c>
      <c r="BU233" s="11"/>
      <c r="BV233" s="11"/>
      <c r="BW233" s="11"/>
      <c r="BX233" s="11"/>
      <c r="BY233" s="11"/>
      <c r="BZ233" s="11"/>
      <c r="CA233" s="12">
        <f>Data!Z238</f>
        <v>0</v>
      </c>
      <c r="CB233" s="11" t="str">
        <f>Data!AH238</f>
        <v>0</v>
      </c>
      <c r="CC233" s="12"/>
      <c r="CD233" s="12"/>
      <c r="CE233" s="12" t="str">
        <f>IF(ISBLANK(Data!H238),"",UPPER(Data!H238))</f>
        <v/>
      </c>
      <c r="CF233" s="12" t="str">
        <f>IF(ISBLANK(Data!J238),"",(Data!J238))</f>
        <v/>
      </c>
      <c r="CG233" s="12" t="str">
        <f>IF(ISBLANK(Data!R238),"",(Data!R238))</f>
        <v/>
      </c>
      <c r="CH233" s="11" t="str">
        <f>UPPER(Data!W238)</f>
        <v/>
      </c>
      <c r="CI233" s="12"/>
      <c r="CJ233" s="13" t="str">
        <f>IF(ISBLANK(Data!AB238),CONCATENATE(Data!AC238,":",Data!V238),CONCATENATE(":",Data!V238))</f>
        <v>:</v>
      </c>
      <c r="CK233" s="12"/>
      <c r="CL233" s="11"/>
    </row>
    <row r="234" spans="1:90" x14ac:dyDescent="0.2">
      <c r="A234" s="10" t="s">
        <v>154</v>
      </c>
      <c r="B234" s="11" t="str">
        <f>UPPER(Data!B239)</f>
        <v/>
      </c>
      <c r="C234" s="11"/>
      <c r="D234" s="11" t="str">
        <f>UPPER(Data!C239)</f>
        <v/>
      </c>
      <c r="E234" s="11" t="str">
        <f>UPPER(Data!D239)</f>
        <v/>
      </c>
      <c r="F234" s="12" t="str">
        <f>IF(Data!W239="Councillor","101","001")</f>
        <v>001</v>
      </c>
      <c r="G234" s="12">
        <v>1</v>
      </c>
      <c r="H234" s="12" t="str">
        <f>UPPER(Data!F239)</f>
        <v/>
      </c>
      <c r="I234" s="12" t="str">
        <f>IF(Data!W239="Councillor","CM","01")</f>
        <v>01</v>
      </c>
      <c r="J234" s="12">
        <f>Data!I239</f>
        <v>0</v>
      </c>
      <c r="K234" s="12">
        <f>Data!Y239</f>
        <v>0</v>
      </c>
      <c r="L234" s="12">
        <f>Data!Z239</f>
        <v>0</v>
      </c>
      <c r="M234" s="12">
        <f>Data!Z239</f>
        <v>0</v>
      </c>
      <c r="N234" s="12" t="str">
        <f>Data!A239</f>
        <v/>
      </c>
      <c r="O234" s="11"/>
      <c r="P234" s="12">
        <f>Data!Z239</f>
        <v>0</v>
      </c>
      <c r="Q234" s="12">
        <f>Data!Z239</f>
        <v>0</v>
      </c>
      <c r="R234" s="11"/>
      <c r="S234" s="11" t="str">
        <f>UPPER(Data!E239)</f>
        <v/>
      </c>
      <c r="T234" s="12" t="str">
        <f>IF(ISBLANK(Data!G239),"",UPPER(Data!G239))</f>
        <v/>
      </c>
      <c r="U234" s="11"/>
      <c r="V234" s="12" t="str">
        <f>IF(ISBLANK(Data!K239),"",Data!K239)</f>
        <v/>
      </c>
      <c r="W234" s="11"/>
      <c r="X234" s="11"/>
      <c r="Y234" s="11" t="str">
        <f>IF(ISBLANK(Data!AA239),"",UPPER(Data!AA239))</f>
        <v/>
      </c>
      <c r="Z234" s="12">
        <f>Data!X239</f>
        <v>0</v>
      </c>
      <c r="AA234" s="11"/>
      <c r="AB234" s="11"/>
      <c r="AC234" s="11"/>
      <c r="AD234" s="11"/>
      <c r="AE234" s="12" t="str">
        <f>IF(ISBLANK(Data!T239),"",Data!T239)</f>
        <v/>
      </c>
      <c r="AF234" s="12" t="str">
        <f>IF(ISBLANK(Data!U239),"",UPPER(Data!U239))</f>
        <v/>
      </c>
      <c r="AG234" s="11"/>
      <c r="AH234" s="11"/>
      <c r="AI234" s="11"/>
      <c r="AJ234" s="11"/>
      <c r="AK234" s="11"/>
      <c r="AL234" s="11"/>
      <c r="AM234" s="11"/>
      <c r="AN234" s="12" t="str">
        <f>IF(ISBLANK(Data!L239),"",UPPER(Data!L239))</f>
        <v/>
      </c>
      <c r="AO234" s="12" t="str">
        <f>IF(ISBLANK(Data!M239),"",UPPER(Data!M239))</f>
        <v/>
      </c>
      <c r="AP234" s="12" t="str">
        <f>IF(ISBLANK(Data!N239),"",UPPER(Data!N239))</f>
        <v/>
      </c>
      <c r="AQ234" s="12" t="str">
        <f>IF(ISBLANK(Data!O239),"",UPPER(Data!O239))</f>
        <v/>
      </c>
      <c r="AR234" s="12" t="str">
        <f>IF(ISBLANK(Data!P239),"",UPPER(Data!P239))</f>
        <v/>
      </c>
      <c r="AS234" s="12" t="str">
        <f>IF(ISBLANK(Data!Q239),"",UPPER(Data!Q239))</f>
        <v/>
      </c>
      <c r="AT234" s="13" t="str">
        <f>IF(OR(Data!AD239="",Data!AD239="52.0",Data!AD239="52"),"","TTM")</f>
        <v/>
      </c>
      <c r="AU234" s="14" t="str">
        <f ca="1">IF(OR(Data!AD239="",Data!AD239="52.0",Data!AD239="52"),"",TEXT(NOW(),"ddmmyyyy"))</f>
        <v/>
      </c>
      <c r="AV234" s="13" t="str">
        <f>IF(OR(Data!AD239="",Data!AD239="52.0",Data!AD239="52"),"","SLCLAS")</f>
        <v/>
      </c>
      <c r="AW234" s="11"/>
      <c r="AX234" s="13" t="str">
        <f>IF(OR(Data!AD239="",Data!AD239="0",Data!AD239="52.0",Data!AD239="52"),"",CONCATENATE("Term time weeks = ",Data!AD239))</f>
        <v/>
      </c>
      <c r="AY234" s="11"/>
      <c r="AZ234" s="11"/>
      <c r="BA234" s="12" t="str">
        <f>IF(ISBLANK(Data!S239),"",Data!S239)</f>
        <v/>
      </c>
      <c r="BB234" s="11"/>
      <c r="BC234" s="11"/>
      <c r="BD234" s="11"/>
      <c r="BE234" s="11"/>
      <c r="BF234" s="11"/>
      <c r="BG234" s="11"/>
      <c r="BH234" s="11"/>
      <c r="BI234" s="11"/>
      <c r="BJ234" s="11"/>
      <c r="BK234" s="11"/>
      <c r="BL234" s="11"/>
      <c r="BM234" s="11"/>
      <c r="BN234" s="11"/>
      <c r="BO234" s="11"/>
      <c r="BP234" s="11"/>
      <c r="BQ234" s="11"/>
      <c r="BR234" s="11"/>
      <c r="BS234" s="11"/>
      <c r="BT234" s="11" t="str">
        <f>IF(OR(Data!AA239="C",Data!AA239="V"),"",IF(ISBLANK(Data!AB239),"",CONCATENATE(Data!AB239,"/",Data!AC239)))</f>
        <v/>
      </c>
      <c r="BU234" s="11"/>
      <c r="BV234" s="11"/>
      <c r="BW234" s="11"/>
      <c r="BX234" s="11"/>
      <c r="BY234" s="11"/>
      <c r="BZ234" s="11"/>
      <c r="CA234" s="12">
        <f>Data!Z239</f>
        <v>0</v>
      </c>
      <c r="CB234" s="11" t="str">
        <f>Data!AH239</f>
        <v>0</v>
      </c>
      <c r="CC234" s="12"/>
      <c r="CD234" s="12"/>
      <c r="CE234" s="12" t="str">
        <f>IF(ISBLANK(Data!H239),"",UPPER(Data!H239))</f>
        <v/>
      </c>
      <c r="CF234" s="12" t="str">
        <f>IF(ISBLANK(Data!J239),"",(Data!J239))</f>
        <v/>
      </c>
      <c r="CG234" s="12" t="str">
        <f>IF(ISBLANK(Data!R239),"",(Data!R239))</f>
        <v/>
      </c>
      <c r="CH234" s="11" t="str">
        <f>UPPER(Data!W239)</f>
        <v/>
      </c>
      <c r="CI234" s="12"/>
      <c r="CJ234" s="13" t="str">
        <f>IF(ISBLANK(Data!AB239),CONCATENATE(Data!AC239,":",Data!V239),CONCATENATE(":",Data!V239))</f>
        <v>:</v>
      </c>
      <c r="CK234" s="12"/>
      <c r="CL234" s="11"/>
    </row>
    <row r="235" spans="1:90" x14ac:dyDescent="0.2">
      <c r="A235" s="10" t="s">
        <v>154</v>
      </c>
      <c r="B235" s="11" t="str">
        <f>UPPER(Data!B240)</f>
        <v/>
      </c>
      <c r="C235" s="11"/>
      <c r="D235" s="11" t="str">
        <f>UPPER(Data!C240)</f>
        <v/>
      </c>
      <c r="E235" s="11" t="str">
        <f>UPPER(Data!D240)</f>
        <v/>
      </c>
      <c r="F235" s="12" t="str">
        <f>IF(Data!W240="Councillor","101","001")</f>
        <v>001</v>
      </c>
      <c r="G235" s="12">
        <v>1</v>
      </c>
      <c r="H235" s="12" t="str">
        <f>UPPER(Data!F240)</f>
        <v/>
      </c>
      <c r="I235" s="12" t="str">
        <f>IF(Data!W240="Councillor","CM","01")</f>
        <v>01</v>
      </c>
      <c r="J235" s="12">
        <f>Data!I240</f>
        <v>0</v>
      </c>
      <c r="K235" s="12">
        <f>Data!Y240</f>
        <v>0</v>
      </c>
      <c r="L235" s="12">
        <f>Data!Z240</f>
        <v>0</v>
      </c>
      <c r="M235" s="12">
        <f>Data!Z240</f>
        <v>0</v>
      </c>
      <c r="N235" s="12" t="str">
        <f>Data!A240</f>
        <v/>
      </c>
      <c r="O235" s="11"/>
      <c r="P235" s="12">
        <f>Data!Z240</f>
        <v>0</v>
      </c>
      <c r="Q235" s="12">
        <f>Data!Z240</f>
        <v>0</v>
      </c>
      <c r="R235" s="11"/>
      <c r="S235" s="11" t="str">
        <f>UPPER(Data!E240)</f>
        <v/>
      </c>
      <c r="T235" s="12" t="str">
        <f>IF(ISBLANK(Data!G240),"",UPPER(Data!G240))</f>
        <v/>
      </c>
      <c r="U235" s="11"/>
      <c r="V235" s="12" t="str">
        <f>IF(ISBLANK(Data!K240),"",Data!K240)</f>
        <v/>
      </c>
      <c r="W235" s="11"/>
      <c r="X235" s="11"/>
      <c r="Y235" s="11" t="str">
        <f>IF(ISBLANK(Data!AA240),"",UPPER(Data!AA240))</f>
        <v/>
      </c>
      <c r="Z235" s="12">
        <f>Data!X240</f>
        <v>0</v>
      </c>
      <c r="AA235" s="11"/>
      <c r="AB235" s="11"/>
      <c r="AC235" s="11"/>
      <c r="AD235" s="11"/>
      <c r="AE235" s="12" t="str">
        <f>IF(ISBLANK(Data!T240),"",Data!T240)</f>
        <v/>
      </c>
      <c r="AF235" s="12" t="str">
        <f>IF(ISBLANK(Data!U240),"",UPPER(Data!U240))</f>
        <v/>
      </c>
      <c r="AG235" s="11"/>
      <c r="AH235" s="11"/>
      <c r="AI235" s="11"/>
      <c r="AJ235" s="11"/>
      <c r="AK235" s="11"/>
      <c r="AL235" s="11"/>
      <c r="AM235" s="11"/>
      <c r="AN235" s="12" t="str">
        <f>IF(ISBLANK(Data!L240),"",UPPER(Data!L240))</f>
        <v/>
      </c>
      <c r="AO235" s="12" t="str">
        <f>IF(ISBLANK(Data!M240),"",UPPER(Data!M240))</f>
        <v/>
      </c>
      <c r="AP235" s="12" t="str">
        <f>IF(ISBLANK(Data!N240),"",UPPER(Data!N240))</f>
        <v/>
      </c>
      <c r="AQ235" s="12" t="str">
        <f>IF(ISBLANK(Data!O240),"",UPPER(Data!O240))</f>
        <v/>
      </c>
      <c r="AR235" s="12" t="str">
        <f>IF(ISBLANK(Data!P240),"",UPPER(Data!P240))</f>
        <v/>
      </c>
      <c r="AS235" s="12" t="str">
        <f>IF(ISBLANK(Data!Q240),"",UPPER(Data!Q240))</f>
        <v/>
      </c>
      <c r="AT235" s="13" t="str">
        <f>IF(OR(Data!AD240="",Data!AD240="52.0",Data!AD240="52"),"","TTM")</f>
        <v/>
      </c>
      <c r="AU235" s="14" t="str">
        <f ca="1">IF(OR(Data!AD240="",Data!AD240="52.0",Data!AD240="52"),"",TEXT(NOW(),"ddmmyyyy"))</f>
        <v/>
      </c>
      <c r="AV235" s="13" t="str">
        <f>IF(OR(Data!AD240="",Data!AD240="52.0",Data!AD240="52"),"","SLCLAS")</f>
        <v/>
      </c>
      <c r="AW235" s="11"/>
      <c r="AX235" s="13" t="str">
        <f>IF(OR(Data!AD240="",Data!AD240="0",Data!AD240="52.0",Data!AD240="52"),"",CONCATENATE("Term time weeks = ",Data!AD240))</f>
        <v/>
      </c>
      <c r="AY235" s="11"/>
      <c r="AZ235" s="11"/>
      <c r="BA235" s="12" t="str">
        <f>IF(ISBLANK(Data!S240),"",Data!S240)</f>
        <v/>
      </c>
      <c r="BB235" s="11"/>
      <c r="BC235" s="11"/>
      <c r="BD235" s="11"/>
      <c r="BE235" s="11"/>
      <c r="BF235" s="11"/>
      <c r="BG235" s="11"/>
      <c r="BH235" s="11"/>
      <c r="BI235" s="11"/>
      <c r="BJ235" s="11"/>
      <c r="BK235" s="11"/>
      <c r="BL235" s="11"/>
      <c r="BM235" s="11"/>
      <c r="BN235" s="11"/>
      <c r="BO235" s="11"/>
      <c r="BP235" s="11"/>
      <c r="BQ235" s="11"/>
      <c r="BR235" s="11"/>
      <c r="BS235" s="11"/>
      <c r="BT235" s="11" t="str">
        <f>IF(OR(Data!AA240="C",Data!AA240="V"),"",IF(ISBLANK(Data!AB240),"",CONCATENATE(Data!AB240,"/",Data!AC240)))</f>
        <v/>
      </c>
      <c r="BU235" s="11"/>
      <c r="BV235" s="11"/>
      <c r="BW235" s="11"/>
      <c r="BX235" s="11"/>
      <c r="BY235" s="11"/>
      <c r="BZ235" s="11"/>
      <c r="CA235" s="12">
        <f>Data!Z240</f>
        <v>0</v>
      </c>
      <c r="CB235" s="11" t="str">
        <f>Data!AH240</f>
        <v>0</v>
      </c>
      <c r="CC235" s="12"/>
      <c r="CD235" s="12"/>
      <c r="CE235" s="12" t="str">
        <f>IF(ISBLANK(Data!H240),"",UPPER(Data!H240))</f>
        <v/>
      </c>
      <c r="CF235" s="12" t="str">
        <f>IF(ISBLANK(Data!J240),"",(Data!J240))</f>
        <v/>
      </c>
      <c r="CG235" s="12" t="str">
        <f>IF(ISBLANK(Data!R240),"",(Data!R240))</f>
        <v/>
      </c>
      <c r="CH235" s="11" t="str">
        <f>UPPER(Data!W240)</f>
        <v/>
      </c>
      <c r="CI235" s="12"/>
      <c r="CJ235" s="13" t="str">
        <f>IF(ISBLANK(Data!AB240),CONCATENATE(Data!AC240,":",Data!V240),CONCATENATE(":",Data!V240))</f>
        <v>:</v>
      </c>
      <c r="CK235" s="12"/>
      <c r="CL235" s="11"/>
    </row>
    <row r="236" spans="1:90" x14ac:dyDescent="0.2">
      <c r="A236" s="10" t="s">
        <v>154</v>
      </c>
      <c r="B236" s="11" t="str">
        <f>UPPER(Data!B241)</f>
        <v/>
      </c>
      <c r="C236" s="11"/>
      <c r="D236" s="11" t="str">
        <f>UPPER(Data!C241)</f>
        <v/>
      </c>
      <c r="E236" s="11" t="str">
        <f>UPPER(Data!D241)</f>
        <v/>
      </c>
      <c r="F236" s="12" t="str">
        <f>IF(Data!W241="Councillor","101","001")</f>
        <v>001</v>
      </c>
      <c r="G236" s="12">
        <v>1</v>
      </c>
      <c r="H236" s="12" t="str">
        <f>UPPER(Data!F241)</f>
        <v/>
      </c>
      <c r="I236" s="12" t="str">
        <f>IF(Data!W241="Councillor","CM","01")</f>
        <v>01</v>
      </c>
      <c r="J236" s="12">
        <f>Data!I241</f>
        <v>0</v>
      </c>
      <c r="K236" s="12">
        <f>Data!Y241</f>
        <v>0</v>
      </c>
      <c r="L236" s="12">
        <f>Data!Z241</f>
        <v>0</v>
      </c>
      <c r="M236" s="12">
        <f>Data!Z241</f>
        <v>0</v>
      </c>
      <c r="N236" s="12" t="str">
        <f>Data!A241</f>
        <v/>
      </c>
      <c r="O236" s="11"/>
      <c r="P236" s="12">
        <f>Data!Z241</f>
        <v>0</v>
      </c>
      <c r="Q236" s="12">
        <f>Data!Z241</f>
        <v>0</v>
      </c>
      <c r="R236" s="11"/>
      <c r="S236" s="11" t="str">
        <f>UPPER(Data!E241)</f>
        <v/>
      </c>
      <c r="T236" s="12" t="str">
        <f>IF(ISBLANK(Data!G241),"",UPPER(Data!G241))</f>
        <v/>
      </c>
      <c r="U236" s="11"/>
      <c r="V236" s="12" t="str">
        <f>IF(ISBLANK(Data!K241),"",Data!K241)</f>
        <v/>
      </c>
      <c r="W236" s="11"/>
      <c r="X236" s="11"/>
      <c r="Y236" s="11" t="str">
        <f>IF(ISBLANK(Data!AA241),"",UPPER(Data!AA241))</f>
        <v/>
      </c>
      <c r="Z236" s="12">
        <f>Data!X241</f>
        <v>0</v>
      </c>
      <c r="AA236" s="11"/>
      <c r="AB236" s="11"/>
      <c r="AC236" s="11"/>
      <c r="AD236" s="11"/>
      <c r="AE236" s="12" t="str">
        <f>IF(ISBLANK(Data!T241),"",Data!T241)</f>
        <v/>
      </c>
      <c r="AF236" s="12" t="str">
        <f>IF(ISBLANK(Data!U241),"",UPPER(Data!U241))</f>
        <v/>
      </c>
      <c r="AG236" s="11"/>
      <c r="AH236" s="11"/>
      <c r="AI236" s="11"/>
      <c r="AJ236" s="11"/>
      <c r="AK236" s="11"/>
      <c r="AL236" s="11"/>
      <c r="AM236" s="11"/>
      <c r="AN236" s="12" t="str">
        <f>IF(ISBLANK(Data!L241),"",UPPER(Data!L241))</f>
        <v/>
      </c>
      <c r="AO236" s="12" t="str">
        <f>IF(ISBLANK(Data!M241),"",UPPER(Data!M241))</f>
        <v/>
      </c>
      <c r="AP236" s="12" t="str">
        <f>IF(ISBLANK(Data!N241),"",UPPER(Data!N241))</f>
        <v/>
      </c>
      <c r="AQ236" s="12" t="str">
        <f>IF(ISBLANK(Data!O241),"",UPPER(Data!O241))</f>
        <v/>
      </c>
      <c r="AR236" s="12" t="str">
        <f>IF(ISBLANK(Data!P241),"",UPPER(Data!P241))</f>
        <v/>
      </c>
      <c r="AS236" s="12" t="str">
        <f>IF(ISBLANK(Data!Q241),"",UPPER(Data!Q241))</f>
        <v/>
      </c>
      <c r="AT236" s="13" t="str">
        <f>IF(OR(Data!AD241="",Data!AD241="52.0",Data!AD241="52"),"","TTM")</f>
        <v/>
      </c>
      <c r="AU236" s="14" t="str">
        <f ca="1">IF(OR(Data!AD241="",Data!AD241="52.0",Data!AD241="52"),"",TEXT(NOW(),"ddmmyyyy"))</f>
        <v/>
      </c>
      <c r="AV236" s="13" t="str">
        <f>IF(OR(Data!AD241="",Data!AD241="52.0",Data!AD241="52"),"","SLCLAS")</f>
        <v/>
      </c>
      <c r="AW236" s="11"/>
      <c r="AX236" s="13" t="str">
        <f>IF(OR(Data!AD241="",Data!AD241="0",Data!AD241="52.0",Data!AD241="52"),"",CONCATENATE("Term time weeks = ",Data!AD241))</f>
        <v/>
      </c>
      <c r="AY236" s="11"/>
      <c r="AZ236" s="11"/>
      <c r="BA236" s="12" t="str">
        <f>IF(ISBLANK(Data!S241),"",Data!S241)</f>
        <v/>
      </c>
      <c r="BB236" s="11"/>
      <c r="BC236" s="11"/>
      <c r="BD236" s="11"/>
      <c r="BE236" s="11"/>
      <c r="BF236" s="11"/>
      <c r="BG236" s="11"/>
      <c r="BH236" s="11"/>
      <c r="BI236" s="11"/>
      <c r="BJ236" s="11"/>
      <c r="BK236" s="11"/>
      <c r="BL236" s="11"/>
      <c r="BM236" s="11"/>
      <c r="BN236" s="11"/>
      <c r="BO236" s="11"/>
      <c r="BP236" s="11"/>
      <c r="BQ236" s="11"/>
      <c r="BR236" s="11"/>
      <c r="BS236" s="11"/>
      <c r="BT236" s="11" t="str">
        <f>IF(OR(Data!AA241="C",Data!AA241="V"),"",IF(ISBLANK(Data!AB241),"",CONCATENATE(Data!AB241,"/",Data!AC241)))</f>
        <v/>
      </c>
      <c r="BU236" s="11"/>
      <c r="BV236" s="11"/>
      <c r="BW236" s="11"/>
      <c r="BX236" s="11"/>
      <c r="BY236" s="11"/>
      <c r="BZ236" s="11"/>
      <c r="CA236" s="12">
        <f>Data!Z241</f>
        <v>0</v>
      </c>
      <c r="CB236" s="11" t="str">
        <f>Data!AH241</f>
        <v>0</v>
      </c>
      <c r="CC236" s="12"/>
      <c r="CD236" s="12"/>
      <c r="CE236" s="12" t="str">
        <f>IF(ISBLANK(Data!H241),"",UPPER(Data!H241))</f>
        <v/>
      </c>
      <c r="CF236" s="12" t="str">
        <f>IF(ISBLANK(Data!J241),"",(Data!J241))</f>
        <v/>
      </c>
      <c r="CG236" s="12" t="str">
        <f>IF(ISBLANK(Data!R241),"",(Data!R241))</f>
        <v/>
      </c>
      <c r="CH236" s="11" t="str">
        <f>UPPER(Data!W241)</f>
        <v/>
      </c>
      <c r="CI236" s="12"/>
      <c r="CJ236" s="13" t="str">
        <f>IF(ISBLANK(Data!AB241),CONCATENATE(Data!AC241,":",Data!V241),CONCATENATE(":",Data!V241))</f>
        <v>:</v>
      </c>
      <c r="CK236" s="12"/>
      <c r="CL236" s="11"/>
    </row>
    <row r="237" spans="1:90" x14ac:dyDescent="0.2">
      <c r="A237" s="10" t="s">
        <v>154</v>
      </c>
      <c r="B237" s="11" t="str">
        <f>UPPER(Data!B242)</f>
        <v/>
      </c>
      <c r="C237" s="11"/>
      <c r="D237" s="11" t="str">
        <f>UPPER(Data!C242)</f>
        <v/>
      </c>
      <c r="E237" s="11" t="str">
        <f>UPPER(Data!D242)</f>
        <v/>
      </c>
      <c r="F237" s="12" t="str">
        <f>IF(Data!W242="Councillor","101","001")</f>
        <v>001</v>
      </c>
      <c r="G237" s="12">
        <v>1</v>
      </c>
      <c r="H237" s="12" t="str">
        <f>UPPER(Data!F242)</f>
        <v/>
      </c>
      <c r="I237" s="12" t="str">
        <f>IF(Data!W242="Councillor","CM","01")</f>
        <v>01</v>
      </c>
      <c r="J237" s="12">
        <f>Data!I242</f>
        <v>0</v>
      </c>
      <c r="K237" s="12">
        <f>Data!Y242</f>
        <v>0</v>
      </c>
      <c r="L237" s="12">
        <f>Data!Z242</f>
        <v>0</v>
      </c>
      <c r="M237" s="12">
        <f>Data!Z242</f>
        <v>0</v>
      </c>
      <c r="N237" s="12" t="str">
        <f>Data!A242</f>
        <v/>
      </c>
      <c r="O237" s="11"/>
      <c r="P237" s="12">
        <f>Data!Z242</f>
        <v>0</v>
      </c>
      <c r="Q237" s="12">
        <f>Data!Z242</f>
        <v>0</v>
      </c>
      <c r="R237" s="11"/>
      <c r="S237" s="11" t="str">
        <f>UPPER(Data!E242)</f>
        <v/>
      </c>
      <c r="T237" s="12" t="str">
        <f>IF(ISBLANK(Data!G242),"",UPPER(Data!G242))</f>
        <v/>
      </c>
      <c r="U237" s="11"/>
      <c r="V237" s="12" t="str">
        <f>IF(ISBLANK(Data!K242),"",Data!K242)</f>
        <v/>
      </c>
      <c r="W237" s="11"/>
      <c r="X237" s="11"/>
      <c r="Y237" s="11" t="str">
        <f>IF(ISBLANK(Data!AA242),"",UPPER(Data!AA242))</f>
        <v/>
      </c>
      <c r="Z237" s="12">
        <f>Data!X242</f>
        <v>0</v>
      </c>
      <c r="AA237" s="11"/>
      <c r="AB237" s="11"/>
      <c r="AC237" s="11"/>
      <c r="AD237" s="11"/>
      <c r="AE237" s="12" t="str">
        <f>IF(ISBLANK(Data!T242),"",Data!T242)</f>
        <v/>
      </c>
      <c r="AF237" s="12" t="str">
        <f>IF(ISBLANK(Data!U242),"",UPPER(Data!U242))</f>
        <v/>
      </c>
      <c r="AG237" s="11"/>
      <c r="AH237" s="11"/>
      <c r="AI237" s="11"/>
      <c r="AJ237" s="11"/>
      <c r="AK237" s="11"/>
      <c r="AL237" s="11"/>
      <c r="AM237" s="11"/>
      <c r="AN237" s="12" t="str">
        <f>IF(ISBLANK(Data!L242),"",UPPER(Data!L242))</f>
        <v/>
      </c>
      <c r="AO237" s="12" t="str">
        <f>IF(ISBLANK(Data!M242),"",UPPER(Data!M242))</f>
        <v/>
      </c>
      <c r="AP237" s="12" t="str">
        <f>IF(ISBLANK(Data!N242),"",UPPER(Data!N242))</f>
        <v/>
      </c>
      <c r="AQ237" s="12" t="str">
        <f>IF(ISBLANK(Data!O242),"",UPPER(Data!O242))</f>
        <v/>
      </c>
      <c r="AR237" s="12" t="str">
        <f>IF(ISBLANK(Data!P242),"",UPPER(Data!P242))</f>
        <v/>
      </c>
      <c r="AS237" s="12" t="str">
        <f>IF(ISBLANK(Data!Q242),"",UPPER(Data!Q242))</f>
        <v/>
      </c>
      <c r="AT237" s="13" t="str">
        <f>IF(OR(Data!AD242="",Data!AD242="52.0",Data!AD242="52"),"","TTM")</f>
        <v/>
      </c>
      <c r="AU237" s="14" t="str">
        <f ca="1">IF(OR(Data!AD242="",Data!AD242="52.0",Data!AD242="52"),"",TEXT(NOW(),"ddmmyyyy"))</f>
        <v/>
      </c>
      <c r="AV237" s="13" t="str">
        <f>IF(OR(Data!AD242="",Data!AD242="52.0",Data!AD242="52"),"","SLCLAS")</f>
        <v/>
      </c>
      <c r="AW237" s="11"/>
      <c r="AX237" s="13" t="str">
        <f>IF(OR(Data!AD242="",Data!AD242="0",Data!AD242="52.0",Data!AD242="52"),"",CONCATENATE("Term time weeks = ",Data!AD242))</f>
        <v/>
      </c>
      <c r="AY237" s="11"/>
      <c r="AZ237" s="11"/>
      <c r="BA237" s="12" t="str">
        <f>IF(ISBLANK(Data!S242),"",Data!S242)</f>
        <v/>
      </c>
      <c r="BB237" s="11"/>
      <c r="BC237" s="11"/>
      <c r="BD237" s="11"/>
      <c r="BE237" s="11"/>
      <c r="BF237" s="11"/>
      <c r="BG237" s="11"/>
      <c r="BH237" s="11"/>
      <c r="BI237" s="11"/>
      <c r="BJ237" s="11"/>
      <c r="BK237" s="11"/>
      <c r="BL237" s="11"/>
      <c r="BM237" s="11"/>
      <c r="BN237" s="11"/>
      <c r="BO237" s="11"/>
      <c r="BP237" s="11"/>
      <c r="BQ237" s="11"/>
      <c r="BR237" s="11"/>
      <c r="BS237" s="11"/>
      <c r="BT237" s="11" t="str">
        <f>IF(OR(Data!AA242="C",Data!AA242="V"),"",IF(ISBLANK(Data!AB242),"",CONCATENATE(Data!AB242,"/",Data!AC242)))</f>
        <v/>
      </c>
      <c r="BU237" s="11"/>
      <c r="BV237" s="11"/>
      <c r="BW237" s="11"/>
      <c r="BX237" s="11"/>
      <c r="BY237" s="11"/>
      <c r="BZ237" s="11"/>
      <c r="CA237" s="12">
        <f>Data!Z242</f>
        <v>0</v>
      </c>
      <c r="CB237" s="11" t="str">
        <f>Data!AH242</f>
        <v>0</v>
      </c>
      <c r="CC237" s="12"/>
      <c r="CD237" s="12"/>
      <c r="CE237" s="12" t="str">
        <f>IF(ISBLANK(Data!H242),"",UPPER(Data!H242))</f>
        <v/>
      </c>
      <c r="CF237" s="12" t="str">
        <f>IF(ISBLANK(Data!J242),"",(Data!J242))</f>
        <v/>
      </c>
      <c r="CG237" s="12" t="str">
        <f>IF(ISBLANK(Data!R242),"",(Data!R242))</f>
        <v/>
      </c>
      <c r="CH237" s="11" t="str">
        <f>UPPER(Data!W242)</f>
        <v/>
      </c>
      <c r="CI237" s="12"/>
      <c r="CJ237" s="13" t="str">
        <f>IF(ISBLANK(Data!AB242),CONCATENATE(Data!AC242,":",Data!V242),CONCATENATE(":",Data!V242))</f>
        <v>:</v>
      </c>
      <c r="CK237" s="12"/>
      <c r="CL237" s="11"/>
    </row>
    <row r="238" spans="1:90" x14ac:dyDescent="0.2">
      <c r="A238" s="10" t="s">
        <v>154</v>
      </c>
      <c r="B238" s="11" t="str">
        <f>UPPER(Data!B243)</f>
        <v/>
      </c>
      <c r="C238" s="11"/>
      <c r="D238" s="11" t="str">
        <f>UPPER(Data!C243)</f>
        <v/>
      </c>
      <c r="E238" s="11" t="str">
        <f>UPPER(Data!D243)</f>
        <v/>
      </c>
      <c r="F238" s="12" t="str">
        <f>IF(Data!W243="Councillor","101","001")</f>
        <v>001</v>
      </c>
      <c r="G238" s="12">
        <v>1</v>
      </c>
      <c r="H238" s="12" t="str">
        <f>UPPER(Data!F243)</f>
        <v/>
      </c>
      <c r="I238" s="12" t="str">
        <f>IF(Data!W243="Councillor","CM","01")</f>
        <v>01</v>
      </c>
      <c r="J238" s="12">
        <f>Data!I243</f>
        <v>0</v>
      </c>
      <c r="K238" s="12">
        <f>Data!Y243</f>
        <v>0</v>
      </c>
      <c r="L238" s="12">
        <f>Data!Z243</f>
        <v>0</v>
      </c>
      <c r="M238" s="12">
        <f>Data!Z243</f>
        <v>0</v>
      </c>
      <c r="N238" s="12" t="str">
        <f>Data!A243</f>
        <v/>
      </c>
      <c r="O238" s="11"/>
      <c r="P238" s="12">
        <f>Data!Z243</f>
        <v>0</v>
      </c>
      <c r="Q238" s="12">
        <f>Data!Z243</f>
        <v>0</v>
      </c>
      <c r="R238" s="11"/>
      <c r="S238" s="11" t="str">
        <f>UPPER(Data!E243)</f>
        <v/>
      </c>
      <c r="T238" s="12" t="str">
        <f>IF(ISBLANK(Data!G243),"",UPPER(Data!G243))</f>
        <v/>
      </c>
      <c r="U238" s="11"/>
      <c r="V238" s="12" t="str">
        <f>IF(ISBLANK(Data!K243),"",Data!K243)</f>
        <v/>
      </c>
      <c r="W238" s="11"/>
      <c r="X238" s="11"/>
      <c r="Y238" s="11" t="str">
        <f>IF(ISBLANK(Data!AA243),"",UPPER(Data!AA243))</f>
        <v/>
      </c>
      <c r="Z238" s="12">
        <f>Data!X243</f>
        <v>0</v>
      </c>
      <c r="AA238" s="11"/>
      <c r="AB238" s="11"/>
      <c r="AC238" s="11"/>
      <c r="AD238" s="11"/>
      <c r="AE238" s="12" t="str">
        <f>IF(ISBLANK(Data!T243),"",Data!T243)</f>
        <v/>
      </c>
      <c r="AF238" s="12" t="str">
        <f>IF(ISBLANK(Data!U243),"",UPPER(Data!U243))</f>
        <v/>
      </c>
      <c r="AG238" s="11"/>
      <c r="AH238" s="11"/>
      <c r="AI238" s="11"/>
      <c r="AJ238" s="11"/>
      <c r="AK238" s="11"/>
      <c r="AL238" s="11"/>
      <c r="AM238" s="11"/>
      <c r="AN238" s="12" t="str">
        <f>IF(ISBLANK(Data!L243),"",UPPER(Data!L243))</f>
        <v/>
      </c>
      <c r="AO238" s="12" t="str">
        <f>IF(ISBLANK(Data!M243),"",UPPER(Data!M243))</f>
        <v/>
      </c>
      <c r="AP238" s="12" t="str">
        <f>IF(ISBLANK(Data!N243),"",UPPER(Data!N243))</f>
        <v/>
      </c>
      <c r="AQ238" s="12" t="str">
        <f>IF(ISBLANK(Data!O243),"",UPPER(Data!O243))</f>
        <v/>
      </c>
      <c r="AR238" s="12" t="str">
        <f>IF(ISBLANK(Data!P243),"",UPPER(Data!P243))</f>
        <v/>
      </c>
      <c r="AS238" s="12" t="str">
        <f>IF(ISBLANK(Data!Q243),"",UPPER(Data!Q243))</f>
        <v/>
      </c>
      <c r="AT238" s="13" t="str">
        <f>IF(OR(Data!AD243="",Data!AD243="52.0",Data!AD243="52"),"","TTM")</f>
        <v/>
      </c>
      <c r="AU238" s="14" t="str">
        <f ca="1">IF(OR(Data!AD243="",Data!AD243="52.0",Data!AD243="52"),"",TEXT(NOW(),"ddmmyyyy"))</f>
        <v/>
      </c>
      <c r="AV238" s="13" t="str">
        <f>IF(OR(Data!AD243="",Data!AD243="52.0",Data!AD243="52"),"","SLCLAS")</f>
        <v/>
      </c>
      <c r="AW238" s="11"/>
      <c r="AX238" s="13" t="str">
        <f>IF(OR(Data!AD243="",Data!AD243="0",Data!AD243="52.0",Data!AD243="52"),"",CONCATENATE("Term time weeks = ",Data!AD243))</f>
        <v/>
      </c>
      <c r="AY238" s="11"/>
      <c r="AZ238" s="11"/>
      <c r="BA238" s="12" t="str">
        <f>IF(ISBLANK(Data!S243),"",Data!S243)</f>
        <v/>
      </c>
      <c r="BB238" s="11"/>
      <c r="BC238" s="11"/>
      <c r="BD238" s="11"/>
      <c r="BE238" s="11"/>
      <c r="BF238" s="11"/>
      <c r="BG238" s="11"/>
      <c r="BH238" s="11"/>
      <c r="BI238" s="11"/>
      <c r="BJ238" s="11"/>
      <c r="BK238" s="11"/>
      <c r="BL238" s="11"/>
      <c r="BM238" s="11"/>
      <c r="BN238" s="11"/>
      <c r="BO238" s="11"/>
      <c r="BP238" s="11"/>
      <c r="BQ238" s="11"/>
      <c r="BR238" s="11"/>
      <c r="BS238" s="11"/>
      <c r="BT238" s="11" t="str">
        <f>IF(OR(Data!AA243="C",Data!AA243="V"),"",IF(ISBLANK(Data!AB243),"",CONCATENATE(Data!AB243,"/",Data!AC243)))</f>
        <v/>
      </c>
      <c r="BU238" s="11"/>
      <c r="BV238" s="11"/>
      <c r="BW238" s="11"/>
      <c r="BX238" s="11"/>
      <c r="BY238" s="11"/>
      <c r="BZ238" s="11"/>
      <c r="CA238" s="12">
        <f>Data!Z243</f>
        <v>0</v>
      </c>
      <c r="CB238" s="11" t="str">
        <f>Data!AH243</f>
        <v>0</v>
      </c>
      <c r="CC238" s="12"/>
      <c r="CD238" s="12"/>
      <c r="CE238" s="12" t="str">
        <f>IF(ISBLANK(Data!H243),"",UPPER(Data!H243))</f>
        <v/>
      </c>
      <c r="CF238" s="12" t="str">
        <f>IF(ISBLANK(Data!J243),"",(Data!J243))</f>
        <v/>
      </c>
      <c r="CG238" s="12" t="str">
        <f>IF(ISBLANK(Data!R243),"",(Data!R243))</f>
        <v/>
      </c>
      <c r="CH238" s="11" t="str">
        <f>UPPER(Data!W243)</f>
        <v/>
      </c>
      <c r="CI238" s="12"/>
      <c r="CJ238" s="13" t="str">
        <f>IF(ISBLANK(Data!AB243),CONCATENATE(Data!AC243,":",Data!V243),CONCATENATE(":",Data!V243))</f>
        <v>:</v>
      </c>
      <c r="CK238" s="12"/>
      <c r="CL238" s="11"/>
    </row>
    <row r="239" spans="1:90" x14ac:dyDescent="0.2">
      <c r="A239" s="10" t="s">
        <v>154</v>
      </c>
      <c r="B239" s="11" t="str">
        <f>UPPER(Data!B244)</f>
        <v/>
      </c>
      <c r="C239" s="11"/>
      <c r="D239" s="11" t="str">
        <f>UPPER(Data!C244)</f>
        <v/>
      </c>
      <c r="E239" s="11" t="str">
        <f>UPPER(Data!D244)</f>
        <v/>
      </c>
      <c r="F239" s="12" t="str">
        <f>IF(Data!W244="Councillor","101","001")</f>
        <v>001</v>
      </c>
      <c r="G239" s="12">
        <v>1</v>
      </c>
      <c r="H239" s="12" t="str">
        <f>UPPER(Data!F244)</f>
        <v/>
      </c>
      <c r="I239" s="12" t="str">
        <f>IF(Data!W244="Councillor","CM","01")</f>
        <v>01</v>
      </c>
      <c r="J239" s="12">
        <f>Data!I244</f>
        <v>0</v>
      </c>
      <c r="K239" s="12">
        <f>Data!Y244</f>
        <v>0</v>
      </c>
      <c r="L239" s="12">
        <f>Data!Z244</f>
        <v>0</v>
      </c>
      <c r="M239" s="12">
        <f>Data!Z244</f>
        <v>0</v>
      </c>
      <c r="N239" s="12" t="str">
        <f>Data!A244</f>
        <v/>
      </c>
      <c r="O239" s="11"/>
      <c r="P239" s="12">
        <f>Data!Z244</f>
        <v>0</v>
      </c>
      <c r="Q239" s="12">
        <f>Data!Z244</f>
        <v>0</v>
      </c>
      <c r="R239" s="11"/>
      <c r="S239" s="11" t="str">
        <f>UPPER(Data!E244)</f>
        <v/>
      </c>
      <c r="T239" s="12" t="str">
        <f>IF(ISBLANK(Data!G244),"",UPPER(Data!G244))</f>
        <v/>
      </c>
      <c r="U239" s="11"/>
      <c r="V239" s="12" t="str">
        <f>IF(ISBLANK(Data!K244),"",Data!K244)</f>
        <v/>
      </c>
      <c r="W239" s="11"/>
      <c r="X239" s="11"/>
      <c r="Y239" s="11" t="str">
        <f>IF(ISBLANK(Data!AA244),"",UPPER(Data!AA244))</f>
        <v/>
      </c>
      <c r="Z239" s="12">
        <f>Data!X244</f>
        <v>0</v>
      </c>
      <c r="AA239" s="11"/>
      <c r="AB239" s="11"/>
      <c r="AC239" s="11"/>
      <c r="AD239" s="11"/>
      <c r="AE239" s="12" t="str">
        <f>IF(ISBLANK(Data!T244),"",Data!T244)</f>
        <v/>
      </c>
      <c r="AF239" s="12" t="str">
        <f>IF(ISBLANK(Data!U244),"",UPPER(Data!U244))</f>
        <v/>
      </c>
      <c r="AG239" s="11"/>
      <c r="AH239" s="11"/>
      <c r="AI239" s="11"/>
      <c r="AJ239" s="11"/>
      <c r="AK239" s="11"/>
      <c r="AL239" s="11"/>
      <c r="AM239" s="11"/>
      <c r="AN239" s="12" t="str">
        <f>IF(ISBLANK(Data!L244),"",UPPER(Data!L244))</f>
        <v/>
      </c>
      <c r="AO239" s="12" t="str">
        <f>IF(ISBLANK(Data!M244),"",UPPER(Data!M244))</f>
        <v/>
      </c>
      <c r="AP239" s="12" t="str">
        <f>IF(ISBLANK(Data!N244),"",UPPER(Data!N244))</f>
        <v/>
      </c>
      <c r="AQ239" s="12" t="str">
        <f>IF(ISBLANK(Data!O244),"",UPPER(Data!O244))</f>
        <v/>
      </c>
      <c r="AR239" s="12" t="str">
        <f>IF(ISBLANK(Data!P244),"",UPPER(Data!P244))</f>
        <v/>
      </c>
      <c r="AS239" s="12" t="str">
        <f>IF(ISBLANK(Data!Q244),"",UPPER(Data!Q244))</f>
        <v/>
      </c>
      <c r="AT239" s="13" t="str">
        <f>IF(OR(Data!AD244="",Data!AD244="52.0",Data!AD244="52"),"","TTM")</f>
        <v/>
      </c>
      <c r="AU239" s="14" t="str">
        <f ca="1">IF(OR(Data!AD244="",Data!AD244="52.0",Data!AD244="52"),"",TEXT(NOW(),"ddmmyyyy"))</f>
        <v/>
      </c>
      <c r="AV239" s="13" t="str">
        <f>IF(OR(Data!AD244="",Data!AD244="52.0",Data!AD244="52"),"","SLCLAS")</f>
        <v/>
      </c>
      <c r="AW239" s="11"/>
      <c r="AX239" s="13" t="str">
        <f>IF(OR(Data!AD244="",Data!AD244="0",Data!AD244="52.0",Data!AD244="52"),"",CONCATENATE("Term time weeks = ",Data!AD244))</f>
        <v/>
      </c>
      <c r="AY239" s="11"/>
      <c r="AZ239" s="11"/>
      <c r="BA239" s="12" t="str">
        <f>IF(ISBLANK(Data!S244),"",Data!S244)</f>
        <v/>
      </c>
      <c r="BB239" s="11"/>
      <c r="BC239" s="11"/>
      <c r="BD239" s="11"/>
      <c r="BE239" s="11"/>
      <c r="BF239" s="11"/>
      <c r="BG239" s="11"/>
      <c r="BH239" s="11"/>
      <c r="BI239" s="11"/>
      <c r="BJ239" s="11"/>
      <c r="BK239" s="11"/>
      <c r="BL239" s="11"/>
      <c r="BM239" s="11"/>
      <c r="BN239" s="11"/>
      <c r="BO239" s="11"/>
      <c r="BP239" s="11"/>
      <c r="BQ239" s="11"/>
      <c r="BR239" s="11"/>
      <c r="BS239" s="11"/>
      <c r="BT239" s="11" t="str">
        <f>IF(OR(Data!AA244="C",Data!AA244="V"),"",IF(ISBLANK(Data!AB244),"",CONCATENATE(Data!AB244,"/",Data!AC244)))</f>
        <v/>
      </c>
      <c r="BU239" s="11"/>
      <c r="BV239" s="11"/>
      <c r="BW239" s="11"/>
      <c r="BX239" s="11"/>
      <c r="BY239" s="11"/>
      <c r="BZ239" s="11"/>
      <c r="CA239" s="12">
        <f>Data!Z244</f>
        <v>0</v>
      </c>
      <c r="CB239" s="11" t="str">
        <f>Data!AH244</f>
        <v>0</v>
      </c>
      <c r="CC239" s="12"/>
      <c r="CD239" s="12"/>
      <c r="CE239" s="12" t="str">
        <f>IF(ISBLANK(Data!H244),"",UPPER(Data!H244))</f>
        <v/>
      </c>
      <c r="CF239" s="12" t="str">
        <f>IF(ISBLANK(Data!J244),"",(Data!J244))</f>
        <v/>
      </c>
      <c r="CG239" s="12" t="str">
        <f>IF(ISBLANK(Data!R244),"",(Data!R244))</f>
        <v/>
      </c>
      <c r="CH239" s="11" t="str">
        <f>UPPER(Data!W244)</f>
        <v/>
      </c>
      <c r="CI239" s="12"/>
      <c r="CJ239" s="13" t="str">
        <f>IF(ISBLANK(Data!AB244),CONCATENATE(Data!AC244,":",Data!V244),CONCATENATE(":",Data!V244))</f>
        <v>:</v>
      </c>
      <c r="CK239" s="12"/>
      <c r="CL239" s="11"/>
    </row>
    <row r="240" spans="1:90" x14ac:dyDescent="0.2">
      <c r="A240" s="10" t="s">
        <v>154</v>
      </c>
      <c r="B240" s="11" t="str">
        <f>UPPER(Data!B245)</f>
        <v/>
      </c>
      <c r="C240" s="11"/>
      <c r="D240" s="11" t="str">
        <f>UPPER(Data!C245)</f>
        <v/>
      </c>
      <c r="E240" s="11" t="str">
        <f>UPPER(Data!D245)</f>
        <v/>
      </c>
      <c r="F240" s="12" t="str">
        <f>IF(Data!W245="Councillor","101","001")</f>
        <v>001</v>
      </c>
      <c r="G240" s="12">
        <v>1</v>
      </c>
      <c r="H240" s="12" t="str">
        <f>UPPER(Data!F245)</f>
        <v/>
      </c>
      <c r="I240" s="12" t="str">
        <f>IF(Data!W245="Councillor","CM","01")</f>
        <v>01</v>
      </c>
      <c r="J240" s="12">
        <f>Data!I245</f>
        <v>0</v>
      </c>
      <c r="K240" s="12">
        <f>Data!Y245</f>
        <v>0</v>
      </c>
      <c r="L240" s="12">
        <f>Data!Z245</f>
        <v>0</v>
      </c>
      <c r="M240" s="12">
        <f>Data!Z245</f>
        <v>0</v>
      </c>
      <c r="N240" s="12" t="str">
        <f>Data!A245</f>
        <v/>
      </c>
      <c r="O240" s="11"/>
      <c r="P240" s="12">
        <f>Data!Z245</f>
        <v>0</v>
      </c>
      <c r="Q240" s="12">
        <f>Data!Z245</f>
        <v>0</v>
      </c>
      <c r="R240" s="11"/>
      <c r="S240" s="11" t="str">
        <f>UPPER(Data!E245)</f>
        <v/>
      </c>
      <c r="T240" s="12" t="str">
        <f>IF(ISBLANK(Data!G245),"",UPPER(Data!G245))</f>
        <v/>
      </c>
      <c r="U240" s="11"/>
      <c r="V240" s="12" t="str">
        <f>IF(ISBLANK(Data!K245),"",Data!K245)</f>
        <v/>
      </c>
      <c r="W240" s="11"/>
      <c r="X240" s="11"/>
      <c r="Y240" s="11" t="str">
        <f>IF(ISBLANK(Data!AA245),"",UPPER(Data!AA245))</f>
        <v/>
      </c>
      <c r="Z240" s="12">
        <f>Data!X245</f>
        <v>0</v>
      </c>
      <c r="AA240" s="11"/>
      <c r="AB240" s="11"/>
      <c r="AC240" s="11"/>
      <c r="AD240" s="11"/>
      <c r="AE240" s="12" t="str">
        <f>IF(ISBLANK(Data!T245),"",Data!T245)</f>
        <v/>
      </c>
      <c r="AF240" s="12" t="str">
        <f>IF(ISBLANK(Data!U245),"",UPPER(Data!U245))</f>
        <v/>
      </c>
      <c r="AG240" s="11"/>
      <c r="AH240" s="11"/>
      <c r="AI240" s="11"/>
      <c r="AJ240" s="11"/>
      <c r="AK240" s="11"/>
      <c r="AL240" s="11"/>
      <c r="AM240" s="11"/>
      <c r="AN240" s="12" t="str">
        <f>IF(ISBLANK(Data!L245),"",UPPER(Data!L245))</f>
        <v/>
      </c>
      <c r="AO240" s="12" t="str">
        <f>IF(ISBLANK(Data!M245),"",UPPER(Data!M245))</f>
        <v/>
      </c>
      <c r="AP240" s="12" t="str">
        <f>IF(ISBLANK(Data!N245),"",UPPER(Data!N245))</f>
        <v/>
      </c>
      <c r="AQ240" s="12" t="str">
        <f>IF(ISBLANK(Data!O245),"",UPPER(Data!O245))</f>
        <v/>
      </c>
      <c r="AR240" s="12" t="str">
        <f>IF(ISBLANK(Data!P245),"",UPPER(Data!P245))</f>
        <v/>
      </c>
      <c r="AS240" s="12" t="str">
        <f>IF(ISBLANK(Data!Q245),"",UPPER(Data!Q245))</f>
        <v/>
      </c>
      <c r="AT240" s="13" t="str">
        <f>IF(OR(Data!AD245="",Data!AD245="52.0",Data!AD245="52"),"","TTM")</f>
        <v/>
      </c>
      <c r="AU240" s="14" t="str">
        <f ca="1">IF(OR(Data!AD245="",Data!AD245="52.0",Data!AD245="52"),"",TEXT(NOW(),"ddmmyyyy"))</f>
        <v/>
      </c>
      <c r="AV240" s="13" t="str">
        <f>IF(OR(Data!AD245="",Data!AD245="52.0",Data!AD245="52"),"","SLCLAS")</f>
        <v/>
      </c>
      <c r="AW240" s="11"/>
      <c r="AX240" s="13" t="str">
        <f>IF(OR(Data!AD245="",Data!AD245="0",Data!AD245="52.0",Data!AD245="52"),"",CONCATENATE("Term time weeks = ",Data!AD245))</f>
        <v/>
      </c>
      <c r="AY240" s="11"/>
      <c r="AZ240" s="11"/>
      <c r="BA240" s="12" t="str">
        <f>IF(ISBLANK(Data!S245),"",Data!S245)</f>
        <v/>
      </c>
      <c r="BB240" s="11"/>
      <c r="BC240" s="11"/>
      <c r="BD240" s="11"/>
      <c r="BE240" s="11"/>
      <c r="BF240" s="11"/>
      <c r="BG240" s="11"/>
      <c r="BH240" s="11"/>
      <c r="BI240" s="11"/>
      <c r="BJ240" s="11"/>
      <c r="BK240" s="11"/>
      <c r="BL240" s="11"/>
      <c r="BM240" s="11"/>
      <c r="BN240" s="11"/>
      <c r="BO240" s="11"/>
      <c r="BP240" s="11"/>
      <c r="BQ240" s="11"/>
      <c r="BR240" s="11"/>
      <c r="BS240" s="11"/>
      <c r="BT240" s="11" t="str">
        <f>IF(OR(Data!AA245="C",Data!AA245="V"),"",IF(ISBLANK(Data!AB245),"",CONCATENATE(Data!AB245,"/",Data!AC245)))</f>
        <v/>
      </c>
      <c r="BU240" s="11"/>
      <c r="BV240" s="11"/>
      <c r="BW240" s="11"/>
      <c r="BX240" s="11"/>
      <c r="BY240" s="11"/>
      <c r="BZ240" s="11"/>
      <c r="CA240" s="12">
        <f>Data!Z245</f>
        <v>0</v>
      </c>
      <c r="CB240" s="11" t="str">
        <f>Data!AH245</f>
        <v>0</v>
      </c>
      <c r="CC240" s="12"/>
      <c r="CD240" s="12"/>
      <c r="CE240" s="12" t="str">
        <f>IF(ISBLANK(Data!H245),"",UPPER(Data!H245))</f>
        <v/>
      </c>
      <c r="CF240" s="12" t="str">
        <f>IF(ISBLANK(Data!J245),"",(Data!J245))</f>
        <v/>
      </c>
      <c r="CG240" s="12" t="str">
        <f>IF(ISBLANK(Data!R245),"",(Data!R245))</f>
        <v/>
      </c>
      <c r="CH240" s="11" t="str">
        <f>UPPER(Data!W245)</f>
        <v/>
      </c>
      <c r="CI240" s="12"/>
      <c r="CJ240" s="13" t="str">
        <f>IF(ISBLANK(Data!AB245),CONCATENATE(Data!AC245,":",Data!V245),CONCATENATE(":",Data!V245))</f>
        <v>:</v>
      </c>
      <c r="CK240" s="12"/>
      <c r="CL240" s="11"/>
    </row>
    <row r="241" spans="1:90" x14ac:dyDescent="0.2">
      <c r="A241" s="10" t="s">
        <v>154</v>
      </c>
      <c r="B241" s="11" t="str">
        <f>UPPER(Data!B246)</f>
        <v/>
      </c>
      <c r="C241" s="11"/>
      <c r="D241" s="11" t="str">
        <f>UPPER(Data!C246)</f>
        <v/>
      </c>
      <c r="E241" s="11" t="str">
        <f>UPPER(Data!D246)</f>
        <v/>
      </c>
      <c r="F241" s="12" t="str">
        <f>IF(Data!W246="Councillor","101","001")</f>
        <v>001</v>
      </c>
      <c r="G241" s="12">
        <v>1</v>
      </c>
      <c r="H241" s="12" t="str">
        <f>UPPER(Data!F246)</f>
        <v/>
      </c>
      <c r="I241" s="12" t="str">
        <f>IF(Data!W246="Councillor","CM","01")</f>
        <v>01</v>
      </c>
      <c r="J241" s="12">
        <f>Data!I246</f>
        <v>0</v>
      </c>
      <c r="K241" s="12">
        <f>Data!Y246</f>
        <v>0</v>
      </c>
      <c r="L241" s="12">
        <f>Data!Z246</f>
        <v>0</v>
      </c>
      <c r="M241" s="12">
        <f>Data!Z246</f>
        <v>0</v>
      </c>
      <c r="N241" s="12" t="str">
        <f>Data!A246</f>
        <v/>
      </c>
      <c r="O241" s="11"/>
      <c r="P241" s="12">
        <f>Data!Z246</f>
        <v>0</v>
      </c>
      <c r="Q241" s="12">
        <f>Data!Z246</f>
        <v>0</v>
      </c>
      <c r="R241" s="11"/>
      <c r="S241" s="11" t="str">
        <f>UPPER(Data!E246)</f>
        <v/>
      </c>
      <c r="T241" s="12" t="str">
        <f>IF(ISBLANK(Data!G246),"",UPPER(Data!G246))</f>
        <v/>
      </c>
      <c r="U241" s="11"/>
      <c r="V241" s="12" t="str">
        <f>IF(ISBLANK(Data!K246),"",Data!K246)</f>
        <v/>
      </c>
      <c r="W241" s="11"/>
      <c r="X241" s="11"/>
      <c r="Y241" s="11" t="str">
        <f>IF(ISBLANK(Data!AA246),"",UPPER(Data!AA246))</f>
        <v/>
      </c>
      <c r="Z241" s="12">
        <f>Data!X246</f>
        <v>0</v>
      </c>
      <c r="AA241" s="11"/>
      <c r="AB241" s="11"/>
      <c r="AC241" s="11"/>
      <c r="AD241" s="11"/>
      <c r="AE241" s="12" t="str">
        <f>IF(ISBLANK(Data!T246),"",Data!T246)</f>
        <v/>
      </c>
      <c r="AF241" s="12" t="str">
        <f>IF(ISBLANK(Data!U246),"",UPPER(Data!U246))</f>
        <v/>
      </c>
      <c r="AG241" s="11"/>
      <c r="AH241" s="11"/>
      <c r="AI241" s="11"/>
      <c r="AJ241" s="11"/>
      <c r="AK241" s="11"/>
      <c r="AL241" s="11"/>
      <c r="AM241" s="11"/>
      <c r="AN241" s="12" t="str">
        <f>IF(ISBLANK(Data!L246),"",UPPER(Data!L246))</f>
        <v/>
      </c>
      <c r="AO241" s="12" t="str">
        <f>IF(ISBLANK(Data!M246),"",UPPER(Data!M246))</f>
        <v/>
      </c>
      <c r="AP241" s="12" t="str">
        <f>IF(ISBLANK(Data!N246),"",UPPER(Data!N246))</f>
        <v/>
      </c>
      <c r="AQ241" s="12" t="str">
        <f>IF(ISBLANK(Data!O246),"",UPPER(Data!O246))</f>
        <v/>
      </c>
      <c r="AR241" s="12" t="str">
        <f>IF(ISBLANK(Data!P246),"",UPPER(Data!P246))</f>
        <v/>
      </c>
      <c r="AS241" s="12" t="str">
        <f>IF(ISBLANK(Data!Q246),"",UPPER(Data!Q246))</f>
        <v/>
      </c>
      <c r="AT241" s="13" t="str">
        <f>IF(OR(Data!AD246="",Data!AD246="52.0",Data!AD246="52"),"","TTM")</f>
        <v/>
      </c>
      <c r="AU241" s="14" t="str">
        <f ca="1">IF(OR(Data!AD246="",Data!AD246="52.0",Data!AD246="52"),"",TEXT(NOW(),"ddmmyyyy"))</f>
        <v/>
      </c>
      <c r="AV241" s="13" t="str">
        <f>IF(OR(Data!AD246="",Data!AD246="52.0",Data!AD246="52"),"","SLCLAS")</f>
        <v/>
      </c>
      <c r="AW241" s="11"/>
      <c r="AX241" s="13" t="str">
        <f>IF(OR(Data!AD246="",Data!AD246="0",Data!AD246="52.0",Data!AD246="52"),"",CONCATENATE("Term time weeks = ",Data!AD246))</f>
        <v/>
      </c>
      <c r="AY241" s="11"/>
      <c r="AZ241" s="11"/>
      <c r="BA241" s="12" t="str">
        <f>IF(ISBLANK(Data!S246),"",Data!S246)</f>
        <v/>
      </c>
      <c r="BB241" s="11"/>
      <c r="BC241" s="11"/>
      <c r="BD241" s="11"/>
      <c r="BE241" s="11"/>
      <c r="BF241" s="11"/>
      <c r="BG241" s="11"/>
      <c r="BH241" s="11"/>
      <c r="BI241" s="11"/>
      <c r="BJ241" s="11"/>
      <c r="BK241" s="11"/>
      <c r="BL241" s="11"/>
      <c r="BM241" s="11"/>
      <c r="BN241" s="11"/>
      <c r="BO241" s="11"/>
      <c r="BP241" s="11"/>
      <c r="BQ241" s="11"/>
      <c r="BR241" s="11"/>
      <c r="BS241" s="11"/>
      <c r="BT241" s="11" t="str">
        <f>IF(OR(Data!AA246="C",Data!AA246="V"),"",IF(ISBLANK(Data!AB246),"",CONCATENATE(Data!AB246,"/",Data!AC246)))</f>
        <v/>
      </c>
      <c r="BU241" s="11"/>
      <c r="BV241" s="11"/>
      <c r="BW241" s="11"/>
      <c r="BX241" s="11"/>
      <c r="BY241" s="11"/>
      <c r="BZ241" s="11"/>
      <c r="CA241" s="12">
        <f>Data!Z246</f>
        <v>0</v>
      </c>
      <c r="CB241" s="11" t="str">
        <f>Data!AH246</f>
        <v>0</v>
      </c>
      <c r="CC241" s="12"/>
      <c r="CD241" s="12"/>
      <c r="CE241" s="12" t="str">
        <f>IF(ISBLANK(Data!H246),"",UPPER(Data!H246))</f>
        <v/>
      </c>
      <c r="CF241" s="12" t="str">
        <f>IF(ISBLANK(Data!J246),"",(Data!J246))</f>
        <v/>
      </c>
      <c r="CG241" s="12" t="str">
        <f>IF(ISBLANK(Data!R246),"",(Data!R246))</f>
        <v/>
      </c>
      <c r="CH241" s="11" t="str">
        <f>UPPER(Data!W246)</f>
        <v/>
      </c>
      <c r="CI241" s="12"/>
      <c r="CJ241" s="13" t="str">
        <f>IF(ISBLANK(Data!AB246),CONCATENATE(Data!AC246,":",Data!V246),CONCATENATE(":",Data!V246))</f>
        <v>:</v>
      </c>
      <c r="CK241" s="12"/>
      <c r="CL241" s="11"/>
    </row>
    <row r="242" spans="1:90" x14ac:dyDescent="0.2">
      <c r="A242" s="10" t="s">
        <v>154</v>
      </c>
      <c r="B242" s="11" t="str">
        <f>UPPER(Data!B247)</f>
        <v/>
      </c>
      <c r="C242" s="11"/>
      <c r="D242" s="11" t="str">
        <f>UPPER(Data!C247)</f>
        <v/>
      </c>
      <c r="E242" s="11" t="str">
        <f>UPPER(Data!D247)</f>
        <v/>
      </c>
      <c r="F242" s="12" t="str">
        <f>IF(Data!W247="Councillor","101","001")</f>
        <v>001</v>
      </c>
      <c r="G242" s="12">
        <v>1</v>
      </c>
      <c r="H242" s="12" t="str">
        <f>UPPER(Data!F247)</f>
        <v/>
      </c>
      <c r="I242" s="12" t="str">
        <f>IF(Data!W247="Councillor","CM","01")</f>
        <v>01</v>
      </c>
      <c r="J242" s="12">
        <f>Data!I247</f>
        <v>0</v>
      </c>
      <c r="K242" s="12">
        <f>Data!Y247</f>
        <v>0</v>
      </c>
      <c r="L242" s="12">
        <f>Data!Z247</f>
        <v>0</v>
      </c>
      <c r="M242" s="12">
        <f>Data!Z247</f>
        <v>0</v>
      </c>
      <c r="N242" s="12" t="str">
        <f>Data!A247</f>
        <v/>
      </c>
      <c r="O242" s="11"/>
      <c r="P242" s="12">
        <f>Data!Z247</f>
        <v>0</v>
      </c>
      <c r="Q242" s="12">
        <f>Data!Z247</f>
        <v>0</v>
      </c>
      <c r="R242" s="11"/>
      <c r="S242" s="11" t="str">
        <f>UPPER(Data!E247)</f>
        <v/>
      </c>
      <c r="T242" s="12" t="str">
        <f>IF(ISBLANK(Data!G247),"",UPPER(Data!G247))</f>
        <v/>
      </c>
      <c r="U242" s="11"/>
      <c r="V242" s="12" t="str">
        <f>IF(ISBLANK(Data!K247),"",Data!K247)</f>
        <v/>
      </c>
      <c r="W242" s="11"/>
      <c r="X242" s="11"/>
      <c r="Y242" s="11" t="str">
        <f>IF(ISBLANK(Data!AA247),"",UPPER(Data!AA247))</f>
        <v/>
      </c>
      <c r="Z242" s="12">
        <f>Data!X247</f>
        <v>0</v>
      </c>
      <c r="AA242" s="11"/>
      <c r="AB242" s="11"/>
      <c r="AC242" s="11"/>
      <c r="AD242" s="11"/>
      <c r="AE242" s="12" t="str">
        <f>IF(ISBLANK(Data!T247),"",Data!T247)</f>
        <v/>
      </c>
      <c r="AF242" s="12" t="str">
        <f>IF(ISBLANK(Data!U247),"",UPPER(Data!U247))</f>
        <v/>
      </c>
      <c r="AG242" s="11"/>
      <c r="AH242" s="11"/>
      <c r="AI242" s="11"/>
      <c r="AJ242" s="11"/>
      <c r="AK242" s="11"/>
      <c r="AL242" s="11"/>
      <c r="AM242" s="11"/>
      <c r="AN242" s="12" t="str">
        <f>IF(ISBLANK(Data!L247),"",UPPER(Data!L247))</f>
        <v/>
      </c>
      <c r="AO242" s="12" t="str">
        <f>IF(ISBLANK(Data!M247),"",UPPER(Data!M247))</f>
        <v/>
      </c>
      <c r="AP242" s="12" t="str">
        <f>IF(ISBLANK(Data!N247),"",UPPER(Data!N247))</f>
        <v/>
      </c>
      <c r="AQ242" s="12" t="str">
        <f>IF(ISBLANK(Data!O247),"",UPPER(Data!O247))</f>
        <v/>
      </c>
      <c r="AR242" s="12" t="str">
        <f>IF(ISBLANK(Data!P247),"",UPPER(Data!P247))</f>
        <v/>
      </c>
      <c r="AS242" s="12" t="str">
        <f>IF(ISBLANK(Data!Q247),"",UPPER(Data!Q247))</f>
        <v/>
      </c>
      <c r="AT242" s="13" t="str">
        <f>IF(OR(Data!AD247="",Data!AD247="52.0",Data!AD247="52"),"","TTM")</f>
        <v/>
      </c>
      <c r="AU242" s="14" t="str">
        <f ca="1">IF(OR(Data!AD247="",Data!AD247="52.0",Data!AD247="52"),"",TEXT(NOW(),"ddmmyyyy"))</f>
        <v/>
      </c>
      <c r="AV242" s="13" t="str">
        <f>IF(OR(Data!AD247="",Data!AD247="52.0",Data!AD247="52"),"","SLCLAS")</f>
        <v/>
      </c>
      <c r="AW242" s="11"/>
      <c r="AX242" s="13" t="str">
        <f>IF(OR(Data!AD247="",Data!AD247="0",Data!AD247="52.0",Data!AD247="52"),"",CONCATENATE("Term time weeks = ",Data!AD247))</f>
        <v/>
      </c>
      <c r="AY242" s="11"/>
      <c r="AZ242" s="11"/>
      <c r="BA242" s="12" t="str">
        <f>IF(ISBLANK(Data!S247),"",Data!S247)</f>
        <v/>
      </c>
      <c r="BB242" s="11"/>
      <c r="BC242" s="11"/>
      <c r="BD242" s="11"/>
      <c r="BE242" s="11"/>
      <c r="BF242" s="11"/>
      <c r="BG242" s="11"/>
      <c r="BH242" s="11"/>
      <c r="BI242" s="11"/>
      <c r="BJ242" s="11"/>
      <c r="BK242" s="11"/>
      <c r="BL242" s="11"/>
      <c r="BM242" s="11"/>
      <c r="BN242" s="11"/>
      <c r="BO242" s="11"/>
      <c r="BP242" s="11"/>
      <c r="BQ242" s="11"/>
      <c r="BR242" s="11"/>
      <c r="BS242" s="11"/>
      <c r="BT242" s="11" t="str">
        <f>IF(OR(Data!AA247="C",Data!AA247="V"),"",IF(ISBLANK(Data!AB247),"",CONCATENATE(Data!AB247,"/",Data!AC247)))</f>
        <v/>
      </c>
      <c r="BU242" s="11"/>
      <c r="BV242" s="11"/>
      <c r="BW242" s="11"/>
      <c r="BX242" s="11"/>
      <c r="BY242" s="11"/>
      <c r="BZ242" s="11"/>
      <c r="CA242" s="12">
        <f>Data!Z247</f>
        <v>0</v>
      </c>
      <c r="CB242" s="11" t="str">
        <f>Data!AH247</f>
        <v>0</v>
      </c>
      <c r="CC242" s="12"/>
      <c r="CD242" s="12"/>
      <c r="CE242" s="12" t="str">
        <f>IF(ISBLANK(Data!H247),"",UPPER(Data!H247))</f>
        <v/>
      </c>
      <c r="CF242" s="12" t="str">
        <f>IF(ISBLANK(Data!J247),"",(Data!J247))</f>
        <v/>
      </c>
      <c r="CG242" s="12" t="str">
        <f>IF(ISBLANK(Data!R247),"",(Data!R247))</f>
        <v/>
      </c>
      <c r="CH242" s="11" t="str">
        <f>UPPER(Data!W247)</f>
        <v/>
      </c>
      <c r="CI242" s="12"/>
      <c r="CJ242" s="13" t="str">
        <f>IF(ISBLANK(Data!AB247),CONCATENATE(Data!AC247,":",Data!V247),CONCATENATE(":",Data!V247))</f>
        <v>:</v>
      </c>
      <c r="CK242" s="12"/>
      <c r="CL242" s="11"/>
    </row>
    <row r="243" spans="1:90" x14ac:dyDescent="0.2">
      <c r="A243" s="10" t="s">
        <v>154</v>
      </c>
      <c r="B243" s="11" t="str">
        <f>UPPER(Data!B248)</f>
        <v/>
      </c>
      <c r="C243" s="11"/>
      <c r="D243" s="11" t="str">
        <f>UPPER(Data!C248)</f>
        <v/>
      </c>
      <c r="E243" s="11" t="str">
        <f>UPPER(Data!D248)</f>
        <v/>
      </c>
      <c r="F243" s="12" t="str">
        <f>IF(Data!W248="Councillor","101","001")</f>
        <v>001</v>
      </c>
      <c r="G243" s="12">
        <v>1</v>
      </c>
      <c r="H243" s="12" t="str">
        <f>UPPER(Data!F248)</f>
        <v/>
      </c>
      <c r="I243" s="12" t="str">
        <f>IF(Data!W248="Councillor","CM","01")</f>
        <v>01</v>
      </c>
      <c r="J243" s="12">
        <f>Data!I248</f>
        <v>0</v>
      </c>
      <c r="K243" s="12">
        <f>Data!Y248</f>
        <v>0</v>
      </c>
      <c r="L243" s="12">
        <f>Data!Z248</f>
        <v>0</v>
      </c>
      <c r="M243" s="12">
        <f>Data!Z248</f>
        <v>0</v>
      </c>
      <c r="N243" s="12" t="str">
        <f>Data!A248</f>
        <v/>
      </c>
      <c r="O243" s="11"/>
      <c r="P243" s="12">
        <f>Data!Z248</f>
        <v>0</v>
      </c>
      <c r="Q243" s="12">
        <f>Data!Z248</f>
        <v>0</v>
      </c>
      <c r="R243" s="11"/>
      <c r="S243" s="11" t="str">
        <f>UPPER(Data!E248)</f>
        <v/>
      </c>
      <c r="T243" s="12" t="str">
        <f>IF(ISBLANK(Data!G248),"",UPPER(Data!G248))</f>
        <v/>
      </c>
      <c r="U243" s="11"/>
      <c r="V243" s="12" t="str">
        <f>IF(ISBLANK(Data!K248),"",Data!K248)</f>
        <v/>
      </c>
      <c r="W243" s="11"/>
      <c r="X243" s="11"/>
      <c r="Y243" s="11" t="str">
        <f>IF(ISBLANK(Data!AA248),"",UPPER(Data!AA248))</f>
        <v/>
      </c>
      <c r="Z243" s="12">
        <f>Data!X248</f>
        <v>0</v>
      </c>
      <c r="AA243" s="11"/>
      <c r="AB243" s="11"/>
      <c r="AC243" s="11"/>
      <c r="AD243" s="11"/>
      <c r="AE243" s="12" t="str">
        <f>IF(ISBLANK(Data!T248),"",Data!T248)</f>
        <v/>
      </c>
      <c r="AF243" s="12" t="str">
        <f>IF(ISBLANK(Data!U248),"",UPPER(Data!U248))</f>
        <v/>
      </c>
      <c r="AG243" s="11"/>
      <c r="AH243" s="11"/>
      <c r="AI243" s="11"/>
      <c r="AJ243" s="11"/>
      <c r="AK243" s="11"/>
      <c r="AL243" s="11"/>
      <c r="AM243" s="11"/>
      <c r="AN243" s="12" t="str">
        <f>IF(ISBLANK(Data!L248),"",UPPER(Data!L248))</f>
        <v/>
      </c>
      <c r="AO243" s="12" t="str">
        <f>IF(ISBLANK(Data!M248),"",UPPER(Data!M248))</f>
        <v/>
      </c>
      <c r="AP243" s="12" t="str">
        <f>IF(ISBLANK(Data!N248),"",UPPER(Data!N248))</f>
        <v/>
      </c>
      <c r="AQ243" s="12" t="str">
        <f>IF(ISBLANK(Data!O248),"",UPPER(Data!O248))</f>
        <v/>
      </c>
      <c r="AR243" s="12" t="str">
        <f>IF(ISBLANK(Data!P248),"",UPPER(Data!P248))</f>
        <v/>
      </c>
      <c r="AS243" s="12" t="str">
        <f>IF(ISBLANK(Data!Q248),"",UPPER(Data!Q248))</f>
        <v/>
      </c>
      <c r="AT243" s="13" t="str">
        <f>IF(OR(Data!AD248="",Data!AD248="52.0",Data!AD248="52"),"","TTM")</f>
        <v/>
      </c>
      <c r="AU243" s="14" t="str">
        <f ca="1">IF(OR(Data!AD248="",Data!AD248="52.0",Data!AD248="52"),"",TEXT(NOW(),"ddmmyyyy"))</f>
        <v/>
      </c>
      <c r="AV243" s="13" t="str">
        <f>IF(OR(Data!AD248="",Data!AD248="52.0",Data!AD248="52"),"","SLCLAS")</f>
        <v/>
      </c>
      <c r="AW243" s="11"/>
      <c r="AX243" s="13" t="str">
        <f>IF(OR(Data!AD248="",Data!AD248="0",Data!AD248="52.0",Data!AD248="52"),"",CONCATENATE("Term time weeks = ",Data!AD248))</f>
        <v/>
      </c>
      <c r="AY243" s="11"/>
      <c r="AZ243" s="11"/>
      <c r="BA243" s="12" t="str">
        <f>IF(ISBLANK(Data!S248),"",Data!S248)</f>
        <v/>
      </c>
      <c r="BB243" s="11"/>
      <c r="BC243" s="11"/>
      <c r="BD243" s="11"/>
      <c r="BE243" s="11"/>
      <c r="BF243" s="11"/>
      <c r="BG243" s="11"/>
      <c r="BH243" s="11"/>
      <c r="BI243" s="11"/>
      <c r="BJ243" s="11"/>
      <c r="BK243" s="11"/>
      <c r="BL243" s="11"/>
      <c r="BM243" s="11"/>
      <c r="BN243" s="11"/>
      <c r="BO243" s="11"/>
      <c r="BP243" s="11"/>
      <c r="BQ243" s="11"/>
      <c r="BR243" s="11"/>
      <c r="BS243" s="11"/>
      <c r="BT243" s="11" t="str">
        <f>IF(OR(Data!AA248="C",Data!AA248="V"),"",IF(ISBLANK(Data!AB248),"",CONCATENATE(Data!AB248,"/",Data!AC248)))</f>
        <v/>
      </c>
      <c r="BU243" s="11"/>
      <c r="BV243" s="11"/>
      <c r="BW243" s="11"/>
      <c r="BX243" s="11"/>
      <c r="BY243" s="11"/>
      <c r="BZ243" s="11"/>
      <c r="CA243" s="12">
        <f>Data!Z248</f>
        <v>0</v>
      </c>
      <c r="CB243" s="11" t="str">
        <f>Data!AH248</f>
        <v>0</v>
      </c>
      <c r="CC243" s="12"/>
      <c r="CD243" s="12"/>
      <c r="CE243" s="12" t="str">
        <f>IF(ISBLANK(Data!H248),"",UPPER(Data!H248))</f>
        <v/>
      </c>
      <c r="CF243" s="12" t="str">
        <f>IF(ISBLANK(Data!J248),"",(Data!J248))</f>
        <v/>
      </c>
      <c r="CG243" s="12" t="str">
        <f>IF(ISBLANK(Data!R248),"",(Data!R248))</f>
        <v/>
      </c>
      <c r="CH243" s="11" t="str">
        <f>UPPER(Data!W248)</f>
        <v/>
      </c>
      <c r="CI243" s="12"/>
      <c r="CJ243" s="13" t="str">
        <f>IF(ISBLANK(Data!AB248),CONCATENATE(Data!AC248,":",Data!V248),CONCATENATE(":",Data!V248))</f>
        <v>:</v>
      </c>
      <c r="CK243" s="12"/>
      <c r="CL243" s="11"/>
    </row>
    <row r="244" spans="1:90" x14ac:dyDescent="0.2">
      <c r="A244" s="10" t="s">
        <v>154</v>
      </c>
      <c r="B244" s="11" t="str">
        <f>UPPER(Data!B249)</f>
        <v/>
      </c>
      <c r="C244" s="11"/>
      <c r="D244" s="11" t="str">
        <f>UPPER(Data!C249)</f>
        <v/>
      </c>
      <c r="E244" s="11" t="str">
        <f>UPPER(Data!D249)</f>
        <v/>
      </c>
      <c r="F244" s="12" t="str">
        <f>IF(Data!W249="Councillor","101","001")</f>
        <v>001</v>
      </c>
      <c r="G244" s="12">
        <v>1</v>
      </c>
      <c r="H244" s="12" t="str">
        <f>UPPER(Data!F249)</f>
        <v/>
      </c>
      <c r="I244" s="12" t="str">
        <f>IF(Data!W249="Councillor","CM","01")</f>
        <v>01</v>
      </c>
      <c r="J244" s="12">
        <f>Data!I249</f>
        <v>0</v>
      </c>
      <c r="K244" s="12">
        <f>Data!Y249</f>
        <v>0</v>
      </c>
      <c r="L244" s="12">
        <f>Data!Z249</f>
        <v>0</v>
      </c>
      <c r="M244" s="12">
        <f>Data!Z249</f>
        <v>0</v>
      </c>
      <c r="N244" s="12" t="str">
        <f>Data!A249</f>
        <v/>
      </c>
      <c r="O244" s="11"/>
      <c r="P244" s="12">
        <f>Data!Z249</f>
        <v>0</v>
      </c>
      <c r="Q244" s="12">
        <f>Data!Z249</f>
        <v>0</v>
      </c>
      <c r="R244" s="11"/>
      <c r="S244" s="11" t="str">
        <f>UPPER(Data!E249)</f>
        <v/>
      </c>
      <c r="T244" s="12" t="str">
        <f>IF(ISBLANK(Data!G249),"",UPPER(Data!G249))</f>
        <v/>
      </c>
      <c r="U244" s="11"/>
      <c r="V244" s="12" t="str">
        <f>IF(ISBLANK(Data!K249),"",Data!K249)</f>
        <v/>
      </c>
      <c r="W244" s="11"/>
      <c r="X244" s="11"/>
      <c r="Y244" s="11" t="str">
        <f>IF(ISBLANK(Data!AA249),"",UPPER(Data!AA249))</f>
        <v/>
      </c>
      <c r="Z244" s="12">
        <f>Data!X249</f>
        <v>0</v>
      </c>
      <c r="AA244" s="11"/>
      <c r="AB244" s="11"/>
      <c r="AC244" s="11"/>
      <c r="AD244" s="11"/>
      <c r="AE244" s="12" t="str">
        <f>IF(ISBLANK(Data!T249),"",Data!T249)</f>
        <v/>
      </c>
      <c r="AF244" s="12" t="str">
        <f>IF(ISBLANK(Data!U249),"",UPPER(Data!U249))</f>
        <v/>
      </c>
      <c r="AG244" s="11"/>
      <c r="AH244" s="11"/>
      <c r="AI244" s="11"/>
      <c r="AJ244" s="11"/>
      <c r="AK244" s="11"/>
      <c r="AL244" s="11"/>
      <c r="AM244" s="11"/>
      <c r="AN244" s="12" t="str">
        <f>IF(ISBLANK(Data!L249),"",UPPER(Data!L249))</f>
        <v/>
      </c>
      <c r="AO244" s="12" t="str">
        <f>IF(ISBLANK(Data!M249),"",UPPER(Data!M249))</f>
        <v/>
      </c>
      <c r="AP244" s="12" t="str">
        <f>IF(ISBLANK(Data!N249),"",UPPER(Data!N249))</f>
        <v/>
      </c>
      <c r="AQ244" s="12" t="str">
        <f>IF(ISBLANK(Data!O249),"",UPPER(Data!O249))</f>
        <v/>
      </c>
      <c r="AR244" s="12" t="str">
        <f>IF(ISBLANK(Data!P249),"",UPPER(Data!P249))</f>
        <v/>
      </c>
      <c r="AS244" s="12" t="str">
        <f>IF(ISBLANK(Data!Q249),"",UPPER(Data!Q249))</f>
        <v/>
      </c>
      <c r="AT244" s="13" t="str">
        <f>IF(OR(Data!AD249="",Data!AD249="52.0",Data!AD249="52"),"","TTM")</f>
        <v/>
      </c>
      <c r="AU244" s="14" t="str">
        <f ca="1">IF(OR(Data!AD249="",Data!AD249="52.0",Data!AD249="52"),"",TEXT(NOW(),"ddmmyyyy"))</f>
        <v/>
      </c>
      <c r="AV244" s="13" t="str">
        <f>IF(OR(Data!AD249="",Data!AD249="52.0",Data!AD249="52"),"","SLCLAS")</f>
        <v/>
      </c>
      <c r="AW244" s="11"/>
      <c r="AX244" s="13" t="str">
        <f>IF(OR(Data!AD249="",Data!AD249="0",Data!AD249="52.0",Data!AD249="52"),"",CONCATENATE("Term time weeks = ",Data!AD249))</f>
        <v/>
      </c>
      <c r="AY244" s="11"/>
      <c r="AZ244" s="11"/>
      <c r="BA244" s="12" t="str">
        <f>IF(ISBLANK(Data!S249),"",Data!S249)</f>
        <v/>
      </c>
      <c r="BB244" s="11"/>
      <c r="BC244" s="11"/>
      <c r="BD244" s="11"/>
      <c r="BE244" s="11"/>
      <c r="BF244" s="11"/>
      <c r="BG244" s="11"/>
      <c r="BH244" s="11"/>
      <c r="BI244" s="11"/>
      <c r="BJ244" s="11"/>
      <c r="BK244" s="11"/>
      <c r="BL244" s="11"/>
      <c r="BM244" s="11"/>
      <c r="BN244" s="11"/>
      <c r="BO244" s="11"/>
      <c r="BP244" s="11"/>
      <c r="BQ244" s="11"/>
      <c r="BR244" s="11"/>
      <c r="BS244" s="11"/>
      <c r="BT244" s="11" t="str">
        <f>IF(OR(Data!AA249="C",Data!AA249="V"),"",IF(ISBLANK(Data!AB249),"",CONCATENATE(Data!AB249,"/",Data!AC249)))</f>
        <v/>
      </c>
      <c r="BU244" s="11"/>
      <c r="BV244" s="11"/>
      <c r="BW244" s="11"/>
      <c r="BX244" s="11"/>
      <c r="BY244" s="11"/>
      <c r="BZ244" s="11"/>
      <c r="CA244" s="12">
        <f>Data!Z249</f>
        <v>0</v>
      </c>
      <c r="CB244" s="11" t="str">
        <f>Data!AH249</f>
        <v>0</v>
      </c>
      <c r="CC244" s="12"/>
      <c r="CD244" s="12"/>
      <c r="CE244" s="12" t="str">
        <f>IF(ISBLANK(Data!H249),"",UPPER(Data!H249))</f>
        <v/>
      </c>
      <c r="CF244" s="12" t="str">
        <f>IF(ISBLANK(Data!J249),"",(Data!J249))</f>
        <v/>
      </c>
      <c r="CG244" s="12" t="str">
        <f>IF(ISBLANK(Data!R249),"",(Data!R249))</f>
        <v/>
      </c>
      <c r="CH244" s="11" t="str">
        <f>UPPER(Data!W249)</f>
        <v/>
      </c>
      <c r="CI244" s="12"/>
      <c r="CJ244" s="13" t="str">
        <f>IF(ISBLANK(Data!AB249),CONCATENATE(Data!AC249,":",Data!V249),CONCATENATE(":",Data!V249))</f>
        <v>:</v>
      </c>
      <c r="CK244" s="12"/>
      <c r="CL244" s="11"/>
    </row>
    <row r="245" spans="1:90" x14ac:dyDescent="0.2">
      <c r="A245" s="10" t="s">
        <v>154</v>
      </c>
      <c r="B245" s="11" t="str">
        <f>UPPER(Data!B250)</f>
        <v/>
      </c>
      <c r="C245" s="11"/>
      <c r="D245" s="11" t="str">
        <f>UPPER(Data!C250)</f>
        <v/>
      </c>
      <c r="E245" s="11" t="str">
        <f>UPPER(Data!D250)</f>
        <v/>
      </c>
      <c r="F245" s="12" t="str">
        <f>IF(Data!W250="Councillor","101","001")</f>
        <v>001</v>
      </c>
      <c r="G245" s="12">
        <v>1</v>
      </c>
      <c r="H245" s="12" t="str">
        <f>UPPER(Data!F250)</f>
        <v/>
      </c>
      <c r="I245" s="12" t="str">
        <f>IF(Data!W250="Councillor","CM","01")</f>
        <v>01</v>
      </c>
      <c r="J245" s="12">
        <f>Data!I250</f>
        <v>0</v>
      </c>
      <c r="K245" s="12">
        <f>Data!Y250</f>
        <v>0</v>
      </c>
      <c r="L245" s="12">
        <f>Data!Z250</f>
        <v>0</v>
      </c>
      <c r="M245" s="12">
        <f>Data!Z250</f>
        <v>0</v>
      </c>
      <c r="N245" s="12" t="str">
        <f>Data!A250</f>
        <v/>
      </c>
      <c r="O245" s="11"/>
      <c r="P245" s="12">
        <f>Data!Z250</f>
        <v>0</v>
      </c>
      <c r="Q245" s="12">
        <f>Data!Z250</f>
        <v>0</v>
      </c>
      <c r="R245" s="11"/>
      <c r="S245" s="11" t="str">
        <f>UPPER(Data!E250)</f>
        <v/>
      </c>
      <c r="T245" s="12" t="str">
        <f>IF(ISBLANK(Data!G250),"",UPPER(Data!G250))</f>
        <v/>
      </c>
      <c r="U245" s="11"/>
      <c r="V245" s="12" t="str">
        <f>IF(ISBLANK(Data!K250),"",Data!K250)</f>
        <v/>
      </c>
      <c r="W245" s="11"/>
      <c r="X245" s="11"/>
      <c r="Y245" s="11" t="str">
        <f>IF(ISBLANK(Data!AA250),"",UPPER(Data!AA250))</f>
        <v/>
      </c>
      <c r="Z245" s="12">
        <f>Data!X250</f>
        <v>0</v>
      </c>
      <c r="AA245" s="11"/>
      <c r="AB245" s="11"/>
      <c r="AC245" s="11"/>
      <c r="AD245" s="11"/>
      <c r="AE245" s="12" t="str">
        <f>IF(ISBLANK(Data!T250),"",Data!T250)</f>
        <v/>
      </c>
      <c r="AF245" s="12" t="str">
        <f>IF(ISBLANK(Data!U250),"",UPPER(Data!U250))</f>
        <v/>
      </c>
      <c r="AG245" s="11"/>
      <c r="AH245" s="11"/>
      <c r="AI245" s="11"/>
      <c r="AJ245" s="11"/>
      <c r="AK245" s="11"/>
      <c r="AL245" s="11"/>
      <c r="AM245" s="11"/>
      <c r="AN245" s="12" t="str">
        <f>IF(ISBLANK(Data!L250),"",UPPER(Data!L250))</f>
        <v/>
      </c>
      <c r="AO245" s="12" t="str">
        <f>IF(ISBLANK(Data!M250),"",UPPER(Data!M250))</f>
        <v/>
      </c>
      <c r="AP245" s="12" t="str">
        <f>IF(ISBLANK(Data!N250),"",UPPER(Data!N250))</f>
        <v/>
      </c>
      <c r="AQ245" s="12" t="str">
        <f>IF(ISBLANK(Data!O250),"",UPPER(Data!O250))</f>
        <v/>
      </c>
      <c r="AR245" s="12" t="str">
        <f>IF(ISBLANK(Data!P250),"",UPPER(Data!P250))</f>
        <v/>
      </c>
      <c r="AS245" s="12" t="str">
        <f>IF(ISBLANK(Data!Q250),"",UPPER(Data!Q250))</f>
        <v/>
      </c>
      <c r="AT245" s="13" t="str">
        <f>IF(OR(Data!AD250="",Data!AD250="52.0",Data!AD250="52"),"","TTM")</f>
        <v/>
      </c>
      <c r="AU245" s="14" t="str">
        <f ca="1">IF(OR(Data!AD250="",Data!AD250="52.0",Data!AD250="52"),"",TEXT(NOW(),"ddmmyyyy"))</f>
        <v/>
      </c>
      <c r="AV245" s="13" t="str">
        <f>IF(OR(Data!AD250="",Data!AD250="52.0",Data!AD250="52"),"","SLCLAS")</f>
        <v/>
      </c>
      <c r="AW245" s="11"/>
      <c r="AX245" s="13" t="str">
        <f>IF(OR(Data!AD250="",Data!AD250="0",Data!AD250="52.0",Data!AD250="52"),"",CONCATENATE("Term time weeks = ",Data!AD250))</f>
        <v/>
      </c>
      <c r="AY245" s="11"/>
      <c r="AZ245" s="11"/>
      <c r="BA245" s="12" t="str">
        <f>IF(ISBLANK(Data!S250),"",Data!S250)</f>
        <v/>
      </c>
      <c r="BB245" s="11"/>
      <c r="BC245" s="11"/>
      <c r="BD245" s="11"/>
      <c r="BE245" s="11"/>
      <c r="BF245" s="11"/>
      <c r="BG245" s="11"/>
      <c r="BH245" s="11"/>
      <c r="BI245" s="11"/>
      <c r="BJ245" s="11"/>
      <c r="BK245" s="11"/>
      <c r="BL245" s="11"/>
      <c r="BM245" s="11"/>
      <c r="BN245" s="11"/>
      <c r="BO245" s="11"/>
      <c r="BP245" s="11"/>
      <c r="BQ245" s="11"/>
      <c r="BR245" s="11"/>
      <c r="BS245" s="11"/>
      <c r="BT245" s="11" t="str">
        <f>IF(OR(Data!AA250="C",Data!AA250="V"),"",IF(ISBLANK(Data!AB250),"",CONCATENATE(Data!AB250,"/",Data!AC250)))</f>
        <v/>
      </c>
      <c r="BU245" s="11"/>
      <c r="BV245" s="11"/>
      <c r="BW245" s="11"/>
      <c r="BX245" s="11"/>
      <c r="BY245" s="11"/>
      <c r="BZ245" s="11"/>
      <c r="CA245" s="12">
        <f>Data!Z250</f>
        <v>0</v>
      </c>
      <c r="CB245" s="11" t="str">
        <f>Data!AH250</f>
        <v>0</v>
      </c>
      <c r="CC245" s="12"/>
      <c r="CD245" s="12"/>
      <c r="CE245" s="12" t="str">
        <f>IF(ISBLANK(Data!H250),"",UPPER(Data!H250))</f>
        <v/>
      </c>
      <c r="CF245" s="12" t="str">
        <f>IF(ISBLANK(Data!J250),"",(Data!J250))</f>
        <v/>
      </c>
      <c r="CG245" s="12" t="str">
        <f>IF(ISBLANK(Data!R250),"",(Data!R250))</f>
        <v/>
      </c>
      <c r="CH245" s="11" t="str">
        <f>UPPER(Data!W250)</f>
        <v/>
      </c>
      <c r="CI245" s="12"/>
      <c r="CJ245" s="13" t="str">
        <f>IF(ISBLANK(Data!AB250),CONCATENATE(Data!AC250,":",Data!V250),CONCATENATE(":",Data!V250))</f>
        <v>:</v>
      </c>
      <c r="CK245" s="12"/>
      <c r="CL245" s="11"/>
    </row>
    <row r="246" spans="1:90" x14ac:dyDescent="0.2">
      <c r="A246" s="10" t="s">
        <v>154</v>
      </c>
      <c r="B246" s="11" t="str">
        <f>UPPER(Data!B251)</f>
        <v/>
      </c>
      <c r="C246" s="11"/>
      <c r="D246" s="11" t="str">
        <f>UPPER(Data!C251)</f>
        <v/>
      </c>
      <c r="E246" s="11" t="str">
        <f>UPPER(Data!D251)</f>
        <v/>
      </c>
      <c r="F246" s="12" t="str">
        <f>IF(Data!W251="Councillor","101","001")</f>
        <v>001</v>
      </c>
      <c r="G246" s="12">
        <v>1</v>
      </c>
      <c r="H246" s="12" t="str">
        <f>UPPER(Data!F251)</f>
        <v/>
      </c>
      <c r="I246" s="12" t="str">
        <f>IF(Data!W251="Councillor","CM","01")</f>
        <v>01</v>
      </c>
      <c r="J246" s="12">
        <f>Data!I251</f>
        <v>0</v>
      </c>
      <c r="K246" s="12">
        <f>Data!Y251</f>
        <v>0</v>
      </c>
      <c r="L246" s="12">
        <f>Data!Z251</f>
        <v>0</v>
      </c>
      <c r="M246" s="12">
        <f>Data!Z251</f>
        <v>0</v>
      </c>
      <c r="N246" s="12" t="str">
        <f>Data!A251</f>
        <v/>
      </c>
      <c r="O246" s="11"/>
      <c r="P246" s="12">
        <f>Data!Z251</f>
        <v>0</v>
      </c>
      <c r="Q246" s="12">
        <f>Data!Z251</f>
        <v>0</v>
      </c>
      <c r="R246" s="11"/>
      <c r="S246" s="11" t="str">
        <f>UPPER(Data!E251)</f>
        <v/>
      </c>
      <c r="T246" s="12" t="str">
        <f>IF(ISBLANK(Data!G251),"",UPPER(Data!G251))</f>
        <v/>
      </c>
      <c r="U246" s="11"/>
      <c r="V246" s="12" t="str">
        <f>IF(ISBLANK(Data!K251),"",Data!K251)</f>
        <v/>
      </c>
      <c r="W246" s="11"/>
      <c r="X246" s="11"/>
      <c r="Y246" s="11" t="str">
        <f>IF(ISBLANK(Data!AA251),"",UPPER(Data!AA251))</f>
        <v/>
      </c>
      <c r="Z246" s="12">
        <f>Data!X251</f>
        <v>0</v>
      </c>
      <c r="AA246" s="11"/>
      <c r="AB246" s="11"/>
      <c r="AC246" s="11"/>
      <c r="AD246" s="11"/>
      <c r="AE246" s="12" t="str">
        <f>IF(ISBLANK(Data!T251),"",Data!T251)</f>
        <v/>
      </c>
      <c r="AF246" s="12" t="str">
        <f>IF(ISBLANK(Data!U251),"",UPPER(Data!U251))</f>
        <v/>
      </c>
      <c r="AG246" s="11"/>
      <c r="AH246" s="11"/>
      <c r="AI246" s="11"/>
      <c r="AJ246" s="11"/>
      <c r="AK246" s="11"/>
      <c r="AL246" s="11"/>
      <c r="AM246" s="11"/>
      <c r="AN246" s="12" t="str">
        <f>IF(ISBLANK(Data!L251),"",UPPER(Data!L251))</f>
        <v/>
      </c>
      <c r="AO246" s="12" t="str">
        <f>IF(ISBLANK(Data!M251),"",UPPER(Data!M251))</f>
        <v/>
      </c>
      <c r="AP246" s="12" t="str">
        <f>IF(ISBLANK(Data!N251),"",UPPER(Data!N251))</f>
        <v/>
      </c>
      <c r="AQ246" s="12" t="str">
        <f>IF(ISBLANK(Data!O251),"",UPPER(Data!O251))</f>
        <v/>
      </c>
      <c r="AR246" s="12" t="str">
        <f>IF(ISBLANK(Data!P251),"",UPPER(Data!P251))</f>
        <v/>
      </c>
      <c r="AS246" s="12" t="str">
        <f>IF(ISBLANK(Data!Q251),"",UPPER(Data!Q251))</f>
        <v/>
      </c>
      <c r="AT246" s="13" t="str">
        <f>IF(OR(Data!AD251="",Data!AD251="52.0",Data!AD251="52"),"","TTM")</f>
        <v/>
      </c>
      <c r="AU246" s="14" t="str">
        <f ca="1">IF(OR(Data!AD251="",Data!AD251="52.0",Data!AD251="52"),"",TEXT(NOW(),"ddmmyyyy"))</f>
        <v/>
      </c>
      <c r="AV246" s="13" t="str">
        <f>IF(OR(Data!AD251="",Data!AD251="52.0",Data!AD251="52"),"","SLCLAS")</f>
        <v/>
      </c>
      <c r="AW246" s="11"/>
      <c r="AX246" s="13" t="str">
        <f>IF(OR(Data!AD251="",Data!AD251="0",Data!AD251="52.0",Data!AD251="52"),"",CONCATENATE("Term time weeks = ",Data!AD251))</f>
        <v/>
      </c>
      <c r="AY246" s="11"/>
      <c r="AZ246" s="11"/>
      <c r="BA246" s="12" t="str">
        <f>IF(ISBLANK(Data!S251),"",Data!S251)</f>
        <v/>
      </c>
      <c r="BB246" s="11"/>
      <c r="BC246" s="11"/>
      <c r="BD246" s="11"/>
      <c r="BE246" s="11"/>
      <c r="BF246" s="11"/>
      <c r="BG246" s="11"/>
      <c r="BH246" s="11"/>
      <c r="BI246" s="11"/>
      <c r="BJ246" s="11"/>
      <c r="BK246" s="11"/>
      <c r="BL246" s="11"/>
      <c r="BM246" s="11"/>
      <c r="BN246" s="11"/>
      <c r="BO246" s="11"/>
      <c r="BP246" s="11"/>
      <c r="BQ246" s="11"/>
      <c r="BR246" s="11"/>
      <c r="BS246" s="11"/>
      <c r="BT246" s="11" t="str">
        <f>IF(OR(Data!AA251="C",Data!AA251="V"),"",IF(ISBLANK(Data!AB251),"",CONCATENATE(Data!AB251,"/",Data!AC251)))</f>
        <v/>
      </c>
      <c r="BU246" s="11"/>
      <c r="BV246" s="11"/>
      <c r="BW246" s="11"/>
      <c r="BX246" s="11"/>
      <c r="BY246" s="11"/>
      <c r="BZ246" s="11"/>
      <c r="CA246" s="12">
        <f>Data!Z251</f>
        <v>0</v>
      </c>
      <c r="CB246" s="11" t="str">
        <f>Data!AH251</f>
        <v>0</v>
      </c>
      <c r="CC246" s="12"/>
      <c r="CD246" s="12"/>
      <c r="CE246" s="12" t="str">
        <f>IF(ISBLANK(Data!H251),"",UPPER(Data!H251))</f>
        <v/>
      </c>
      <c r="CF246" s="12" t="str">
        <f>IF(ISBLANK(Data!J251),"",(Data!J251))</f>
        <v/>
      </c>
      <c r="CG246" s="12" t="str">
        <f>IF(ISBLANK(Data!R251),"",(Data!R251))</f>
        <v/>
      </c>
      <c r="CH246" s="11" t="str">
        <f>UPPER(Data!W251)</f>
        <v/>
      </c>
      <c r="CI246" s="12"/>
      <c r="CJ246" s="13" t="str">
        <f>IF(ISBLANK(Data!AB251),CONCATENATE(Data!AC251,":",Data!V251),CONCATENATE(":",Data!V251))</f>
        <v>:</v>
      </c>
      <c r="CK246" s="12"/>
      <c r="CL246" s="11"/>
    </row>
    <row r="247" spans="1:90" x14ac:dyDescent="0.2">
      <c r="A247" s="10" t="s">
        <v>154</v>
      </c>
      <c r="B247" s="11" t="str">
        <f>UPPER(Data!B252)</f>
        <v/>
      </c>
      <c r="C247" s="11"/>
      <c r="D247" s="11" t="str">
        <f>UPPER(Data!C252)</f>
        <v/>
      </c>
      <c r="E247" s="11" t="str">
        <f>UPPER(Data!D252)</f>
        <v/>
      </c>
      <c r="F247" s="12" t="str">
        <f>IF(Data!W252="Councillor","101","001")</f>
        <v>001</v>
      </c>
      <c r="G247" s="12">
        <v>1</v>
      </c>
      <c r="H247" s="12" t="str">
        <f>UPPER(Data!F252)</f>
        <v/>
      </c>
      <c r="I247" s="12" t="str">
        <f>IF(Data!W252="Councillor","CM","01")</f>
        <v>01</v>
      </c>
      <c r="J247" s="12">
        <f>Data!I252</f>
        <v>0</v>
      </c>
      <c r="K247" s="12">
        <f>Data!Y252</f>
        <v>0</v>
      </c>
      <c r="L247" s="12">
        <f>Data!Z252</f>
        <v>0</v>
      </c>
      <c r="M247" s="12">
        <f>Data!Z252</f>
        <v>0</v>
      </c>
      <c r="N247" s="12" t="str">
        <f>Data!A252</f>
        <v/>
      </c>
      <c r="O247" s="11"/>
      <c r="P247" s="12">
        <f>Data!Z252</f>
        <v>0</v>
      </c>
      <c r="Q247" s="12">
        <f>Data!Z252</f>
        <v>0</v>
      </c>
      <c r="R247" s="11"/>
      <c r="S247" s="11" t="str">
        <f>UPPER(Data!E252)</f>
        <v/>
      </c>
      <c r="T247" s="12" t="str">
        <f>IF(ISBLANK(Data!G252),"",UPPER(Data!G252))</f>
        <v/>
      </c>
      <c r="U247" s="11"/>
      <c r="V247" s="12" t="str">
        <f>IF(ISBLANK(Data!K252),"",Data!K252)</f>
        <v/>
      </c>
      <c r="W247" s="11"/>
      <c r="X247" s="11"/>
      <c r="Y247" s="11" t="str">
        <f>IF(ISBLANK(Data!AA252),"",UPPER(Data!AA252))</f>
        <v/>
      </c>
      <c r="Z247" s="12">
        <f>Data!X252</f>
        <v>0</v>
      </c>
      <c r="AA247" s="11"/>
      <c r="AB247" s="11"/>
      <c r="AC247" s="11"/>
      <c r="AD247" s="11"/>
      <c r="AE247" s="12" t="str">
        <f>IF(ISBLANK(Data!T252),"",Data!T252)</f>
        <v/>
      </c>
      <c r="AF247" s="12" t="str">
        <f>IF(ISBLANK(Data!U252),"",UPPER(Data!U252))</f>
        <v/>
      </c>
      <c r="AG247" s="11"/>
      <c r="AH247" s="11"/>
      <c r="AI247" s="11"/>
      <c r="AJ247" s="11"/>
      <c r="AK247" s="11"/>
      <c r="AL247" s="11"/>
      <c r="AM247" s="11"/>
      <c r="AN247" s="12" t="str">
        <f>IF(ISBLANK(Data!L252),"",UPPER(Data!L252))</f>
        <v/>
      </c>
      <c r="AO247" s="12" t="str">
        <f>IF(ISBLANK(Data!M252),"",UPPER(Data!M252))</f>
        <v/>
      </c>
      <c r="AP247" s="12" t="str">
        <f>IF(ISBLANK(Data!N252),"",UPPER(Data!N252))</f>
        <v/>
      </c>
      <c r="AQ247" s="12" t="str">
        <f>IF(ISBLANK(Data!O252),"",UPPER(Data!O252))</f>
        <v/>
      </c>
      <c r="AR247" s="12" t="str">
        <f>IF(ISBLANK(Data!P252),"",UPPER(Data!P252))</f>
        <v/>
      </c>
      <c r="AS247" s="12" t="str">
        <f>IF(ISBLANK(Data!Q252),"",UPPER(Data!Q252))</f>
        <v/>
      </c>
      <c r="AT247" s="13" t="str">
        <f>IF(OR(Data!AD252="",Data!AD252="52.0",Data!AD252="52"),"","TTM")</f>
        <v/>
      </c>
      <c r="AU247" s="14" t="str">
        <f ca="1">IF(OR(Data!AD252="",Data!AD252="52.0",Data!AD252="52"),"",TEXT(NOW(),"ddmmyyyy"))</f>
        <v/>
      </c>
      <c r="AV247" s="13" t="str">
        <f>IF(OR(Data!AD252="",Data!AD252="52.0",Data!AD252="52"),"","SLCLAS")</f>
        <v/>
      </c>
      <c r="AW247" s="11"/>
      <c r="AX247" s="13" t="str">
        <f>IF(OR(Data!AD252="",Data!AD252="0",Data!AD252="52.0",Data!AD252="52"),"",CONCATENATE("Term time weeks = ",Data!AD252))</f>
        <v/>
      </c>
      <c r="AY247" s="11"/>
      <c r="AZ247" s="11"/>
      <c r="BA247" s="12" t="str">
        <f>IF(ISBLANK(Data!S252),"",Data!S252)</f>
        <v/>
      </c>
      <c r="BB247" s="11"/>
      <c r="BC247" s="11"/>
      <c r="BD247" s="11"/>
      <c r="BE247" s="11"/>
      <c r="BF247" s="11"/>
      <c r="BG247" s="11"/>
      <c r="BH247" s="11"/>
      <c r="BI247" s="11"/>
      <c r="BJ247" s="11"/>
      <c r="BK247" s="11"/>
      <c r="BL247" s="11"/>
      <c r="BM247" s="11"/>
      <c r="BN247" s="11"/>
      <c r="BO247" s="11"/>
      <c r="BP247" s="11"/>
      <c r="BQ247" s="11"/>
      <c r="BR247" s="11"/>
      <c r="BS247" s="11"/>
      <c r="BT247" s="11" t="str">
        <f>IF(OR(Data!AA252="C",Data!AA252="V"),"",IF(ISBLANK(Data!AB252),"",CONCATENATE(Data!AB252,"/",Data!AC252)))</f>
        <v/>
      </c>
      <c r="BU247" s="11"/>
      <c r="BV247" s="11"/>
      <c r="BW247" s="11"/>
      <c r="BX247" s="11"/>
      <c r="BY247" s="11"/>
      <c r="BZ247" s="11"/>
      <c r="CA247" s="12">
        <f>Data!Z252</f>
        <v>0</v>
      </c>
      <c r="CB247" s="11" t="str">
        <f>Data!AH252</f>
        <v>0</v>
      </c>
      <c r="CC247" s="12"/>
      <c r="CD247" s="12"/>
      <c r="CE247" s="12" t="str">
        <f>IF(ISBLANK(Data!H252),"",UPPER(Data!H252))</f>
        <v/>
      </c>
      <c r="CF247" s="12" t="str">
        <f>IF(ISBLANK(Data!J252),"",(Data!J252))</f>
        <v/>
      </c>
      <c r="CG247" s="12" t="str">
        <f>IF(ISBLANK(Data!R252),"",(Data!R252))</f>
        <v/>
      </c>
      <c r="CH247" s="11" t="str">
        <f>UPPER(Data!W252)</f>
        <v/>
      </c>
      <c r="CI247" s="12"/>
      <c r="CJ247" s="13" t="str">
        <f>IF(ISBLANK(Data!AB252),CONCATENATE(Data!AC252,":",Data!V252),CONCATENATE(":",Data!V252))</f>
        <v>:</v>
      </c>
      <c r="CK247" s="12"/>
      <c r="CL247" s="11"/>
    </row>
    <row r="248" spans="1:90" x14ac:dyDescent="0.2">
      <c r="A248" s="10" t="s">
        <v>154</v>
      </c>
      <c r="B248" s="11" t="str">
        <f>UPPER(Data!B253)</f>
        <v/>
      </c>
      <c r="C248" s="11"/>
      <c r="D248" s="11" t="str">
        <f>UPPER(Data!C253)</f>
        <v/>
      </c>
      <c r="E248" s="11" t="str">
        <f>UPPER(Data!D253)</f>
        <v/>
      </c>
      <c r="F248" s="12" t="str">
        <f>IF(Data!W253="Councillor","101","001")</f>
        <v>001</v>
      </c>
      <c r="G248" s="12">
        <v>1</v>
      </c>
      <c r="H248" s="12" t="str">
        <f>UPPER(Data!F253)</f>
        <v/>
      </c>
      <c r="I248" s="12" t="str">
        <f>IF(Data!W253="Councillor","CM","01")</f>
        <v>01</v>
      </c>
      <c r="J248" s="12">
        <f>Data!I253</f>
        <v>0</v>
      </c>
      <c r="K248" s="12">
        <f>Data!Y253</f>
        <v>0</v>
      </c>
      <c r="L248" s="12">
        <f>Data!Z253</f>
        <v>0</v>
      </c>
      <c r="M248" s="12">
        <f>Data!Z253</f>
        <v>0</v>
      </c>
      <c r="N248" s="12" t="str">
        <f>Data!A253</f>
        <v/>
      </c>
      <c r="O248" s="11"/>
      <c r="P248" s="12">
        <f>Data!Z253</f>
        <v>0</v>
      </c>
      <c r="Q248" s="12">
        <f>Data!Z253</f>
        <v>0</v>
      </c>
      <c r="R248" s="11"/>
      <c r="S248" s="11" t="str">
        <f>UPPER(Data!E253)</f>
        <v/>
      </c>
      <c r="T248" s="12" t="str">
        <f>IF(ISBLANK(Data!G253),"",UPPER(Data!G253))</f>
        <v/>
      </c>
      <c r="U248" s="11"/>
      <c r="V248" s="12" t="str">
        <f>IF(ISBLANK(Data!K253),"",Data!K253)</f>
        <v/>
      </c>
      <c r="W248" s="11"/>
      <c r="X248" s="11"/>
      <c r="Y248" s="11" t="str">
        <f>IF(ISBLANK(Data!AA253),"",UPPER(Data!AA253))</f>
        <v/>
      </c>
      <c r="Z248" s="12">
        <f>Data!X253</f>
        <v>0</v>
      </c>
      <c r="AA248" s="11"/>
      <c r="AB248" s="11"/>
      <c r="AC248" s="11"/>
      <c r="AD248" s="11"/>
      <c r="AE248" s="12" t="str">
        <f>IF(ISBLANK(Data!T253),"",Data!T253)</f>
        <v/>
      </c>
      <c r="AF248" s="12" t="str">
        <f>IF(ISBLANK(Data!U253),"",UPPER(Data!U253))</f>
        <v/>
      </c>
      <c r="AG248" s="11"/>
      <c r="AH248" s="11"/>
      <c r="AI248" s="11"/>
      <c r="AJ248" s="11"/>
      <c r="AK248" s="11"/>
      <c r="AL248" s="11"/>
      <c r="AM248" s="11"/>
      <c r="AN248" s="12" t="str">
        <f>IF(ISBLANK(Data!L253),"",UPPER(Data!L253))</f>
        <v/>
      </c>
      <c r="AO248" s="12" t="str">
        <f>IF(ISBLANK(Data!M253),"",UPPER(Data!M253))</f>
        <v/>
      </c>
      <c r="AP248" s="12" t="str">
        <f>IF(ISBLANK(Data!N253),"",UPPER(Data!N253))</f>
        <v/>
      </c>
      <c r="AQ248" s="12" t="str">
        <f>IF(ISBLANK(Data!O253),"",UPPER(Data!O253))</f>
        <v/>
      </c>
      <c r="AR248" s="12" t="str">
        <f>IF(ISBLANK(Data!P253),"",UPPER(Data!P253))</f>
        <v/>
      </c>
      <c r="AS248" s="12" t="str">
        <f>IF(ISBLANK(Data!Q253),"",UPPER(Data!Q253))</f>
        <v/>
      </c>
      <c r="AT248" s="13" t="str">
        <f>IF(OR(Data!AD253="",Data!AD253="52.0",Data!AD253="52"),"","TTM")</f>
        <v/>
      </c>
      <c r="AU248" s="14" t="str">
        <f ca="1">IF(OR(Data!AD253="",Data!AD253="52.0",Data!AD253="52"),"",TEXT(NOW(),"ddmmyyyy"))</f>
        <v/>
      </c>
      <c r="AV248" s="13" t="str">
        <f>IF(OR(Data!AD253="",Data!AD253="52.0",Data!AD253="52"),"","SLCLAS")</f>
        <v/>
      </c>
      <c r="AW248" s="11"/>
      <c r="AX248" s="13" t="str">
        <f>IF(OR(Data!AD253="",Data!AD253="0",Data!AD253="52.0",Data!AD253="52"),"",CONCATENATE("Term time weeks = ",Data!AD253))</f>
        <v/>
      </c>
      <c r="AY248" s="11"/>
      <c r="AZ248" s="11"/>
      <c r="BA248" s="12" t="str">
        <f>IF(ISBLANK(Data!S253),"",Data!S253)</f>
        <v/>
      </c>
      <c r="BB248" s="11"/>
      <c r="BC248" s="11"/>
      <c r="BD248" s="11"/>
      <c r="BE248" s="11"/>
      <c r="BF248" s="11"/>
      <c r="BG248" s="11"/>
      <c r="BH248" s="11"/>
      <c r="BI248" s="11"/>
      <c r="BJ248" s="11"/>
      <c r="BK248" s="11"/>
      <c r="BL248" s="11"/>
      <c r="BM248" s="11"/>
      <c r="BN248" s="11"/>
      <c r="BO248" s="11"/>
      <c r="BP248" s="11"/>
      <c r="BQ248" s="11"/>
      <c r="BR248" s="11"/>
      <c r="BS248" s="11"/>
      <c r="BT248" s="11" t="str">
        <f>IF(OR(Data!AA253="C",Data!AA253="V"),"",IF(ISBLANK(Data!AB253),"",CONCATENATE(Data!AB253,"/",Data!AC253)))</f>
        <v/>
      </c>
      <c r="BU248" s="11"/>
      <c r="BV248" s="11"/>
      <c r="BW248" s="11"/>
      <c r="BX248" s="11"/>
      <c r="BY248" s="11"/>
      <c r="BZ248" s="11"/>
      <c r="CA248" s="12">
        <f>Data!Z253</f>
        <v>0</v>
      </c>
      <c r="CB248" s="11" t="str">
        <f>Data!AH253</f>
        <v>0</v>
      </c>
      <c r="CC248" s="12"/>
      <c r="CD248" s="12"/>
      <c r="CE248" s="12" t="str">
        <f>IF(ISBLANK(Data!H253),"",UPPER(Data!H253))</f>
        <v/>
      </c>
      <c r="CF248" s="12" t="str">
        <f>IF(ISBLANK(Data!J253),"",(Data!J253))</f>
        <v/>
      </c>
      <c r="CG248" s="12" t="str">
        <f>IF(ISBLANK(Data!R253),"",(Data!R253))</f>
        <v/>
      </c>
      <c r="CH248" s="11" t="str">
        <f>UPPER(Data!W253)</f>
        <v/>
      </c>
      <c r="CI248" s="12"/>
      <c r="CJ248" s="13" t="str">
        <f>IF(ISBLANK(Data!AB253),CONCATENATE(Data!AC253,":",Data!V253),CONCATENATE(":",Data!V253))</f>
        <v>:</v>
      </c>
      <c r="CK248" s="12"/>
      <c r="CL248" s="11"/>
    </row>
    <row r="249" spans="1:90" x14ac:dyDescent="0.2">
      <c r="A249" s="10" t="s">
        <v>154</v>
      </c>
      <c r="B249" s="11" t="str">
        <f>UPPER(Data!B254)</f>
        <v/>
      </c>
      <c r="C249" s="11"/>
      <c r="D249" s="11" t="str">
        <f>UPPER(Data!C254)</f>
        <v/>
      </c>
      <c r="E249" s="11" t="str">
        <f>UPPER(Data!D254)</f>
        <v/>
      </c>
      <c r="F249" s="12" t="str">
        <f>IF(Data!W254="Councillor","101","001")</f>
        <v>001</v>
      </c>
      <c r="G249" s="12">
        <v>1</v>
      </c>
      <c r="H249" s="12" t="str">
        <f>UPPER(Data!F254)</f>
        <v/>
      </c>
      <c r="I249" s="12" t="str">
        <f>IF(Data!W254="Councillor","CM","01")</f>
        <v>01</v>
      </c>
      <c r="J249" s="12">
        <f>Data!I254</f>
        <v>0</v>
      </c>
      <c r="K249" s="12">
        <f>Data!Y254</f>
        <v>0</v>
      </c>
      <c r="L249" s="12">
        <f>Data!Z254</f>
        <v>0</v>
      </c>
      <c r="M249" s="12">
        <f>Data!Z254</f>
        <v>0</v>
      </c>
      <c r="N249" s="12" t="str">
        <f>Data!A254</f>
        <v/>
      </c>
      <c r="O249" s="11"/>
      <c r="P249" s="12">
        <f>Data!Z254</f>
        <v>0</v>
      </c>
      <c r="Q249" s="12">
        <f>Data!Z254</f>
        <v>0</v>
      </c>
      <c r="R249" s="11"/>
      <c r="S249" s="11" t="str">
        <f>UPPER(Data!E254)</f>
        <v/>
      </c>
      <c r="T249" s="12" t="str">
        <f>IF(ISBLANK(Data!G254),"",UPPER(Data!G254))</f>
        <v/>
      </c>
      <c r="U249" s="11"/>
      <c r="V249" s="12" t="str">
        <f>IF(ISBLANK(Data!K254),"",Data!K254)</f>
        <v/>
      </c>
      <c r="W249" s="11"/>
      <c r="X249" s="11"/>
      <c r="Y249" s="11" t="str">
        <f>IF(ISBLANK(Data!AA254),"",UPPER(Data!AA254))</f>
        <v/>
      </c>
      <c r="Z249" s="12">
        <f>Data!X254</f>
        <v>0</v>
      </c>
      <c r="AA249" s="11"/>
      <c r="AB249" s="11"/>
      <c r="AC249" s="11"/>
      <c r="AD249" s="11"/>
      <c r="AE249" s="12" t="str">
        <f>IF(ISBLANK(Data!T254),"",Data!T254)</f>
        <v/>
      </c>
      <c r="AF249" s="12" t="str">
        <f>IF(ISBLANK(Data!U254),"",UPPER(Data!U254))</f>
        <v/>
      </c>
      <c r="AG249" s="11"/>
      <c r="AH249" s="11"/>
      <c r="AI249" s="11"/>
      <c r="AJ249" s="11"/>
      <c r="AK249" s="11"/>
      <c r="AL249" s="11"/>
      <c r="AM249" s="11"/>
      <c r="AN249" s="12" t="str">
        <f>IF(ISBLANK(Data!L254),"",UPPER(Data!L254))</f>
        <v/>
      </c>
      <c r="AO249" s="12" t="str">
        <f>IF(ISBLANK(Data!M254),"",UPPER(Data!M254))</f>
        <v/>
      </c>
      <c r="AP249" s="12" t="str">
        <f>IF(ISBLANK(Data!N254),"",UPPER(Data!N254))</f>
        <v/>
      </c>
      <c r="AQ249" s="12" t="str">
        <f>IF(ISBLANK(Data!O254),"",UPPER(Data!O254))</f>
        <v/>
      </c>
      <c r="AR249" s="12" t="str">
        <f>IF(ISBLANK(Data!P254),"",UPPER(Data!P254))</f>
        <v/>
      </c>
      <c r="AS249" s="12" t="str">
        <f>IF(ISBLANK(Data!Q254),"",UPPER(Data!Q254))</f>
        <v/>
      </c>
      <c r="AT249" s="13" t="str">
        <f>IF(OR(Data!AD254="",Data!AD254="52.0",Data!AD254="52"),"","TTM")</f>
        <v/>
      </c>
      <c r="AU249" s="14" t="str">
        <f ca="1">IF(OR(Data!AD254="",Data!AD254="52.0",Data!AD254="52"),"",TEXT(NOW(),"ddmmyyyy"))</f>
        <v/>
      </c>
      <c r="AV249" s="13" t="str">
        <f>IF(OR(Data!AD254="",Data!AD254="52.0",Data!AD254="52"),"","SLCLAS")</f>
        <v/>
      </c>
      <c r="AW249" s="11"/>
      <c r="AX249" s="13" t="str">
        <f>IF(OR(Data!AD254="",Data!AD254="0",Data!AD254="52.0",Data!AD254="52"),"",CONCATENATE("Term time weeks = ",Data!AD254))</f>
        <v/>
      </c>
      <c r="AY249" s="11"/>
      <c r="AZ249" s="11"/>
      <c r="BA249" s="12" t="str">
        <f>IF(ISBLANK(Data!S254),"",Data!S254)</f>
        <v/>
      </c>
      <c r="BB249" s="11"/>
      <c r="BC249" s="11"/>
      <c r="BD249" s="11"/>
      <c r="BE249" s="11"/>
      <c r="BF249" s="11"/>
      <c r="BG249" s="11"/>
      <c r="BH249" s="11"/>
      <c r="BI249" s="11"/>
      <c r="BJ249" s="11"/>
      <c r="BK249" s="11"/>
      <c r="BL249" s="11"/>
      <c r="BM249" s="11"/>
      <c r="BN249" s="11"/>
      <c r="BO249" s="11"/>
      <c r="BP249" s="11"/>
      <c r="BQ249" s="11"/>
      <c r="BR249" s="11"/>
      <c r="BS249" s="11"/>
      <c r="BT249" s="11" t="str">
        <f>IF(OR(Data!AA254="C",Data!AA254="V"),"",IF(ISBLANK(Data!AB254),"",CONCATENATE(Data!AB254,"/",Data!AC254)))</f>
        <v/>
      </c>
      <c r="BU249" s="11"/>
      <c r="BV249" s="11"/>
      <c r="BW249" s="11"/>
      <c r="BX249" s="11"/>
      <c r="BY249" s="11"/>
      <c r="BZ249" s="11"/>
      <c r="CA249" s="12">
        <f>Data!Z254</f>
        <v>0</v>
      </c>
      <c r="CB249" s="11" t="str">
        <f>Data!AH254</f>
        <v>0</v>
      </c>
      <c r="CC249" s="12"/>
      <c r="CD249" s="12"/>
      <c r="CE249" s="12" t="str">
        <f>IF(ISBLANK(Data!H254),"",UPPER(Data!H254))</f>
        <v/>
      </c>
      <c r="CF249" s="12" t="str">
        <f>IF(ISBLANK(Data!J254),"",(Data!J254))</f>
        <v/>
      </c>
      <c r="CG249" s="12" t="str">
        <f>IF(ISBLANK(Data!R254),"",(Data!R254))</f>
        <v/>
      </c>
      <c r="CH249" s="11" t="str">
        <f>UPPER(Data!W254)</f>
        <v/>
      </c>
      <c r="CI249" s="12"/>
      <c r="CJ249" s="13" t="str">
        <f>IF(ISBLANK(Data!AB254),CONCATENATE(Data!AC254,":",Data!V254),CONCATENATE(":",Data!V254))</f>
        <v>:</v>
      </c>
      <c r="CK249" s="12"/>
      <c r="CL249" s="11"/>
    </row>
    <row r="250" spans="1:90" x14ac:dyDescent="0.2">
      <c r="A250" s="10" t="s">
        <v>154</v>
      </c>
      <c r="B250" s="11" t="str">
        <f>UPPER(Data!B255)</f>
        <v/>
      </c>
      <c r="C250" s="11"/>
      <c r="D250" s="11" t="str">
        <f>UPPER(Data!C255)</f>
        <v/>
      </c>
      <c r="E250" s="11" t="str">
        <f>UPPER(Data!D255)</f>
        <v/>
      </c>
      <c r="F250" s="12" t="str">
        <f>IF(Data!W255="Councillor","101","001")</f>
        <v>001</v>
      </c>
      <c r="G250" s="12">
        <v>1</v>
      </c>
      <c r="H250" s="12" t="str">
        <f>UPPER(Data!F255)</f>
        <v/>
      </c>
      <c r="I250" s="12" t="str">
        <f>IF(Data!W255="Councillor","CM","01")</f>
        <v>01</v>
      </c>
      <c r="J250" s="12">
        <f>Data!I255</f>
        <v>0</v>
      </c>
      <c r="K250" s="12">
        <f>Data!Y255</f>
        <v>0</v>
      </c>
      <c r="L250" s="12">
        <f>Data!Z255</f>
        <v>0</v>
      </c>
      <c r="M250" s="12">
        <f>Data!Z255</f>
        <v>0</v>
      </c>
      <c r="N250" s="12" t="str">
        <f>Data!A255</f>
        <v/>
      </c>
      <c r="O250" s="11"/>
      <c r="P250" s="12">
        <f>Data!Z255</f>
        <v>0</v>
      </c>
      <c r="Q250" s="12">
        <f>Data!Z255</f>
        <v>0</v>
      </c>
      <c r="R250" s="11"/>
      <c r="S250" s="11" t="str">
        <f>UPPER(Data!E255)</f>
        <v/>
      </c>
      <c r="T250" s="12" t="str">
        <f>IF(ISBLANK(Data!G255),"",UPPER(Data!G255))</f>
        <v/>
      </c>
      <c r="U250" s="11"/>
      <c r="V250" s="12" t="str">
        <f>IF(ISBLANK(Data!K255),"",Data!K255)</f>
        <v/>
      </c>
      <c r="W250" s="11"/>
      <c r="X250" s="11"/>
      <c r="Y250" s="11" t="str">
        <f>IF(ISBLANK(Data!AA255),"",UPPER(Data!AA255))</f>
        <v/>
      </c>
      <c r="Z250" s="12">
        <f>Data!X255</f>
        <v>0</v>
      </c>
      <c r="AA250" s="11"/>
      <c r="AB250" s="11"/>
      <c r="AC250" s="11"/>
      <c r="AD250" s="11"/>
      <c r="AE250" s="12" t="str">
        <f>IF(ISBLANK(Data!T255),"",Data!T255)</f>
        <v/>
      </c>
      <c r="AF250" s="12" t="str">
        <f>IF(ISBLANK(Data!U255),"",UPPER(Data!U255))</f>
        <v/>
      </c>
      <c r="AG250" s="11"/>
      <c r="AH250" s="11"/>
      <c r="AI250" s="11"/>
      <c r="AJ250" s="11"/>
      <c r="AK250" s="11"/>
      <c r="AL250" s="11"/>
      <c r="AM250" s="11"/>
      <c r="AN250" s="12" t="str">
        <f>IF(ISBLANK(Data!L255),"",UPPER(Data!L255))</f>
        <v/>
      </c>
      <c r="AO250" s="12" t="str">
        <f>IF(ISBLANK(Data!M255),"",UPPER(Data!M255))</f>
        <v/>
      </c>
      <c r="AP250" s="12" t="str">
        <f>IF(ISBLANK(Data!N255),"",UPPER(Data!N255))</f>
        <v/>
      </c>
      <c r="AQ250" s="12" t="str">
        <f>IF(ISBLANK(Data!O255),"",UPPER(Data!O255))</f>
        <v/>
      </c>
      <c r="AR250" s="12" t="str">
        <f>IF(ISBLANK(Data!P255),"",UPPER(Data!P255))</f>
        <v/>
      </c>
      <c r="AS250" s="12" t="str">
        <f>IF(ISBLANK(Data!Q255),"",UPPER(Data!Q255))</f>
        <v/>
      </c>
      <c r="AT250" s="13" t="str">
        <f>IF(OR(Data!AD255="",Data!AD255="52.0",Data!AD255="52"),"","TTM")</f>
        <v/>
      </c>
      <c r="AU250" s="14" t="str">
        <f ca="1">IF(OR(Data!AD255="",Data!AD255="52.0",Data!AD255="52"),"",TEXT(NOW(),"ddmmyyyy"))</f>
        <v/>
      </c>
      <c r="AV250" s="13" t="str">
        <f>IF(OR(Data!AD255="",Data!AD255="52.0",Data!AD255="52"),"","SLCLAS")</f>
        <v/>
      </c>
      <c r="AW250" s="11"/>
      <c r="AX250" s="13" t="str">
        <f>IF(OR(Data!AD255="",Data!AD255="0",Data!AD255="52.0",Data!AD255="52"),"",CONCATENATE("Term time weeks = ",Data!AD255))</f>
        <v/>
      </c>
      <c r="AY250" s="11"/>
      <c r="AZ250" s="11"/>
      <c r="BA250" s="12" t="str">
        <f>IF(ISBLANK(Data!S255),"",Data!S255)</f>
        <v/>
      </c>
      <c r="BB250" s="11"/>
      <c r="BC250" s="11"/>
      <c r="BD250" s="11"/>
      <c r="BE250" s="11"/>
      <c r="BF250" s="11"/>
      <c r="BG250" s="11"/>
      <c r="BH250" s="11"/>
      <c r="BI250" s="11"/>
      <c r="BJ250" s="11"/>
      <c r="BK250" s="11"/>
      <c r="BL250" s="11"/>
      <c r="BM250" s="11"/>
      <c r="BN250" s="11"/>
      <c r="BO250" s="11"/>
      <c r="BP250" s="11"/>
      <c r="BQ250" s="11"/>
      <c r="BR250" s="11"/>
      <c r="BS250" s="11"/>
      <c r="BT250" s="11" t="str">
        <f>IF(OR(Data!AA255="C",Data!AA255="V"),"",IF(ISBLANK(Data!AB255),"",CONCATENATE(Data!AB255,"/",Data!AC255)))</f>
        <v/>
      </c>
      <c r="BU250" s="11"/>
      <c r="BV250" s="11"/>
      <c r="BW250" s="11"/>
      <c r="BX250" s="11"/>
      <c r="BY250" s="11"/>
      <c r="BZ250" s="11"/>
      <c r="CA250" s="12">
        <f>Data!Z255</f>
        <v>0</v>
      </c>
      <c r="CB250" s="11" t="str">
        <f>Data!AH255</f>
        <v>0</v>
      </c>
      <c r="CC250" s="12"/>
      <c r="CD250" s="12"/>
      <c r="CE250" s="12" t="str">
        <f>IF(ISBLANK(Data!H255),"",UPPER(Data!H255))</f>
        <v/>
      </c>
      <c r="CF250" s="12" t="str">
        <f>IF(ISBLANK(Data!J255),"",(Data!J255))</f>
        <v/>
      </c>
      <c r="CG250" s="12" t="str">
        <f>IF(ISBLANK(Data!R255),"",(Data!R255))</f>
        <v/>
      </c>
      <c r="CH250" s="11" t="str">
        <f>UPPER(Data!W255)</f>
        <v/>
      </c>
      <c r="CI250" s="12"/>
      <c r="CJ250" s="13" t="str">
        <f>IF(ISBLANK(Data!AB255),CONCATENATE(Data!AC255,":",Data!V255),CONCATENATE(":",Data!V255))</f>
        <v>:</v>
      </c>
      <c r="CK250" s="12"/>
      <c r="CL250" s="11"/>
    </row>
    <row r="251" spans="1:90" x14ac:dyDescent="0.2">
      <c r="A251" s="10" t="s">
        <v>154</v>
      </c>
      <c r="B251" s="11" t="str">
        <f>UPPER(Data!B256)</f>
        <v/>
      </c>
      <c r="C251" s="11"/>
      <c r="D251" s="11" t="str">
        <f>UPPER(Data!C256)</f>
        <v/>
      </c>
      <c r="E251" s="11" t="str">
        <f>UPPER(Data!D256)</f>
        <v/>
      </c>
      <c r="F251" s="12" t="str">
        <f>IF(Data!W256="Councillor","101","001")</f>
        <v>001</v>
      </c>
      <c r="G251" s="12">
        <v>1</v>
      </c>
      <c r="H251" s="12" t="str">
        <f>UPPER(Data!F256)</f>
        <v/>
      </c>
      <c r="I251" s="12" t="str">
        <f>IF(Data!W256="Councillor","CM","01")</f>
        <v>01</v>
      </c>
      <c r="J251" s="12">
        <f>Data!I256</f>
        <v>0</v>
      </c>
      <c r="K251" s="12">
        <f>Data!Y256</f>
        <v>0</v>
      </c>
      <c r="L251" s="12">
        <f>Data!Z256</f>
        <v>0</v>
      </c>
      <c r="M251" s="12">
        <f>Data!Z256</f>
        <v>0</v>
      </c>
      <c r="N251" s="12" t="str">
        <f>Data!A256</f>
        <v/>
      </c>
      <c r="O251" s="11"/>
      <c r="P251" s="12">
        <f>Data!Z256</f>
        <v>0</v>
      </c>
      <c r="Q251" s="12">
        <f>Data!Z256</f>
        <v>0</v>
      </c>
      <c r="R251" s="11"/>
      <c r="S251" s="11" t="str">
        <f>UPPER(Data!E256)</f>
        <v/>
      </c>
      <c r="T251" s="12" t="str">
        <f>IF(ISBLANK(Data!G256),"",UPPER(Data!G256))</f>
        <v/>
      </c>
      <c r="U251" s="11"/>
      <c r="V251" s="12" t="str">
        <f>IF(ISBLANK(Data!K256),"",Data!K256)</f>
        <v/>
      </c>
      <c r="W251" s="11"/>
      <c r="X251" s="11"/>
      <c r="Y251" s="11" t="str">
        <f>IF(ISBLANK(Data!AA256),"",UPPER(Data!AA256))</f>
        <v/>
      </c>
      <c r="Z251" s="12">
        <f>Data!X256</f>
        <v>0</v>
      </c>
      <c r="AA251" s="11"/>
      <c r="AB251" s="11"/>
      <c r="AC251" s="11"/>
      <c r="AD251" s="11"/>
      <c r="AE251" s="12" t="str">
        <f>IF(ISBLANK(Data!T256),"",Data!T256)</f>
        <v/>
      </c>
      <c r="AF251" s="12" t="str">
        <f>IF(ISBLANK(Data!U256),"",UPPER(Data!U256))</f>
        <v/>
      </c>
      <c r="AG251" s="11"/>
      <c r="AH251" s="11"/>
      <c r="AI251" s="11"/>
      <c r="AJ251" s="11"/>
      <c r="AK251" s="11"/>
      <c r="AL251" s="11"/>
      <c r="AM251" s="11"/>
      <c r="AN251" s="12" t="str">
        <f>IF(ISBLANK(Data!L256),"",UPPER(Data!L256))</f>
        <v/>
      </c>
      <c r="AO251" s="12" t="str">
        <f>IF(ISBLANK(Data!M256),"",UPPER(Data!M256))</f>
        <v/>
      </c>
      <c r="AP251" s="12" t="str">
        <f>IF(ISBLANK(Data!N256),"",UPPER(Data!N256))</f>
        <v/>
      </c>
      <c r="AQ251" s="12" t="str">
        <f>IF(ISBLANK(Data!O256),"",UPPER(Data!O256))</f>
        <v/>
      </c>
      <c r="AR251" s="12" t="str">
        <f>IF(ISBLANK(Data!P256),"",UPPER(Data!P256))</f>
        <v/>
      </c>
      <c r="AS251" s="12" t="str">
        <f>IF(ISBLANK(Data!Q256),"",UPPER(Data!Q256))</f>
        <v/>
      </c>
      <c r="AT251" s="13" t="str">
        <f>IF(OR(Data!AD256="",Data!AD256="52.0",Data!AD256="52"),"","TTM")</f>
        <v/>
      </c>
      <c r="AU251" s="14" t="str">
        <f ca="1">IF(OR(Data!AD256="",Data!AD256="52.0",Data!AD256="52"),"",TEXT(NOW(),"ddmmyyyy"))</f>
        <v/>
      </c>
      <c r="AV251" s="13" t="str">
        <f>IF(OR(Data!AD256="",Data!AD256="52.0",Data!AD256="52"),"","SLCLAS")</f>
        <v/>
      </c>
      <c r="AW251" s="11"/>
      <c r="AX251" s="13" t="str">
        <f>IF(OR(Data!AD256="",Data!AD256="0",Data!AD256="52.0",Data!AD256="52"),"",CONCATENATE("Term time weeks = ",Data!AD256))</f>
        <v/>
      </c>
      <c r="AY251" s="11"/>
      <c r="AZ251" s="11"/>
      <c r="BA251" s="12" t="str">
        <f>IF(ISBLANK(Data!S256),"",Data!S256)</f>
        <v/>
      </c>
      <c r="BB251" s="11"/>
      <c r="BC251" s="11"/>
      <c r="BD251" s="11"/>
      <c r="BE251" s="11"/>
      <c r="BF251" s="11"/>
      <c r="BG251" s="11"/>
      <c r="BH251" s="11"/>
      <c r="BI251" s="11"/>
      <c r="BJ251" s="11"/>
      <c r="BK251" s="11"/>
      <c r="BL251" s="11"/>
      <c r="BM251" s="11"/>
      <c r="BN251" s="11"/>
      <c r="BO251" s="11"/>
      <c r="BP251" s="11"/>
      <c r="BQ251" s="11"/>
      <c r="BR251" s="11"/>
      <c r="BS251" s="11"/>
      <c r="BT251" s="11" t="str">
        <f>IF(OR(Data!AA256="C",Data!AA256="V"),"",IF(ISBLANK(Data!AB256),"",CONCATENATE(Data!AB256,"/",Data!AC256)))</f>
        <v/>
      </c>
      <c r="BU251" s="11"/>
      <c r="BV251" s="11"/>
      <c r="BW251" s="11"/>
      <c r="BX251" s="11"/>
      <c r="BY251" s="11"/>
      <c r="BZ251" s="11"/>
      <c r="CA251" s="12">
        <f>Data!Z256</f>
        <v>0</v>
      </c>
      <c r="CB251" s="11" t="str">
        <f>Data!AH256</f>
        <v>0</v>
      </c>
      <c r="CC251" s="12"/>
      <c r="CD251" s="12"/>
      <c r="CE251" s="12" t="str">
        <f>IF(ISBLANK(Data!H256),"",UPPER(Data!H256))</f>
        <v/>
      </c>
      <c r="CF251" s="12" t="str">
        <f>IF(ISBLANK(Data!J256),"",(Data!J256))</f>
        <v/>
      </c>
      <c r="CG251" s="12" t="str">
        <f>IF(ISBLANK(Data!R256),"",(Data!R256))</f>
        <v/>
      </c>
      <c r="CH251" s="11" t="str">
        <f>UPPER(Data!W256)</f>
        <v/>
      </c>
      <c r="CI251" s="12"/>
      <c r="CJ251" s="13" t="str">
        <f>IF(ISBLANK(Data!AB256),CONCATENATE(Data!AC256,":",Data!V256),CONCATENATE(":",Data!V256))</f>
        <v>:</v>
      </c>
      <c r="CK251" s="12"/>
      <c r="CL251" s="11"/>
    </row>
    <row r="252" spans="1:90" x14ac:dyDescent="0.2">
      <c r="A252" s="10" t="s">
        <v>154</v>
      </c>
      <c r="B252" s="11" t="str">
        <f>UPPER(Data!B257)</f>
        <v/>
      </c>
      <c r="C252" s="11"/>
      <c r="D252" s="11" t="str">
        <f>UPPER(Data!C257)</f>
        <v/>
      </c>
      <c r="E252" s="11" t="str">
        <f>UPPER(Data!D257)</f>
        <v/>
      </c>
      <c r="F252" s="12" t="str">
        <f>IF(Data!W257="Councillor","101","001")</f>
        <v>001</v>
      </c>
      <c r="G252" s="12">
        <v>1</v>
      </c>
      <c r="H252" s="12" t="str">
        <f>UPPER(Data!F257)</f>
        <v/>
      </c>
      <c r="I252" s="12" t="str">
        <f>IF(Data!W257="Councillor","CM","01")</f>
        <v>01</v>
      </c>
      <c r="J252" s="12">
        <f>Data!I257</f>
        <v>0</v>
      </c>
      <c r="K252" s="12">
        <f>Data!Y257</f>
        <v>0</v>
      </c>
      <c r="L252" s="12">
        <f>Data!Z257</f>
        <v>0</v>
      </c>
      <c r="M252" s="12">
        <f>Data!Z257</f>
        <v>0</v>
      </c>
      <c r="N252" s="12" t="str">
        <f>Data!A257</f>
        <v/>
      </c>
      <c r="O252" s="11"/>
      <c r="P252" s="12">
        <f>Data!Z257</f>
        <v>0</v>
      </c>
      <c r="Q252" s="12">
        <f>Data!Z257</f>
        <v>0</v>
      </c>
      <c r="R252" s="11"/>
      <c r="S252" s="11" t="str">
        <f>UPPER(Data!E257)</f>
        <v/>
      </c>
      <c r="T252" s="12" t="str">
        <f>IF(ISBLANK(Data!G257),"",UPPER(Data!G257))</f>
        <v/>
      </c>
      <c r="U252" s="11"/>
      <c r="V252" s="12" t="str">
        <f>IF(ISBLANK(Data!K257),"",Data!K257)</f>
        <v/>
      </c>
      <c r="W252" s="11"/>
      <c r="X252" s="11"/>
      <c r="Y252" s="11" t="str">
        <f>IF(ISBLANK(Data!AA257),"",UPPER(Data!AA257))</f>
        <v/>
      </c>
      <c r="Z252" s="12">
        <f>Data!X257</f>
        <v>0</v>
      </c>
      <c r="AA252" s="11"/>
      <c r="AB252" s="11"/>
      <c r="AC252" s="11"/>
      <c r="AD252" s="11"/>
      <c r="AE252" s="12" t="str">
        <f>IF(ISBLANK(Data!T257),"",Data!T257)</f>
        <v/>
      </c>
      <c r="AF252" s="12" t="str">
        <f>IF(ISBLANK(Data!U257),"",UPPER(Data!U257))</f>
        <v/>
      </c>
      <c r="AG252" s="11"/>
      <c r="AH252" s="11"/>
      <c r="AI252" s="11"/>
      <c r="AJ252" s="11"/>
      <c r="AK252" s="11"/>
      <c r="AL252" s="11"/>
      <c r="AM252" s="11"/>
      <c r="AN252" s="12" t="str">
        <f>IF(ISBLANK(Data!L257),"",UPPER(Data!L257))</f>
        <v/>
      </c>
      <c r="AO252" s="12" t="str">
        <f>IF(ISBLANK(Data!M257),"",UPPER(Data!M257))</f>
        <v/>
      </c>
      <c r="AP252" s="12" t="str">
        <f>IF(ISBLANK(Data!N257),"",UPPER(Data!N257))</f>
        <v/>
      </c>
      <c r="AQ252" s="12" t="str">
        <f>IF(ISBLANK(Data!O257),"",UPPER(Data!O257))</f>
        <v/>
      </c>
      <c r="AR252" s="12" t="str">
        <f>IF(ISBLANK(Data!P257),"",UPPER(Data!P257))</f>
        <v/>
      </c>
      <c r="AS252" s="12" t="str">
        <f>IF(ISBLANK(Data!Q257),"",UPPER(Data!Q257))</f>
        <v/>
      </c>
      <c r="AT252" s="13" t="str">
        <f>IF(OR(Data!AD257="",Data!AD257="52.0",Data!AD257="52"),"","TTM")</f>
        <v/>
      </c>
      <c r="AU252" s="14" t="str">
        <f ca="1">IF(OR(Data!AD257="",Data!AD257="52.0",Data!AD257="52"),"",TEXT(NOW(),"ddmmyyyy"))</f>
        <v/>
      </c>
      <c r="AV252" s="13" t="str">
        <f>IF(OR(Data!AD257="",Data!AD257="52.0",Data!AD257="52"),"","SLCLAS")</f>
        <v/>
      </c>
      <c r="AW252" s="11"/>
      <c r="AX252" s="13" t="str">
        <f>IF(OR(Data!AD257="",Data!AD257="0",Data!AD257="52.0",Data!AD257="52"),"",CONCATENATE("Term time weeks = ",Data!AD257))</f>
        <v/>
      </c>
      <c r="AY252" s="11"/>
      <c r="AZ252" s="11"/>
      <c r="BA252" s="12" t="str">
        <f>IF(ISBLANK(Data!S257),"",Data!S257)</f>
        <v/>
      </c>
      <c r="BB252" s="11"/>
      <c r="BC252" s="11"/>
      <c r="BD252" s="11"/>
      <c r="BE252" s="11"/>
      <c r="BF252" s="11"/>
      <c r="BG252" s="11"/>
      <c r="BH252" s="11"/>
      <c r="BI252" s="11"/>
      <c r="BJ252" s="11"/>
      <c r="BK252" s="11"/>
      <c r="BL252" s="11"/>
      <c r="BM252" s="11"/>
      <c r="BN252" s="11"/>
      <c r="BO252" s="11"/>
      <c r="BP252" s="11"/>
      <c r="BQ252" s="11"/>
      <c r="BR252" s="11"/>
      <c r="BS252" s="11"/>
      <c r="BT252" s="11" t="str">
        <f>IF(OR(Data!AA257="C",Data!AA257="V"),"",IF(ISBLANK(Data!AB257),"",CONCATENATE(Data!AB257,"/",Data!AC257)))</f>
        <v/>
      </c>
      <c r="BU252" s="11"/>
      <c r="BV252" s="11"/>
      <c r="BW252" s="11"/>
      <c r="BX252" s="11"/>
      <c r="BY252" s="11"/>
      <c r="BZ252" s="11"/>
      <c r="CA252" s="12">
        <f>Data!Z257</f>
        <v>0</v>
      </c>
      <c r="CB252" s="11" t="str">
        <f>Data!AH257</f>
        <v>0</v>
      </c>
      <c r="CC252" s="12"/>
      <c r="CD252" s="12"/>
      <c r="CE252" s="12" t="str">
        <f>IF(ISBLANK(Data!H257),"",UPPER(Data!H257))</f>
        <v/>
      </c>
      <c r="CF252" s="12" t="str">
        <f>IF(ISBLANK(Data!J257),"",(Data!J257))</f>
        <v/>
      </c>
      <c r="CG252" s="12" t="str">
        <f>IF(ISBLANK(Data!R257),"",(Data!R257))</f>
        <v/>
      </c>
      <c r="CH252" s="11" t="str">
        <f>UPPER(Data!W257)</f>
        <v/>
      </c>
      <c r="CI252" s="12"/>
      <c r="CJ252" s="13" t="str">
        <f>IF(ISBLANK(Data!AB257),CONCATENATE(Data!AC257,":",Data!V257),CONCATENATE(":",Data!V257))</f>
        <v>:</v>
      </c>
      <c r="CK252" s="12"/>
      <c r="CL252" s="11"/>
    </row>
    <row r="253" spans="1:90" x14ac:dyDescent="0.2">
      <c r="A253" s="10" t="s">
        <v>154</v>
      </c>
      <c r="B253" s="11" t="str">
        <f>UPPER(Data!B258)</f>
        <v/>
      </c>
      <c r="C253" s="11"/>
      <c r="D253" s="11" t="str">
        <f>UPPER(Data!C258)</f>
        <v/>
      </c>
      <c r="E253" s="11" t="str">
        <f>UPPER(Data!D258)</f>
        <v/>
      </c>
      <c r="F253" s="12" t="str">
        <f>IF(Data!W258="Councillor","101","001")</f>
        <v>001</v>
      </c>
      <c r="G253" s="12">
        <v>1</v>
      </c>
      <c r="H253" s="12" t="str">
        <f>UPPER(Data!F258)</f>
        <v/>
      </c>
      <c r="I253" s="12" t="str">
        <f>IF(Data!W258="Councillor","CM","01")</f>
        <v>01</v>
      </c>
      <c r="J253" s="12">
        <f>Data!I258</f>
        <v>0</v>
      </c>
      <c r="K253" s="12">
        <f>Data!Y258</f>
        <v>0</v>
      </c>
      <c r="L253" s="12">
        <f>Data!Z258</f>
        <v>0</v>
      </c>
      <c r="M253" s="12">
        <f>Data!Z258</f>
        <v>0</v>
      </c>
      <c r="N253" s="12" t="str">
        <f>Data!A258</f>
        <v/>
      </c>
      <c r="O253" s="11"/>
      <c r="P253" s="12">
        <f>Data!Z258</f>
        <v>0</v>
      </c>
      <c r="Q253" s="12">
        <f>Data!Z258</f>
        <v>0</v>
      </c>
      <c r="R253" s="11"/>
      <c r="S253" s="11" t="str">
        <f>UPPER(Data!E258)</f>
        <v/>
      </c>
      <c r="T253" s="12" t="str">
        <f>IF(ISBLANK(Data!G258),"",UPPER(Data!G258))</f>
        <v/>
      </c>
      <c r="U253" s="11"/>
      <c r="V253" s="12" t="str">
        <f>IF(ISBLANK(Data!K258),"",Data!K258)</f>
        <v/>
      </c>
      <c r="W253" s="11"/>
      <c r="X253" s="11"/>
      <c r="Y253" s="11" t="str">
        <f>IF(ISBLANK(Data!AA258),"",UPPER(Data!AA258))</f>
        <v/>
      </c>
      <c r="Z253" s="12">
        <f>Data!X258</f>
        <v>0</v>
      </c>
      <c r="AA253" s="11"/>
      <c r="AB253" s="11"/>
      <c r="AC253" s="11"/>
      <c r="AD253" s="11"/>
      <c r="AE253" s="12" t="str">
        <f>IF(ISBLANK(Data!T258),"",Data!T258)</f>
        <v/>
      </c>
      <c r="AF253" s="12" t="str">
        <f>IF(ISBLANK(Data!U258),"",UPPER(Data!U258))</f>
        <v/>
      </c>
      <c r="AG253" s="11"/>
      <c r="AH253" s="11"/>
      <c r="AI253" s="11"/>
      <c r="AJ253" s="11"/>
      <c r="AK253" s="11"/>
      <c r="AL253" s="11"/>
      <c r="AM253" s="11"/>
      <c r="AN253" s="12" t="str">
        <f>IF(ISBLANK(Data!L258),"",UPPER(Data!L258))</f>
        <v/>
      </c>
      <c r="AO253" s="12" t="str">
        <f>IF(ISBLANK(Data!M258),"",UPPER(Data!M258))</f>
        <v/>
      </c>
      <c r="AP253" s="12" t="str">
        <f>IF(ISBLANK(Data!N258),"",UPPER(Data!N258))</f>
        <v/>
      </c>
      <c r="AQ253" s="12" t="str">
        <f>IF(ISBLANK(Data!O258),"",UPPER(Data!O258))</f>
        <v/>
      </c>
      <c r="AR253" s="12" t="str">
        <f>IF(ISBLANK(Data!P258),"",UPPER(Data!P258))</f>
        <v/>
      </c>
      <c r="AS253" s="12" t="str">
        <f>IF(ISBLANK(Data!Q258),"",UPPER(Data!Q258))</f>
        <v/>
      </c>
      <c r="AT253" s="13" t="str">
        <f>IF(OR(Data!AD258="",Data!AD258="52.0",Data!AD258="52"),"","TTM")</f>
        <v/>
      </c>
      <c r="AU253" s="14" t="str">
        <f ca="1">IF(OR(Data!AD258="",Data!AD258="52.0",Data!AD258="52"),"",TEXT(NOW(),"ddmmyyyy"))</f>
        <v/>
      </c>
      <c r="AV253" s="13" t="str">
        <f>IF(OR(Data!AD258="",Data!AD258="52.0",Data!AD258="52"),"","SLCLAS")</f>
        <v/>
      </c>
      <c r="AW253" s="11"/>
      <c r="AX253" s="13" t="str">
        <f>IF(OR(Data!AD258="",Data!AD258="0",Data!AD258="52.0",Data!AD258="52"),"",CONCATENATE("Term time weeks = ",Data!AD258))</f>
        <v/>
      </c>
      <c r="AY253" s="11"/>
      <c r="AZ253" s="11"/>
      <c r="BA253" s="12" t="str">
        <f>IF(ISBLANK(Data!S258),"",Data!S258)</f>
        <v/>
      </c>
      <c r="BB253" s="11"/>
      <c r="BC253" s="11"/>
      <c r="BD253" s="11"/>
      <c r="BE253" s="11"/>
      <c r="BF253" s="11"/>
      <c r="BG253" s="11"/>
      <c r="BH253" s="11"/>
      <c r="BI253" s="11"/>
      <c r="BJ253" s="11"/>
      <c r="BK253" s="11"/>
      <c r="BL253" s="11"/>
      <c r="BM253" s="11"/>
      <c r="BN253" s="11"/>
      <c r="BO253" s="11"/>
      <c r="BP253" s="11"/>
      <c r="BQ253" s="11"/>
      <c r="BR253" s="11"/>
      <c r="BS253" s="11"/>
      <c r="BT253" s="11" t="str">
        <f>IF(OR(Data!AA258="C",Data!AA258="V"),"",IF(ISBLANK(Data!AB258),"",CONCATENATE(Data!AB258,"/",Data!AC258)))</f>
        <v/>
      </c>
      <c r="BU253" s="11"/>
      <c r="BV253" s="11"/>
      <c r="BW253" s="11"/>
      <c r="BX253" s="11"/>
      <c r="BY253" s="11"/>
      <c r="BZ253" s="11"/>
      <c r="CA253" s="12">
        <f>Data!Z258</f>
        <v>0</v>
      </c>
      <c r="CB253" s="11" t="str">
        <f>Data!AH258</f>
        <v>0</v>
      </c>
      <c r="CC253" s="12"/>
      <c r="CD253" s="12"/>
      <c r="CE253" s="12" t="str">
        <f>IF(ISBLANK(Data!H258),"",UPPER(Data!H258))</f>
        <v/>
      </c>
      <c r="CF253" s="12" t="str">
        <f>IF(ISBLANK(Data!J258),"",(Data!J258))</f>
        <v/>
      </c>
      <c r="CG253" s="12" t="str">
        <f>IF(ISBLANK(Data!R258),"",(Data!R258))</f>
        <v/>
      </c>
      <c r="CH253" s="11" t="str">
        <f>UPPER(Data!W258)</f>
        <v/>
      </c>
      <c r="CI253" s="12"/>
      <c r="CJ253" s="13" t="str">
        <f>IF(ISBLANK(Data!AB258),CONCATENATE(Data!AC258,":",Data!V258),CONCATENATE(":",Data!V258))</f>
        <v>:</v>
      </c>
      <c r="CK253" s="12"/>
      <c r="CL253" s="11"/>
    </row>
    <row r="254" spans="1:90" x14ac:dyDescent="0.2">
      <c r="A254" s="10" t="s">
        <v>154</v>
      </c>
      <c r="B254" s="11" t="str">
        <f>UPPER(Data!B259)</f>
        <v/>
      </c>
      <c r="C254" s="11"/>
      <c r="D254" s="11" t="str">
        <f>UPPER(Data!C259)</f>
        <v/>
      </c>
      <c r="E254" s="11" t="str">
        <f>UPPER(Data!D259)</f>
        <v/>
      </c>
      <c r="F254" s="12" t="str">
        <f>IF(Data!W259="Councillor","101","001")</f>
        <v>001</v>
      </c>
      <c r="G254" s="12">
        <v>1</v>
      </c>
      <c r="H254" s="12" t="str">
        <f>UPPER(Data!F259)</f>
        <v/>
      </c>
      <c r="I254" s="12" t="str">
        <f>IF(Data!W259="Councillor","CM","01")</f>
        <v>01</v>
      </c>
      <c r="J254" s="12">
        <f>Data!I259</f>
        <v>0</v>
      </c>
      <c r="K254" s="12">
        <f>Data!Y259</f>
        <v>0</v>
      </c>
      <c r="L254" s="12">
        <f>Data!Z259</f>
        <v>0</v>
      </c>
      <c r="M254" s="12">
        <f>Data!Z259</f>
        <v>0</v>
      </c>
      <c r="N254" s="12" t="str">
        <f>Data!A259</f>
        <v/>
      </c>
      <c r="O254" s="11"/>
      <c r="P254" s="12">
        <f>Data!Z259</f>
        <v>0</v>
      </c>
      <c r="Q254" s="12">
        <f>Data!Z259</f>
        <v>0</v>
      </c>
      <c r="R254" s="11"/>
      <c r="S254" s="11" t="str">
        <f>UPPER(Data!E259)</f>
        <v/>
      </c>
      <c r="T254" s="12" t="str">
        <f>IF(ISBLANK(Data!G259),"",UPPER(Data!G259))</f>
        <v/>
      </c>
      <c r="U254" s="11"/>
      <c r="V254" s="12" t="str">
        <f>IF(ISBLANK(Data!K259),"",Data!K259)</f>
        <v/>
      </c>
      <c r="W254" s="11"/>
      <c r="X254" s="11"/>
      <c r="Y254" s="11" t="str">
        <f>IF(ISBLANK(Data!AA259),"",UPPER(Data!AA259))</f>
        <v/>
      </c>
      <c r="Z254" s="12">
        <f>Data!X259</f>
        <v>0</v>
      </c>
      <c r="AA254" s="11"/>
      <c r="AB254" s="11"/>
      <c r="AC254" s="11"/>
      <c r="AD254" s="11"/>
      <c r="AE254" s="12" t="str">
        <f>IF(ISBLANK(Data!T259),"",Data!T259)</f>
        <v/>
      </c>
      <c r="AF254" s="12" t="str">
        <f>IF(ISBLANK(Data!U259),"",UPPER(Data!U259))</f>
        <v/>
      </c>
      <c r="AG254" s="11"/>
      <c r="AH254" s="11"/>
      <c r="AI254" s="11"/>
      <c r="AJ254" s="11"/>
      <c r="AK254" s="11"/>
      <c r="AL254" s="11"/>
      <c r="AM254" s="11"/>
      <c r="AN254" s="12" t="str">
        <f>IF(ISBLANK(Data!L259),"",UPPER(Data!L259))</f>
        <v/>
      </c>
      <c r="AO254" s="12" t="str">
        <f>IF(ISBLANK(Data!M259),"",UPPER(Data!M259))</f>
        <v/>
      </c>
      <c r="AP254" s="12" t="str">
        <f>IF(ISBLANK(Data!N259),"",UPPER(Data!N259))</f>
        <v/>
      </c>
      <c r="AQ254" s="12" t="str">
        <f>IF(ISBLANK(Data!O259),"",UPPER(Data!O259))</f>
        <v/>
      </c>
      <c r="AR254" s="12" t="str">
        <f>IF(ISBLANK(Data!P259),"",UPPER(Data!P259))</f>
        <v/>
      </c>
      <c r="AS254" s="12" t="str">
        <f>IF(ISBLANK(Data!Q259),"",UPPER(Data!Q259))</f>
        <v/>
      </c>
      <c r="AT254" s="13" t="str">
        <f>IF(OR(Data!AD259="",Data!AD259="52.0",Data!AD259="52"),"","TTM")</f>
        <v/>
      </c>
      <c r="AU254" s="14" t="str">
        <f ca="1">IF(OR(Data!AD259="",Data!AD259="52.0",Data!AD259="52"),"",TEXT(NOW(),"ddmmyyyy"))</f>
        <v/>
      </c>
      <c r="AV254" s="13" t="str">
        <f>IF(OR(Data!AD259="",Data!AD259="52.0",Data!AD259="52"),"","SLCLAS")</f>
        <v/>
      </c>
      <c r="AW254" s="11"/>
      <c r="AX254" s="13" t="str">
        <f>IF(OR(Data!AD259="",Data!AD259="0",Data!AD259="52.0",Data!AD259="52"),"",CONCATENATE("Term time weeks = ",Data!AD259))</f>
        <v/>
      </c>
      <c r="AY254" s="11"/>
      <c r="AZ254" s="11"/>
      <c r="BA254" s="12" t="str">
        <f>IF(ISBLANK(Data!S259),"",Data!S259)</f>
        <v/>
      </c>
      <c r="BB254" s="11"/>
      <c r="BC254" s="11"/>
      <c r="BD254" s="11"/>
      <c r="BE254" s="11"/>
      <c r="BF254" s="11"/>
      <c r="BG254" s="11"/>
      <c r="BH254" s="11"/>
      <c r="BI254" s="11"/>
      <c r="BJ254" s="11"/>
      <c r="BK254" s="11"/>
      <c r="BL254" s="11"/>
      <c r="BM254" s="11"/>
      <c r="BN254" s="11"/>
      <c r="BO254" s="11"/>
      <c r="BP254" s="11"/>
      <c r="BQ254" s="11"/>
      <c r="BR254" s="11"/>
      <c r="BS254" s="11"/>
      <c r="BT254" s="11" t="str">
        <f>IF(OR(Data!AA259="C",Data!AA259="V"),"",IF(ISBLANK(Data!AB259),"",CONCATENATE(Data!AB259,"/",Data!AC259)))</f>
        <v/>
      </c>
      <c r="BU254" s="11"/>
      <c r="BV254" s="11"/>
      <c r="BW254" s="11"/>
      <c r="BX254" s="11"/>
      <c r="BY254" s="11"/>
      <c r="BZ254" s="11"/>
      <c r="CA254" s="12">
        <f>Data!Z259</f>
        <v>0</v>
      </c>
      <c r="CB254" s="11" t="str">
        <f>Data!AH259</f>
        <v>0</v>
      </c>
      <c r="CC254" s="12"/>
      <c r="CD254" s="12"/>
      <c r="CE254" s="12" t="str">
        <f>IF(ISBLANK(Data!H259),"",UPPER(Data!H259))</f>
        <v/>
      </c>
      <c r="CF254" s="12" t="str">
        <f>IF(ISBLANK(Data!J259),"",(Data!J259))</f>
        <v/>
      </c>
      <c r="CG254" s="12" t="str">
        <f>IF(ISBLANK(Data!R259),"",(Data!R259))</f>
        <v/>
      </c>
      <c r="CH254" s="11" t="str">
        <f>UPPER(Data!W259)</f>
        <v/>
      </c>
      <c r="CI254" s="12"/>
      <c r="CJ254" s="13" t="str">
        <f>IF(ISBLANK(Data!AB259),CONCATENATE(Data!AC259,":",Data!V259),CONCATENATE(":",Data!V259))</f>
        <v>:</v>
      </c>
      <c r="CK254" s="12"/>
      <c r="CL254" s="11"/>
    </row>
    <row r="255" spans="1:90" x14ac:dyDescent="0.2">
      <c r="A255" s="10" t="s">
        <v>154</v>
      </c>
      <c r="B255" s="11" t="str">
        <f>UPPER(Data!B260)</f>
        <v/>
      </c>
      <c r="C255" s="11"/>
      <c r="D255" s="11" t="str">
        <f>UPPER(Data!C260)</f>
        <v/>
      </c>
      <c r="E255" s="11" t="str">
        <f>UPPER(Data!D260)</f>
        <v/>
      </c>
      <c r="F255" s="12" t="str">
        <f>IF(Data!W260="Councillor","101","001")</f>
        <v>001</v>
      </c>
      <c r="G255" s="12">
        <v>1</v>
      </c>
      <c r="H255" s="12" t="str">
        <f>UPPER(Data!F260)</f>
        <v/>
      </c>
      <c r="I255" s="12" t="str">
        <f>IF(Data!W260="Councillor","CM","01")</f>
        <v>01</v>
      </c>
      <c r="J255" s="12">
        <f>Data!I260</f>
        <v>0</v>
      </c>
      <c r="K255" s="12">
        <f>Data!Y260</f>
        <v>0</v>
      </c>
      <c r="L255" s="12">
        <f>Data!Z260</f>
        <v>0</v>
      </c>
      <c r="M255" s="12">
        <f>Data!Z260</f>
        <v>0</v>
      </c>
      <c r="N255" s="12" t="str">
        <f>Data!A260</f>
        <v/>
      </c>
      <c r="O255" s="11"/>
      <c r="P255" s="12">
        <f>Data!Z260</f>
        <v>0</v>
      </c>
      <c r="Q255" s="12">
        <f>Data!Z260</f>
        <v>0</v>
      </c>
      <c r="R255" s="11"/>
      <c r="S255" s="11" t="str">
        <f>UPPER(Data!E260)</f>
        <v/>
      </c>
      <c r="T255" s="12" t="str">
        <f>IF(ISBLANK(Data!G260),"",UPPER(Data!G260))</f>
        <v/>
      </c>
      <c r="U255" s="11"/>
      <c r="V255" s="12" t="str">
        <f>IF(ISBLANK(Data!K260),"",Data!K260)</f>
        <v/>
      </c>
      <c r="W255" s="11"/>
      <c r="X255" s="11"/>
      <c r="Y255" s="11" t="str">
        <f>IF(ISBLANK(Data!AA260),"",UPPER(Data!AA260))</f>
        <v/>
      </c>
      <c r="Z255" s="12">
        <f>Data!X260</f>
        <v>0</v>
      </c>
      <c r="AA255" s="11"/>
      <c r="AB255" s="11"/>
      <c r="AC255" s="11"/>
      <c r="AD255" s="11"/>
      <c r="AE255" s="12" t="str">
        <f>IF(ISBLANK(Data!T260),"",Data!T260)</f>
        <v/>
      </c>
      <c r="AF255" s="12" t="str">
        <f>IF(ISBLANK(Data!U260),"",UPPER(Data!U260))</f>
        <v/>
      </c>
      <c r="AG255" s="11"/>
      <c r="AH255" s="11"/>
      <c r="AI255" s="11"/>
      <c r="AJ255" s="11"/>
      <c r="AK255" s="11"/>
      <c r="AL255" s="11"/>
      <c r="AM255" s="11"/>
      <c r="AN255" s="12" t="str">
        <f>IF(ISBLANK(Data!L260),"",UPPER(Data!L260))</f>
        <v/>
      </c>
      <c r="AO255" s="12" t="str">
        <f>IF(ISBLANK(Data!M260),"",UPPER(Data!M260))</f>
        <v/>
      </c>
      <c r="AP255" s="12" t="str">
        <f>IF(ISBLANK(Data!N260),"",UPPER(Data!N260))</f>
        <v/>
      </c>
      <c r="AQ255" s="12" t="str">
        <f>IF(ISBLANK(Data!O260),"",UPPER(Data!O260))</f>
        <v/>
      </c>
      <c r="AR255" s="12" t="str">
        <f>IF(ISBLANK(Data!P260),"",UPPER(Data!P260))</f>
        <v/>
      </c>
      <c r="AS255" s="12" t="str">
        <f>IF(ISBLANK(Data!Q260),"",UPPER(Data!Q260))</f>
        <v/>
      </c>
      <c r="AT255" s="13" t="str">
        <f>IF(OR(Data!AD260="",Data!AD260="52.0",Data!AD260="52"),"","TTM")</f>
        <v/>
      </c>
      <c r="AU255" s="14" t="str">
        <f ca="1">IF(OR(Data!AD260="",Data!AD260="52.0",Data!AD260="52"),"",TEXT(NOW(),"ddmmyyyy"))</f>
        <v/>
      </c>
      <c r="AV255" s="13" t="str">
        <f>IF(OR(Data!AD260="",Data!AD260="52.0",Data!AD260="52"),"","SLCLAS")</f>
        <v/>
      </c>
      <c r="AW255" s="11"/>
      <c r="AX255" s="13" t="str">
        <f>IF(OR(Data!AD260="",Data!AD260="0",Data!AD260="52.0",Data!AD260="52"),"",CONCATENATE("Term time weeks = ",Data!AD260))</f>
        <v/>
      </c>
      <c r="AY255" s="11"/>
      <c r="AZ255" s="11"/>
      <c r="BA255" s="12" t="str">
        <f>IF(ISBLANK(Data!S260),"",Data!S260)</f>
        <v/>
      </c>
      <c r="BB255" s="11"/>
      <c r="BC255" s="11"/>
      <c r="BD255" s="11"/>
      <c r="BE255" s="11"/>
      <c r="BF255" s="11"/>
      <c r="BG255" s="11"/>
      <c r="BH255" s="11"/>
      <c r="BI255" s="11"/>
      <c r="BJ255" s="11"/>
      <c r="BK255" s="11"/>
      <c r="BL255" s="11"/>
      <c r="BM255" s="11"/>
      <c r="BN255" s="11"/>
      <c r="BO255" s="11"/>
      <c r="BP255" s="11"/>
      <c r="BQ255" s="11"/>
      <c r="BR255" s="11"/>
      <c r="BS255" s="11"/>
      <c r="BT255" s="11" t="str">
        <f>IF(OR(Data!AA260="C",Data!AA260="V"),"",IF(ISBLANK(Data!AB260),"",CONCATENATE(Data!AB260,"/",Data!AC260)))</f>
        <v/>
      </c>
      <c r="BU255" s="11"/>
      <c r="BV255" s="11"/>
      <c r="BW255" s="11"/>
      <c r="BX255" s="11"/>
      <c r="BY255" s="11"/>
      <c r="BZ255" s="11"/>
      <c r="CA255" s="12">
        <f>Data!Z260</f>
        <v>0</v>
      </c>
      <c r="CB255" s="11" t="str">
        <f>Data!AH260</f>
        <v>0</v>
      </c>
      <c r="CC255" s="12"/>
      <c r="CD255" s="12"/>
      <c r="CE255" s="12" t="str">
        <f>IF(ISBLANK(Data!H260),"",UPPER(Data!H260))</f>
        <v/>
      </c>
      <c r="CF255" s="12" t="str">
        <f>IF(ISBLANK(Data!J260),"",(Data!J260))</f>
        <v/>
      </c>
      <c r="CG255" s="12" t="str">
        <f>IF(ISBLANK(Data!R260),"",(Data!R260))</f>
        <v/>
      </c>
      <c r="CH255" s="11" t="str">
        <f>UPPER(Data!W260)</f>
        <v/>
      </c>
      <c r="CI255" s="12"/>
      <c r="CJ255" s="13" t="str">
        <f>IF(ISBLANK(Data!AB260),CONCATENATE(Data!AC260,":",Data!V260),CONCATENATE(":",Data!V260))</f>
        <v>:</v>
      </c>
      <c r="CK255" s="12"/>
      <c r="CL255" s="11"/>
    </row>
    <row r="256" spans="1:90" x14ac:dyDescent="0.2">
      <c r="A256" s="10" t="s">
        <v>154</v>
      </c>
      <c r="B256" s="11" t="str">
        <f>UPPER(Data!B261)</f>
        <v/>
      </c>
      <c r="C256" s="11"/>
      <c r="D256" s="11" t="str">
        <f>UPPER(Data!C261)</f>
        <v/>
      </c>
      <c r="E256" s="11" t="str">
        <f>UPPER(Data!D261)</f>
        <v/>
      </c>
      <c r="F256" s="12" t="str">
        <f>IF(Data!W261="Councillor","101","001")</f>
        <v>001</v>
      </c>
      <c r="G256" s="12">
        <v>1</v>
      </c>
      <c r="H256" s="12" t="str">
        <f>UPPER(Data!F261)</f>
        <v/>
      </c>
      <c r="I256" s="12" t="str">
        <f>IF(Data!W261="Councillor","CM","01")</f>
        <v>01</v>
      </c>
      <c r="J256" s="12">
        <f>Data!I261</f>
        <v>0</v>
      </c>
      <c r="K256" s="12">
        <f>Data!Y261</f>
        <v>0</v>
      </c>
      <c r="L256" s="12">
        <f>Data!Z261</f>
        <v>0</v>
      </c>
      <c r="M256" s="12">
        <f>Data!Z261</f>
        <v>0</v>
      </c>
      <c r="N256" s="12" t="str">
        <f>Data!A261</f>
        <v/>
      </c>
      <c r="O256" s="11"/>
      <c r="P256" s="12">
        <f>Data!Z261</f>
        <v>0</v>
      </c>
      <c r="Q256" s="12">
        <f>Data!Z261</f>
        <v>0</v>
      </c>
      <c r="R256" s="11"/>
      <c r="S256" s="11" t="str">
        <f>UPPER(Data!E261)</f>
        <v/>
      </c>
      <c r="T256" s="12" t="str">
        <f>IF(ISBLANK(Data!G261),"",UPPER(Data!G261))</f>
        <v/>
      </c>
      <c r="U256" s="11"/>
      <c r="V256" s="12" t="str">
        <f>IF(ISBLANK(Data!K261),"",Data!K261)</f>
        <v/>
      </c>
      <c r="W256" s="11"/>
      <c r="X256" s="11"/>
      <c r="Y256" s="11" t="str">
        <f>IF(ISBLANK(Data!AA261),"",UPPER(Data!AA261))</f>
        <v/>
      </c>
      <c r="Z256" s="12">
        <f>Data!X261</f>
        <v>0</v>
      </c>
      <c r="AA256" s="11"/>
      <c r="AB256" s="11"/>
      <c r="AC256" s="11"/>
      <c r="AD256" s="11"/>
      <c r="AE256" s="12" t="str">
        <f>IF(ISBLANK(Data!T261),"",Data!T261)</f>
        <v/>
      </c>
      <c r="AF256" s="12" t="str">
        <f>IF(ISBLANK(Data!U261),"",UPPER(Data!U261))</f>
        <v/>
      </c>
      <c r="AG256" s="11"/>
      <c r="AH256" s="11"/>
      <c r="AI256" s="11"/>
      <c r="AJ256" s="11"/>
      <c r="AK256" s="11"/>
      <c r="AL256" s="11"/>
      <c r="AM256" s="11"/>
      <c r="AN256" s="12" t="str">
        <f>IF(ISBLANK(Data!L261),"",UPPER(Data!L261))</f>
        <v/>
      </c>
      <c r="AO256" s="12" t="str">
        <f>IF(ISBLANK(Data!M261),"",UPPER(Data!M261))</f>
        <v/>
      </c>
      <c r="AP256" s="12" t="str">
        <f>IF(ISBLANK(Data!N261),"",UPPER(Data!N261))</f>
        <v/>
      </c>
      <c r="AQ256" s="12" t="str">
        <f>IF(ISBLANK(Data!O261),"",UPPER(Data!O261))</f>
        <v/>
      </c>
      <c r="AR256" s="12" t="str">
        <f>IF(ISBLANK(Data!P261),"",UPPER(Data!P261))</f>
        <v/>
      </c>
      <c r="AS256" s="12" t="str">
        <f>IF(ISBLANK(Data!Q261),"",UPPER(Data!Q261))</f>
        <v/>
      </c>
      <c r="AT256" s="13" t="str">
        <f>IF(OR(Data!AD261="",Data!AD261="52.0",Data!AD261="52"),"","TTM")</f>
        <v/>
      </c>
      <c r="AU256" s="14" t="str">
        <f ca="1">IF(OR(Data!AD261="",Data!AD261="52.0",Data!AD261="52"),"",TEXT(NOW(),"ddmmyyyy"))</f>
        <v/>
      </c>
      <c r="AV256" s="13" t="str">
        <f>IF(OR(Data!AD261="",Data!AD261="52.0",Data!AD261="52"),"","SLCLAS")</f>
        <v/>
      </c>
      <c r="AW256" s="11"/>
      <c r="AX256" s="13" t="str">
        <f>IF(OR(Data!AD261="",Data!AD261="0",Data!AD261="52.0",Data!AD261="52"),"",CONCATENATE("Term time weeks = ",Data!AD261))</f>
        <v/>
      </c>
      <c r="AY256" s="11"/>
      <c r="AZ256" s="11"/>
      <c r="BA256" s="12" t="str">
        <f>IF(ISBLANK(Data!S261),"",Data!S261)</f>
        <v/>
      </c>
      <c r="BB256" s="11"/>
      <c r="BC256" s="11"/>
      <c r="BD256" s="11"/>
      <c r="BE256" s="11"/>
      <c r="BF256" s="11"/>
      <c r="BG256" s="11"/>
      <c r="BH256" s="11"/>
      <c r="BI256" s="11"/>
      <c r="BJ256" s="11"/>
      <c r="BK256" s="11"/>
      <c r="BL256" s="11"/>
      <c r="BM256" s="11"/>
      <c r="BN256" s="11"/>
      <c r="BO256" s="11"/>
      <c r="BP256" s="11"/>
      <c r="BQ256" s="11"/>
      <c r="BR256" s="11"/>
      <c r="BS256" s="11"/>
      <c r="BT256" s="11" t="str">
        <f>IF(OR(Data!AA261="C",Data!AA261="V"),"",IF(ISBLANK(Data!AB261),"",CONCATENATE(Data!AB261,"/",Data!AC261)))</f>
        <v/>
      </c>
      <c r="BU256" s="11"/>
      <c r="BV256" s="11"/>
      <c r="BW256" s="11"/>
      <c r="BX256" s="11"/>
      <c r="BY256" s="11"/>
      <c r="BZ256" s="11"/>
      <c r="CA256" s="12">
        <f>Data!Z261</f>
        <v>0</v>
      </c>
      <c r="CB256" s="11" t="str">
        <f>Data!AH261</f>
        <v>0</v>
      </c>
      <c r="CC256" s="12"/>
      <c r="CD256" s="12"/>
      <c r="CE256" s="12" t="str">
        <f>IF(ISBLANK(Data!H261),"",UPPER(Data!H261))</f>
        <v/>
      </c>
      <c r="CF256" s="12" t="str">
        <f>IF(ISBLANK(Data!J261),"",(Data!J261))</f>
        <v/>
      </c>
      <c r="CG256" s="12" t="str">
        <f>IF(ISBLANK(Data!R261),"",(Data!R261))</f>
        <v/>
      </c>
      <c r="CH256" s="11" t="str">
        <f>UPPER(Data!W261)</f>
        <v/>
      </c>
      <c r="CI256" s="12"/>
      <c r="CJ256" s="13" t="str">
        <f>IF(ISBLANK(Data!AB261),CONCATENATE(Data!AC261,":",Data!V261),CONCATENATE(":",Data!V261))</f>
        <v>:</v>
      </c>
      <c r="CK256" s="12"/>
      <c r="CL256" s="11"/>
    </row>
    <row r="257" spans="1:90" x14ac:dyDescent="0.2">
      <c r="A257" s="10" t="s">
        <v>154</v>
      </c>
      <c r="B257" s="11" t="str">
        <f>UPPER(Data!B262)</f>
        <v/>
      </c>
      <c r="C257" s="11"/>
      <c r="D257" s="11" t="str">
        <f>UPPER(Data!C262)</f>
        <v/>
      </c>
      <c r="E257" s="11" t="str">
        <f>UPPER(Data!D262)</f>
        <v/>
      </c>
      <c r="F257" s="12" t="str">
        <f>IF(Data!W262="Councillor","101","001")</f>
        <v>001</v>
      </c>
      <c r="G257" s="12">
        <v>1</v>
      </c>
      <c r="H257" s="12" t="str">
        <f>UPPER(Data!F262)</f>
        <v/>
      </c>
      <c r="I257" s="12" t="str">
        <f>IF(Data!W262="Councillor","CM","01")</f>
        <v>01</v>
      </c>
      <c r="J257" s="12">
        <f>Data!I262</f>
        <v>0</v>
      </c>
      <c r="K257" s="12">
        <f>Data!Y262</f>
        <v>0</v>
      </c>
      <c r="L257" s="12">
        <f>Data!Z262</f>
        <v>0</v>
      </c>
      <c r="M257" s="12">
        <f>Data!Z262</f>
        <v>0</v>
      </c>
      <c r="N257" s="12" t="str">
        <f>Data!A262</f>
        <v/>
      </c>
      <c r="O257" s="11"/>
      <c r="P257" s="12">
        <f>Data!Z262</f>
        <v>0</v>
      </c>
      <c r="Q257" s="12">
        <f>Data!Z262</f>
        <v>0</v>
      </c>
      <c r="R257" s="11"/>
      <c r="S257" s="11" t="str">
        <f>UPPER(Data!E262)</f>
        <v/>
      </c>
      <c r="T257" s="12" t="str">
        <f>IF(ISBLANK(Data!G262),"",UPPER(Data!G262))</f>
        <v/>
      </c>
      <c r="U257" s="11"/>
      <c r="V257" s="12" t="str">
        <f>IF(ISBLANK(Data!K262),"",Data!K262)</f>
        <v/>
      </c>
      <c r="W257" s="11"/>
      <c r="X257" s="11"/>
      <c r="Y257" s="11" t="str">
        <f>IF(ISBLANK(Data!AA262),"",UPPER(Data!AA262))</f>
        <v/>
      </c>
      <c r="Z257" s="12">
        <f>Data!X262</f>
        <v>0</v>
      </c>
      <c r="AA257" s="11"/>
      <c r="AB257" s="11"/>
      <c r="AC257" s="11"/>
      <c r="AD257" s="11"/>
      <c r="AE257" s="12" t="str">
        <f>IF(ISBLANK(Data!T262),"",Data!T262)</f>
        <v/>
      </c>
      <c r="AF257" s="12" t="str">
        <f>IF(ISBLANK(Data!U262),"",UPPER(Data!U262))</f>
        <v/>
      </c>
      <c r="AG257" s="11"/>
      <c r="AH257" s="11"/>
      <c r="AI257" s="11"/>
      <c r="AJ257" s="11"/>
      <c r="AK257" s="11"/>
      <c r="AL257" s="11"/>
      <c r="AM257" s="11"/>
      <c r="AN257" s="12" t="str">
        <f>IF(ISBLANK(Data!L262),"",UPPER(Data!L262))</f>
        <v/>
      </c>
      <c r="AO257" s="12" t="str">
        <f>IF(ISBLANK(Data!M262),"",UPPER(Data!M262))</f>
        <v/>
      </c>
      <c r="AP257" s="12" t="str">
        <f>IF(ISBLANK(Data!N262),"",UPPER(Data!N262))</f>
        <v/>
      </c>
      <c r="AQ257" s="12" t="str">
        <f>IF(ISBLANK(Data!O262),"",UPPER(Data!O262))</f>
        <v/>
      </c>
      <c r="AR257" s="12" t="str">
        <f>IF(ISBLANK(Data!P262),"",UPPER(Data!P262))</f>
        <v/>
      </c>
      <c r="AS257" s="12" t="str">
        <f>IF(ISBLANK(Data!Q262),"",UPPER(Data!Q262))</f>
        <v/>
      </c>
      <c r="AT257" s="13" t="str">
        <f>IF(OR(Data!AD262="",Data!AD262="52.0",Data!AD262="52"),"","TTM")</f>
        <v/>
      </c>
      <c r="AU257" s="14" t="str">
        <f ca="1">IF(OR(Data!AD262="",Data!AD262="52.0",Data!AD262="52"),"",TEXT(NOW(),"ddmmyyyy"))</f>
        <v/>
      </c>
      <c r="AV257" s="13" t="str">
        <f>IF(OR(Data!AD262="",Data!AD262="52.0",Data!AD262="52"),"","SLCLAS")</f>
        <v/>
      </c>
      <c r="AW257" s="11"/>
      <c r="AX257" s="13" t="str">
        <f>IF(OR(Data!AD262="",Data!AD262="0",Data!AD262="52.0",Data!AD262="52"),"",CONCATENATE("Term time weeks = ",Data!AD262))</f>
        <v/>
      </c>
      <c r="AY257" s="11"/>
      <c r="AZ257" s="11"/>
      <c r="BA257" s="12" t="str">
        <f>IF(ISBLANK(Data!S262),"",Data!S262)</f>
        <v/>
      </c>
      <c r="BB257" s="11"/>
      <c r="BC257" s="11"/>
      <c r="BD257" s="11"/>
      <c r="BE257" s="11"/>
      <c r="BF257" s="11"/>
      <c r="BG257" s="11"/>
      <c r="BH257" s="11"/>
      <c r="BI257" s="11"/>
      <c r="BJ257" s="11"/>
      <c r="BK257" s="11"/>
      <c r="BL257" s="11"/>
      <c r="BM257" s="11"/>
      <c r="BN257" s="11"/>
      <c r="BO257" s="11"/>
      <c r="BP257" s="11"/>
      <c r="BQ257" s="11"/>
      <c r="BR257" s="11"/>
      <c r="BS257" s="11"/>
      <c r="BT257" s="11" t="str">
        <f>IF(OR(Data!AA262="C",Data!AA262="V"),"",IF(ISBLANK(Data!AB262),"",CONCATENATE(Data!AB262,"/",Data!AC262)))</f>
        <v/>
      </c>
      <c r="BU257" s="11"/>
      <c r="BV257" s="11"/>
      <c r="BW257" s="11"/>
      <c r="BX257" s="11"/>
      <c r="BY257" s="11"/>
      <c r="BZ257" s="11"/>
      <c r="CA257" s="12">
        <f>Data!Z262</f>
        <v>0</v>
      </c>
      <c r="CB257" s="11" t="str">
        <f>Data!AH262</f>
        <v>0</v>
      </c>
      <c r="CC257" s="12"/>
      <c r="CD257" s="12"/>
      <c r="CE257" s="12" t="str">
        <f>IF(ISBLANK(Data!H262),"",UPPER(Data!H262))</f>
        <v/>
      </c>
      <c r="CF257" s="12" t="str">
        <f>IF(ISBLANK(Data!J262),"",(Data!J262))</f>
        <v/>
      </c>
      <c r="CG257" s="12" t="str">
        <f>IF(ISBLANK(Data!R262),"",(Data!R262))</f>
        <v/>
      </c>
      <c r="CH257" s="11" t="str">
        <f>UPPER(Data!W262)</f>
        <v/>
      </c>
      <c r="CI257" s="12"/>
      <c r="CJ257" s="13" t="str">
        <f>IF(ISBLANK(Data!AB262),CONCATENATE(Data!AC262,":",Data!V262),CONCATENATE(":",Data!V262))</f>
        <v>:</v>
      </c>
      <c r="CK257" s="12"/>
      <c r="CL257" s="11"/>
    </row>
    <row r="258" spans="1:90" x14ac:dyDescent="0.2">
      <c r="A258" s="10" t="s">
        <v>154</v>
      </c>
      <c r="B258" s="11" t="str">
        <f>UPPER(Data!B263)</f>
        <v/>
      </c>
      <c r="C258" s="11"/>
      <c r="D258" s="11" t="str">
        <f>UPPER(Data!C263)</f>
        <v/>
      </c>
      <c r="E258" s="11" t="str">
        <f>UPPER(Data!D263)</f>
        <v/>
      </c>
      <c r="F258" s="12" t="str">
        <f>IF(Data!W263="Councillor","101","001")</f>
        <v>001</v>
      </c>
      <c r="G258" s="12">
        <v>1</v>
      </c>
      <c r="H258" s="12" t="str">
        <f>UPPER(Data!F263)</f>
        <v/>
      </c>
      <c r="I258" s="12" t="str">
        <f>IF(Data!W263="Councillor","CM","01")</f>
        <v>01</v>
      </c>
      <c r="J258" s="12">
        <f>Data!I263</f>
        <v>0</v>
      </c>
      <c r="K258" s="12">
        <f>Data!Y263</f>
        <v>0</v>
      </c>
      <c r="L258" s="12">
        <f>Data!Z263</f>
        <v>0</v>
      </c>
      <c r="M258" s="12">
        <f>Data!Z263</f>
        <v>0</v>
      </c>
      <c r="N258" s="12" t="str">
        <f>Data!A263</f>
        <v/>
      </c>
      <c r="O258" s="11"/>
      <c r="P258" s="12">
        <f>Data!Z263</f>
        <v>0</v>
      </c>
      <c r="Q258" s="12">
        <f>Data!Z263</f>
        <v>0</v>
      </c>
      <c r="R258" s="11"/>
      <c r="S258" s="11" t="str">
        <f>UPPER(Data!E263)</f>
        <v/>
      </c>
      <c r="T258" s="12" t="str">
        <f>IF(ISBLANK(Data!G263),"",UPPER(Data!G263))</f>
        <v/>
      </c>
      <c r="U258" s="11"/>
      <c r="V258" s="12" t="str">
        <f>IF(ISBLANK(Data!K263),"",Data!K263)</f>
        <v/>
      </c>
      <c r="W258" s="11"/>
      <c r="X258" s="11"/>
      <c r="Y258" s="11" t="str">
        <f>IF(ISBLANK(Data!AA263),"",UPPER(Data!AA263))</f>
        <v/>
      </c>
      <c r="Z258" s="12">
        <f>Data!X263</f>
        <v>0</v>
      </c>
      <c r="AA258" s="11"/>
      <c r="AB258" s="11"/>
      <c r="AC258" s="11"/>
      <c r="AD258" s="11"/>
      <c r="AE258" s="12" t="str">
        <f>IF(ISBLANK(Data!T263),"",Data!T263)</f>
        <v/>
      </c>
      <c r="AF258" s="12" t="str">
        <f>IF(ISBLANK(Data!U263),"",UPPER(Data!U263))</f>
        <v/>
      </c>
      <c r="AG258" s="11"/>
      <c r="AH258" s="11"/>
      <c r="AI258" s="11"/>
      <c r="AJ258" s="11"/>
      <c r="AK258" s="11"/>
      <c r="AL258" s="11"/>
      <c r="AM258" s="11"/>
      <c r="AN258" s="12" t="str">
        <f>IF(ISBLANK(Data!L263),"",UPPER(Data!L263))</f>
        <v/>
      </c>
      <c r="AO258" s="12" t="str">
        <f>IF(ISBLANK(Data!M263),"",UPPER(Data!M263))</f>
        <v/>
      </c>
      <c r="AP258" s="12" t="str">
        <f>IF(ISBLANK(Data!N263),"",UPPER(Data!N263))</f>
        <v/>
      </c>
      <c r="AQ258" s="12" t="str">
        <f>IF(ISBLANK(Data!O263),"",UPPER(Data!O263))</f>
        <v/>
      </c>
      <c r="AR258" s="12" t="str">
        <f>IF(ISBLANK(Data!P263),"",UPPER(Data!P263))</f>
        <v/>
      </c>
      <c r="AS258" s="12" t="str">
        <f>IF(ISBLANK(Data!Q263),"",UPPER(Data!Q263))</f>
        <v/>
      </c>
      <c r="AT258" s="13" t="str">
        <f>IF(OR(Data!AD263="",Data!AD263="52.0",Data!AD263="52"),"","TTM")</f>
        <v/>
      </c>
      <c r="AU258" s="14" t="str">
        <f ca="1">IF(OR(Data!AD263="",Data!AD263="52.0",Data!AD263="52"),"",TEXT(NOW(),"ddmmyyyy"))</f>
        <v/>
      </c>
      <c r="AV258" s="13" t="str">
        <f>IF(OR(Data!AD263="",Data!AD263="52.0",Data!AD263="52"),"","SLCLAS")</f>
        <v/>
      </c>
      <c r="AW258" s="11"/>
      <c r="AX258" s="13" t="str">
        <f>IF(OR(Data!AD263="",Data!AD263="0",Data!AD263="52.0",Data!AD263="52"),"",CONCATENATE("Term time weeks = ",Data!AD263))</f>
        <v/>
      </c>
      <c r="AY258" s="11"/>
      <c r="AZ258" s="11"/>
      <c r="BA258" s="12" t="str">
        <f>IF(ISBLANK(Data!S263),"",Data!S263)</f>
        <v/>
      </c>
      <c r="BB258" s="11"/>
      <c r="BC258" s="11"/>
      <c r="BD258" s="11"/>
      <c r="BE258" s="11"/>
      <c r="BF258" s="11"/>
      <c r="BG258" s="11"/>
      <c r="BH258" s="11"/>
      <c r="BI258" s="11"/>
      <c r="BJ258" s="11"/>
      <c r="BK258" s="11"/>
      <c r="BL258" s="11"/>
      <c r="BM258" s="11"/>
      <c r="BN258" s="11"/>
      <c r="BO258" s="11"/>
      <c r="BP258" s="11"/>
      <c r="BQ258" s="11"/>
      <c r="BR258" s="11"/>
      <c r="BS258" s="11"/>
      <c r="BT258" s="11" t="str">
        <f>IF(OR(Data!AA263="C",Data!AA263="V"),"",IF(ISBLANK(Data!AB263),"",CONCATENATE(Data!AB263,"/",Data!AC263)))</f>
        <v/>
      </c>
      <c r="BU258" s="11"/>
      <c r="BV258" s="11"/>
      <c r="BW258" s="11"/>
      <c r="BX258" s="11"/>
      <c r="BY258" s="11"/>
      <c r="BZ258" s="11"/>
      <c r="CA258" s="12">
        <f>Data!Z263</f>
        <v>0</v>
      </c>
      <c r="CB258" s="11" t="str">
        <f>Data!AH263</f>
        <v>0</v>
      </c>
      <c r="CC258" s="12"/>
      <c r="CD258" s="12"/>
      <c r="CE258" s="12" t="str">
        <f>IF(ISBLANK(Data!H263),"",UPPER(Data!H263))</f>
        <v/>
      </c>
      <c r="CF258" s="12" t="str">
        <f>IF(ISBLANK(Data!J263),"",(Data!J263))</f>
        <v/>
      </c>
      <c r="CG258" s="12" t="str">
        <f>IF(ISBLANK(Data!R263),"",(Data!R263))</f>
        <v/>
      </c>
      <c r="CH258" s="11" t="str">
        <f>UPPER(Data!W263)</f>
        <v/>
      </c>
      <c r="CI258" s="12"/>
      <c r="CJ258" s="13" t="str">
        <f>IF(ISBLANK(Data!AB263),CONCATENATE(Data!AC263,":",Data!V263),CONCATENATE(":",Data!V263))</f>
        <v>:</v>
      </c>
      <c r="CK258" s="12"/>
      <c r="CL258" s="11"/>
    </row>
    <row r="259" spans="1:90" x14ac:dyDescent="0.2">
      <c r="A259" s="10" t="s">
        <v>154</v>
      </c>
      <c r="B259" s="11" t="str">
        <f>UPPER(Data!B264)</f>
        <v/>
      </c>
      <c r="C259" s="11"/>
      <c r="D259" s="11" t="str">
        <f>UPPER(Data!C264)</f>
        <v/>
      </c>
      <c r="E259" s="11" t="str">
        <f>UPPER(Data!D264)</f>
        <v/>
      </c>
      <c r="F259" s="12" t="str">
        <f>IF(Data!W264="Councillor","101","001")</f>
        <v>001</v>
      </c>
      <c r="G259" s="12">
        <v>1</v>
      </c>
      <c r="H259" s="12" t="str">
        <f>UPPER(Data!F264)</f>
        <v/>
      </c>
      <c r="I259" s="12" t="str">
        <f>IF(Data!W264="Councillor","CM","01")</f>
        <v>01</v>
      </c>
      <c r="J259" s="12">
        <f>Data!I264</f>
        <v>0</v>
      </c>
      <c r="K259" s="12">
        <f>Data!Y264</f>
        <v>0</v>
      </c>
      <c r="L259" s="12">
        <f>Data!Z264</f>
        <v>0</v>
      </c>
      <c r="M259" s="12">
        <f>Data!Z264</f>
        <v>0</v>
      </c>
      <c r="N259" s="12" t="str">
        <f>Data!A264</f>
        <v/>
      </c>
      <c r="O259" s="11"/>
      <c r="P259" s="12">
        <f>Data!Z264</f>
        <v>0</v>
      </c>
      <c r="Q259" s="12">
        <f>Data!Z264</f>
        <v>0</v>
      </c>
      <c r="R259" s="11"/>
      <c r="S259" s="11" t="str">
        <f>UPPER(Data!E264)</f>
        <v/>
      </c>
      <c r="T259" s="12" t="str">
        <f>IF(ISBLANK(Data!G264),"",UPPER(Data!G264))</f>
        <v/>
      </c>
      <c r="U259" s="11"/>
      <c r="V259" s="12" t="str">
        <f>IF(ISBLANK(Data!K264),"",Data!K264)</f>
        <v/>
      </c>
      <c r="W259" s="11"/>
      <c r="X259" s="11"/>
      <c r="Y259" s="11" t="str">
        <f>IF(ISBLANK(Data!AA264),"",UPPER(Data!AA264))</f>
        <v/>
      </c>
      <c r="Z259" s="12">
        <f>Data!X264</f>
        <v>0</v>
      </c>
      <c r="AA259" s="11"/>
      <c r="AB259" s="11"/>
      <c r="AC259" s="11"/>
      <c r="AD259" s="11"/>
      <c r="AE259" s="12" t="str">
        <f>IF(ISBLANK(Data!T264),"",Data!T264)</f>
        <v/>
      </c>
      <c r="AF259" s="12" t="str">
        <f>IF(ISBLANK(Data!U264),"",UPPER(Data!U264))</f>
        <v/>
      </c>
      <c r="AG259" s="11"/>
      <c r="AH259" s="11"/>
      <c r="AI259" s="11"/>
      <c r="AJ259" s="11"/>
      <c r="AK259" s="11"/>
      <c r="AL259" s="11"/>
      <c r="AM259" s="11"/>
      <c r="AN259" s="12" t="str">
        <f>IF(ISBLANK(Data!L264),"",UPPER(Data!L264))</f>
        <v/>
      </c>
      <c r="AO259" s="12" t="str">
        <f>IF(ISBLANK(Data!M264),"",UPPER(Data!M264))</f>
        <v/>
      </c>
      <c r="AP259" s="12" t="str">
        <f>IF(ISBLANK(Data!N264),"",UPPER(Data!N264))</f>
        <v/>
      </c>
      <c r="AQ259" s="12" t="str">
        <f>IF(ISBLANK(Data!O264),"",UPPER(Data!O264))</f>
        <v/>
      </c>
      <c r="AR259" s="12" t="str">
        <f>IF(ISBLANK(Data!P264),"",UPPER(Data!P264))</f>
        <v/>
      </c>
      <c r="AS259" s="12" t="str">
        <f>IF(ISBLANK(Data!Q264),"",UPPER(Data!Q264))</f>
        <v/>
      </c>
      <c r="AT259" s="13" t="str">
        <f>IF(OR(Data!AD264="",Data!AD264="52.0",Data!AD264="52"),"","TTM")</f>
        <v/>
      </c>
      <c r="AU259" s="14" t="str">
        <f ca="1">IF(OR(Data!AD264="",Data!AD264="52.0",Data!AD264="52"),"",TEXT(NOW(),"ddmmyyyy"))</f>
        <v/>
      </c>
      <c r="AV259" s="13" t="str">
        <f>IF(OR(Data!AD264="",Data!AD264="52.0",Data!AD264="52"),"","SLCLAS")</f>
        <v/>
      </c>
      <c r="AW259" s="11"/>
      <c r="AX259" s="13" t="str">
        <f>IF(OR(Data!AD264="",Data!AD264="0",Data!AD264="52.0",Data!AD264="52"),"",CONCATENATE("Term time weeks = ",Data!AD264))</f>
        <v/>
      </c>
      <c r="AY259" s="11"/>
      <c r="AZ259" s="11"/>
      <c r="BA259" s="12" t="str">
        <f>IF(ISBLANK(Data!S264),"",Data!S264)</f>
        <v/>
      </c>
      <c r="BB259" s="11"/>
      <c r="BC259" s="11"/>
      <c r="BD259" s="11"/>
      <c r="BE259" s="11"/>
      <c r="BF259" s="11"/>
      <c r="BG259" s="11"/>
      <c r="BH259" s="11"/>
      <c r="BI259" s="11"/>
      <c r="BJ259" s="11"/>
      <c r="BK259" s="11"/>
      <c r="BL259" s="11"/>
      <c r="BM259" s="11"/>
      <c r="BN259" s="11"/>
      <c r="BO259" s="11"/>
      <c r="BP259" s="11"/>
      <c r="BQ259" s="11"/>
      <c r="BR259" s="11"/>
      <c r="BS259" s="11"/>
      <c r="BT259" s="11" t="str">
        <f>IF(OR(Data!AA264="C",Data!AA264="V"),"",IF(ISBLANK(Data!AB264),"",CONCATENATE(Data!AB264,"/",Data!AC264)))</f>
        <v/>
      </c>
      <c r="BU259" s="11"/>
      <c r="BV259" s="11"/>
      <c r="BW259" s="11"/>
      <c r="BX259" s="11"/>
      <c r="BY259" s="11"/>
      <c r="BZ259" s="11"/>
      <c r="CA259" s="12">
        <f>Data!Z264</f>
        <v>0</v>
      </c>
      <c r="CB259" s="11" t="str">
        <f>Data!AH264</f>
        <v>0</v>
      </c>
      <c r="CC259" s="12"/>
      <c r="CD259" s="12"/>
      <c r="CE259" s="12" t="str">
        <f>IF(ISBLANK(Data!H264),"",UPPER(Data!H264))</f>
        <v/>
      </c>
      <c r="CF259" s="12" t="str">
        <f>IF(ISBLANK(Data!J264),"",(Data!J264))</f>
        <v/>
      </c>
      <c r="CG259" s="12" t="str">
        <f>IF(ISBLANK(Data!R264),"",(Data!R264))</f>
        <v/>
      </c>
      <c r="CH259" s="11" t="str">
        <f>UPPER(Data!W264)</f>
        <v/>
      </c>
      <c r="CI259" s="12"/>
      <c r="CJ259" s="13" t="str">
        <f>IF(ISBLANK(Data!AB264),CONCATENATE(Data!AC264,":",Data!V264),CONCATENATE(":",Data!V264))</f>
        <v>:</v>
      </c>
      <c r="CK259" s="12"/>
      <c r="CL259" s="11"/>
    </row>
    <row r="260" spans="1:90" x14ac:dyDescent="0.2">
      <c r="A260" s="10" t="s">
        <v>154</v>
      </c>
      <c r="B260" s="11" t="str">
        <f>UPPER(Data!B265)</f>
        <v/>
      </c>
      <c r="C260" s="11"/>
      <c r="D260" s="11" t="str">
        <f>UPPER(Data!C265)</f>
        <v/>
      </c>
      <c r="E260" s="11" t="str">
        <f>UPPER(Data!D265)</f>
        <v/>
      </c>
      <c r="F260" s="12" t="str">
        <f>IF(Data!W265="Councillor","101","001")</f>
        <v>001</v>
      </c>
      <c r="G260" s="12">
        <v>1</v>
      </c>
      <c r="H260" s="12" t="str">
        <f>UPPER(Data!F265)</f>
        <v/>
      </c>
      <c r="I260" s="12" t="str">
        <f>IF(Data!W265="Councillor","CM","01")</f>
        <v>01</v>
      </c>
      <c r="J260" s="12">
        <f>Data!I265</f>
        <v>0</v>
      </c>
      <c r="K260" s="12">
        <f>Data!Y265</f>
        <v>0</v>
      </c>
      <c r="L260" s="12">
        <f>Data!Z265</f>
        <v>0</v>
      </c>
      <c r="M260" s="12">
        <f>Data!Z265</f>
        <v>0</v>
      </c>
      <c r="N260" s="12" t="str">
        <f>Data!A265</f>
        <v/>
      </c>
      <c r="O260" s="11"/>
      <c r="P260" s="12">
        <f>Data!Z265</f>
        <v>0</v>
      </c>
      <c r="Q260" s="12">
        <f>Data!Z265</f>
        <v>0</v>
      </c>
      <c r="R260" s="11"/>
      <c r="S260" s="11" t="str">
        <f>UPPER(Data!E265)</f>
        <v/>
      </c>
      <c r="T260" s="12" t="str">
        <f>IF(ISBLANK(Data!G265),"",UPPER(Data!G265))</f>
        <v/>
      </c>
      <c r="U260" s="11"/>
      <c r="V260" s="12" t="str">
        <f>IF(ISBLANK(Data!K265),"",Data!K265)</f>
        <v/>
      </c>
      <c r="W260" s="11"/>
      <c r="X260" s="11"/>
      <c r="Y260" s="11" t="str">
        <f>IF(ISBLANK(Data!AA265),"",UPPER(Data!AA265))</f>
        <v/>
      </c>
      <c r="Z260" s="12">
        <f>Data!X265</f>
        <v>0</v>
      </c>
      <c r="AA260" s="11"/>
      <c r="AB260" s="11"/>
      <c r="AC260" s="11"/>
      <c r="AD260" s="11"/>
      <c r="AE260" s="12" t="str">
        <f>IF(ISBLANK(Data!T265),"",Data!T265)</f>
        <v/>
      </c>
      <c r="AF260" s="12" t="str">
        <f>IF(ISBLANK(Data!U265),"",UPPER(Data!U265))</f>
        <v/>
      </c>
      <c r="AG260" s="11"/>
      <c r="AH260" s="11"/>
      <c r="AI260" s="11"/>
      <c r="AJ260" s="11"/>
      <c r="AK260" s="11"/>
      <c r="AL260" s="11"/>
      <c r="AM260" s="11"/>
      <c r="AN260" s="12" t="str">
        <f>IF(ISBLANK(Data!L265),"",UPPER(Data!L265))</f>
        <v/>
      </c>
      <c r="AO260" s="12" t="str">
        <f>IF(ISBLANK(Data!M265),"",UPPER(Data!M265))</f>
        <v/>
      </c>
      <c r="AP260" s="12" t="str">
        <f>IF(ISBLANK(Data!N265),"",UPPER(Data!N265))</f>
        <v/>
      </c>
      <c r="AQ260" s="12" t="str">
        <f>IF(ISBLANK(Data!O265),"",UPPER(Data!O265))</f>
        <v/>
      </c>
      <c r="AR260" s="12" t="str">
        <f>IF(ISBLANK(Data!P265),"",UPPER(Data!P265))</f>
        <v/>
      </c>
      <c r="AS260" s="12" t="str">
        <f>IF(ISBLANK(Data!Q265),"",UPPER(Data!Q265))</f>
        <v/>
      </c>
      <c r="AT260" s="13" t="str">
        <f>IF(OR(Data!AD265="",Data!AD265="52.0",Data!AD265="52"),"","TTM")</f>
        <v/>
      </c>
      <c r="AU260" s="14" t="str">
        <f ca="1">IF(OR(Data!AD265="",Data!AD265="52.0",Data!AD265="52"),"",TEXT(NOW(),"ddmmyyyy"))</f>
        <v/>
      </c>
      <c r="AV260" s="13" t="str">
        <f>IF(OR(Data!AD265="",Data!AD265="52.0",Data!AD265="52"),"","SLCLAS")</f>
        <v/>
      </c>
      <c r="AW260" s="11"/>
      <c r="AX260" s="13" t="str">
        <f>IF(OR(Data!AD265="",Data!AD265="0",Data!AD265="52.0",Data!AD265="52"),"",CONCATENATE("Term time weeks = ",Data!AD265))</f>
        <v/>
      </c>
      <c r="AY260" s="11"/>
      <c r="AZ260" s="11"/>
      <c r="BA260" s="12" t="str">
        <f>IF(ISBLANK(Data!S265),"",Data!S265)</f>
        <v/>
      </c>
      <c r="BB260" s="11"/>
      <c r="BC260" s="11"/>
      <c r="BD260" s="11"/>
      <c r="BE260" s="11"/>
      <c r="BF260" s="11"/>
      <c r="BG260" s="11"/>
      <c r="BH260" s="11"/>
      <c r="BI260" s="11"/>
      <c r="BJ260" s="11"/>
      <c r="BK260" s="11"/>
      <c r="BL260" s="11"/>
      <c r="BM260" s="11"/>
      <c r="BN260" s="11"/>
      <c r="BO260" s="11"/>
      <c r="BP260" s="11"/>
      <c r="BQ260" s="11"/>
      <c r="BR260" s="11"/>
      <c r="BS260" s="11"/>
      <c r="BT260" s="11" t="str">
        <f>IF(OR(Data!AA265="C",Data!AA265="V"),"",IF(ISBLANK(Data!AB265),"",CONCATENATE(Data!AB265,"/",Data!AC265)))</f>
        <v/>
      </c>
      <c r="BU260" s="11"/>
      <c r="BV260" s="11"/>
      <c r="BW260" s="11"/>
      <c r="BX260" s="11"/>
      <c r="BY260" s="11"/>
      <c r="BZ260" s="11"/>
      <c r="CA260" s="12">
        <f>Data!Z265</f>
        <v>0</v>
      </c>
      <c r="CB260" s="11" t="str">
        <f>Data!AH265</f>
        <v>0</v>
      </c>
      <c r="CC260" s="12"/>
      <c r="CD260" s="12"/>
      <c r="CE260" s="12" t="str">
        <f>IF(ISBLANK(Data!H265),"",UPPER(Data!H265))</f>
        <v/>
      </c>
      <c r="CF260" s="12" t="str">
        <f>IF(ISBLANK(Data!J265),"",(Data!J265))</f>
        <v/>
      </c>
      <c r="CG260" s="12" t="str">
        <f>IF(ISBLANK(Data!R265),"",(Data!R265))</f>
        <v/>
      </c>
      <c r="CH260" s="11" t="str">
        <f>UPPER(Data!W265)</f>
        <v/>
      </c>
      <c r="CI260" s="12"/>
      <c r="CJ260" s="13" t="str">
        <f>IF(ISBLANK(Data!AB265),CONCATENATE(Data!AC265,":",Data!V265),CONCATENATE(":",Data!V265))</f>
        <v>:</v>
      </c>
      <c r="CK260" s="12"/>
      <c r="CL260" s="11"/>
    </row>
    <row r="261" spans="1:90" x14ac:dyDescent="0.2">
      <c r="A261" s="10" t="s">
        <v>154</v>
      </c>
      <c r="B261" s="11" t="str">
        <f>UPPER(Data!B266)</f>
        <v/>
      </c>
      <c r="C261" s="11"/>
      <c r="D261" s="11" t="str">
        <f>UPPER(Data!C266)</f>
        <v/>
      </c>
      <c r="E261" s="11" t="str">
        <f>UPPER(Data!D266)</f>
        <v/>
      </c>
      <c r="F261" s="12" t="str">
        <f>IF(Data!W266="Councillor","101","001")</f>
        <v>001</v>
      </c>
      <c r="G261" s="12">
        <v>1</v>
      </c>
      <c r="H261" s="12" t="str">
        <f>UPPER(Data!F266)</f>
        <v/>
      </c>
      <c r="I261" s="12" t="str">
        <f>IF(Data!W266="Councillor","CM","01")</f>
        <v>01</v>
      </c>
      <c r="J261" s="12">
        <f>Data!I266</f>
        <v>0</v>
      </c>
      <c r="K261" s="12">
        <f>Data!Y266</f>
        <v>0</v>
      </c>
      <c r="L261" s="12">
        <f>Data!Z266</f>
        <v>0</v>
      </c>
      <c r="M261" s="12">
        <f>Data!Z266</f>
        <v>0</v>
      </c>
      <c r="N261" s="12" t="str">
        <f>Data!A266</f>
        <v/>
      </c>
      <c r="O261" s="11"/>
      <c r="P261" s="12">
        <f>Data!Z266</f>
        <v>0</v>
      </c>
      <c r="Q261" s="12">
        <f>Data!Z266</f>
        <v>0</v>
      </c>
      <c r="R261" s="11"/>
      <c r="S261" s="11" t="str">
        <f>UPPER(Data!E266)</f>
        <v/>
      </c>
      <c r="T261" s="12" t="str">
        <f>IF(ISBLANK(Data!G266),"",UPPER(Data!G266))</f>
        <v/>
      </c>
      <c r="U261" s="11"/>
      <c r="V261" s="12" t="str">
        <f>IF(ISBLANK(Data!K266),"",Data!K266)</f>
        <v/>
      </c>
      <c r="W261" s="11"/>
      <c r="X261" s="11"/>
      <c r="Y261" s="11" t="str">
        <f>IF(ISBLANK(Data!AA266),"",UPPER(Data!AA266))</f>
        <v/>
      </c>
      <c r="Z261" s="12">
        <f>Data!X266</f>
        <v>0</v>
      </c>
      <c r="AA261" s="11"/>
      <c r="AB261" s="11"/>
      <c r="AC261" s="11"/>
      <c r="AD261" s="11"/>
      <c r="AE261" s="12" t="str">
        <f>IF(ISBLANK(Data!T266),"",Data!T266)</f>
        <v/>
      </c>
      <c r="AF261" s="12" t="str">
        <f>IF(ISBLANK(Data!U266),"",UPPER(Data!U266))</f>
        <v/>
      </c>
      <c r="AG261" s="11"/>
      <c r="AH261" s="11"/>
      <c r="AI261" s="11"/>
      <c r="AJ261" s="11"/>
      <c r="AK261" s="11"/>
      <c r="AL261" s="11"/>
      <c r="AM261" s="11"/>
      <c r="AN261" s="12" t="str">
        <f>IF(ISBLANK(Data!L266),"",UPPER(Data!L266))</f>
        <v/>
      </c>
      <c r="AO261" s="12" t="str">
        <f>IF(ISBLANK(Data!M266),"",UPPER(Data!M266))</f>
        <v/>
      </c>
      <c r="AP261" s="12" t="str">
        <f>IF(ISBLANK(Data!N266),"",UPPER(Data!N266))</f>
        <v/>
      </c>
      <c r="AQ261" s="12" t="str">
        <f>IF(ISBLANK(Data!O266),"",UPPER(Data!O266))</f>
        <v/>
      </c>
      <c r="AR261" s="12" t="str">
        <f>IF(ISBLANK(Data!P266),"",UPPER(Data!P266))</f>
        <v/>
      </c>
      <c r="AS261" s="12" t="str">
        <f>IF(ISBLANK(Data!Q266),"",UPPER(Data!Q266))</f>
        <v/>
      </c>
      <c r="AT261" s="13" t="str">
        <f>IF(OR(Data!AD266="",Data!AD266="52.0",Data!AD266="52"),"","TTM")</f>
        <v/>
      </c>
      <c r="AU261" s="14" t="str">
        <f ca="1">IF(OR(Data!AD266="",Data!AD266="52.0",Data!AD266="52"),"",TEXT(NOW(),"ddmmyyyy"))</f>
        <v/>
      </c>
      <c r="AV261" s="13" t="str">
        <f>IF(OR(Data!AD266="",Data!AD266="52.0",Data!AD266="52"),"","SLCLAS")</f>
        <v/>
      </c>
      <c r="AW261" s="11"/>
      <c r="AX261" s="13" t="str">
        <f>IF(OR(Data!AD266="",Data!AD266="0",Data!AD266="52.0",Data!AD266="52"),"",CONCATENATE("Term time weeks = ",Data!AD266))</f>
        <v/>
      </c>
      <c r="AY261" s="11"/>
      <c r="AZ261" s="11"/>
      <c r="BA261" s="12" t="str">
        <f>IF(ISBLANK(Data!S266),"",Data!S266)</f>
        <v/>
      </c>
      <c r="BB261" s="11"/>
      <c r="BC261" s="11"/>
      <c r="BD261" s="11"/>
      <c r="BE261" s="11"/>
      <c r="BF261" s="11"/>
      <c r="BG261" s="11"/>
      <c r="BH261" s="11"/>
      <c r="BI261" s="11"/>
      <c r="BJ261" s="11"/>
      <c r="BK261" s="11"/>
      <c r="BL261" s="11"/>
      <c r="BM261" s="11"/>
      <c r="BN261" s="11"/>
      <c r="BO261" s="11"/>
      <c r="BP261" s="11"/>
      <c r="BQ261" s="11"/>
      <c r="BR261" s="11"/>
      <c r="BS261" s="11"/>
      <c r="BT261" s="11" t="str">
        <f>IF(OR(Data!AA266="C",Data!AA266="V"),"",IF(ISBLANK(Data!AB266),"",CONCATENATE(Data!AB266,"/",Data!AC266)))</f>
        <v/>
      </c>
      <c r="BU261" s="11"/>
      <c r="BV261" s="11"/>
      <c r="BW261" s="11"/>
      <c r="BX261" s="11"/>
      <c r="BY261" s="11"/>
      <c r="BZ261" s="11"/>
      <c r="CA261" s="12">
        <f>Data!Z266</f>
        <v>0</v>
      </c>
      <c r="CB261" s="11" t="str">
        <f>Data!AH266</f>
        <v>0</v>
      </c>
      <c r="CC261" s="12"/>
      <c r="CD261" s="12"/>
      <c r="CE261" s="12" t="str">
        <f>IF(ISBLANK(Data!H266),"",UPPER(Data!H266))</f>
        <v/>
      </c>
      <c r="CF261" s="12" t="str">
        <f>IF(ISBLANK(Data!J266),"",(Data!J266))</f>
        <v/>
      </c>
      <c r="CG261" s="12" t="str">
        <f>IF(ISBLANK(Data!R266),"",(Data!R266))</f>
        <v/>
      </c>
      <c r="CH261" s="11" t="str">
        <f>UPPER(Data!W266)</f>
        <v/>
      </c>
      <c r="CI261" s="12"/>
      <c r="CJ261" s="13" t="str">
        <f>IF(ISBLANK(Data!AB266),CONCATENATE(Data!AC266,":",Data!V266),CONCATENATE(":",Data!V266))</f>
        <v>:</v>
      </c>
      <c r="CK261" s="12"/>
      <c r="CL261" s="11"/>
    </row>
    <row r="262" spans="1:90" x14ac:dyDescent="0.2">
      <c r="A262" s="10" t="s">
        <v>154</v>
      </c>
      <c r="B262" s="11" t="str">
        <f>UPPER(Data!B267)</f>
        <v/>
      </c>
      <c r="C262" s="11"/>
      <c r="D262" s="11" t="str">
        <f>UPPER(Data!C267)</f>
        <v/>
      </c>
      <c r="E262" s="11" t="str">
        <f>UPPER(Data!D267)</f>
        <v/>
      </c>
      <c r="F262" s="12" t="str">
        <f>IF(Data!W267="Councillor","101","001")</f>
        <v>001</v>
      </c>
      <c r="G262" s="12">
        <v>1</v>
      </c>
      <c r="H262" s="12" t="str">
        <f>UPPER(Data!F267)</f>
        <v/>
      </c>
      <c r="I262" s="12" t="str">
        <f>IF(Data!W267="Councillor","CM","01")</f>
        <v>01</v>
      </c>
      <c r="J262" s="12">
        <f>Data!I267</f>
        <v>0</v>
      </c>
      <c r="K262" s="12">
        <f>Data!Y267</f>
        <v>0</v>
      </c>
      <c r="L262" s="12">
        <f>Data!Z267</f>
        <v>0</v>
      </c>
      <c r="M262" s="12">
        <f>Data!Z267</f>
        <v>0</v>
      </c>
      <c r="N262" s="12" t="str">
        <f>Data!A267</f>
        <v/>
      </c>
      <c r="O262" s="11"/>
      <c r="P262" s="12">
        <f>Data!Z267</f>
        <v>0</v>
      </c>
      <c r="Q262" s="12">
        <f>Data!Z267</f>
        <v>0</v>
      </c>
      <c r="R262" s="11"/>
      <c r="S262" s="11" t="str">
        <f>UPPER(Data!E267)</f>
        <v/>
      </c>
      <c r="T262" s="12" t="str">
        <f>IF(ISBLANK(Data!G267),"",UPPER(Data!G267))</f>
        <v/>
      </c>
      <c r="U262" s="11"/>
      <c r="V262" s="12" t="str">
        <f>IF(ISBLANK(Data!K267),"",Data!K267)</f>
        <v/>
      </c>
      <c r="W262" s="11"/>
      <c r="X262" s="11"/>
      <c r="Y262" s="11" t="str">
        <f>IF(ISBLANK(Data!AA267),"",UPPER(Data!AA267))</f>
        <v/>
      </c>
      <c r="Z262" s="12">
        <f>Data!X267</f>
        <v>0</v>
      </c>
      <c r="AA262" s="11"/>
      <c r="AB262" s="11"/>
      <c r="AC262" s="11"/>
      <c r="AD262" s="11"/>
      <c r="AE262" s="12" t="str">
        <f>IF(ISBLANK(Data!T267),"",Data!T267)</f>
        <v/>
      </c>
      <c r="AF262" s="12" t="str">
        <f>IF(ISBLANK(Data!U267),"",UPPER(Data!U267))</f>
        <v/>
      </c>
      <c r="AG262" s="11"/>
      <c r="AH262" s="11"/>
      <c r="AI262" s="11"/>
      <c r="AJ262" s="11"/>
      <c r="AK262" s="11"/>
      <c r="AL262" s="11"/>
      <c r="AM262" s="11"/>
      <c r="AN262" s="12" t="str">
        <f>IF(ISBLANK(Data!L267),"",UPPER(Data!L267))</f>
        <v/>
      </c>
      <c r="AO262" s="12" t="str">
        <f>IF(ISBLANK(Data!M267),"",UPPER(Data!M267))</f>
        <v/>
      </c>
      <c r="AP262" s="12" t="str">
        <f>IF(ISBLANK(Data!N267),"",UPPER(Data!N267))</f>
        <v/>
      </c>
      <c r="AQ262" s="12" t="str">
        <f>IF(ISBLANK(Data!O267),"",UPPER(Data!O267))</f>
        <v/>
      </c>
      <c r="AR262" s="12" t="str">
        <f>IF(ISBLANK(Data!P267),"",UPPER(Data!P267))</f>
        <v/>
      </c>
      <c r="AS262" s="12" t="str">
        <f>IF(ISBLANK(Data!Q267),"",UPPER(Data!Q267))</f>
        <v/>
      </c>
      <c r="AT262" s="13" t="str">
        <f>IF(OR(Data!AD267="",Data!AD267="52.0",Data!AD267="52"),"","TTM")</f>
        <v/>
      </c>
      <c r="AU262" s="14" t="str">
        <f ca="1">IF(OR(Data!AD267="",Data!AD267="52.0",Data!AD267="52"),"",TEXT(NOW(),"ddmmyyyy"))</f>
        <v/>
      </c>
      <c r="AV262" s="13" t="str">
        <f>IF(OR(Data!AD267="",Data!AD267="52.0",Data!AD267="52"),"","SLCLAS")</f>
        <v/>
      </c>
      <c r="AW262" s="11"/>
      <c r="AX262" s="13" t="str">
        <f>IF(OR(Data!AD267="",Data!AD267="0",Data!AD267="52.0",Data!AD267="52"),"",CONCATENATE("Term time weeks = ",Data!AD267))</f>
        <v/>
      </c>
      <c r="AY262" s="11"/>
      <c r="AZ262" s="11"/>
      <c r="BA262" s="12" t="str">
        <f>IF(ISBLANK(Data!S267),"",Data!S267)</f>
        <v/>
      </c>
      <c r="BB262" s="11"/>
      <c r="BC262" s="11"/>
      <c r="BD262" s="11"/>
      <c r="BE262" s="11"/>
      <c r="BF262" s="11"/>
      <c r="BG262" s="11"/>
      <c r="BH262" s="11"/>
      <c r="BI262" s="11"/>
      <c r="BJ262" s="11"/>
      <c r="BK262" s="11"/>
      <c r="BL262" s="11"/>
      <c r="BM262" s="11"/>
      <c r="BN262" s="11"/>
      <c r="BO262" s="11"/>
      <c r="BP262" s="11"/>
      <c r="BQ262" s="11"/>
      <c r="BR262" s="11"/>
      <c r="BS262" s="11"/>
      <c r="BT262" s="11" t="str">
        <f>IF(OR(Data!AA267="C",Data!AA267="V"),"",IF(ISBLANK(Data!AB267),"",CONCATENATE(Data!AB267,"/",Data!AC267)))</f>
        <v/>
      </c>
      <c r="BU262" s="11"/>
      <c r="BV262" s="11"/>
      <c r="BW262" s="11"/>
      <c r="BX262" s="11"/>
      <c r="BY262" s="11"/>
      <c r="BZ262" s="11"/>
      <c r="CA262" s="12">
        <f>Data!Z267</f>
        <v>0</v>
      </c>
      <c r="CB262" s="11" t="str">
        <f>Data!AH267</f>
        <v>0</v>
      </c>
      <c r="CC262" s="12"/>
      <c r="CD262" s="12"/>
      <c r="CE262" s="12" t="str">
        <f>IF(ISBLANK(Data!H267),"",UPPER(Data!H267))</f>
        <v/>
      </c>
      <c r="CF262" s="12" t="str">
        <f>IF(ISBLANK(Data!J267),"",(Data!J267))</f>
        <v/>
      </c>
      <c r="CG262" s="12" t="str">
        <f>IF(ISBLANK(Data!R267),"",(Data!R267))</f>
        <v/>
      </c>
      <c r="CH262" s="11" t="str">
        <f>UPPER(Data!W267)</f>
        <v/>
      </c>
      <c r="CI262" s="12"/>
      <c r="CJ262" s="13" t="str">
        <f>IF(ISBLANK(Data!AB267),CONCATENATE(Data!AC267,":",Data!V267),CONCATENATE(":",Data!V267))</f>
        <v>:</v>
      </c>
      <c r="CK262" s="12"/>
      <c r="CL262" s="11"/>
    </row>
    <row r="263" spans="1:90" x14ac:dyDescent="0.2">
      <c r="A263" s="10" t="s">
        <v>154</v>
      </c>
      <c r="B263" s="11" t="str">
        <f>UPPER(Data!B268)</f>
        <v/>
      </c>
      <c r="C263" s="11"/>
      <c r="D263" s="11" t="str">
        <f>UPPER(Data!C268)</f>
        <v/>
      </c>
      <c r="E263" s="11" t="str">
        <f>UPPER(Data!D268)</f>
        <v/>
      </c>
      <c r="F263" s="12" t="str">
        <f>IF(Data!W268="Councillor","101","001")</f>
        <v>001</v>
      </c>
      <c r="G263" s="12">
        <v>1</v>
      </c>
      <c r="H263" s="12" t="str">
        <f>UPPER(Data!F268)</f>
        <v/>
      </c>
      <c r="I263" s="12" t="str">
        <f>IF(Data!W268="Councillor","CM","01")</f>
        <v>01</v>
      </c>
      <c r="J263" s="12">
        <f>Data!I268</f>
        <v>0</v>
      </c>
      <c r="K263" s="12">
        <f>Data!Y268</f>
        <v>0</v>
      </c>
      <c r="L263" s="12">
        <f>Data!Z268</f>
        <v>0</v>
      </c>
      <c r="M263" s="12">
        <f>Data!Z268</f>
        <v>0</v>
      </c>
      <c r="N263" s="12" t="str">
        <f>Data!A268</f>
        <v/>
      </c>
      <c r="O263" s="11"/>
      <c r="P263" s="12">
        <f>Data!Z268</f>
        <v>0</v>
      </c>
      <c r="Q263" s="12">
        <f>Data!Z268</f>
        <v>0</v>
      </c>
      <c r="R263" s="11"/>
      <c r="S263" s="11" t="str">
        <f>UPPER(Data!E268)</f>
        <v/>
      </c>
      <c r="T263" s="12" t="str">
        <f>IF(ISBLANK(Data!G268),"",UPPER(Data!G268))</f>
        <v/>
      </c>
      <c r="U263" s="11"/>
      <c r="V263" s="12" t="str">
        <f>IF(ISBLANK(Data!K268),"",Data!K268)</f>
        <v/>
      </c>
      <c r="W263" s="11"/>
      <c r="X263" s="11"/>
      <c r="Y263" s="11" t="str">
        <f>IF(ISBLANK(Data!AA268),"",UPPER(Data!AA268))</f>
        <v/>
      </c>
      <c r="Z263" s="12">
        <f>Data!X268</f>
        <v>0</v>
      </c>
      <c r="AA263" s="11"/>
      <c r="AB263" s="11"/>
      <c r="AC263" s="11"/>
      <c r="AD263" s="11"/>
      <c r="AE263" s="12" t="str">
        <f>IF(ISBLANK(Data!T268),"",Data!T268)</f>
        <v/>
      </c>
      <c r="AF263" s="12" t="str">
        <f>IF(ISBLANK(Data!U268),"",UPPER(Data!U268))</f>
        <v/>
      </c>
      <c r="AG263" s="11"/>
      <c r="AH263" s="11"/>
      <c r="AI263" s="11"/>
      <c r="AJ263" s="11"/>
      <c r="AK263" s="11"/>
      <c r="AL263" s="11"/>
      <c r="AM263" s="11"/>
      <c r="AN263" s="12" t="str">
        <f>IF(ISBLANK(Data!L268),"",UPPER(Data!L268))</f>
        <v/>
      </c>
      <c r="AO263" s="12" t="str">
        <f>IF(ISBLANK(Data!M268),"",UPPER(Data!M268))</f>
        <v/>
      </c>
      <c r="AP263" s="12" t="str">
        <f>IF(ISBLANK(Data!N268),"",UPPER(Data!N268))</f>
        <v/>
      </c>
      <c r="AQ263" s="12" t="str">
        <f>IF(ISBLANK(Data!O268),"",UPPER(Data!O268))</f>
        <v/>
      </c>
      <c r="AR263" s="12" t="str">
        <f>IF(ISBLANK(Data!P268),"",UPPER(Data!P268))</f>
        <v/>
      </c>
      <c r="AS263" s="12" t="str">
        <f>IF(ISBLANK(Data!Q268),"",UPPER(Data!Q268))</f>
        <v/>
      </c>
      <c r="AT263" s="13" t="str">
        <f>IF(OR(Data!AD268="",Data!AD268="52.0",Data!AD268="52"),"","TTM")</f>
        <v/>
      </c>
      <c r="AU263" s="14" t="str">
        <f ca="1">IF(OR(Data!AD268="",Data!AD268="52.0",Data!AD268="52"),"",TEXT(NOW(),"ddmmyyyy"))</f>
        <v/>
      </c>
      <c r="AV263" s="13" t="str">
        <f>IF(OR(Data!AD268="",Data!AD268="52.0",Data!AD268="52"),"","SLCLAS")</f>
        <v/>
      </c>
      <c r="AW263" s="11"/>
      <c r="AX263" s="13" t="str">
        <f>IF(OR(Data!AD268="",Data!AD268="0",Data!AD268="52.0",Data!AD268="52"),"",CONCATENATE("Term time weeks = ",Data!AD268))</f>
        <v/>
      </c>
      <c r="AY263" s="11"/>
      <c r="AZ263" s="11"/>
      <c r="BA263" s="12" t="str">
        <f>IF(ISBLANK(Data!S268),"",Data!S268)</f>
        <v/>
      </c>
      <c r="BB263" s="11"/>
      <c r="BC263" s="11"/>
      <c r="BD263" s="11"/>
      <c r="BE263" s="11"/>
      <c r="BF263" s="11"/>
      <c r="BG263" s="11"/>
      <c r="BH263" s="11"/>
      <c r="BI263" s="11"/>
      <c r="BJ263" s="11"/>
      <c r="BK263" s="11"/>
      <c r="BL263" s="11"/>
      <c r="BM263" s="11"/>
      <c r="BN263" s="11"/>
      <c r="BO263" s="11"/>
      <c r="BP263" s="11"/>
      <c r="BQ263" s="11"/>
      <c r="BR263" s="11"/>
      <c r="BS263" s="11"/>
      <c r="BT263" s="11" t="str">
        <f>IF(OR(Data!AA268="C",Data!AA268="V"),"",IF(ISBLANK(Data!AB268),"",CONCATENATE(Data!AB268,"/",Data!AC268)))</f>
        <v/>
      </c>
      <c r="BU263" s="11"/>
      <c r="BV263" s="11"/>
      <c r="BW263" s="11"/>
      <c r="BX263" s="11"/>
      <c r="BY263" s="11"/>
      <c r="BZ263" s="11"/>
      <c r="CA263" s="12">
        <f>Data!Z268</f>
        <v>0</v>
      </c>
      <c r="CB263" s="11" t="str">
        <f>Data!AH268</f>
        <v>0</v>
      </c>
      <c r="CC263" s="12"/>
      <c r="CD263" s="12"/>
      <c r="CE263" s="12" t="str">
        <f>IF(ISBLANK(Data!H268),"",UPPER(Data!H268))</f>
        <v/>
      </c>
      <c r="CF263" s="12" t="str">
        <f>IF(ISBLANK(Data!J268),"",(Data!J268))</f>
        <v/>
      </c>
      <c r="CG263" s="12" t="str">
        <f>IF(ISBLANK(Data!R268),"",(Data!R268))</f>
        <v/>
      </c>
      <c r="CH263" s="11" t="str">
        <f>UPPER(Data!W268)</f>
        <v/>
      </c>
      <c r="CI263" s="12"/>
      <c r="CJ263" s="13" t="str">
        <f>IF(ISBLANK(Data!AB268),CONCATENATE(Data!AC268,":",Data!V268),CONCATENATE(":",Data!V268))</f>
        <v>:</v>
      </c>
      <c r="CK263" s="12"/>
      <c r="CL263" s="11"/>
    </row>
    <row r="264" spans="1:90" x14ac:dyDescent="0.2">
      <c r="A264" s="10" t="s">
        <v>154</v>
      </c>
      <c r="B264" s="11" t="str">
        <f>UPPER(Data!B269)</f>
        <v/>
      </c>
      <c r="C264" s="11"/>
      <c r="D264" s="11" t="str">
        <f>UPPER(Data!C269)</f>
        <v/>
      </c>
      <c r="E264" s="11" t="str">
        <f>UPPER(Data!D269)</f>
        <v/>
      </c>
      <c r="F264" s="12" t="str">
        <f>IF(Data!W269="Councillor","101","001")</f>
        <v>001</v>
      </c>
      <c r="G264" s="12">
        <v>1</v>
      </c>
      <c r="H264" s="12" t="str">
        <f>UPPER(Data!F269)</f>
        <v/>
      </c>
      <c r="I264" s="12" t="str">
        <f>IF(Data!W269="Councillor","CM","01")</f>
        <v>01</v>
      </c>
      <c r="J264" s="12">
        <f>Data!I269</f>
        <v>0</v>
      </c>
      <c r="K264" s="12">
        <f>Data!Y269</f>
        <v>0</v>
      </c>
      <c r="L264" s="12">
        <f>Data!Z269</f>
        <v>0</v>
      </c>
      <c r="M264" s="12">
        <f>Data!Z269</f>
        <v>0</v>
      </c>
      <c r="N264" s="12" t="str">
        <f>Data!A269</f>
        <v/>
      </c>
      <c r="O264" s="11"/>
      <c r="P264" s="12">
        <f>Data!Z269</f>
        <v>0</v>
      </c>
      <c r="Q264" s="12">
        <f>Data!Z269</f>
        <v>0</v>
      </c>
      <c r="R264" s="11"/>
      <c r="S264" s="11" t="str">
        <f>UPPER(Data!E269)</f>
        <v/>
      </c>
      <c r="T264" s="12" t="str">
        <f>IF(ISBLANK(Data!G269),"",UPPER(Data!G269))</f>
        <v/>
      </c>
      <c r="U264" s="11"/>
      <c r="V264" s="12" t="str">
        <f>IF(ISBLANK(Data!K269),"",Data!K269)</f>
        <v/>
      </c>
      <c r="W264" s="11"/>
      <c r="X264" s="11"/>
      <c r="Y264" s="11" t="str">
        <f>IF(ISBLANK(Data!AA269),"",UPPER(Data!AA269))</f>
        <v/>
      </c>
      <c r="Z264" s="12">
        <f>Data!X269</f>
        <v>0</v>
      </c>
      <c r="AA264" s="11"/>
      <c r="AB264" s="11"/>
      <c r="AC264" s="11"/>
      <c r="AD264" s="11"/>
      <c r="AE264" s="12" t="str">
        <f>IF(ISBLANK(Data!T269),"",Data!T269)</f>
        <v/>
      </c>
      <c r="AF264" s="12" t="str">
        <f>IF(ISBLANK(Data!U269),"",UPPER(Data!U269))</f>
        <v/>
      </c>
      <c r="AG264" s="11"/>
      <c r="AH264" s="11"/>
      <c r="AI264" s="11"/>
      <c r="AJ264" s="11"/>
      <c r="AK264" s="11"/>
      <c r="AL264" s="11"/>
      <c r="AM264" s="11"/>
      <c r="AN264" s="12" t="str">
        <f>IF(ISBLANK(Data!L269),"",UPPER(Data!L269))</f>
        <v/>
      </c>
      <c r="AO264" s="12" t="str">
        <f>IF(ISBLANK(Data!M269),"",UPPER(Data!M269))</f>
        <v/>
      </c>
      <c r="AP264" s="12" t="str">
        <f>IF(ISBLANK(Data!N269),"",UPPER(Data!N269))</f>
        <v/>
      </c>
      <c r="AQ264" s="12" t="str">
        <f>IF(ISBLANK(Data!O269),"",UPPER(Data!O269))</f>
        <v/>
      </c>
      <c r="AR264" s="12" t="str">
        <f>IF(ISBLANK(Data!P269),"",UPPER(Data!P269))</f>
        <v/>
      </c>
      <c r="AS264" s="12" t="str">
        <f>IF(ISBLANK(Data!Q269),"",UPPER(Data!Q269))</f>
        <v/>
      </c>
      <c r="AT264" s="13" t="str">
        <f>IF(OR(Data!AD269="",Data!AD269="52.0",Data!AD269="52"),"","TTM")</f>
        <v/>
      </c>
      <c r="AU264" s="14" t="str">
        <f ca="1">IF(OR(Data!AD269="",Data!AD269="52.0",Data!AD269="52"),"",TEXT(NOW(),"ddmmyyyy"))</f>
        <v/>
      </c>
      <c r="AV264" s="13" t="str">
        <f>IF(OR(Data!AD269="",Data!AD269="52.0",Data!AD269="52"),"","SLCLAS")</f>
        <v/>
      </c>
      <c r="AW264" s="11"/>
      <c r="AX264" s="13" t="str">
        <f>IF(OR(Data!AD269="",Data!AD269="0",Data!AD269="52.0",Data!AD269="52"),"",CONCATENATE("Term time weeks = ",Data!AD269))</f>
        <v/>
      </c>
      <c r="AY264" s="11"/>
      <c r="AZ264" s="11"/>
      <c r="BA264" s="12" t="str">
        <f>IF(ISBLANK(Data!S269),"",Data!S269)</f>
        <v/>
      </c>
      <c r="BB264" s="11"/>
      <c r="BC264" s="11"/>
      <c r="BD264" s="11"/>
      <c r="BE264" s="11"/>
      <c r="BF264" s="11"/>
      <c r="BG264" s="11"/>
      <c r="BH264" s="11"/>
      <c r="BI264" s="11"/>
      <c r="BJ264" s="11"/>
      <c r="BK264" s="11"/>
      <c r="BL264" s="11"/>
      <c r="BM264" s="11"/>
      <c r="BN264" s="11"/>
      <c r="BO264" s="11"/>
      <c r="BP264" s="11"/>
      <c r="BQ264" s="11"/>
      <c r="BR264" s="11"/>
      <c r="BS264" s="11"/>
      <c r="BT264" s="11" t="str">
        <f>IF(OR(Data!AA269="C",Data!AA269="V"),"",IF(ISBLANK(Data!AB269),"",CONCATENATE(Data!AB269,"/",Data!AC269)))</f>
        <v/>
      </c>
      <c r="BU264" s="11"/>
      <c r="BV264" s="11"/>
      <c r="BW264" s="11"/>
      <c r="BX264" s="11"/>
      <c r="BY264" s="11"/>
      <c r="BZ264" s="11"/>
      <c r="CA264" s="12">
        <f>Data!Z269</f>
        <v>0</v>
      </c>
      <c r="CB264" s="11" t="str">
        <f>Data!AH269</f>
        <v>0</v>
      </c>
      <c r="CC264" s="12"/>
      <c r="CD264" s="12"/>
      <c r="CE264" s="12" t="str">
        <f>IF(ISBLANK(Data!H269),"",UPPER(Data!H269))</f>
        <v/>
      </c>
      <c r="CF264" s="12" t="str">
        <f>IF(ISBLANK(Data!J269),"",(Data!J269))</f>
        <v/>
      </c>
      <c r="CG264" s="12" t="str">
        <f>IF(ISBLANK(Data!R269),"",(Data!R269))</f>
        <v/>
      </c>
      <c r="CH264" s="11" t="str">
        <f>UPPER(Data!W269)</f>
        <v/>
      </c>
      <c r="CI264" s="12"/>
      <c r="CJ264" s="13" t="str">
        <f>IF(ISBLANK(Data!AB269),CONCATENATE(Data!AC269,":",Data!V269),CONCATENATE(":",Data!V269))</f>
        <v>:</v>
      </c>
      <c r="CK264" s="12"/>
      <c r="CL264" s="11"/>
    </row>
    <row r="265" spans="1:90" x14ac:dyDescent="0.2">
      <c r="A265" s="10" t="s">
        <v>154</v>
      </c>
      <c r="B265" s="11" t="str">
        <f>UPPER(Data!B270)</f>
        <v/>
      </c>
      <c r="C265" s="11"/>
      <c r="D265" s="11" t="str">
        <f>UPPER(Data!C270)</f>
        <v/>
      </c>
      <c r="E265" s="11" t="str">
        <f>UPPER(Data!D270)</f>
        <v/>
      </c>
      <c r="F265" s="12" t="str">
        <f>IF(Data!W270="Councillor","101","001")</f>
        <v>001</v>
      </c>
      <c r="G265" s="12">
        <v>1</v>
      </c>
      <c r="H265" s="12" t="str">
        <f>UPPER(Data!F270)</f>
        <v/>
      </c>
      <c r="I265" s="12" t="str">
        <f>IF(Data!W270="Councillor","CM","01")</f>
        <v>01</v>
      </c>
      <c r="J265" s="12">
        <f>Data!I270</f>
        <v>0</v>
      </c>
      <c r="K265" s="12">
        <f>Data!Y270</f>
        <v>0</v>
      </c>
      <c r="L265" s="12">
        <f>Data!Z270</f>
        <v>0</v>
      </c>
      <c r="M265" s="12">
        <f>Data!Z270</f>
        <v>0</v>
      </c>
      <c r="N265" s="12" t="str">
        <f>Data!A270</f>
        <v/>
      </c>
      <c r="O265" s="11"/>
      <c r="P265" s="12">
        <f>Data!Z270</f>
        <v>0</v>
      </c>
      <c r="Q265" s="12">
        <f>Data!Z270</f>
        <v>0</v>
      </c>
      <c r="R265" s="11"/>
      <c r="S265" s="11" t="str">
        <f>UPPER(Data!E270)</f>
        <v/>
      </c>
      <c r="T265" s="12" t="str">
        <f>IF(ISBLANK(Data!G270),"",UPPER(Data!G270))</f>
        <v/>
      </c>
      <c r="U265" s="11"/>
      <c r="V265" s="12" t="str">
        <f>IF(ISBLANK(Data!K270),"",Data!K270)</f>
        <v/>
      </c>
      <c r="W265" s="11"/>
      <c r="X265" s="11"/>
      <c r="Y265" s="11" t="str">
        <f>IF(ISBLANK(Data!AA270),"",UPPER(Data!AA270))</f>
        <v/>
      </c>
      <c r="Z265" s="12">
        <f>Data!X270</f>
        <v>0</v>
      </c>
      <c r="AA265" s="11"/>
      <c r="AB265" s="11"/>
      <c r="AC265" s="11"/>
      <c r="AD265" s="11"/>
      <c r="AE265" s="12" t="str">
        <f>IF(ISBLANK(Data!T270),"",Data!T270)</f>
        <v/>
      </c>
      <c r="AF265" s="12" t="str">
        <f>IF(ISBLANK(Data!U270),"",UPPER(Data!U270))</f>
        <v/>
      </c>
      <c r="AG265" s="11"/>
      <c r="AH265" s="11"/>
      <c r="AI265" s="11"/>
      <c r="AJ265" s="11"/>
      <c r="AK265" s="11"/>
      <c r="AL265" s="11"/>
      <c r="AM265" s="11"/>
      <c r="AN265" s="12" t="str">
        <f>IF(ISBLANK(Data!L270),"",UPPER(Data!L270))</f>
        <v/>
      </c>
      <c r="AO265" s="12" t="str">
        <f>IF(ISBLANK(Data!M270),"",UPPER(Data!M270))</f>
        <v/>
      </c>
      <c r="AP265" s="12" t="str">
        <f>IF(ISBLANK(Data!N270),"",UPPER(Data!N270))</f>
        <v/>
      </c>
      <c r="AQ265" s="12" t="str">
        <f>IF(ISBLANK(Data!O270),"",UPPER(Data!O270))</f>
        <v/>
      </c>
      <c r="AR265" s="12" t="str">
        <f>IF(ISBLANK(Data!P270),"",UPPER(Data!P270))</f>
        <v/>
      </c>
      <c r="AS265" s="12" t="str">
        <f>IF(ISBLANK(Data!Q270),"",UPPER(Data!Q270))</f>
        <v/>
      </c>
      <c r="AT265" s="13" t="str">
        <f>IF(OR(Data!AD270="",Data!AD270="52.0",Data!AD270="52"),"","TTM")</f>
        <v/>
      </c>
      <c r="AU265" s="14" t="str">
        <f ca="1">IF(OR(Data!AD270="",Data!AD270="52.0",Data!AD270="52"),"",TEXT(NOW(),"ddmmyyyy"))</f>
        <v/>
      </c>
      <c r="AV265" s="13" t="str">
        <f>IF(OR(Data!AD270="",Data!AD270="52.0",Data!AD270="52"),"","SLCLAS")</f>
        <v/>
      </c>
      <c r="AW265" s="11"/>
      <c r="AX265" s="13" t="str">
        <f>IF(OR(Data!AD270="",Data!AD270="0",Data!AD270="52.0",Data!AD270="52"),"",CONCATENATE("Term time weeks = ",Data!AD270))</f>
        <v/>
      </c>
      <c r="AY265" s="11"/>
      <c r="AZ265" s="11"/>
      <c r="BA265" s="12" t="str">
        <f>IF(ISBLANK(Data!S270),"",Data!S270)</f>
        <v/>
      </c>
      <c r="BB265" s="11"/>
      <c r="BC265" s="11"/>
      <c r="BD265" s="11"/>
      <c r="BE265" s="11"/>
      <c r="BF265" s="11"/>
      <c r="BG265" s="11"/>
      <c r="BH265" s="11"/>
      <c r="BI265" s="11"/>
      <c r="BJ265" s="11"/>
      <c r="BK265" s="11"/>
      <c r="BL265" s="11"/>
      <c r="BM265" s="11"/>
      <c r="BN265" s="11"/>
      <c r="BO265" s="11"/>
      <c r="BP265" s="11"/>
      <c r="BQ265" s="11"/>
      <c r="BR265" s="11"/>
      <c r="BS265" s="11"/>
      <c r="BT265" s="11" t="str">
        <f>IF(OR(Data!AA270="C",Data!AA270="V"),"",IF(ISBLANK(Data!AB270),"",CONCATENATE(Data!AB270,"/",Data!AC270)))</f>
        <v/>
      </c>
      <c r="BU265" s="11"/>
      <c r="BV265" s="11"/>
      <c r="BW265" s="11"/>
      <c r="BX265" s="11"/>
      <c r="BY265" s="11"/>
      <c r="BZ265" s="11"/>
      <c r="CA265" s="12">
        <f>Data!Z270</f>
        <v>0</v>
      </c>
      <c r="CB265" s="11" t="str">
        <f>Data!AH270</f>
        <v>0</v>
      </c>
      <c r="CC265" s="12"/>
      <c r="CD265" s="12"/>
      <c r="CE265" s="12" t="str">
        <f>IF(ISBLANK(Data!H270),"",UPPER(Data!H270))</f>
        <v/>
      </c>
      <c r="CF265" s="12" t="str">
        <f>IF(ISBLANK(Data!J270),"",(Data!J270))</f>
        <v/>
      </c>
      <c r="CG265" s="12" t="str">
        <f>IF(ISBLANK(Data!R270),"",(Data!R270))</f>
        <v/>
      </c>
      <c r="CH265" s="11" t="str">
        <f>UPPER(Data!W270)</f>
        <v/>
      </c>
      <c r="CI265" s="12"/>
      <c r="CJ265" s="13" t="str">
        <f>IF(ISBLANK(Data!AB270),CONCATENATE(Data!AC270,":",Data!V270),CONCATENATE(":",Data!V270))</f>
        <v>:</v>
      </c>
      <c r="CK265" s="12"/>
      <c r="CL265" s="11"/>
    </row>
    <row r="266" spans="1:90" x14ac:dyDescent="0.2">
      <c r="A266" s="10" t="s">
        <v>154</v>
      </c>
      <c r="B266" s="11" t="str">
        <f>UPPER(Data!B271)</f>
        <v/>
      </c>
      <c r="C266" s="11"/>
      <c r="D266" s="11" t="str">
        <f>UPPER(Data!C271)</f>
        <v/>
      </c>
      <c r="E266" s="11" t="str">
        <f>UPPER(Data!D271)</f>
        <v/>
      </c>
      <c r="F266" s="12" t="str">
        <f>IF(Data!W271="Councillor","101","001")</f>
        <v>001</v>
      </c>
      <c r="G266" s="12">
        <v>1</v>
      </c>
      <c r="H266" s="12" t="str">
        <f>UPPER(Data!F271)</f>
        <v/>
      </c>
      <c r="I266" s="12" t="str">
        <f>IF(Data!W271="Councillor","CM","01")</f>
        <v>01</v>
      </c>
      <c r="J266" s="12">
        <f>Data!I271</f>
        <v>0</v>
      </c>
      <c r="K266" s="12">
        <f>Data!Y271</f>
        <v>0</v>
      </c>
      <c r="L266" s="12">
        <f>Data!Z271</f>
        <v>0</v>
      </c>
      <c r="M266" s="12">
        <f>Data!Z271</f>
        <v>0</v>
      </c>
      <c r="N266" s="12" t="str">
        <f>Data!A271</f>
        <v/>
      </c>
      <c r="O266" s="11"/>
      <c r="P266" s="12">
        <f>Data!Z271</f>
        <v>0</v>
      </c>
      <c r="Q266" s="12">
        <f>Data!Z271</f>
        <v>0</v>
      </c>
      <c r="R266" s="11"/>
      <c r="S266" s="11" t="str">
        <f>UPPER(Data!E271)</f>
        <v/>
      </c>
      <c r="T266" s="12" t="str">
        <f>IF(ISBLANK(Data!G271),"",UPPER(Data!G271))</f>
        <v/>
      </c>
      <c r="U266" s="11"/>
      <c r="V266" s="12" t="str">
        <f>IF(ISBLANK(Data!K271),"",Data!K271)</f>
        <v/>
      </c>
      <c r="W266" s="11"/>
      <c r="X266" s="11"/>
      <c r="Y266" s="11" t="str">
        <f>IF(ISBLANK(Data!AA271),"",UPPER(Data!AA271))</f>
        <v/>
      </c>
      <c r="Z266" s="12">
        <f>Data!X271</f>
        <v>0</v>
      </c>
      <c r="AA266" s="11"/>
      <c r="AB266" s="11"/>
      <c r="AC266" s="11"/>
      <c r="AD266" s="11"/>
      <c r="AE266" s="12" t="str">
        <f>IF(ISBLANK(Data!T271),"",Data!T271)</f>
        <v/>
      </c>
      <c r="AF266" s="12" t="str">
        <f>IF(ISBLANK(Data!U271),"",UPPER(Data!U271))</f>
        <v/>
      </c>
      <c r="AG266" s="11"/>
      <c r="AH266" s="11"/>
      <c r="AI266" s="11"/>
      <c r="AJ266" s="11"/>
      <c r="AK266" s="11"/>
      <c r="AL266" s="11"/>
      <c r="AM266" s="11"/>
      <c r="AN266" s="12" t="str">
        <f>IF(ISBLANK(Data!L271),"",UPPER(Data!L271))</f>
        <v/>
      </c>
      <c r="AO266" s="12" t="str">
        <f>IF(ISBLANK(Data!M271),"",UPPER(Data!M271))</f>
        <v/>
      </c>
      <c r="AP266" s="12" t="str">
        <f>IF(ISBLANK(Data!N271),"",UPPER(Data!N271))</f>
        <v/>
      </c>
      <c r="AQ266" s="12" t="str">
        <f>IF(ISBLANK(Data!O271),"",UPPER(Data!O271))</f>
        <v/>
      </c>
      <c r="AR266" s="12" t="str">
        <f>IF(ISBLANK(Data!P271),"",UPPER(Data!P271))</f>
        <v/>
      </c>
      <c r="AS266" s="12" t="str">
        <f>IF(ISBLANK(Data!Q271),"",UPPER(Data!Q271))</f>
        <v/>
      </c>
      <c r="AT266" s="13" t="str">
        <f>IF(OR(Data!AD271="",Data!AD271="52.0",Data!AD271="52"),"","TTM")</f>
        <v/>
      </c>
      <c r="AU266" s="14" t="str">
        <f ca="1">IF(OR(Data!AD271="",Data!AD271="52.0",Data!AD271="52"),"",TEXT(NOW(),"ddmmyyyy"))</f>
        <v/>
      </c>
      <c r="AV266" s="13" t="str">
        <f>IF(OR(Data!AD271="",Data!AD271="52.0",Data!AD271="52"),"","SLCLAS")</f>
        <v/>
      </c>
      <c r="AW266" s="11"/>
      <c r="AX266" s="13" t="str">
        <f>IF(OR(Data!AD271="",Data!AD271="0",Data!AD271="52.0",Data!AD271="52"),"",CONCATENATE("Term time weeks = ",Data!AD271))</f>
        <v/>
      </c>
      <c r="AY266" s="11"/>
      <c r="AZ266" s="11"/>
      <c r="BA266" s="12" t="str">
        <f>IF(ISBLANK(Data!S271),"",Data!S271)</f>
        <v/>
      </c>
      <c r="BB266" s="11"/>
      <c r="BC266" s="11"/>
      <c r="BD266" s="11"/>
      <c r="BE266" s="11"/>
      <c r="BF266" s="11"/>
      <c r="BG266" s="11"/>
      <c r="BH266" s="11"/>
      <c r="BI266" s="11"/>
      <c r="BJ266" s="11"/>
      <c r="BK266" s="11"/>
      <c r="BL266" s="11"/>
      <c r="BM266" s="11"/>
      <c r="BN266" s="11"/>
      <c r="BO266" s="11"/>
      <c r="BP266" s="11"/>
      <c r="BQ266" s="11"/>
      <c r="BR266" s="11"/>
      <c r="BS266" s="11"/>
      <c r="BT266" s="11" t="str">
        <f>IF(OR(Data!AA271="C",Data!AA271="V"),"",IF(ISBLANK(Data!AB271),"",CONCATENATE(Data!AB271,"/",Data!AC271)))</f>
        <v/>
      </c>
      <c r="BU266" s="11"/>
      <c r="BV266" s="11"/>
      <c r="BW266" s="11"/>
      <c r="BX266" s="11"/>
      <c r="BY266" s="11"/>
      <c r="BZ266" s="11"/>
      <c r="CA266" s="12">
        <f>Data!Z271</f>
        <v>0</v>
      </c>
      <c r="CB266" s="11" t="str">
        <f>Data!AH271</f>
        <v>0</v>
      </c>
      <c r="CC266" s="12"/>
      <c r="CD266" s="12"/>
      <c r="CE266" s="12" t="str">
        <f>IF(ISBLANK(Data!H271),"",UPPER(Data!H271))</f>
        <v/>
      </c>
      <c r="CF266" s="12" t="str">
        <f>IF(ISBLANK(Data!J271),"",(Data!J271))</f>
        <v/>
      </c>
      <c r="CG266" s="12" t="str">
        <f>IF(ISBLANK(Data!R271),"",(Data!R271))</f>
        <v/>
      </c>
      <c r="CH266" s="11" t="str">
        <f>UPPER(Data!W271)</f>
        <v/>
      </c>
      <c r="CI266" s="12"/>
      <c r="CJ266" s="13" t="str">
        <f>IF(ISBLANK(Data!AB271),CONCATENATE(Data!AC271,":",Data!V271),CONCATENATE(":",Data!V271))</f>
        <v>:</v>
      </c>
      <c r="CK266" s="12"/>
      <c r="CL266" s="11"/>
    </row>
    <row r="267" spans="1:90" x14ac:dyDescent="0.2">
      <c r="A267" s="10" t="s">
        <v>154</v>
      </c>
      <c r="B267" s="11" t="str">
        <f>UPPER(Data!B272)</f>
        <v/>
      </c>
      <c r="C267" s="11"/>
      <c r="D267" s="11" t="str">
        <f>UPPER(Data!C272)</f>
        <v/>
      </c>
      <c r="E267" s="11" t="str">
        <f>UPPER(Data!D272)</f>
        <v/>
      </c>
      <c r="F267" s="12" t="str">
        <f>IF(Data!W272="Councillor","101","001")</f>
        <v>001</v>
      </c>
      <c r="G267" s="12">
        <v>1</v>
      </c>
      <c r="H267" s="12" t="str">
        <f>UPPER(Data!F272)</f>
        <v/>
      </c>
      <c r="I267" s="12" t="str">
        <f>IF(Data!W272="Councillor","CM","01")</f>
        <v>01</v>
      </c>
      <c r="J267" s="12">
        <f>Data!I272</f>
        <v>0</v>
      </c>
      <c r="K267" s="12">
        <f>Data!Y272</f>
        <v>0</v>
      </c>
      <c r="L267" s="12">
        <f>Data!Z272</f>
        <v>0</v>
      </c>
      <c r="M267" s="12">
        <f>Data!Z272</f>
        <v>0</v>
      </c>
      <c r="N267" s="12" t="str">
        <f>Data!A272</f>
        <v/>
      </c>
      <c r="O267" s="11"/>
      <c r="P267" s="12">
        <f>Data!Z272</f>
        <v>0</v>
      </c>
      <c r="Q267" s="12">
        <f>Data!Z272</f>
        <v>0</v>
      </c>
      <c r="R267" s="11"/>
      <c r="S267" s="11" t="str">
        <f>UPPER(Data!E272)</f>
        <v/>
      </c>
      <c r="T267" s="12" t="str">
        <f>IF(ISBLANK(Data!G272),"",UPPER(Data!G272))</f>
        <v/>
      </c>
      <c r="U267" s="11"/>
      <c r="V267" s="12" t="str">
        <f>IF(ISBLANK(Data!K272),"",Data!K272)</f>
        <v/>
      </c>
      <c r="W267" s="11"/>
      <c r="X267" s="11"/>
      <c r="Y267" s="11" t="str">
        <f>IF(ISBLANK(Data!AA272),"",UPPER(Data!AA272))</f>
        <v/>
      </c>
      <c r="Z267" s="12">
        <f>Data!X272</f>
        <v>0</v>
      </c>
      <c r="AA267" s="11"/>
      <c r="AB267" s="11"/>
      <c r="AC267" s="11"/>
      <c r="AD267" s="11"/>
      <c r="AE267" s="12" t="str">
        <f>IF(ISBLANK(Data!T272),"",Data!T272)</f>
        <v/>
      </c>
      <c r="AF267" s="12" t="str">
        <f>IF(ISBLANK(Data!U272),"",UPPER(Data!U272))</f>
        <v/>
      </c>
      <c r="AG267" s="11"/>
      <c r="AH267" s="11"/>
      <c r="AI267" s="11"/>
      <c r="AJ267" s="11"/>
      <c r="AK267" s="11"/>
      <c r="AL267" s="11"/>
      <c r="AM267" s="11"/>
      <c r="AN267" s="12" t="str">
        <f>IF(ISBLANK(Data!L272),"",UPPER(Data!L272))</f>
        <v/>
      </c>
      <c r="AO267" s="12" t="str">
        <f>IF(ISBLANK(Data!M272),"",UPPER(Data!M272))</f>
        <v/>
      </c>
      <c r="AP267" s="12" t="str">
        <f>IF(ISBLANK(Data!N272),"",UPPER(Data!N272))</f>
        <v/>
      </c>
      <c r="AQ267" s="12" t="str">
        <f>IF(ISBLANK(Data!O272),"",UPPER(Data!O272))</f>
        <v/>
      </c>
      <c r="AR267" s="12" t="str">
        <f>IF(ISBLANK(Data!P272),"",UPPER(Data!P272))</f>
        <v/>
      </c>
      <c r="AS267" s="12" t="str">
        <f>IF(ISBLANK(Data!Q272),"",UPPER(Data!Q272))</f>
        <v/>
      </c>
      <c r="AT267" s="13" t="str">
        <f>IF(OR(Data!AD272="",Data!AD272="52.0",Data!AD272="52"),"","TTM")</f>
        <v/>
      </c>
      <c r="AU267" s="14" t="str">
        <f ca="1">IF(OR(Data!AD272="",Data!AD272="52.0",Data!AD272="52"),"",TEXT(NOW(),"ddmmyyyy"))</f>
        <v/>
      </c>
      <c r="AV267" s="13" t="str">
        <f>IF(OR(Data!AD272="",Data!AD272="52.0",Data!AD272="52"),"","SLCLAS")</f>
        <v/>
      </c>
      <c r="AW267" s="11"/>
      <c r="AX267" s="13" t="str">
        <f>IF(OR(Data!AD272="",Data!AD272="0",Data!AD272="52.0",Data!AD272="52"),"",CONCATENATE("Term time weeks = ",Data!AD272))</f>
        <v/>
      </c>
      <c r="AY267" s="11"/>
      <c r="AZ267" s="11"/>
      <c r="BA267" s="12" t="str">
        <f>IF(ISBLANK(Data!S272),"",Data!S272)</f>
        <v/>
      </c>
      <c r="BB267" s="11"/>
      <c r="BC267" s="11"/>
      <c r="BD267" s="11"/>
      <c r="BE267" s="11"/>
      <c r="BF267" s="11"/>
      <c r="BG267" s="11"/>
      <c r="BH267" s="11"/>
      <c r="BI267" s="11"/>
      <c r="BJ267" s="11"/>
      <c r="BK267" s="11"/>
      <c r="BL267" s="11"/>
      <c r="BM267" s="11"/>
      <c r="BN267" s="11"/>
      <c r="BO267" s="11"/>
      <c r="BP267" s="11"/>
      <c r="BQ267" s="11"/>
      <c r="BR267" s="11"/>
      <c r="BS267" s="11"/>
      <c r="BT267" s="11" t="str">
        <f>IF(OR(Data!AA272="C",Data!AA272="V"),"",IF(ISBLANK(Data!AB272),"",CONCATENATE(Data!AB272,"/",Data!AC272)))</f>
        <v/>
      </c>
      <c r="BU267" s="11"/>
      <c r="BV267" s="11"/>
      <c r="BW267" s="11"/>
      <c r="BX267" s="11"/>
      <c r="BY267" s="11"/>
      <c r="BZ267" s="11"/>
      <c r="CA267" s="12">
        <f>Data!Z272</f>
        <v>0</v>
      </c>
      <c r="CB267" s="11" t="str">
        <f>Data!AH272</f>
        <v>0</v>
      </c>
      <c r="CC267" s="12"/>
      <c r="CD267" s="12"/>
      <c r="CE267" s="12" t="str">
        <f>IF(ISBLANK(Data!H272),"",UPPER(Data!H272))</f>
        <v/>
      </c>
      <c r="CF267" s="12" t="str">
        <f>IF(ISBLANK(Data!J272),"",(Data!J272))</f>
        <v/>
      </c>
      <c r="CG267" s="12" t="str">
        <f>IF(ISBLANK(Data!R272),"",(Data!R272))</f>
        <v/>
      </c>
      <c r="CH267" s="11" t="str">
        <f>UPPER(Data!W272)</f>
        <v/>
      </c>
      <c r="CI267" s="12"/>
      <c r="CJ267" s="13" t="str">
        <f>IF(ISBLANK(Data!AB272),CONCATENATE(Data!AC272,":",Data!V272),CONCATENATE(":",Data!V272))</f>
        <v>:</v>
      </c>
      <c r="CK267" s="12"/>
      <c r="CL267" s="11"/>
    </row>
    <row r="268" spans="1:90" x14ac:dyDescent="0.2">
      <c r="A268" s="10" t="s">
        <v>154</v>
      </c>
      <c r="B268" s="11" t="str">
        <f>UPPER(Data!B273)</f>
        <v/>
      </c>
      <c r="C268" s="11"/>
      <c r="D268" s="11" t="str">
        <f>UPPER(Data!C273)</f>
        <v/>
      </c>
      <c r="E268" s="11" t="str">
        <f>UPPER(Data!D273)</f>
        <v/>
      </c>
      <c r="F268" s="12" t="str">
        <f>IF(Data!W273="Councillor","101","001")</f>
        <v>001</v>
      </c>
      <c r="G268" s="12">
        <v>1</v>
      </c>
      <c r="H268" s="12" t="str">
        <f>UPPER(Data!F273)</f>
        <v/>
      </c>
      <c r="I268" s="12" t="str">
        <f>IF(Data!W273="Councillor","CM","01")</f>
        <v>01</v>
      </c>
      <c r="J268" s="12">
        <f>Data!I273</f>
        <v>0</v>
      </c>
      <c r="K268" s="12">
        <f>Data!Y273</f>
        <v>0</v>
      </c>
      <c r="L268" s="12">
        <f>Data!Z273</f>
        <v>0</v>
      </c>
      <c r="M268" s="12">
        <f>Data!Z273</f>
        <v>0</v>
      </c>
      <c r="N268" s="12" t="str">
        <f>Data!A273</f>
        <v/>
      </c>
      <c r="O268" s="11"/>
      <c r="P268" s="12">
        <f>Data!Z273</f>
        <v>0</v>
      </c>
      <c r="Q268" s="12">
        <f>Data!Z273</f>
        <v>0</v>
      </c>
      <c r="R268" s="11"/>
      <c r="S268" s="11" t="str">
        <f>UPPER(Data!E273)</f>
        <v/>
      </c>
      <c r="T268" s="12" t="str">
        <f>IF(ISBLANK(Data!G273),"",UPPER(Data!G273))</f>
        <v/>
      </c>
      <c r="U268" s="11"/>
      <c r="V268" s="12" t="str">
        <f>IF(ISBLANK(Data!K273),"",Data!K273)</f>
        <v/>
      </c>
      <c r="W268" s="11"/>
      <c r="X268" s="11"/>
      <c r="Y268" s="11" t="str">
        <f>IF(ISBLANK(Data!AA273),"",UPPER(Data!AA273))</f>
        <v/>
      </c>
      <c r="Z268" s="12">
        <f>Data!X273</f>
        <v>0</v>
      </c>
      <c r="AA268" s="11"/>
      <c r="AB268" s="11"/>
      <c r="AC268" s="11"/>
      <c r="AD268" s="11"/>
      <c r="AE268" s="12" t="str">
        <f>IF(ISBLANK(Data!T273),"",Data!T273)</f>
        <v/>
      </c>
      <c r="AF268" s="12" t="str">
        <f>IF(ISBLANK(Data!U273),"",UPPER(Data!U273))</f>
        <v/>
      </c>
      <c r="AG268" s="11"/>
      <c r="AH268" s="11"/>
      <c r="AI268" s="11"/>
      <c r="AJ268" s="11"/>
      <c r="AK268" s="11"/>
      <c r="AL268" s="11"/>
      <c r="AM268" s="11"/>
      <c r="AN268" s="12" t="str">
        <f>IF(ISBLANK(Data!L273),"",UPPER(Data!L273))</f>
        <v/>
      </c>
      <c r="AO268" s="12" t="str">
        <f>IF(ISBLANK(Data!M273),"",UPPER(Data!M273))</f>
        <v/>
      </c>
      <c r="AP268" s="12" t="str">
        <f>IF(ISBLANK(Data!N273),"",UPPER(Data!N273))</f>
        <v/>
      </c>
      <c r="AQ268" s="12" t="str">
        <f>IF(ISBLANK(Data!O273),"",UPPER(Data!O273))</f>
        <v/>
      </c>
      <c r="AR268" s="12" t="str">
        <f>IF(ISBLANK(Data!P273),"",UPPER(Data!P273))</f>
        <v/>
      </c>
      <c r="AS268" s="12" t="str">
        <f>IF(ISBLANK(Data!Q273),"",UPPER(Data!Q273))</f>
        <v/>
      </c>
      <c r="AT268" s="13" t="str">
        <f>IF(OR(Data!AD273="",Data!AD273="52.0",Data!AD273="52"),"","TTM")</f>
        <v/>
      </c>
      <c r="AU268" s="14" t="str">
        <f ca="1">IF(OR(Data!AD273="",Data!AD273="52.0",Data!AD273="52"),"",TEXT(NOW(),"ddmmyyyy"))</f>
        <v/>
      </c>
      <c r="AV268" s="13" t="str">
        <f>IF(OR(Data!AD273="",Data!AD273="52.0",Data!AD273="52"),"","SLCLAS")</f>
        <v/>
      </c>
      <c r="AW268" s="11"/>
      <c r="AX268" s="13" t="str">
        <f>IF(OR(Data!AD273="",Data!AD273="0",Data!AD273="52.0",Data!AD273="52"),"",CONCATENATE("Term time weeks = ",Data!AD273))</f>
        <v/>
      </c>
      <c r="AY268" s="11"/>
      <c r="AZ268" s="11"/>
      <c r="BA268" s="12" t="str">
        <f>IF(ISBLANK(Data!S273),"",Data!S273)</f>
        <v/>
      </c>
      <c r="BB268" s="11"/>
      <c r="BC268" s="11"/>
      <c r="BD268" s="11"/>
      <c r="BE268" s="11"/>
      <c r="BF268" s="11"/>
      <c r="BG268" s="11"/>
      <c r="BH268" s="11"/>
      <c r="BI268" s="11"/>
      <c r="BJ268" s="11"/>
      <c r="BK268" s="11"/>
      <c r="BL268" s="11"/>
      <c r="BM268" s="11"/>
      <c r="BN268" s="11"/>
      <c r="BO268" s="11"/>
      <c r="BP268" s="11"/>
      <c r="BQ268" s="11"/>
      <c r="BR268" s="11"/>
      <c r="BS268" s="11"/>
      <c r="BT268" s="11" t="str">
        <f>IF(OR(Data!AA273="C",Data!AA273="V"),"",IF(ISBLANK(Data!AB273),"",CONCATENATE(Data!AB273,"/",Data!AC273)))</f>
        <v/>
      </c>
      <c r="BU268" s="11"/>
      <c r="BV268" s="11"/>
      <c r="BW268" s="11"/>
      <c r="BX268" s="11"/>
      <c r="BY268" s="11"/>
      <c r="BZ268" s="11"/>
      <c r="CA268" s="12">
        <f>Data!Z273</f>
        <v>0</v>
      </c>
      <c r="CB268" s="11" t="str">
        <f>Data!AH273</f>
        <v>0</v>
      </c>
      <c r="CC268" s="12"/>
      <c r="CD268" s="12"/>
      <c r="CE268" s="12" t="str">
        <f>IF(ISBLANK(Data!H273),"",UPPER(Data!H273))</f>
        <v/>
      </c>
      <c r="CF268" s="12" t="str">
        <f>IF(ISBLANK(Data!J273),"",(Data!J273))</f>
        <v/>
      </c>
      <c r="CG268" s="12" t="str">
        <f>IF(ISBLANK(Data!R273),"",(Data!R273))</f>
        <v/>
      </c>
      <c r="CH268" s="11" t="str">
        <f>UPPER(Data!W273)</f>
        <v/>
      </c>
      <c r="CI268" s="12"/>
      <c r="CJ268" s="13" t="str">
        <f>IF(ISBLANK(Data!AB273),CONCATENATE(Data!AC273,":",Data!V273),CONCATENATE(":",Data!V273))</f>
        <v>:</v>
      </c>
      <c r="CK268" s="12"/>
      <c r="CL268" s="11"/>
    </row>
    <row r="269" spans="1:90" x14ac:dyDescent="0.2">
      <c r="A269" s="10" t="s">
        <v>154</v>
      </c>
      <c r="B269" s="11" t="str">
        <f>UPPER(Data!B274)</f>
        <v/>
      </c>
      <c r="C269" s="11"/>
      <c r="D269" s="11" t="str">
        <f>UPPER(Data!C274)</f>
        <v/>
      </c>
      <c r="E269" s="11" t="str">
        <f>UPPER(Data!D274)</f>
        <v/>
      </c>
      <c r="F269" s="12" t="str">
        <f>IF(Data!W274="Councillor","101","001")</f>
        <v>001</v>
      </c>
      <c r="G269" s="12">
        <v>1</v>
      </c>
      <c r="H269" s="12" t="str">
        <f>UPPER(Data!F274)</f>
        <v/>
      </c>
      <c r="I269" s="12" t="str">
        <f>IF(Data!W274="Councillor","CM","01")</f>
        <v>01</v>
      </c>
      <c r="J269" s="12">
        <f>Data!I274</f>
        <v>0</v>
      </c>
      <c r="K269" s="12">
        <f>Data!Y274</f>
        <v>0</v>
      </c>
      <c r="L269" s="12">
        <f>Data!Z274</f>
        <v>0</v>
      </c>
      <c r="M269" s="12">
        <f>Data!Z274</f>
        <v>0</v>
      </c>
      <c r="N269" s="12" t="str">
        <f>Data!A274</f>
        <v/>
      </c>
      <c r="O269" s="11"/>
      <c r="P269" s="12">
        <f>Data!Z274</f>
        <v>0</v>
      </c>
      <c r="Q269" s="12">
        <f>Data!Z274</f>
        <v>0</v>
      </c>
      <c r="R269" s="11"/>
      <c r="S269" s="11" t="str">
        <f>UPPER(Data!E274)</f>
        <v/>
      </c>
      <c r="T269" s="12" t="str">
        <f>IF(ISBLANK(Data!G274),"",UPPER(Data!G274))</f>
        <v/>
      </c>
      <c r="U269" s="11"/>
      <c r="V269" s="12" t="str">
        <f>IF(ISBLANK(Data!K274),"",Data!K274)</f>
        <v/>
      </c>
      <c r="W269" s="11"/>
      <c r="X269" s="11"/>
      <c r="Y269" s="11" t="str">
        <f>IF(ISBLANK(Data!AA274),"",UPPER(Data!AA274))</f>
        <v/>
      </c>
      <c r="Z269" s="12">
        <f>Data!X274</f>
        <v>0</v>
      </c>
      <c r="AA269" s="11"/>
      <c r="AB269" s="11"/>
      <c r="AC269" s="11"/>
      <c r="AD269" s="11"/>
      <c r="AE269" s="12" t="str">
        <f>IF(ISBLANK(Data!T274),"",Data!T274)</f>
        <v/>
      </c>
      <c r="AF269" s="12" t="str">
        <f>IF(ISBLANK(Data!U274),"",UPPER(Data!U274))</f>
        <v/>
      </c>
      <c r="AG269" s="11"/>
      <c r="AH269" s="11"/>
      <c r="AI269" s="11"/>
      <c r="AJ269" s="11"/>
      <c r="AK269" s="11"/>
      <c r="AL269" s="11"/>
      <c r="AM269" s="11"/>
      <c r="AN269" s="12" t="str">
        <f>IF(ISBLANK(Data!L274),"",UPPER(Data!L274))</f>
        <v/>
      </c>
      <c r="AO269" s="12" t="str">
        <f>IF(ISBLANK(Data!M274),"",UPPER(Data!M274))</f>
        <v/>
      </c>
      <c r="AP269" s="12" t="str">
        <f>IF(ISBLANK(Data!N274),"",UPPER(Data!N274))</f>
        <v/>
      </c>
      <c r="AQ269" s="12" t="str">
        <f>IF(ISBLANK(Data!O274),"",UPPER(Data!O274))</f>
        <v/>
      </c>
      <c r="AR269" s="12" t="str">
        <f>IF(ISBLANK(Data!P274),"",UPPER(Data!P274))</f>
        <v/>
      </c>
      <c r="AS269" s="12" t="str">
        <f>IF(ISBLANK(Data!Q274),"",UPPER(Data!Q274))</f>
        <v/>
      </c>
      <c r="AT269" s="13" t="str">
        <f>IF(OR(Data!AD274="",Data!AD274="52.0",Data!AD274="52"),"","TTM")</f>
        <v/>
      </c>
      <c r="AU269" s="14" t="str">
        <f ca="1">IF(OR(Data!AD274="",Data!AD274="52.0",Data!AD274="52"),"",TEXT(NOW(),"ddmmyyyy"))</f>
        <v/>
      </c>
      <c r="AV269" s="13" t="str">
        <f>IF(OR(Data!AD274="",Data!AD274="52.0",Data!AD274="52"),"","SLCLAS")</f>
        <v/>
      </c>
      <c r="AW269" s="11"/>
      <c r="AX269" s="13" t="str">
        <f>IF(OR(Data!AD274="",Data!AD274="0",Data!AD274="52.0",Data!AD274="52"),"",CONCATENATE("Term time weeks = ",Data!AD274))</f>
        <v/>
      </c>
      <c r="AY269" s="11"/>
      <c r="AZ269" s="11"/>
      <c r="BA269" s="12" t="str">
        <f>IF(ISBLANK(Data!S274),"",Data!S274)</f>
        <v/>
      </c>
      <c r="BB269" s="11"/>
      <c r="BC269" s="11"/>
      <c r="BD269" s="11"/>
      <c r="BE269" s="11"/>
      <c r="BF269" s="11"/>
      <c r="BG269" s="11"/>
      <c r="BH269" s="11"/>
      <c r="BI269" s="11"/>
      <c r="BJ269" s="11"/>
      <c r="BK269" s="11"/>
      <c r="BL269" s="11"/>
      <c r="BM269" s="11"/>
      <c r="BN269" s="11"/>
      <c r="BO269" s="11"/>
      <c r="BP269" s="11"/>
      <c r="BQ269" s="11"/>
      <c r="BR269" s="11"/>
      <c r="BS269" s="11"/>
      <c r="BT269" s="11" t="str">
        <f>IF(OR(Data!AA274="C",Data!AA274="V"),"",IF(ISBLANK(Data!AB274),"",CONCATENATE(Data!AB274,"/",Data!AC274)))</f>
        <v/>
      </c>
      <c r="BU269" s="11"/>
      <c r="BV269" s="11"/>
      <c r="BW269" s="11"/>
      <c r="BX269" s="11"/>
      <c r="BY269" s="11"/>
      <c r="BZ269" s="11"/>
      <c r="CA269" s="12">
        <f>Data!Z274</f>
        <v>0</v>
      </c>
      <c r="CB269" s="11" t="str">
        <f>Data!AH274</f>
        <v>0</v>
      </c>
      <c r="CC269" s="12"/>
      <c r="CD269" s="12"/>
      <c r="CE269" s="12" t="str">
        <f>IF(ISBLANK(Data!H274),"",UPPER(Data!H274))</f>
        <v/>
      </c>
      <c r="CF269" s="12" t="str">
        <f>IF(ISBLANK(Data!J274),"",(Data!J274))</f>
        <v/>
      </c>
      <c r="CG269" s="12" t="str">
        <f>IF(ISBLANK(Data!R274),"",(Data!R274))</f>
        <v/>
      </c>
      <c r="CH269" s="11" t="str">
        <f>UPPER(Data!W274)</f>
        <v/>
      </c>
      <c r="CI269" s="12"/>
      <c r="CJ269" s="13" t="str">
        <f>IF(ISBLANK(Data!AB274),CONCATENATE(Data!AC274,":",Data!V274),CONCATENATE(":",Data!V274))</f>
        <v>:</v>
      </c>
      <c r="CK269" s="12"/>
      <c r="CL269" s="11"/>
    </row>
    <row r="270" spans="1:90" x14ac:dyDescent="0.2">
      <c r="A270" s="10" t="s">
        <v>154</v>
      </c>
      <c r="B270" s="11" t="str">
        <f>UPPER(Data!B275)</f>
        <v/>
      </c>
      <c r="C270" s="11"/>
      <c r="D270" s="11" t="str">
        <f>UPPER(Data!C275)</f>
        <v/>
      </c>
      <c r="E270" s="11" t="str">
        <f>UPPER(Data!D275)</f>
        <v/>
      </c>
      <c r="F270" s="12" t="str">
        <f>IF(Data!W275="Councillor","101","001")</f>
        <v>001</v>
      </c>
      <c r="G270" s="12">
        <v>1</v>
      </c>
      <c r="H270" s="12" t="str">
        <f>UPPER(Data!F275)</f>
        <v/>
      </c>
      <c r="I270" s="12" t="str">
        <f>IF(Data!W275="Councillor","CM","01")</f>
        <v>01</v>
      </c>
      <c r="J270" s="12">
        <f>Data!I275</f>
        <v>0</v>
      </c>
      <c r="K270" s="12">
        <f>Data!Y275</f>
        <v>0</v>
      </c>
      <c r="L270" s="12">
        <f>Data!Z275</f>
        <v>0</v>
      </c>
      <c r="M270" s="12">
        <f>Data!Z275</f>
        <v>0</v>
      </c>
      <c r="N270" s="12" t="str">
        <f>Data!A275</f>
        <v/>
      </c>
      <c r="O270" s="11"/>
      <c r="P270" s="12">
        <f>Data!Z275</f>
        <v>0</v>
      </c>
      <c r="Q270" s="12">
        <f>Data!Z275</f>
        <v>0</v>
      </c>
      <c r="R270" s="11"/>
      <c r="S270" s="11" t="str">
        <f>UPPER(Data!E275)</f>
        <v/>
      </c>
      <c r="T270" s="12" t="str">
        <f>IF(ISBLANK(Data!G275),"",UPPER(Data!G275))</f>
        <v/>
      </c>
      <c r="U270" s="11"/>
      <c r="V270" s="12" t="str">
        <f>IF(ISBLANK(Data!K275),"",Data!K275)</f>
        <v/>
      </c>
      <c r="W270" s="11"/>
      <c r="X270" s="11"/>
      <c r="Y270" s="11" t="str">
        <f>IF(ISBLANK(Data!AA275),"",UPPER(Data!AA275))</f>
        <v/>
      </c>
      <c r="Z270" s="12">
        <f>Data!X275</f>
        <v>0</v>
      </c>
      <c r="AA270" s="11"/>
      <c r="AB270" s="11"/>
      <c r="AC270" s="11"/>
      <c r="AD270" s="11"/>
      <c r="AE270" s="12" t="str">
        <f>IF(ISBLANK(Data!T275),"",Data!T275)</f>
        <v/>
      </c>
      <c r="AF270" s="12" t="str">
        <f>IF(ISBLANK(Data!U275),"",UPPER(Data!U275))</f>
        <v/>
      </c>
      <c r="AG270" s="11"/>
      <c r="AH270" s="11"/>
      <c r="AI270" s="11"/>
      <c r="AJ270" s="11"/>
      <c r="AK270" s="11"/>
      <c r="AL270" s="11"/>
      <c r="AM270" s="11"/>
      <c r="AN270" s="12" t="str">
        <f>IF(ISBLANK(Data!L275),"",UPPER(Data!L275))</f>
        <v/>
      </c>
      <c r="AO270" s="12" t="str">
        <f>IF(ISBLANK(Data!M275),"",UPPER(Data!M275))</f>
        <v/>
      </c>
      <c r="AP270" s="12" t="str">
        <f>IF(ISBLANK(Data!N275),"",UPPER(Data!N275))</f>
        <v/>
      </c>
      <c r="AQ270" s="12" t="str">
        <f>IF(ISBLANK(Data!O275),"",UPPER(Data!O275))</f>
        <v/>
      </c>
      <c r="AR270" s="12" t="str">
        <f>IF(ISBLANK(Data!P275),"",UPPER(Data!P275))</f>
        <v/>
      </c>
      <c r="AS270" s="12" t="str">
        <f>IF(ISBLANK(Data!Q275),"",UPPER(Data!Q275))</f>
        <v/>
      </c>
      <c r="AT270" s="13" t="str">
        <f>IF(OR(Data!AD275="",Data!AD275="52.0",Data!AD275="52"),"","TTM")</f>
        <v/>
      </c>
      <c r="AU270" s="14" t="str">
        <f ca="1">IF(OR(Data!AD275="",Data!AD275="52.0",Data!AD275="52"),"",TEXT(NOW(),"ddmmyyyy"))</f>
        <v/>
      </c>
      <c r="AV270" s="13" t="str">
        <f>IF(OR(Data!AD275="",Data!AD275="52.0",Data!AD275="52"),"","SLCLAS")</f>
        <v/>
      </c>
      <c r="AW270" s="11"/>
      <c r="AX270" s="13" t="str">
        <f>IF(OR(Data!AD275="",Data!AD275="0",Data!AD275="52.0",Data!AD275="52"),"",CONCATENATE("Term time weeks = ",Data!AD275))</f>
        <v/>
      </c>
      <c r="AY270" s="11"/>
      <c r="AZ270" s="11"/>
      <c r="BA270" s="12" t="str">
        <f>IF(ISBLANK(Data!S275),"",Data!S275)</f>
        <v/>
      </c>
      <c r="BB270" s="11"/>
      <c r="BC270" s="11"/>
      <c r="BD270" s="11"/>
      <c r="BE270" s="11"/>
      <c r="BF270" s="11"/>
      <c r="BG270" s="11"/>
      <c r="BH270" s="11"/>
      <c r="BI270" s="11"/>
      <c r="BJ270" s="11"/>
      <c r="BK270" s="11"/>
      <c r="BL270" s="11"/>
      <c r="BM270" s="11"/>
      <c r="BN270" s="11"/>
      <c r="BO270" s="11"/>
      <c r="BP270" s="11"/>
      <c r="BQ270" s="11"/>
      <c r="BR270" s="11"/>
      <c r="BS270" s="11"/>
      <c r="BT270" s="11" t="str">
        <f>IF(OR(Data!AA275="C",Data!AA275="V"),"",IF(ISBLANK(Data!AB275),"",CONCATENATE(Data!AB275,"/",Data!AC275)))</f>
        <v/>
      </c>
      <c r="BU270" s="11"/>
      <c r="BV270" s="11"/>
      <c r="BW270" s="11"/>
      <c r="BX270" s="11"/>
      <c r="BY270" s="11"/>
      <c r="BZ270" s="11"/>
      <c r="CA270" s="12">
        <f>Data!Z275</f>
        <v>0</v>
      </c>
      <c r="CB270" s="11" t="str">
        <f>Data!AH275</f>
        <v>0</v>
      </c>
      <c r="CC270" s="12"/>
      <c r="CD270" s="12"/>
      <c r="CE270" s="12" t="str">
        <f>IF(ISBLANK(Data!H275),"",UPPER(Data!H275))</f>
        <v/>
      </c>
      <c r="CF270" s="12" t="str">
        <f>IF(ISBLANK(Data!J275),"",(Data!J275))</f>
        <v/>
      </c>
      <c r="CG270" s="12" t="str">
        <f>IF(ISBLANK(Data!R275),"",(Data!R275))</f>
        <v/>
      </c>
      <c r="CH270" s="11" t="str">
        <f>UPPER(Data!W275)</f>
        <v/>
      </c>
      <c r="CI270" s="12"/>
      <c r="CJ270" s="13" t="str">
        <f>IF(ISBLANK(Data!AB275),CONCATENATE(Data!AC275,":",Data!V275),CONCATENATE(":",Data!V275))</f>
        <v>:</v>
      </c>
      <c r="CK270" s="12"/>
      <c r="CL270" s="11"/>
    </row>
    <row r="271" spans="1:90" x14ac:dyDescent="0.2">
      <c r="A271" s="10" t="s">
        <v>154</v>
      </c>
      <c r="B271" s="11" t="str">
        <f>UPPER(Data!B276)</f>
        <v/>
      </c>
      <c r="C271" s="11"/>
      <c r="D271" s="11" t="str">
        <f>UPPER(Data!C276)</f>
        <v/>
      </c>
      <c r="E271" s="11" t="str">
        <f>UPPER(Data!D276)</f>
        <v/>
      </c>
      <c r="F271" s="12" t="str">
        <f>IF(Data!W276="Councillor","101","001")</f>
        <v>001</v>
      </c>
      <c r="G271" s="12">
        <v>1</v>
      </c>
      <c r="H271" s="12" t="str">
        <f>UPPER(Data!F276)</f>
        <v/>
      </c>
      <c r="I271" s="12" t="str">
        <f>IF(Data!W276="Councillor","CM","01")</f>
        <v>01</v>
      </c>
      <c r="J271" s="12">
        <f>Data!I276</f>
        <v>0</v>
      </c>
      <c r="K271" s="12">
        <f>Data!Y276</f>
        <v>0</v>
      </c>
      <c r="L271" s="12">
        <f>Data!Z276</f>
        <v>0</v>
      </c>
      <c r="M271" s="12">
        <f>Data!Z276</f>
        <v>0</v>
      </c>
      <c r="N271" s="12" t="str">
        <f>Data!A276</f>
        <v/>
      </c>
      <c r="O271" s="11"/>
      <c r="P271" s="12">
        <f>Data!Z276</f>
        <v>0</v>
      </c>
      <c r="Q271" s="12">
        <f>Data!Z276</f>
        <v>0</v>
      </c>
      <c r="R271" s="11"/>
      <c r="S271" s="11" t="str">
        <f>UPPER(Data!E276)</f>
        <v/>
      </c>
      <c r="T271" s="12" t="str">
        <f>IF(ISBLANK(Data!G276),"",UPPER(Data!G276))</f>
        <v/>
      </c>
      <c r="U271" s="11"/>
      <c r="V271" s="12" t="str">
        <f>IF(ISBLANK(Data!K276),"",Data!K276)</f>
        <v/>
      </c>
      <c r="W271" s="11"/>
      <c r="X271" s="11"/>
      <c r="Y271" s="11" t="str">
        <f>IF(ISBLANK(Data!AA276),"",UPPER(Data!AA276))</f>
        <v/>
      </c>
      <c r="Z271" s="12">
        <f>Data!X276</f>
        <v>0</v>
      </c>
      <c r="AA271" s="11"/>
      <c r="AB271" s="11"/>
      <c r="AC271" s="11"/>
      <c r="AD271" s="11"/>
      <c r="AE271" s="12" t="str">
        <f>IF(ISBLANK(Data!T276),"",Data!T276)</f>
        <v/>
      </c>
      <c r="AF271" s="12" t="str">
        <f>IF(ISBLANK(Data!U276),"",UPPER(Data!U276))</f>
        <v/>
      </c>
      <c r="AG271" s="11"/>
      <c r="AH271" s="11"/>
      <c r="AI271" s="11"/>
      <c r="AJ271" s="11"/>
      <c r="AK271" s="11"/>
      <c r="AL271" s="11"/>
      <c r="AM271" s="11"/>
      <c r="AN271" s="12" t="str">
        <f>IF(ISBLANK(Data!L276),"",UPPER(Data!L276))</f>
        <v/>
      </c>
      <c r="AO271" s="12" t="str">
        <f>IF(ISBLANK(Data!M276),"",UPPER(Data!M276))</f>
        <v/>
      </c>
      <c r="AP271" s="12" t="str">
        <f>IF(ISBLANK(Data!N276),"",UPPER(Data!N276))</f>
        <v/>
      </c>
      <c r="AQ271" s="12" t="str">
        <f>IF(ISBLANK(Data!O276),"",UPPER(Data!O276))</f>
        <v/>
      </c>
      <c r="AR271" s="12" t="str">
        <f>IF(ISBLANK(Data!P276),"",UPPER(Data!P276))</f>
        <v/>
      </c>
      <c r="AS271" s="12" t="str">
        <f>IF(ISBLANK(Data!Q276),"",UPPER(Data!Q276))</f>
        <v/>
      </c>
      <c r="AT271" s="13" t="str">
        <f>IF(OR(Data!AD276="",Data!AD276="52.0",Data!AD276="52"),"","TTM")</f>
        <v/>
      </c>
      <c r="AU271" s="14" t="str">
        <f ca="1">IF(OR(Data!AD276="",Data!AD276="52.0",Data!AD276="52"),"",TEXT(NOW(),"ddmmyyyy"))</f>
        <v/>
      </c>
      <c r="AV271" s="13" t="str">
        <f>IF(OR(Data!AD276="",Data!AD276="52.0",Data!AD276="52"),"","SLCLAS")</f>
        <v/>
      </c>
      <c r="AW271" s="11"/>
      <c r="AX271" s="13" t="str">
        <f>IF(OR(Data!AD276="",Data!AD276="0",Data!AD276="52.0",Data!AD276="52"),"",CONCATENATE("Term time weeks = ",Data!AD276))</f>
        <v/>
      </c>
      <c r="AY271" s="11"/>
      <c r="AZ271" s="11"/>
      <c r="BA271" s="12" t="str">
        <f>IF(ISBLANK(Data!S276),"",Data!S276)</f>
        <v/>
      </c>
      <c r="BB271" s="11"/>
      <c r="BC271" s="11"/>
      <c r="BD271" s="11"/>
      <c r="BE271" s="11"/>
      <c r="BF271" s="11"/>
      <c r="BG271" s="11"/>
      <c r="BH271" s="11"/>
      <c r="BI271" s="11"/>
      <c r="BJ271" s="11"/>
      <c r="BK271" s="11"/>
      <c r="BL271" s="11"/>
      <c r="BM271" s="11"/>
      <c r="BN271" s="11"/>
      <c r="BO271" s="11"/>
      <c r="BP271" s="11"/>
      <c r="BQ271" s="11"/>
      <c r="BR271" s="11"/>
      <c r="BS271" s="11"/>
      <c r="BT271" s="11" t="str">
        <f>IF(OR(Data!AA276="C",Data!AA276="V"),"",IF(ISBLANK(Data!AB276),"",CONCATENATE(Data!AB276,"/",Data!AC276)))</f>
        <v/>
      </c>
      <c r="BU271" s="11"/>
      <c r="BV271" s="11"/>
      <c r="BW271" s="11"/>
      <c r="BX271" s="11"/>
      <c r="BY271" s="11"/>
      <c r="BZ271" s="11"/>
      <c r="CA271" s="12">
        <f>Data!Z276</f>
        <v>0</v>
      </c>
      <c r="CB271" s="11" t="str">
        <f>Data!AH276</f>
        <v>0</v>
      </c>
      <c r="CC271" s="12"/>
      <c r="CD271" s="12"/>
      <c r="CE271" s="12" t="str">
        <f>IF(ISBLANK(Data!H276),"",UPPER(Data!H276))</f>
        <v/>
      </c>
      <c r="CF271" s="12" t="str">
        <f>IF(ISBLANK(Data!J276),"",(Data!J276))</f>
        <v/>
      </c>
      <c r="CG271" s="12" t="str">
        <f>IF(ISBLANK(Data!R276),"",(Data!R276))</f>
        <v/>
      </c>
      <c r="CH271" s="11" t="str">
        <f>UPPER(Data!W276)</f>
        <v/>
      </c>
      <c r="CI271" s="12"/>
      <c r="CJ271" s="13" t="str">
        <f>IF(ISBLANK(Data!AB276),CONCATENATE(Data!AC276,":",Data!V276),CONCATENATE(":",Data!V276))</f>
        <v>:</v>
      </c>
      <c r="CK271" s="12"/>
      <c r="CL271" s="11"/>
    </row>
    <row r="272" spans="1:90" x14ac:dyDescent="0.2">
      <c r="A272" s="10" t="s">
        <v>154</v>
      </c>
      <c r="B272" s="11" t="str">
        <f>UPPER(Data!B277)</f>
        <v/>
      </c>
      <c r="C272" s="11"/>
      <c r="D272" s="11" t="str">
        <f>UPPER(Data!C277)</f>
        <v/>
      </c>
      <c r="E272" s="11" t="str">
        <f>UPPER(Data!D277)</f>
        <v/>
      </c>
      <c r="F272" s="12" t="str">
        <f>IF(Data!W277="Councillor","101","001")</f>
        <v>001</v>
      </c>
      <c r="G272" s="12">
        <v>1</v>
      </c>
      <c r="H272" s="12" t="str">
        <f>UPPER(Data!F277)</f>
        <v/>
      </c>
      <c r="I272" s="12" t="str">
        <f>IF(Data!W277="Councillor","CM","01")</f>
        <v>01</v>
      </c>
      <c r="J272" s="12">
        <f>Data!I277</f>
        <v>0</v>
      </c>
      <c r="K272" s="12">
        <f>Data!Y277</f>
        <v>0</v>
      </c>
      <c r="L272" s="12">
        <f>Data!Z277</f>
        <v>0</v>
      </c>
      <c r="M272" s="12">
        <f>Data!Z277</f>
        <v>0</v>
      </c>
      <c r="N272" s="12" t="str">
        <f>Data!A277</f>
        <v/>
      </c>
      <c r="O272" s="11"/>
      <c r="P272" s="12">
        <f>Data!Z277</f>
        <v>0</v>
      </c>
      <c r="Q272" s="12">
        <f>Data!Z277</f>
        <v>0</v>
      </c>
      <c r="R272" s="11"/>
      <c r="S272" s="11" t="str">
        <f>UPPER(Data!E277)</f>
        <v/>
      </c>
      <c r="T272" s="12" t="str">
        <f>IF(ISBLANK(Data!G277),"",UPPER(Data!G277))</f>
        <v/>
      </c>
      <c r="U272" s="11"/>
      <c r="V272" s="12" t="str">
        <f>IF(ISBLANK(Data!K277),"",Data!K277)</f>
        <v/>
      </c>
      <c r="W272" s="11"/>
      <c r="X272" s="11"/>
      <c r="Y272" s="11" t="str">
        <f>IF(ISBLANK(Data!AA277),"",UPPER(Data!AA277))</f>
        <v/>
      </c>
      <c r="Z272" s="12">
        <f>Data!X277</f>
        <v>0</v>
      </c>
      <c r="AA272" s="11"/>
      <c r="AB272" s="11"/>
      <c r="AC272" s="11"/>
      <c r="AD272" s="11"/>
      <c r="AE272" s="12" t="str">
        <f>IF(ISBLANK(Data!T277),"",Data!T277)</f>
        <v/>
      </c>
      <c r="AF272" s="12" t="str">
        <f>IF(ISBLANK(Data!U277),"",UPPER(Data!U277))</f>
        <v/>
      </c>
      <c r="AG272" s="11"/>
      <c r="AH272" s="11"/>
      <c r="AI272" s="11"/>
      <c r="AJ272" s="11"/>
      <c r="AK272" s="11"/>
      <c r="AL272" s="11"/>
      <c r="AM272" s="11"/>
      <c r="AN272" s="12" t="str">
        <f>IF(ISBLANK(Data!L277),"",UPPER(Data!L277))</f>
        <v/>
      </c>
      <c r="AO272" s="12" t="str">
        <f>IF(ISBLANK(Data!M277),"",UPPER(Data!M277))</f>
        <v/>
      </c>
      <c r="AP272" s="12" t="str">
        <f>IF(ISBLANK(Data!N277),"",UPPER(Data!N277))</f>
        <v/>
      </c>
      <c r="AQ272" s="12" t="str">
        <f>IF(ISBLANK(Data!O277),"",UPPER(Data!O277))</f>
        <v/>
      </c>
      <c r="AR272" s="12" t="str">
        <f>IF(ISBLANK(Data!P277),"",UPPER(Data!P277))</f>
        <v/>
      </c>
      <c r="AS272" s="12" t="str">
        <f>IF(ISBLANK(Data!Q277),"",UPPER(Data!Q277))</f>
        <v/>
      </c>
      <c r="AT272" s="13" t="str">
        <f>IF(OR(Data!AD277="",Data!AD277="52.0",Data!AD277="52"),"","TTM")</f>
        <v/>
      </c>
      <c r="AU272" s="14" t="str">
        <f ca="1">IF(OR(Data!AD277="",Data!AD277="52.0",Data!AD277="52"),"",TEXT(NOW(),"ddmmyyyy"))</f>
        <v/>
      </c>
      <c r="AV272" s="13" t="str">
        <f>IF(OR(Data!AD277="",Data!AD277="52.0",Data!AD277="52"),"","SLCLAS")</f>
        <v/>
      </c>
      <c r="AW272" s="11"/>
      <c r="AX272" s="13" t="str">
        <f>IF(OR(Data!AD277="",Data!AD277="0",Data!AD277="52.0",Data!AD277="52"),"",CONCATENATE("Term time weeks = ",Data!AD277))</f>
        <v/>
      </c>
      <c r="AY272" s="11"/>
      <c r="AZ272" s="11"/>
      <c r="BA272" s="12" t="str">
        <f>IF(ISBLANK(Data!S277),"",Data!S277)</f>
        <v/>
      </c>
      <c r="BB272" s="11"/>
      <c r="BC272" s="11"/>
      <c r="BD272" s="11"/>
      <c r="BE272" s="11"/>
      <c r="BF272" s="11"/>
      <c r="BG272" s="11"/>
      <c r="BH272" s="11"/>
      <c r="BI272" s="11"/>
      <c r="BJ272" s="11"/>
      <c r="BK272" s="11"/>
      <c r="BL272" s="11"/>
      <c r="BM272" s="11"/>
      <c r="BN272" s="11"/>
      <c r="BO272" s="11"/>
      <c r="BP272" s="11"/>
      <c r="BQ272" s="11"/>
      <c r="BR272" s="11"/>
      <c r="BS272" s="11"/>
      <c r="BT272" s="11" t="str">
        <f>IF(OR(Data!AA277="C",Data!AA277="V"),"",IF(ISBLANK(Data!AB277),"",CONCATENATE(Data!AB277,"/",Data!AC277)))</f>
        <v/>
      </c>
      <c r="BU272" s="11"/>
      <c r="BV272" s="11"/>
      <c r="BW272" s="11"/>
      <c r="BX272" s="11"/>
      <c r="BY272" s="11"/>
      <c r="BZ272" s="11"/>
      <c r="CA272" s="12">
        <f>Data!Z277</f>
        <v>0</v>
      </c>
      <c r="CB272" s="11" t="str">
        <f>Data!AH277</f>
        <v>0</v>
      </c>
      <c r="CC272" s="12"/>
      <c r="CD272" s="12"/>
      <c r="CE272" s="12" t="str">
        <f>IF(ISBLANK(Data!H277),"",UPPER(Data!H277))</f>
        <v/>
      </c>
      <c r="CF272" s="12" t="str">
        <f>IF(ISBLANK(Data!J277),"",(Data!J277))</f>
        <v/>
      </c>
      <c r="CG272" s="12" t="str">
        <f>IF(ISBLANK(Data!R277),"",(Data!R277))</f>
        <v/>
      </c>
      <c r="CH272" s="11" t="str">
        <f>UPPER(Data!W277)</f>
        <v/>
      </c>
      <c r="CI272" s="12"/>
      <c r="CJ272" s="13" t="str">
        <f>IF(ISBLANK(Data!AB277),CONCATENATE(Data!AC277,":",Data!V277),CONCATENATE(":",Data!V277))</f>
        <v>:</v>
      </c>
      <c r="CK272" s="12"/>
      <c r="CL272" s="11"/>
    </row>
    <row r="273" spans="1:90" x14ac:dyDescent="0.2">
      <c r="A273" s="10" t="s">
        <v>154</v>
      </c>
      <c r="B273" s="11" t="str">
        <f>UPPER(Data!B278)</f>
        <v/>
      </c>
      <c r="C273" s="11"/>
      <c r="D273" s="11" t="str">
        <f>UPPER(Data!C278)</f>
        <v/>
      </c>
      <c r="E273" s="11" t="str">
        <f>UPPER(Data!D278)</f>
        <v/>
      </c>
      <c r="F273" s="12" t="str">
        <f>IF(Data!W278="Councillor","101","001")</f>
        <v>001</v>
      </c>
      <c r="G273" s="12">
        <v>1</v>
      </c>
      <c r="H273" s="12" t="str">
        <f>UPPER(Data!F278)</f>
        <v/>
      </c>
      <c r="I273" s="12" t="str">
        <f>IF(Data!W278="Councillor","CM","01")</f>
        <v>01</v>
      </c>
      <c r="J273" s="12">
        <f>Data!I278</f>
        <v>0</v>
      </c>
      <c r="K273" s="12">
        <f>Data!Y278</f>
        <v>0</v>
      </c>
      <c r="L273" s="12">
        <f>Data!Z278</f>
        <v>0</v>
      </c>
      <c r="M273" s="12">
        <f>Data!Z278</f>
        <v>0</v>
      </c>
      <c r="N273" s="12" t="str">
        <f>Data!A278</f>
        <v/>
      </c>
      <c r="O273" s="11"/>
      <c r="P273" s="12">
        <f>Data!Z278</f>
        <v>0</v>
      </c>
      <c r="Q273" s="12">
        <f>Data!Z278</f>
        <v>0</v>
      </c>
      <c r="R273" s="11"/>
      <c r="S273" s="11" t="str">
        <f>UPPER(Data!E278)</f>
        <v/>
      </c>
      <c r="T273" s="12" t="str">
        <f>IF(ISBLANK(Data!G278),"",UPPER(Data!G278))</f>
        <v/>
      </c>
      <c r="U273" s="11"/>
      <c r="V273" s="12" t="str">
        <f>IF(ISBLANK(Data!K278),"",Data!K278)</f>
        <v/>
      </c>
      <c r="W273" s="11"/>
      <c r="X273" s="11"/>
      <c r="Y273" s="11" t="str">
        <f>IF(ISBLANK(Data!AA278),"",UPPER(Data!AA278))</f>
        <v/>
      </c>
      <c r="Z273" s="12">
        <f>Data!X278</f>
        <v>0</v>
      </c>
      <c r="AA273" s="11"/>
      <c r="AB273" s="11"/>
      <c r="AC273" s="11"/>
      <c r="AD273" s="11"/>
      <c r="AE273" s="12" t="str">
        <f>IF(ISBLANK(Data!T278),"",Data!T278)</f>
        <v/>
      </c>
      <c r="AF273" s="12" t="str">
        <f>IF(ISBLANK(Data!U278),"",UPPER(Data!U278))</f>
        <v/>
      </c>
      <c r="AG273" s="11"/>
      <c r="AH273" s="11"/>
      <c r="AI273" s="11"/>
      <c r="AJ273" s="11"/>
      <c r="AK273" s="11"/>
      <c r="AL273" s="11"/>
      <c r="AM273" s="11"/>
      <c r="AN273" s="12" t="str">
        <f>IF(ISBLANK(Data!L278),"",UPPER(Data!L278))</f>
        <v/>
      </c>
      <c r="AO273" s="12" t="str">
        <f>IF(ISBLANK(Data!M278),"",UPPER(Data!M278))</f>
        <v/>
      </c>
      <c r="AP273" s="12" t="str">
        <f>IF(ISBLANK(Data!N278),"",UPPER(Data!N278))</f>
        <v/>
      </c>
      <c r="AQ273" s="12" t="str">
        <f>IF(ISBLANK(Data!O278),"",UPPER(Data!O278))</f>
        <v/>
      </c>
      <c r="AR273" s="12" t="str">
        <f>IF(ISBLANK(Data!P278),"",UPPER(Data!P278))</f>
        <v/>
      </c>
      <c r="AS273" s="12" t="str">
        <f>IF(ISBLANK(Data!Q278),"",UPPER(Data!Q278))</f>
        <v/>
      </c>
      <c r="AT273" s="13" t="str">
        <f>IF(OR(Data!AD278="",Data!AD278="52.0",Data!AD278="52"),"","TTM")</f>
        <v/>
      </c>
      <c r="AU273" s="14" t="str">
        <f ca="1">IF(OR(Data!AD278="",Data!AD278="52.0",Data!AD278="52"),"",TEXT(NOW(),"ddmmyyyy"))</f>
        <v/>
      </c>
      <c r="AV273" s="13" t="str">
        <f>IF(OR(Data!AD278="",Data!AD278="52.0",Data!AD278="52"),"","SLCLAS")</f>
        <v/>
      </c>
      <c r="AW273" s="11"/>
      <c r="AX273" s="13" t="str">
        <f>IF(OR(Data!AD278="",Data!AD278="0",Data!AD278="52.0",Data!AD278="52"),"",CONCATENATE("Term time weeks = ",Data!AD278))</f>
        <v/>
      </c>
      <c r="AY273" s="11"/>
      <c r="AZ273" s="11"/>
      <c r="BA273" s="12" t="str">
        <f>IF(ISBLANK(Data!S278),"",Data!S278)</f>
        <v/>
      </c>
      <c r="BB273" s="11"/>
      <c r="BC273" s="11"/>
      <c r="BD273" s="11"/>
      <c r="BE273" s="11"/>
      <c r="BF273" s="11"/>
      <c r="BG273" s="11"/>
      <c r="BH273" s="11"/>
      <c r="BI273" s="11"/>
      <c r="BJ273" s="11"/>
      <c r="BK273" s="11"/>
      <c r="BL273" s="11"/>
      <c r="BM273" s="11"/>
      <c r="BN273" s="11"/>
      <c r="BO273" s="11"/>
      <c r="BP273" s="11"/>
      <c r="BQ273" s="11"/>
      <c r="BR273" s="11"/>
      <c r="BS273" s="11"/>
      <c r="BT273" s="11" t="str">
        <f>IF(OR(Data!AA278="C",Data!AA278="V"),"",IF(ISBLANK(Data!AB278),"",CONCATENATE(Data!AB278,"/",Data!AC278)))</f>
        <v/>
      </c>
      <c r="BU273" s="11"/>
      <c r="BV273" s="11"/>
      <c r="BW273" s="11"/>
      <c r="BX273" s="11"/>
      <c r="BY273" s="11"/>
      <c r="BZ273" s="11"/>
      <c r="CA273" s="12">
        <f>Data!Z278</f>
        <v>0</v>
      </c>
      <c r="CB273" s="11" t="str">
        <f>Data!AH278</f>
        <v>0</v>
      </c>
      <c r="CC273" s="12"/>
      <c r="CD273" s="12"/>
      <c r="CE273" s="12" t="str">
        <f>IF(ISBLANK(Data!H278),"",UPPER(Data!H278))</f>
        <v/>
      </c>
      <c r="CF273" s="12" t="str">
        <f>IF(ISBLANK(Data!J278),"",(Data!J278))</f>
        <v/>
      </c>
      <c r="CG273" s="12" t="str">
        <f>IF(ISBLANK(Data!R278),"",(Data!R278))</f>
        <v/>
      </c>
      <c r="CH273" s="11" t="str">
        <f>UPPER(Data!W278)</f>
        <v/>
      </c>
      <c r="CI273" s="12"/>
      <c r="CJ273" s="13" t="str">
        <f>IF(ISBLANK(Data!AB278),CONCATENATE(Data!AC278,":",Data!V278),CONCATENATE(":",Data!V278))</f>
        <v>:</v>
      </c>
      <c r="CK273" s="12"/>
      <c r="CL273" s="11"/>
    </row>
    <row r="274" spans="1:90" x14ac:dyDescent="0.2">
      <c r="A274" s="10" t="s">
        <v>154</v>
      </c>
      <c r="B274" s="11" t="str">
        <f>UPPER(Data!B279)</f>
        <v/>
      </c>
      <c r="C274" s="11"/>
      <c r="D274" s="11" t="str">
        <f>UPPER(Data!C279)</f>
        <v/>
      </c>
      <c r="E274" s="11" t="str">
        <f>UPPER(Data!D279)</f>
        <v/>
      </c>
      <c r="F274" s="12" t="str">
        <f>IF(Data!W279="Councillor","101","001")</f>
        <v>001</v>
      </c>
      <c r="G274" s="12">
        <v>1</v>
      </c>
      <c r="H274" s="12" t="str">
        <f>UPPER(Data!F279)</f>
        <v/>
      </c>
      <c r="I274" s="12" t="str">
        <f>IF(Data!W279="Councillor","CM","01")</f>
        <v>01</v>
      </c>
      <c r="J274" s="12">
        <f>Data!I279</f>
        <v>0</v>
      </c>
      <c r="K274" s="12">
        <f>Data!Y279</f>
        <v>0</v>
      </c>
      <c r="L274" s="12">
        <f>Data!Z279</f>
        <v>0</v>
      </c>
      <c r="M274" s="12">
        <f>Data!Z279</f>
        <v>0</v>
      </c>
      <c r="N274" s="12" t="str">
        <f>Data!A279</f>
        <v/>
      </c>
      <c r="O274" s="11"/>
      <c r="P274" s="12">
        <f>Data!Z279</f>
        <v>0</v>
      </c>
      <c r="Q274" s="12">
        <f>Data!Z279</f>
        <v>0</v>
      </c>
      <c r="R274" s="11"/>
      <c r="S274" s="11" t="str">
        <f>UPPER(Data!E279)</f>
        <v/>
      </c>
      <c r="T274" s="12" t="str">
        <f>IF(ISBLANK(Data!G279),"",UPPER(Data!G279))</f>
        <v/>
      </c>
      <c r="U274" s="11"/>
      <c r="V274" s="12" t="str">
        <f>IF(ISBLANK(Data!K279),"",Data!K279)</f>
        <v/>
      </c>
      <c r="W274" s="11"/>
      <c r="X274" s="11"/>
      <c r="Y274" s="11" t="str">
        <f>IF(ISBLANK(Data!AA279),"",UPPER(Data!AA279))</f>
        <v/>
      </c>
      <c r="Z274" s="12">
        <f>Data!X279</f>
        <v>0</v>
      </c>
      <c r="AA274" s="11"/>
      <c r="AB274" s="11"/>
      <c r="AC274" s="11"/>
      <c r="AD274" s="11"/>
      <c r="AE274" s="12" t="str">
        <f>IF(ISBLANK(Data!T279),"",Data!T279)</f>
        <v/>
      </c>
      <c r="AF274" s="12" t="str">
        <f>IF(ISBLANK(Data!U279),"",UPPER(Data!U279))</f>
        <v/>
      </c>
      <c r="AG274" s="11"/>
      <c r="AH274" s="11"/>
      <c r="AI274" s="11"/>
      <c r="AJ274" s="11"/>
      <c r="AK274" s="11"/>
      <c r="AL274" s="11"/>
      <c r="AM274" s="11"/>
      <c r="AN274" s="12" t="str">
        <f>IF(ISBLANK(Data!L279),"",UPPER(Data!L279))</f>
        <v/>
      </c>
      <c r="AO274" s="12" t="str">
        <f>IF(ISBLANK(Data!M279),"",UPPER(Data!M279))</f>
        <v/>
      </c>
      <c r="AP274" s="12" t="str">
        <f>IF(ISBLANK(Data!N279),"",UPPER(Data!N279))</f>
        <v/>
      </c>
      <c r="AQ274" s="12" t="str">
        <f>IF(ISBLANK(Data!O279),"",UPPER(Data!O279))</f>
        <v/>
      </c>
      <c r="AR274" s="12" t="str">
        <f>IF(ISBLANK(Data!P279),"",UPPER(Data!P279))</f>
        <v/>
      </c>
      <c r="AS274" s="12" t="str">
        <f>IF(ISBLANK(Data!Q279),"",UPPER(Data!Q279))</f>
        <v/>
      </c>
      <c r="AT274" s="13" t="str">
        <f>IF(OR(Data!AD279="",Data!AD279="52.0",Data!AD279="52"),"","TTM")</f>
        <v/>
      </c>
      <c r="AU274" s="14" t="str">
        <f ca="1">IF(OR(Data!AD279="",Data!AD279="52.0",Data!AD279="52"),"",TEXT(NOW(),"ddmmyyyy"))</f>
        <v/>
      </c>
      <c r="AV274" s="13" t="str">
        <f>IF(OR(Data!AD279="",Data!AD279="52.0",Data!AD279="52"),"","SLCLAS")</f>
        <v/>
      </c>
      <c r="AW274" s="11"/>
      <c r="AX274" s="13" t="str">
        <f>IF(OR(Data!AD279="",Data!AD279="0",Data!AD279="52.0",Data!AD279="52"),"",CONCATENATE("Term time weeks = ",Data!AD279))</f>
        <v/>
      </c>
      <c r="AY274" s="11"/>
      <c r="AZ274" s="11"/>
      <c r="BA274" s="12" t="str">
        <f>IF(ISBLANK(Data!S279),"",Data!S279)</f>
        <v/>
      </c>
      <c r="BB274" s="11"/>
      <c r="BC274" s="11"/>
      <c r="BD274" s="11"/>
      <c r="BE274" s="11"/>
      <c r="BF274" s="11"/>
      <c r="BG274" s="11"/>
      <c r="BH274" s="11"/>
      <c r="BI274" s="11"/>
      <c r="BJ274" s="11"/>
      <c r="BK274" s="11"/>
      <c r="BL274" s="11"/>
      <c r="BM274" s="11"/>
      <c r="BN274" s="11"/>
      <c r="BO274" s="11"/>
      <c r="BP274" s="11"/>
      <c r="BQ274" s="11"/>
      <c r="BR274" s="11"/>
      <c r="BS274" s="11"/>
      <c r="BT274" s="11" t="str">
        <f>IF(OR(Data!AA279="C",Data!AA279="V"),"",IF(ISBLANK(Data!AB279),"",CONCATENATE(Data!AB279,"/",Data!AC279)))</f>
        <v/>
      </c>
      <c r="BU274" s="11"/>
      <c r="BV274" s="11"/>
      <c r="BW274" s="11"/>
      <c r="BX274" s="11"/>
      <c r="BY274" s="11"/>
      <c r="BZ274" s="11"/>
      <c r="CA274" s="12">
        <f>Data!Z279</f>
        <v>0</v>
      </c>
      <c r="CB274" s="11" t="str">
        <f>Data!AH279</f>
        <v>0</v>
      </c>
      <c r="CC274" s="12"/>
      <c r="CD274" s="12"/>
      <c r="CE274" s="12" t="str">
        <f>IF(ISBLANK(Data!H279),"",UPPER(Data!H279))</f>
        <v/>
      </c>
      <c r="CF274" s="12" t="str">
        <f>IF(ISBLANK(Data!J279),"",(Data!J279))</f>
        <v/>
      </c>
      <c r="CG274" s="12" t="str">
        <f>IF(ISBLANK(Data!R279),"",(Data!R279))</f>
        <v/>
      </c>
      <c r="CH274" s="11" t="str">
        <f>UPPER(Data!W279)</f>
        <v/>
      </c>
      <c r="CI274" s="12"/>
      <c r="CJ274" s="13" t="str">
        <f>IF(ISBLANK(Data!AB279),CONCATENATE(Data!AC279,":",Data!V279),CONCATENATE(":",Data!V279))</f>
        <v>:</v>
      </c>
      <c r="CK274" s="12"/>
      <c r="CL274" s="11"/>
    </row>
    <row r="275" spans="1:90" x14ac:dyDescent="0.2">
      <c r="A275" s="10" t="s">
        <v>154</v>
      </c>
      <c r="B275" s="11" t="str">
        <f>UPPER(Data!B280)</f>
        <v/>
      </c>
      <c r="C275" s="11"/>
      <c r="D275" s="11" t="str">
        <f>UPPER(Data!C280)</f>
        <v/>
      </c>
      <c r="E275" s="11" t="str">
        <f>UPPER(Data!D280)</f>
        <v/>
      </c>
      <c r="F275" s="12" t="str">
        <f>IF(Data!W280="Councillor","101","001")</f>
        <v>001</v>
      </c>
      <c r="G275" s="12">
        <v>1</v>
      </c>
      <c r="H275" s="12" t="str">
        <f>UPPER(Data!F280)</f>
        <v/>
      </c>
      <c r="I275" s="12" t="str">
        <f>IF(Data!W280="Councillor","CM","01")</f>
        <v>01</v>
      </c>
      <c r="J275" s="12">
        <f>Data!I280</f>
        <v>0</v>
      </c>
      <c r="K275" s="12">
        <f>Data!Y280</f>
        <v>0</v>
      </c>
      <c r="L275" s="12">
        <f>Data!Z280</f>
        <v>0</v>
      </c>
      <c r="M275" s="12">
        <f>Data!Z280</f>
        <v>0</v>
      </c>
      <c r="N275" s="12" t="str">
        <f>Data!A280</f>
        <v/>
      </c>
      <c r="O275" s="11"/>
      <c r="P275" s="12">
        <f>Data!Z280</f>
        <v>0</v>
      </c>
      <c r="Q275" s="12">
        <f>Data!Z280</f>
        <v>0</v>
      </c>
      <c r="R275" s="11"/>
      <c r="S275" s="11" t="str">
        <f>UPPER(Data!E280)</f>
        <v/>
      </c>
      <c r="T275" s="12" t="str">
        <f>IF(ISBLANK(Data!G280),"",UPPER(Data!G280))</f>
        <v/>
      </c>
      <c r="U275" s="11"/>
      <c r="V275" s="12" t="str">
        <f>IF(ISBLANK(Data!K280),"",Data!K280)</f>
        <v/>
      </c>
      <c r="W275" s="11"/>
      <c r="X275" s="11"/>
      <c r="Y275" s="11" t="str">
        <f>IF(ISBLANK(Data!AA280),"",UPPER(Data!AA280))</f>
        <v/>
      </c>
      <c r="Z275" s="12">
        <f>Data!X280</f>
        <v>0</v>
      </c>
      <c r="AA275" s="11"/>
      <c r="AB275" s="11"/>
      <c r="AC275" s="11"/>
      <c r="AD275" s="11"/>
      <c r="AE275" s="12" t="str">
        <f>IF(ISBLANK(Data!T280),"",Data!T280)</f>
        <v/>
      </c>
      <c r="AF275" s="12" t="str">
        <f>IF(ISBLANK(Data!U280),"",UPPER(Data!U280))</f>
        <v/>
      </c>
      <c r="AG275" s="11"/>
      <c r="AH275" s="11"/>
      <c r="AI275" s="11"/>
      <c r="AJ275" s="11"/>
      <c r="AK275" s="11"/>
      <c r="AL275" s="11"/>
      <c r="AM275" s="11"/>
      <c r="AN275" s="12" t="str">
        <f>IF(ISBLANK(Data!L280),"",UPPER(Data!L280))</f>
        <v/>
      </c>
      <c r="AO275" s="12" t="str">
        <f>IF(ISBLANK(Data!M280),"",UPPER(Data!M280))</f>
        <v/>
      </c>
      <c r="AP275" s="12" t="str">
        <f>IF(ISBLANK(Data!N280),"",UPPER(Data!N280))</f>
        <v/>
      </c>
      <c r="AQ275" s="12" t="str">
        <f>IF(ISBLANK(Data!O280),"",UPPER(Data!O280))</f>
        <v/>
      </c>
      <c r="AR275" s="12" t="str">
        <f>IF(ISBLANK(Data!P280),"",UPPER(Data!P280))</f>
        <v/>
      </c>
      <c r="AS275" s="12" t="str">
        <f>IF(ISBLANK(Data!Q280),"",UPPER(Data!Q280))</f>
        <v/>
      </c>
      <c r="AT275" s="13" t="str">
        <f>IF(OR(Data!AD280="",Data!AD280="52.0",Data!AD280="52"),"","TTM")</f>
        <v/>
      </c>
      <c r="AU275" s="14" t="str">
        <f ca="1">IF(OR(Data!AD280="",Data!AD280="52.0",Data!AD280="52"),"",TEXT(NOW(),"ddmmyyyy"))</f>
        <v/>
      </c>
      <c r="AV275" s="13" t="str">
        <f>IF(OR(Data!AD280="",Data!AD280="52.0",Data!AD280="52"),"","SLCLAS")</f>
        <v/>
      </c>
      <c r="AW275" s="11"/>
      <c r="AX275" s="13" t="str">
        <f>IF(OR(Data!AD280="",Data!AD280="0",Data!AD280="52.0",Data!AD280="52"),"",CONCATENATE("Term time weeks = ",Data!AD280))</f>
        <v/>
      </c>
      <c r="AY275" s="11"/>
      <c r="AZ275" s="11"/>
      <c r="BA275" s="12" t="str">
        <f>IF(ISBLANK(Data!S280),"",Data!S280)</f>
        <v/>
      </c>
      <c r="BB275" s="11"/>
      <c r="BC275" s="11"/>
      <c r="BD275" s="11"/>
      <c r="BE275" s="11"/>
      <c r="BF275" s="11"/>
      <c r="BG275" s="11"/>
      <c r="BH275" s="11"/>
      <c r="BI275" s="11"/>
      <c r="BJ275" s="11"/>
      <c r="BK275" s="11"/>
      <c r="BL275" s="11"/>
      <c r="BM275" s="11"/>
      <c r="BN275" s="11"/>
      <c r="BO275" s="11"/>
      <c r="BP275" s="11"/>
      <c r="BQ275" s="11"/>
      <c r="BR275" s="11"/>
      <c r="BS275" s="11"/>
      <c r="BT275" s="11" t="str">
        <f>IF(OR(Data!AA280="C",Data!AA280="V"),"",IF(ISBLANK(Data!AB280),"",CONCATENATE(Data!AB280,"/",Data!AC280)))</f>
        <v/>
      </c>
      <c r="BU275" s="11"/>
      <c r="BV275" s="11"/>
      <c r="BW275" s="11"/>
      <c r="BX275" s="11"/>
      <c r="BY275" s="11"/>
      <c r="BZ275" s="11"/>
      <c r="CA275" s="12">
        <f>Data!Z280</f>
        <v>0</v>
      </c>
      <c r="CB275" s="11" t="str">
        <f>Data!AH280</f>
        <v>0</v>
      </c>
      <c r="CC275" s="12"/>
      <c r="CD275" s="12"/>
      <c r="CE275" s="12" t="str">
        <f>IF(ISBLANK(Data!H280),"",UPPER(Data!H280))</f>
        <v/>
      </c>
      <c r="CF275" s="12" t="str">
        <f>IF(ISBLANK(Data!J280),"",(Data!J280))</f>
        <v/>
      </c>
      <c r="CG275" s="12" t="str">
        <f>IF(ISBLANK(Data!R280),"",(Data!R280))</f>
        <v/>
      </c>
      <c r="CH275" s="11" t="str">
        <f>UPPER(Data!W280)</f>
        <v/>
      </c>
      <c r="CI275" s="12"/>
      <c r="CJ275" s="13" t="str">
        <f>IF(ISBLANK(Data!AB280),CONCATENATE(Data!AC280,":",Data!V280),CONCATENATE(":",Data!V280))</f>
        <v>:</v>
      </c>
      <c r="CK275" s="12"/>
      <c r="CL275" s="11"/>
    </row>
    <row r="276" spans="1:90" x14ac:dyDescent="0.2">
      <c r="A276" s="10" t="s">
        <v>154</v>
      </c>
      <c r="B276" s="11" t="str">
        <f>UPPER(Data!B281)</f>
        <v/>
      </c>
      <c r="C276" s="11"/>
      <c r="D276" s="11" t="str">
        <f>UPPER(Data!C281)</f>
        <v/>
      </c>
      <c r="E276" s="11" t="str">
        <f>UPPER(Data!D281)</f>
        <v/>
      </c>
      <c r="F276" s="12" t="str">
        <f>IF(Data!W281="Councillor","101","001")</f>
        <v>001</v>
      </c>
      <c r="G276" s="12">
        <v>1</v>
      </c>
      <c r="H276" s="12" t="str">
        <f>UPPER(Data!F281)</f>
        <v/>
      </c>
      <c r="I276" s="12" t="str">
        <f>IF(Data!W281="Councillor","CM","01")</f>
        <v>01</v>
      </c>
      <c r="J276" s="12">
        <f>Data!I281</f>
        <v>0</v>
      </c>
      <c r="K276" s="12">
        <f>Data!Y281</f>
        <v>0</v>
      </c>
      <c r="L276" s="12">
        <f>Data!Z281</f>
        <v>0</v>
      </c>
      <c r="M276" s="12">
        <f>Data!Z281</f>
        <v>0</v>
      </c>
      <c r="N276" s="12" t="str">
        <f>Data!A281</f>
        <v/>
      </c>
      <c r="O276" s="11"/>
      <c r="P276" s="12">
        <f>Data!Z281</f>
        <v>0</v>
      </c>
      <c r="Q276" s="12">
        <f>Data!Z281</f>
        <v>0</v>
      </c>
      <c r="R276" s="11"/>
      <c r="S276" s="11" t="str">
        <f>UPPER(Data!E281)</f>
        <v/>
      </c>
      <c r="T276" s="12" t="str">
        <f>IF(ISBLANK(Data!G281),"",UPPER(Data!G281))</f>
        <v/>
      </c>
      <c r="U276" s="11"/>
      <c r="V276" s="12" t="str">
        <f>IF(ISBLANK(Data!K281),"",Data!K281)</f>
        <v/>
      </c>
      <c r="W276" s="11"/>
      <c r="X276" s="11"/>
      <c r="Y276" s="11" t="str">
        <f>IF(ISBLANK(Data!AA281),"",UPPER(Data!AA281))</f>
        <v/>
      </c>
      <c r="Z276" s="12">
        <f>Data!X281</f>
        <v>0</v>
      </c>
      <c r="AA276" s="11"/>
      <c r="AB276" s="11"/>
      <c r="AC276" s="11"/>
      <c r="AD276" s="11"/>
      <c r="AE276" s="12" t="str">
        <f>IF(ISBLANK(Data!T281),"",Data!T281)</f>
        <v/>
      </c>
      <c r="AF276" s="12" t="str">
        <f>IF(ISBLANK(Data!U281),"",UPPER(Data!U281))</f>
        <v/>
      </c>
      <c r="AG276" s="11"/>
      <c r="AH276" s="11"/>
      <c r="AI276" s="11"/>
      <c r="AJ276" s="11"/>
      <c r="AK276" s="11"/>
      <c r="AL276" s="11"/>
      <c r="AM276" s="11"/>
      <c r="AN276" s="12" t="str">
        <f>IF(ISBLANK(Data!L281),"",UPPER(Data!L281))</f>
        <v/>
      </c>
      <c r="AO276" s="12" t="str">
        <f>IF(ISBLANK(Data!M281),"",UPPER(Data!M281))</f>
        <v/>
      </c>
      <c r="AP276" s="12" t="str">
        <f>IF(ISBLANK(Data!N281),"",UPPER(Data!N281))</f>
        <v/>
      </c>
      <c r="AQ276" s="12" t="str">
        <f>IF(ISBLANK(Data!O281),"",UPPER(Data!O281))</f>
        <v/>
      </c>
      <c r="AR276" s="12" t="str">
        <f>IF(ISBLANK(Data!P281),"",UPPER(Data!P281))</f>
        <v/>
      </c>
      <c r="AS276" s="12" t="str">
        <f>IF(ISBLANK(Data!Q281),"",UPPER(Data!Q281))</f>
        <v/>
      </c>
      <c r="AT276" s="13" t="str">
        <f>IF(OR(Data!AD281="",Data!AD281="52.0",Data!AD281="52"),"","TTM")</f>
        <v/>
      </c>
      <c r="AU276" s="14" t="str">
        <f ca="1">IF(OR(Data!AD281="",Data!AD281="52.0",Data!AD281="52"),"",TEXT(NOW(),"ddmmyyyy"))</f>
        <v/>
      </c>
      <c r="AV276" s="13" t="str">
        <f>IF(OR(Data!AD281="",Data!AD281="52.0",Data!AD281="52"),"","SLCLAS")</f>
        <v/>
      </c>
      <c r="AW276" s="11"/>
      <c r="AX276" s="13" t="str">
        <f>IF(OR(Data!AD281="",Data!AD281="0",Data!AD281="52.0",Data!AD281="52"),"",CONCATENATE("Term time weeks = ",Data!AD281))</f>
        <v/>
      </c>
      <c r="AY276" s="11"/>
      <c r="AZ276" s="11"/>
      <c r="BA276" s="12" t="str">
        <f>IF(ISBLANK(Data!S281),"",Data!S281)</f>
        <v/>
      </c>
      <c r="BB276" s="11"/>
      <c r="BC276" s="11"/>
      <c r="BD276" s="11"/>
      <c r="BE276" s="11"/>
      <c r="BF276" s="11"/>
      <c r="BG276" s="11"/>
      <c r="BH276" s="11"/>
      <c r="BI276" s="11"/>
      <c r="BJ276" s="11"/>
      <c r="BK276" s="11"/>
      <c r="BL276" s="11"/>
      <c r="BM276" s="11"/>
      <c r="BN276" s="11"/>
      <c r="BO276" s="11"/>
      <c r="BP276" s="11"/>
      <c r="BQ276" s="11"/>
      <c r="BR276" s="11"/>
      <c r="BS276" s="11"/>
      <c r="BT276" s="11" t="str">
        <f>IF(OR(Data!AA281="C",Data!AA281="V"),"",IF(ISBLANK(Data!AB281),"",CONCATENATE(Data!AB281,"/",Data!AC281)))</f>
        <v/>
      </c>
      <c r="BU276" s="11"/>
      <c r="BV276" s="11"/>
      <c r="BW276" s="11"/>
      <c r="BX276" s="11"/>
      <c r="BY276" s="11"/>
      <c r="BZ276" s="11"/>
      <c r="CA276" s="12">
        <f>Data!Z281</f>
        <v>0</v>
      </c>
      <c r="CB276" s="11" t="str">
        <f>Data!AH281</f>
        <v>0</v>
      </c>
      <c r="CC276" s="12"/>
      <c r="CD276" s="12"/>
      <c r="CE276" s="12" t="str">
        <f>IF(ISBLANK(Data!H281),"",UPPER(Data!H281))</f>
        <v/>
      </c>
      <c r="CF276" s="12" t="str">
        <f>IF(ISBLANK(Data!J281),"",(Data!J281))</f>
        <v/>
      </c>
      <c r="CG276" s="12" t="str">
        <f>IF(ISBLANK(Data!R281),"",(Data!R281))</f>
        <v/>
      </c>
      <c r="CH276" s="11" t="str">
        <f>UPPER(Data!W281)</f>
        <v/>
      </c>
      <c r="CI276" s="12"/>
      <c r="CJ276" s="13" t="str">
        <f>IF(ISBLANK(Data!AB281),CONCATENATE(Data!AC281,":",Data!V281),CONCATENATE(":",Data!V281))</f>
        <v>:</v>
      </c>
      <c r="CK276" s="12"/>
      <c r="CL276" s="11"/>
    </row>
    <row r="277" spans="1:90" x14ac:dyDescent="0.2">
      <c r="A277" s="10" t="s">
        <v>154</v>
      </c>
      <c r="B277" s="11" t="str">
        <f>UPPER(Data!B282)</f>
        <v/>
      </c>
      <c r="C277" s="11"/>
      <c r="D277" s="11" t="str">
        <f>UPPER(Data!C282)</f>
        <v/>
      </c>
      <c r="E277" s="11" t="str">
        <f>UPPER(Data!D282)</f>
        <v/>
      </c>
      <c r="F277" s="12" t="str">
        <f>IF(Data!W282="Councillor","101","001")</f>
        <v>001</v>
      </c>
      <c r="G277" s="12">
        <v>1</v>
      </c>
      <c r="H277" s="12" t="str">
        <f>UPPER(Data!F282)</f>
        <v/>
      </c>
      <c r="I277" s="12" t="str">
        <f>IF(Data!W282="Councillor","CM","01")</f>
        <v>01</v>
      </c>
      <c r="J277" s="12">
        <f>Data!I282</f>
        <v>0</v>
      </c>
      <c r="K277" s="12">
        <f>Data!Y282</f>
        <v>0</v>
      </c>
      <c r="L277" s="12">
        <f>Data!Z282</f>
        <v>0</v>
      </c>
      <c r="M277" s="12">
        <f>Data!Z282</f>
        <v>0</v>
      </c>
      <c r="N277" s="12" t="str">
        <f>Data!A282</f>
        <v/>
      </c>
      <c r="O277" s="11"/>
      <c r="P277" s="12">
        <f>Data!Z282</f>
        <v>0</v>
      </c>
      <c r="Q277" s="12">
        <f>Data!Z282</f>
        <v>0</v>
      </c>
      <c r="R277" s="11"/>
      <c r="S277" s="11" t="str">
        <f>UPPER(Data!E282)</f>
        <v/>
      </c>
      <c r="T277" s="12" t="str">
        <f>IF(ISBLANK(Data!G282),"",UPPER(Data!G282))</f>
        <v/>
      </c>
      <c r="U277" s="11"/>
      <c r="V277" s="12" t="str">
        <f>IF(ISBLANK(Data!K282),"",Data!K282)</f>
        <v/>
      </c>
      <c r="W277" s="11"/>
      <c r="X277" s="11"/>
      <c r="Y277" s="11" t="str">
        <f>IF(ISBLANK(Data!AA282),"",UPPER(Data!AA282))</f>
        <v/>
      </c>
      <c r="Z277" s="12">
        <f>Data!X282</f>
        <v>0</v>
      </c>
      <c r="AA277" s="11"/>
      <c r="AB277" s="11"/>
      <c r="AC277" s="11"/>
      <c r="AD277" s="11"/>
      <c r="AE277" s="12" t="str">
        <f>IF(ISBLANK(Data!T282),"",Data!T282)</f>
        <v/>
      </c>
      <c r="AF277" s="12" t="str">
        <f>IF(ISBLANK(Data!U282),"",UPPER(Data!U282))</f>
        <v/>
      </c>
      <c r="AG277" s="11"/>
      <c r="AH277" s="11"/>
      <c r="AI277" s="11"/>
      <c r="AJ277" s="11"/>
      <c r="AK277" s="11"/>
      <c r="AL277" s="11"/>
      <c r="AM277" s="11"/>
      <c r="AN277" s="12" t="str">
        <f>IF(ISBLANK(Data!L282),"",UPPER(Data!L282))</f>
        <v/>
      </c>
      <c r="AO277" s="12" t="str">
        <f>IF(ISBLANK(Data!M282),"",UPPER(Data!M282))</f>
        <v/>
      </c>
      <c r="AP277" s="12" t="str">
        <f>IF(ISBLANK(Data!N282),"",UPPER(Data!N282))</f>
        <v/>
      </c>
      <c r="AQ277" s="12" t="str">
        <f>IF(ISBLANK(Data!O282),"",UPPER(Data!O282))</f>
        <v/>
      </c>
      <c r="AR277" s="12" t="str">
        <f>IF(ISBLANK(Data!P282),"",UPPER(Data!P282))</f>
        <v/>
      </c>
      <c r="AS277" s="12" t="str">
        <f>IF(ISBLANK(Data!Q282),"",UPPER(Data!Q282))</f>
        <v/>
      </c>
      <c r="AT277" s="13" t="str">
        <f>IF(OR(Data!AD282="",Data!AD282="52.0",Data!AD282="52"),"","TTM")</f>
        <v/>
      </c>
      <c r="AU277" s="14" t="str">
        <f ca="1">IF(OR(Data!AD282="",Data!AD282="52.0",Data!AD282="52"),"",TEXT(NOW(),"ddmmyyyy"))</f>
        <v/>
      </c>
      <c r="AV277" s="13" t="str">
        <f>IF(OR(Data!AD282="",Data!AD282="52.0",Data!AD282="52"),"","SLCLAS")</f>
        <v/>
      </c>
      <c r="AW277" s="11"/>
      <c r="AX277" s="13" t="str">
        <f>IF(OR(Data!AD282="",Data!AD282="0",Data!AD282="52.0",Data!AD282="52"),"",CONCATENATE("Term time weeks = ",Data!AD282))</f>
        <v/>
      </c>
      <c r="AY277" s="11"/>
      <c r="AZ277" s="11"/>
      <c r="BA277" s="12" t="str">
        <f>IF(ISBLANK(Data!S282),"",Data!S282)</f>
        <v/>
      </c>
      <c r="BB277" s="11"/>
      <c r="BC277" s="11"/>
      <c r="BD277" s="11"/>
      <c r="BE277" s="11"/>
      <c r="BF277" s="11"/>
      <c r="BG277" s="11"/>
      <c r="BH277" s="11"/>
      <c r="BI277" s="11"/>
      <c r="BJ277" s="11"/>
      <c r="BK277" s="11"/>
      <c r="BL277" s="11"/>
      <c r="BM277" s="11"/>
      <c r="BN277" s="11"/>
      <c r="BO277" s="11"/>
      <c r="BP277" s="11"/>
      <c r="BQ277" s="11"/>
      <c r="BR277" s="11"/>
      <c r="BS277" s="11"/>
      <c r="BT277" s="11" t="str">
        <f>IF(OR(Data!AA282="C",Data!AA282="V"),"",IF(ISBLANK(Data!AB282),"",CONCATENATE(Data!AB282,"/",Data!AC282)))</f>
        <v/>
      </c>
      <c r="BU277" s="11"/>
      <c r="BV277" s="11"/>
      <c r="BW277" s="11"/>
      <c r="BX277" s="11"/>
      <c r="BY277" s="11"/>
      <c r="BZ277" s="11"/>
      <c r="CA277" s="12">
        <f>Data!Z282</f>
        <v>0</v>
      </c>
      <c r="CB277" s="11" t="str">
        <f>Data!AH282</f>
        <v>0</v>
      </c>
      <c r="CC277" s="12"/>
      <c r="CD277" s="12"/>
      <c r="CE277" s="12" t="str">
        <f>IF(ISBLANK(Data!H282),"",UPPER(Data!H282))</f>
        <v/>
      </c>
      <c r="CF277" s="12" t="str">
        <f>IF(ISBLANK(Data!J282),"",(Data!J282))</f>
        <v/>
      </c>
      <c r="CG277" s="12" t="str">
        <f>IF(ISBLANK(Data!R282),"",(Data!R282))</f>
        <v/>
      </c>
      <c r="CH277" s="11" t="str">
        <f>UPPER(Data!W282)</f>
        <v/>
      </c>
      <c r="CI277" s="12"/>
      <c r="CJ277" s="13" t="str">
        <f>IF(ISBLANK(Data!AB282),CONCATENATE(Data!AC282,":",Data!V282),CONCATENATE(":",Data!V282))</f>
        <v>:</v>
      </c>
      <c r="CK277" s="12"/>
      <c r="CL277" s="11"/>
    </row>
    <row r="278" spans="1:90" x14ac:dyDescent="0.2">
      <c r="A278" s="10" t="s">
        <v>154</v>
      </c>
      <c r="B278" s="11" t="str">
        <f>UPPER(Data!B283)</f>
        <v/>
      </c>
      <c r="C278" s="11"/>
      <c r="D278" s="11" t="str">
        <f>UPPER(Data!C283)</f>
        <v/>
      </c>
      <c r="E278" s="11" t="str">
        <f>UPPER(Data!D283)</f>
        <v/>
      </c>
      <c r="F278" s="12" t="str">
        <f>IF(Data!W283="Councillor","101","001")</f>
        <v>001</v>
      </c>
      <c r="G278" s="12">
        <v>1</v>
      </c>
      <c r="H278" s="12" t="str">
        <f>UPPER(Data!F283)</f>
        <v/>
      </c>
      <c r="I278" s="12" t="str">
        <f>IF(Data!W283="Councillor","CM","01")</f>
        <v>01</v>
      </c>
      <c r="J278" s="12">
        <f>Data!I283</f>
        <v>0</v>
      </c>
      <c r="K278" s="12">
        <f>Data!Y283</f>
        <v>0</v>
      </c>
      <c r="L278" s="12">
        <f>Data!Z283</f>
        <v>0</v>
      </c>
      <c r="M278" s="12">
        <f>Data!Z283</f>
        <v>0</v>
      </c>
      <c r="N278" s="12" t="str">
        <f>Data!A283</f>
        <v/>
      </c>
      <c r="O278" s="11"/>
      <c r="P278" s="12">
        <f>Data!Z283</f>
        <v>0</v>
      </c>
      <c r="Q278" s="12">
        <f>Data!Z283</f>
        <v>0</v>
      </c>
      <c r="R278" s="11"/>
      <c r="S278" s="11" t="str">
        <f>UPPER(Data!E283)</f>
        <v/>
      </c>
      <c r="T278" s="12" t="str">
        <f>IF(ISBLANK(Data!G283),"",UPPER(Data!G283))</f>
        <v/>
      </c>
      <c r="U278" s="11"/>
      <c r="V278" s="12" t="str">
        <f>IF(ISBLANK(Data!K283),"",Data!K283)</f>
        <v/>
      </c>
      <c r="W278" s="11"/>
      <c r="X278" s="11"/>
      <c r="Y278" s="11" t="str">
        <f>IF(ISBLANK(Data!AA283),"",UPPER(Data!AA283))</f>
        <v/>
      </c>
      <c r="Z278" s="12">
        <f>Data!X283</f>
        <v>0</v>
      </c>
      <c r="AA278" s="11"/>
      <c r="AB278" s="11"/>
      <c r="AC278" s="11"/>
      <c r="AD278" s="11"/>
      <c r="AE278" s="12" t="str">
        <f>IF(ISBLANK(Data!T283),"",Data!T283)</f>
        <v/>
      </c>
      <c r="AF278" s="12" t="str">
        <f>IF(ISBLANK(Data!U283),"",UPPER(Data!U283))</f>
        <v/>
      </c>
      <c r="AG278" s="11"/>
      <c r="AH278" s="11"/>
      <c r="AI278" s="11"/>
      <c r="AJ278" s="11"/>
      <c r="AK278" s="11"/>
      <c r="AL278" s="11"/>
      <c r="AM278" s="11"/>
      <c r="AN278" s="12" t="str">
        <f>IF(ISBLANK(Data!L283),"",UPPER(Data!L283))</f>
        <v/>
      </c>
      <c r="AO278" s="12" t="str">
        <f>IF(ISBLANK(Data!M283),"",UPPER(Data!M283))</f>
        <v/>
      </c>
      <c r="AP278" s="12" t="str">
        <f>IF(ISBLANK(Data!N283),"",UPPER(Data!N283))</f>
        <v/>
      </c>
      <c r="AQ278" s="12" t="str">
        <f>IF(ISBLANK(Data!O283),"",UPPER(Data!O283))</f>
        <v/>
      </c>
      <c r="AR278" s="12" t="str">
        <f>IF(ISBLANK(Data!P283),"",UPPER(Data!P283))</f>
        <v/>
      </c>
      <c r="AS278" s="12" t="str">
        <f>IF(ISBLANK(Data!Q283),"",UPPER(Data!Q283))</f>
        <v/>
      </c>
      <c r="AT278" s="13" t="str">
        <f>IF(OR(Data!AD283="",Data!AD283="52.0",Data!AD283="52"),"","TTM")</f>
        <v/>
      </c>
      <c r="AU278" s="14" t="str">
        <f ca="1">IF(OR(Data!AD283="",Data!AD283="52.0",Data!AD283="52"),"",TEXT(NOW(),"ddmmyyyy"))</f>
        <v/>
      </c>
      <c r="AV278" s="13" t="str">
        <f>IF(OR(Data!AD283="",Data!AD283="52.0",Data!AD283="52"),"","SLCLAS")</f>
        <v/>
      </c>
      <c r="AW278" s="11"/>
      <c r="AX278" s="13" t="str">
        <f>IF(OR(Data!AD283="",Data!AD283="0",Data!AD283="52.0",Data!AD283="52"),"",CONCATENATE("Term time weeks = ",Data!AD283))</f>
        <v/>
      </c>
      <c r="AY278" s="11"/>
      <c r="AZ278" s="11"/>
      <c r="BA278" s="12" t="str">
        <f>IF(ISBLANK(Data!S283),"",Data!S283)</f>
        <v/>
      </c>
      <c r="BB278" s="11"/>
      <c r="BC278" s="11"/>
      <c r="BD278" s="11"/>
      <c r="BE278" s="11"/>
      <c r="BF278" s="11"/>
      <c r="BG278" s="11"/>
      <c r="BH278" s="11"/>
      <c r="BI278" s="11"/>
      <c r="BJ278" s="11"/>
      <c r="BK278" s="11"/>
      <c r="BL278" s="11"/>
      <c r="BM278" s="11"/>
      <c r="BN278" s="11"/>
      <c r="BO278" s="11"/>
      <c r="BP278" s="11"/>
      <c r="BQ278" s="11"/>
      <c r="BR278" s="11"/>
      <c r="BS278" s="11"/>
      <c r="BT278" s="11" t="str">
        <f>IF(OR(Data!AA283="C",Data!AA283="V"),"",IF(ISBLANK(Data!AB283),"",CONCATENATE(Data!AB283,"/",Data!AC283)))</f>
        <v/>
      </c>
      <c r="BU278" s="11"/>
      <c r="BV278" s="11"/>
      <c r="BW278" s="11"/>
      <c r="BX278" s="11"/>
      <c r="BY278" s="11"/>
      <c r="BZ278" s="11"/>
      <c r="CA278" s="12">
        <f>Data!Z283</f>
        <v>0</v>
      </c>
      <c r="CB278" s="11" t="str">
        <f>Data!AH283</f>
        <v>0</v>
      </c>
      <c r="CC278" s="12"/>
      <c r="CD278" s="12"/>
      <c r="CE278" s="12" t="str">
        <f>IF(ISBLANK(Data!H283),"",UPPER(Data!H283))</f>
        <v/>
      </c>
      <c r="CF278" s="12" t="str">
        <f>IF(ISBLANK(Data!J283),"",(Data!J283))</f>
        <v/>
      </c>
      <c r="CG278" s="12" t="str">
        <f>IF(ISBLANK(Data!R283),"",(Data!R283))</f>
        <v/>
      </c>
      <c r="CH278" s="11" t="str">
        <f>UPPER(Data!W283)</f>
        <v/>
      </c>
      <c r="CI278" s="12"/>
      <c r="CJ278" s="13" t="str">
        <f>IF(ISBLANK(Data!AB283),CONCATENATE(Data!AC283,":",Data!V283),CONCATENATE(":",Data!V283))</f>
        <v>:</v>
      </c>
      <c r="CK278" s="12"/>
      <c r="CL278" s="11"/>
    </row>
    <row r="279" spans="1:90" x14ac:dyDescent="0.2">
      <c r="A279" s="10" t="s">
        <v>154</v>
      </c>
      <c r="B279" s="11" t="str">
        <f>UPPER(Data!B284)</f>
        <v/>
      </c>
      <c r="C279" s="11"/>
      <c r="D279" s="11" t="str">
        <f>UPPER(Data!C284)</f>
        <v/>
      </c>
      <c r="E279" s="11" t="str">
        <f>UPPER(Data!D284)</f>
        <v/>
      </c>
      <c r="F279" s="12" t="str">
        <f>IF(Data!W284="Councillor","101","001")</f>
        <v>001</v>
      </c>
      <c r="G279" s="12">
        <v>1</v>
      </c>
      <c r="H279" s="12" t="str">
        <f>UPPER(Data!F284)</f>
        <v/>
      </c>
      <c r="I279" s="12" t="str">
        <f>IF(Data!W284="Councillor","CM","01")</f>
        <v>01</v>
      </c>
      <c r="J279" s="12">
        <f>Data!I284</f>
        <v>0</v>
      </c>
      <c r="K279" s="12">
        <f>Data!Y284</f>
        <v>0</v>
      </c>
      <c r="L279" s="12">
        <f>Data!Z284</f>
        <v>0</v>
      </c>
      <c r="M279" s="12">
        <f>Data!Z284</f>
        <v>0</v>
      </c>
      <c r="N279" s="12" t="str">
        <f>Data!A284</f>
        <v/>
      </c>
      <c r="O279" s="11"/>
      <c r="P279" s="12">
        <f>Data!Z284</f>
        <v>0</v>
      </c>
      <c r="Q279" s="12">
        <f>Data!Z284</f>
        <v>0</v>
      </c>
      <c r="R279" s="11"/>
      <c r="S279" s="11" t="str">
        <f>UPPER(Data!E284)</f>
        <v/>
      </c>
      <c r="T279" s="12" t="str">
        <f>IF(ISBLANK(Data!G284),"",UPPER(Data!G284))</f>
        <v/>
      </c>
      <c r="U279" s="11"/>
      <c r="V279" s="12" t="str">
        <f>IF(ISBLANK(Data!K284),"",Data!K284)</f>
        <v/>
      </c>
      <c r="W279" s="11"/>
      <c r="X279" s="11"/>
      <c r="Y279" s="11" t="str">
        <f>IF(ISBLANK(Data!AA284),"",UPPER(Data!AA284))</f>
        <v/>
      </c>
      <c r="Z279" s="12">
        <f>Data!X284</f>
        <v>0</v>
      </c>
      <c r="AA279" s="11"/>
      <c r="AB279" s="11"/>
      <c r="AC279" s="11"/>
      <c r="AD279" s="11"/>
      <c r="AE279" s="12" t="str">
        <f>IF(ISBLANK(Data!T284),"",Data!T284)</f>
        <v/>
      </c>
      <c r="AF279" s="12" t="str">
        <f>IF(ISBLANK(Data!U284),"",UPPER(Data!U284))</f>
        <v/>
      </c>
      <c r="AG279" s="11"/>
      <c r="AH279" s="11"/>
      <c r="AI279" s="11"/>
      <c r="AJ279" s="11"/>
      <c r="AK279" s="11"/>
      <c r="AL279" s="11"/>
      <c r="AM279" s="11"/>
      <c r="AN279" s="12" t="str">
        <f>IF(ISBLANK(Data!L284),"",UPPER(Data!L284))</f>
        <v/>
      </c>
      <c r="AO279" s="12" t="str">
        <f>IF(ISBLANK(Data!M284),"",UPPER(Data!M284))</f>
        <v/>
      </c>
      <c r="AP279" s="12" t="str">
        <f>IF(ISBLANK(Data!N284),"",UPPER(Data!N284))</f>
        <v/>
      </c>
      <c r="AQ279" s="12" t="str">
        <f>IF(ISBLANK(Data!O284),"",UPPER(Data!O284))</f>
        <v/>
      </c>
      <c r="AR279" s="12" t="str">
        <f>IF(ISBLANK(Data!P284),"",UPPER(Data!P284))</f>
        <v/>
      </c>
      <c r="AS279" s="12" t="str">
        <f>IF(ISBLANK(Data!Q284),"",UPPER(Data!Q284))</f>
        <v/>
      </c>
      <c r="AT279" s="13" t="str">
        <f>IF(OR(Data!AD284="",Data!AD284="52.0",Data!AD284="52"),"","TTM")</f>
        <v/>
      </c>
      <c r="AU279" s="14" t="str">
        <f ca="1">IF(OR(Data!AD284="",Data!AD284="52.0",Data!AD284="52"),"",TEXT(NOW(),"ddmmyyyy"))</f>
        <v/>
      </c>
      <c r="AV279" s="13" t="str">
        <f>IF(OR(Data!AD284="",Data!AD284="52.0",Data!AD284="52"),"","SLCLAS")</f>
        <v/>
      </c>
      <c r="AW279" s="11"/>
      <c r="AX279" s="13" t="str">
        <f>IF(OR(Data!AD284="",Data!AD284="0",Data!AD284="52.0",Data!AD284="52"),"",CONCATENATE("Term time weeks = ",Data!AD284))</f>
        <v/>
      </c>
      <c r="AY279" s="11"/>
      <c r="AZ279" s="11"/>
      <c r="BA279" s="12" t="str">
        <f>IF(ISBLANK(Data!S284),"",Data!S284)</f>
        <v/>
      </c>
      <c r="BB279" s="11"/>
      <c r="BC279" s="11"/>
      <c r="BD279" s="11"/>
      <c r="BE279" s="11"/>
      <c r="BF279" s="11"/>
      <c r="BG279" s="11"/>
      <c r="BH279" s="11"/>
      <c r="BI279" s="11"/>
      <c r="BJ279" s="11"/>
      <c r="BK279" s="11"/>
      <c r="BL279" s="11"/>
      <c r="BM279" s="11"/>
      <c r="BN279" s="11"/>
      <c r="BO279" s="11"/>
      <c r="BP279" s="11"/>
      <c r="BQ279" s="11"/>
      <c r="BR279" s="11"/>
      <c r="BS279" s="11"/>
      <c r="BT279" s="11" t="str">
        <f>IF(OR(Data!AA284="C",Data!AA284="V"),"",IF(ISBLANK(Data!AB284),"",CONCATENATE(Data!AB284,"/",Data!AC284)))</f>
        <v/>
      </c>
      <c r="BU279" s="11"/>
      <c r="BV279" s="11"/>
      <c r="BW279" s="11"/>
      <c r="BX279" s="11"/>
      <c r="BY279" s="11"/>
      <c r="BZ279" s="11"/>
      <c r="CA279" s="12">
        <f>Data!Z284</f>
        <v>0</v>
      </c>
      <c r="CB279" s="11" t="str">
        <f>Data!AH284</f>
        <v>0</v>
      </c>
      <c r="CC279" s="12"/>
      <c r="CD279" s="12"/>
      <c r="CE279" s="12" t="str">
        <f>IF(ISBLANK(Data!H284),"",UPPER(Data!H284))</f>
        <v/>
      </c>
      <c r="CF279" s="12" t="str">
        <f>IF(ISBLANK(Data!J284),"",(Data!J284))</f>
        <v/>
      </c>
      <c r="CG279" s="12" t="str">
        <f>IF(ISBLANK(Data!R284),"",(Data!R284))</f>
        <v/>
      </c>
      <c r="CH279" s="11" t="str">
        <f>UPPER(Data!W284)</f>
        <v/>
      </c>
      <c r="CI279" s="12"/>
      <c r="CJ279" s="13" t="str">
        <f>IF(ISBLANK(Data!AB284),CONCATENATE(Data!AC284,":",Data!V284),CONCATENATE(":",Data!V284))</f>
        <v>:</v>
      </c>
      <c r="CK279" s="12"/>
      <c r="CL279" s="11"/>
    </row>
    <row r="280" spans="1:90" x14ac:dyDescent="0.2">
      <c r="A280" s="10" t="s">
        <v>154</v>
      </c>
      <c r="B280" s="11" t="str">
        <f>UPPER(Data!B285)</f>
        <v/>
      </c>
      <c r="C280" s="11"/>
      <c r="D280" s="11" t="str">
        <f>UPPER(Data!C285)</f>
        <v/>
      </c>
      <c r="E280" s="11" t="str">
        <f>UPPER(Data!D285)</f>
        <v/>
      </c>
      <c r="F280" s="12" t="str">
        <f>IF(Data!W285="Councillor","101","001")</f>
        <v>001</v>
      </c>
      <c r="G280" s="12">
        <v>1</v>
      </c>
      <c r="H280" s="12" t="str">
        <f>UPPER(Data!F285)</f>
        <v/>
      </c>
      <c r="I280" s="12" t="str">
        <f>IF(Data!W285="Councillor","CM","01")</f>
        <v>01</v>
      </c>
      <c r="J280" s="12">
        <f>Data!I285</f>
        <v>0</v>
      </c>
      <c r="K280" s="12">
        <f>Data!Y285</f>
        <v>0</v>
      </c>
      <c r="L280" s="12">
        <f>Data!Z285</f>
        <v>0</v>
      </c>
      <c r="M280" s="12">
        <f>Data!Z285</f>
        <v>0</v>
      </c>
      <c r="N280" s="12" t="str">
        <f>Data!A285</f>
        <v/>
      </c>
      <c r="O280" s="11"/>
      <c r="P280" s="12">
        <f>Data!Z285</f>
        <v>0</v>
      </c>
      <c r="Q280" s="12">
        <f>Data!Z285</f>
        <v>0</v>
      </c>
      <c r="R280" s="11"/>
      <c r="S280" s="11" t="str">
        <f>UPPER(Data!E285)</f>
        <v/>
      </c>
      <c r="T280" s="12" t="str">
        <f>IF(ISBLANK(Data!G285),"",UPPER(Data!G285))</f>
        <v/>
      </c>
      <c r="U280" s="11"/>
      <c r="V280" s="12" t="str">
        <f>IF(ISBLANK(Data!K285),"",Data!K285)</f>
        <v/>
      </c>
      <c r="W280" s="11"/>
      <c r="X280" s="11"/>
      <c r="Y280" s="11" t="str">
        <f>IF(ISBLANK(Data!AA285),"",UPPER(Data!AA285))</f>
        <v/>
      </c>
      <c r="Z280" s="12">
        <f>Data!X285</f>
        <v>0</v>
      </c>
      <c r="AA280" s="11"/>
      <c r="AB280" s="11"/>
      <c r="AC280" s="11"/>
      <c r="AD280" s="11"/>
      <c r="AE280" s="12" t="str">
        <f>IF(ISBLANK(Data!T285),"",Data!T285)</f>
        <v/>
      </c>
      <c r="AF280" s="12" t="str">
        <f>IF(ISBLANK(Data!U285),"",UPPER(Data!U285))</f>
        <v/>
      </c>
      <c r="AG280" s="11"/>
      <c r="AH280" s="11"/>
      <c r="AI280" s="11"/>
      <c r="AJ280" s="11"/>
      <c r="AK280" s="11"/>
      <c r="AL280" s="11"/>
      <c r="AM280" s="11"/>
      <c r="AN280" s="12" t="str">
        <f>IF(ISBLANK(Data!L285),"",UPPER(Data!L285))</f>
        <v/>
      </c>
      <c r="AO280" s="12" t="str">
        <f>IF(ISBLANK(Data!M285),"",UPPER(Data!M285))</f>
        <v/>
      </c>
      <c r="AP280" s="12" t="str">
        <f>IF(ISBLANK(Data!N285),"",UPPER(Data!N285))</f>
        <v/>
      </c>
      <c r="AQ280" s="12" t="str">
        <f>IF(ISBLANK(Data!O285),"",UPPER(Data!O285))</f>
        <v/>
      </c>
      <c r="AR280" s="12" t="str">
        <f>IF(ISBLANK(Data!P285),"",UPPER(Data!P285))</f>
        <v/>
      </c>
      <c r="AS280" s="12" t="str">
        <f>IF(ISBLANK(Data!Q285),"",UPPER(Data!Q285))</f>
        <v/>
      </c>
      <c r="AT280" s="13" t="str">
        <f>IF(OR(Data!AD285="",Data!AD285="52.0",Data!AD285="52"),"","TTM")</f>
        <v/>
      </c>
      <c r="AU280" s="14" t="str">
        <f ca="1">IF(OR(Data!AD285="",Data!AD285="52.0",Data!AD285="52"),"",TEXT(NOW(),"ddmmyyyy"))</f>
        <v/>
      </c>
      <c r="AV280" s="13" t="str">
        <f>IF(OR(Data!AD285="",Data!AD285="52.0",Data!AD285="52"),"","SLCLAS")</f>
        <v/>
      </c>
      <c r="AW280" s="11"/>
      <c r="AX280" s="13" t="str">
        <f>IF(OR(Data!AD285="",Data!AD285="0",Data!AD285="52.0",Data!AD285="52"),"",CONCATENATE("Term time weeks = ",Data!AD285))</f>
        <v/>
      </c>
      <c r="AY280" s="11"/>
      <c r="AZ280" s="11"/>
      <c r="BA280" s="12" t="str">
        <f>IF(ISBLANK(Data!S285),"",Data!S285)</f>
        <v/>
      </c>
      <c r="BB280" s="11"/>
      <c r="BC280" s="11"/>
      <c r="BD280" s="11"/>
      <c r="BE280" s="11"/>
      <c r="BF280" s="11"/>
      <c r="BG280" s="11"/>
      <c r="BH280" s="11"/>
      <c r="BI280" s="11"/>
      <c r="BJ280" s="11"/>
      <c r="BK280" s="11"/>
      <c r="BL280" s="11"/>
      <c r="BM280" s="11"/>
      <c r="BN280" s="11"/>
      <c r="BO280" s="11"/>
      <c r="BP280" s="11"/>
      <c r="BQ280" s="11"/>
      <c r="BR280" s="11"/>
      <c r="BS280" s="11"/>
      <c r="BT280" s="11" t="str">
        <f>IF(OR(Data!AA285="C",Data!AA285="V"),"",IF(ISBLANK(Data!AB285),"",CONCATENATE(Data!AB285,"/",Data!AC285)))</f>
        <v/>
      </c>
      <c r="BU280" s="11"/>
      <c r="BV280" s="11"/>
      <c r="BW280" s="11"/>
      <c r="BX280" s="11"/>
      <c r="BY280" s="11"/>
      <c r="BZ280" s="11"/>
      <c r="CA280" s="12">
        <f>Data!Z285</f>
        <v>0</v>
      </c>
      <c r="CB280" s="11" t="str">
        <f>Data!AH285</f>
        <v>0</v>
      </c>
      <c r="CC280" s="12"/>
      <c r="CD280" s="12"/>
      <c r="CE280" s="12" t="str">
        <f>IF(ISBLANK(Data!H285),"",UPPER(Data!H285))</f>
        <v/>
      </c>
      <c r="CF280" s="12" t="str">
        <f>IF(ISBLANK(Data!J285),"",(Data!J285))</f>
        <v/>
      </c>
      <c r="CG280" s="12" t="str">
        <f>IF(ISBLANK(Data!R285),"",(Data!R285))</f>
        <v/>
      </c>
      <c r="CH280" s="11" t="str">
        <f>UPPER(Data!W285)</f>
        <v/>
      </c>
      <c r="CI280" s="12"/>
      <c r="CJ280" s="13" t="str">
        <f>IF(ISBLANK(Data!AB285),CONCATENATE(Data!AC285,":",Data!V285),CONCATENATE(":",Data!V285))</f>
        <v>:</v>
      </c>
      <c r="CK280" s="12"/>
      <c r="CL280" s="11"/>
    </row>
    <row r="281" spans="1:90" x14ac:dyDescent="0.2">
      <c r="A281" s="10" t="s">
        <v>154</v>
      </c>
      <c r="B281" s="11" t="str">
        <f>UPPER(Data!B286)</f>
        <v/>
      </c>
      <c r="C281" s="11"/>
      <c r="D281" s="11" t="str">
        <f>UPPER(Data!C286)</f>
        <v/>
      </c>
      <c r="E281" s="11" t="str">
        <f>UPPER(Data!D286)</f>
        <v/>
      </c>
      <c r="F281" s="12" t="str">
        <f>IF(Data!W286="Councillor","101","001")</f>
        <v>001</v>
      </c>
      <c r="G281" s="12">
        <v>1</v>
      </c>
      <c r="H281" s="12" t="str">
        <f>UPPER(Data!F286)</f>
        <v/>
      </c>
      <c r="I281" s="12" t="str">
        <f>IF(Data!W286="Councillor","CM","01")</f>
        <v>01</v>
      </c>
      <c r="J281" s="12">
        <f>Data!I286</f>
        <v>0</v>
      </c>
      <c r="K281" s="12">
        <f>Data!Y286</f>
        <v>0</v>
      </c>
      <c r="L281" s="12">
        <f>Data!Z286</f>
        <v>0</v>
      </c>
      <c r="M281" s="12">
        <f>Data!Z286</f>
        <v>0</v>
      </c>
      <c r="N281" s="12" t="str">
        <f>Data!A286</f>
        <v/>
      </c>
      <c r="O281" s="11"/>
      <c r="P281" s="12">
        <f>Data!Z286</f>
        <v>0</v>
      </c>
      <c r="Q281" s="12">
        <f>Data!Z286</f>
        <v>0</v>
      </c>
      <c r="R281" s="11"/>
      <c r="S281" s="11" t="str">
        <f>UPPER(Data!E286)</f>
        <v/>
      </c>
      <c r="T281" s="12" t="str">
        <f>IF(ISBLANK(Data!G286),"",UPPER(Data!G286))</f>
        <v/>
      </c>
      <c r="U281" s="11"/>
      <c r="V281" s="12" t="str">
        <f>IF(ISBLANK(Data!K286),"",Data!K286)</f>
        <v/>
      </c>
      <c r="W281" s="11"/>
      <c r="X281" s="11"/>
      <c r="Y281" s="11" t="str">
        <f>IF(ISBLANK(Data!AA286),"",UPPER(Data!AA286))</f>
        <v/>
      </c>
      <c r="Z281" s="12">
        <f>Data!X286</f>
        <v>0</v>
      </c>
      <c r="AA281" s="11"/>
      <c r="AB281" s="11"/>
      <c r="AC281" s="11"/>
      <c r="AD281" s="11"/>
      <c r="AE281" s="12" t="str">
        <f>IF(ISBLANK(Data!T286),"",Data!T286)</f>
        <v/>
      </c>
      <c r="AF281" s="12" t="str">
        <f>IF(ISBLANK(Data!U286),"",UPPER(Data!U286))</f>
        <v/>
      </c>
      <c r="AG281" s="11"/>
      <c r="AH281" s="11"/>
      <c r="AI281" s="11"/>
      <c r="AJ281" s="11"/>
      <c r="AK281" s="11"/>
      <c r="AL281" s="11"/>
      <c r="AM281" s="11"/>
      <c r="AN281" s="12" t="str">
        <f>IF(ISBLANK(Data!L286),"",UPPER(Data!L286))</f>
        <v/>
      </c>
      <c r="AO281" s="12" t="str">
        <f>IF(ISBLANK(Data!M286),"",UPPER(Data!M286))</f>
        <v/>
      </c>
      <c r="AP281" s="12" t="str">
        <f>IF(ISBLANK(Data!N286),"",UPPER(Data!N286))</f>
        <v/>
      </c>
      <c r="AQ281" s="12" t="str">
        <f>IF(ISBLANK(Data!O286),"",UPPER(Data!O286))</f>
        <v/>
      </c>
      <c r="AR281" s="12" t="str">
        <f>IF(ISBLANK(Data!P286),"",UPPER(Data!P286))</f>
        <v/>
      </c>
      <c r="AS281" s="12" t="str">
        <f>IF(ISBLANK(Data!Q286),"",UPPER(Data!Q286))</f>
        <v/>
      </c>
      <c r="AT281" s="13" t="str">
        <f>IF(OR(Data!AD286="",Data!AD286="52.0",Data!AD286="52"),"","TTM")</f>
        <v/>
      </c>
      <c r="AU281" s="14" t="str">
        <f ca="1">IF(OR(Data!AD286="",Data!AD286="52.0",Data!AD286="52"),"",TEXT(NOW(),"ddmmyyyy"))</f>
        <v/>
      </c>
      <c r="AV281" s="13" t="str">
        <f>IF(OR(Data!AD286="",Data!AD286="52.0",Data!AD286="52"),"","SLCLAS")</f>
        <v/>
      </c>
      <c r="AW281" s="11"/>
      <c r="AX281" s="13" t="str">
        <f>IF(OR(Data!AD286="",Data!AD286="0",Data!AD286="52.0",Data!AD286="52"),"",CONCATENATE("Term time weeks = ",Data!AD286))</f>
        <v/>
      </c>
      <c r="AY281" s="11"/>
      <c r="AZ281" s="11"/>
      <c r="BA281" s="12" t="str">
        <f>IF(ISBLANK(Data!S286),"",Data!S286)</f>
        <v/>
      </c>
      <c r="BB281" s="11"/>
      <c r="BC281" s="11"/>
      <c r="BD281" s="11"/>
      <c r="BE281" s="11"/>
      <c r="BF281" s="11"/>
      <c r="BG281" s="11"/>
      <c r="BH281" s="11"/>
      <c r="BI281" s="11"/>
      <c r="BJ281" s="11"/>
      <c r="BK281" s="11"/>
      <c r="BL281" s="11"/>
      <c r="BM281" s="11"/>
      <c r="BN281" s="11"/>
      <c r="BO281" s="11"/>
      <c r="BP281" s="11"/>
      <c r="BQ281" s="11"/>
      <c r="BR281" s="11"/>
      <c r="BS281" s="11"/>
      <c r="BT281" s="11" t="str">
        <f>IF(OR(Data!AA286="C",Data!AA286="V"),"",IF(ISBLANK(Data!AB286),"",CONCATENATE(Data!AB286,"/",Data!AC286)))</f>
        <v/>
      </c>
      <c r="BU281" s="11"/>
      <c r="BV281" s="11"/>
      <c r="BW281" s="11"/>
      <c r="BX281" s="11"/>
      <c r="BY281" s="11"/>
      <c r="BZ281" s="11"/>
      <c r="CA281" s="12">
        <f>Data!Z286</f>
        <v>0</v>
      </c>
      <c r="CB281" s="11" t="str">
        <f>Data!AH286</f>
        <v>0</v>
      </c>
      <c r="CC281" s="12"/>
      <c r="CD281" s="12"/>
      <c r="CE281" s="12" t="str">
        <f>IF(ISBLANK(Data!H286),"",UPPER(Data!H286))</f>
        <v/>
      </c>
      <c r="CF281" s="12" t="str">
        <f>IF(ISBLANK(Data!J286),"",(Data!J286))</f>
        <v/>
      </c>
      <c r="CG281" s="12" t="str">
        <f>IF(ISBLANK(Data!R286),"",(Data!R286))</f>
        <v/>
      </c>
      <c r="CH281" s="11" t="str">
        <f>UPPER(Data!W286)</f>
        <v/>
      </c>
      <c r="CI281" s="12"/>
      <c r="CJ281" s="13" t="str">
        <f>IF(ISBLANK(Data!AB286),CONCATENATE(Data!AC286,":",Data!V286),CONCATENATE(":",Data!V286))</f>
        <v>:</v>
      </c>
      <c r="CK281" s="12"/>
      <c r="CL281" s="11"/>
    </row>
    <row r="282" spans="1:90" x14ac:dyDescent="0.2">
      <c r="A282" s="10" t="s">
        <v>154</v>
      </c>
      <c r="B282" s="11" t="str">
        <f>UPPER(Data!B287)</f>
        <v/>
      </c>
      <c r="C282" s="11"/>
      <c r="D282" s="11" t="str">
        <f>UPPER(Data!C287)</f>
        <v/>
      </c>
      <c r="E282" s="11" t="str">
        <f>UPPER(Data!D287)</f>
        <v/>
      </c>
      <c r="F282" s="12" t="str">
        <f>IF(Data!W287="Councillor","101","001")</f>
        <v>001</v>
      </c>
      <c r="G282" s="12">
        <v>1</v>
      </c>
      <c r="H282" s="12" t="str">
        <f>UPPER(Data!F287)</f>
        <v/>
      </c>
      <c r="I282" s="12" t="str">
        <f>IF(Data!W287="Councillor","CM","01")</f>
        <v>01</v>
      </c>
      <c r="J282" s="12">
        <f>Data!I287</f>
        <v>0</v>
      </c>
      <c r="K282" s="12">
        <f>Data!Y287</f>
        <v>0</v>
      </c>
      <c r="L282" s="12">
        <f>Data!Z287</f>
        <v>0</v>
      </c>
      <c r="M282" s="12">
        <f>Data!Z287</f>
        <v>0</v>
      </c>
      <c r="N282" s="12" t="str">
        <f>Data!A287</f>
        <v/>
      </c>
      <c r="O282" s="11"/>
      <c r="P282" s="12">
        <f>Data!Z287</f>
        <v>0</v>
      </c>
      <c r="Q282" s="12">
        <f>Data!Z287</f>
        <v>0</v>
      </c>
      <c r="R282" s="11"/>
      <c r="S282" s="11" t="str">
        <f>UPPER(Data!E287)</f>
        <v/>
      </c>
      <c r="T282" s="12" t="str">
        <f>IF(ISBLANK(Data!G287),"",UPPER(Data!G287))</f>
        <v/>
      </c>
      <c r="U282" s="11"/>
      <c r="V282" s="12" t="str">
        <f>IF(ISBLANK(Data!K287),"",Data!K287)</f>
        <v/>
      </c>
      <c r="W282" s="11"/>
      <c r="X282" s="11"/>
      <c r="Y282" s="11" t="str">
        <f>IF(ISBLANK(Data!AA287),"",UPPER(Data!AA287))</f>
        <v/>
      </c>
      <c r="Z282" s="12">
        <f>Data!X287</f>
        <v>0</v>
      </c>
      <c r="AA282" s="11"/>
      <c r="AB282" s="11"/>
      <c r="AC282" s="11"/>
      <c r="AD282" s="11"/>
      <c r="AE282" s="12" t="str">
        <f>IF(ISBLANK(Data!T287),"",Data!T287)</f>
        <v/>
      </c>
      <c r="AF282" s="12" t="str">
        <f>IF(ISBLANK(Data!U287),"",UPPER(Data!U287))</f>
        <v/>
      </c>
      <c r="AG282" s="11"/>
      <c r="AH282" s="11"/>
      <c r="AI282" s="11"/>
      <c r="AJ282" s="11"/>
      <c r="AK282" s="11"/>
      <c r="AL282" s="11"/>
      <c r="AM282" s="11"/>
      <c r="AN282" s="12" t="str">
        <f>IF(ISBLANK(Data!L287),"",UPPER(Data!L287))</f>
        <v/>
      </c>
      <c r="AO282" s="12" t="str">
        <f>IF(ISBLANK(Data!M287),"",UPPER(Data!M287))</f>
        <v/>
      </c>
      <c r="AP282" s="12" t="str">
        <f>IF(ISBLANK(Data!N287),"",UPPER(Data!N287))</f>
        <v/>
      </c>
      <c r="AQ282" s="12" t="str">
        <f>IF(ISBLANK(Data!O287),"",UPPER(Data!O287))</f>
        <v/>
      </c>
      <c r="AR282" s="12" t="str">
        <f>IF(ISBLANK(Data!P287),"",UPPER(Data!P287))</f>
        <v/>
      </c>
      <c r="AS282" s="12" t="str">
        <f>IF(ISBLANK(Data!Q287),"",UPPER(Data!Q287))</f>
        <v/>
      </c>
      <c r="AT282" s="13" t="str">
        <f>IF(OR(Data!AD287="",Data!AD287="52.0",Data!AD287="52"),"","TTM")</f>
        <v/>
      </c>
      <c r="AU282" s="14" t="str">
        <f ca="1">IF(OR(Data!AD287="",Data!AD287="52.0",Data!AD287="52"),"",TEXT(NOW(),"ddmmyyyy"))</f>
        <v/>
      </c>
      <c r="AV282" s="13" t="str">
        <f>IF(OR(Data!AD287="",Data!AD287="52.0",Data!AD287="52"),"","SLCLAS")</f>
        <v/>
      </c>
      <c r="AW282" s="11"/>
      <c r="AX282" s="13" t="str">
        <f>IF(OR(Data!AD287="",Data!AD287="0",Data!AD287="52.0",Data!AD287="52"),"",CONCATENATE("Term time weeks = ",Data!AD287))</f>
        <v/>
      </c>
      <c r="AY282" s="11"/>
      <c r="AZ282" s="11"/>
      <c r="BA282" s="12" t="str">
        <f>IF(ISBLANK(Data!S287),"",Data!S287)</f>
        <v/>
      </c>
      <c r="BB282" s="11"/>
      <c r="BC282" s="11"/>
      <c r="BD282" s="11"/>
      <c r="BE282" s="11"/>
      <c r="BF282" s="11"/>
      <c r="BG282" s="11"/>
      <c r="BH282" s="11"/>
      <c r="BI282" s="11"/>
      <c r="BJ282" s="11"/>
      <c r="BK282" s="11"/>
      <c r="BL282" s="11"/>
      <c r="BM282" s="11"/>
      <c r="BN282" s="11"/>
      <c r="BO282" s="11"/>
      <c r="BP282" s="11"/>
      <c r="BQ282" s="11"/>
      <c r="BR282" s="11"/>
      <c r="BS282" s="11"/>
      <c r="BT282" s="11" t="str">
        <f>IF(OR(Data!AA287="C",Data!AA287="V"),"",IF(ISBLANK(Data!AB287),"",CONCATENATE(Data!AB287,"/",Data!AC287)))</f>
        <v/>
      </c>
      <c r="BU282" s="11"/>
      <c r="BV282" s="11"/>
      <c r="BW282" s="11"/>
      <c r="BX282" s="11"/>
      <c r="BY282" s="11"/>
      <c r="BZ282" s="11"/>
      <c r="CA282" s="12">
        <f>Data!Z287</f>
        <v>0</v>
      </c>
      <c r="CB282" s="11" t="str">
        <f>Data!AH287</f>
        <v>0</v>
      </c>
      <c r="CC282" s="12"/>
      <c r="CD282" s="12"/>
      <c r="CE282" s="12" t="str">
        <f>IF(ISBLANK(Data!H287),"",UPPER(Data!H287))</f>
        <v/>
      </c>
      <c r="CF282" s="12" t="str">
        <f>IF(ISBLANK(Data!J287),"",(Data!J287))</f>
        <v/>
      </c>
      <c r="CG282" s="12" t="str">
        <f>IF(ISBLANK(Data!R287),"",(Data!R287))</f>
        <v/>
      </c>
      <c r="CH282" s="11" t="str">
        <f>UPPER(Data!W287)</f>
        <v/>
      </c>
      <c r="CI282" s="12"/>
      <c r="CJ282" s="13" t="str">
        <f>IF(ISBLANK(Data!AB287),CONCATENATE(Data!AC287,":",Data!V287),CONCATENATE(":",Data!V287))</f>
        <v>:</v>
      </c>
      <c r="CK282" s="12"/>
      <c r="CL282" s="11"/>
    </row>
    <row r="283" spans="1:90" x14ac:dyDescent="0.2">
      <c r="A283" s="10" t="s">
        <v>154</v>
      </c>
      <c r="B283" s="11" t="str">
        <f>UPPER(Data!B288)</f>
        <v/>
      </c>
      <c r="C283" s="11"/>
      <c r="D283" s="11" t="str">
        <f>UPPER(Data!C288)</f>
        <v/>
      </c>
      <c r="E283" s="11" t="str">
        <f>UPPER(Data!D288)</f>
        <v/>
      </c>
      <c r="F283" s="12" t="str">
        <f>IF(Data!W288="Councillor","101","001")</f>
        <v>001</v>
      </c>
      <c r="G283" s="12">
        <v>1</v>
      </c>
      <c r="H283" s="12" t="str">
        <f>UPPER(Data!F288)</f>
        <v/>
      </c>
      <c r="I283" s="12" t="str">
        <f>IF(Data!W288="Councillor","CM","01")</f>
        <v>01</v>
      </c>
      <c r="J283" s="12">
        <f>Data!I288</f>
        <v>0</v>
      </c>
      <c r="K283" s="12">
        <f>Data!Y288</f>
        <v>0</v>
      </c>
      <c r="L283" s="12">
        <f>Data!Z288</f>
        <v>0</v>
      </c>
      <c r="M283" s="12">
        <f>Data!Z288</f>
        <v>0</v>
      </c>
      <c r="N283" s="12" t="str">
        <f>Data!A288</f>
        <v/>
      </c>
      <c r="O283" s="11"/>
      <c r="P283" s="12">
        <f>Data!Z288</f>
        <v>0</v>
      </c>
      <c r="Q283" s="12">
        <f>Data!Z288</f>
        <v>0</v>
      </c>
      <c r="R283" s="11"/>
      <c r="S283" s="11" t="str">
        <f>UPPER(Data!E288)</f>
        <v/>
      </c>
      <c r="T283" s="12" t="str">
        <f>IF(ISBLANK(Data!G288),"",UPPER(Data!G288))</f>
        <v/>
      </c>
      <c r="U283" s="11"/>
      <c r="V283" s="12" t="str">
        <f>IF(ISBLANK(Data!K288),"",Data!K288)</f>
        <v/>
      </c>
      <c r="W283" s="11"/>
      <c r="X283" s="11"/>
      <c r="Y283" s="11" t="str">
        <f>IF(ISBLANK(Data!AA288),"",UPPER(Data!AA288))</f>
        <v/>
      </c>
      <c r="Z283" s="12">
        <f>Data!X288</f>
        <v>0</v>
      </c>
      <c r="AA283" s="11"/>
      <c r="AB283" s="11"/>
      <c r="AC283" s="11"/>
      <c r="AD283" s="11"/>
      <c r="AE283" s="12" t="str">
        <f>IF(ISBLANK(Data!T288),"",Data!T288)</f>
        <v/>
      </c>
      <c r="AF283" s="12" t="str">
        <f>IF(ISBLANK(Data!U288),"",UPPER(Data!U288))</f>
        <v/>
      </c>
      <c r="AG283" s="11"/>
      <c r="AH283" s="11"/>
      <c r="AI283" s="11"/>
      <c r="AJ283" s="11"/>
      <c r="AK283" s="11"/>
      <c r="AL283" s="11"/>
      <c r="AM283" s="11"/>
      <c r="AN283" s="12" t="str">
        <f>IF(ISBLANK(Data!L288),"",UPPER(Data!L288))</f>
        <v/>
      </c>
      <c r="AO283" s="12" t="str">
        <f>IF(ISBLANK(Data!M288),"",UPPER(Data!M288))</f>
        <v/>
      </c>
      <c r="AP283" s="12" t="str">
        <f>IF(ISBLANK(Data!N288),"",UPPER(Data!N288))</f>
        <v/>
      </c>
      <c r="AQ283" s="12" t="str">
        <f>IF(ISBLANK(Data!O288),"",UPPER(Data!O288))</f>
        <v/>
      </c>
      <c r="AR283" s="12" t="str">
        <f>IF(ISBLANK(Data!P288),"",UPPER(Data!P288))</f>
        <v/>
      </c>
      <c r="AS283" s="12" t="str">
        <f>IF(ISBLANK(Data!Q288),"",UPPER(Data!Q288))</f>
        <v/>
      </c>
      <c r="AT283" s="13" t="str">
        <f>IF(OR(Data!AD288="",Data!AD288="52.0",Data!AD288="52"),"","TTM")</f>
        <v/>
      </c>
      <c r="AU283" s="14" t="str">
        <f ca="1">IF(OR(Data!AD288="",Data!AD288="52.0",Data!AD288="52"),"",TEXT(NOW(),"ddmmyyyy"))</f>
        <v/>
      </c>
      <c r="AV283" s="13" t="str">
        <f>IF(OR(Data!AD288="",Data!AD288="52.0",Data!AD288="52"),"","SLCLAS")</f>
        <v/>
      </c>
      <c r="AW283" s="11"/>
      <c r="AX283" s="13" t="str">
        <f>IF(OR(Data!AD288="",Data!AD288="0",Data!AD288="52.0",Data!AD288="52"),"",CONCATENATE("Term time weeks = ",Data!AD288))</f>
        <v/>
      </c>
      <c r="AY283" s="11"/>
      <c r="AZ283" s="11"/>
      <c r="BA283" s="12" t="str">
        <f>IF(ISBLANK(Data!S288),"",Data!S288)</f>
        <v/>
      </c>
      <c r="BB283" s="11"/>
      <c r="BC283" s="11"/>
      <c r="BD283" s="11"/>
      <c r="BE283" s="11"/>
      <c r="BF283" s="11"/>
      <c r="BG283" s="11"/>
      <c r="BH283" s="11"/>
      <c r="BI283" s="11"/>
      <c r="BJ283" s="11"/>
      <c r="BK283" s="11"/>
      <c r="BL283" s="11"/>
      <c r="BM283" s="11"/>
      <c r="BN283" s="11"/>
      <c r="BO283" s="11"/>
      <c r="BP283" s="11"/>
      <c r="BQ283" s="11"/>
      <c r="BR283" s="11"/>
      <c r="BS283" s="11"/>
      <c r="BT283" s="11" t="str">
        <f>IF(OR(Data!AA288="C",Data!AA288="V"),"",IF(ISBLANK(Data!AB288),"",CONCATENATE(Data!AB288,"/",Data!AC288)))</f>
        <v/>
      </c>
      <c r="BU283" s="11"/>
      <c r="BV283" s="11"/>
      <c r="BW283" s="11"/>
      <c r="BX283" s="11"/>
      <c r="BY283" s="11"/>
      <c r="BZ283" s="11"/>
      <c r="CA283" s="12">
        <f>Data!Z288</f>
        <v>0</v>
      </c>
      <c r="CB283" s="11" t="str">
        <f>Data!AH288</f>
        <v>0</v>
      </c>
      <c r="CC283" s="12"/>
      <c r="CD283" s="12"/>
      <c r="CE283" s="12" t="str">
        <f>IF(ISBLANK(Data!H288),"",UPPER(Data!H288))</f>
        <v/>
      </c>
      <c r="CF283" s="12" t="str">
        <f>IF(ISBLANK(Data!J288),"",(Data!J288))</f>
        <v/>
      </c>
      <c r="CG283" s="12" t="str">
        <f>IF(ISBLANK(Data!R288),"",(Data!R288))</f>
        <v/>
      </c>
      <c r="CH283" s="11" t="str">
        <f>UPPER(Data!W288)</f>
        <v/>
      </c>
      <c r="CI283" s="12"/>
      <c r="CJ283" s="13" t="str">
        <f>IF(ISBLANK(Data!AB288),CONCATENATE(Data!AC288,":",Data!V288),CONCATENATE(":",Data!V288))</f>
        <v>:</v>
      </c>
      <c r="CK283" s="12"/>
      <c r="CL283" s="11"/>
    </row>
    <row r="284" spans="1:90" x14ac:dyDescent="0.2">
      <c r="A284" s="10" t="s">
        <v>154</v>
      </c>
      <c r="B284" s="11" t="str">
        <f>UPPER(Data!B289)</f>
        <v/>
      </c>
      <c r="C284" s="11"/>
      <c r="D284" s="11" t="str">
        <f>UPPER(Data!C289)</f>
        <v/>
      </c>
      <c r="E284" s="11" t="str">
        <f>UPPER(Data!D289)</f>
        <v/>
      </c>
      <c r="F284" s="12" t="str">
        <f>IF(Data!W289="Councillor","101","001")</f>
        <v>001</v>
      </c>
      <c r="G284" s="12">
        <v>1</v>
      </c>
      <c r="H284" s="12" t="str">
        <f>UPPER(Data!F289)</f>
        <v/>
      </c>
      <c r="I284" s="12" t="str">
        <f>IF(Data!W289="Councillor","CM","01")</f>
        <v>01</v>
      </c>
      <c r="J284" s="12">
        <f>Data!I289</f>
        <v>0</v>
      </c>
      <c r="K284" s="12">
        <f>Data!Y289</f>
        <v>0</v>
      </c>
      <c r="L284" s="12">
        <f>Data!Z289</f>
        <v>0</v>
      </c>
      <c r="M284" s="12">
        <f>Data!Z289</f>
        <v>0</v>
      </c>
      <c r="N284" s="12" t="str">
        <f>Data!A289</f>
        <v/>
      </c>
      <c r="O284" s="11"/>
      <c r="P284" s="12">
        <f>Data!Z289</f>
        <v>0</v>
      </c>
      <c r="Q284" s="12">
        <f>Data!Z289</f>
        <v>0</v>
      </c>
      <c r="R284" s="11"/>
      <c r="S284" s="11" t="str">
        <f>UPPER(Data!E289)</f>
        <v/>
      </c>
      <c r="T284" s="12" t="str">
        <f>IF(ISBLANK(Data!G289),"",UPPER(Data!G289))</f>
        <v/>
      </c>
      <c r="U284" s="11"/>
      <c r="V284" s="12" t="str">
        <f>IF(ISBLANK(Data!K289),"",Data!K289)</f>
        <v/>
      </c>
      <c r="W284" s="11"/>
      <c r="X284" s="11"/>
      <c r="Y284" s="11" t="str">
        <f>IF(ISBLANK(Data!AA289),"",UPPER(Data!AA289))</f>
        <v/>
      </c>
      <c r="Z284" s="12">
        <f>Data!X289</f>
        <v>0</v>
      </c>
      <c r="AA284" s="11"/>
      <c r="AB284" s="11"/>
      <c r="AC284" s="11"/>
      <c r="AD284" s="11"/>
      <c r="AE284" s="12" t="str">
        <f>IF(ISBLANK(Data!T289),"",Data!T289)</f>
        <v/>
      </c>
      <c r="AF284" s="12" t="str">
        <f>IF(ISBLANK(Data!U289),"",UPPER(Data!U289))</f>
        <v/>
      </c>
      <c r="AG284" s="11"/>
      <c r="AH284" s="11"/>
      <c r="AI284" s="11"/>
      <c r="AJ284" s="11"/>
      <c r="AK284" s="11"/>
      <c r="AL284" s="11"/>
      <c r="AM284" s="11"/>
      <c r="AN284" s="12" t="str">
        <f>IF(ISBLANK(Data!L289),"",UPPER(Data!L289))</f>
        <v/>
      </c>
      <c r="AO284" s="12" t="str">
        <f>IF(ISBLANK(Data!M289),"",UPPER(Data!M289))</f>
        <v/>
      </c>
      <c r="AP284" s="12" t="str">
        <f>IF(ISBLANK(Data!N289),"",UPPER(Data!N289))</f>
        <v/>
      </c>
      <c r="AQ284" s="12" t="str">
        <f>IF(ISBLANK(Data!O289),"",UPPER(Data!O289))</f>
        <v/>
      </c>
      <c r="AR284" s="12" t="str">
        <f>IF(ISBLANK(Data!P289),"",UPPER(Data!P289))</f>
        <v/>
      </c>
      <c r="AS284" s="12" t="str">
        <f>IF(ISBLANK(Data!Q289),"",UPPER(Data!Q289))</f>
        <v/>
      </c>
      <c r="AT284" s="13" t="str">
        <f>IF(OR(Data!AD289="",Data!AD289="52.0",Data!AD289="52"),"","TTM")</f>
        <v/>
      </c>
      <c r="AU284" s="14" t="str">
        <f ca="1">IF(OR(Data!AD289="",Data!AD289="52.0",Data!AD289="52"),"",TEXT(NOW(),"ddmmyyyy"))</f>
        <v/>
      </c>
      <c r="AV284" s="13" t="str">
        <f>IF(OR(Data!AD289="",Data!AD289="52.0",Data!AD289="52"),"","SLCLAS")</f>
        <v/>
      </c>
      <c r="AW284" s="11"/>
      <c r="AX284" s="13" t="str">
        <f>IF(OR(Data!AD289="",Data!AD289="0",Data!AD289="52.0",Data!AD289="52"),"",CONCATENATE("Term time weeks = ",Data!AD289))</f>
        <v/>
      </c>
      <c r="AY284" s="11"/>
      <c r="AZ284" s="11"/>
      <c r="BA284" s="12" t="str">
        <f>IF(ISBLANK(Data!S289),"",Data!S289)</f>
        <v/>
      </c>
      <c r="BB284" s="11"/>
      <c r="BC284" s="11"/>
      <c r="BD284" s="11"/>
      <c r="BE284" s="11"/>
      <c r="BF284" s="11"/>
      <c r="BG284" s="11"/>
      <c r="BH284" s="11"/>
      <c r="BI284" s="11"/>
      <c r="BJ284" s="11"/>
      <c r="BK284" s="11"/>
      <c r="BL284" s="11"/>
      <c r="BM284" s="11"/>
      <c r="BN284" s="11"/>
      <c r="BO284" s="11"/>
      <c r="BP284" s="11"/>
      <c r="BQ284" s="11"/>
      <c r="BR284" s="11"/>
      <c r="BS284" s="11"/>
      <c r="BT284" s="11" t="str">
        <f>IF(OR(Data!AA289="C",Data!AA289="V"),"",IF(ISBLANK(Data!AB289),"",CONCATENATE(Data!AB289,"/",Data!AC289)))</f>
        <v/>
      </c>
      <c r="BU284" s="11"/>
      <c r="BV284" s="11"/>
      <c r="BW284" s="11"/>
      <c r="BX284" s="11"/>
      <c r="BY284" s="11"/>
      <c r="BZ284" s="11"/>
      <c r="CA284" s="12">
        <f>Data!Z289</f>
        <v>0</v>
      </c>
      <c r="CB284" s="11" t="str">
        <f>Data!AH289</f>
        <v>0</v>
      </c>
      <c r="CC284" s="12"/>
      <c r="CD284" s="12"/>
      <c r="CE284" s="12" t="str">
        <f>IF(ISBLANK(Data!H289),"",UPPER(Data!H289))</f>
        <v/>
      </c>
      <c r="CF284" s="12" t="str">
        <f>IF(ISBLANK(Data!J289),"",(Data!J289))</f>
        <v/>
      </c>
      <c r="CG284" s="12" t="str">
        <f>IF(ISBLANK(Data!R289),"",(Data!R289))</f>
        <v/>
      </c>
      <c r="CH284" s="11" t="str">
        <f>UPPER(Data!W289)</f>
        <v/>
      </c>
      <c r="CI284" s="12"/>
      <c r="CJ284" s="13" t="str">
        <f>IF(ISBLANK(Data!AB289),CONCATENATE(Data!AC289,":",Data!V289),CONCATENATE(":",Data!V289))</f>
        <v>:</v>
      </c>
      <c r="CK284" s="12"/>
      <c r="CL284" s="11"/>
    </row>
    <row r="285" spans="1:90" x14ac:dyDescent="0.2">
      <c r="A285" s="10" t="s">
        <v>154</v>
      </c>
      <c r="B285" s="11" t="str">
        <f>UPPER(Data!B290)</f>
        <v/>
      </c>
      <c r="C285" s="11"/>
      <c r="D285" s="11" t="str">
        <f>UPPER(Data!C290)</f>
        <v/>
      </c>
      <c r="E285" s="11" t="str">
        <f>UPPER(Data!D290)</f>
        <v/>
      </c>
      <c r="F285" s="12" t="str">
        <f>IF(Data!W290="Councillor","101","001")</f>
        <v>001</v>
      </c>
      <c r="G285" s="12">
        <v>1</v>
      </c>
      <c r="H285" s="12" t="str">
        <f>UPPER(Data!F290)</f>
        <v/>
      </c>
      <c r="I285" s="12" t="str">
        <f>IF(Data!W290="Councillor","CM","01")</f>
        <v>01</v>
      </c>
      <c r="J285" s="12">
        <f>Data!I290</f>
        <v>0</v>
      </c>
      <c r="K285" s="12">
        <f>Data!Y290</f>
        <v>0</v>
      </c>
      <c r="L285" s="12">
        <f>Data!Z290</f>
        <v>0</v>
      </c>
      <c r="M285" s="12">
        <f>Data!Z290</f>
        <v>0</v>
      </c>
      <c r="N285" s="12" t="str">
        <f>Data!A290</f>
        <v/>
      </c>
      <c r="O285" s="11"/>
      <c r="P285" s="12">
        <f>Data!Z290</f>
        <v>0</v>
      </c>
      <c r="Q285" s="12">
        <f>Data!Z290</f>
        <v>0</v>
      </c>
      <c r="R285" s="11"/>
      <c r="S285" s="11" t="str">
        <f>UPPER(Data!E290)</f>
        <v/>
      </c>
      <c r="T285" s="12" t="str">
        <f>IF(ISBLANK(Data!G290),"",UPPER(Data!G290))</f>
        <v/>
      </c>
      <c r="U285" s="11"/>
      <c r="V285" s="12" t="str">
        <f>IF(ISBLANK(Data!K290),"",Data!K290)</f>
        <v/>
      </c>
      <c r="W285" s="11"/>
      <c r="X285" s="11"/>
      <c r="Y285" s="11" t="str">
        <f>IF(ISBLANK(Data!AA290),"",UPPER(Data!AA290))</f>
        <v/>
      </c>
      <c r="Z285" s="12">
        <f>Data!X290</f>
        <v>0</v>
      </c>
      <c r="AA285" s="11"/>
      <c r="AB285" s="11"/>
      <c r="AC285" s="11"/>
      <c r="AD285" s="11"/>
      <c r="AE285" s="12" t="str">
        <f>IF(ISBLANK(Data!T290),"",Data!T290)</f>
        <v/>
      </c>
      <c r="AF285" s="12" t="str">
        <f>IF(ISBLANK(Data!U290),"",UPPER(Data!U290))</f>
        <v/>
      </c>
      <c r="AG285" s="11"/>
      <c r="AH285" s="11"/>
      <c r="AI285" s="11"/>
      <c r="AJ285" s="11"/>
      <c r="AK285" s="11"/>
      <c r="AL285" s="11"/>
      <c r="AM285" s="11"/>
      <c r="AN285" s="12" t="str">
        <f>IF(ISBLANK(Data!L290),"",UPPER(Data!L290))</f>
        <v/>
      </c>
      <c r="AO285" s="12" t="str">
        <f>IF(ISBLANK(Data!M290),"",UPPER(Data!M290))</f>
        <v/>
      </c>
      <c r="AP285" s="12" t="str">
        <f>IF(ISBLANK(Data!N290),"",UPPER(Data!N290))</f>
        <v/>
      </c>
      <c r="AQ285" s="12" t="str">
        <f>IF(ISBLANK(Data!O290),"",UPPER(Data!O290))</f>
        <v/>
      </c>
      <c r="AR285" s="12" t="str">
        <f>IF(ISBLANK(Data!P290),"",UPPER(Data!P290))</f>
        <v/>
      </c>
      <c r="AS285" s="12" t="str">
        <f>IF(ISBLANK(Data!Q290),"",UPPER(Data!Q290))</f>
        <v/>
      </c>
      <c r="AT285" s="13" t="str">
        <f>IF(OR(Data!AD290="",Data!AD290="52.0",Data!AD290="52"),"","TTM")</f>
        <v/>
      </c>
      <c r="AU285" s="14" t="str">
        <f ca="1">IF(OR(Data!AD290="",Data!AD290="52.0",Data!AD290="52"),"",TEXT(NOW(),"ddmmyyyy"))</f>
        <v/>
      </c>
      <c r="AV285" s="13" t="str">
        <f>IF(OR(Data!AD290="",Data!AD290="52.0",Data!AD290="52"),"","SLCLAS")</f>
        <v/>
      </c>
      <c r="AW285" s="11"/>
      <c r="AX285" s="13" t="str">
        <f>IF(OR(Data!AD290="",Data!AD290="0",Data!AD290="52.0",Data!AD290="52"),"",CONCATENATE("Term time weeks = ",Data!AD290))</f>
        <v/>
      </c>
      <c r="AY285" s="11"/>
      <c r="AZ285" s="11"/>
      <c r="BA285" s="12" t="str">
        <f>IF(ISBLANK(Data!S290),"",Data!S290)</f>
        <v/>
      </c>
      <c r="BB285" s="11"/>
      <c r="BC285" s="11"/>
      <c r="BD285" s="11"/>
      <c r="BE285" s="11"/>
      <c r="BF285" s="11"/>
      <c r="BG285" s="11"/>
      <c r="BH285" s="11"/>
      <c r="BI285" s="11"/>
      <c r="BJ285" s="11"/>
      <c r="BK285" s="11"/>
      <c r="BL285" s="11"/>
      <c r="BM285" s="11"/>
      <c r="BN285" s="11"/>
      <c r="BO285" s="11"/>
      <c r="BP285" s="11"/>
      <c r="BQ285" s="11"/>
      <c r="BR285" s="11"/>
      <c r="BS285" s="11"/>
      <c r="BT285" s="11" t="str">
        <f>IF(OR(Data!AA290="C",Data!AA290="V"),"",IF(ISBLANK(Data!AB290),"",CONCATENATE(Data!AB290,"/",Data!AC290)))</f>
        <v/>
      </c>
      <c r="BU285" s="11"/>
      <c r="BV285" s="11"/>
      <c r="BW285" s="11"/>
      <c r="BX285" s="11"/>
      <c r="BY285" s="11"/>
      <c r="BZ285" s="11"/>
      <c r="CA285" s="12">
        <f>Data!Z290</f>
        <v>0</v>
      </c>
      <c r="CB285" s="11" t="str">
        <f>Data!AH290</f>
        <v>0</v>
      </c>
      <c r="CC285" s="12"/>
      <c r="CD285" s="12"/>
      <c r="CE285" s="12" t="str">
        <f>IF(ISBLANK(Data!H290),"",UPPER(Data!H290))</f>
        <v/>
      </c>
      <c r="CF285" s="12" t="str">
        <f>IF(ISBLANK(Data!J290),"",(Data!J290))</f>
        <v/>
      </c>
      <c r="CG285" s="12" t="str">
        <f>IF(ISBLANK(Data!R290),"",(Data!R290))</f>
        <v/>
      </c>
      <c r="CH285" s="11" t="str">
        <f>UPPER(Data!W290)</f>
        <v/>
      </c>
      <c r="CI285" s="12"/>
      <c r="CJ285" s="13" t="str">
        <f>IF(ISBLANK(Data!AB290),CONCATENATE(Data!AC290,":",Data!V290),CONCATENATE(":",Data!V290))</f>
        <v>:</v>
      </c>
      <c r="CK285" s="12"/>
      <c r="CL285" s="11"/>
    </row>
    <row r="286" spans="1:90" x14ac:dyDescent="0.2">
      <c r="A286" s="10" t="s">
        <v>154</v>
      </c>
      <c r="B286" s="11" t="str">
        <f>UPPER(Data!B291)</f>
        <v/>
      </c>
      <c r="C286" s="11"/>
      <c r="D286" s="11" t="str">
        <f>UPPER(Data!C291)</f>
        <v/>
      </c>
      <c r="E286" s="11" t="str">
        <f>UPPER(Data!D291)</f>
        <v/>
      </c>
      <c r="F286" s="12" t="str">
        <f>IF(Data!W291="Councillor","101","001")</f>
        <v>001</v>
      </c>
      <c r="G286" s="12">
        <v>1</v>
      </c>
      <c r="H286" s="12" t="str">
        <f>UPPER(Data!F291)</f>
        <v/>
      </c>
      <c r="I286" s="12" t="str">
        <f>IF(Data!W291="Councillor","CM","01")</f>
        <v>01</v>
      </c>
      <c r="J286" s="12">
        <f>Data!I291</f>
        <v>0</v>
      </c>
      <c r="K286" s="12">
        <f>Data!Y291</f>
        <v>0</v>
      </c>
      <c r="L286" s="12">
        <f>Data!Z291</f>
        <v>0</v>
      </c>
      <c r="M286" s="12">
        <f>Data!Z291</f>
        <v>0</v>
      </c>
      <c r="N286" s="12" t="str">
        <f>Data!A291</f>
        <v/>
      </c>
      <c r="O286" s="11"/>
      <c r="P286" s="12">
        <f>Data!Z291</f>
        <v>0</v>
      </c>
      <c r="Q286" s="12">
        <f>Data!Z291</f>
        <v>0</v>
      </c>
      <c r="R286" s="11"/>
      <c r="S286" s="11" t="str">
        <f>UPPER(Data!E291)</f>
        <v/>
      </c>
      <c r="T286" s="12" t="str">
        <f>IF(ISBLANK(Data!G291),"",UPPER(Data!G291))</f>
        <v/>
      </c>
      <c r="U286" s="11"/>
      <c r="V286" s="12" t="str">
        <f>IF(ISBLANK(Data!K291),"",Data!K291)</f>
        <v/>
      </c>
      <c r="W286" s="11"/>
      <c r="X286" s="11"/>
      <c r="Y286" s="11" t="str">
        <f>IF(ISBLANK(Data!AA291),"",UPPER(Data!AA291))</f>
        <v/>
      </c>
      <c r="Z286" s="12">
        <f>Data!X291</f>
        <v>0</v>
      </c>
      <c r="AA286" s="11"/>
      <c r="AB286" s="11"/>
      <c r="AC286" s="11"/>
      <c r="AD286" s="11"/>
      <c r="AE286" s="12" t="str">
        <f>IF(ISBLANK(Data!T291),"",Data!T291)</f>
        <v/>
      </c>
      <c r="AF286" s="12" t="str">
        <f>IF(ISBLANK(Data!U291),"",UPPER(Data!U291))</f>
        <v/>
      </c>
      <c r="AG286" s="11"/>
      <c r="AH286" s="11"/>
      <c r="AI286" s="11"/>
      <c r="AJ286" s="11"/>
      <c r="AK286" s="11"/>
      <c r="AL286" s="11"/>
      <c r="AM286" s="11"/>
      <c r="AN286" s="12" t="str">
        <f>IF(ISBLANK(Data!L291),"",UPPER(Data!L291))</f>
        <v/>
      </c>
      <c r="AO286" s="12" t="str">
        <f>IF(ISBLANK(Data!M291),"",UPPER(Data!M291))</f>
        <v/>
      </c>
      <c r="AP286" s="12" t="str">
        <f>IF(ISBLANK(Data!N291),"",UPPER(Data!N291))</f>
        <v/>
      </c>
      <c r="AQ286" s="12" t="str">
        <f>IF(ISBLANK(Data!O291),"",UPPER(Data!O291))</f>
        <v/>
      </c>
      <c r="AR286" s="12" t="str">
        <f>IF(ISBLANK(Data!P291),"",UPPER(Data!P291))</f>
        <v/>
      </c>
      <c r="AS286" s="12" t="str">
        <f>IF(ISBLANK(Data!Q291),"",UPPER(Data!Q291))</f>
        <v/>
      </c>
      <c r="AT286" s="13" t="str">
        <f>IF(OR(Data!AD291="",Data!AD291="52.0",Data!AD291="52"),"","TTM")</f>
        <v/>
      </c>
      <c r="AU286" s="14" t="str">
        <f ca="1">IF(OR(Data!AD291="",Data!AD291="52.0",Data!AD291="52"),"",TEXT(NOW(),"ddmmyyyy"))</f>
        <v/>
      </c>
      <c r="AV286" s="13" t="str">
        <f>IF(OR(Data!AD291="",Data!AD291="52.0",Data!AD291="52"),"","SLCLAS")</f>
        <v/>
      </c>
      <c r="AW286" s="11"/>
      <c r="AX286" s="13" t="str">
        <f>IF(OR(Data!AD291="",Data!AD291="0",Data!AD291="52.0",Data!AD291="52"),"",CONCATENATE("Term time weeks = ",Data!AD291))</f>
        <v/>
      </c>
      <c r="AY286" s="11"/>
      <c r="AZ286" s="11"/>
      <c r="BA286" s="12" t="str">
        <f>IF(ISBLANK(Data!S291),"",Data!S291)</f>
        <v/>
      </c>
      <c r="BB286" s="11"/>
      <c r="BC286" s="11"/>
      <c r="BD286" s="11"/>
      <c r="BE286" s="11"/>
      <c r="BF286" s="11"/>
      <c r="BG286" s="11"/>
      <c r="BH286" s="11"/>
      <c r="BI286" s="11"/>
      <c r="BJ286" s="11"/>
      <c r="BK286" s="11"/>
      <c r="BL286" s="11"/>
      <c r="BM286" s="11"/>
      <c r="BN286" s="11"/>
      <c r="BO286" s="11"/>
      <c r="BP286" s="11"/>
      <c r="BQ286" s="11"/>
      <c r="BR286" s="11"/>
      <c r="BS286" s="11"/>
      <c r="BT286" s="11" t="str">
        <f>IF(OR(Data!AA291="C",Data!AA291="V"),"",IF(ISBLANK(Data!AB291),"",CONCATENATE(Data!AB291,"/",Data!AC291)))</f>
        <v/>
      </c>
      <c r="BU286" s="11"/>
      <c r="BV286" s="11"/>
      <c r="BW286" s="11"/>
      <c r="BX286" s="11"/>
      <c r="BY286" s="11"/>
      <c r="BZ286" s="11"/>
      <c r="CA286" s="12">
        <f>Data!Z291</f>
        <v>0</v>
      </c>
      <c r="CB286" s="11" t="str">
        <f>Data!AH291</f>
        <v>0</v>
      </c>
      <c r="CC286" s="12"/>
      <c r="CD286" s="12"/>
      <c r="CE286" s="12" t="str">
        <f>IF(ISBLANK(Data!H291),"",UPPER(Data!H291))</f>
        <v/>
      </c>
      <c r="CF286" s="12" t="str">
        <f>IF(ISBLANK(Data!J291),"",(Data!J291))</f>
        <v/>
      </c>
      <c r="CG286" s="12" t="str">
        <f>IF(ISBLANK(Data!R291),"",(Data!R291))</f>
        <v/>
      </c>
      <c r="CH286" s="11" t="str">
        <f>UPPER(Data!W291)</f>
        <v/>
      </c>
      <c r="CI286" s="12"/>
      <c r="CJ286" s="13" t="str">
        <f>IF(ISBLANK(Data!AB291),CONCATENATE(Data!AC291,":",Data!V291),CONCATENATE(":",Data!V291))</f>
        <v>:</v>
      </c>
      <c r="CK286" s="12"/>
      <c r="CL286" s="11"/>
    </row>
    <row r="287" spans="1:90" x14ac:dyDescent="0.2">
      <c r="A287" s="10" t="s">
        <v>154</v>
      </c>
      <c r="B287" s="11" t="str">
        <f>UPPER(Data!B292)</f>
        <v/>
      </c>
      <c r="C287" s="11"/>
      <c r="D287" s="11" t="str">
        <f>UPPER(Data!C292)</f>
        <v/>
      </c>
      <c r="E287" s="11" t="str">
        <f>UPPER(Data!D292)</f>
        <v/>
      </c>
      <c r="F287" s="12" t="str">
        <f>IF(Data!W292="Councillor","101","001")</f>
        <v>001</v>
      </c>
      <c r="G287" s="12">
        <v>1</v>
      </c>
      <c r="H287" s="12" t="str">
        <f>UPPER(Data!F292)</f>
        <v/>
      </c>
      <c r="I287" s="12" t="str">
        <f>IF(Data!W292="Councillor","CM","01")</f>
        <v>01</v>
      </c>
      <c r="J287" s="12">
        <f>Data!I292</f>
        <v>0</v>
      </c>
      <c r="K287" s="12">
        <f>Data!Y292</f>
        <v>0</v>
      </c>
      <c r="L287" s="12">
        <f>Data!Z292</f>
        <v>0</v>
      </c>
      <c r="M287" s="12">
        <f>Data!Z292</f>
        <v>0</v>
      </c>
      <c r="N287" s="12" t="str">
        <f>Data!A292</f>
        <v/>
      </c>
      <c r="O287" s="11"/>
      <c r="P287" s="12">
        <f>Data!Z292</f>
        <v>0</v>
      </c>
      <c r="Q287" s="12">
        <f>Data!Z292</f>
        <v>0</v>
      </c>
      <c r="R287" s="11"/>
      <c r="S287" s="11" t="str">
        <f>UPPER(Data!E292)</f>
        <v/>
      </c>
      <c r="T287" s="12" t="str">
        <f>IF(ISBLANK(Data!G292),"",UPPER(Data!G292))</f>
        <v/>
      </c>
      <c r="U287" s="11"/>
      <c r="V287" s="12" t="str">
        <f>IF(ISBLANK(Data!K292),"",Data!K292)</f>
        <v/>
      </c>
      <c r="W287" s="11"/>
      <c r="X287" s="11"/>
      <c r="Y287" s="11" t="str">
        <f>IF(ISBLANK(Data!AA292),"",UPPER(Data!AA292))</f>
        <v/>
      </c>
      <c r="Z287" s="12">
        <f>Data!X292</f>
        <v>0</v>
      </c>
      <c r="AA287" s="11"/>
      <c r="AB287" s="11"/>
      <c r="AC287" s="11"/>
      <c r="AD287" s="11"/>
      <c r="AE287" s="12" t="str">
        <f>IF(ISBLANK(Data!T292),"",Data!T292)</f>
        <v/>
      </c>
      <c r="AF287" s="12" t="str">
        <f>IF(ISBLANK(Data!U292),"",UPPER(Data!U292))</f>
        <v/>
      </c>
      <c r="AG287" s="11"/>
      <c r="AH287" s="11"/>
      <c r="AI287" s="11"/>
      <c r="AJ287" s="11"/>
      <c r="AK287" s="11"/>
      <c r="AL287" s="11"/>
      <c r="AM287" s="11"/>
      <c r="AN287" s="12" t="str">
        <f>IF(ISBLANK(Data!L292),"",UPPER(Data!L292))</f>
        <v/>
      </c>
      <c r="AO287" s="12" t="str">
        <f>IF(ISBLANK(Data!M292),"",UPPER(Data!M292))</f>
        <v/>
      </c>
      <c r="AP287" s="12" t="str">
        <f>IF(ISBLANK(Data!N292),"",UPPER(Data!N292))</f>
        <v/>
      </c>
      <c r="AQ287" s="12" t="str">
        <f>IF(ISBLANK(Data!O292),"",UPPER(Data!O292))</f>
        <v/>
      </c>
      <c r="AR287" s="12" t="str">
        <f>IF(ISBLANK(Data!P292),"",UPPER(Data!P292))</f>
        <v/>
      </c>
      <c r="AS287" s="12" t="str">
        <f>IF(ISBLANK(Data!Q292),"",UPPER(Data!Q292))</f>
        <v/>
      </c>
      <c r="AT287" s="13" t="str">
        <f>IF(OR(Data!AD292="",Data!AD292="52.0",Data!AD292="52"),"","TTM")</f>
        <v/>
      </c>
      <c r="AU287" s="14" t="str">
        <f ca="1">IF(OR(Data!AD292="",Data!AD292="52.0",Data!AD292="52"),"",TEXT(NOW(),"ddmmyyyy"))</f>
        <v/>
      </c>
      <c r="AV287" s="13" t="str">
        <f>IF(OR(Data!AD292="",Data!AD292="52.0",Data!AD292="52"),"","SLCLAS")</f>
        <v/>
      </c>
      <c r="AW287" s="11"/>
      <c r="AX287" s="13" t="str">
        <f>IF(OR(Data!AD292="",Data!AD292="0",Data!AD292="52.0",Data!AD292="52"),"",CONCATENATE("Term time weeks = ",Data!AD292))</f>
        <v/>
      </c>
      <c r="AY287" s="11"/>
      <c r="AZ287" s="11"/>
      <c r="BA287" s="12" t="str">
        <f>IF(ISBLANK(Data!S292),"",Data!S292)</f>
        <v/>
      </c>
      <c r="BB287" s="11"/>
      <c r="BC287" s="11"/>
      <c r="BD287" s="11"/>
      <c r="BE287" s="11"/>
      <c r="BF287" s="11"/>
      <c r="BG287" s="11"/>
      <c r="BH287" s="11"/>
      <c r="BI287" s="11"/>
      <c r="BJ287" s="11"/>
      <c r="BK287" s="11"/>
      <c r="BL287" s="11"/>
      <c r="BM287" s="11"/>
      <c r="BN287" s="11"/>
      <c r="BO287" s="11"/>
      <c r="BP287" s="11"/>
      <c r="BQ287" s="11"/>
      <c r="BR287" s="11"/>
      <c r="BS287" s="11"/>
      <c r="BT287" s="11" t="str">
        <f>IF(OR(Data!AA292="C",Data!AA292="V"),"",IF(ISBLANK(Data!AB292),"",CONCATENATE(Data!AB292,"/",Data!AC292)))</f>
        <v/>
      </c>
      <c r="BU287" s="11"/>
      <c r="BV287" s="11"/>
      <c r="BW287" s="11"/>
      <c r="BX287" s="11"/>
      <c r="BY287" s="11"/>
      <c r="BZ287" s="11"/>
      <c r="CA287" s="12">
        <f>Data!Z292</f>
        <v>0</v>
      </c>
      <c r="CB287" s="11" t="str">
        <f>Data!AH292</f>
        <v>0</v>
      </c>
      <c r="CC287" s="12"/>
      <c r="CD287" s="12"/>
      <c r="CE287" s="12" t="str">
        <f>IF(ISBLANK(Data!H292),"",UPPER(Data!H292))</f>
        <v/>
      </c>
      <c r="CF287" s="12" t="str">
        <f>IF(ISBLANK(Data!J292),"",(Data!J292))</f>
        <v/>
      </c>
      <c r="CG287" s="12" t="str">
        <f>IF(ISBLANK(Data!R292),"",(Data!R292))</f>
        <v/>
      </c>
      <c r="CH287" s="11" t="str">
        <f>UPPER(Data!W292)</f>
        <v/>
      </c>
      <c r="CI287" s="12"/>
      <c r="CJ287" s="13" t="str">
        <f>IF(ISBLANK(Data!AB292),CONCATENATE(Data!AC292,":",Data!V292),CONCATENATE(":",Data!V292))</f>
        <v>:</v>
      </c>
      <c r="CK287" s="12"/>
      <c r="CL287" s="11"/>
    </row>
    <row r="288" spans="1:90" x14ac:dyDescent="0.2">
      <c r="A288" s="10" t="s">
        <v>154</v>
      </c>
      <c r="B288" s="11" t="str">
        <f>UPPER(Data!B293)</f>
        <v/>
      </c>
      <c r="C288" s="11"/>
      <c r="D288" s="11" t="str">
        <f>UPPER(Data!C293)</f>
        <v/>
      </c>
      <c r="E288" s="11" t="str">
        <f>UPPER(Data!D293)</f>
        <v/>
      </c>
      <c r="F288" s="12" t="str">
        <f>IF(Data!W293="Councillor","101","001")</f>
        <v>001</v>
      </c>
      <c r="G288" s="12">
        <v>1</v>
      </c>
      <c r="H288" s="12" t="str">
        <f>UPPER(Data!F293)</f>
        <v/>
      </c>
      <c r="I288" s="12" t="str">
        <f>IF(Data!W293="Councillor","CM","01")</f>
        <v>01</v>
      </c>
      <c r="J288" s="12">
        <f>Data!I293</f>
        <v>0</v>
      </c>
      <c r="K288" s="12">
        <f>Data!Y293</f>
        <v>0</v>
      </c>
      <c r="L288" s="12">
        <f>Data!Z293</f>
        <v>0</v>
      </c>
      <c r="M288" s="12">
        <f>Data!Z293</f>
        <v>0</v>
      </c>
      <c r="N288" s="12" t="str">
        <f>Data!A293</f>
        <v/>
      </c>
      <c r="O288" s="11"/>
      <c r="P288" s="12">
        <f>Data!Z293</f>
        <v>0</v>
      </c>
      <c r="Q288" s="12">
        <f>Data!Z293</f>
        <v>0</v>
      </c>
      <c r="R288" s="11"/>
      <c r="S288" s="11" t="str">
        <f>UPPER(Data!E293)</f>
        <v/>
      </c>
      <c r="T288" s="12" t="str">
        <f>IF(ISBLANK(Data!G293),"",UPPER(Data!G293))</f>
        <v/>
      </c>
      <c r="U288" s="11"/>
      <c r="V288" s="12" t="str">
        <f>IF(ISBLANK(Data!K293),"",Data!K293)</f>
        <v/>
      </c>
      <c r="W288" s="11"/>
      <c r="X288" s="11"/>
      <c r="Y288" s="11" t="str">
        <f>IF(ISBLANK(Data!AA293),"",UPPER(Data!AA293))</f>
        <v/>
      </c>
      <c r="Z288" s="12">
        <f>Data!X293</f>
        <v>0</v>
      </c>
      <c r="AA288" s="11"/>
      <c r="AB288" s="11"/>
      <c r="AC288" s="11"/>
      <c r="AD288" s="11"/>
      <c r="AE288" s="12" t="str">
        <f>IF(ISBLANK(Data!T293),"",Data!T293)</f>
        <v/>
      </c>
      <c r="AF288" s="12" t="str">
        <f>IF(ISBLANK(Data!U293),"",UPPER(Data!U293))</f>
        <v/>
      </c>
      <c r="AG288" s="11"/>
      <c r="AH288" s="11"/>
      <c r="AI288" s="11"/>
      <c r="AJ288" s="11"/>
      <c r="AK288" s="11"/>
      <c r="AL288" s="11"/>
      <c r="AM288" s="11"/>
      <c r="AN288" s="12" t="str">
        <f>IF(ISBLANK(Data!L293),"",UPPER(Data!L293))</f>
        <v/>
      </c>
      <c r="AO288" s="12" t="str">
        <f>IF(ISBLANK(Data!M293),"",UPPER(Data!M293))</f>
        <v/>
      </c>
      <c r="AP288" s="12" t="str">
        <f>IF(ISBLANK(Data!N293),"",UPPER(Data!N293))</f>
        <v/>
      </c>
      <c r="AQ288" s="12" t="str">
        <f>IF(ISBLANK(Data!O293),"",UPPER(Data!O293))</f>
        <v/>
      </c>
      <c r="AR288" s="12" t="str">
        <f>IF(ISBLANK(Data!P293),"",UPPER(Data!P293))</f>
        <v/>
      </c>
      <c r="AS288" s="12" t="str">
        <f>IF(ISBLANK(Data!Q293),"",UPPER(Data!Q293))</f>
        <v/>
      </c>
      <c r="AT288" s="13" t="str">
        <f>IF(OR(Data!AD293="",Data!AD293="52.0",Data!AD293="52"),"","TTM")</f>
        <v/>
      </c>
      <c r="AU288" s="14" t="str">
        <f ca="1">IF(OR(Data!AD293="",Data!AD293="52.0",Data!AD293="52"),"",TEXT(NOW(),"ddmmyyyy"))</f>
        <v/>
      </c>
      <c r="AV288" s="13" t="str">
        <f>IF(OR(Data!AD293="",Data!AD293="52.0",Data!AD293="52"),"","SLCLAS")</f>
        <v/>
      </c>
      <c r="AW288" s="11"/>
      <c r="AX288" s="13" t="str">
        <f>IF(OR(Data!AD293="",Data!AD293="0",Data!AD293="52.0",Data!AD293="52"),"",CONCATENATE("Term time weeks = ",Data!AD293))</f>
        <v/>
      </c>
      <c r="AY288" s="11"/>
      <c r="AZ288" s="11"/>
      <c r="BA288" s="12" t="str">
        <f>IF(ISBLANK(Data!S293),"",Data!S293)</f>
        <v/>
      </c>
      <c r="BB288" s="11"/>
      <c r="BC288" s="11"/>
      <c r="BD288" s="11"/>
      <c r="BE288" s="11"/>
      <c r="BF288" s="11"/>
      <c r="BG288" s="11"/>
      <c r="BH288" s="11"/>
      <c r="BI288" s="11"/>
      <c r="BJ288" s="11"/>
      <c r="BK288" s="11"/>
      <c r="BL288" s="11"/>
      <c r="BM288" s="11"/>
      <c r="BN288" s="11"/>
      <c r="BO288" s="11"/>
      <c r="BP288" s="11"/>
      <c r="BQ288" s="11"/>
      <c r="BR288" s="11"/>
      <c r="BS288" s="11"/>
      <c r="BT288" s="11" t="str">
        <f>IF(OR(Data!AA293="C",Data!AA293="V"),"",IF(ISBLANK(Data!AB293),"",CONCATENATE(Data!AB293,"/",Data!AC293)))</f>
        <v/>
      </c>
      <c r="BU288" s="11"/>
      <c r="BV288" s="11"/>
      <c r="BW288" s="11"/>
      <c r="BX288" s="11"/>
      <c r="BY288" s="11"/>
      <c r="BZ288" s="11"/>
      <c r="CA288" s="12">
        <f>Data!Z293</f>
        <v>0</v>
      </c>
      <c r="CB288" s="11" t="str">
        <f>Data!AH293</f>
        <v>0</v>
      </c>
      <c r="CC288" s="12"/>
      <c r="CD288" s="12"/>
      <c r="CE288" s="12" t="str">
        <f>IF(ISBLANK(Data!H293),"",UPPER(Data!H293))</f>
        <v/>
      </c>
      <c r="CF288" s="12" t="str">
        <f>IF(ISBLANK(Data!J293),"",(Data!J293))</f>
        <v/>
      </c>
      <c r="CG288" s="12" t="str">
        <f>IF(ISBLANK(Data!R293),"",(Data!R293))</f>
        <v/>
      </c>
      <c r="CH288" s="11" t="str">
        <f>UPPER(Data!W293)</f>
        <v/>
      </c>
      <c r="CI288" s="12"/>
      <c r="CJ288" s="13" t="str">
        <f>IF(ISBLANK(Data!AB293),CONCATENATE(Data!AC293,":",Data!V293),CONCATENATE(":",Data!V293))</f>
        <v>:</v>
      </c>
      <c r="CK288" s="12"/>
      <c r="CL288" s="11"/>
    </row>
    <row r="289" spans="1:90" x14ac:dyDescent="0.2">
      <c r="A289" s="10" t="s">
        <v>154</v>
      </c>
      <c r="B289" s="11" t="str">
        <f>UPPER(Data!B294)</f>
        <v/>
      </c>
      <c r="C289" s="11"/>
      <c r="D289" s="11" t="str">
        <f>UPPER(Data!C294)</f>
        <v/>
      </c>
      <c r="E289" s="11" t="str">
        <f>UPPER(Data!D294)</f>
        <v/>
      </c>
      <c r="F289" s="12" t="str">
        <f>IF(Data!W294="Councillor","101","001")</f>
        <v>001</v>
      </c>
      <c r="G289" s="12">
        <v>1</v>
      </c>
      <c r="H289" s="12" t="str">
        <f>UPPER(Data!F294)</f>
        <v/>
      </c>
      <c r="I289" s="12" t="str">
        <f>IF(Data!W294="Councillor","CM","01")</f>
        <v>01</v>
      </c>
      <c r="J289" s="12">
        <f>Data!I294</f>
        <v>0</v>
      </c>
      <c r="K289" s="12">
        <f>Data!Y294</f>
        <v>0</v>
      </c>
      <c r="L289" s="12">
        <f>Data!Z294</f>
        <v>0</v>
      </c>
      <c r="M289" s="12">
        <f>Data!Z294</f>
        <v>0</v>
      </c>
      <c r="N289" s="12" t="str">
        <f>Data!A294</f>
        <v/>
      </c>
      <c r="O289" s="11"/>
      <c r="P289" s="12">
        <f>Data!Z294</f>
        <v>0</v>
      </c>
      <c r="Q289" s="12">
        <f>Data!Z294</f>
        <v>0</v>
      </c>
      <c r="R289" s="11"/>
      <c r="S289" s="11" t="str">
        <f>UPPER(Data!E294)</f>
        <v/>
      </c>
      <c r="T289" s="12" t="str">
        <f>IF(ISBLANK(Data!G294),"",UPPER(Data!G294))</f>
        <v/>
      </c>
      <c r="U289" s="11"/>
      <c r="V289" s="12" t="str">
        <f>IF(ISBLANK(Data!K294),"",Data!K294)</f>
        <v/>
      </c>
      <c r="W289" s="11"/>
      <c r="X289" s="11"/>
      <c r="Y289" s="11" t="str">
        <f>IF(ISBLANK(Data!AA294),"",UPPER(Data!AA294))</f>
        <v/>
      </c>
      <c r="Z289" s="12">
        <f>Data!X294</f>
        <v>0</v>
      </c>
      <c r="AA289" s="11"/>
      <c r="AB289" s="11"/>
      <c r="AC289" s="11"/>
      <c r="AD289" s="11"/>
      <c r="AE289" s="12" t="str">
        <f>IF(ISBLANK(Data!T294),"",Data!T294)</f>
        <v/>
      </c>
      <c r="AF289" s="12" t="str">
        <f>IF(ISBLANK(Data!U294),"",UPPER(Data!U294))</f>
        <v/>
      </c>
      <c r="AG289" s="11"/>
      <c r="AH289" s="11"/>
      <c r="AI289" s="11"/>
      <c r="AJ289" s="11"/>
      <c r="AK289" s="11"/>
      <c r="AL289" s="11"/>
      <c r="AM289" s="11"/>
      <c r="AN289" s="12" t="str">
        <f>IF(ISBLANK(Data!L294),"",UPPER(Data!L294))</f>
        <v/>
      </c>
      <c r="AO289" s="12" t="str">
        <f>IF(ISBLANK(Data!M294),"",UPPER(Data!M294))</f>
        <v/>
      </c>
      <c r="AP289" s="12" t="str">
        <f>IF(ISBLANK(Data!N294),"",UPPER(Data!N294))</f>
        <v/>
      </c>
      <c r="AQ289" s="12" t="str">
        <f>IF(ISBLANK(Data!O294),"",UPPER(Data!O294))</f>
        <v/>
      </c>
      <c r="AR289" s="12" t="str">
        <f>IF(ISBLANK(Data!P294),"",UPPER(Data!P294))</f>
        <v/>
      </c>
      <c r="AS289" s="12" t="str">
        <f>IF(ISBLANK(Data!Q294),"",UPPER(Data!Q294))</f>
        <v/>
      </c>
      <c r="AT289" s="13" t="str">
        <f>IF(OR(Data!AD294="",Data!AD294="52.0",Data!AD294="52"),"","TTM")</f>
        <v/>
      </c>
      <c r="AU289" s="14" t="str">
        <f ca="1">IF(OR(Data!AD294="",Data!AD294="52.0",Data!AD294="52"),"",TEXT(NOW(),"ddmmyyyy"))</f>
        <v/>
      </c>
      <c r="AV289" s="13" t="str">
        <f>IF(OR(Data!AD294="",Data!AD294="52.0",Data!AD294="52"),"","SLCLAS")</f>
        <v/>
      </c>
      <c r="AW289" s="11"/>
      <c r="AX289" s="13" t="str">
        <f>IF(OR(Data!AD294="",Data!AD294="0",Data!AD294="52.0",Data!AD294="52"),"",CONCATENATE("Term time weeks = ",Data!AD294))</f>
        <v/>
      </c>
      <c r="AY289" s="11"/>
      <c r="AZ289" s="11"/>
      <c r="BA289" s="12" t="str">
        <f>IF(ISBLANK(Data!S294),"",Data!S294)</f>
        <v/>
      </c>
      <c r="BB289" s="11"/>
      <c r="BC289" s="11"/>
      <c r="BD289" s="11"/>
      <c r="BE289" s="11"/>
      <c r="BF289" s="11"/>
      <c r="BG289" s="11"/>
      <c r="BH289" s="11"/>
      <c r="BI289" s="11"/>
      <c r="BJ289" s="11"/>
      <c r="BK289" s="11"/>
      <c r="BL289" s="11"/>
      <c r="BM289" s="11"/>
      <c r="BN289" s="11"/>
      <c r="BO289" s="11"/>
      <c r="BP289" s="11"/>
      <c r="BQ289" s="11"/>
      <c r="BR289" s="11"/>
      <c r="BS289" s="11"/>
      <c r="BT289" s="11" t="str">
        <f>IF(OR(Data!AA294="C",Data!AA294="V"),"",IF(ISBLANK(Data!AB294),"",CONCATENATE(Data!AB294,"/",Data!AC294)))</f>
        <v/>
      </c>
      <c r="BU289" s="11"/>
      <c r="BV289" s="11"/>
      <c r="BW289" s="11"/>
      <c r="BX289" s="11"/>
      <c r="BY289" s="11"/>
      <c r="BZ289" s="11"/>
      <c r="CA289" s="12">
        <f>Data!Z294</f>
        <v>0</v>
      </c>
      <c r="CB289" s="11" t="str">
        <f>Data!AH294</f>
        <v>0</v>
      </c>
      <c r="CC289" s="12"/>
      <c r="CD289" s="12"/>
      <c r="CE289" s="12" t="str">
        <f>IF(ISBLANK(Data!H294),"",UPPER(Data!H294))</f>
        <v/>
      </c>
      <c r="CF289" s="12" t="str">
        <f>IF(ISBLANK(Data!J294),"",(Data!J294))</f>
        <v/>
      </c>
      <c r="CG289" s="12" t="str">
        <f>IF(ISBLANK(Data!R294),"",(Data!R294))</f>
        <v/>
      </c>
      <c r="CH289" s="11" t="str">
        <f>UPPER(Data!W294)</f>
        <v/>
      </c>
      <c r="CI289" s="12"/>
      <c r="CJ289" s="13" t="str">
        <f>IF(ISBLANK(Data!AB294),CONCATENATE(Data!AC294,":",Data!V294),CONCATENATE(":",Data!V294))</f>
        <v>:</v>
      </c>
      <c r="CK289" s="12"/>
      <c r="CL289" s="11"/>
    </row>
    <row r="290" spans="1:90" x14ac:dyDescent="0.2">
      <c r="A290" s="10" t="s">
        <v>154</v>
      </c>
      <c r="B290" s="11" t="str">
        <f>UPPER(Data!B295)</f>
        <v/>
      </c>
      <c r="C290" s="11"/>
      <c r="D290" s="11" t="str">
        <f>UPPER(Data!C295)</f>
        <v/>
      </c>
      <c r="E290" s="11" t="str">
        <f>UPPER(Data!D295)</f>
        <v/>
      </c>
      <c r="F290" s="12" t="str">
        <f>IF(Data!W295="Councillor","101","001")</f>
        <v>001</v>
      </c>
      <c r="G290" s="12">
        <v>1</v>
      </c>
      <c r="H290" s="12" t="str">
        <f>UPPER(Data!F295)</f>
        <v/>
      </c>
      <c r="I290" s="12" t="str">
        <f>IF(Data!W295="Councillor","CM","01")</f>
        <v>01</v>
      </c>
      <c r="J290" s="12">
        <f>Data!I295</f>
        <v>0</v>
      </c>
      <c r="K290" s="12">
        <f>Data!Y295</f>
        <v>0</v>
      </c>
      <c r="L290" s="12">
        <f>Data!Z295</f>
        <v>0</v>
      </c>
      <c r="M290" s="12">
        <f>Data!Z295</f>
        <v>0</v>
      </c>
      <c r="N290" s="12" t="str">
        <f>Data!A295</f>
        <v/>
      </c>
      <c r="O290" s="11"/>
      <c r="P290" s="12">
        <f>Data!Z295</f>
        <v>0</v>
      </c>
      <c r="Q290" s="12">
        <f>Data!Z295</f>
        <v>0</v>
      </c>
      <c r="R290" s="11"/>
      <c r="S290" s="11" t="str">
        <f>UPPER(Data!E295)</f>
        <v/>
      </c>
      <c r="T290" s="12" t="str">
        <f>IF(ISBLANK(Data!G295),"",UPPER(Data!G295))</f>
        <v/>
      </c>
      <c r="U290" s="11"/>
      <c r="V290" s="12" t="str">
        <f>IF(ISBLANK(Data!K295),"",Data!K295)</f>
        <v/>
      </c>
      <c r="W290" s="11"/>
      <c r="X290" s="11"/>
      <c r="Y290" s="11" t="str">
        <f>IF(ISBLANK(Data!AA295),"",UPPER(Data!AA295))</f>
        <v/>
      </c>
      <c r="Z290" s="12">
        <f>Data!X295</f>
        <v>0</v>
      </c>
      <c r="AA290" s="11"/>
      <c r="AB290" s="11"/>
      <c r="AC290" s="11"/>
      <c r="AD290" s="11"/>
      <c r="AE290" s="12" t="str">
        <f>IF(ISBLANK(Data!T295),"",Data!T295)</f>
        <v/>
      </c>
      <c r="AF290" s="12" t="str">
        <f>IF(ISBLANK(Data!U295),"",UPPER(Data!U295))</f>
        <v/>
      </c>
      <c r="AG290" s="11"/>
      <c r="AH290" s="11"/>
      <c r="AI290" s="11"/>
      <c r="AJ290" s="11"/>
      <c r="AK290" s="11"/>
      <c r="AL290" s="11"/>
      <c r="AM290" s="11"/>
      <c r="AN290" s="12" t="str">
        <f>IF(ISBLANK(Data!L295),"",UPPER(Data!L295))</f>
        <v/>
      </c>
      <c r="AO290" s="12" t="str">
        <f>IF(ISBLANK(Data!M295),"",UPPER(Data!M295))</f>
        <v/>
      </c>
      <c r="AP290" s="12" t="str">
        <f>IF(ISBLANK(Data!N295),"",UPPER(Data!N295))</f>
        <v/>
      </c>
      <c r="AQ290" s="12" t="str">
        <f>IF(ISBLANK(Data!O295),"",UPPER(Data!O295))</f>
        <v/>
      </c>
      <c r="AR290" s="12" t="str">
        <f>IF(ISBLANK(Data!P295),"",UPPER(Data!P295))</f>
        <v/>
      </c>
      <c r="AS290" s="12" t="str">
        <f>IF(ISBLANK(Data!Q295),"",UPPER(Data!Q295))</f>
        <v/>
      </c>
      <c r="AT290" s="13" t="str">
        <f>IF(OR(Data!AD295="",Data!AD295="52.0",Data!AD295="52"),"","TTM")</f>
        <v/>
      </c>
      <c r="AU290" s="14" t="str">
        <f ca="1">IF(OR(Data!AD295="",Data!AD295="52.0",Data!AD295="52"),"",TEXT(NOW(),"ddmmyyyy"))</f>
        <v/>
      </c>
      <c r="AV290" s="13" t="str">
        <f>IF(OR(Data!AD295="",Data!AD295="52.0",Data!AD295="52"),"","SLCLAS")</f>
        <v/>
      </c>
      <c r="AW290" s="11"/>
      <c r="AX290" s="13" t="str">
        <f>IF(OR(Data!AD295="",Data!AD295="0",Data!AD295="52.0",Data!AD295="52"),"",CONCATENATE("Term time weeks = ",Data!AD295))</f>
        <v/>
      </c>
      <c r="AY290" s="11"/>
      <c r="AZ290" s="11"/>
      <c r="BA290" s="12" t="str">
        <f>IF(ISBLANK(Data!S295),"",Data!S295)</f>
        <v/>
      </c>
      <c r="BB290" s="11"/>
      <c r="BC290" s="11"/>
      <c r="BD290" s="11"/>
      <c r="BE290" s="11"/>
      <c r="BF290" s="11"/>
      <c r="BG290" s="11"/>
      <c r="BH290" s="11"/>
      <c r="BI290" s="11"/>
      <c r="BJ290" s="11"/>
      <c r="BK290" s="11"/>
      <c r="BL290" s="11"/>
      <c r="BM290" s="11"/>
      <c r="BN290" s="11"/>
      <c r="BO290" s="11"/>
      <c r="BP290" s="11"/>
      <c r="BQ290" s="11"/>
      <c r="BR290" s="11"/>
      <c r="BS290" s="11"/>
      <c r="BT290" s="11" t="str">
        <f>IF(OR(Data!AA295="C",Data!AA295="V"),"",IF(ISBLANK(Data!AB295),"",CONCATENATE(Data!AB295,"/",Data!AC295)))</f>
        <v/>
      </c>
      <c r="BU290" s="11"/>
      <c r="BV290" s="11"/>
      <c r="BW290" s="11"/>
      <c r="BX290" s="11"/>
      <c r="BY290" s="11"/>
      <c r="BZ290" s="11"/>
      <c r="CA290" s="12">
        <f>Data!Z295</f>
        <v>0</v>
      </c>
      <c r="CB290" s="11" t="str">
        <f>Data!AH295</f>
        <v>0</v>
      </c>
      <c r="CC290" s="12"/>
      <c r="CD290" s="12"/>
      <c r="CE290" s="12" t="str">
        <f>IF(ISBLANK(Data!H295),"",UPPER(Data!H295))</f>
        <v/>
      </c>
      <c r="CF290" s="12" t="str">
        <f>IF(ISBLANK(Data!J295),"",(Data!J295))</f>
        <v/>
      </c>
      <c r="CG290" s="12" t="str">
        <f>IF(ISBLANK(Data!R295),"",(Data!R295))</f>
        <v/>
      </c>
      <c r="CH290" s="11" t="str">
        <f>UPPER(Data!W295)</f>
        <v/>
      </c>
      <c r="CI290" s="12"/>
      <c r="CJ290" s="13" t="str">
        <f>IF(ISBLANK(Data!AB295),CONCATENATE(Data!AC295,":",Data!V295),CONCATENATE(":",Data!V295))</f>
        <v>:</v>
      </c>
      <c r="CK290" s="12"/>
      <c r="CL290" s="11"/>
    </row>
    <row r="291" spans="1:90" x14ac:dyDescent="0.2">
      <c r="A291" s="10" t="s">
        <v>154</v>
      </c>
      <c r="B291" s="11" t="str">
        <f>UPPER(Data!B296)</f>
        <v/>
      </c>
      <c r="C291" s="11"/>
      <c r="D291" s="11" t="str">
        <f>UPPER(Data!C296)</f>
        <v/>
      </c>
      <c r="E291" s="11" t="str">
        <f>UPPER(Data!D296)</f>
        <v/>
      </c>
      <c r="F291" s="12" t="str">
        <f>IF(Data!W296="Councillor","101","001")</f>
        <v>001</v>
      </c>
      <c r="G291" s="12">
        <v>1</v>
      </c>
      <c r="H291" s="12" t="str">
        <f>UPPER(Data!F296)</f>
        <v/>
      </c>
      <c r="I291" s="12" t="str">
        <f>IF(Data!W296="Councillor","CM","01")</f>
        <v>01</v>
      </c>
      <c r="J291" s="12">
        <f>Data!I296</f>
        <v>0</v>
      </c>
      <c r="K291" s="12">
        <f>Data!Y296</f>
        <v>0</v>
      </c>
      <c r="L291" s="12">
        <f>Data!Z296</f>
        <v>0</v>
      </c>
      <c r="M291" s="12">
        <f>Data!Z296</f>
        <v>0</v>
      </c>
      <c r="N291" s="12" t="str">
        <f>Data!A296</f>
        <v/>
      </c>
      <c r="O291" s="11"/>
      <c r="P291" s="12">
        <f>Data!Z296</f>
        <v>0</v>
      </c>
      <c r="Q291" s="12">
        <f>Data!Z296</f>
        <v>0</v>
      </c>
      <c r="R291" s="11"/>
      <c r="S291" s="11" t="str">
        <f>UPPER(Data!E296)</f>
        <v/>
      </c>
      <c r="T291" s="12" t="str">
        <f>IF(ISBLANK(Data!G296),"",UPPER(Data!G296))</f>
        <v/>
      </c>
      <c r="U291" s="11"/>
      <c r="V291" s="12" t="str">
        <f>IF(ISBLANK(Data!K296),"",Data!K296)</f>
        <v/>
      </c>
      <c r="W291" s="11"/>
      <c r="X291" s="11"/>
      <c r="Y291" s="11" t="str">
        <f>IF(ISBLANK(Data!AA296),"",UPPER(Data!AA296))</f>
        <v/>
      </c>
      <c r="Z291" s="12">
        <f>Data!X296</f>
        <v>0</v>
      </c>
      <c r="AA291" s="11"/>
      <c r="AB291" s="11"/>
      <c r="AC291" s="11"/>
      <c r="AD291" s="11"/>
      <c r="AE291" s="12" t="str">
        <f>IF(ISBLANK(Data!T296),"",Data!T296)</f>
        <v/>
      </c>
      <c r="AF291" s="12" t="str">
        <f>IF(ISBLANK(Data!U296),"",UPPER(Data!U296))</f>
        <v/>
      </c>
      <c r="AG291" s="11"/>
      <c r="AH291" s="11"/>
      <c r="AI291" s="11"/>
      <c r="AJ291" s="11"/>
      <c r="AK291" s="11"/>
      <c r="AL291" s="11"/>
      <c r="AM291" s="11"/>
      <c r="AN291" s="12" t="str">
        <f>IF(ISBLANK(Data!L296),"",UPPER(Data!L296))</f>
        <v/>
      </c>
      <c r="AO291" s="12" t="str">
        <f>IF(ISBLANK(Data!M296),"",UPPER(Data!M296))</f>
        <v/>
      </c>
      <c r="AP291" s="12" t="str">
        <f>IF(ISBLANK(Data!N296),"",UPPER(Data!N296))</f>
        <v/>
      </c>
      <c r="AQ291" s="12" t="str">
        <f>IF(ISBLANK(Data!O296),"",UPPER(Data!O296))</f>
        <v/>
      </c>
      <c r="AR291" s="12" t="str">
        <f>IF(ISBLANK(Data!P296),"",UPPER(Data!P296))</f>
        <v/>
      </c>
      <c r="AS291" s="12" t="str">
        <f>IF(ISBLANK(Data!Q296),"",UPPER(Data!Q296))</f>
        <v/>
      </c>
      <c r="AT291" s="13" t="str">
        <f>IF(OR(Data!AD296="",Data!AD296="52.0",Data!AD296="52"),"","TTM")</f>
        <v/>
      </c>
      <c r="AU291" s="14" t="str">
        <f ca="1">IF(OR(Data!AD296="",Data!AD296="52.0",Data!AD296="52"),"",TEXT(NOW(),"ddmmyyyy"))</f>
        <v/>
      </c>
      <c r="AV291" s="13" t="str">
        <f>IF(OR(Data!AD296="",Data!AD296="52.0",Data!AD296="52"),"","SLCLAS")</f>
        <v/>
      </c>
      <c r="AW291" s="11"/>
      <c r="AX291" s="13" t="str">
        <f>IF(OR(Data!AD296="",Data!AD296="0",Data!AD296="52.0",Data!AD296="52"),"",CONCATENATE("Term time weeks = ",Data!AD296))</f>
        <v/>
      </c>
      <c r="AY291" s="11"/>
      <c r="AZ291" s="11"/>
      <c r="BA291" s="12" t="str">
        <f>IF(ISBLANK(Data!S296),"",Data!S296)</f>
        <v/>
      </c>
      <c r="BB291" s="11"/>
      <c r="BC291" s="11"/>
      <c r="BD291" s="11"/>
      <c r="BE291" s="11"/>
      <c r="BF291" s="11"/>
      <c r="BG291" s="11"/>
      <c r="BH291" s="11"/>
      <c r="BI291" s="11"/>
      <c r="BJ291" s="11"/>
      <c r="BK291" s="11"/>
      <c r="BL291" s="11"/>
      <c r="BM291" s="11"/>
      <c r="BN291" s="11"/>
      <c r="BO291" s="11"/>
      <c r="BP291" s="11"/>
      <c r="BQ291" s="11"/>
      <c r="BR291" s="11"/>
      <c r="BS291" s="11"/>
      <c r="BT291" s="11" t="str">
        <f>IF(OR(Data!AA296="C",Data!AA296="V"),"",IF(ISBLANK(Data!AB296),"",CONCATENATE(Data!AB296,"/",Data!AC296)))</f>
        <v/>
      </c>
      <c r="BU291" s="11"/>
      <c r="BV291" s="11"/>
      <c r="BW291" s="11"/>
      <c r="BX291" s="11"/>
      <c r="BY291" s="11"/>
      <c r="BZ291" s="11"/>
      <c r="CA291" s="12">
        <f>Data!Z296</f>
        <v>0</v>
      </c>
      <c r="CB291" s="11" t="str">
        <f>Data!AH296</f>
        <v>0</v>
      </c>
      <c r="CC291" s="12"/>
      <c r="CD291" s="12"/>
      <c r="CE291" s="12" t="str">
        <f>IF(ISBLANK(Data!H296),"",UPPER(Data!H296))</f>
        <v/>
      </c>
      <c r="CF291" s="12" t="str">
        <f>IF(ISBLANK(Data!J296),"",(Data!J296))</f>
        <v/>
      </c>
      <c r="CG291" s="12" t="str">
        <f>IF(ISBLANK(Data!R296),"",(Data!R296))</f>
        <v/>
      </c>
      <c r="CH291" s="11" t="str">
        <f>UPPER(Data!W296)</f>
        <v/>
      </c>
      <c r="CI291" s="12"/>
      <c r="CJ291" s="13" t="str">
        <f>IF(ISBLANK(Data!AB296),CONCATENATE(Data!AC296,":",Data!V296),CONCATENATE(":",Data!V296))</f>
        <v>:</v>
      </c>
      <c r="CK291" s="12"/>
      <c r="CL291" s="11"/>
    </row>
    <row r="292" spans="1:90" x14ac:dyDescent="0.2">
      <c r="A292" s="10" t="s">
        <v>154</v>
      </c>
      <c r="B292" s="11" t="str">
        <f>UPPER(Data!B297)</f>
        <v/>
      </c>
      <c r="C292" s="11"/>
      <c r="D292" s="11" t="str">
        <f>UPPER(Data!C297)</f>
        <v/>
      </c>
      <c r="E292" s="11" t="str">
        <f>UPPER(Data!D297)</f>
        <v/>
      </c>
      <c r="F292" s="12" t="str">
        <f>IF(Data!W297="Councillor","101","001")</f>
        <v>001</v>
      </c>
      <c r="G292" s="12">
        <v>1</v>
      </c>
      <c r="H292" s="12" t="str">
        <f>UPPER(Data!F297)</f>
        <v/>
      </c>
      <c r="I292" s="12" t="str">
        <f>IF(Data!W297="Councillor","CM","01")</f>
        <v>01</v>
      </c>
      <c r="J292" s="12">
        <f>Data!I297</f>
        <v>0</v>
      </c>
      <c r="K292" s="12">
        <f>Data!Y297</f>
        <v>0</v>
      </c>
      <c r="L292" s="12">
        <f>Data!Z297</f>
        <v>0</v>
      </c>
      <c r="M292" s="12">
        <f>Data!Z297</f>
        <v>0</v>
      </c>
      <c r="N292" s="12" t="str">
        <f>Data!A297</f>
        <v/>
      </c>
      <c r="O292" s="11"/>
      <c r="P292" s="12">
        <f>Data!Z297</f>
        <v>0</v>
      </c>
      <c r="Q292" s="12">
        <f>Data!Z297</f>
        <v>0</v>
      </c>
      <c r="R292" s="11"/>
      <c r="S292" s="11" t="str">
        <f>UPPER(Data!E297)</f>
        <v/>
      </c>
      <c r="T292" s="12" t="str">
        <f>IF(ISBLANK(Data!G297),"",UPPER(Data!G297))</f>
        <v/>
      </c>
      <c r="U292" s="11"/>
      <c r="V292" s="12" t="str">
        <f>IF(ISBLANK(Data!K297),"",Data!K297)</f>
        <v/>
      </c>
      <c r="W292" s="11"/>
      <c r="X292" s="11"/>
      <c r="Y292" s="11" t="str">
        <f>IF(ISBLANK(Data!AA297),"",UPPER(Data!AA297))</f>
        <v/>
      </c>
      <c r="Z292" s="12">
        <f>Data!X297</f>
        <v>0</v>
      </c>
      <c r="AA292" s="11"/>
      <c r="AB292" s="11"/>
      <c r="AC292" s="11"/>
      <c r="AD292" s="11"/>
      <c r="AE292" s="12" t="str">
        <f>IF(ISBLANK(Data!T297),"",Data!T297)</f>
        <v/>
      </c>
      <c r="AF292" s="12" t="str">
        <f>IF(ISBLANK(Data!U297),"",UPPER(Data!U297))</f>
        <v/>
      </c>
      <c r="AG292" s="11"/>
      <c r="AH292" s="11"/>
      <c r="AI292" s="11"/>
      <c r="AJ292" s="11"/>
      <c r="AK292" s="11"/>
      <c r="AL292" s="11"/>
      <c r="AM292" s="11"/>
      <c r="AN292" s="12" t="str">
        <f>IF(ISBLANK(Data!L297),"",UPPER(Data!L297))</f>
        <v/>
      </c>
      <c r="AO292" s="12" t="str">
        <f>IF(ISBLANK(Data!M297),"",UPPER(Data!M297))</f>
        <v/>
      </c>
      <c r="AP292" s="12" t="str">
        <f>IF(ISBLANK(Data!N297),"",UPPER(Data!N297))</f>
        <v/>
      </c>
      <c r="AQ292" s="12" t="str">
        <f>IF(ISBLANK(Data!O297),"",UPPER(Data!O297))</f>
        <v/>
      </c>
      <c r="AR292" s="12" t="str">
        <f>IF(ISBLANK(Data!P297),"",UPPER(Data!P297))</f>
        <v/>
      </c>
      <c r="AS292" s="12" t="str">
        <f>IF(ISBLANK(Data!Q297),"",UPPER(Data!Q297))</f>
        <v/>
      </c>
      <c r="AT292" s="13" t="str">
        <f>IF(OR(Data!AD297="",Data!AD297="52.0",Data!AD297="52"),"","TTM")</f>
        <v/>
      </c>
      <c r="AU292" s="14" t="str">
        <f ca="1">IF(OR(Data!AD297="",Data!AD297="52.0",Data!AD297="52"),"",TEXT(NOW(),"ddmmyyyy"))</f>
        <v/>
      </c>
      <c r="AV292" s="13" t="str">
        <f>IF(OR(Data!AD297="",Data!AD297="52.0",Data!AD297="52"),"","SLCLAS")</f>
        <v/>
      </c>
      <c r="AW292" s="11"/>
      <c r="AX292" s="13" t="str">
        <f>IF(OR(Data!AD297="",Data!AD297="0",Data!AD297="52.0",Data!AD297="52"),"",CONCATENATE("Term time weeks = ",Data!AD297))</f>
        <v/>
      </c>
      <c r="AY292" s="11"/>
      <c r="AZ292" s="11"/>
      <c r="BA292" s="12" t="str">
        <f>IF(ISBLANK(Data!S297),"",Data!S297)</f>
        <v/>
      </c>
      <c r="BB292" s="11"/>
      <c r="BC292" s="11"/>
      <c r="BD292" s="11"/>
      <c r="BE292" s="11"/>
      <c r="BF292" s="11"/>
      <c r="BG292" s="11"/>
      <c r="BH292" s="11"/>
      <c r="BI292" s="11"/>
      <c r="BJ292" s="11"/>
      <c r="BK292" s="11"/>
      <c r="BL292" s="11"/>
      <c r="BM292" s="11"/>
      <c r="BN292" s="11"/>
      <c r="BO292" s="11"/>
      <c r="BP292" s="11"/>
      <c r="BQ292" s="11"/>
      <c r="BR292" s="11"/>
      <c r="BS292" s="11"/>
      <c r="BT292" s="11" t="str">
        <f>IF(OR(Data!AA297="C",Data!AA297="V"),"",IF(ISBLANK(Data!AB297),"",CONCATENATE(Data!AB297,"/",Data!AC297)))</f>
        <v/>
      </c>
      <c r="BU292" s="11"/>
      <c r="BV292" s="11"/>
      <c r="BW292" s="11"/>
      <c r="BX292" s="11"/>
      <c r="BY292" s="11"/>
      <c r="BZ292" s="11"/>
      <c r="CA292" s="12">
        <f>Data!Z297</f>
        <v>0</v>
      </c>
      <c r="CB292" s="11" t="str">
        <f>Data!AH297</f>
        <v>0</v>
      </c>
      <c r="CC292" s="12"/>
      <c r="CD292" s="12"/>
      <c r="CE292" s="12" t="str">
        <f>IF(ISBLANK(Data!H297),"",UPPER(Data!H297))</f>
        <v/>
      </c>
      <c r="CF292" s="12" t="str">
        <f>IF(ISBLANK(Data!J297),"",(Data!J297))</f>
        <v/>
      </c>
      <c r="CG292" s="12" t="str">
        <f>IF(ISBLANK(Data!R297),"",(Data!R297))</f>
        <v/>
      </c>
      <c r="CH292" s="11" t="str">
        <f>UPPER(Data!W297)</f>
        <v/>
      </c>
      <c r="CI292" s="12"/>
      <c r="CJ292" s="13" t="str">
        <f>IF(ISBLANK(Data!AB297),CONCATENATE(Data!AC297,":",Data!V297),CONCATENATE(":",Data!V297))</f>
        <v>:</v>
      </c>
      <c r="CK292" s="12"/>
      <c r="CL292" s="11"/>
    </row>
    <row r="293" spans="1:90" x14ac:dyDescent="0.2">
      <c r="A293" s="10" t="s">
        <v>154</v>
      </c>
      <c r="B293" s="11" t="str">
        <f>UPPER(Data!B298)</f>
        <v/>
      </c>
      <c r="C293" s="11"/>
      <c r="D293" s="11" t="str">
        <f>UPPER(Data!C298)</f>
        <v/>
      </c>
      <c r="E293" s="11" t="str">
        <f>UPPER(Data!D298)</f>
        <v/>
      </c>
      <c r="F293" s="12" t="str">
        <f>IF(Data!W298="Councillor","101","001")</f>
        <v>001</v>
      </c>
      <c r="G293" s="12">
        <v>1</v>
      </c>
      <c r="H293" s="12" t="str">
        <f>UPPER(Data!F298)</f>
        <v/>
      </c>
      <c r="I293" s="12" t="str">
        <f>IF(Data!W298="Councillor","CM","01")</f>
        <v>01</v>
      </c>
      <c r="J293" s="12">
        <f>Data!I298</f>
        <v>0</v>
      </c>
      <c r="K293" s="12">
        <f>Data!Y298</f>
        <v>0</v>
      </c>
      <c r="L293" s="12">
        <f>Data!Z298</f>
        <v>0</v>
      </c>
      <c r="M293" s="12">
        <f>Data!Z298</f>
        <v>0</v>
      </c>
      <c r="N293" s="12" t="str">
        <f>Data!A298</f>
        <v/>
      </c>
      <c r="O293" s="11"/>
      <c r="P293" s="12">
        <f>Data!Z298</f>
        <v>0</v>
      </c>
      <c r="Q293" s="12">
        <f>Data!Z298</f>
        <v>0</v>
      </c>
      <c r="R293" s="11"/>
      <c r="S293" s="11" t="str">
        <f>UPPER(Data!E298)</f>
        <v/>
      </c>
      <c r="T293" s="12" t="str">
        <f>IF(ISBLANK(Data!G298),"",UPPER(Data!G298))</f>
        <v/>
      </c>
      <c r="U293" s="11"/>
      <c r="V293" s="12" t="str">
        <f>IF(ISBLANK(Data!K298),"",Data!K298)</f>
        <v/>
      </c>
      <c r="W293" s="11"/>
      <c r="X293" s="11"/>
      <c r="Y293" s="11" t="str">
        <f>IF(ISBLANK(Data!AA298),"",UPPER(Data!AA298))</f>
        <v/>
      </c>
      <c r="Z293" s="12">
        <f>Data!X298</f>
        <v>0</v>
      </c>
      <c r="AA293" s="11"/>
      <c r="AB293" s="11"/>
      <c r="AC293" s="11"/>
      <c r="AD293" s="11"/>
      <c r="AE293" s="12" t="str">
        <f>IF(ISBLANK(Data!T298),"",Data!T298)</f>
        <v/>
      </c>
      <c r="AF293" s="12" t="str">
        <f>IF(ISBLANK(Data!U298),"",UPPER(Data!U298))</f>
        <v/>
      </c>
      <c r="AG293" s="11"/>
      <c r="AH293" s="11"/>
      <c r="AI293" s="11"/>
      <c r="AJ293" s="11"/>
      <c r="AK293" s="11"/>
      <c r="AL293" s="11"/>
      <c r="AM293" s="11"/>
      <c r="AN293" s="12" t="str">
        <f>IF(ISBLANK(Data!L298),"",UPPER(Data!L298))</f>
        <v/>
      </c>
      <c r="AO293" s="12" t="str">
        <f>IF(ISBLANK(Data!M298),"",UPPER(Data!M298))</f>
        <v/>
      </c>
      <c r="AP293" s="12" t="str">
        <f>IF(ISBLANK(Data!N298),"",UPPER(Data!N298))</f>
        <v/>
      </c>
      <c r="AQ293" s="12" t="str">
        <f>IF(ISBLANK(Data!O298),"",UPPER(Data!O298))</f>
        <v/>
      </c>
      <c r="AR293" s="12" t="str">
        <f>IF(ISBLANK(Data!P298),"",UPPER(Data!P298))</f>
        <v/>
      </c>
      <c r="AS293" s="12" t="str">
        <f>IF(ISBLANK(Data!Q298),"",UPPER(Data!Q298))</f>
        <v/>
      </c>
      <c r="AT293" s="13" t="str">
        <f>IF(OR(Data!AD298="",Data!AD298="52.0",Data!AD298="52"),"","TTM")</f>
        <v/>
      </c>
      <c r="AU293" s="14" t="str">
        <f ca="1">IF(OR(Data!AD298="",Data!AD298="52.0",Data!AD298="52"),"",TEXT(NOW(),"ddmmyyyy"))</f>
        <v/>
      </c>
      <c r="AV293" s="13" t="str">
        <f>IF(OR(Data!AD298="",Data!AD298="52.0",Data!AD298="52"),"","SLCLAS")</f>
        <v/>
      </c>
      <c r="AW293" s="11"/>
      <c r="AX293" s="13" t="str">
        <f>IF(OR(Data!AD298="",Data!AD298="0",Data!AD298="52.0",Data!AD298="52"),"",CONCATENATE("Term time weeks = ",Data!AD298))</f>
        <v/>
      </c>
      <c r="AY293" s="11"/>
      <c r="AZ293" s="11"/>
      <c r="BA293" s="12" t="str">
        <f>IF(ISBLANK(Data!S298),"",Data!S298)</f>
        <v/>
      </c>
      <c r="BB293" s="11"/>
      <c r="BC293" s="11"/>
      <c r="BD293" s="11"/>
      <c r="BE293" s="11"/>
      <c r="BF293" s="11"/>
      <c r="BG293" s="11"/>
      <c r="BH293" s="11"/>
      <c r="BI293" s="11"/>
      <c r="BJ293" s="11"/>
      <c r="BK293" s="11"/>
      <c r="BL293" s="11"/>
      <c r="BM293" s="11"/>
      <c r="BN293" s="11"/>
      <c r="BO293" s="11"/>
      <c r="BP293" s="11"/>
      <c r="BQ293" s="11"/>
      <c r="BR293" s="11"/>
      <c r="BS293" s="11"/>
      <c r="BT293" s="11" t="str">
        <f>IF(OR(Data!AA298="C",Data!AA298="V"),"",IF(ISBLANK(Data!AB298),"",CONCATENATE(Data!AB298,"/",Data!AC298)))</f>
        <v/>
      </c>
      <c r="BU293" s="11"/>
      <c r="BV293" s="11"/>
      <c r="BW293" s="11"/>
      <c r="BX293" s="11"/>
      <c r="BY293" s="11"/>
      <c r="BZ293" s="11"/>
      <c r="CA293" s="12">
        <f>Data!Z298</f>
        <v>0</v>
      </c>
      <c r="CB293" s="11" t="str">
        <f>Data!AH298</f>
        <v>0</v>
      </c>
      <c r="CC293" s="12"/>
      <c r="CD293" s="12"/>
      <c r="CE293" s="12" t="str">
        <f>IF(ISBLANK(Data!H298),"",UPPER(Data!H298))</f>
        <v/>
      </c>
      <c r="CF293" s="12" t="str">
        <f>IF(ISBLANK(Data!J298),"",(Data!J298))</f>
        <v/>
      </c>
      <c r="CG293" s="12" t="str">
        <f>IF(ISBLANK(Data!R298),"",(Data!R298))</f>
        <v/>
      </c>
      <c r="CH293" s="11" t="str">
        <f>UPPER(Data!W298)</f>
        <v/>
      </c>
      <c r="CI293" s="12"/>
      <c r="CJ293" s="13" t="str">
        <f>IF(ISBLANK(Data!AB298),CONCATENATE(Data!AC298,":",Data!V298),CONCATENATE(":",Data!V298))</f>
        <v>:</v>
      </c>
      <c r="CK293" s="12"/>
      <c r="CL293" s="11"/>
    </row>
    <row r="294" spans="1:90" x14ac:dyDescent="0.2">
      <c r="A294" s="10" t="s">
        <v>154</v>
      </c>
      <c r="B294" s="11" t="str">
        <f>UPPER(Data!B299)</f>
        <v/>
      </c>
      <c r="C294" s="11"/>
      <c r="D294" s="11" t="str">
        <f>UPPER(Data!C299)</f>
        <v/>
      </c>
      <c r="E294" s="11" t="str">
        <f>UPPER(Data!D299)</f>
        <v/>
      </c>
      <c r="F294" s="12" t="str">
        <f>IF(Data!W299="Councillor","101","001")</f>
        <v>001</v>
      </c>
      <c r="G294" s="12">
        <v>1</v>
      </c>
      <c r="H294" s="12" t="str">
        <f>UPPER(Data!F299)</f>
        <v/>
      </c>
      <c r="I294" s="12" t="str">
        <f>IF(Data!W299="Councillor","CM","01")</f>
        <v>01</v>
      </c>
      <c r="J294" s="12">
        <f>Data!I299</f>
        <v>0</v>
      </c>
      <c r="K294" s="12">
        <f>Data!Y299</f>
        <v>0</v>
      </c>
      <c r="L294" s="12">
        <f>Data!Z299</f>
        <v>0</v>
      </c>
      <c r="M294" s="12">
        <f>Data!Z299</f>
        <v>0</v>
      </c>
      <c r="N294" s="12" t="str">
        <f>Data!A299</f>
        <v/>
      </c>
      <c r="O294" s="11"/>
      <c r="P294" s="12">
        <f>Data!Z299</f>
        <v>0</v>
      </c>
      <c r="Q294" s="12">
        <f>Data!Z299</f>
        <v>0</v>
      </c>
      <c r="R294" s="11"/>
      <c r="S294" s="11" t="str">
        <f>UPPER(Data!E299)</f>
        <v/>
      </c>
      <c r="T294" s="12" t="str">
        <f>IF(ISBLANK(Data!G299),"",UPPER(Data!G299))</f>
        <v/>
      </c>
      <c r="U294" s="11"/>
      <c r="V294" s="12" t="str">
        <f>IF(ISBLANK(Data!K299),"",Data!K299)</f>
        <v/>
      </c>
      <c r="W294" s="11"/>
      <c r="X294" s="11"/>
      <c r="Y294" s="11" t="str">
        <f>IF(ISBLANK(Data!AA299),"",UPPER(Data!AA299))</f>
        <v/>
      </c>
      <c r="Z294" s="12">
        <f>Data!X299</f>
        <v>0</v>
      </c>
      <c r="AA294" s="11"/>
      <c r="AB294" s="11"/>
      <c r="AC294" s="11"/>
      <c r="AD294" s="11"/>
      <c r="AE294" s="12" t="str">
        <f>IF(ISBLANK(Data!T299),"",Data!T299)</f>
        <v/>
      </c>
      <c r="AF294" s="12" t="str">
        <f>IF(ISBLANK(Data!U299),"",UPPER(Data!U299))</f>
        <v/>
      </c>
      <c r="AG294" s="11"/>
      <c r="AH294" s="11"/>
      <c r="AI294" s="11"/>
      <c r="AJ294" s="11"/>
      <c r="AK294" s="11"/>
      <c r="AL294" s="11"/>
      <c r="AM294" s="11"/>
      <c r="AN294" s="12" t="str">
        <f>IF(ISBLANK(Data!L299),"",UPPER(Data!L299))</f>
        <v/>
      </c>
      <c r="AO294" s="12" t="str">
        <f>IF(ISBLANK(Data!M299),"",UPPER(Data!M299))</f>
        <v/>
      </c>
      <c r="AP294" s="12" t="str">
        <f>IF(ISBLANK(Data!N299),"",UPPER(Data!N299))</f>
        <v/>
      </c>
      <c r="AQ294" s="12" t="str">
        <f>IF(ISBLANK(Data!O299),"",UPPER(Data!O299))</f>
        <v/>
      </c>
      <c r="AR294" s="12" t="str">
        <f>IF(ISBLANK(Data!P299),"",UPPER(Data!P299))</f>
        <v/>
      </c>
      <c r="AS294" s="12" t="str">
        <f>IF(ISBLANK(Data!Q299),"",UPPER(Data!Q299))</f>
        <v/>
      </c>
      <c r="AT294" s="13" t="str">
        <f>IF(OR(Data!AD299="",Data!AD299="52.0",Data!AD299="52"),"","TTM")</f>
        <v/>
      </c>
      <c r="AU294" s="14" t="str">
        <f ca="1">IF(OR(Data!AD299="",Data!AD299="52.0",Data!AD299="52"),"",TEXT(NOW(),"ddmmyyyy"))</f>
        <v/>
      </c>
      <c r="AV294" s="13" t="str">
        <f>IF(OR(Data!AD299="",Data!AD299="52.0",Data!AD299="52"),"","SLCLAS")</f>
        <v/>
      </c>
      <c r="AW294" s="11"/>
      <c r="AX294" s="13" t="str">
        <f>IF(OR(Data!AD299="",Data!AD299="0",Data!AD299="52.0",Data!AD299="52"),"",CONCATENATE("Term time weeks = ",Data!AD299))</f>
        <v/>
      </c>
      <c r="AY294" s="11"/>
      <c r="AZ294" s="11"/>
      <c r="BA294" s="12" t="str">
        <f>IF(ISBLANK(Data!S299),"",Data!S299)</f>
        <v/>
      </c>
      <c r="BB294" s="11"/>
      <c r="BC294" s="11"/>
      <c r="BD294" s="11"/>
      <c r="BE294" s="11"/>
      <c r="BF294" s="11"/>
      <c r="BG294" s="11"/>
      <c r="BH294" s="11"/>
      <c r="BI294" s="11"/>
      <c r="BJ294" s="11"/>
      <c r="BK294" s="11"/>
      <c r="BL294" s="11"/>
      <c r="BM294" s="11"/>
      <c r="BN294" s="11"/>
      <c r="BO294" s="11"/>
      <c r="BP294" s="11"/>
      <c r="BQ294" s="11"/>
      <c r="BR294" s="11"/>
      <c r="BS294" s="11"/>
      <c r="BT294" s="11" t="str">
        <f>IF(OR(Data!AA299="C",Data!AA299="V"),"",IF(ISBLANK(Data!AB299),"",CONCATENATE(Data!AB299,"/",Data!AC299)))</f>
        <v/>
      </c>
      <c r="BU294" s="11"/>
      <c r="BV294" s="11"/>
      <c r="BW294" s="11"/>
      <c r="BX294" s="11"/>
      <c r="BY294" s="11"/>
      <c r="BZ294" s="11"/>
      <c r="CA294" s="12">
        <f>Data!Z299</f>
        <v>0</v>
      </c>
      <c r="CB294" s="11" t="str">
        <f>Data!AH299</f>
        <v>0</v>
      </c>
      <c r="CC294" s="12"/>
      <c r="CD294" s="12"/>
      <c r="CE294" s="12" t="str">
        <f>IF(ISBLANK(Data!H299),"",UPPER(Data!H299))</f>
        <v/>
      </c>
      <c r="CF294" s="12" t="str">
        <f>IF(ISBLANK(Data!J299),"",(Data!J299))</f>
        <v/>
      </c>
      <c r="CG294" s="12" t="str">
        <f>IF(ISBLANK(Data!R299),"",(Data!R299))</f>
        <v/>
      </c>
      <c r="CH294" s="11" t="str">
        <f>UPPER(Data!W299)</f>
        <v/>
      </c>
      <c r="CI294" s="12"/>
      <c r="CJ294" s="13" t="str">
        <f>IF(ISBLANK(Data!AB299),CONCATENATE(Data!AC299,":",Data!V299),CONCATENATE(":",Data!V299))</f>
        <v>:</v>
      </c>
      <c r="CK294" s="12"/>
      <c r="CL294" s="11"/>
    </row>
    <row r="295" spans="1:90" x14ac:dyDescent="0.2">
      <c r="A295" s="10" t="s">
        <v>154</v>
      </c>
      <c r="B295" s="11" t="str">
        <f>UPPER(Data!B300)</f>
        <v/>
      </c>
      <c r="C295" s="11"/>
      <c r="D295" s="11" t="str">
        <f>UPPER(Data!C300)</f>
        <v/>
      </c>
      <c r="E295" s="11" t="str">
        <f>UPPER(Data!D300)</f>
        <v/>
      </c>
      <c r="F295" s="12" t="str">
        <f>IF(Data!W300="Councillor","101","001")</f>
        <v>001</v>
      </c>
      <c r="G295" s="12">
        <v>1</v>
      </c>
      <c r="H295" s="12" t="str">
        <f>UPPER(Data!F300)</f>
        <v/>
      </c>
      <c r="I295" s="12" t="str">
        <f>IF(Data!W300="Councillor","CM","01")</f>
        <v>01</v>
      </c>
      <c r="J295" s="12">
        <f>Data!I300</f>
        <v>0</v>
      </c>
      <c r="K295" s="12">
        <f>Data!Y300</f>
        <v>0</v>
      </c>
      <c r="L295" s="12">
        <f>Data!Z300</f>
        <v>0</v>
      </c>
      <c r="M295" s="12">
        <f>Data!Z300</f>
        <v>0</v>
      </c>
      <c r="N295" s="12" t="str">
        <f>Data!A300</f>
        <v/>
      </c>
      <c r="O295" s="11"/>
      <c r="P295" s="12">
        <f>Data!Z300</f>
        <v>0</v>
      </c>
      <c r="Q295" s="12">
        <f>Data!Z300</f>
        <v>0</v>
      </c>
      <c r="R295" s="11"/>
      <c r="S295" s="11" t="str">
        <f>UPPER(Data!E300)</f>
        <v/>
      </c>
      <c r="T295" s="12" t="str">
        <f>IF(ISBLANK(Data!G300),"",UPPER(Data!G300))</f>
        <v/>
      </c>
      <c r="U295" s="11"/>
      <c r="V295" s="12" t="str">
        <f>IF(ISBLANK(Data!K300),"",Data!K300)</f>
        <v/>
      </c>
      <c r="W295" s="11"/>
      <c r="X295" s="11"/>
      <c r="Y295" s="11" t="str">
        <f>IF(ISBLANK(Data!AA300),"",UPPER(Data!AA300))</f>
        <v/>
      </c>
      <c r="Z295" s="12">
        <f>Data!X300</f>
        <v>0</v>
      </c>
      <c r="AA295" s="11"/>
      <c r="AB295" s="11"/>
      <c r="AC295" s="11"/>
      <c r="AD295" s="11"/>
      <c r="AE295" s="12" t="str">
        <f>IF(ISBLANK(Data!T300),"",Data!T300)</f>
        <v/>
      </c>
      <c r="AF295" s="12" t="str">
        <f>IF(ISBLANK(Data!U300),"",UPPER(Data!U300))</f>
        <v/>
      </c>
      <c r="AG295" s="11"/>
      <c r="AH295" s="11"/>
      <c r="AI295" s="11"/>
      <c r="AJ295" s="11"/>
      <c r="AK295" s="11"/>
      <c r="AL295" s="11"/>
      <c r="AM295" s="11"/>
      <c r="AN295" s="12" t="str">
        <f>IF(ISBLANK(Data!L300),"",UPPER(Data!L300))</f>
        <v/>
      </c>
      <c r="AO295" s="12" t="str">
        <f>IF(ISBLANK(Data!M300),"",UPPER(Data!M300))</f>
        <v/>
      </c>
      <c r="AP295" s="12" t="str">
        <f>IF(ISBLANK(Data!N300),"",UPPER(Data!N300))</f>
        <v/>
      </c>
      <c r="AQ295" s="12" t="str">
        <f>IF(ISBLANK(Data!O300),"",UPPER(Data!O300))</f>
        <v/>
      </c>
      <c r="AR295" s="12" t="str">
        <f>IF(ISBLANK(Data!P300),"",UPPER(Data!P300))</f>
        <v/>
      </c>
      <c r="AS295" s="12" t="str">
        <f>IF(ISBLANK(Data!Q300),"",UPPER(Data!Q300))</f>
        <v/>
      </c>
      <c r="AT295" s="13" t="str">
        <f>IF(OR(Data!AD300="",Data!AD300="52.0",Data!AD300="52"),"","TTM")</f>
        <v/>
      </c>
      <c r="AU295" s="14" t="str">
        <f ca="1">IF(OR(Data!AD300="",Data!AD300="52.0",Data!AD300="52"),"",TEXT(NOW(),"ddmmyyyy"))</f>
        <v/>
      </c>
      <c r="AV295" s="13" t="str">
        <f>IF(OR(Data!AD300="",Data!AD300="52.0",Data!AD300="52"),"","SLCLAS")</f>
        <v/>
      </c>
      <c r="AW295" s="11"/>
      <c r="AX295" s="13" t="str">
        <f>IF(OR(Data!AD300="",Data!AD300="0",Data!AD300="52.0",Data!AD300="52"),"",CONCATENATE("Term time weeks = ",Data!AD300))</f>
        <v/>
      </c>
      <c r="AY295" s="11"/>
      <c r="AZ295" s="11"/>
      <c r="BA295" s="12" t="str">
        <f>IF(ISBLANK(Data!S300),"",Data!S300)</f>
        <v/>
      </c>
      <c r="BB295" s="11"/>
      <c r="BC295" s="11"/>
      <c r="BD295" s="11"/>
      <c r="BE295" s="11"/>
      <c r="BF295" s="11"/>
      <c r="BG295" s="11"/>
      <c r="BH295" s="11"/>
      <c r="BI295" s="11"/>
      <c r="BJ295" s="11"/>
      <c r="BK295" s="11"/>
      <c r="BL295" s="11"/>
      <c r="BM295" s="11"/>
      <c r="BN295" s="11"/>
      <c r="BO295" s="11"/>
      <c r="BP295" s="11"/>
      <c r="BQ295" s="11"/>
      <c r="BR295" s="11"/>
      <c r="BS295" s="11"/>
      <c r="BT295" s="11" t="str">
        <f>IF(OR(Data!AA300="C",Data!AA300="V"),"",IF(ISBLANK(Data!AB300),"",CONCATENATE(Data!AB300,"/",Data!AC300)))</f>
        <v/>
      </c>
      <c r="BU295" s="11"/>
      <c r="BV295" s="11"/>
      <c r="BW295" s="11"/>
      <c r="BX295" s="11"/>
      <c r="BY295" s="11"/>
      <c r="BZ295" s="11"/>
      <c r="CA295" s="12">
        <f>Data!Z300</f>
        <v>0</v>
      </c>
      <c r="CB295" s="11" t="str">
        <f>Data!AH300</f>
        <v>0</v>
      </c>
      <c r="CC295" s="12"/>
      <c r="CD295" s="12"/>
      <c r="CE295" s="12" t="str">
        <f>IF(ISBLANK(Data!H300),"",UPPER(Data!H300))</f>
        <v/>
      </c>
      <c r="CF295" s="12" t="str">
        <f>IF(ISBLANK(Data!J300),"",(Data!J300))</f>
        <v/>
      </c>
      <c r="CG295" s="12" t="str">
        <f>IF(ISBLANK(Data!R300),"",(Data!R300))</f>
        <v/>
      </c>
      <c r="CH295" s="11" t="str">
        <f>UPPER(Data!W300)</f>
        <v/>
      </c>
      <c r="CI295" s="12"/>
      <c r="CJ295" s="13" t="str">
        <f>IF(ISBLANK(Data!AB300),CONCATENATE(Data!AC300,":",Data!V300),CONCATENATE(":",Data!V300))</f>
        <v>:</v>
      </c>
      <c r="CK295" s="12"/>
      <c r="CL295" s="11"/>
    </row>
    <row r="296" spans="1:90" x14ac:dyDescent="0.2">
      <c r="A296" s="10" t="s">
        <v>154</v>
      </c>
      <c r="B296" s="11" t="str">
        <f>UPPER(Data!B301)</f>
        <v/>
      </c>
      <c r="C296" s="11"/>
      <c r="D296" s="11" t="str">
        <f>UPPER(Data!C301)</f>
        <v/>
      </c>
      <c r="E296" s="11" t="str">
        <f>UPPER(Data!D301)</f>
        <v/>
      </c>
      <c r="F296" s="12" t="str">
        <f>IF(Data!W301="Councillor","101","001")</f>
        <v>001</v>
      </c>
      <c r="G296" s="12">
        <v>1</v>
      </c>
      <c r="H296" s="12" t="str">
        <f>UPPER(Data!F301)</f>
        <v/>
      </c>
      <c r="I296" s="12" t="str">
        <f>IF(Data!W301="Councillor","CM","01")</f>
        <v>01</v>
      </c>
      <c r="J296" s="12">
        <f>Data!I301</f>
        <v>0</v>
      </c>
      <c r="K296" s="12">
        <f>Data!Y301</f>
        <v>0</v>
      </c>
      <c r="L296" s="12">
        <f>Data!Z301</f>
        <v>0</v>
      </c>
      <c r="M296" s="12">
        <f>Data!Z301</f>
        <v>0</v>
      </c>
      <c r="N296" s="12" t="str">
        <f>Data!A301</f>
        <v/>
      </c>
      <c r="O296" s="11"/>
      <c r="P296" s="12">
        <f>Data!Z301</f>
        <v>0</v>
      </c>
      <c r="Q296" s="12">
        <f>Data!Z301</f>
        <v>0</v>
      </c>
      <c r="R296" s="11"/>
      <c r="S296" s="11" t="str">
        <f>UPPER(Data!E301)</f>
        <v/>
      </c>
      <c r="T296" s="12" t="str">
        <f>IF(ISBLANK(Data!G301),"",UPPER(Data!G301))</f>
        <v/>
      </c>
      <c r="U296" s="11"/>
      <c r="V296" s="12" t="str">
        <f>IF(ISBLANK(Data!K301),"",Data!K301)</f>
        <v/>
      </c>
      <c r="W296" s="11"/>
      <c r="X296" s="11"/>
      <c r="Y296" s="11" t="str">
        <f>IF(ISBLANK(Data!AA301),"",UPPER(Data!AA301))</f>
        <v/>
      </c>
      <c r="Z296" s="12">
        <f>Data!X301</f>
        <v>0</v>
      </c>
      <c r="AA296" s="11"/>
      <c r="AB296" s="11"/>
      <c r="AC296" s="11"/>
      <c r="AD296" s="11"/>
      <c r="AE296" s="12" t="str">
        <f>IF(ISBLANK(Data!T301),"",Data!T301)</f>
        <v/>
      </c>
      <c r="AF296" s="12" t="str">
        <f>IF(ISBLANK(Data!U301),"",UPPER(Data!U301))</f>
        <v/>
      </c>
      <c r="AG296" s="11"/>
      <c r="AH296" s="11"/>
      <c r="AI296" s="11"/>
      <c r="AJ296" s="11"/>
      <c r="AK296" s="11"/>
      <c r="AL296" s="11"/>
      <c r="AM296" s="11"/>
      <c r="AN296" s="12" t="str">
        <f>IF(ISBLANK(Data!L301),"",UPPER(Data!L301))</f>
        <v/>
      </c>
      <c r="AO296" s="12" t="str">
        <f>IF(ISBLANK(Data!M301),"",UPPER(Data!M301))</f>
        <v/>
      </c>
      <c r="AP296" s="12" t="str">
        <f>IF(ISBLANK(Data!N301),"",UPPER(Data!N301))</f>
        <v/>
      </c>
      <c r="AQ296" s="12" t="str">
        <f>IF(ISBLANK(Data!O301),"",UPPER(Data!O301))</f>
        <v/>
      </c>
      <c r="AR296" s="12" t="str">
        <f>IF(ISBLANK(Data!P301),"",UPPER(Data!P301))</f>
        <v/>
      </c>
      <c r="AS296" s="12" t="str">
        <f>IF(ISBLANK(Data!Q301),"",UPPER(Data!Q301))</f>
        <v/>
      </c>
      <c r="AT296" s="13" t="str">
        <f>IF(OR(Data!AD301="",Data!AD301="52.0",Data!AD301="52"),"","TTM")</f>
        <v/>
      </c>
      <c r="AU296" s="14" t="str">
        <f ca="1">IF(OR(Data!AD301="",Data!AD301="52.0",Data!AD301="52"),"",TEXT(NOW(),"ddmmyyyy"))</f>
        <v/>
      </c>
      <c r="AV296" s="13" t="str">
        <f>IF(OR(Data!AD301="",Data!AD301="52.0",Data!AD301="52"),"","SLCLAS")</f>
        <v/>
      </c>
      <c r="AW296" s="11"/>
      <c r="AX296" s="13" t="str">
        <f>IF(OR(Data!AD301="",Data!AD301="0",Data!AD301="52.0",Data!AD301="52"),"",CONCATENATE("Term time weeks = ",Data!AD301))</f>
        <v/>
      </c>
      <c r="AY296" s="11"/>
      <c r="AZ296" s="11"/>
      <c r="BA296" s="12" t="str">
        <f>IF(ISBLANK(Data!S301),"",Data!S301)</f>
        <v/>
      </c>
      <c r="BB296" s="11"/>
      <c r="BC296" s="11"/>
      <c r="BD296" s="11"/>
      <c r="BE296" s="11"/>
      <c r="BF296" s="11"/>
      <c r="BG296" s="11"/>
      <c r="BH296" s="11"/>
      <c r="BI296" s="11"/>
      <c r="BJ296" s="11"/>
      <c r="BK296" s="11"/>
      <c r="BL296" s="11"/>
      <c r="BM296" s="11"/>
      <c r="BN296" s="11"/>
      <c r="BO296" s="11"/>
      <c r="BP296" s="11"/>
      <c r="BQ296" s="11"/>
      <c r="BR296" s="11"/>
      <c r="BS296" s="11"/>
      <c r="BT296" s="11" t="str">
        <f>IF(OR(Data!AA301="C",Data!AA301="V"),"",IF(ISBLANK(Data!AB301),"",CONCATENATE(Data!AB301,"/",Data!AC301)))</f>
        <v/>
      </c>
      <c r="BU296" s="11"/>
      <c r="BV296" s="11"/>
      <c r="BW296" s="11"/>
      <c r="BX296" s="11"/>
      <c r="BY296" s="11"/>
      <c r="BZ296" s="11"/>
      <c r="CA296" s="12">
        <f>Data!Z301</f>
        <v>0</v>
      </c>
      <c r="CB296" s="11" t="str">
        <f>Data!AH301</f>
        <v>0</v>
      </c>
      <c r="CC296" s="12"/>
      <c r="CD296" s="12"/>
      <c r="CE296" s="12" t="str">
        <f>IF(ISBLANK(Data!H301),"",UPPER(Data!H301))</f>
        <v/>
      </c>
      <c r="CF296" s="12" t="str">
        <f>IF(ISBLANK(Data!J301),"",(Data!J301))</f>
        <v/>
      </c>
      <c r="CG296" s="12" t="str">
        <f>IF(ISBLANK(Data!R301),"",(Data!R301))</f>
        <v/>
      </c>
      <c r="CH296" s="11" t="str">
        <f>UPPER(Data!W301)</f>
        <v/>
      </c>
      <c r="CI296" s="12"/>
      <c r="CJ296" s="13" t="str">
        <f>IF(ISBLANK(Data!AB301),CONCATENATE(Data!AC301,":",Data!V301),CONCATENATE(":",Data!V301))</f>
        <v>:</v>
      </c>
      <c r="CK296" s="12"/>
      <c r="CL296" s="11"/>
    </row>
    <row r="297" spans="1:90" x14ac:dyDescent="0.2">
      <c r="A297" s="10" t="s">
        <v>154</v>
      </c>
      <c r="B297" s="11" t="str">
        <f>UPPER(Data!B302)</f>
        <v/>
      </c>
      <c r="C297" s="11"/>
      <c r="D297" s="11" t="str">
        <f>UPPER(Data!C302)</f>
        <v/>
      </c>
      <c r="E297" s="11" t="str">
        <f>UPPER(Data!D302)</f>
        <v/>
      </c>
      <c r="F297" s="12" t="str">
        <f>IF(Data!W302="Councillor","101","001")</f>
        <v>001</v>
      </c>
      <c r="G297" s="12">
        <v>1</v>
      </c>
      <c r="H297" s="12" t="str">
        <f>UPPER(Data!F302)</f>
        <v/>
      </c>
      <c r="I297" s="12" t="str">
        <f>IF(Data!W302="Councillor","CM","01")</f>
        <v>01</v>
      </c>
      <c r="J297" s="12">
        <f>Data!I302</f>
        <v>0</v>
      </c>
      <c r="K297" s="12">
        <f>Data!Y302</f>
        <v>0</v>
      </c>
      <c r="L297" s="12">
        <f>Data!Z302</f>
        <v>0</v>
      </c>
      <c r="M297" s="12">
        <f>Data!Z302</f>
        <v>0</v>
      </c>
      <c r="N297" s="12" t="str">
        <f>Data!A302</f>
        <v/>
      </c>
      <c r="O297" s="11"/>
      <c r="P297" s="12">
        <f>Data!Z302</f>
        <v>0</v>
      </c>
      <c r="Q297" s="12">
        <f>Data!Z302</f>
        <v>0</v>
      </c>
      <c r="R297" s="11"/>
      <c r="S297" s="11" t="str">
        <f>UPPER(Data!E302)</f>
        <v/>
      </c>
      <c r="T297" s="12" t="str">
        <f>IF(ISBLANK(Data!G302),"",UPPER(Data!G302))</f>
        <v/>
      </c>
      <c r="U297" s="11"/>
      <c r="V297" s="12" t="str">
        <f>IF(ISBLANK(Data!K302),"",Data!K302)</f>
        <v/>
      </c>
      <c r="W297" s="11"/>
      <c r="X297" s="11"/>
      <c r="Y297" s="11" t="str">
        <f>IF(ISBLANK(Data!AA302),"",UPPER(Data!AA302))</f>
        <v/>
      </c>
      <c r="Z297" s="12">
        <f>Data!X302</f>
        <v>0</v>
      </c>
      <c r="AA297" s="11"/>
      <c r="AB297" s="11"/>
      <c r="AC297" s="11"/>
      <c r="AD297" s="11"/>
      <c r="AE297" s="12" t="str">
        <f>IF(ISBLANK(Data!T302),"",Data!T302)</f>
        <v/>
      </c>
      <c r="AF297" s="12" t="str">
        <f>IF(ISBLANK(Data!U302),"",UPPER(Data!U302))</f>
        <v/>
      </c>
      <c r="AG297" s="11"/>
      <c r="AH297" s="11"/>
      <c r="AI297" s="11"/>
      <c r="AJ297" s="11"/>
      <c r="AK297" s="11"/>
      <c r="AL297" s="11"/>
      <c r="AM297" s="11"/>
      <c r="AN297" s="12" t="str">
        <f>IF(ISBLANK(Data!L302),"",UPPER(Data!L302))</f>
        <v/>
      </c>
      <c r="AO297" s="12" t="str">
        <f>IF(ISBLANK(Data!M302),"",UPPER(Data!M302))</f>
        <v/>
      </c>
      <c r="AP297" s="12" t="str">
        <f>IF(ISBLANK(Data!N302),"",UPPER(Data!N302))</f>
        <v/>
      </c>
      <c r="AQ297" s="12" t="str">
        <f>IF(ISBLANK(Data!O302),"",UPPER(Data!O302))</f>
        <v/>
      </c>
      <c r="AR297" s="12" t="str">
        <f>IF(ISBLANK(Data!P302),"",UPPER(Data!P302))</f>
        <v/>
      </c>
      <c r="AS297" s="12" t="str">
        <f>IF(ISBLANK(Data!Q302),"",UPPER(Data!Q302))</f>
        <v/>
      </c>
      <c r="AT297" s="13" t="str">
        <f>IF(OR(Data!AD302="",Data!AD302="52.0",Data!AD302="52"),"","TTM")</f>
        <v/>
      </c>
      <c r="AU297" s="14" t="str">
        <f ca="1">IF(OR(Data!AD302="",Data!AD302="52.0",Data!AD302="52"),"",TEXT(NOW(),"ddmmyyyy"))</f>
        <v/>
      </c>
      <c r="AV297" s="13" t="str">
        <f>IF(OR(Data!AD302="",Data!AD302="52.0",Data!AD302="52"),"","SLCLAS")</f>
        <v/>
      </c>
      <c r="AW297" s="11"/>
      <c r="AX297" s="13" t="str">
        <f>IF(OR(Data!AD302="",Data!AD302="0",Data!AD302="52.0",Data!AD302="52"),"",CONCATENATE("Term time weeks = ",Data!AD302))</f>
        <v/>
      </c>
      <c r="AY297" s="11"/>
      <c r="AZ297" s="11"/>
      <c r="BA297" s="12" t="str">
        <f>IF(ISBLANK(Data!S302),"",Data!S302)</f>
        <v/>
      </c>
      <c r="BB297" s="11"/>
      <c r="BC297" s="11"/>
      <c r="BD297" s="11"/>
      <c r="BE297" s="11"/>
      <c r="BF297" s="11"/>
      <c r="BG297" s="11"/>
      <c r="BH297" s="11"/>
      <c r="BI297" s="11"/>
      <c r="BJ297" s="11"/>
      <c r="BK297" s="11"/>
      <c r="BL297" s="11"/>
      <c r="BM297" s="11"/>
      <c r="BN297" s="11"/>
      <c r="BO297" s="11"/>
      <c r="BP297" s="11"/>
      <c r="BQ297" s="11"/>
      <c r="BR297" s="11"/>
      <c r="BS297" s="11"/>
      <c r="BT297" s="11" t="str">
        <f>IF(OR(Data!AA302="C",Data!AA302="V"),"",IF(ISBLANK(Data!AB302),"",CONCATENATE(Data!AB302,"/",Data!AC302)))</f>
        <v/>
      </c>
      <c r="BU297" s="11"/>
      <c r="BV297" s="11"/>
      <c r="BW297" s="11"/>
      <c r="BX297" s="11"/>
      <c r="BY297" s="11"/>
      <c r="BZ297" s="11"/>
      <c r="CA297" s="12">
        <f>Data!Z302</f>
        <v>0</v>
      </c>
      <c r="CB297" s="11" t="str">
        <f>Data!AH302</f>
        <v>0</v>
      </c>
      <c r="CC297" s="12"/>
      <c r="CD297" s="12"/>
      <c r="CE297" s="12" t="str">
        <f>IF(ISBLANK(Data!H302),"",UPPER(Data!H302))</f>
        <v/>
      </c>
      <c r="CF297" s="12" t="str">
        <f>IF(ISBLANK(Data!J302),"",(Data!J302))</f>
        <v/>
      </c>
      <c r="CG297" s="12" t="str">
        <f>IF(ISBLANK(Data!R302),"",(Data!R302))</f>
        <v/>
      </c>
      <c r="CH297" s="11" t="str">
        <f>UPPER(Data!W302)</f>
        <v/>
      </c>
      <c r="CI297" s="12"/>
      <c r="CJ297" s="13" t="str">
        <f>IF(ISBLANK(Data!AB302),CONCATENATE(Data!AC302,":",Data!V302),CONCATENATE(":",Data!V302))</f>
        <v>:</v>
      </c>
      <c r="CK297" s="12"/>
      <c r="CL297" s="11"/>
    </row>
    <row r="298" spans="1:90" x14ac:dyDescent="0.2">
      <c r="A298" s="10" t="s">
        <v>154</v>
      </c>
      <c r="B298" s="11" t="str">
        <f>UPPER(Data!B303)</f>
        <v/>
      </c>
      <c r="C298" s="11"/>
      <c r="D298" s="11" t="str">
        <f>UPPER(Data!C303)</f>
        <v/>
      </c>
      <c r="E298" s="11" t="str">
        <f>UPPER(Data!D303)</f>
        <v/>
      </c>
      <c r="F298" s="12" t="str">
        <f>IF(Data!W303="Councillor","101","001")</f>
        <v>001</v>
      </c>
      <c r="G298" s="12">
        <v>1</v>
      </c>
      <c r="H298" s="12" t="str">
        <f>UPPER(Data!F303)</f>
        <v/>
      </c>
      <c r="I298" s="12" t="str">
        <f>IF(Data!W303="Councillor","CM","01")</f>
        <v>01</v>
      </c>
      <c r="J298" s="12">
        <f>Data!I303</f>
        <v>0</v>
      </c>
      <c r="K298" s="12">
        <f>Data!Y303</f>
        <v>0</v>
      </c>
      <c r="L298" s="12">
        <f>Data!Z303</f>
        <v>0</v>
      </c>
      <c r="M298" s="12">
        <f>Data!Z303</f>
        <v>0</v>
      </c>
      <c r="N298" s="12" t="str">
        <f>Data!A303</f>
        <v/>
      </c>
      <c r="O298" s="11"/>
      <c r="P298" s="12">
        <f>Data!Z303</f>
        <v>0</v>
      </c>
      <c r="Q298" s="12">
        <f>Data!Z303</f>
        <v>0</v>
      </c>
      <c r="R298" s="11"/>
      <c r="S298" s="11" t="str">
        <f>UPPER(Data!E303)</f>
        <v/>
      </c>
      <c r="T298" s="12" t="str">
        <f>IF(ISBLANK(Data!G303),"",UPPER(Data!G303))</f>
        <v/>
      </c>
      <c r="U298" s="11"/>
      <c r="V298" s="12" t="str">
        <f>IF(ISBLANK(Data!K303),"",Data!K303)</f>
        <v/>
      </c>
      <c r="W298" s="11"/>
      <c r="X298" s="11"/>
      <c r="Y298" s="11" t="str">
        <f>IF(ISBLANK(Data!AA303),"",UPPER(Data!AA303))</f>
        <v/>
      </c>
      <c r="Z298" s="12">
        <f>Data!X303</f>
        <v>0</v>
      </c>
      <c r="AA298" s="11"/>
      <c r="AB298" s="11"/>
      <c r="AC298" s="11"/>
      <c r="AD298" s="11"/>
      <c r="AE298" s="12" t="str">
        <f>IF(ISBLANK(Data!T303),"",Data!T303)</f>
        <v/>
      </c>
      <c r="AF298" s="12" t="str">
        <f>IF(ISBLANK(Data!U303),"",UPPER(Data!U303))</f>
        <v/>
      </c>
      <c r="AG298" s="11"/>
      <c r="AH298" s="11"/>
      <c r="AI298" s="11"/>
      <c r="AJ298" s="11"/>
      <c r="AK298" s="11"/>
      <c r="AL298" s="11"/>
      <c r="AM298" s="11"/>
      <c r="AN298" s="12" t="str">
        <f>IF(ISBLANK(Data!L303),"",UPPER(Data!L303))</f>
        <v/>
      </c>
      <c r="AO298" s="12" t="str">
        <f>IF(ISBLANK(Data!M303),"",UPPER(Data!M303))</f>
        <v/>
      </c>
      <c r="AP298" s="12" t="str">
        <f>IF(ISBLANK(Data!N303),"",UPPER(Data!N303))</f>
        <v/>
      </c>
      <c r="AQ298" s="12" t="str">
        <f>IF(ISBLANK(Data!O303),"",UPPER(Data!O303))</f>
        <v/>
      </c>
      <c r="AR298" s="12" t="str">
        <f>IF(ISBLANK(Data!P303),"",UPPER(Data!P303))</f>
        <v/>
      </c>
      <c r="AS298" s="12" t="str">
        <f>IF(ISBLANK(Data!Q303),"",UPPER(Data!Q303))</f>
        <v/>
      </c>
      <c r="AT298" s="13" t="str">
        <f>IF(OR(Data!AD303="",Data!AD303="52.0",Data!AD303="52"),"","TTM")</f>
        <v/>
      </c>
      <c r="AU298" s="14" t="str">
        <f ca="1">IF(OR(Data!AD303="",Data!AD303="52.0",Data!AD303="52"),"",TEXT(NOW(),"ddmmyyyy"))</f>
        <v/>
      </c>
      <c r="AV298" s="13" t="str">
        <f>IF(OR(Data!AD303="",Data!AD303="52.0",Data!AD303="52"),"","SLCLAS")</f>
        <v/>
      </c>
      <c r="AW298" s="11"/>
      <c r="AX298" s="13" t="str">
        <f>IF(OR(Data!AD303="",Data!AD303="0",Data!AD303="52.0",Data!AD303="52"),"",CONCATENATE("Term time weeks = ",Data!AD303))</f>
        <v/>
      </c>
      <c r="AY298" s="11"/>
      <c r="AZ298" s="11"/>
      <c r="BA298" s="12" t="str">
        <f>IF(ISBLANK(Data!S303),"",Data!S303)</f>
        <v/>
      </c>
      <c r="BB298" s="11"/>
      <c r="BC298" s="11"/>
      <c r="BD298" s="11"/>
      <c r="BE298" s="11"/>
      <c r="BF298" s="11"/>
      <c r="BG298" s="11"/>
      <c r="BH298" s="11"/>
      <c r="BI298" s="11"/>
      <c r="BJ298" s="11"/>
      <c r="BK298" s="11"/>
      <c r="BL298" s="11"/>
      <c r="BM298" s="11"/>
      <c r="BN298" s="11"/>
      <c r="BO298" s="11"/>
      <c r="BP298" s="11"/>
      <c r="BQ298" s="11"/>
      <c r="BR298" s="11"/>
      <c r="BS298" s="11"/>
      <c r="BT298" s="11" t="str">
        <f>IF(OR(Data!AA303="C",Data!AA303="V"),"",IF(ISBLANK(Data!AB303),"",CONCATENATE(Data!AB303,"/",Data!AC303)))</f>
        <v/>
      </c>
      <c r="BU298" s="11"/>
      <c r="BV298" s="11"/>
      <c r="BW298" s="11"/>
      <c r="BX298" s="11"/>
      <c r="BY298" s="11"/>
      <c r="BZ298" s="11"/>
      <c r="CA298" s="12">
        <f>Data!Z303</f>
        <v>0</v>
      </c>
      <c r="CB298" s="11" t="str">
        <f>Data!AH303</f>
        <v>0</v>
      </c>
      <c r="CC298" s="12"/>
      <c r="CD298" s="12"/>
      <c r="CE298" s="12" t="str">
        <f>IF(ISBLANK(Data!H303),"",UPPER(Data!H303))</f>
        <v/>
      </c>
      <c r="CF298" s="12" t="str">
        <f>IF(ISBLANK(Data!J303),"",(Data!J303))</f>
        <v/>
      </c>
      <c r="CG298" s="12" t="str">
        <f>IF(ISBLANK(Data!R303),"",(Data!R303))</f>
        <v/>
      </c>
      <c r="CH298" s="11" t="str">
        <f>UPPER(Data!W303)</f>
        <v/>
      </c>
      <c r="CI298" s="12"/>
      <c r="CJ298" s="13" t="str">
        <f>IF(ISBLANK(Data!AB303),CONCATENATE(Data!AC303,":",Data!V303),CONCATENATE(":",Data!V303))</f>
        <v>:</v>
      </c>
      <c r="CK298" s="12"/>
      <c r="CL298" s="11"/>
    </row>
    <row r="299" spans="1:90" x14ac:dyDescent="0.2">
      <c r="A299" s="10" t="s">
        <v>154</v>
      </c>
      <c r="B299" s="11" t="str">
        <f>UPPER(Data!B304)</f>
        <v/>
      </c>
      <c r="C299" s="11"/>
      <c r="D299" s="11" t="str">
        <f>UPPER(Data!C304)</f>
        <v/>
      </c>
      <c r="E299" s="11" t="str">
        <f>UPPER(Data!D304)</f>
        <v/>
      </c>
      <c r="F299" s="12" t="str">
        <f>IF(Data!W304="Councillor","101","001")</f>
        <v>001</v>
      </c>
      <c r="G299" s="12">
        <v>1</v>
      </c>
      <c r="H299" s="12" t="str">
        <f>UPPER(Data!F304)</f>
        <v/>
      </c>
      <c r="I299" s="12" t="str">
        <f>IF(Data!W304="Councillor","CM","01")</f>
        <v>01</v>
      </c>
      <c r="J299" s="12">
        <f>Data!I304</f>
        <v>0</v>
      </c>
      <c r="K299" s="12">
        <f>Data!Y304</f>
        <v>0</v>
      </c>
      <c r="L299" s="12">
        <f>Data!Z304</f>
        <v>0</v>
      </c>
      <c r="M299" s="12">
        <f>Data!Z304</f>
        <v>0</v>
      </c>
      <c r="N299" s="12" t="str">
        <f>Data!A304</f>
        <v/>
      </c>
      <c r="O299" s="11"/>
      <c r="P299" s="12">
        <f>Data!Z304</f>
        <v>0</v>
      </c>
      <c r="Q299" s="12">
        <f>Data!Z304</f>
        <v>0</v>
      </c>
      <c r="R299" s="11"/>
      <c r="S299" s="11" t="str">
        <f>UPPER(Data!E304)</f>
        <v/>
      </c>
      <c r="T299" s="12" t="str">
        <f>IF(ISBLANK(Data!G304),"",UPPER(Data!G304))</f>
        <v/>
      </c>
      <c r="U299" s="11"/>
      <c r="V299" s="12" t="str">
        <f>IF(ISBLANK(Data!K304),"",Data!K304)</f>
        <v/>
      </c>
      <c r="W299" s="11"/>
      <c r="X299" s="11"/>
      <c r="Y299" s="11" t="str">
        <f>IF(ISBLANK(Data!AA304),"",UPPER(Data!AA304))</f>
        <v/>
      </c>
      <c r="Z299" s="12">
        <f>Data!X304</f>
        <v>0</v>
      </c>
      <c r="AA299" s="11"/>
      <c r="AB299" s="11"/>
      <c r="AC299" s="11"/>
      <c r="AD299" s="11"/>
      <c r="AE299" s="12" t="str">
        <f>IF(ISBLANK(Data!T304),"",Data!T304)</f>
        <v/>
      </c>
      <c r="AF299" s="12" t="str">
        <f>IF(ISBLANK(Data!U304),"",UPPER(Data!U304))</f>
        <v/>
      </c>
      <c r="AG299" s="11"/>
      <c r="AH299" s="11"/>
      <c r="AI299" s="11"/>
      <c r="AJ299" s="11"/>
      <c r="AK299" s="11"/>
      <c r="AL299" s="11"/>
      <c r="AM299" s="11"/>
      <c r="AN299" s="12" t="str">
        <f>IF(ISBLANK(Data!L304),"",UPPER(Data!L304))</f>
        <v/>
      </c>
      <c r="AO299" s="12" t="str">
        <f>IF(ISBLANK(Data!M304),"",UPPER(Data!M304))</f>
        <v/>
      </c>
      <c r="AP299" s="12" t="str">
        <f>IF(ISBLANK(Data!N304),"",UPPER(Data!N304))</f>
        <v/>
      </c>
      <c r="AQ299" s="12" t="str">
        <f>IF(ISBLANK(Data!O304),"",UPPER(Data!O304))</f>
        <v/>
      </c>
      <c r="AR299" s="12" t="str">
        <f>IF(ISBLANK(Data!P304),"",UPPER(Data!P304))</f>
        <v/>
      </c>
      <c r="AS299" s="12" t="str">
        <f>IF(ISBLANK(Data!Q304),"",UPPER(Data!Q304))</f>
        <v/>
      </c>
      <c r="AT299" s="13" t="str">
        <f>IF(OR(Data!AD304="",Data!AD304="52.0",Data!AD304="52"),"","TTM")</f>
        <v/>
      </c>
      <c r="AU299" s="14" t="str">
        <f ca="1">IF(OR(Data!AD304="",Data!AD304="52.0",Data!AD304="52"),"",TEXT(NOW(),"ddmmyyyy"))</f>
        <v/>
      </c>
      <c r="AV299" s="13" t="str">
        <f>IF(OR(Data!AD304="",Data!AD304="52.0",Data!AD304="52"),"","SLCLAS")</f>
        <v/>
      </c>
      <c r="AW299" s="11"/>
      <c r="AX299" s="13" t="str">
        <f>IF(OR(Data!AD304="",Data!AD304="0",Data!AD304="52.0",Data!AD304="52"),"",CONCATENATE("Term time weeks = ",Data!AD304))</f>
        <v/>
      </c>
      <c r="AY299" s="11"/>
      <c r="AZ299" s="11"/>
      <c r="BA299" s="12" t="str">
        <f>IF(ISBLANK(Data!S304),"",Data!S304)</f>
        <v/>
      </c>
      <c r="BB299" s="11"/>
      <c r="BC299" s="11"/>
      <c r="BD299" s="11"/>
      <c r="BE299" s="11"/>
      <c r="BF299" s="11"/>
      <c r="BG299" s="11"/>
      <c r="BH299" s="11"/>
      <c r="BI299" s="11"/>
      <c r="BJ299" s="11"/>
      <c r="BK299" s="11"/>
      <c r="BL299" s="11"/>
      <c r="BM299" s="11"/>
      <c r="BN299" s="11"/>
      <c r="BO299" s="11"/>
      <c r="BP299" s="11"/>
      <c r="BQ299" s="11"/>
      <c r="BR299" s="11"/>
      <c r="BS299" s="11"/>
      <c r="BT299" s="11" t="str">
        <f>IF(OR(Data!AA304="C",Data!AA304="V"),"",IF(ISBLANK(Data!AB304),"",CONCATENATE(Data!AB304,"/",Data!AC304)))</f>
        <v/>
      </c>
      <c r="BU299" s="11"/>
      <c r="BV299" s="11"/>
      <c r="BW299" s="11"/>
      <c r="BX299" s="11"/>
      <c r="BY299" s="11"/>
      <c r="BZ299" s="11"/>
      <c r="CA299" s="12">
        <f>Data!Z304</f>
        <v>0</v>
      </c>
      <c r="CB299" s="11" t="str">
        <f>Data!AH304</f>
        <v>0</v>
      </c>
      <c r="CC299" s="12"/>
      <c r="CD299" s="12"/>
      <c r="CE299" s="12" t="str">
        <f>IF(ISBLANK(Data!H304),"",UPPER(Data!H304))</f>
        <v/>
      </c>
      <c r="CF299" s="12" t="str">
        <f>IF(ISBLANK(Data!J304),"",(Data!J304))</f>
        <v/>
      </c>
      <c r="CG299" s="12" t="str">
        <f>IF(ISBLANK(Data!R304),"",(Data!R304))</f>
        <v/>
      </c>
      <c r="CH299" s="11" t="str">
        <f>UPPER(Data!W304)</f>
        <v/>
      </c>
      <c r="CI299" s="12"/>
      <c r="CJ299" s="13" t="str">
        <f>IF(ISBLANK(Data!AB304),CONCATENATE(Data!AC304,":",Data!V304),CONCATENATE(":",Data!V304))</f>
        <v>:</v>
      </c>
      <c r="CK299" s="12"/>
      <c r="CL299" s="11"/>
    </row>
    <row r="300" spans="1:90" x14ac:dyDescent="0.2">
      <c r="A300" s="10" t="s">
        <v>154</v>
      </c>
      <c r="B300" s="11" t="str">
        <f>UPPER(Data!B305)</f>
        <v/>
      </c>
      <c r="C300" s="11"/>
      <c r="D300" s="11" t="str">
        <f>UPPER(Data!C305)</f>
        <v/>
      </c>
      <c r="E300" s="11" t="str">
        <f>UPPER(Data!D305)</f>
        <v/>
      </c>
      <c r="F300" s="12" t="str">
        <f>IF(Data!W305="Councillor","101","001")</f>
        <v>001</v>
      </c>
      <c r="G300" s="12">
        <v>1</v>
      </c>
      <c r="H300" s="12" t="str">
        <f>UPPER(Data!F305)</f>
        <v/>
      </c>
      <c r="I300" s="12" t="str">
        <f>IF(Data!W305="Councillor","CM","01")</f>
        <v>01</v>
      </c>
      <c r="J300" s="12">
        <f>Data!I305</f>
        <v>0</v>
      </c>
      <c r="K300" s="12">
        <f>Data!Y305</f>
        <v>0</v>
      </c>
      <c r="L300" s="12">
        <f>Data!Z305</f>
        <v>0</v>
      </c>
      <c r="M300" s="12">
        <f>Data!Z305</f>
        <v>0</v>
      </c>
      <c r="N300" s="12" t="str">
        <f>Data!A305</f>
        <v/>
      </c>
      <c r="O300" s="11"/>
      <c r="P300" s="12">
        <f>Data!Z305</f>
        <v>0</v>
      </c>
      <c r="Q300" s="12">
        <f>Data!Z305</f>
        <v>0</v>
      </c>
      <c r="R300" s="11"/>
      <c r="S300" s="11" t="str">
        <f>UPPER(Data!E305)</f>
        <v/>
      </c>
      <c r="T300" s="12" t="str">
        <f>IF(ISBLANK(Data!G305),"",UPPER(Data!G305))</f>
        <v/>
      </c>
      <c r="U300" s="11"/>
      <c r="V300" s="12" t="str">
        <f>IF(ISBLANK(Data!K305),"",Data!K305)</f>
        <v/>
      </c>
      <c r="W300" s="11"/>
      <c r="X300" s="11"/>
      <c r="Y300" s="11" t="str">
        <f>IF(ISBLANK(Data!AA305),"",UPPER(Data!AA305))</f>
        <v/>
      </c>
      <c r="Z300" s="12">
        <f>Data!X305</f>
        <v>0</v>
      </c>
      <c r="AA300" s="11"/>
      <c r="AB300" s="11"/>
      <c r="AC300" s="11"/>
      <c r="AD300" s="11"/>
      <c r="AE300" s="12" t="str">
        <f>IF(ISBLANK(Data!T305),"",Data!T305)</f>
        <v/>
      </c>
      <c r="AF300" s="12" t="str">
        <f>IF(ISBLANK(Data!U305),"",UPPER(Data!U305))</f>
        <v/>
      </c>
      <c r="AG300" s="11"/>
      <c r="AH300" s="11"/>
      <c r="AI300" s="11"/>
      <c r="AJ300" s="11"/>
      <c r="AK300" s="11"/>
      <c r="AL300" s="11"/>
      <c r="AM300" s="11"/>
      <c r="AN300" s="12" t="str">
        <f>IF(ISBLANK(Data!L305),"",UPPER(Data!L305))</f>
        <v/>
      </c>
      <c r="AO300" s="12" t="str">
        <f>IF(ISBLANK(Data!M305),"",UPPER(Data!M305))</f>
        <v/>
      </c>
      <c r="AP300" s="12" t="str">
        <f>IF(ISBLANK(Data!N305),"",UPPER(Data!N305))</f>
        <v/>
      </c>
      <c r="AQ300" s="12" t="str">
        <f>IF(ISBLANK(Data!O305),"",UPPER(Data!O305))</f>
        <v/>
      </c>
      <c r="AR300" s="12" t="str">
        <f>IF(ISBLANK(Data!P305),"",UPPER(Data!P305))</f>
        <v/>
      </c>
      <c r="AS300" s="12" t="str">
        <f>IF(ISBLANK(Data!Q305),"",UPPER(Data!Q305))</f>
        <v/>
      </c>
      <c r="AT300" s="13" t="str">
        <f>IF(OR(Data!AD305="",Data!AD305="52.0",Data!AD305="52"),"","TTM")</f>
        <v/>
      </c>
      <c r="AU300" s="14" t="str">
        <f ca="1">IF(OR(Data!AD305="",Data!AD305="52.0",Data!AD305="52"),"",TEXT(NOW(),"ddmmyyyy"))</f>
        <v/>
      </c>
      <c r="AV300" s="13" t="str">
        <f>IF(OR(Data!AD305="",Data!AD305="52.0",Data!AD305="52"),"","SLCLAS")</f>
        <v/>
      </c>
      <c r="AW300" s="11"/>
      <c r="AX300" s="13" t="str">
        <f>IF(OR(Data!AD305="",Data!AD305="0",Data!AD305="52.0",Data!AD305="52"),"",CONCATENATE("Term time weeks = ",Data!AD305))</f>
        <v/>
      </c>
      <c r="AY300" s="11"/>
      <c r="AZ300" s="11"/>
      <c r="BA300" s="12" t="str">
        <f>IF(ISBLANK(Data!S305),"",Data!S305)</f>
        <v/>
      </c>
      <c r="BB300" s="11"/>
      <c r="BC300" s="11"/>
      <c r="BD300" s="11"/>
      <c r="BE300" s="11"/>
      <c r="BF300" s="11"/>
      <c r="BG300" s="11"/>
      <c r="BH300" s="11"/>
      <c r="BI300" s="11"/>
      <c r="BJ300" s="11"/>
      <c r="BK300" s="11"/>
      <c r="BL300" s="11"/>
      <c r="BM300" s="11"/>
      <c r="BN300" s="11"/>
      <c r="BO300" s="11"/>
      <c r="BP300" s="11"/>
      <c r="BQ300" s="11"/>
      <c r="BR300" s="11"/>
      <c r="BS300" s="11"/>
      <c r="BT300" s="11" t="str">
        <f>IF(OR(Data!AA305="C",Data!AA305="V"),"",IF(ISBLANK(Data!AB305),"",CONCATENATE(Data!AB305,"/",Data!AC305)))</f>
        <v/>
      </c>
      <c r="BU300" s="11"/>
      <c r="BV300" s="11"/>
      <c r="BW300" s="11"/>
      <c r="BX300" s="11"/>
      <c r="BY300" s="11"/>
      <c r="BZ300" s="11"/>
      <c r="CA300" s="12">
        <f>Data!Z305</f>
        <v>0</v>
      </c>
      <c r="CB300" s="11" t="str">
        <f>Data!AH305</f>
        <v>0</v>
      </c>
      <c r="CC300" s="12"/>
      <c r="CD300" s="12"/>
      <c r="CE300" s="12" t="str">
        <f>IF(ISBLANK(Data!H305),"",UPPER(Data!H305))</f>
        <v/>
      </c>
      <c r="CF300" s="12" t="str">
        <f>IF(ISBLANK(Data!J305),"",(Data!J305))</f>
        <v/>
      </c>
      <c r="CG300" s="12" t="str">
        <f>IF(ISBLANK(Data!R305),"",(Data!R305))</f>
        <v/>
      </c>
      <c r="CH300" s="11" t="str">
        <f>UPPER(Data!W305)</f>
        <v/>
      </c>
      <c r="CI300" s="12"/>
      <c r="CJ300" s="13" t="str">
        <f>IF(ISBLANK(Data!AB305),CONCATENATE(Data!AC305,":",Data!V305),CONCATENATE(":",Data!V305))</f>
        <v>:</v>
      </c>
      <c r="CK300" s="12"/>
      <c r="CL300" s="11"/>
    </row>
    <row r="301" spans="1:90" x14ac:dyDescent="0.2">
      <c r="A301" s="10" t="s">
        <v>154</v>
      </c>
      <c r="B301" s="11" t="str">
        <f>UPPER(Data!B306)</f>
        <v/>
      </c>
      <c r="C301" s="11"/>
      <c r="D301" s="11" t="str">
        <f>UPPER(Data!C306)</f>
        <v/>
      </c>
      <c r="E301" s="11" t="str">
        <f>UPPER(Data!D306)</f>
        <v/>
      </c>
      <c r="F301" s="12" t="str">
        <f>IF(Data!W306="Councillor","101","001")</f>
        <v>001</v>
      </c>
      <c r="G301" s="12">
        <v>1</v>
      </c>
      <c r="H301" s="12" t="str">
        <f>UPPER(Data!F306)</f>
        <v/>
      </c>
      <c r="I301" s="12" t="str">
        <f>IF(Data!W306="Councillor","CM","01")</f>
        <v>01</v>
      </c>
      <c r="J301" s="12">
        <f>Data!I306</f>
        <v>0</v>
      </c>
      <c r="K301" s="12">
        <f>Data!Y306</f>
        <v>0</v>
      </c>
      <c r="L301" s="12">
        <f>Data!Z306</f>
        <v>0</v>
      </c>
      <c r="M301" s="12">
        <f>Data!Z306</f>
        <v>0</v>
      </c>
      <c r="N301" s="12" t="str">
        <f>Data!A306</f>
        <v/>
      </c>
      <c r="O301" s="11"/>
      <c r="P301" s="12">
        <f>Data!Z306</f>
        <v>0</v>
      </c>
      <c r="Q301" s="12">
        <f>Data!Z306</f>
        <v>0</v>
      </c>
      <c r="R301" s="11"/>
      <c r="S301" s="11" t="str">
        <f>UPPER(Data!E306)</f>
        <v/>
      </c>
      <c r="T301" s="12" t="str">
        <f>IF(ISBLANK(Data!G306),"",UPPER(Data!G306))</f>
        <v/>
      </c>
      <c r="U301" s="11"/>
      <c r="V301" s="12" t="str">
        <f>IF(ISBLANK(Data!K306),"",Data!K306)</f>
        <v/>
      </c>
      <c r="W301" s="11"/>
      <c r="X301" s="11"/>
      <c r="Y301" s="11" t="str">
        <f>IF(ISBLANK(Data!AA306),"",UPPER(Data!AA306))</f>
        <v/>
      </c>
      <c r="Z301" s="12">
        <f>Data!X306</f>
        <v>0</v>
      </c>
      <c r="AA301" s="11"/>
      <c r="AB301" s="11"/>
      <c r="AC301" s="11"/>
      <c r="AD301" s="11"/>
      <c r="AE301" s="12" t="str">
        <f>IF(ISBLANK(Data!T306),"",Data!T306)</f>
        <v/>
      </c>
      <c r="AF301" s="12" t="str">
        <f>IF(ISBLANK(Data!U306),"",UPPER(Data!U306))</f>
        <v/>
      </c>
      <c r="AG301" s="11"/>
      <c r="AH301" s="11"/>
      <c r="AI301" s="11"/>
      <c r="AJ301" s="11"/>
      <c r="AK301" s="11"/>
      <c r="AL301" s="11"/>
      <c r="AM301" s="11"/>
      <c r="AN301" s="12" t="str">
        <f>IF(ISBLANK(Data!L306),"",UPPER(Data!L306))</f>
        <v/>
      </c>
      <c r="AO301" s="12" t="str">
        <f>IF(ISBLANK(Data!M306),"",UPPER(Data!M306))</f>
        <v/>
      </c>
      <c r="AP301" s="12" t="str">
        <f>IF(ISBLANK(Data!N306),"",UPPER(Data!N306))</f>
        <v/>
      </c>
      <c r="AQ301" s="12" t="str">
        <f>IF(ISBLANK(Data!O306),"",UPPER(Data!O306))</f>
        <v/>
      </c>
      <c r="AR301" s="12" t="str">
        <f>IF(ISBLANK(Data!P306),"",UPPER(Data!P306))</f>
        <v/>
      </c>
      <c r="AS301" s="12" t="str">
        <f>IF(ISBLANK(Data!Q306),"",UPPER(Data!Q306))</f>
        <v/>
      </c>
      <c r="AT301" s="13" t="str">
        <f>IF(OR(Data!AD306="",Data!AD306="52.0",Data!AD306="52"),"","TTM")</f>
        <v/>
      </c>
      <c r="AU301" s="14" t="str">
        <f ca="1">IF(OR(Data!AD306="",Data!AD306="52.0",Data!AD306="52"),"",TEXT(NOW(),"ddmmyyyy"))</f>
        <v/>
      </c>
      <c r="AV301" s="13" t="str">
        <f>IF(OR(Data!AD306="",Data!AD306="52.0",Data!AD306="52"),"","SLCLAS")</f>
        <v/>
      </c>
      <c r="AW301" s="11"/>
      <c r="AX301" s="13" t="str">
        <f>IF(OR(Data!AD306="",Data!AD306="0",Data!AD306="52.0",Data!AD306="52"),"",CONCATENATE("Term time weeks = ",Data!AD306))</f>
        <v/>
      </c>
      <c r="AY301" s="11"/>
      <c r="AZ301" s="11"/>
      <c r="BA301" s="12" t="str">
        <f>IF(ISBLANK(Data!S306),"",Data!S306)</f>
        <v/>
      </c>
      <c r="BB301" s="11"/>
      <c r="BC301" s="11"/>
      <c r="BD301" s="11"/>
      <c r="BE301" s="11"/>
      <c r="BF301" s="11"/>
      <c r="BG301" s="11"/>
      <c r="BH301" s="11"/>
      <c r="BI301" s="11"/>
      <c r="BJ301" s="11"/>
      <c r="BK301" s="11"/>
      <c r="BL301" s="11"/>
      <c r="BM301" s="11"/>
      <c r="BN301" s="11"/>
      <c r="BO301" s="11"/>
      <c r="BP301" s="11"/>
      <c r="BQ301" s="11"/>
      <c r="BR301" s="11"/>
      <c r="BS301" s="11"/>
      <c r="BT301" s="11" t="str">
        <f>IF(OR(Data!AA306="C",Data!AA306="V"),"",IF(ISBLANK(Data!AB306),"",CONCATENATE(Data!AB306,"/",Data!AC306)))</f>
        <v/>
      </c>
      <c r="BU301" s="11"/>
      <c r="BV301" s="11"/>
      <c r="BW301" s="11"/>
      <c r="BX301" s="11"/>
      <c r="BY301" s="11"/>
      <c r="BZ301" s="11"/>
      <c r="CA301" s="12">
        <f>Data!Z306</f>
        <v>0</v>
      </c>
      <c r="CB301" s="11" t="str">
        <f>Data!AH306</f>
        <v>0</v>
      </c>
      <c r="CC301" s="12"/>
      <c r="CD301" s="12"/>
      <c r="CE301" s="12" t="str">
        <f>IF(ISBLANK(Data!H306),"",UPPER(Data!H306))</f>
        <v/>
      </c>
      <c r="CF301" s="12" t="str">
        <f>IF(ISBLANK(Data!J306),"",(Data!J306))</f>
        <v/>
      </c>
      <c r="CG301" s="12" t="str">
        <f>IF(ISBLANK(Data!R306),"",(Data!R306))</f>
        <v/>
      </c>
      <c r="CH301" s="11" t="str">
        <f>UPPER(Data!W306)</f>
        <v/>
      </c>
      <c r="CI301" s="12"/>
      <c r="CJ301" s="13" t="str">
        <f>IF(ISBLANK(Data!AB306),CONCATENATE(Data!AC306,":",Data!V306),CONCATENATE(":",Data!V306))</f>
        <v>:</v>
      </c>
      <c r="CK301" s="12"/>
      <c r="CL301" s="11"/>
    </row>
    <row r="302" spans="1:90" x14ac:dyDescent="0.2">
      <c r="A302" s="10" t="s">
        <v>154</v>
      </c>
      <c r="B302" s="11" t="str">
        <f>UPPER(Data!B307)</f>
        <v/>
      </c>
      <c r="C302" s="11"/>
      <c r="D302" s="11" t="str">
        <f>UPPER(Data!C307)</f>
        <v/>
      </c>
      <c r="E302" s="11" t="str">
        <f>UPPER(Data!D307)</f>
        <v/>
      </c>
      <c r="F302" s="12" t="str">
        <f>IF(Data!W307="Councillor","101","001")</f>
        <v>001</v>
      </c>
      <c r="G302" s="12">
        <v>1</v>
      </c>
      <c r="H302" s="12" t="str">
        <f>UPPER(Data!F307)</f>
        <v/>
      </c>
      <c r="I302" s="12" t="str">
        <f>IF(Data!W307="Councillor","CM","01")</f>
        <v>01</v>
      </c>
      <c r="J302" s="12">
        <f>Data!I307</f>
        <v>0</v>
      </c>
      <c r="K302" s="12">
        <f>Data!Y307</f>
        <v>0</v>
      </c>
      <c r="L302" s="12">
        <f>Data!Z307</f>
        <v>0</v>
      </c>
      <c r="M302" s="12">
        <f>Data!Z307</f>
        <v>0</v>
      </c>
      <c r="N302" s="12" t="str">
        <f>Data!A307</f>
        <v/>
      </c>
      <c r="O302" s="11"/>
      <c r="P302" s="12">
        <f>Data!Z307</f>
        <v>0</v>
      </c>
      <c r="Q302" s="12">
        <f>Data!Z307</f>
        <v>0</v>
      </c>
      <c r="R302" s="11"/>
      <c r="S302" s="11" t="str">
        <f>UPPER(Data!E307)</f>
        <v/>
      </c>
      <c r="T302" s="12" t="str">
        <f>IF(ISBLANK(Data!G307),"",UPPER(Data!G307))</f>
        <v/>
      </c>
      <c r="U302" s="11"/>
      <c r="V302" s="12" t="str">
        <f>IF(ISBLANK(Data!K307),"",Data!K307)</f>
        <v/>
      </c>
      <c r="W302" s="11"/>
      <c r="X302" s="11"/>
      <c r="Y302" s="11" t="str">
        <f>IF(ISBLANK(Data!AA307),"",UPPER(Data!AA307))</f>
        <v/>
      </c>
      <c r="Z302" s="12">
        <f>Data!X307</f>
        <v>0</v>
      </c>
      <c r="AA302" s="11"/>
      <c r="AB302" s="11"/>
      <c r="AC302" s="11"/>
      <c r="AD302" s="11"/>
      <c r="AE302" s="12" t="str">
        <f>IF(ISBLANK(Data!T307),"",Data!T307)</f>
        <v/>
      </c>
      <c r="AF302" s="12" t="str">
        <f>IF(ISBLANK(Data!U307),"",UPPER(Data!U307))</f>
        <v/>
      </c>
      <c r="AG302" s="11"/>
      <c r="AH302" s="11"/>
      <c r="AI302" s="11"/>
      <c r="AJ302" s="11"/>
      <c r="AK302" s="11"/>
      <c r="AL302" s="11"/>
      <c r="AM302" s="11"/>
      <c r="AN302" s="12" t="str">
        <f>IF(ISBLANK(Data!L307),"",UPPER(Data!L307))</f>
        <v/>
      </c>
      <c r="AO302" s="12" t="str">
        <f>IF(ISBLANK(Data!M307),"",UPPER(Data!M307))</f>
        <v/>
      </c>
      <c r="AP302" s="12" t="str">
        <f>IF(ISBLANK(Data!N307),"",UPPER(Data!N307))</f>
        <v/>
      </c>
      <c r="AQ302" s="12" t="str">
        <f>IF(ISBLANK(Data!O307),"",UPPER(Data!O307))</f>
        <v/>
      </c>
      <c r="AR302" s="12" t="str">
        <f>IF(ISBLANK(Data!P307),"",UPPER(Data!P307))</f>
        <v/>
      </c>
      <c r="AS302" s="12" t="str">
        <f>IF(ISBLANK(Data!Q307),"",UPPER(Data!Q307))</f>
        <v/>
      </c>
      <c r="AT302" s="13" t="str">
        <f>IF(OR(Data!AD307="",Data!AD307="52.0",Data!AD307="52"),"","TTM")</f>
        <v/>
      </c>
      <c r="AU302" s="14" t="str">
        <f ca="1">IF(OR(Data!AD307="",Data!AD307="52.0",Data!AD307="52"),"",TEXT(NOW(),"ddmmyyyy"))</f>
        <v/>
      </c>
      <c r="AV302" s="13" t="str">
        <f>IF(OR(Data!AD307="",Data!AD307="52.0",Data!AD307="52"),"","SLCLAS")</f>
        <v/>
      </c>
      <c r="AW302" s="11"/>
      <c r="AX302" s="13" t="str">
        <f>IF(OR(Data!AD307="",Data!AD307="0",Data!AD307="52.0",Data!AD307="52"),"",CONCATENATE("Term time weeks = ",Data!AD307))</f>
        <v/>
      </c>
      <c r="AY302" s="11"/>
      <c r="AZ302" s="11"/>
      <c r="BA302" s="12" t="str">
        <f>IF(ISBLANK(Data!S307),"",Data!S307)</f>
        <v/>
      </c>
      <c r="BB302" s="11"/>
      <c r="BC302" s="11"/>
      <c r="BD302" s="11"/>
      <c r="BE302" s="11"/>
      <c r="BF302" s="11"/>
      <c r="BG302" s="11"/>
      <c r="BH302" s="11"/>
      <c r="BI302" s="11"/>
      <c r="BJ302" s="11"/>
      <c r="BK302" s="11"/>
      <c r="BL302" s="11"/>
      <c r="BM302" s="11"/>
      <c r="BN302" s="11"/>
      <c r="BO302" s="11"/>
      <c r="BP302" s="11"/>
      <c r="BQ302" s="11"/>
      <c r="BR302" s="11"/>
      <c r="BS302" s="11"/>
      <c r="BT302" s="11" t="str">
        <f>IF(OR(Data!AA307="C",Data!AA307="V"),"",IF(ISBLANK(Data!AB307),"",CONCATENATE(Data!AB307,"/",Data!AC307)))</f>
        <v/>
      </c>
      <c r="BU302" s="11"/>
      <c r="BV302" s="11"/>
      <c r="BW302" s="11"/>
      <c r="BX302" s="11"/>
      <c r="BY302" s="11"/>
      <c r="BZ302" s="11"/>
      <c r="CA302" s="12">
        <f>Data!Z307</f>
        <v>0</v>
      </c>
      <c r="CB302" s="11" t="str">
        <f>Data!AH307</f>
        <v>0</v>
      </c>
      <c r="CC302" s="12"/>
      <c r="CD302" s="12"/>
      <c r="CE302" s="12" t="str">
        <f>IF(ISBLANK(Data!H307),"",UPPER(Data!H307))</f>
        <v/>
      </c>
      <c r="CF302" s="12" t="str">
        <f>IF(ISBLANK(Data!J307),"",(Data!J307))</f>
        <v/>
      </c>
      <c r="CG302" s="12" t="str">
        <f>IF(ISBLANK(Data!R307),"",(Data!R307))</f>
        <v/>
      </c>
      <c r="CH302" s="11" t="str">
        <f>UPPER(Data!W307)</f>
        <v/>
      </c>
      <c r="CI302" s="12"/>
      <c r="CJ302" s="13" t="str">
        <f>IF(ISBLANK(Data!AB307),CONCATENATE(Data!AC307,":",Data!V307),CONCATENATE(":",Data!V307))</f>
        <v>:</v>
      </c>
      <c r="CK302" s="12"/>
      <c r="CL302" s="11"/>
    </row>
    <row r="303" spans="1:90" x14ac:dyDescent="0.2">
      <c r="A303" s="10" t="s">
        <v>154</v>
      </c>
      <c r="B303" s="11" t="str">
        <f>UPPER(Data!B308)</f>
        <v/>
      </c>
      <c r="C303" s="11"/>
      <c r="D303" s="11" t="str">
        <f>UPPER(Data!C308)</f>
        <v/>
      </c>
      <c r="E303" s="11" t="str">
        <f>UPPER(Data!D308)</f>
        <v/>
      </c>
      <c r="F303" s="12" t="str">
        <f>IF(Data!W308="Councillor","101","001")</f>
        <v>001</v>
      </c>
      <c r="G303" s="12">
        <v>1</v>
      </c>
      <c r="H303" s="12" t="str">
        <f>UPPER(Data!F308)</f>
        <v/>
      </c>
      <c r="I303" s="12" t="str">
        <f>IF(Data!W308="Councillor","CM","01")</f>
        <v>01</v>
      </c>
      <c r="J303" s="12">
        <f>Data!I308</f>
        <v>0</v>
      </c>
      <c r="K303" s="12">
        <f>Data!Y308</f>
        <v>0</v>
      </c>
      <c r="L303" s="12">
        <f>Data!Z308</f>
        <v>0</v>
      </c>
      <c r="M303" s="12">
        <f>Data!Z308</f>
        <v>0</v>
      </c>
      <c r="N303" s="12" t="str">
        <f>Data!A308</f>
        <v/>
      </c>
      <c r="O303" s="11"/>
      <c r="P303" s="12">
        <f>Data!Z308</f>
        <v>0</v>
      </c>
      <c r="Q303" s="12">
        <f>Data!Z308</f>
        <v>0</v>
      </c>
      <c r="R303" s="11"/>
      <c r="S303" s="11" t="str">
        <f>UPPER(Data!E308)</f>
        <v/>
      </c>
      <c r="T303" s="12" t="str">
        <f>IF(ISBLANK(Data!G308),"",UPPER(Data!G308))</f>
        <v/>
      </c>
      <c r="U303" s="11"/>
      <c r="V303" s="12" t="str">
        <f>IF(ISBLANK(Data!K308),"",Data!K308)</f>
        <v/>
      </c>
      <c r="W303" s="11"/>
      <c r="X303" s="11"/>
      <c r="Y303" s="11" t="str">
        <f>IF(ISBLANK(Data!AA308),"",UPPER(Data!AA308))</f>
        <v/>
      </c>
      <c r="Z303" s="12">
        <f>Data!X308</f>
        <v>0</v>
      </c>
      <c r="AA303" s="11"/>
      <c r="AB303" s="11"/>
      <c r="AC303" s="11"/>
      <c r="AD303" s="11"/>
      <c r="AE303" s="12" t="str">
        <f>IF(ISBLANK(Data!T308),"",Data!T308)</f>
        <v/>
      </c>
      <c r="AF303" s="12" t="str">
        <f>IF(ISBLANK(Data!U308),"",UPPER(Data!U308))</f>
        <v/>
      </c>
      <c r="AG303" s="11"/>
      <c r="AH303" s="11"/>
      <c r="AI303" s="11"/>
      <c r="AJ303" s="11"/>
      <c r="AK303" s="11"/>
      <c r="AL303" s="11"/>
      <c r="AM303" s="11"/>
      <c r="AN303" s="12" t="str">
        <f>IF(ISBLANK(Data!L308),"",UPPER(Data!L308))</f>
        <v/>
      </c>
      <c r="AO303" s="12" t="str">
        <f>IF(ISBLANK(Data!M308),"",UPPER(Data!M308))</f>
        <v/>
      </c>
      <c r="AP303" s="12" t="str">
        <f>IF(ISBLANK(Data!N308),"",UPPER(Data!N308))</f>
        <v/>
      </c>
      <c r="AQ303" s="12" t="str">
        <f>IF(ISBLANK(Data!O308),"",UPPER(Data!O308))</f>
        <v/>
      </c>
      <c r="AR303" s="12" t="str">
        <f>IF(ISBLANK(Data!P308),"",UPPER(Data!P308))</f>
        <v/>
      </c>
      <c r="AS303" s="12" t="str">
        <f>IF(ISBLANK(Data!Q308),"",UPPER(Data!Q308))</f>
        <v/>
      </c>
      <c r="AT303" s="13" t="str">
        <f>IF(OR(Data!AD308="",Data!AD308="52.0",Data!AD308="52"),"","TTM")</f>
        <v/>
      </c>
      <c r="AU303" s="14" t="str">
        <f ca="1">IF(OR(Data!AD308="",Data!AD308="52.0",Data!AD308="52"),"",TEXT(NOW(),"ddmmyyyy"))</f>
        <v/>
      </c>
      <c r="AV303" s="13" t="str">
        <f>IF(OR(Data!AD308="",Data!AD308="52.0",Data!AD308="52"),"","SLCLAS")</f>
        <v/>
      </c>
      <c r="AW303" s="11"/>
      <c r="AX303" s="13" t="str">
        <f>IF(OR(Data!AD308="",Data!AD308="0",Data!AD308="52.0",Data!AD308="52"),"",CONCATENATE("Term time weeks = ",Data!AD308))</f>
        <v/>
      </c>
      <c r="AY303" s="11"/>
      <c r="AZ303" s="11"/>
      <c r="BA303" s="12" t="str">
        <f>IF(ISBLANK(Data!S308),"",Data!S308)</f>
        <v/>
      </c>
      <c r="BB303" s="11"/>
      <c r="BC303" s="11"/>
      <c r="BD303" s="11"/>
      <c r="BE303" s="11"/>
      <c r="BF303" s="11"/>
      <c r="BG303" s="11"/>
      <c r="BH303" s="11"/>
      <c r="BI303" s="11"/>
      <c r="BJ303" s="11"/>
      <c r="BK303" s="11"/>
      <c r="BL303" s="11"/>
      <c r="BM303" s="11"/>
      <c r="BN303" s="11"/>
      <c r="BO303" s="11"/>
      <c r="BP303" s="11"/>
      <c r="BQ303" s="11"/>
      <c r="BR303" s="11"/>
      <c r="BS303" s="11"/>
      <c r="BT303" s="11" t="str">
        <f>IF(OR(Data!AA308="C",Data!AA308="V"),"",IF(ISBLANK(Data!AB308),"",CONCATENATE(Data!AB308,"/",Data!AC308)))</f>
        <v/>
      </c>
      <c r="BU303" s="11"/>
      <c r="BV303" s="11"/>
      <c r="BW303" s="11"/>
      <c r="BX303" s="11"/>
      <c r="BY303" s="11"/>
      <c r="BZ303" s="11"/>
      <c r="CA303" s="12">
        <f>Data!Z308</f>
        <v>0</v>
      </c>
      <c r="CB303" s="11" t="str">
        <f>Data!AH308</f>
        <v>0</v>
      </c>
      <c r="CC303" s="12"/>
      <c r="CD303" s="12"/>
      <c r="CE303" s="12" t="str">
        <f>IF(ISBLANK(Data!H308),"",UPPER(Data!H308))</f>
        <v/>
      </c>
      <c r="CF303" s="12" t="str">
        <f>IF(ISBLANK(Data!J308),"",(Data!J308))</f>
        <v/>
      </c>
      <c r="CG303" s="12" t="str">
        <f>IF(ISBLANK(Data!R308),"",(Data!R308))</f>
        <v/>
      </c>
      <c r="CH303" s="11" t="str">
        <f>UPPER(Data!W308)</f>
        <v/>
      </c>
      <c r="CI303" s="12"/>
      <c r="CJ303" s="13" t="str">
        <f>IF(ISBLANK(Data!AB308),CONCATENATE(Data!AC308,":",Data!V308),CONCATENATE(":",Data!V308))</f>
        <v>:</v>
      </c>
      <c r="CK303" s="12"/>
      <c r="CL303" s="11"/>
    </row>
    <row r="304" spans="1:90" x14ac:dyDescent="0.2">
      <c r="A304" s="10" t="s">
        <v>154</v>
      </c>
      <c r="B304" s="11" t="str">
        <f>UPPER(Data!B309)</f>
        <v/>
      </c>
      <c r="C304" s="11"/>
      <c r="D304" s="11" t="str">
        <f>UPPER(Data!C309)</f>
        <v/>
      </c>
      <c r="E304" s="11" t="str">
        <f>UPPER(Data!D309)</f>
        <v/>
      </c>
      <c r="F304" s="12" t="str">
        <f>IF(Data!W309="Councillor","101","001")</f>
        <v>001</v>
      </c>
      <c r="G304" s="12">
        <v>1</v>
      </c>
      <c r="H304" s="12" t="str">
        <f>UPPER(Data!F309)</f>
        <v/>
      </c>
      <c r="I304" s="12" t="str">
        <f>IF(Data!W309="Councillor","CM","01")</f>
        <v>01</v>
      </c>
      <c r="J304" s="12">
        <f>Data!I309</f>
        <v>0</v>
      </c>
      <c r="K304" s="12">
        <f>Data!Y309</f>
        <v>0</v>
      </c>
      <c r="L304" s="12">
        <f>Data!Z309</f>
        <v>0</v>
      </c>
      <c r="M304" s="12">
        <f>Data!Z309</f>
        <v>0</v>
      </c>
      <c r="N304" s="12" t="str">
        <f>Data!A309</f>
        <v/>
      </c>
      <c r="O304" s="11"/>
      <c r="P304" s="12">
        <f>Data!Z309</f>
        <v>0</v>
      </c>
      <c r="Q304" s="12">
        <f>Data!Z309</f>
        <v>0</v>
      </c>
      <c r="R304" s="11"/>
      <c r="S304" s="11" t="str">
        <f>UPPER(Data!E309)</f>
        <v/>
      </c>
      <c r="T304" s="12" t="str">
        <f>IF(ISBLANK(Data!G309),"",UPPER(Data!G309))</f>
        <v/>
      </c>
      <c r="U304" s="11"/>
      <c r="V304" s="12" t="str">
        <f>IF(ISBLANK(Data!K309),"",Data!K309)</f>
        <v/>
      </c>
      <c r="W304" s="11"/>
      <c r="X304" s="11"/>
      <c r="Y304" s="11" t="str">
        <f>IF(ISBLANK(Data!AA309),"",UPPER(Data!AA309))</f>
        <v/>
      </c>
      <c r="Z304" s="12">
        <f>Data!X309</f>
        <v>0</v>
      </c>
      <c r="AA304" s="11"/>
      <c r="AB304" s="11"/>
      <c r="AC304" s="11"/>
      <c r="AD304" s="11"/>
      <c r="AE304" s="12" t="str">
        <f>IF(ISBLANK(Data!T309),"",Data!T309)</f>
        <v/>
      </c>
      <c r="AF304" s="12" t="str">
        <f>IF(ISBLANK(Data!U309),"",UPPER(Data!U309))</f>
        <v/>
      </c>
      <c r="AG304" s="11"/>
      <c r="AH304" s="11"/>
      <c r="AI304" s="11"/>
      <c r="AJ304" s="11"/>
      <c r="AK304" s="11"/>
      <c r="AL304" s="11"/>
      <c r="AM304" s="11"/>
      <c r="AN304" s="12" t="str">
        <f>IF(ISBLANK(Data!L309),"",UPPER(Data!L309))</f>
        <v/>
      </c>
      <c r="AO304" s="12" t="str">
        <f>IF(ISBLANK(Data!M309),"",UPPER(Data!M309))</f>
        <v/>
      </c>
      <c r="AP304" s="12" t="str">
        <f>IF(ISBLANK(Data!N309),"",UPPER(Data!N309))</f>
        <v/>
      </c>
      <c r="AQ304" s="12" t="str">
        <f>IF(ISBLANK(Data!O309),"",UPPER(Data!O309))</f>
        <v/>
      </c>
      <c r="AR304" s="12" t="str">
        <f>IF(ISBLANK(Data!P309),"",UPPER(Data!P309))</f>
        <v/>
      </c>
      <c r="AS304" s="12" t="str">
        <f>IF(ISBLANK(Data!Q309),"",UPPER(Data!Q309))</f>
        <v/>
      </c>
      <c r="AT304" s="13" t="str">
        <f>IF(OR(Data!AD309="",Data!AD309="52.0",Data!AD309="52"),"","TTM")</f>
        <v/>
      </c>
      <c r="AU304" s="14" t="str">
        <f ca="1">IF(OR(Data!AD309="",Data!AD309="52.0",Data!AD309="52"),"",TEXT(NOW(),"ddmmyyyy"))</f>
        <v/>
      </c>
      <c r="AV304" s="13" t="str">
        <f>IF(OR(Data!AD309="",Data!AD309="52.0",Data!AD309="52"),"","SLCLAS")</f>
        <v/>
      </c>
      <c r="AW304" s="11"/>
      <c r="AX304" s="13" t="str">
        <f>IF(OR(Data!AD309="",Data!AD309="0",Data!AD309="52.0",Data!AD309="52"),"",CONCATENATE("Term time weeks = ",Data!AD309))</f>
        <v/>
      </c>
      <c r="AY304" s="11"/>
      <c r="AZ304" s="11"/>
      <c r="BA304" s="12" t="str">
        <f>IF(ISBLANK(Data!S309),"",Data!S309)</f>
        <v/>
      </c>
      <c r="BB304" s="11"/>
      <c r="BC304" s="11"/>
      <c r="BD304" s="11"/>
      <c r="BE304" s="11"/>
      <c r="BF304" s="11"/>
      <c r="BG304" s="11"/>
      <c r="BH304" s="11"/>
      <c r="BI304" s="11"/>
      <c r="BJ304" s="11"/>
      <c r="BK304" s="11"/>
      <c r="BL304" s="11"/>
      <c r="BM304" s="11"/>
      <c r="BN304" s="11"/>
      <c r="BO304" s="11"/>
      <c r="BP304" s="11"/>
      <c r="BQ304" s="11"/>
      <c r="BR304" s="11"/>
      <c r="BS304" s="11"/>
      <c r="BT304" s="11" t="str">
        <f>IF(OR(Data!AA309="C",Data!AA309="V"),"",IF(ISBLANK(Data!AB309),"",CONCATENATE(Data!AB309,"/",Data!AC309)))</f>
        <v/>
      </c>
      <c r="BU304" s="11"/>
      <c r="BV304" s="11"/>
      <c r="BW304" s="11"/>
      <c r="BX304" s="11"/>
      <c r="BY304" s="11"/>
      <c r="BZ304" s="11"/>
      <c r="CA304" s="12">
        <f>Data!Z309</f>
        <v>0</v>
      </c>
      <c r="CB304" s="11" t="str">
        <f>Data!AH309</f>
        <v>0</v>
      </c>
      <c r="CC304" s="12"/>
      <c r="CD304" s="12"/>
      <c r="CE304" s="12" t="str">
        <f>IF(ISBLANK(Data!H309),"",UPPER(Data!H309))</f>
        <v/>
      </c>
      <c r="CF304" s="12" t="str">
        <f>IF(ISBLANK(Data!J309),"",(Data!J309))</f>
        <v/>
      </c>
      <c r="CG304" s="12" t="str">
        <f>IF(ISBLANK(Data!R309),"",(Data!R309))</f>
        <v/>
      </c>
      <c r="CH304" s="11" t="str">
        <f>UPPER(Data!W309)</f>
        <v/>
      </c>
      <c r="CI304" s="12"/>
      <c r="CJ304" s="13" t="str">
        <f>IF(ISBLANK(Data!AB309),CONCATENATE(Data!AC309,":",Data!V309),CONCATENATE(":",Data!V309))</f>
        <v>:</v>
      </c>
      <c r="CK304" s="12"/>
      <c r="CL304" s="11"/>
    </row>
    <row r="305" spans="1:90" x14ac:dyDescent="0.2">
      <c r="A305" s="10" t="s">
        <v>154</v>
      </c>
      <c r="B305" s="11" t="str">
        <f>UPPER(Data!B310)</f>
        <v/>
      </c>
      <c r="C305" s="11"/>
      <c r="D305" s="11" t="str">
        <f>UPPER(Data!C310)</f>
        <v/>
      </c>
      <c r="E305" s="11" t="str">
        <f>UPPER(Data!D310)</f>
        <v/>
      </c>
      <c r="F305" s="12" t="str">
        <f>IF(Data!W310="Councillor","101","001")</f>
        <v>001</v>
      </c>
      <c r="G305" s="12">
        <v>1</v>
      </c>
      <c r="H305" s="12" t="str">
        <f>UPPER(Data!F310)</f>
        <v/>
      </c>
      <c r="I305" s="12" t="str">
        <f>IF(Data!W310="Councillor","CM","01")</f>
        <v>01</v>
      </c>
      <c r="J305" s="12">
        <f>Data!I310</f>
        <v>0</v>
      </c>
      <c r="K305" s="12">
        <f>Data!Y310</f>
        <v>0</v>
      </c>
      <c r="L305" s="12">
        <f>Data!Z310</f>
        <v>0</v>
      </c>
      <c r="M305" s="12">
        <f>Data!Z310</f>
        <v>0</v>
      </c>
      <c r="N305" s="12" t="str">
        <f>Data!A310</f>
        <v/>
      </c>
      <c r="O305" s="11"/>
      <c r="P305" s="12">
        <f>Data!Z310</f>
        <v>0</v>
      </c>
      <c r="Q305" s="12">
        <f>Data!Z310</f>
        <v>0</v>
      </c>
      <c r="R305" s="11"/>
      <c r="S305" s="11" t="str">
        <f>UPPER(Data!E310)</f>
        <v/>
      </c>
      <c r="T305" s="12" t="str">
        <f>IF(ISBLANK(Data!G310),"",UPPER(Data!G310))</f>
        <v/>
      </c>
      <c r="U305" s="11"/>
      <c r="V305" s="12" t="str">
        <f>IF(ISBLANK(Data!K310),"",Data!K310)</f>
        <v/>
      </c>
      <c r="W305" s="11"/>
      <c r="X305" s="11"/>
      <c r="Y305" s="11" t="str">
        <f>IF(ISBLANK(Data!AA310),"",UPPER(Data!AA310))</f>
        <v/>
      </c>
      <c r="Z305" s="12">
        <f>Data!X310</f>
        <v>0</v>
      </c>
      <c r="AA305" s="11"/>
      <c r="AB305" s="11"/>
      <c r="AC305" s="11"/>
      <c r="AD305" s="11"/>
      <c r="AE305" s="12" t="str">
        <f>IF(ISBLANK(Data!T310),"",Data!T310)</f>
        <v/>
      </c>
      <c r="AF305" s="12" t="str">
        <f>IF(ISBLANK(Data!U310),"",UPPER(Data!U310))</f>
        <v/>
      </c>
      <c r="AG305" s="11"/>
      <c r="AH305" s="11"/>
      <c r="AI305" s="11"/>
      <c r="AJ305" s="11"/>
      <c r="AK305" s="11"/>
      <c r="AL305" s="11"/>
      <c r="AM305" s="11"/>
      <c r="AN305" s="12" t="str">
        <f>IF(ISBLANK(Data!L310),"",UPPER(Data!L310))</f>
        <v/>
      </c>
      <c r="AO305" s="12" t="str">
        <f>IF(ISBLANK(Data!M310),"",UPPER(Data!M310))</f>
        <v/>
      </c>
      <c r="AP305" s="12" t="str">
        <f>IF(ISBLANK(Data!N310),"",UPPER(Data!N310))</f>
        <v/>
      </c>
      <c r="AQ305" s="12" t="str">
        <f>IF(ISBLANK(Data!O310),"",UPPER(Data!O310))</f>
        <v/>
      </c>
      <c r="AR305" s="12" t="str">
        <f>IF(ISBLANK(Data!P310),"",UPPER(Data!P310))</f>
        <v/>
      </c>
      <c r="AS305" s="12" t="str">
        <f>IF(ISBLANK(Data!Q310),"",UPPER(Data!Q310))</f>
        <v/>
      </c>
      <c r="AT305" s="13" t="str">
        <f>IF(OR(Data!AD310="",Data!AD310="52.0",Data!AD310="52"),"","TTM")</f>
        <v/>
      </c>
      <c r="AU305" s="14" t="str">
        <f ca="1">IF(OR(Data!AD310="",Data!AD310="52.0",Data!AD310="52"),"",TEXT(NOW(),"ddmmyyyy"))</f>
        <v/>
      </c>
      <c r="AV305" s="13" t="str">
        <f>IF(OR(Data!AD310="",Data!AD310="52.0",Data!AD310="52"),"","SLCLAS")</f>
        <v/>
      </c>
      <c r="AW305" s="11"/>
      <c r="AX305" s="13" t="str">
        <f>IF(OR(Data!AD310="",Data!AD310="0",Data!AD310="52.0",Data!AD310="52"),"",CONCATENATE("Term time weeks = ",Data!AD310))</f>
        <v/>
      </c>
      <c r="AY305" s="11"/>
      <c r="AZ305" s="11"/>
      <c r="BA305" s="12" t="str">
        <f>IF(ISBLANK(Data!S310),"",Data!S310)</f>
        <v/>
      </c>
      <c r="BB305" s="11"/>
      <c r="BC305" s="11"/>
      <c r="BD305" s="11"/>
      <c r="BE305" s="11"/>
      <c r="BF305" s="11"/>
      <c r="BG305" s="11"/>
      <c r="BH305" s="11"/>
      <c r="BI305" s="11"/>
      <c r="BJ305" s="11"/>
      <c r="BK305" s="11"/>
      <c r="BL305" s="11"/>
      <c r="BM305" s="11"/>
      <c r="BN305" s="11"/>
      <c r="BO305" s="11"/>
      <c r="BP305" s="11"/>
      <c r="BQ305" s="11"/>
      <c r="BR305" s="11"/>
      <c r="BS305" s="11"/>
      <c r="BT305" s="11" t="str">
        <f>IF(OR(Data!AA310="C",Data!AA310="V"),"",IF(ISBLANK(Data!AB310),"",CONCATENATE(Data!AB310,"/",Data!AC310)))</f>
        <v/>
      </c>
      <c r="BU305" s="11"/>
      <c r="BV305" s="11"/>
      <c r="BW305" s="11"/>
      <c r="BX305" s="11"/>
      <c r="BY305" s="11"/>
      <c r="BZ305" s="11"/>
      <c r="CA305" s="12">
        <f>Data!Z310</f>
        <v>0</v>
      </c>
      <c r="CB305" s="11" t="str">
        <f>Data!AH310</f>
        <v>0</v>
      </c>
      <c r="CC305" s="12"/>
      <c r="CD305" s="12"/>
      <c r="CE305" s="12" t="str">
        <f>IF(ISBLANK(Data!H310),"",UPPER(Data!H310))</f>
        <v/>
      </c>
      <c r="CF305" s="12" t="str">
        <f>IF(ISBLANK(Data!J310),"",(Data!J310))</f>
        <v/>
      </c>
      <c r="CG305" s="12" t="str">
        <f>IF(ISBLANK(Data!R310),"",(Data!R310))</f>
        <v/>
      </c>
      <c r="CH305" s="11" t="str">
        <f>UPPER(Data!W310)</f>
        <v/>
      </c>
      <c r="CI305" s="12"/>
      <c r="CJ305" s="13" t="str">
        <f>IF(ISBLANK(Data!AB310),CONCATENATE(Data!AC310,":",Data!V310),CONCATENATE(":",Data!V310))</f>
        <v>:</v>
      </c>
      <c r="CK305" s="12"/>
      <c r="CL305" s="11"/>
    </row>
    <row r="306" spans="1:90" x14ac:dyDescent="0.2">
      <c r="A306" s="10" t="s">
        <v>154</v>
      </c>
      <c r="B306" s="11" t="str">
        <f>UPPER(Data!B311)</f>
        <v/>
      </c>
      <c r="C306" s="11"/>
      <c r="D306" s="11" t="str">
        <f>UPPER(Data!C311)</f>
        <v/>
      </c>
      <c r="E306" s="11" t="str">
        <f>UPPER(Data!D311)</f>
        <v/>
      </c>
      <c r="F306" s="12" t="str">
        <f>IF(Data!W311="Councillor","101","001")</f>
        <v>001</v>
      </c>
      <c r="G306" s="12">
        <v>1</v>
      </c>
      <c r="H306" s="12" t="str">
        <f>UPPER(Data!F311)</f>
        <v/>
      </c>
      <c r="I306" s="12" t="str">
        <f>IF(Data!W311="Councillor","CM","01")</f>
        <v>01</v>
      </c>
      <c r="J306" s="12">
        <f>Data!I311</f>
        <v>0</v>
      </c>
      <c r="K306" s="12">
        <f>Data!Y311</f>
        <v>0</v>
      </c>
      <c r="L306" s="12">
        <f>Data!Z311</f>
        <v>0</v>
      </c>
      <c r="M306" s="12">
        <f>Data!Z311</f>
        <v>0</v>
      </c>
      <c r="N306" s="12" t="str">
        <f>Data!A311</f>
        <v/>
      </c>
      <c r="O306" s="11"/>
      <c r="P306" s="12">
        <f>Data!Z311</f>
        <v>0</v>
      </c>
      <c r="Q306" s="12">
        <f>Data!Z311</f>
        <v>0</v>
      </c>
      <c r="R306" s="11"/>
      <c r="S306" s="11" t="str">
        <f>UPPER(Data!E311)</f>
        <v/>
      </c>
      <c r="T306" s="12" t="str">
        <f>IF(ISBLANK(Data!G311),"",UPPER(Data!G311))</f>
        <v/>
      </c>
      <c r="U306" s="11"/>
      <c r="V306" s="12" t="str">
        <f>IF(ISBLANK(Data!K311),"",Data!K311)</f>
        <v/>
      </c>
      <c r="W306" s="11"/>
      <c r="X306" s="11"/>
      <c r="Y306" s="11" t="str">
        <f>IF(ISBLANK(Data!AA311),"",UPPER(Data!AA311))</f>
        <v/>
      </c>
      <c r="Z306" s="12">
        <f>Data!X311</f>
        <v>0</v>
      </c>
      <c r="AA306" s="11"/>
      <c r="AB306" s="11"/>
      <c r="AC306" s="11"/>
      <c r="AD306" s="11"/>
      <c r="AE306" s="12" t="str">
        <f>IF(ISBLANK(Data!T311),"",Data!T311)</f>
        <v/>
      </c>
      <c r="AF306" s="12" t="str">
        <f>IF(ISBLANK(Data!U311),"",UPPER(Data!U311))</f>
        <v/>
      </c>
      <c r="AG306" s="11"/>
      <c r="AH306" s="11"/>
      <c r="AI306" s="11"/>
      <c r="AJ306" s="11"/>
      <c r="AK306" s="11"/>
      <c r="AL306" s="11"/>
      <c r="AM306" s="11"/>
      <c r="AN306" s="12" t="str">
        <f>IF(ISBLANK(Data!L311),"",UPPER(Data!L311))</f>
        <v/>
      </c>
      <c r="AO306" s="12" t="str">
        <f>IF(ISBLANK(Data!M311),"",UPPER(Data!M311))</f>
        <v/>
      </c>
      <c r="AP306" s="12" t="str">
        <f>IF(ISBLANK(Data!N311),"",UPPER(Data!N311))</f>
        <v/>
      </c>
      <c r="AQ306" s="12" t="str">
        <f>IF(ISBLANK(Data!O311),"",UPPER(Data!O311))</f>
        <v/>
      </c>
      <c r="AR306" s="12" t="str">
        <f>IF(ISBLANK(Data!P311),"",UPPER(Data!P311))</f>
        <v/>
      </c>
      <c r="AS306" s="12" t="str">
        <f>IF(ISBLANK(Data!Q311),"",UPPER(Data!Q311))</f>
        <v/>
      </c>
      <c r="AT306" s="13" t="str">
        <f>IF(OR(Data!AD311="",Data!AD311="52.0",Data!AD311="52"),"","TTM")</f>
        <v/>
      </c>
      <c r="AU306" s="14" t="str">
        <f ca="1">IF(OR(Data!AD311="",Data!AD311="52.0",Data!AD311="52"),"",TEXT(NOW(),"ddmmyyyy"))</f>
        <v/>
      </c>
      <c r="AV306" s="13" t="str">
        <f>IF(OR(Data!AD311="",Data!AD311="52.0",Data!AD311="52"),"","SLCLAS")</f>
        <v/>
      </c>
      <c r="AW306" s="11"/>
      <c r="AX306" s="13" t="str">
        <f>IF(OR(Data!AD311="",Data!AD311="0",Data!AD311="52.0",Data!AD311="52"),"",CONCATENATE("Term time weeks = ",Data!AD311))</f>
        <v/>
      </c>
      <c r="AY306" s="11"/>
      <c r="AZ306" s="11"/>
      <c r="BA306" s="12" t="str">
        <f>IF(ISBLANK(Data!S311),"",Data!S311)</f>
        <v/>
      </c>
      <c r="BB306" s="11"/>
      <c r="BC306" s="11"/>
      <c r="BD306" s="11"/>
      <c r="BE306" s="11"/>
      <c r="BF306" s="11"/>
      <c r="BG306" s="11"/>
      <c r="BH306" s="11"/>
      <c r="BI306" s="11"/>
      <c r="BJ306" s="11"/>
      <c r="BK306" s="11"/>
      <c r="BL306" s="11"/>
      <c r="BM306" s="11"/>
      <c r="BN306" s="11"/>
      <c r="BO306" s="11"/>
      <c r="BP306" s="11"/>
      <c r="BQ306" s="11"/>
      <c r="BR306" s="11"/>
      <c r="BS306" s="11"/>
      <c r="BT306" s="11" t="str">
        <f>IF(OR(Data!AA311="C",Data!AA311="V"),"",IF(ISBLANK(Data!AB311),"",CONCATENATE(Data!AB311,"/",Data!AC311)))</f>
        <v/>
      </c>
      <c r="BU306" s="11"/>
      <c r="BV306" s="11"/>
      <c r="BW306" s="11"/>
      <c r="BX306" s="11"/>
      <c r="BY306" s="11"/>
      <c r="BZ306" s="11"/>
      <c r="CA306" s="12">
        <f>Data!Z311</f>
        <v>0</v>
      </c>
      <c r="CB306" s="11" t="str">
        <f>Data!AH311</f>
        <v>0</v>
      </c>
      <c r="CC306" s="12"/>
      <c r="CD306" s="12"/>
      <c r="CE306" s="12" t="str">
        <f>IF(ISBLANK(Data!H311),"",UPPER(Data!H311))</f>
        <v/>
      </c>
      <c r="CF306" s="12" t="str">
        <f>IF(ISBLANK(Data!J311),"",(Data!J311))</f>
        <v/>
      </c>
      <c r="CG306" s="12" t="str">
        <f>IF(ISBLANK(Data!R311),"",(Data!R311))</f>
        <v/>
      </c>
      <c r="CH306" s="11" t="str">
        <f>UPPER(Data!W311)</f>
        <v/>
      </c>
      <c r="CI306" s="12"/>
      <c r="CJ306" s="13" t="str">
        <f>IF(ISBLANK(Data!AB311),CONCATENATE(Data!AC311,":",Data!V311),CONCATENATE(":",Data!V311))</f>
        <v>:</v>
      </c>
      <c r="CK306" s="12"/>
      <c r="CL306" s="11"/>
    </row>
    <row r="307" spans="1:90" x14ac:dyDescent="0.2">
      <c r="A307" s="10" t="s">
        <v>154</v>
      </c>
      <c r="B307" s="11" t="str">
        <f>UPPER(Data!B312)</f>
        <v/>
      </c>
      <c r="C307" s="11"/>
      <c r="D307" s="11" t="str">
        <f>UPPER(Data!C312)</f>
        <v/>
      </c>
      <c r="E307" s="11" t="str">
        <f>UPPER(Data!D312)</f>
        <v/>
      </c>
      <c r="F307" s="12" t="str">
        <f>IF(Data!W312="Councillor","101","001")</f>
        <v>001</v>
      </c>
      <c r="G307" s="12">
        <v>1</v>
      </c>
      <c r="H307" s="12" t="str">
        <f>UPPER(Data!F312)</f>
        <v/>
      </c>
      <c r="I307" s="12" t="str">
        <f>IF(Data!W312="Councillor","CM","01")</f>
        <v>01</v>
      </c>
      <c r="J307" s="12">
        <f>Data!I312</f>
        <v>0</v>
      </c>
      <c r="K307" s="12">
        <f>Data!Y312</f>
        <v>0</v>
      </c>
      <c r="L307" s="12">
        <f>Data!Z312</f>
        <v>0</v>
      </c>
      <c r="M307" s="12">
        <f>Data!Z312</f>
        <v>0</v>
      </c>
      <c r="N307" s="12" t="str">
        <f>Data!A312</f>
        <v/>
      </c>
      <c r="O307" s="11"/>
      <c r="P307" s="12">
        <f>Data!Z312</f>
        <v>0</v>
      </c>
      <c r="Q307" s="12">
        <f>Data!Z312</f>
        <v>0</v>
      </c>
      <c r="R307" s="11"/>
      <c r="S307" s="11" t="str">
        <f>UPPER(Data!E312)</f>
        <v/>
      </c>
      <c r="T307" s="12" t="str">
        <f>IF(ISBLANK(Data!G312),"",UPPER(Data!G312))</f>
        <v/>
      </c>
      <c r="U307" s="11"/>
      <c r="V307" s="12" t="str">
        <f>IF(ISBLANK(Data!K312),"",Data!K312)</f>
        <v/>
      </c>
      <c r="W307" s="11"/>
      <c r="X307" s="11"/>
      <c r="Y307" s="11" t="str">
        <f>IF(ISBLANK(Data!AA312),"",UPPER(Data!AA312))</f>
        <v/>
      </c>
      <c r="Z307" s="12">
        <f>Data!X312</f>
        <v>0</v>
      </c>
      <c r="AA307" s="11"/>
      <c r="AB307" s="11"/>
      <c r="AC307" s="11"/>
      <c r="AD307" s="11"/>
      <c r="AE307" s="12" t="str">
        <f>IF(ISBLANK(Data!T312),"",Data!T312)</f>
        <v/>
      </c>
      <c r="AF307" s="12" t="str">
        <f>IF(ISBLANK(Data!U312),"",UPPER(Data!U312))</f>
        <v/>
      </c>
      <c r="AG307" s="11"/>
      <c r="AH307" s="11"/>
      <c r="AI307" s="11"/>
      <c r="AJ307" s="11"/>
      <c r="AK307" s="11"/>
      <c r="AL307" s="11"/>
      <c r="AM307" s="11"/>
      <c r="AN307" s="12" t="str">
        <f>IF(ISBLANK(Data!L312),"",UPPER(Data!L312))</f>
        <v/>
      </c>
      <c r="AO307" s="12" t="str">
        <f>IF(ISBLANK(Data!M312),"",UPPER(Data!M312))</f>
        <v/>
      </c>
      <c r="AP307" s="12" t="str">
        <f>IF(ISBLANK(Data!N312),"",UPPER(Data!N312))</f>
        <v/>
      </c>
      <c r="AQ307" s="12" t="str">
        <f>IF(ISBLANK(Data!O312),"",UPPER(Data!O312))</f>
        <v/>
      </c>
      <c r="AR307" s="12" t="str">
        <f>IF(ISBLANK(Data!P312),"",UPPER(Data!P312))</f>
        <v/>
      </c>
      <c r="AS307" s="12" t="str">
        <f>IF(ISBLANK(Data!Q312),"",UPPER(Data!Q312))</f>
        <v/>
      </c>
      <c r="AT307" s="13" t="str">
        <f>IF(OR(Data!AD312="",Data!AD312="52.0",Data!AD312="52"),"","TTM")</f>
        <v/>
      </c>
      <c r="AU307" s="14" t="str">
        <f ca="1">IF(OR(Data!AD312="",Data!AD312="52.0",Data!AD312="52"),"",TEXT(NOW(),"ddmmyyyy"))</f>
        <v/>
      </c>
      <c r="AV307" s="13" t="str">
        <f>IF(OR(Data!AD312="",Data!AD312="52.0",Data!AD312="52"),"","SLCLAS")</f>
        <v/>
      </c>
      <c r="AW307" s="11"/>
      <c r="AX307" s="13" t="str">
        <f>IF(OR(Data!AD312="",Data!AD312="0",Data!AD312="52.0",Data!AD312="52"),"",CONCATENATE("Term time weeks = ",Data!AD312))</f>
        <v/>
      </c>
      <c r="AY307" s="11"/>
      <c r="AZ307" s="11"/>
      <c r="BA307" s="12" t="str">
        <f>IF(ISBLANK(Data!S312),"",Data!S312)</f>
        <v/>
      </c>
      <c r="BB307" s="11"/>
      <c r="BC307" s="11"/>
      <c r="BD307" s="11"/>
      <c r="BE307" s="11"/>
      <c r="BF307" s="11"/>
      <c r="BG307" s="11"/>
      <c r="BH307" s="11"/>
      <c r="BI307" s="11"/>
      <c r="BJ307" s="11"/>
      <c r="BK307" s="11"/>
      <c r="BL307" s="11"/>
      <c r="BM307" s="11"/>
      <c r="BN307" s="11"/>
      <c r="BO307" s="11"/>
      <c r="BP307" s="11"/>
      <c r="BQ307" s="11"/>
      <c r="BR307" s="11"/>
      <c r="BS307" s="11"/>
      <c r="BT307" s="11" t="str">
        <f>IF(OR(Data!AA312="C",Data!AA312="V"),"",IF(ISBLANK(Data!AB312),"",CONCATENATE(Data!AB312,"/",Data!AC312)))</f>
        <v/>
      </c>
      <c r="BU307" s="11"/>
      <c r="BV307" s="11"/>
      <c r="BW307" s="11"/>
      <c r="BX307" s="11"/>
      <c r="BY307" s="11"/>
      <c r="BZ307" s="11"/>
      <c r="CA307" s="12">
        <f>Data!Z312</f>
        <v>0</v>
      </c>
      <c r="CB307" s="11" t="str">
        <f>Data!AH312</f>
        <v>0</v>
      </c>
      <c r="CC307" s="12"/>
      <c r="CD307" s="12"/>
      <c r="CE307" s="12" t="str">
        <f>IF(ISBLANK(Data!H312),"",UPPER(Data!H312))</f>
        <v/>
      </c>
      <c r="CF307" s="12" t="str">
        <f>IF(ISBLANK(Data!J312),"",(Data!J312))</f>
        <v/>
      </c>
      <c r="CG307" s="12" t="str">
        <f>IF(ISBLANK(Data!R312),"",(Data!R312))</f>
        <v/>
      </c>
      <c r="CH307" s="11" t="str">
        <f>UPPER(Data!W312)</f>
        <v/>
      </c>
      <c r="CI307" s="12"/>
      <c r="CJ307" s="13" t="str">
        <f>IF(ISBLANK(Data!AB312),CONCATENATE(Data!AC312,":",Data!V312),CONCATENATE(":",Data!V312))</f>
        <v>:</v>
      </c>
      <c r="CK307" s="12"/>
      <c r="CL307" s="11"/>
    </row>
    <row r="308" spans="1:90" x14ac:dyDescent="0.2">
      <c r="A308" s="10" t="s">
        <v>154</v>
      </c>
      <c r="B308" s="11" t="str">
        <f>UPPER(Data!B313)</f>
        <v/>
      </c>
      <c r="C308" s="11"/>
      <c r="D308" s="11" t="str">
        <f>UPPER(Data!C313)</f>
        <v/>
      </c>
      <c r="E308" s="11" t="str">
        <f>UPPER(Data!D313)</f>
        <v/>
      </c>
      <c r="F308" s="12" t="str">
        <f>IF(Data!W313="Councillor","101","001")</f>
        <v>001</v>
      </c>
      <c r="G308" s="12">
        <v>1</v>
      </c>
      <c r="H308" s="12" t="str">
        <f>UPPER(Data!F313)</f>
        <v/>
      </c>
      <c r="I308" s="12" t="str">
        <f>IF(Data!W313="Councillor","CM","01")</f>
        <v>01</v>
      </c>
      <c r="J308" s="12">
        <f>Data!I313</f>
        <v>0</v>
      </c>
      <c r="K308" s="12">
        <f>Data!Y313</f>
        <v>0</v>
      </c>
      <c r="L308" s="12">
        <f>Data!Z313</f>
        <v>0</v>
      </c>
      <c r="M308" s="12">
        <f>Data!Z313</f>
        <v>0</v>
      </c>
      <c r="N308" s="12" t="str">
        <f>Data!A313</f>
        <v/>
      </c>
      <c r="O308" s="11"/>
      <c r="P308" s="12">
        <f>Data!Z313</f>
        <v>0</v>
      </c>
      <c r="Q308" s="12">
        <f>Data!Z313</f>
        <v>0</v>
      </c>
      <c r="R308" s="11"/>
      <c r="S308" s="11" t="str">
        <f>UPPER(Data!E313)</f>
        <v/>
      </c>
      <c r="T308" s="12" t="str">
        <f>IF(ISBLANK(Data!G313),"",UPPER(Data!G313))</f>
        <v/>
      </c>
      <c r="U308" s="11"/>
      <c r="V308" s="12" t="str">
        <f>IF(ISBLANK(Data!K313),"",Data!K313)</f>
        <v/>
      </c>
      <c r="W308" s="11"/>
      <c r="X308" s="11"/>
      <c r="Y308" s="11" t="str">
        <f>IF(ISBLANK(Data!AA313),"",UPPER(Data!AA313))</f>
        <v/>
      </c>
      <c r="Z308" s="12">
        <f>Data!X313</f>
        <v>0</v>
      </c>
      <c r="AA308" s="11"/>
      <c r="AB308" s="11"/>
      <c r="AC308" s="11"/>
      <c r="AD308" s="11"/>
      <c r="AE308" s="12" t="str">
        <f>IF(ISBLANK(Data!T313),"",Data!T313)</f>
        <v/>
      </c>
      <c r="AF308" s="12" t="str">
        <f>IF(ISBLANK(Data!U313),"",UPPER(Data!U313))</f>
        <v/>
      </c>
      <c r="AG308" s="11"/>
      <c r="AH308" s="11"/>
      <c r="AI308" s="11"/>
      <c r="AJ308" s="11"/>
      <c r="AK308" s="11"/>
      <c r="AL308" s="11"/>
      <c r="AM308" s="11"/>
      <c r="AN308" s="12" t="str">
        <f>IF(ISBLANK(Data!L313),"",UPPER(Data!L313))</f>
        <v/>
      </c>
      <c r="AO308" s="12" t="str">
        <f>IF(ISBLANK(Data!M313),"",UPPER(Data!M313))</f>
        <v/>
      </c>
      <c r="AP308" s="12" t="str">
        <f>IF(ISBLANK(Data!N313),"",UPPER(Data!N313))</f>
        <v/>
      </c>
      <c r="AQ308" s="12" t="str">
        <f>IF(ISBLANK(Data!O313),"",UPPER(Data!O313))</f>
        <v/>
      </c>
      <c r="AR308" s="12" t="str">
        <f>IF(ISBLANK(Data!P313),"",UPPER(Data!P313))</f>
        <v/>
      </c>
      <c r="AS308" s="12" t="str">
        <f>IF(ISBLANK(Data!Q313),"",UPPER(Data!Q313))</f>
        <v/>
      </c>
      <c r="AT308" s="13" t="str">
        <f>IF(OR(Data!AD313="",Data!AD313="52.0",Data!AD313="52"),"","TTM")</f>
        <v/>
      </c>
      <c r="AU308" s="14" t="str">
        <f ca="1">IF(OR(Data!AD313="",Data!AD313="52.0",Data!AD313="52"),"",TEXT(NOW(),"ddmmyyyy"))</f>
        <v/>
      </c>
      <c r="AV308" s="13" t="str">
        <f>IF(OR(Data!AD313="",Data!AD313="52.0",Data!AD313="52"),"","SLCLAS")</f>
        <v/>
      </c>
      <c r="AW308" s="11"/>
      <c r="AX308" s="13" t="str">
        <f>IF(OR(Data!AD313="",Data!AD313="0",Data!AD313="52.0",Data!AD313="52"),"",CONCATENATE("Term time weeks = ",Data!AD313))</f>
        <v/>
      </c>
      <c r="AY308" s="11"/>
      <c r="AZ308" s="11"/>
      <c r="BA308" s="12" t="str">
        <f>IF(ISBLANK(Data!S313),"",Data!S313)</f>
        <v/>
      </c>
      <c r="BB308" s="11"/>
      <c r="BC308" s="11"/>
      <c r="BD308" s="11"/>
      <c r="BE308" s="11"/>
      <c r="BF308" s="11"/>
      <c r="BG308" s="11"/>
      <c r="BH308" s="11"/>
      <c r="BI308" s="11"/>
      <c r="BJ308" s="11"/>
      <c r="BK308" s="11"/>
      <c r="BL308" s="11"/>
      <c r="BM308" s="11"/>
      <c r="BN308" s="11"/>
      <c r="BO308" s="11"/>
      <c r="BP308" s="11"/>
      <c r="BQ308" s="11"/>
      <c r="BR308" s="11"/>
      <c r="BS308" s="11"/>
      <c r="BT308" s="11" t="str">
        <f>IF(OR(Data!AA313="C",Data!AA313="V"),"",IF(ISBLANK(Data!AB313),"",CONCATENATE(Data!AB313,"/",Data!AC313)))</f>
        <v/>
      </c>
      <c r="BU308" s="11"/>
      <c r="BV308" s="11"/>
      <c r="BW308" s="11"/>
      <c r="BX308" s="11"/>
      <c r="BY308" s="11"/>
      <c r="BZ308" s="11"/>
      <c r="CA308" s="12">
        <f>Data!Z313</f>
        <v>0</v>
      </c>
      <c r="CB308" s="11" t="str">
        <f>Data!AH313</f>
        <v>0</v>
      </c>
      <c r="CC308" s="12"/>
      <c r="CD308" s="12"/>
      <c r="CE308" s="12" t="str">
        <f>IF(ISBLANK(Data!H313),"",UPPER(Data!H313))</f>
        <v/>
      </c>
      <c r="CF308" s="12" t="str">
        <f>IF(ISBLANK(Data!J313),"",(Data!J313))</f>
        <v/>
      </c>
      <c r="CG308" s="12" t="str">
        <f>IF(ISBLANK(Data!R313),"",(Data!R313))</f>
        <v/>
      </c>
      <c r="CH308" s="11" t="str">
        <f>UPPER(Data!W313)</f>
        <v/>
      </c>
      <c r="CI308" s="12"/>
      <c r="CJ308" s="13" t="str">
        <f>IF(ISBLANK(Data!AB313),CONCATENATE(Data!AC313,":",Data!V313),CONCATENATE(":",Data!V313))</f>
        <v>:</v>
      </c>
      <c r="CK308" s="12"/>
      <c r="CL308" s="11"/>
    </row>
    <row r="309" spans="1:90" x14ac:dyDescent="0.2">
      <c r="A309" s="10" t="s">
        <v>154</v>
      </c>
      <c r="B309" s="11" t="str">
        <f>UPPER(Data!B314)</f>
        <v/>
      </c>
      <c r="C309" s="11"/>
      <c r="D309" s="11" t="str">
        <f>UPPER(Data!C314)</f>
        <v/>
      </c>
      <c r="E309" s="11" t="str">
        <f>UPPER(Data!D314)</f>
        <v/>
      </c>
      <c r="F309" s="12" t="str">
        <f>IF(Data!W314="Councillor","101","001")</f>
        <v>001</v>
      </c>
      <c r="G309" s="12">
        <v>1</v>
      </c>
      <c r="H309" s="12" t="str">
        <f>UPPER(Data!F314)</f>
        <v/>
      </c>
      <c r="I309" s="12" t="str">
        <f>IF(Data!W314="Councillor","CM","01")</f>
        <v>01</v>
      </c>
      <c r="J309" s="12">
        <f>Data!I314</f>
        <v>0</v>
      </c>
      <c r="K309" s="12">
        <f>Data!Y314</f>
        <v>0</v>
      </c>
      <c r="L309" s="12">
        <f>Data!Z314</f>
        <v>0</v>
      </c>
      <c r="M309" s="12">
        <f>Data!Z314</f>
        <v>0</v>
      </c>
      <c r="N309" s="12" t="str">
        <f>Data!A314</f>
        <v/>
      </c>
      <c r="O309" s="11"/>
      <c r="P309" s="12">
        <f>Data!Z314</f>
        <v>0</v>
      </c>
      <c r="Q309" s="12">
        <f>Data!Z314</f>
        <v>0</v>
      </c>
      <c r="R309" s="11"/>
      <c r="S309" s="11" t="str">
        <f>UPPER(Data!E314)</f>
        <v/>
      </c>
      <c r="T309" s="12" t="str">
        <f>IF(ISBLANK(Data!G314),"",UPPER(Data!G314))</f>
        <v/>
      </c>
      <c r="U309" s="11"/>
      <c r="V309" s="12" t="str">
        <f>IF(ISBLANK(Data!K314),"",Data!K314)</f>
        <v/>
      </c>
      <c r="W309" s="11"/>
      <c r="X309" s="11"/>
      <c r="Y309" s="11" t="str">
        <f>IF(ISBLANK(Data!AA314),"",UPPER(Data!AA314))</f>
        <v/>
      </c>
      <c r="Z309" s="12">
        <f>Data!X314</f>
        <v>0</v>
      </c>
      <c r="AA309" s="11"/>
      <c r="AB309" s="11"/>
      <c r="AC309" s="11"/>
      <c r="AD309" s="11"/>
      <c r="AE309" s="12" t="str">
        <f>IF(ISBLANK(Data!T314),"",Data!T314)</f>
        <v/>
      </c>
      <c r="AF309" s="12" t="str">
        <f>IF(ISBLANK(Data!U314),"",UPPER(Data!U314))</f>
        <v/>
      </c>
      <c r="AG309" s="11"/>
      <c r="AH309" s="11"/>
      <c r="AI309" s="11"/>
      <c r="AJ309" s="11"/>
      <c r="AK309" s="11"/>
      <c r="AL309" s="11"/>
      <c r="AM309" s="11"/>
      <c r="AN309" s="12" t="str">
        <f>IF(ISBLANK(Data!L314),"",UPPER(Data!L314))</f>
        <v/>
      </c>
      <c r="AO309" s="12" t="str">
        <f>IF(ISBLANK(Data!M314),"",UPPER(Data!M314))</f>
        <v/>
      </c>
      <c r="AP309" s="12" t="str">
        <f>IF(ISBLANK(Data!N314),"",UPPER(Data!N314))</f>
        <v/>
      </c>
      <c r="AQ309" s="12" t="str">
        <f>IF(ISBLANK(Data!O314),"",UPPER(Data!O314))</f>
        <v/>
      </c>
      <c r="AR309" s="12" t="str">
        <f>IF(ISBLANK(Data!P314),"",UPPER(Data!P314))</f>
        <v/>
      </c>
      <c r="AS309" s="12" t="str">
        <f>IF(ISBLANK(Data!Q314),"",UPPER(Data!Q314))</f>
        <v/>
      </c>
      <c r="AT309" s="13" t="str">
        <f>IF(OR(Data!AD314="",Data!AD314="52.0",Data!AD314="52"),"","TTM")</f>
        <v/>
      </c>
      <c r="AU309" s="14" t="str">
        <f ca="1">IF(OR(Data!AD314="",Data!AD314="52.0",Data!AD314="52"),"",TEXT(NOW(),"ddmmyyyy"))</f>
        <v/>
      </c>
      <c r="AV309" s="13" t="str">
        <f>IF(OR(Data!AD314="",Data!AD314="52.0",Data!AD314="52"),"","SLCLAS")</f>
        <v/>
      </c>
      <c r="AW309" s="11"/>
      <c r="AX309" s="13" t="str">
        <f>IF(OR(Data!AD314="",Data!AD314="0",Data!AD314="52.0",Data!AD314="52"),"",CONCATENATE("Term time weeks = ",Data!AD314))</f>
        <v/>
      </c>
      <c r="AY309" s="11"/>
      <c r="AZ309" s="11"/>
      <c r="BA309" s="12" t="str">
        <f>IF(ISBLANK(Data!S314),"",Data!S314)</f>
        <v/>
      </c>
      <c r="BB309" s="11"/>
      <c r="BC309" s="11"/>
      <c r="BD309" s="11"/>
      <c r="BE309" s="11"/>
      <c r="BF309" s="11"/>
      <c r="BG309" s="11"/>
      <c r="BH309" s="11"/>
      <c r="BI309" s="11"/>
      <c r="BJ309" s="11"/>
      <c r="BK309" s="11"/>
      <c r="BL309" s="11"/>
      <c r="BM309" s="11"/>
      <c r="BN309" s="11"/>
      <c r="BO309" s="11"/>
      <c r="BP309" s="11"/>
      <c r="BQ309" s="11"/>
      <c r="BR309" s="11"/>
      <c r="BS309" s="11"/>
      <c r="BT309" s="11" t="str">
        <f>IF(OR(Data!AA314="C",Data!AA314="V"),"",IF(ISBLANK(Data!AB314),"",CONCATENATE(Data!AB314,"/",Data!AC314)))</f>
        <v/>
      </c>
      <c r="BU309" s="11"/>
      <c r="BV309" s="11"/>
      <c r="BW309" s="11"/>
      <c r="BX309" s="11"/>
      <c r="BY309" s="11"/>
      <c r="BZ309" s="11"/>
      <c r="CA309" s="12">
        <f>Data!Z314</f>
        <v>0</v>
      </c>
      <c r="CB309" s="11" t="str">
        <f>Data!AH314</f>
        <v>0</v>
      </c>
      <c r="CC309" s="12"/>
      <c r="CD309" s="12"/>
      <c r="CE309" s="12" t="str">
        <f>IF(ISBLANK(Data!H314),"",UPPER(Data!H314))</f>
        <v/>
      </c>
      <c r="CF309" s="12" t="str">
        <f>IF(ISBLANK(Data!J314),"",(Data!J314))</f>
        <v/>
      </c>
      <c r="CG309" s="12" t="str">
        <f>IF(ISBLANK(Data!R314),"",(Data!R314))</f>
        <v/>
      </c>
      <c r="CH309" s="11" t="str">
        <f>UPPER(Data!W314)</f>
        <v/>
      </c>
      <c r="CI309" s="12"/>
      <c r="CJ309" s="13" t="str">
        <f>IF(ISBLANK(Data!AB314),CONCATENATE(Data!AC314,":",Data!V314),CONCATENATE(":",Data!V314))</f>
        <v>:</v>
      </c>
      <c r="CK309" s="12"/>
      <c r="CL309" s="11"/>
    </row>
    <row r="310" spans="1:90" x14ac:dyDescent="0.2">
      <c r="A310" s="10" t="s">
        <v>154</v>
      </c>
      <c r="B310" s="11" t="str">
        <f>UPPER(Data!B315)</f>
        <v/>
      </c>
      <c r="C310" s="11"/>
      <c r="D310" s="11" t="str">
        <f>UPPER(Data!C315)</f>
        <v/>
      </c>
      <c r="E310" s="11" t="str">
        <f>UPPER(Data!D315)</f>
        <v/>
      </c>
      <c r="F310" s="12" t="str">
        <f>IF(Data!W315="Councillor","101","001")</f>
        <v>001</v>
      </c>
      <c r="G310" s="12">
        <v>1</v>
      </c>
      <c r="H310" s="12" t="str">
        <f>UPPER(Data!F315)</f>
        <v/>
      </c>
      <c r="I310" s="12" t="str">
        <f>IF(Data!W315="Councillor","CM","01")</f>
        <v>01</v>
      </c>
      <c r="J310" s="12">
        <f>Data!I315</f>
        <v>0</v>
      </c>
      <c r="K310" s="12">
        <f>Data!Y315</f>
        <v>0</v>
      </c>
      <c r="L310" s="12">
        <f>Data!Z315</f>
        <v>0</v>
      </c>
      <c r="M310" s="12">
        <f>Data!Z315</f>
        <v>0</v>
      </c>
      <c r="N310" s="12" t="str">
        <f>Data!A315</f>
        <v/>
      </c>
      <c r="O310" s="11"/>
      <c r="P310" s="12">
        <f>Data!Z315</f>
        <v>0</v>
      </c>
      <c r="Q310" s="12">
        <f>Data!Z315</f>
        <v>0</v>
      </c>
      <c r="R310" s="11"/>
      <c r="S310" s="11" t="str">
        <f>UPPER(Data!E315)</f>
        <v/>
      </c>
      <c r="T310" s="12" t="str">
        <f>IF(ISBLANK(Data!G315),"",UPPER(Data!G315))</f>
        <v/>
      </c>
      <c r="U310" s="11"/>
      <c r="V310" s="12" t="str">
        <f>IF(ISBLANK(Data!K315),"",Data!K315)</f>
        <v/>
      </c>
      <c r="W310" s="11"/>
      <c r="X310" s="11"/>
      <c r="Y310" s="11" t="str">
        <f>IF(ISBLANK(Data!AA315),"",UPPER(Data!AA315))</f>
        <v/>
      </c>
      <c r="Z310" s="12">
        <f>Data!X315</f>
        <v>0</v>
      </c>
      <c r="AA310" s="11"/>
      <c r="AB310" s="11"/>
      <c r="AC310" s="11"/>
      <c r="AD310" s="11"/>
      <c r="AE310" s="12" t="str">
        <f>IF(ISBLANK(Data!T315),"",Data!T315)</f>
        <v/>
      </c>
      <c r="AF310" s="12" t="str">
        <f>IF(ISBLANK(Data!U315),"",UPPER(Data!U315))</f>
        <v/>
      </c>
      <c r="AG310" s="11"/>
      <c r="AH310" s="11"/>
      <c r="AI310" s="11"/>
      <c r="AJ310" s="11"/>
      <c r="AK310" s="11"/>
      <c r="AL310" s="11"/>
      <c r="AM310" s="11"/>
      <c r="AN310" s="12" t="str">
        <f>IF(ISBLANK(Data!L315),"",UPPER(Data!L315))</f>
        <v/>
      </c>
      <c r="AO310" s="12" t="str">
        <f>IF(ISBLANK(Data!M315),"",UPPER(Data!M315))</f>
        <v/>
      </c>
      <c r="AP310" s="12" t="str">
        <f>IF(ISBLANK(Data!N315),"",UPPER(Data!N315))</f>
        <v/>
      </c>
      <c r="AQ310" s="12" t="str">
        <f>IF(ISBLANK(Data!O315),"",UPPER(Data!O315))</f>
        <v/>
      </c>
      <c r="AR310" s="12" t="str">
        <f>IF(ISBLANK(Data!P315),"",UPPER(Data!P315))</f>
        <v/>
      </c>
      <c r="AS310" s="12" t="str">
        <f>IF(ISBLANK(Data!Q315),"",UPPER(Data!Q315))</f>
        <v/>
      </c>
      <c r="AT310" s="13" t="str">
        <f>IF(OR(Data!AD315="",Data!AD315="52.0",Data!AD315="52"),"","TTM")</f>
        <v/>
      </c>
      <c r="AU310" s="14" t="str">
        <f ca="1">IF(OR(Data!AD315="",Data!AD315="52.0",Data!AD315="52"),"",TEXT(NOW(),"ddmmyyyy"))</f>
        <v/>
      </c>
      <c r="AV310" s="13" t="str">
        <f>IF(OR(Data!AD315="",Data!AD315="52.0",Data!AD315="52"),"","SLCLAS")</f>
        <v/>
      </c>
      <c r="AW310" s="11"/>
      <c r="AX310" s="13" t="str">
        <f>IF(OR(Data!AD315="",Data!AD315="0",Data!AD315="52.0",Data!AD315="52"),"",CONCATENATE("Term time weeks = ",Data!AD315))</f>
        <v/>
      </c>
      <c r="AY310" s="11"/>
      <c r="AZ310" s="11"/>
      <c r="BA310" s="12" t="str">
        <f>IF(ISBLANK(Data!S315),"",Data!S315)</f>
        <v/>
      </c>
      <c r="BB310" s="11"/>
      <c r="BC310" s="11"/>
      <c r="BD310" s="11"/>
      <c r="BE310" s="11"/>
      <c r="BF310" s="11"/>
      <c r="BG310" s="11"/>
      <c r="BH310" s="11"/>
      <c r="BI310" s="11"/>
      <c r="BJ310" s="11"/>
      <c r="BK310" s="11"/>
      <c r="BL310" s="11"/>
      <c r="BM310" s="11"/>
      <c r="BN310" s="11"/>
      <c r="BO310" s="11"/>
      <c r="BP310" s="11"/>
      <c r="BQ310" s="11"/>
      <c r="BR310" s="11"/>
      <c r="BS310" s="11"/>
      <c r="BT310" s="11" t="str">
        <f>IF(OR(Data!AA315="C",Data!AA315="V"),"",IF(ISBLANK(Data!AB315),"",CONCATENATE(Data!AB315,"/",Data!AC315)))</f>
        <v/>
      </c>
      <c r="BU310" s="11"/>
      <c r="BV310" s="11"/>
      <c r="BW310" s="11"/>
      <c r="BX310" s="11"/>
      <c r="BY310" s="11"/>
      <c r="BZ310" s="11"/>
      <c r="CA310" s="12">
        <f>Data!Z315</f>
        <v>0</v>
      </c>
      <c r="CB310" s="11" t="str">
        <f>Data!AH315</f>
        <v>0</v>
      </c>
      <c r="CC310" s="12"/>
      <c r="CD310" s="12"/>
      <c r="CE310" s="12" t="str">
        <f>IF(ISBLANK(Data!H315),"",UPPER(Data!H315))</f>
        <v/>
      </c>
      <c r="CF310" s="12" t="str">
        <f>IF(ISBLANK(Data!J315),"",(Data!J315))</f>
        <v/>
      </c>
      <c r="CG310" s="12" t="str">
        <f>IF(ISBLANK(Data!R315),"",(Data!R315))</f>
        <v/>
      </c>
      <c r="CH310" s="11" t="str">
        <f>UPPER(Data!W315)</f>
        <v/>
      </c>
      <c r="CI310" s="12"/>
      <c r="CJ310" s="13" t="str">
        <f>IF(ISBLANK(Data!AB315),CONCATENATE(Data!AC315,":",Data!V315),CONCATENATE(":",Data!V315))</f>
        <v>:</v>
      </c>
      <c r="CK310" s="12"/>
      <c r="CL310" s="11"/>
    </row>
    <row r="311" spans="1:90" x14ac:dyDescent="0.2">
      <c r="A311" s="10" t="s">
        <v>154</v>
      </c>
      <c r="B311" s="11" t="str">
        <f>UPPER(Data!B316)</f>
        <v/>
      </c>
      <c r="C311" s="11"/>
      <c r="D311" s="11" t="str">
        <f>UPPER(Data!C316)</f>
        <v/>
      </c>
      <c r="E311" s="11" t="str">
        <f>UPPER(Data!D316)</f>
        <v/>
      </c>
      <c r="F311" s="12" t="str">
        <f>IF(Data!W316="Councillor","101","001")</f>
        <v>001</v>
      </c>
      <c r="G311" s="12">
        <v>1</v>
      </c>
      <c r="H311" s="12" t="str">
        <f>UPPER(Data!F316)</f>
        <v/>
      </c>
      <c r="I311" s="12" t="str">
        <f>IF(Data!W316="Councillor","CM","01")</f>
        <v>01</v>
      </c>
      <c r="J311" s="12">
        <f>Data!I316</f>
        <v>0</v>
      </c>
      <c r="K311" s="12">
        <f>Data!Y316</f>
        <v>0</v>
      </c>
      <c r="L311" s="12">
        <f>Data!Z316</f>
        <v>0</v>
      </c>
      <c r="M311" s="12">
        <f>Data!Z316</f>
        <v>0</v>
      </c>
      <c r="N311" s="12" t="str">
        <f>Data!A316</f>
        <v/>
      </c>
      <c r="O311" s="11"/>
      <c r="P311" s="12">
        <f>Data!Z316</f>
        <v>0</v>
      </c>
      <c r="Q311" s="12">
        <f>Data!Z316</f>
        <v>0</v>
      </c>
      <c r="R311" s="11"/>
      <c r="S311" s="11" t="str">
        <f>UPPER(Data!E316)</f>
        <v/>
      </c>
      <c r="T311" s="12" t="str">
        <f>IF(ISBLANK(Data!G316),"",UPPER(Data!G316))</f>
        <v/>
      </c>
      <c r="U311" s="11"/>
      <c r="V311" s="12" t="str">
        <f>IF(ISBLANK(Data!K316),"",Data!K316)</f>
        <v/>
      </c>
      <c r="W311" s="11"/>
      <c r="X311" s="11"/>
      <c r="Y311" s="11" t="str">
        <f>IF(ISBLANK(Data!AA316),"",UPPER(Data!AA316))</f>
        <v/>
      </c>
      <c r="Z311" s="12">
        <f>Data!X316</f>
        <v>0</v>
      </c>
      <c r="AA311" s="11"/>
      <c r="AB311" s="11"/>
      <c r="AC311" s="11"/>
      <c r="AD311" s="11"/>
      <c r="AE311" s="12" t="str">
        <f>IF(ISBLANK(Data!T316),"",Data!T316)</f>
        <v/>
      </c>
      <c r="AF311" s="12" t="str">
        <f>IF(ISBLANK(Data!U316),"",UPPER(Data!U316))</f>
        <v/>
      </c>
      <c r="AG311" s="11"/>
      <c r="AH311" s="11"/>
      <c r="AI311" s="11"/>
      <c r="AJ311" s="11"/>
      <c r="AK311" s="11"/>
      <c r="AL311" s="11"/>
      <c r="AM311" s="11"/>
      <c r="AN311" s="12" t="str">
        <f>IF(ISBLANK(Data!L316),"",UPPER(Data!L316))</f>
        <v/>
      </c>
      <c r="AO311" s="12" t="str">
        <f>IF(ISBLANK(Data!M316),"",UPPER(Data!M316))</f>
        <v/>
      </c>
      <c r="AP311" s="12" t="str">
        <f>IF(ISBLANK(Data!N316),"",UPPER(Data!N316))</f>
        <v/>
      </c>
      <c r="AQ311" s="12" t="str">
        <f>IF(ISBLANK(Data!O316),"",UPPER(Data!O316))</f>
        <v/>
      </c>
      <c r="AR311" s="12" t="str">
        <f>IF(ISBLANK(Data!P316),"",UPPER(Data!P316))</f>
        <v/>
      </c>
      <c r="AS311" s="12" t="str">
        <f>IF(ISBLANK(Data!Q316),"",UPPER(Data!Q316))</f>
        <v/>
      </c>
      <c r="AT311" s="13" t="str">
        <f>IF(OR(Data!AD316="",Data!AD316="52.0",Data!AD316="52"),"","TTM")</f>
        <v/>
      </c>
      <c r="AU311" s="14" t="str">
        <f ca="1">IF(OR(Data!AD316="",Data!AD316="52.0",Data!AD316="52"),"",TEXT(NOW(),"ddmmyyyy"))</f>
        <v/>
      </c>
      <c r="AV311" s="13" t="str">
        <f>IF(OR(Data!AD316="",Data!AD316="52.0",Data!AD316="52"),"","SLCLAS")</f>
        <v/>
      </c>
      <c r="AW311" s="11"/>
      <c r="AX311" s="13" t="str">
        <f>IF(OR(Data!AD316="",Data!AD316="0",Data!AD316="52.0",Data!AD316="52"),"",CONCATENATE("Term time weeks = ",Data!AD316))</f>
        <v/>
      </c>
      <c r="AY311" s="11"/>
      <c r="AZ311" s="11"/>
      <c r="BA311" s="12" t="str">
        <f>IF(ISBLANK(Data!S316),"",Data!S316)</f>
        <v/>
      </c>
      <c r="BB311" s="11"/>
      <c r="BC311" s="11"/>
      <c r="BD311" s="11"/>
      <c r="BE311" s="11"/>
      <c r="BF311" s="11"/>
      <c r="BG311" s="11"/>
      <c r="BH311" s="11"/>
      <c r="BI311" s="11"/>
      <c r="BJ311" s="11"/>
      <c r="BK311" s="11"/>
      <c r="BL311" s="11"/>
      <c r="BM311" s="11"/>
      <c r="BN311" s="11"/>
      <c r="BO311" s="11"/>
      <c r="BP311" s="11"/>
      <c r="BQ311" s="11"/>
      <c r="BR311" s="11"/>
      <c r="BS311" s="11"/>
      <c r="BT311" s="11" t="str">
        <f>IF(OR(Data!AA316="C",Data!AA316="V"),"",IF(ISBLANK(Data!AB316),"",CONCATENATE(Data!AB316,"/",Data!AC316)))</f>
        <v/>
      </c>
      <c r="BU311" s="11"/>
      <c r="BV311" s="11"/>
      <c r="BW311" s="11"/>
      <c r="BX311" s="11"/>
      <c r="BY311" s="11"/>
      <c r="BZ311" s="11"/>
      <c r="CA311" s="12">
        <f>Data!Z316</f>
        <v>0</v>
      </c>
      <c r="CB311" s="11" t="str">
        <f>Data!AH316</f>
        <v>0</v>
      </c>
      <c r="CC311" s="12"/>
      <c r="CD311" s="12"/>
      <c r="CE311" s="12" t="str">
        <f>IF(ISBLANK(Data!H316),"",UPPER(Data!H316))</f>
        <v/>
      </c>
      <c r="CF311" s="12" t="str">
        <f>IF(ISBLANK(Data!J316),"",(Data!J316))</f>
        <v/>
      </c>
      <c r="CG311" s="12" t="str">
        <f>IF(ISBLANK(Data!R316),"",(Data!R316))</f>
        <v/>
      </c>
      <c r="CH311" s="11" t="str">
        <f>UPPER(Data!W316)</f>
        <v/>
      </c>
      <c r="CI311" s="12"/>
      <c r="CJ311" s="13" t="str">
        <f>IF(ISBLANK(Data!AB316),CONCATENATE(Data!AC316,":",Data!V316),CONCATENATE(":",Data!V316))</f>
        <v>:</v>
      </c>
      <c r="CK311" s="12"/>
      <c r="CL311" s="11"/>
    </row>
    <row r="312" spans="1:90" x14ac:dyDescent="0.2">
      <c r="A312" s="10" t="s">
        <v>154</v>
      </c>
      <c r="B312" s="11" t="str">
        <f>UPPER(Data!B317)</f>
        <v/>
      </c>
      <c r="C312" s="11"/>
      <c r="D312" s="11" t="str">
        <f>UPPER(Data!C317)</f>
        <v/>
      </c>
      <c r="E312" s="11" t="str">
        <f>UPPER(Data!D317)</f>
        <v/>
      </c>
      <c r="F312" s="12" t="str">
        <f>IF(Data!W317="Councillor","101","001")</f>
        <v>001</v>
      </c>
      <c r="G312" s="12">
        <v>1</v>
      </c>
      <c r="H312" s="12" t="str">
        <f>UPPER(Data!F317)</f>
        <v/>
      </c>
      <c r="I312" s="12" t="str">
        <f>IF(Data!W317="Councillor","CM","01")</f>
        <v>01</v>
      </c>
      <c r="J312" s="12">
        <f>Data!I317</f>
        <v>0</v>
      </c>
      <c r="K312" s="12">
        <f>Data!Y317</f>
        <v>0</v>
      </c>
      <c r="L312" s="12">
        <f>Data!Z317</f>
        <v>0</v>
      </c>
      <c r="M312" s="12">
        <f>Data!Z317</f>
        <v>0</v>
      </c>
      <c r="N312" s="12" t="str">
        <f>Data!A317</f>
        <v/>
      </c>
      <c r="O312" s="11"/>
      <c r="P312" s="12">
        <f>Data!Z317</f>
        <v>0</v>
      </c>
      <c r="Q312" s="12">
        <f>Data!Z317</f>
        <v>0</v>
      </c>
      <c r="R312" s="11"/>
      <c r="S312" s="11" t="str">
        <f>UPPER(Data!E317)</f>
        <v/>
      </c>
      <c r="T312" s="12" t="str">
        <f>IF(ISBLANK(Data!G317),"",UPPER(Data!G317))</f>
        <v/>
      </c>
      <c r="U312" s="11"/>
      <c r="V312" s="12" t="str">
        <f>IF(ISBLANK(Data!K317),"",Data!K317)</f>
        <v/>
      </c>
      <c r="W312" s="11"/>
      <c r="X312" s="11"/>
      <c r="Y312" s="11" t="str">
        <f>IF(ISBLANK(Data!AA317),"",UPPER(Data!AA317))</f>
        <v/>
      </c>
      <c r="Z312" s="12">
        <f>Data!X317</f>
        <v>0</v>
      </c>
      <c r="AA312" s="11"/>
      <c r="AB312" s="11"/>
      <c r="AC312" s="11"/>
      <c r="AD312" s="11"/>
      <c r="AE312" s="12" t="str">
        <f>IF(ISBLANK(Data!T317),"",Data!T317)</f>
        <v/>
      </c>
      <c r="AF312" s="12" t="str">
        <f>IF(ISBLANK(Data!U317),"",UPPER(Data!U317))</f>
        <v/>
      </c>
      <c r="AG312" s="11"/>
      <c r="AH312" s="11"/>
      <c r="AI312" s="11"/>
      <c r="AJ312" s="11"/>
      <c r="AK312" s="11"/>
      <c r="AL312" s="11"/>
      <c r="AM312" s="11"/>
      <c r="AN312" s="12" t="str">
        <f>IF(ISBLANK(Data!L317),"",UPPER(Data!L317))</f>
        <v/>
      </c>
      <c r="AO312" s="12" t="str">
        <f>IF(ISBLANK(Data!M317),"",UPPER(Data!M317))</f>
        <v/>
      </c>
      <c r="AP312" s="12" t="str">
        <f>IF(ISBLANK(Data!N317),"",UPPER(Data!N317))</f>
        <v/>
      </c>
      <c r="AQ312" s="12" t="str">
        <f>IF(ISBLANK(Data!O317),"",UPPER(Data!O317))</f>
        <v/>
      </c>
      <c r="AR312" s="12" t="str">
        <f>IF(ISBLANK(Data!P317),"",UPPER(Data!P317))</f>
        <v/>
      </c>
      <c r="AS312" s="12" t="str">
        <f>IF(ISBLANK(Data!Q317),"",UPPER(Data!Q317))</f>
        <v/>
      </c>
      <c r="AT312" s="13" t="str">
        <f>IF(OR(Data!AD317="",Data!AD317="52.0",Data!AD317="52"),"","TTM")</f>
        <v/>
      </c>
      <c r="AU312" s="14" t="str">
        <f ca="1">IF(OR(Data!AD317="",Data!AD317="52.0",Data!AD317="52"),"",TEXT(NOW(),"ddmmyyyy"))</f>
        <v/>
      </c>
      <c r="AV312" s="13" t="str">
        <f>IF(OR(Data!AD317="",Data!AD317="52.0",Data!AD317="52"),"","SLCLAS")</f>
        <v/>
      </c>
      <c r="AW312" s="11"/>
      <c r="AX312" s="13" t="str">
        <f>IF(OR(Data!AD317="",Data!AD317="0",Data!AD317="52.0",Data!AD317="52"),"",CONCATENATE("Term time weeks = ",Data!AD317))</f>
        <v/>
      </c>
      <c r="AY312" s="11"/>
      <c r="AZ312" s="11"/>
      <c r="BA312" s="12" t="str">
        <f>IF(ISBLANK(Data!S317),"",Data!S317)</f>
        <v/>
      </c>
      <c r="BB312" s="11"/>
      <c r="BC312" s="11"/>
      <c r="BD312" s="11"/>
      <c r="BE312" s="11"/>
      <c r="BF312" s="11"/>
      <c r="BG312" s="11"/>
      <c r="BH312" s="11"/>
      <c r="BI312" s="11"/>
      <c r="BJ312" s="11"/>
      <c r="BK312" s="11"/>
      <c r="BL312" s="11"/>
      <c r="BM312" s="11"/>
      <c r="BN312" s="11"/>
      <c r="BO312" s="11"/>
      <c r="BP312" s="11"/>
      <c r="BQ312" s="11"/>
      <c r="BR312" s="11"/>
      <c r="BS312" s="11"/>
      <c r="BT312" s="11" t="str">
        <f>IF(OR(Data!AA317="C",Data!AA317="V"),"",IF(ISBLANK(Data!AB317),"",CONCATENATE(Data!AB317,"/",Data!AC317)))</f>
        <v/>
      </c>
      <c r="BU312" s="11"/>
      <c r="BV312" s="11"/>
      <c r="BW312" s="11"/>
      <c r="BX312" s="11"/>
      <c r="BY312" s="11"/>
      <c r="BZ312" s="11"/>
      <c r="CA312" s="12">
        <f>Data!Z317</f>
        <v>0</v>
      </c>
      <c r="CB312" s="11" t="str">
        <f>Data!AH317</f>
        <v>0</v>
      </c>
      <c r="CC312" s="12"/>
      <c r="CD312" s="12"/>
      <c r="CE312" s="12" t="str">
        <f>IF(ISBLANK(Data!H317),"",UPPER(Data!H317))</f>
        <v/>
      </c>
      <c r="CF312" s="12" t="str">
        <f>IF(ISBLANK(Data!J317),"",(Data!J317))</f>
        <v/>
      </c>
      <c r="CG312" s="12" t="str">
        <f>IF(ISBLANK(Data!R317),"",(Data!R317))</f>
        <v/>
      </c>
      <c r="CH312" s="11" t="str">
        <f>UPPER(Data!W317)</f>
        <v/>
      </c>
      <c r="CI312" s="12"/>
      <c r="CJ312" s="13" t="str">
        <f>IF(ISBLANK(Data!AB317),CONCATENATE(Data!AC317,":",Data!V317),CONCATENATE(":",Data!V317))</f>
        <v>:</v>
      </c>
      <c r="CK312" s="12"/>
      <c r="CL312" s="11"/>
    </row>
    <row r="313" spans="1:90" x14ac:dyDescent="0.2">
      <c r="A313" s="10" t="s">
        <v>154</v>
      </c>
      <c r="B313" s="11" t="str">
        <f>UPPER(Data!B318)</f>
        <v/>
      </c>
      <c r="C313" s="11"/>
      <c r="D313" s="11" t="str">
        <f>UPPER(Data!C318)</f>
        <v/>
      </c>
      <c r="E313" s="11" t="str">
        <f>UPPER(Data!D318)</f>
        <v/>
      </c>
      <c r="F313" s="12" t="str">
        <f>IF(Data!W318="Councillor","101","001")</f>
        <v>001</v>
      </c>
      <c r="G313" s="12">
        <v>1</v>
      </c>
      <c r="H313" s="12" t="str">
        <f>UPPER(Data!F318)</f>
        <v/>
      </c>
      <c r="I313" s="12" t="str">
        <f>IF(Data!W318="Councillor","CM","01")</f>
        <v>01</v>
      </c>
      <c r="J313" s="12">
        <f>Data!I318</f>
        <v>0</v>
      </c>
      <c r="K313" s="12">
        <f>Data!Y318</f>
        <v>0</v>
      </c>
      <c r="L313" s="12">
        <f>Data!Z318</f>
        <v>0</v>
      </c>
      <c r="M313" s="12">
        <f>Data!Z318</f>
        <v>0</v>
      </c>
      <c r="N313" s="12" t="str">
        <f>Data!A318</f>
        <v/>
      </c>
      <c r="O313" s="11"/>
      <c r="P313" s="12">
        <f>Data!Z318</f>
        <v>0</v>
      </c>
      <c r="Q313" s="12">
        <f>Data!Z318</f>
        <v>0</v>
      </c>
      <c r="R313" s="11"/>
      <c r="S313" s="11" t="str">
        <f>UPPER(Data!E318)</f>
        <v/>
      </c>
      <c r="T313" s="12" t="str">
        <f>IF(ISBLANK(Data!G318),"",UPPER(Data!G318))</f>
        <v/>
      </c>
      <c r="U313" s="11"/>
      <c r="V313" s="12" t="str">
        <f>IF(ISBLANK(Data!K318),"",Data!K318)</f>
        <v/>
      </c>
      <c r="W313" s="11"/>
      <c r="X313" s="11"/>
      <c r="Y313" s="11" t="str">
        <f>IF(ISBLANK(Data!AA318),"",UPPER(Data!AA318))</f>
        <v/>
      </c>
      <c r="Z313" s="12">
        <f>Data!X318</f>
        <v>0</v>
      </c>
      <c r="AA313" s="11"/>
      <c r="AB313" s="11"/>
      <c r="AC313" s="11"/>
      <c r="AD313" s="11"/>
      <c r="AE313" s="12" t="str">
        <f>IF(ISBLANK(Data!T318),"",Data!T318)</f>
        <v/>
      </c>
      <c r="AF313" s="12" t="str">
        <f>IF(ISBLANK(Data!U318),"",UPPER(Data!U318))</f>
        <v/>
      </c>
      <c r="AG313" s="11"/>
      <c r="AH313" s="11"/>
      <c r="AI313" s="11"/>
      <c r="AJ313" s="11"/>
      <c r="AK313" s="11"/>
      <c r="AL313" s="11"/>
      <c r="AM313" s="11"/>
      <c r="AN313" s="12" t="str">
        <f>IF(ISBLANK(Data!L318),"",UPPER(Data!L318))</f>
        <v/>
      </c>
      <c r="AO313" s="12" t="str">
        <f>IF(ISBLANK(Data!M318),"",UPPER(Data!M318))</f>
        <v/>
      </c>
      <c r="AP313" s="12" t="str">
        <f>IF(ISBLANK(Data!N318),"",UPPER(Data!N318))</f>
        <v/>
      </c>
      <c r="AQ313" s="12" t="str">
        <f>IF(ISBLANK(Data!O318),"",UPPER(Data!O318))</f>
        <v/>
      </c>
      <c r="AR313" s="12" t="str">
        <f>IF(ISBLANK(Data!P318),"",UPPER(Data!P318))</f>
        <v/>
      </c>
      <c r="AS313" s="12" t="str">
        <f>IF(ISBLANK(Data!Q318),"",UPPER(Data!Q318))</f>
        <v/>
      </c>
      <c r="AT313" s="13" t="str">
        <f>IF(OR(Data!AD318="",Data!AD318="52.0",Data!AD318="52"),"","TTM")</f>
        <v/>
      </c>
      <c r="AU313" s="14" t="str">
        <f ca="1">IF(OR(Data!AD318="",Data!AD318="52.0",Data!AD318="52"),"",TEXT(NOW(),"ddmmyyyy"))</f>
        <v/>
      </c>
      <c r="AV313" s="13" t="str">
        <f>IF(OR(Data!AD318="",Data!AD318="52.0",Data!AD318="52"),"","SLCLAS")</f>
        <v/>
      </c>
      <c r="AW313" s="11"/>
      <c r="AX313" s="13" t="str">
        <f>IF(OR(Data!AD318="",Data!AD318="0",Data!AD318="52.0",Data!AD318="52"),"",CONCATENATE("Term time weeks = ",Data!AD318))</f>
        <v/>
      </c>
      <c r="AY313" s="11"/>
      <c r="AZ313" s="11"/>
      <c r="BA313" s="12" t="str">
        <f>IF(ISBLANK(Data!S318),"",Data!S318)</f>
        <v/>
      </c>
      <c r="BB313" s="11"/>
      <c r="BC313" s="11"/>
      <c r="BD313" s="11"/>
      <c r="BE313" s="11"/>
      <c r="BF313" s="11"/>
      <c r="BG313" s="11"/>
      <c r="BH313" s="11"/>
      <c r="BI313" s="11"/>
      <c r="BJ313" s="11"/>
      <c r="BK313" s="11"/>
      <c r="BL313" s="11"/>
      <c r="BM313" s="11"/>
      <c r="BN313" s="11"/>
      <c r="BO313" s="11"/>
      <c r="BP313" s="11"/>
      <c r="BQ313" s="11"/>
      <c r="BR313" s="11"/>
      <c r="BS313" s="11"/>
      <c r="BT313" s="11" t="str">
        <f>IF(OR(Data!AA318="C",Data!AA318="V"),"",IF(ISBLANK(Data!AB318),"",CONCATENATE(Data!AB318,"/",Data!AC318)))</f>
        <v/>
      </c>
      <c r="BU313" s="11"/>
      <c r="BV313" s="11"/>
      <c r="BW313" s="11"/>
      <c r="BX313" s="11"/>
      <c r="BY313" s="11"/>
      <c r="BZ313" s="11"/>
      <c r="CA313" s="12">
        <f>Data!Z318</f>
        <v>0</v>
      </c>
      <c r="CB313" s="11" t="str">
        <f>Data!AH318</f>
        <v>0</v>
      </c>
      <c r="CC313" s="12"/>
      <c r="CD313" s="12"/>
      <c r="CE313" s="12" t="str">
        <f>IF(ISBLANK(Data!H318),"",UPPER(Data!H318))</f>
        <v/>
      </c>
      <c r="CF313" s="12" t="str">
        <f>IF(ISBLANK(Data!J318),"",(Data!J318))</f>
        <v/>
      </c>
      <c r="CG313" s="12" t="str">
        <f>IF(ISBLANK(Data!R318),"",(Data!R318))</f>
        <v/>
      </c>
      <c r="CH313" s="11" t="str">
        <f>UPPER(Data!W318)</f>
        <v/>
      </c>
      <c r="CI313" s="12"/>
      <c r="CJ313" s="13" t="str">
        <f>IF(ISBLANK(Data!AB318),CONCATENATE(Data!AC318,":",Data!V318),CONCATENATE(":",Data!V318))</f>
        <v>:</v>
      </c>
      <c r="CK313" s="12"/>
      <c r="CL313" s="11"/>
    </row>
    <row r="314" spans="1:90" x14ac:dyDescent="0.2">
      <c r="A314" s="10" t="s">
        <v>154</v>
      </c>
      <c r="B314" s="11" t="str">
        <f>UPPER(Data!B319)</f>
        <v/>
      </c>
      <c r="C314" s="11"/>
      <c r="D314" s="11" t="str">
        <f>UPPER(Data!C319)</f>
        <v/>
      </c>
      <c r="E314" s="11" t="str">
        <f>UPPER(Data!D319)</f>
        <v/>
      </c>
      <c r="F314" s="12" t="str">
        <f>IF(Data!W319="Councillor","101","001")</f>
        <v>001</v>
      </c>
      <c r="G314" s="12">
        <v>1</v>
      </c>
      <c r="H314" s="12" t="str">
        <f>UPPER(Data!F319)</f>
        <v/>
      </c>
      <c r="I314" s="12" t="str">
        <f>IF(Data!W319="Councillor","CM","01")</f>
        <v>01</v>
      </c>
      <c r="J314" s="12">
        <f>Data!I319</f>
        <v>0</v>
      </c>
      <c r="K314" s="12">
        <f>Data!Y319</f>
        <v>0</v>
      </c>
      <c r="L314" s="12">
        <f>Data!Z319</f>
        <v>0</v>
      </c>
      <c r="M314" s="12">
        <f>Data!Z319</f>
        <v>0</v>
      </c>
      <c r="N314" s="12" t="str">
        <f>Data!A319</f>
        <v/>
      </c>
      <c r="O314" s="11"/>
      <c r="P314" s="12">
        <f>Data!Z319</f>
        <v>0</v>
      </c>
      <c r="Q314" s="12">
        <f>Data!Z319</f>
        <v>0</v>
      </c>
      <c r="R314" s="11"/>
      <c r="S314" s="11" t="str">
        <f>UPPER(Data!E319)</f>
        <v/>
      </c>
      <c r="T314" s="12" t="str">
        <f>IF(ISBLANK(Data!G319),"",UPPER(Data!G319))</f>
        <v/>
      </c>
      <c r="U314" s="11"/>
      <c r="V314" s="12" t="str">
        <f>IF(ISBLANK(Data!K319),"",Data!K319)</f>
        <v/>
      </c>
      <c r="W314" s="11"/>
      <c r="X314" s="11"/>
      <c r="Y314" s="11" t="str">
        <f>IF(ISBLANK(Data!AA319),"",UPPER(Data!AA319))</f>
        <v/>
      </c>
      <c r="Z314" s="12">
        <f>Data!X319</f>
        <v>0</v>
      </c>
      <c r="AA314" s="11"/>
      <c r="AB314" s="11"/>
      <c r="AC314" s="11"/>
      <c r="AD314" s="11"/>
      <c r="AE314" s="12" t="str">
        <f>IF(ISBLANK(Data!T319),"",Data!T319)</f>
        <v/>
      </c>
      <c r="AF314" s="12" t="str">
        <f>IF(ISBLANK(Data!U319),"",UPPER(Data!U319))</f>
        <v/>
      </c>
      <c r="AG314" s="11"/>
      <c r="AH314" s="11"/>
      <c r="AI314" s="11"/>
      <c r="AJ314" s="11"/>
      <c r="AK314" s="11"/>
      <c r="AL314" s="11"/>
      <c r="AM314" s="11"/>
      <c r="AN314" s="12" t="str">
        <f>IF(ISBLANK(Data!L319),"",UPPER(Data!L319))</f>
        <v/>
      </c>
      <c r="AO314" s="12" t="str">
        <f>IF(ISBLANK(Data!M319),"",UPPER(Data!M319))</f>
        <v/>
      </c>
      <c r="AP314" s="12" t="str">
        <f>IF(ISBLANK(Data!N319),"",UPPER(Data!N319))</f>
        <v/>
      </c>
      <c r="AQ314" s="12" t="str">
        <f>IF(ISBLANK(Data!O319),"",UPPER(Data!O319))</f>
        <v/>
      </c>
      <c r="AR314" s="12" t="str">
        <f>IF(ISBLANK(Data!P319),"",UPPER(Data!P319))</f>
        <v/>
      </c>
      <c r="AS314" s="12" t="str">
        <f>IF(ISBLANK(Data!Q319),"",UPPER(Data!Q319))</f>
        <v/>
      </c>
      <c r="AT314" s="13" t="str">
        <f>IF(OR(Data!AD319="",Data!AD319="52.0",Data!AD319="52"),"","TTM")</f>
        <v/>
      </c>
      <c r="AU314" s="14" t="str">
        <f ca="1">IF(OR(Data!AD319="",Data!AD319="52.0",Data!AD319="52"),"",TEXT(NOW(),"ddmmyyyy"))</f>
        <v/>
      </c>
      <c r="AV314" s="13" t="str">
        <f>IF(OR(Data!AD319="",Data!AD319="52.0",Data!AD319="52"),"","SLCLAS")</f>
        <v/>
      </c>
      <c r="AW314" s="11"/>
      <c r="AX314" s="13" t="str">
        <f>IF(OR(Data!AD319="",Data!AD319="0",Data!AD319="52.0",Data!AD319="52"),"",CONCATENATE("Term time weeks = ",Data!AD319))</f>
        <v/>
      </c>
      <c r="AY314" s="11"/>
      <c r="AZ314" s="11"/>
      <c r="BA314" s="12" t="str">
        <f>IF(ISBLANK(Data!S319),"",Data!S319)</f>
        <v/>
      </c>
      <c r="BB314" s="11"/>
      <c r="BC314" s="11"/>
      <c r="BD314" s="11"/>
      <c r="BE314" s="11"/>
      <c r="BF314" s="11"/>
      <c r="BG314" s="11"/>
      <c r="BH314" s="11"/>
      <c r="BI314" s="11"/>
      <c r="BJ314" s="11"/>
      <c r="BK314" s="11"/>
      <c r="BL314" s="11"/>
      <c r="BM314" s="11"/>
      <c r="BN314" s="11"/>
      <c r="BO314" s="11"/>
      <c r="BP314" s="11"/>
      <c r="BQ314" s="11"/>
      <c r="BR314" s="11"/>
      <c r="BS314" s="11"/>
      <c r="BT314" s="11" t="str">
        <f>IF(OR(Data!AA319="C",Data!AA319="V"),"",IF(ISBLANK(Data!AB319),"",CONCATENATE(Data!AB319,"/",Data!AC319)))</f>
        <v/>
      </c>
      <c r="BU314" s="11"/>
      <c r="BV314" s="11"/>
      <c r="BW314" s="11"/>
      <c r="BX314" s="11"/>
      <c r="BY314" s="11"/>
      <c r="BZ314" s="11"/>
      <c r="CA314" s="12">
        <f>Data!Z319</f>
        <v>0</v>
      </c>
      <c r="CB314" s="11" t="str">
        <f>Data!AH319</f>
        <v>0</v>
      </c>
      <c r="CC314" s="12"/>
      <c r="CD314" s="12"/>
      <c r="CE314" s="12" t="str">
        <f>IF(ISBLANK(Data!H319),"",UPPER(Data!H319))</f>
        <v/>
      </c>
      <c r="CF314" s="12" t="str">
        <f>IF(ISBLANK(Data!J319),"",(Data!J319))</f>
        <v/>
      </c>
      <c r="CG314" s="12" t="str">
        <f>IF(ISBLANK(Data!R319),"",(Data!R319))</f>
        <v/>
      </c>
      <c r="CH314" s="11" t="str">
        <f>UPPER(Data!W319)</f>
        <v/>
      </c>
      <c r="CI314" s="12"/>
      <c r="CJ314" s="13" t="str">
        <f>IF(ISBLANK(Data!AB319),CONCATENATE(Data!AC319,":",Data!V319),CONCATENATE(":",Data!V319))</f>
        <v>:</v>
      </c>
      <c r="CK314" s="12"/>
      <c r="CL314" s="11"/>
    </row>
    <row r="315" spans="1:90" x14ac:dyDescent="0.2">
      <c r="A315" s="10" t="s">
        <v>154</v>
      </c>
      <c r="B315" s="11" t="str">
        <f>UPPER(Data!B320)</f>
        <v/>
      </c>
      <c r="C315" s="11"/>
      <c r="D315" s="11" t="str">
        <f>UPPER(Data!C320)</f>
        <v/>
      </c>
      <c r="E315" s="11" t="str">
        <f>UPPER(Data!D320)</f>
        <v/>
      </c>
      <c r="F315" s="12" t="str">
        <f>IF(Data!W320="Councillor","101","001")</f>
        <v>001</v>
      </c>
      <c r="G315" s="12">
        <v>1</v>
      </c>
      <c r="H315" s="12" t="str">
        <f>UPPER(Data!F320)</f>
        <v/>
      </c>
      <c r="I315" s="12" t="str">
        <f>IF(Data!W320="Councillor","CM","01")</f>
        <v>01</v>
      </c>
      <c r="J315" s="12">
        <f>Data!I320</f>
        <v>0</v>
      </c>
      <c r="K315" s="12">
        <f>Data!Y320</f>
        <v>0</v>
      </c>
      <c r="L315" s="12">
        <f>Data!Z320</f>
        <v>0</v>
      </c>
      <c r="M315" s="12">
        <f>Data!Z320</f>
        <v>0</v>
      </c>
      <c r="N315" s="12" t="str">
        <f>Data!A320</f>
        <v/>
      </c>
      <c r="O315" s="11"/>
      <c r="P315" s="12">
        <f>Data!Z320</f>
        <v>0</v>
      </c>
      <c r="Q315" s="12">
        <f>Data!Z320</f>
        <v>0</v>
      </c>
      <c r="R315" s="11"/>
      <c r="S315" s="11" t="str">
        <f>UPPER(Data!E320)</f>
        <v/>
      </c>
      <c r="T315" s="12" t="str">
        <f>IF(ISBLANK(Data!G320),"",UPPER(Data!G320))</f>
        <v/>
      </c>
      <c r="U315" s="11"/>
      <c r="V315" s="12" t="str">
        <f>IF(ISBLANK(Data!K320),"",Data!K320)</f>
        <v/>
      </c>
      <c r="W315" s="11"/>
      <c r="X315" s="11"/>
      <c r="Y315" s="11" t="str">
        <f>IF(ISBLANK(Data!AA320),"",UPPER(Data!AA320))</f>
        <v/>
      </c>
      <c r="Z315" s="12">
        <f>Data!X320</f>
        <v>0</v>
      </c>
      <c r="AA315" s="11"/>
      <c r="AB315" s="11"/>
      <c r="AC315" s="11"/>
      <c r="AD315" s="11"/>
      <c r="AE315" s="12" t="str">
        <f>IF(ISBLANK(Data!T320),"",Data!T320)</f>
        <v/>
      </c>
      <c r="AF315" s="12" t="str">
        <f>IF(ISBLANK(Data!U320),"",UPPER(Data!U320))</f>
        <v/>
      </c>
      <c r="AG315" s="11"/>
      <c r="AH315" s="11"/>
      <c r="AI315" s="11"/>
      <c r="AJ315" s="11"/>
      <c r="AK315" s="11"/>
      <c r="AL315" s="11"/>
      <c r="AM315" s="11"/>
      <c r="AN315" s="12" t="str">
        <f>IF(ISBLANK(Data!L320),"",UPPER(Data!L320))</f>
        <v/>
      </c>
      <c r="AO315" s="12" t="str">
        <f>IF(ISBLANK(Data!M320),"",UPPER(Data!M320))</f>
        <v/>
      </c>
      <c r="AP315" s="12" t="str">
        <f>IF(ISBLANK(Data!N320),"",UPPER(Data!N320))</f>
        <v/>
      </c>
      <c r="AQ315" s="12" t="str">
        <f>IF(ISBLANK(Data!O320),"",UPPER(Data!O320))</f>
        <v/>
      </c>
      <c r="AR315" s="12" t="str">
        <f>IF(ISBLANK(Data!P320),"",UPPER(Data!P320))</f>
        <v/>
      </c>
      <c r="AS315" s="12" t="str">
        <f>IF(ISBLANK(Data!Q320),"",UPPER(Data!Q320))</f>
        <v/>
      </c>
      <c r="AT315" s="13" t="str">
        <f>IF(OR(Data!AD320="",Data!AD320="52.0",Data!AD320="52"),"","TTM")</f>
        <v/>
      </c>
      <c r="AU315" s="14" t="str">
        <f ca="1">IF(OR(Data!AD320="",Data!AD320="52.0",Data!AD320="52"),"",TEXT(NOW(),"ddmmyyyy"))</f>
        <v/>
      </c>
      <c r="AV315" s="13" t="str">
        <f>IF(OR(Data!AD320="",Data!AD320="52.0",Data!AD320="52"),"","SLCLAS")</f>
        <v/>
      </c>
      <c r="AW315" s="11"/>
      <c r="AX315" s="13" t="str">
        <f>IF(OR(Data!AD320="",Data!AD320="0",Data!AD320="52.0",Data!AD320="52"),"",CONCATENATE("Term time weeks = ",Data!AD320))</f>
        <v/>
      </c>
      <c r="AY315" s="11"/>
      <c r="AZ315" s="11"/>
      <c r="BA315" s="12" t="str">
        <f>IF(ISBLANK(Data!S320),"",Data!S320)</f>
        <v/>
      </c>
      <c r="BB315" s="11"/>
      <c r="BC315" s="11"/>
      <c r="BD315" s="11"/>
      <c r="BE315" s="11"/>
      <c r="BF315" s="11"/>
      <c r="BG315" s="11"/>
      <c r="BH315" s="11"/>
      <c r="BI315" s="11"/>
      <c r="BJ315" s="11"/>
      <c r="BK315" s="11"/>
      <c r="BL315" s="11"/>
      <c r="BM315" s="11"/>
      <c r="BN315" s="11"/>
      <c r="BO315" s="11"/>
      <c r="BP315" s="11"/>
      <c r="BQ315" s="11"/>
      <c r="BR315" s="11"/>
      <c r="BS315" s="11"/>
      <c r="BT315" s="11" t="str">
        <f>IF(OR(Data!AA320="C",Data!AA320="V"),"",IF(ISBLANK(Data!AB320),"",CONCATENATE(Data!AB320,"/",Data!AC320)))</f>
        <v/>
      </c>
      <c r="BU315" s="11"/>
      <c r="BV315" s="11"/>
      <c r="BW315" s="11"/>
      <c r="BX315" s="11"/>
      <c r="BY315" s="11"/>
      <c r="BZ315" s="11"/>
      <c r="CA315" s="12">
        <f>Data!Z320</f>
        <v>0</v>
      </c>
      <c r="CB315" s="11" t="str">
        <f>Data!AH320</f>
        <v>0</v>
      </c>
      <c r="CC315" s="12"/>
      <c r="CD315" s="12"/>
      <c r="CE315" s="12" t="str">
        <f>IF(ISBLANK(Data!H320),"",UPPER(Data!H320))</f>
        <v/>
      </c>
      <c r="CF315" s="12" t="str">
        <f>IF(ISBLANK(Data!J320),"",(Data!J320))</f>
        <v/>
      </c>
      <c r="CG315" s="12" t="str">
        <f>IF(ISBLANK(Data!R320),"",(Data!R320))</f>
        <v/>
      </c>
      <c r="CH315" s="11" t="str">
        <f>UPPER(Data!W320)</f>
        <v/>
      </c>
      <c r="CI315" s="12"/>
      <c r="CJ315" s="13" t="str">
        <f>IF(ISBLANK(Data!AB320),CONCATENATE(Data!AC320,":",Data!V320),CONCATENATE(":",Data!V320))</f>
        <v>:</v>
      </c>
      <c r="CK315" s="12"/>
      <c r="CL315" s="11"/>
    </row>
    <row r="316" spans="1:90" x14ac:dyDescent="0.2">
      <c r="A316" s="10" t="s">
        <v>154</v>
      </c>
      <c r="B316" s="11" t="str">
        <f>UPPER(Data!B321)</f>
        <v/>
      </c>
      <c r="C316" s="11"/>
      <c r="D316" s="11" t="str">
        <f>UPPER(Data!C321)</f>
        <v/>
      </c>
      <c r="E316" s="11" t="str">
        <f>UPPER(Data!D321)</f>
        <v/>
      </c>
      <c r="F316" s="12" t="str">
        <f>IF(Data!W321="Councillor","101","001")</f>
        <v>001</v>
      </c>
      <c r="G316" s="12">
        <v>1</v>
      </c>
      <c r="H316" s="12" t="str">
        <f>UPPER(Data!F321)</f>
        <v/>
      </c>
      <c r="I316" s="12" t="str">
        <f>IF(Data!W321="Councillor","CM","01")</f>
        <v>01</v>
      </c>
      <c r="J316" s="12">
        <f>Data!I321</f>
        <v>0</v>
      </c>
      <c r="K316" s="12">
        <f>Data!Y321</f>
        <v>0</v>
      </c>
      <c r="L316" s="12">
        <f>Data!Z321</f>
        <v>0</v>
      </c>
      <c r="M316" s="12">
        <f>Data!Z321</f>
        <v>0</v>
      </c>
      <c r="N316" s="12" t="str">
        <f>Data!A321</f>
        <v/>
      </c>
      <c r="O316" s="11"/>
      <c r="P316" s="12">
        <f>Data!Z321</f>
        <v>0</v>
      </c>
      <c r="Q316" s="12">
        <f>Data!Z321</f>
        <v>0</v>
      </c>
      <c r="R316" s="11"/>
      <c r="S316" s="11" t="str">
        <f>UPPER(Data!E321)</f>
        <v/>
      </c>
      <c r="T316" s="12" t="str">
        <f>IF(ISBLANK(Data!G321),"",UPPER(Data!G321))</f>
        <v/>
      </c>
      <c r="U316" s="11"/>
      <c r="V316" s="12" t="str">
        <f>IF(ISBLANK(Data!K321),"",Data!K321)</f>
        <v/>
      </c>
      <c r="W316" s="11"/>
      <c r="X316" s="11"/>
      <c r="Y316" s="11" t="str">
        <f>IF(ISBLANK(Data!AA321),"",UPPER(Data!AA321))</f>
        <v/>
      </c>
      <c r="Z316" s="12">
        <f>Data!X321</f>
        <v>0</v>
      </c>
      <c r="AA316" s="11"/>
      <c r="AB316" s="11"/>
      <c r="AC316" s="11"/>
      <c r="AD316" s="11"/>
      <c r="AE316" s="12" t="str">
        <f>IF(ISBLANK(Data!T321),"",Data!T321)</f>
        <v/>
      </c>
      <c r="AF316" s="12" t="str">
        <f>IF(ISBLANK(Data!U321),"",UPPER(Data!U321))</f>
        <v/>
      </c>
      <c r="AG316" s="11"/>
      <c r="AH316" s="11"/>
      <c r="AI316" s="11"/>
      <c r="AJ316" s="11"/>
      <c r="AK316" s="11"/>
      <c r="AL316" s="11"/>
      <c r="AM316" s="11"/>
      <c r="AN316" s="12" t="str">
        <f>IF(ISBLANK(Data!L321),"",UPPER(Data!L321))</f>
        <v/>
      </c>
      <c r="AO316" s="12" t="str">
        <f>IF(ISBLANK(Data!M321),"",UPPER(Data!M321))</f>
        <v/>
      </c>
      <c r="AP316" s="12" t="str">
        <f>IF(ISBLANK(Data!N321),"",UPPER(Data!N321))</f>
        <v/>
      </c>
      <c r="AQ316" s="12" t="str">
        <f>IF(ISBLANK(Data!O321),"",UPPER(Data!O321))</f>
        <v/>
      </c>
      <c r="AR316" s="12" t="str">
        <f>IF(ISBLANK(Data!P321),"",UPPER(Data!P321))</f>
        <v/>
      </c>
      <c r="AS316" s="12" t="str">
        <f>IF(ISBLANK(Data!Q321),"",UPPER(Data!Q321))</f>
        <v/>
      </c>
      <c r="AT316" s="13" t="str">
        <f>IF(OR(Data!AD321="",Data!AD321="52.0",Data!AD321="52"),"","TTM")</f>
        <v/>
      </c>
      <c r="AU316" s="14" t="str">
        <f ca="1">IF(OR(Data!AD321="",Data!AD321="52.0",Data!AD321="52"),"",TEXT(NOW(),"ddmmyyyy"))</f>
        <v/>
      </c>
      <c r="AV316" s="13" t="str">
        <f>IF(OR(Data!AD321="",Data!AD321="52.0",Data!AD321="52"),"","SLCLAS")</f>
        <v/>
      </c>
      <c r="AW316" s="11"/>
      <c r="AX316" s="13" t="str">
        <f>IF(OR(Data!AD321="",Data!AD321="0",Data!AD321="52.0",Data!AD321="52"),"",CONCATENATE("Term time weeks = ",Data!AD321))</f>
        <v/>
      </c>
      <c r="AY316" s="11"/>
      <c r="AZ316" s="11"/>
      <c r="BA316" s="12" t="str">
        <f>IF(ISBLANK(Data!S321),"",Data!S321)</f>
        <v/>
      </c>
      <c r="BB316" s="11"/>
      <c r="BC316" s="11"/>
      <c r="BD316" s="11"/>
      <c r="BE316" s="11"/>
      <c r="BF316" s="11"/>
      <c r="BG316" s="11"/>
      <c r="BH316" s="11"/>
      <c r="BI316" s="11"/>
      <c r="BJ316" s="11"/>
      <c r="BK316" s="11"/>
      <c r="BL316" s="11"/>
      <c r="BM316" s="11"/>
      <c r="BN316" s="11"/>
      <c r="BO316" s="11"/>
      <c r="BP316" s="11"/>
      <c r="BQ316" s="11"/>
      <c r="BR316" s="11"/>
      <c r="BS316" s="11"/>
      <c r="BT316" s="11" t="str">
        <f>IF(OR(Data!AA321="C",Data!AA321="V"),"",IF(ISBLANK(Data!AB321),"",CONCATENATE(Data!AB321,"/",Data!AC321)))</f>
        <v/>
      </c>
      <c r="BU316" s="11"/>
      <c r="BV316" s="11"/>
      <c r="BW316" s="11"/>
      <c r="BX316" s="11"/>
      <c r="BY316" s="11"/>
      <c r="BZ316" s="11"/>
      <c r="CA316" s="12">
        <f>Data!Z321</f>
        <v>0</v>
      </c>
      <c r="CB316" s="11" t="str">
        <f>Data!AH321</f>
        <v>0</v>
      </c>
      <c r="CC316" s="12"/>
      <c r="CD316" s="12"/>
      <c r="CE316" s="12" t="str">
        <f>IF(ISBLANK(Data!H321),"",UPPER(Data!H321))</f>
        <v/>
      </c>
      <c r="CF316" s="12" t="str">
        <f>IF(ISBLANK(Data!J321),"",(Data!J321))</f>
        <v/>
      </c>
      <c r="CG316" s="12" t="str">
        <f>IF(ISBLANK(Data!R321),"",(Data!R321))</f>
        <v/>
      </c>
      <c r="CH316" s="11" t="str">
        <f>UPPER(Data!W321)</f>
        <v/>
      </c>
      <c r="CI316" s="12"/>
      <c r="CJ316" s="13" t="str">
        <f>IF(ISBLANK(Data!AB321),CONCATENATE(Data!AC321,":",Data!V321),CONCATENATE(":",Data!V321))</f>
        <v>:</v>
      </c>
      <c r="CK316" s="12"/>
      <c r="CL316" s="11"/>
    </row>
    <row r="317" spans="1:90" x14ac:dyDescent="0.2">
      <c r="A317" s="10" t="s">
        <v>154</v>
      </c>
      <c r="B317" s="11" t="str">
        <f>UPPER(Data!B322)</f>
        <v/>
      </c>
      <c r="C317" s="11"/>
      <c r="D317" s="11" t="str">
        <f>UPPER(Data!C322)</f>
        <v/>
      </c>
      <c r="E317" s="11" t="str">
        <f>UPPER(Data!D322)</f>
        <v/>
      </c>
      <c r="F317" s="12" t="str">
        <f>IF(Data!W322="Councillor","101","001")</f>
        <v>001</v>
      </c>
      <c r="G317" s="12">
        <v>1</v>
      </c>
      <c r="H317" s="12" t="str">
        <f>UPPER(Data!F322)</f>
        <v/>
      </c>
      <c r="I317" s="12" t="str">
        <f>IF(Data!W322="Councillor","CM","01")</f>
        <v>01</v>
      </c>
      <c r="J317" s="12">
        <f>Data!I322</f>
        <v>0</v>
      </c>
      <c r="K317" s="12">
        <f>Data!Y322</f>
        <v>0</v>
      </c>
      <c r="L317" s="12">
        <f>Data!Z322</f>
        <v>0</v>
      </c>
      <c r="M317" s="12">
        <f>Data!Z322</f>
        <v>0</v>
      </c>
      <c r="N317" s="12" t="str">
        <f>Data!A322</f>
        <v/>
      </c>
      <c r="O317" s="11"/>
      <c r="P317" s="12">
        <f>Data!Z322</f>
        <v>0</v>
      </c>
      <c r="Q317" s="12">
        <f>Data!Z322</f>
        <v>0</v>
      </c>
      <c r="R317" s="11"/>
      <c r="S317" s="11" t="str">
        <f>UPPER(Data!E322)</f>
        <v/>
      </c>
      <c r="T317" s="12" t="str">
        <f>IF(ISBLANK(Data!G322),"",UPPER(Data!G322))</f>
        <v/>
      </c>
      <c r="U317" s="11"/>
      <c r="V317" s="12" t="str">
        <f>IF(ISBLANK(Data!K322),"",Data!K322)</f>
        <v/>
      </c>
      <c r="W317" s="11"/>
      <c r="X317" s="11"/>
      <c r="Y317" s="11" t="str">
        <f>IF(ISBLANK(Data!AA322),"",UPPER(Data!AA322))</f>
        <v/>
      </c>
      <c r="Z317" s="12">
        <f>Data!X322</f>
        <v>0</v>
      </c>
      <c r="AA317" s="11"/>
      <c r="AB317" s="11"/>
      <c r="AC317" s="11"/>
      <c r="AD317" s="11"/>
      <c r="AE317" s="12" t="str">
        <f>IF(ISBLANK(Data!T322),"",Data!T322)</f>
        <v/>
      </c>
      <c r="AF317" s="12" t="str">
        <f>IF(ISBLANK(Data!U322),"",UPPER(Data!U322))</f>
        <v/>
      </c>
      <c r="AG317" s="11"/>
      <c r="AH317" s="11"/>
      <c r="AI317" s="11"/>
      <c r="AJ317" s="11"/>
      <c r="AK317" s="11"/>
      <c r="AL317" s="11"/>
      <c r="AM317" s="11"/>
      <c r="AN317" s="12" t="str">
        <f>IF(ISBLANK(Data!L322),"",UPPER(Data!L322))</f>
        <v/>
      </c>
      <c r="AO317" s="12" t="str">
        <f>IF(ISBLANK(Data!M322),"",UPPER(Data!M322))</f>
        <v/>
      </c>
      <c r="AP317" s="12" t="str">
        <f>IF(ISBLANK(Data!N322),"",UPPER(Data!N322))</f>
        <v/>
      </c>
      <c r="AQ317" s="12" t="str">
        <f>IF(ISBLANK(Data!O322),"",UPPER(Data!O322))</f>
        <v/>
      </c>
      <c r="AR317" s="12" t="str">
        <f>IF(ISBLANK(Data!P322),"",UPPER(Data!P322))</f>
        <v/>
      </c>
      <c r="AS317" s="12" t="str">
        <f>IF(ISBLANK(Data!Q322),"",UPPER(Data!Q322))</f>
        <v/>
      </c>
      <c r="AT317" s="13" t="str">
        <f>IF(OR(Data!AD322="",Data!AD322="52.0",Data!AD322="52"),"","TTM")</f>
        <v/>
      </c>
      <c r="AU317" s="14" t="str">
        <f ca="1">IF(OR(Data!AD322="",Data!AD322="52.0",Data!AD322="52"),"",TEXT(NOW(),"ddmmyyyy"))</f>
        <v/>
      </c>
      <c r="AV317" s="13" t="str">
        <f>IF(OR(Data!AD322="",Data!AD322="52.0",Data!AD322="52"),"","SLCLAS")</f>
        <v/>
      </c>
      <c r="AW317" s="11"/>
      <c r="AX317" s="13" t="str">
        <f>IF(OR(Data!AD322="",Data!AD322="0",Data!AD322="52.0",Data!AD322="52"),"",CONCATENATE("Term time weeks = ",Data!AD322))</f>
        <v/>
      </c>
      <c r="AY317" s="11"/>
      <c r="AZ317" s="11"/>
      <c r="BA317" s="12" t="str">
        <f>IF(ISBLANK(Data!S322),"",Data!S322)</f>
        <v/>
      </c>
      <c r="BB317" s="11"/>
      <c r="BC317" s="11"/>
      <c r="BD317" s="11"/>
      <c r="BE317" s="11"/>
      <c r="BF317" s="11"/>
      <c r="BG317" s="11"/>
      <c r="BH317" s="11"/>
      <c r="BI317" s="11"/>
      <c r="BJ317" s="11"/>
      <c r="BK317" s="11"/>
      <c r="BL317" s="11"/>
      <c r="BM317" s="11"/>
      <c r="BN317" s="11"/>
      <c r="BO317" s="11"/>
      <c r="BP317" s="11"/>
      <c r="BQ317" s="11"/>
      <c r="BR317" s="11"/>
      <c r="BS317" s="11"/>
      <c r="BT317" s="11" t="str">
        <f>IF(OR(Data!AA322="C",Data!AA322="V"),"",IF(ISBLANK(Data!AB322),"",CONCATENATE(Data!AB322,"/",Data!AC322)))</f>
        <v/>
      </c>
      <c r="BU317" s="11"/>
      <c r="BV317" s="11"/>
      <c r="BW317" s="11"/>
      <c r="BX317" s="11"/>
      <c r="BY317" s="11"/>
      <c r="BZ317" s="11"/>
      <c r="CA317" s="12">
        <f>Data!Z322</f>
        <v>0</v>
      </c>
      <c r="CB317" s="11" t="str">
        <f>Data!AH322</f>
        <v>0</v>
      </c>
      <c r="CC317" s="12"/>
      <c r="CD317" s="12"/>
      <c r="CE317" s="12" t="str">
        <f>IF(ISBLANK(Data!H322),"",UPPER(Data!H322))</f>
        <v/>
      </c>
      <c r="CF317" s="12" t="str">
        <f>IF(ISBLANK(Data!J322),"",(Data!J322))</f>
        <v/>
      </c>
      <c r="CG317" s="12" t="str">
        <f>IF(ISBLANK(Data!R322),"",(Data!R322))</f>
        <v/>
      </c>
      <c r="CH317" s="11" t="str">
        <f>UPPER(Data!W322)</f>
        <v/>
      </c>
      <c r="CI317" s="12"/>
      <c r="CJ317" s="13" t="str">
        <f>IF(ISBLANK(Data!AB322),CONCATENATE(Data!AC322,":",Data!V322),CONCATENATE(":",Data!V322))</f>
        <v>:</v>
      </c>
      <c r="CK317" s="12"/>
      <c r="CL317" s="11"/>
    </row>
    <row r="318" spans="1:90" x14ac:dyDescent="0.2">
      <c r="A318" s="10" t="s">
        <v>154</v>
      </c>
      <c r="B318" s="11" t="str">
        <f>UPPER(Data!B323)</f>
        <v/>
      </c>
      <c r="C318" s="11"/>
      <c r="D318" s="11" t="str">
        <f>UPPER(Data!C323)</f>
        <v/>
      </c>
      <c r="E318" s="11" t="str">
        <f>UPPER(Data!D323)</f>
        <v/>
      </c>
      <c r="F318" s="12" t="str">
        <f>IF(Data!W323="Councillor","101","001")</f>
        <v>001</v>
      </c>
      <c r="G318" s="12">
        <v>1</v>
      </c>
      <c r="H318" s="12" t="str">
        <f>UPPER(Data!F323)</f>
        <v/>
      </c>
      <c r="I318" s="12" t="str">
        <f>IF(Data!W323="Councillor","CM","01")</f>
        <v>01</v>
      </c>
      <c r="J318" s="12">
        <f>Data!I323</f>
        <v>0</v>
      </c>
      <c r="K318" s="12">
        <f>Data!Y323</f>
        <v>0</v>
      </c>
      <c r="L318" s="12">
        <f>Data!Z323</f>
        <v>0</v>
      </c>
      <c r="M318" s="12">
        <f>Data!Z323</f>
        <v>0</v>
      </c>
      <c r="N318" s="12" t="str">
        <f>Data!A323</f>
        <v/>
      </c>
      <c r="O318" s="11"/>
      <c r="P318" s="12">
        <f>Data!Z323</f>
        <v>0</v>
      </c>
      <c r="Q318" s="12">
        <f>Data!Z323</f>
        <v>0</v>
      </c>
      <c r="R318" s="11"/>
      <c r="S318" s="11" t="str">
        <f>UPPER(Data!E323)</f>
        <v/>
      </c>
      <c r="T318" s="12" t="str">
        <f>IF(ISBLANK(Data!G323),"",UPPER(Data!G323))</f>
        <v/>
      </c>
      <c r="U318" s="11"/>
      <c r="V318" s="12" t="str">
        <f>IF(ISBLANK(Data!K323),"",Data!K323)</f>
        <v/>
      </c>
      <c r="W318" s="11"/>
      <c r="X318" s="11"/>
      <c r="Y318" s="11" t="str">
        <f>IF(ISBLANK(Data!AA323),"",UPPER(Data!AA323))</f>
        <v/>
      </c>
      <c r="Z318" s="12">
        <f>Data!X323</f>
        <v>0</v>
      </c>
      <c r="AA318" s="11"/>
      <c r="AB318" s="11"/>
      <c r="AC318" s="11"/>
      <c r="AD318" s="11"/>
      <c r="AE318" s="12" t="str">
        <f>IF(ISBLANK(Data!T323),"",Data!T323)</f>
        <v/>
      </c>
      <c r="AF318" s="12" t="str">
        <f>IF(ISBLANK(Data!U323),"",UPPER(Data!U323))</f>
        <v/>
      </c>
      <c r="AG318" s="11"/>
      <c r="AH318" s="11"/>
      <c r="AI318" s="11"/>
      <c r="AJ318" s="11"/>
      <c r="AK318" s="11"/>
      <c r="AL318" s="11"/>
      <c r="AM318" s="11"/>
      <c r="AN318" s="12" t="str">
        <f>IF(ISBLANK(Data!L323),"",UPPER(Data!L323))</f>
        <v/>
      </c>
      <c r="AO318" s="12" t="str">
        <f>IF(ISBLANK(Data!M323),"",UPPER(Data!M323))</f>
        <v/>
      </c>
      <c r="AP318" s="12" t="str">
        <f>IF(ISBLANK(Data!N323),"",UPPER(Data!N323))</f>
        <v/>
      </c>
      <c r="AQ318" s="12" t="str">
        <f>IF(ISBLANK(Data!O323),"",UPPER(Data!O323))</f>
        <v/>
      </c>
      <c r="AR318" s="12" t="str">
        <f>IF(ISBLANK(Data!P323),"",UPPER(Data!P323))</f>
        <v/>
      </c>
      <c r="AS318" s="12" t="str">
        <f>IF(ISBLANK(Data!Q323),"",UPPER(Data!Q323))</f>
        <v/>
      </c>
      <c r="AT318" s="13" t="str">
        <f>IF(OR(Data!AD323="",Data!AD323="52.0",Data!AD323="52"),"","TTM")</f>
        <v/>
      </c>
      <c r="AU318" s="14" t="str">
        <f ca="1">IF(OR(Data!AD323="",Data!AD323="52.0",Data!AD323="52"),"",TEXT(NOW(),"ddmmyyyy"))</f>
        <v/>
      </c>
      <c r="AV318" s="13" t="str">
        <f>IF(OR(Data!AD323="",Data!AD323="52.0",Data!AD323="52"),"","SLCLAS")</f>
        <v/>
      </c>
      <c r="AW318" s="11"/>
      <c r="AX318" s="13" t="str">
        <f>IF(OR(Data!AD323="",Data!AD323="0",Data!AD323="52.0",Data!AD323="52"),"",CONCATENATE("Term time weeks = ",Data!AD323))</f>
        <v/>
      </c>
      <c r="AY318" s="11"/>
      <c r="AZ318" s="11"/>
      <c r="BA318" s="12" t="str">
        <f>IF(ISBLANK(Data!S323),"",Data!S323)</f>
        <v/>
      </c>
      <c r="BB318" s="11"/>
      <c r="BC318" s="11"/>
      <c r="BD318" s="11"/>
      <c r="BE318" s="11"/>
      <c r="BF318" s="11"/>
      <c r="BG318" s="11"/>
      <c r="BH318" s="11"/>
      <c r="BI318" s="11"/>
      <c r="BJ318" s="11"/>
      <c r="BK318" s="11"/>
      <c r="BL318" s="11"/>
      <c r="BM318" s="11"/>
      <c r="BN318" s="11"/>
      <c r="BO318" s="11"/>
      <c r="BP318" s="11"/>
      <c r="BQ318" s="11"/>
      <c r="BR318" s="11"/>
      <c r="BS318" s="11"/>
      <c r="BT318" s="11" t="str">
        <f>IF(OR(Data!AA323="C",Data!AA323="V"),"",IF(ISBLANK(Data!AB323),"",CONCATENATE(Data!AB323,"/",Data!AC323)))</f>
        <v/>
      </c>
      <c r="BU318" s="11"/>
      <c r="BV318" s="11"/>
      <c r="BW318" s="11"/>
      <c r="BX318" s="11"/>
      <c r="BY318" s="11"/>
      <c r="BZ318" s="11"/>
      <c r="CA318" s="12">
        <f>Data!Z323</f>
        <v>0</v>
      </c>
      <c r="CB318" s="11" t="str">
        <f>Data!AH323</f>
        <v>0</v>
      </c>
      <c r="CC318" s="12"/>
      <c r="CD318" s="12"/>
      <c r="CE318" s="12" t="str">
        <f>IF(ISBLANK(Data!H323),"",UPPER(Data!H323))</f>
        <v/>
      </c>
      <c r="CF318" s="12" t="str">
        <f>IF(ISBLANK(Data!J323),"",(Data!J323))</f>
        <v/>
      </c>
      <c r="CG318" s="12" t="str">
        <f>IF(ISBLANK(Data!R323),"",(Data!R323))</f>
        <v/>
      </c>
      <c r="CH318" s="11" t="str">
        <f>UPPER(Data!W323)</f>
        <v/>
      </c>
      <c r="CI318" s="12"/>
      <c r="CJ318" s="13" t="str">
        <f>IF(ISBLANK(Data!AB323),CONCATENATE(Data!AC323,":",Data!V323),CONCATENATE(":",Data!V323))</f>
        <v>:</v>
      </c>
      <c r="CK318" s="12"/>
      <c r="CL318" s="11"/>
    </row>
    <row r="319" spans="1:90" x14ac:dyDescent="0.2">
      <c r="A319" s="10" t="s">
        <v>154</v>
      </c>
      <c r="B319" s="11" t="str">
        <f>UPPER(Data!B324)</f>
        <v/>
      </c>
      <c r="C319" s="11"/>
      <c r="D319" s="11" t="str">
        <f>UPPER(Data!C324)</f>
        <v/>
      </c>
      <c r="E319" s="11" t="str">
        <f>UPPER(Data!D324)</f>
        <v/>
      </c>
      <c r="F319" s="12" t="str">
        <f>IF(Data!W324="Councillor","101","001")</f>
        <v>001</v>
      </c>
      <c r="G319" s="12">
        <v>1</v>
      </c>
      <c r="H319" s="12" t="str">
        <f>UPPER(Data!F324)</f>
        <v/>
      </c>
      <c r="I319" s="12" t="str">
        <f>IF(Data!W324="Councillor","CM","01")</f>
        <v>01</v>
      </c>
      <c r="J319" s="12">
        <f>Data!I324</f>
        <v>0</v>
      </c>
      <c r="K319" s="12">
        <f>Data!Y324</f>
        <v>0</v>
      </c>
      <c r="L319" s="12">
        <f>Data!Z324</f>
        <v>0</v>
      </c>
      <c r="M319" s="12">
        <f>Data!Z324</f>
        <v>0</v>
      </c>
      <c r="N319" s="12" t="str">
        <f>Data!A324</f>
        <v/>
      </c>
      <c r="O319" s="11"/>
      <c r="P319" s="12">
        <f>Data!Z324</f>
        <v>0</v>
      </c>
      <c r="Q319" s="12">
        <f>Data!Z324</f>
        <v>0</v>
      </c>
      <c r="R319" s="11"/>
      <c r="S319" s="11" t="str">
        <f>UPPER(Data!E324)</f>
        <v/>
      </c>
      <c r="T319" s="12" t="str">
        <f>IF(ISBLANK(Data!G324),"",UPPER(Data!G324))</f>
        <v/>
      </c>
      <c r="U319" s="11"/>
      <c r="V319" s="12" t="str">
        <f>IF(ISBLANK(Data!K324),"",Data!K324)</f>
        <v/>
      </c>
      <c r="W319" s="11"/>
      <c r="X319" s="11"/>
      <c r="Y319" s="11" t="str">
        <f>IF(ISBLANK(Data!AA324),"",UPPER(Data!AA324))</f>
        <v/>
      </c>
      <c r="Z319" s="12">
        <f>Data!X324</f>
        <v>0</v>
      </c>
      <c r="AA319" s="11"/>
      <c r="AB319" s="11"/>
      <c r="AC319" s="11"/>
      <c r="AD319" s="11"/>
      <c r="AE319" s="12" t="str">
        <f>IF(ISBLANK(Data!T324),"",Data!T324)</f>
        <v/>
      </c>
      <c r="AF319" s="12" t="str">
        <f>IF(ISBLANK(Data!U324),"",UPPER(Data!U324))</f>
        <v/>
      </c>
      <c r="AG319" s="11"/>
      <c r="AH319" s="11"/>
      <c r="AI319" s="11"/>
      <c r="AJ319" s="11"/>
      <c r="AK319" s="11"/>
      <c r="AL319" s="11"/>
      <c r="AM319" s="11"/>
      <c r="AN319" s="12" t="str">
        <f>IF(ISBLANK(Data!L324),"",UPPER(Data!L324))</f>
        <v/>
      </c>
      <c r="AO319" s="12" t="str">
        <f>IF(ISBLANK(Data!M324),"",UPPER(Data!M324))</f>
        <v/>
      </c>
      <c r="AP319" s="12" t="str">
        <f>IF(ISBLANK(Data!N324),"",UPPER(Data!N324))</f>
        <v/>
      </c>
      <c r="AQ319" s="12" t="str">
        <f>IF(ISBLANK(Data!O324),"",UPPER(Data!O324))</f>
        <v/>
      </c>
      <c r="AR319" s="12" t="str">
        <f>IF(ISBLANK(Data!P324),"",UPPER(Data!P324))</f>
        <v/>
      </c>
      <c r="AS319" s="12" t="str">
        <f>IF(ISBLANK(Data!Q324),"",UPPER(Data!Q324))</f>
        <v/>
      </c>
      <c r="AT319" s="13" t="str">
        <f>IF(OR(Data!AD324="",Data!AD324="52.0",Data!AD324="52"),"","TTM")</f>
        <v/>
      </c>
      <c r="AU319" s="14" t="str">
        <f ca="1">IF(OR(Data!AD324="",Data!AD324="52.0",Data!AD324="52"),"",TEXT(NOW(),"ddmmyyyy"))</f>
        <v/>
      </c>
      <c r="AV319" s="13" t="str">
        <f>IF(OR(Data!AD324="",Data!AD324="52.0",Data!AD324="52"),"","SLCLAS")</f>
        <v/>
      </c>
      <c r="AW319" s="11"/>
      <c r="AX319" s="13" t="str">
        <f>IF(OR(Data!AD324="",Data!AD324="0",Data!AD324="52.0",Data!AD324="52"),"",CONCATENATE("Term time weeks = ",Data!AD324))</f>
        <v/>
      </c>
      <c r="AY319" s="11"/>
      <c r="AZ319" s="11"/>
      <c r="BA319" s="12" t="str">
        <f>IF(ISBLANK(Data!S324),"",Data!S324)</f>
        <v/>
      </c>
      <c r="BB319" s="11"/>
      <c r="BC319" s="11"/>
      <c r="BD319" s="11"/>
      <c r="BE319" s="11"/>
      <c r="BF319" s="11"/>
      <c r="BG319" s="11"/>
      <c r="BH319" s="11"/>
      <c r="BI319" s="11"/>
      <c r="BJ319" s="11"/>
      <c r="BK319" s="11"/>
      <c r="BL319" s="11"/>
      <c r="BM319" s="11"/>
      <c r="BN319" s="11"/>
      <c r="BO319" s="11"/>
      <c r="BP319" s="11"/>
      <c r="BQ319" s="11"/>
      <c r="BR319" s="11"/>
      <c r="BS319" s="11"/>
      <c r="BT319" s="11" t="str">
        <f>IF(OR(Data!AA324="C",Data!AA324="V"),"",IF(ISBLANK(Data!AB324),"",CONCATENATE(Data!AB324,"/",Data!AC324)))</f>
        <v/>
      </c>
      <c r="BU319" s="11"/>
      <c r="BV319" s="11"/>
      <c r="BW319" s="11"/>
      <c r="BX319" s="11"/>
      <c r="BY319" s="11"/>
      <c r="BZ319" s="11"/>
      <c r="CA319" s="12">
        <f>Data!Z324</f>
        <v>0</v>
      </c>
      <c r="CB319" s="11" t="str">
        <f>Data!AH324</f>
        <v>0</v>
      </c>
      <c r="CC319" s="12"/>
      <c r="CD319" s="12"/>
      <c r="CE319" s="12" t="str">
        <f>IF(ISBLANK(Data!H324),"",UPPER(Data!H324))</f>
        <v/>
      </c>
      <c r="CF319" s="12" t="str">
        <f>IF(ISBLANK(Data!J324),"",(Data!J324))</f>
        <v/>
      </c>
      <c r="CG319" s="12" t="str">
        <f>IF(ISBLANK(Data!R324),"",(Data!R324))</f>
        <v/>
      </c>
      <c r="CH319" s="11" t="str">
        <f>UPPER(Data!W324)</f>
        <v/>
      </c>
      <c r="CI319" s="12"/>
      <c r="CJ319" s="13" t="str">
        <f>IF(ISBLANK(Data!AB324),CONCATENATE(Data!AC324,":",Data!V324),CONCATENATE(":",Data!V324))</f>
        <v>:</v>
      </c>
      <c r="CK319" s="12"/>
      <c r="CL319" s="11"/>
    </row>
    <row r="320" spans="1:90" x14ac:dyDescent="0.2">
      <c r="A320" s="10" t="s">
        <v>154</v>
      </c>
      <c r="B320" s="11" t="str">
        <f>UPPER(Data!B325)</f>
        <v/>
      </c>
      <c r="C320" s="11"/>
      <c r="D320" s="11" t="str">
        <f>UPPER(Data!C325)</f>
        <v/>
      </c>
      <c r="E320" s="11" t="str">
        <f>UPPER(Data!D325)</f>
        <v/>
      </c>
      <c r="F320" s="12" t="str">
        <f>IF(Data!W325="Councillor","101","001")</f>
        <v>001</v>
      </c>
      <c r="G320" s="12">
        <v>1</v>
      </c>
      <c r="H320" s="12" t="str">
        <f>UPPER(Data!F325)</f>
        <v/>
      </c>
      <c r="I320" s="12" t="str">
        <f>IF(Data!W325="Councillor","CM","01")</f>
        <v>01</v>
      </c>
      <c r="J320" s="12">
        <f>Data!I325</f>
        <v>0</v>
      </c>
      <c r="K320" s="12">
        <f>Data!Y325</f>
        <v>0</v>
      </c>
      <c r="L320" s="12">
        <f>Data!Z325</f>
        <v>0</v>
      </c>
      <c r="M320" s="12">
        <f>Data!Z325</f>
        <v>0</v>
      </c>
      <c r="N320" s="12" t="str">
        <f>Data!A325</f>
        <v/>
      </c>
      <c r="O320" s="11"/>
      <c r="P320" s="12">
        <f>Data!Z325</f>
        <v>0</v>
      </c>
      <c r="Q320" s="12">
        <f>Data!Z325</f>
        <v>0</v>
      </c>
      <c r="R320" s="11"/>
      <c r="S320" s="11" t="str">
        <f>UPPER(Data!E325)</f>
        <v/>
      </c>
      <c r="T320" s="12" t="str">
        <f>IF(ISBLANK(Data!G325),"",UPPER(Data!G325))</f>
        <v/>
      </c>
      <c r="U320" s="11"/>
      <c r="V320" s="12" t="str">
        <f>IF(ISBLANK(Data!K325),"",Data!K325)</f>
        <v/>
      </c>
      <c r="W320" s="11"/>
      <c r="X320" s="11"/>
      <c r="Y320" s="11" t="str">
        <f>IF(ISBLANK(Data!AA325),"",UPPER(Data!AA325))</f>
        <v/>
      </c>
      <c r="Z320" s="12">
        <f>Data!X325</f>
        <v>0</v>
      </c>
      <c r="AA320" s="11"/>
      <c r="AB320" s="11"/>
      <c r="AC320" s="11"/>
      <c r="AD320" s="11"/>
      <c r="AE320" s="12" t="str">
        <f>IF(ISBLANK(Data!T325),"",Data!T325)</f>
        <v/>
      </c>
      <c r="AF320" s="12" t="str">
        <f>IF(ISBLANK(Data!U325),"",UPPER(Data!U325))</f>
        <v/>
      </c>
      <c r="AG320" s="11"/>
      <c r="AH320" s="11"/>
      <c r="AI320" s="11"/>
      <c r="AJ320" s="11"/>
      <c r="AK320" s="11"/>
      <c r="AL320" s="11"/>
      <c r="AM320" s="11"/>
      <c r="AN320" s="12" t="str">
        <f>IF(ISBLANK(Data!L325),"",UPPER(Data!L325))</f>
        <v/>
      </c>
      <c r="AO320" s="12" t="str">
        <f>IF(ISBLANK(Data!M325),"",UPPER(Data!M325))</f>
        <v/>
      </c>
      <c r="AP320" s="12" t="str">
        <f>IF(ISBLANK(Data!N325),"",UPPER(Data!N325))</f>
        <v/>
      </c>
      <c r="AQ320" s="12" t="str">
        <f>IF(ISBLANK(Data!O325),"",UPPER(Data!O325))</f>
        <v/>
      </c>
      <c r="AR320" s="12" t="str">
        <f>IF(ISBLANK(Data!P325),"",UPPER(Data!P325))</f>
        <v/>
      </c>
      <c r="AS320" s="12" t="str">
        <f>IF(ISBLANK(Data!Q325),"",UPPER(Data!Q325))</f>
        <v/>
      </c>
      <c r="AT320" s="13" t="str">
        <f>IF(OR(Data!AD325="",Data!AD325="52.0",Data!AD325="52"),"","TTM")</f>
        <v/>
      </c>
      <c r="AU320" s="14" t="str">
        <f ca="1">IF(OR(Data!AD325="",Data!AD325="52.0",Data!AD325="52"),"",TEXT(NOW(),"ddmmyyyy"))</f>
        <v/>
      </c>
      <c r="AV320" s="13" t="str">
        <f>IF(OR(Data!AD325="",Data!AD325="52.0",Data!AD325="52"),"","SLCLAS")</f>
        <v/>
      </c>
      <c r="AW320" s="11"/>
      <c r="AX320" s="13" t="str">
        <f>IF(OR(Data!AD325="",Data!AD325="0",Data!AD325="52.0",Data!AD325="52"),"",CONCATENATE("Term time weeks = ",Data!AD325))</f>
        <v/>
      </c>
      <c r="AY320" s="11"/>
      <c r="AZ320" s="11"/>
      <c r="BA320" s="12" t="str">
        <f>IF(ISBLANK(Data!S325),"",Data!S325)</f>
        <v/>
      </c>
      <c r="BB320" s="11"/>
      <c r="BC320" s="11"/>
      <c r="BD320" s="11"/>
      <c r="BE320" s="11"/>
      <c r="BF320" s="11"/>
      <c r="BG320" s="11"/>
      <c r="BH320" s="11"/>
      <c r="BI320" s="11"/>
      <c r="BJ320" s="11"/>
      <c r="BK320" s="11"/>
      <c r="BL320" s="11"/>
      <c r="BM320" s="11"/>
      <c r="BN320" s="11"/>
      <c r="BO320" s="11"/>
      <c r="BP320" s="11"/>
      <c r="BQ320" s="11"/>
      <c r="BR320" s="11"/>
      <c r="BS320" s="11"/>
      <c r="BT320" s="11" t="str">
        <f>IF(OR(Data!AA325="C",Data!AA325="V"),"",IF(ISBLANK(Data!AB325),"",CONCATENATE(Data!AB325,"/",Data!AC325)))</f>
        <v/>
      </c>
      <c r="BU320" s="11"/>
      <c r="BV320" s="11"/>
      <c r="BW320" s="11"/>
      <c r="BX320" s="11"/>
      <c r="BY320" s="11"/>
      <c r="BZ320" s="11"/>
      <c r="CA320" s="12">
        <f>Data!Z325</f>
        <v>0</v>
      </c>
      <c r="CB320" s="11" t="str">
        <f>Data!AH325</f>
        <v>0</v>
      </c>
      <c r="CC320" s="12"/>
      <c r="CD320" s="12"/>
      <c r="CE320" s="12" t="str">
        <f>IF(ISBLANK(Data!H325),"",UPPER(Data!H325))</f>
        <v/>
      </c>
      <c r="CF320" s="12" t="str">
        <f>IF(ISBLANK(Data!J325),"",(Data!J325))</f>
        <v/>
      </c>
      <c r="CG320" s="12" t="str">
        <f>IF(ISBLANK(Data!R325),"",(Data!R325))</f>
        <v/>
      </c>
      <c r="CH320" s="11" t="str">
        <f>UPPER(Data!W325)</f>
        <v/>
      </c>
      <c r="CI320" s="12"/>
      <c r="CJ320" s="13" t="str">
        <f>IF(ISBLANK(Data!AB325),CONCATENATE(Data!AC325,":",Data!V325),CONCATENATE(":",Data!V325))</f>
        <v>:</v>
      </c>
      <c r="CK320" s="12"/>
      <c r="CL320" s="11"/>
    </row>
    <row r="321" spans="1:90" x14ac:dyDescent="0.2">
      <c r="A321" s="10" t="s">
        <v>154</v>
      </c>
      <c r="B321" s="11" t="str">
        <f>UPPER(Data!B326)</f>
        <v/>
      </c>
      <c r="C321" s="11"/>
      <c r="D321" s="11" t="str">
        <f>UPPER(Data!C326)</f>
        <v/>
      </c>
      <c r="E321" s="11" t="str">
        <f>UPPER(Data!D326)</f>
        <v/>
      </c>
      <c r="F321" s="12" t="str">
        <f>IF(Data!W326="Councillor","101","001")</f>
        <v>001</v>
      </c>
      <c r="G321" s="12">
        <v>1</v>
      </c>
      <c r="H321" s="12" t="str">
        <f>UPPER(Data!F326)</f>
        <v/>
      </c>
      <c r="I321" s="12" t="str">
        <f>IF(Data!W326="Councillor","CM","01")</f>
        <v>01</v>
      </c>
      <c r="J321" s="12">
        <f>Data!I326</f>
        <v>0</v>
      </c>
      <c r="K321" s="12">
        <f>Data!Y326</f>
        <v>0</v>
      </c>
      <c r="L321" s="12">
        <f>Data!Z326</f>
        <v>0</v>
      </c>
      <c r="M321" s="12">
        <f>Data!Z326</f>
        <v>0</v>
      </c>
      <c r="N321" s="12" t="str">
        <f>Data!A326</f>
        <v/>
      </c>
      <c r="O321" s="11"/>
      <c r="P321" s="12">
        <f>Data!Z326</f>
        <v>0</v>
      </c>
      <c r="Q321" s="12">
        <f>Data!Z326</f>
        <v>0</v>
      </c>
      <c r="R321" s="11"/>
      <c r="S321" s="11" t="str">
        <f>UPPER(Data!E326)</f>
        <v/>
      </c>
      <c r="T321" s="12" t="str">
        <f>IF(ISBLANK(Data!G326),"",UPPER(Data!G326))</f>
        <v/>
      </c>
      <c r="U321" s="11"/>
      <c r="V321" s="12" t="str">
        <f>IF(ISBLANK(Data!K326),"",Data!K326)</f>
        <v/>
      </c>
      <c r="W321" s="11"/>
      <c r="X321" s="11"/>
      <c r="Y321" s="11" t="str">
        <f>IF(ISBLANK(Data!AA326),"",UPPER(Data!AA326))</f>
        <v/>
      </c>
      <c r="Z321" s="12">
        <f>Data!X326</f>
        <v>0</v>
      </c>
      <c r="AA321" s="11"/>
      <c r="AB321" s="11"/>
      <c r="AC321" s="11"/>
      <c r="AD321" s="11"/>
      <c r="AE321" s="12" t="str">
        <f>IF(ISBLANK(Data!T326),"",Data!T326)</f>
        <v/>
      </c>
      <c r="AF321" s="12" t="str">
        <f>IF(ISBLANK(Data!U326),"",UPPER(Data!U326))</f>
        <v/>
      </c>
      <c r="AG321" s="11"/>
      <c r="AH321" s="11"/>
      <c r="AI321" s="11"/>
      <c r="AJ321" s="11"/>
      <c r="AK321" s="11"/>
      <c r="AL321" s="11"/>
      <c r="AM321" s="11"/>
      <c r="AN321" s="12" t="str">
        <f>IF(ISBLANK(Data!L326),"",UPPER(Data!L326))</f>
        <v/>
      </c>
      <c r="AO321" s="12" t="str">
        <f>IF(ISBLANK(Data!M326),"",UPPER(Data!M326))</f>
        <v/>
      </c>
      <c r="AP321" s="12" t="str">
        <f>IF(ISBLANK(Data!N326),"",UPPER(Data!N326))</f>
        <v/>
      </c>
      <c r="AQ321" s="12" t="str">
        <f>IF(ISBLANK(Data!O326),"",UPPER(Data!O326))</f>
        <v/>
      </c>
      <c r="AR321" s="12" t="str">
        <f>IF(ISBLANK(Data!P326),"",UPPER(Data!P326))</f>
        <v/>
      </c>
      <c r="AS321" s="12" t="str">
        <f>IF(ISBLANK(Data!Q326),"",UPPER(Data!Q326))</f>
        <v/>
      </c>
      <c r="AT321" s="13" t="str">
        <f>IF(OR(Data!AD326="",Data!AD326="52.0",Data!AD326="52"),"","TTM")</f>
        <v/>
      </c>
      <c r="AU321" s="14" t="str">
        <f ca="1">IF(OR(Data!AD326="",Data!AD326="52.0",Data!AD326="52"),"",TEXT(NOW(),"ddmmyyyy"))</f>
        <v/>
      </c>
      <c r="AV321" s="13" t="str">
        <f>IF(OR(Data!AD326="",Data!AD326="52.0",Data!AD326="52"),"","SLCLAS")</f>
        <v/>
      </c>
      <c r="AW321" s="11"/>
      <c r="AX321" s="13" t="str">
        <f>IF(OR(Data!AD326="",Data!AD326="0",Data!AD326="52.0",Data!AD326="52"),"",CONCATENATE("Term time weeks = ",Data!AD326))</f>
        <v/>
      </c>
      <c r="AY321" s="11"/>
      <c r="AZ321" s="11"/>
      <c r="BA321" s="12" t="str">
        <f>IF(ISBLANK(Data!S326),"",Data!S326)</f>
        <v/>
      </c>
      <c r="BB321" s="11"/>
      <c r="BC321" s="11"/>
      <c r="BD321" s="11"/>
      <c r="BE321" s="11"/>
      <c r="BF321" s="11"/>
      <c r="BG321" s="11"/>
      <c r="BH321" s="11"/>
      <c r="BI321" s="11"/>
      <c r="BJ321" s="11"/>
      <c r="BK321" s="11"/>
      <c r="BL321" s="11"/>
      <c r="BM321" s="11"/>
      <c r="BN321" s="11"/>
      <c r="BO321" s="11"/>
      <c r="BP321" s="11"/>
      <c r="BQ321" s="11"/>
      <c r="BR321" s="11"/>
      <c r="BS321" s="11"/>
      <c r="BT321" s="11" t="str">
        <f>IF(OR(Data!AA326="C",Data!AA326="V"),"",IF(ISBLANK(Data!AB326),"",CONCATENATE(Data!AB326,"/",Data!AC326)))</f>
        <v/>
      </c>
      <c r="BU321" s="11"/>
      <c r="BV321" s="11"/>
      <c r="BW321" s="11"/>
      <c r="BX321" s="11"/>
      <c r="BY321" s="11"/>
      <c r="BZ321" s="11"/>
      <c r="CA321" s="12">
        <f>Data!Z326</f>
        <v>0</v>
      </c>
      <c r="CB321" s="11" t="str">
        <f>Data!AH326</f>
        <v>0</v>
      </c>
      <c r="CC321" s="12"/>
      <c r="CD321" s="12"/>
      <c r="CE321" s="12" t="str">
        <f>IF(ISBLANK(Data!H326),"",UPPER(Data!H326))</f>
        <v/>
      </c>
      <c r="CF321" s="12" t="str">
        <f>IF(ISBLANK(Data!J326),"",(Data!J326))</f>
        <v/>
      </c>
      <c r="CG321" s="12" t="str">
        <f>IF(ISBLANK(Data!R326),"",(Data!R326))</f>
        <v/>
      </c>
      <c r="CH321" s="11" t="str">
        <f>UPPER(Data!W326)</f>
        <v/>
      </c>
      <c r="CI321" s="12"/>
      <c r="CJ321" s="13" t="str">
        <f>IF(ISBLANK(Data!AB326),CONCATENATE(Data!AC326,":",Data!V326),CONCATENATE(":",Data!V326))</f>
        <v>:</v>
      </c>
      <c r="CK321" s="12"/>
      <c r="CL321" s="11"/>
    </row>
    <row r="322" spans="1:90" x14ac:dyDescent="0.2">
      <c r="A322" s="10" t="s">
        <v>154</v>
      </c>
      <c r="B322" s="11" t="str">
        <f>UPPER(Data!B327)</f>
        <v/>
      </c>
      <c r="C322" s="11"/>
      <c r="D322" s="11" t="str">
        <f>UPPER(Data!C327)</f>
        <v/>
      </c>
      <c r="E322" s="11" t="str">
        <f>UPPER(Data!D327)</f>
        <v/>
      </c>
      <c r="F322" s="12" t="str">
        <f>IF(Data!W327="Councillor","101","001")</f>
        <v>001</v>
      </c>
      <c r="G322" s="12">
        <v>1</v>
      </c>
      <c r="H322" s="12" t="str">
        <f>UPPER(Data!F327)</f>
        <v/>
      </c>
      <c r="I322" s="12" t="str">
        <f>IF(Data!W327="Councillor","CM","01")</f>
        <v>01</v>
      </c>
      <c r="J322" s="12">
        <f>Data!I327</f>
        <v>0</v>
      </c>
      <c r="K322" s="12">
        <f>Data!Y327</f>
        <v>0</v>
      </c>
      <c r="L322" s="12">
        <f>Data!Z327</f>
        <v>0</v>
      </c>
      <c r="M322" s="12">
        <f>Data!Z327</f>
        <v>0</v>
      </c>
      <c r="N322" s="12" t="str">
        <f>Data!A327</f>
        <v/>
      </c>
      <c r="O322" s="11"/>
      <c r="P322" s="12">
        <f>Data!Z327</f>
        <v>0</v>
      </c>
      <c r="Q322" s="12">
        <f>Data!Z327</f>
        <v>0</v>
      </c>
      <c r="R322" s="11"/>
      <c r="S322" s="11" t="str">
        <f>UPPER(Data!E327)</f>
        <v/>
      </c>
      <c r="T322" s="12" t="str">
        <f>IF(ISBLANK(Data!G327),"",UPPER(Data!G327))</f>
        <v/>
      </c>
      <c r="U322" s="11"/>
      <c r="V322" s="12" t="str">
        <f>IF(ISBLANK(Data!K327),"",Data!K327)</f>
        <v/>
      </c>
      <c r="W322" s="11"/>
      <c r="X322" s="11"/>
      <c r="Y322" s="11" t="str">
        <f>IF(ISBLANK(Data!AA327),"",UPPER(Data!AA327))</f>
        <v/>
      </c>
      <c r="Z322" s="12">
        <f>Data!X327</f>
        <v>0</v>
      </c>
      <c r="AA322" s="11"/>
      <c r="AB322" s="11"/>
      <c r="AC322" s="11"/>
      <c r="AD322" s="11"/>
      <c r="AE322" s="12" t="str">
        <f>IF(ISBLANK(Data!T327),"",Data!T327)</f>
        <v/>
      </c>
      <c r="AF322" s="12" t="str">
        <f>IF(ISBLANK(Data!U327),"",UPPER(Data!U327))</f>
        <v/>
      </c>
      <c r="AG322" s="11"/>
      <c r="AH322" s="11"/>
      <c r="AI322" s="11"/>
      <c r="AJ322" s="11"/>
      <c r="AK322" s="11"/>
      <c r="AL322" s="11"/>
      <c r="AM322" s="11"/>
      <c r="AN322" s="12" t="str">
        <f>IF(ISBLANK(Data!L327),"",UPPER(Data!L327))</f>
        <v/>
      </c>
      <c r="AO322" s="12" t="str">
        <f>IF(ISBLANK(Data!M327),"",UPPER(Data!M327))</f>
        <v/>
      </c>
      <c r="AP322" s="12" t="str">
        <f>IF(ISBLANK(Data!N327),"",UPPER(Data!N327))</f>
        <v/>
      </c>
      <c r="AQ322" s="12" t="str">
        <f>IF(ISBLANK(Data!O327),"",UPPER(Data!O327))</f>
        <v/>
      </c>
      <c r="AR322" s="12" t="str">
        <f>IF(ISBLANK(Data!P327),"",UPPER(Data!P327))</f>
        <v/>
      </c>
      <c r="AS322" s="12" t="str">
        <f>IF(ISBLANK(Data!Q327),"",UPPER(Data!Q327))</f>
        <v/>
      </c>
      <c r="AT322" s="13" t="str">
        <f>IF(OR(Data!AD327="",Data!AD327="52.0",Data!AD327="52"),"","TTM")</f>
        <v/>
      </c>
      <c r="AU322" s="14" t="str">
        <f ca="1">IF(OR(Data!AD327="",Data!AD327="52.0",Data!AD327="52"),"",TEXT(NOW(),"ddmmyyyy"))</f>
        <v/>
      </c>
      <c r="AV322" s="13" t="str">
        <f>IF(OR(Data!AD327="",Data!AD327="52.0",Data!AD327="52"),"","SLCLAS")</f>
        <v/>
      </c>
      <c r="AW322" s="11"/>
      <c r="AX322" s="13" t="str">
        <f>IF(OR(Data!AD327="",Data!AD327="0",Data!AD327="52.0",Data!AD327="52"),"",CONCATENATE("Term time weeks = ",Data!AD327))</f>
        <v/>
      </c>
      <c r="AY322" s="11"/>
      <c r="AZ322" s="11"/>
      <c r="BA322" s="12" t="str">
        <f>IF(ISBLANK(Data!S327),"",Data!S327)</f>
        <v/>
      </c>
      <c r="BB322" s="11"/>
      <c r="BC322" s="11"/>
      <c r="BD322" s="11"/>
      <c r="BE322" s="11"/>
      <c r="BF322" s="11"/>
      <c r="BG322" s="11"/>
      <c r="BH322" s="11"/>
      <c r="BI322" s="11"/>
      <c r="BJ322" s="11"/>
      <c r="BK322" s="11"/>
      <c r="BL322" s="11"/>
      <c r="BM322" s="11"/>
      <c r="BN322" s="11"/>
      <c r="BO322" s="11"/>
      <c r="BP322" s="11"/>
      <c r="BQ322" s="11"/>
      <c r="BR322" s="11"/>
      <c r="BS322" s="11"/>
      <c r="BT322" s="11" t="str">
        <f>IF(OR(Data!AA327="C",Data!AA327="V"),"",IF(ISBLANK(Data!AB327),"",CONCATENATE(Data!AB327,"/",Data!AC327)))</f>
        <v/>
      </c>
      <c r="BU322" s="11"/>
      <c r="BV322" s="11"/>
      <c r="BW322" s="11"/>
      <c r="BX322" s="11"/>
      <c r="BY322" s="11"/>
      <c r="BZ322" s="11"/>
      <c r="CA322" s="12">
        <f>Data!Z327</f>
        <v>0</v>
      </c>
      <c r="CB322" s="11" t="str">
        <f>Data!AH327</f>
        <v>0</v>
      </c>
      <c r="CC322" s="12"/>
      <c r="CD322" s="12"/>
      <c r="CE322" s="12" t="str">
        <f>IF(ISBLANK(Data!H327),"",UPPER(Data!H327))</f>
        <v/>
      </c>
      <c r="CF322" s="12" t="str">
        <f>IF(ISBLANK(Data!J327),"",(Data!J327))</f>
        <v/>
      </c>
      <c r="CG322" s="12" t="str">
        <f>IF(ISBLANK(Data!R327),"",(Data!R327))</f>
        <v/>
      </c>
      <c r="CH322" s="11" t="str">
        <f>UPPER(Data!W327)</f>
        <v/>
      </c>
      <c r="CI322" s="12"/>
      <c r="CJ322" s="13" t="str">
        <f>IF(ISBLANK(Data!AB327),CONCATENATE(Data!AC327,":",Data!V327),CONCATENATE(":",Data!V327))</f>
        <v>:</v>
      </c>
      <c r="CK322" s="12"/>
      <c r="CL322" s="11"/>
    </row>
    <row r="323" spans="1:90" x14ac:dyDescent="0.2">
      <c r="A323" s="10" t="s">
        <v>154</v>
      </c>
      <c r="B323" s="11" t="str">
        <f>UPPER(Data!B328)</f>
        <v/>
      </c>
      <c r="C323" s="11"/>
      <c r="D323" s="11" t="str">
        <f>UPPER(Data!C328)</f>
        <v/>
      </c>
      <c r="E323" s="11" t="str">
        <f>UPPER(Data!D328)</f>
        <v/>
      </c>
      <c r="F323" s="12" t="str">
        <f>IF(Data!W328="Councillor","101","001")</f>
        <v>001</v>
      </c>
      <c r="G323" s="12">
        <v>1</v>
      </c>
      <c r="H323" s="12" t="str">
        <f>UPPER(Data!F328)</f>
        <v/>
      </c>
      <c r="I323" s="12" t="str">
        <f>IF(Data!W328="Councillor","CM","01")</f>
        <v>01</v>
      </c>
      <c r="J323" s="12">
        <f>Data!I328</f>
        <v>0</v>
      </c>
      <c r="K323" s="12">
        <f>Data!Y328</f>
        <v>0</v>
      </c>
      <c r="L323" s="12">
        <f>Data!Z328</f>
        <v>0</v>
      </c>
      <c r="M323" s="12">
        <f>Data!Z328</f>
        <v>0</v>
      </c>
      <c r="N323" s="12" t="str">
        <f>Data!A328</f>
        <v/>
      </c>
      <c r="O323" s="11"/>
      <c r="P323" s="12">
        <f>Data!Z328</f>
        <v>0</v>
      </c>
      <c r="Q323" s="12">
        <f>Data!Z328</f>
        <v>0</v>
      </c>
      <c r="R323" s="11"/>
      <c r="S323" s="11" t="str">
        <f>UPPER(Data!E328)</f>
        <v/>
      </c>
      <c r="T323" s="12" t="str">
        <f>IF(ISBLANK(Data!G328),"",UPPER(Data!G328))</f>
        <v/>
      </c>
      <c r="U323" s="11"/>
      <c r="V323" s="12" t="str">
        <f>IF(ISBLANK(Data!K328),"",Data!K328)</f>
        <v/>
      </c>
      <c r="W323" s="11"/>
      <c r="X323" s="11"/>
      <c r="Y323" s="11" t="str">
        <f>IF(ISBLANK(Data!AA328),"",UPPER(Data!AA328))</f>
        <v/>
      </c>
      <c r="Z323" s="12">
        <f>Data!X328</f>
        <v>0</v>
      </c>
      <c r="AA323" s="11"/>
      <c r="AB323" s="11"/>
      <c r="AC323" s="11"/>
      <c r="AD323" s="11"/>
      <c r="AE323" s="12" t="str">
        <f>IF(ISBLANK(Data!T328),"",Data!T328)</f>
        <v/>
      </c>
      <c r="AF323" s="12" t="str">
        <f>IF(ISBLANK(Data!U328),"",UPPER(Data!U328))</f>
        <v/>
      </c>
      <c r="AG323" s="11"/>
      <c r="AH323" s="11"/>
      <c r="AI323" s="11"/>
      <c r="AJ323" s="11"/>
      <c r="AK323" s="11"/>
      <c r="AL323" s="11"/>
      <c r="AM323" s="11"/>
      <c r="AN323" s="12" t="str">
        <f>IF(ISBLANK(Data!L328),"",UPPER(Data!L328))</f>
        <v/>
      </c>
      <c r="AO323" s="12" t="str">
        <f>IF(ISBLANK(Data!M328),"",UPPER(Data!M328))</f>
        <v/>
      </c>
      <c r="AP323" s="12" t="str">
        <f>IF(ISBLANK(Data!N328),"",UPPER(Data!N328))</f>
        <v/>
      </c>
      <c r="AQ323" s="12" t="str">
        <f>IF(ISBLANK(Data!O328),"",UPPER(Data!O328))</f>
        <v/>
      </c>
      <c r="AR323" s="12" t="str">
        <f>IF(ISBLANK(Data!P328),"",UPPER(Data!P328))</f>
        <v/>
      </c>
      <c r="AS323" s="12" t="str">
        <f>IF(ISBLANK(Data!Q328),"",UPPER(Data!Q328))</f>
        <v/>
      </c>
      <c r="AT323" s="13" t="str">
        <f>IF(OR(Data!AD328="",Data!AD328="52.0",Data!AD328="52"),"","TTM")</f>
        <v/>
      </c>
      <c r="AU323" s="14" t="str">
        <f ca="1">IF(OR(Data!AD328="",Data!AD328="52.0",Data!AD328="52"),"",TEXT(NOW(),"ddmmyyyy"))</f>
        <v/>
      </c>
      <c r="AV323" s="13" t="str">
        <f>IF(OR(Data!AD328="",Data!AD328="52.0",Data!AD328="52"),"","SLCLAS")</f>
        <v/>
      </c>
      <c r="AW323" s="11"/>
      <c r="AX323" s="13" t="str">
        <f>IF(OR(Data!AD328="",Data!AD328="0",Data!AD328="52.0",Data!AD328="52"),"",CONCATENATE("Term time weeks = ",Data!AD328))</f>
        <v/>
      </c>
      <c r="AY323" s="11"/>
      <c r="AZ323" s="11"/>
      <c r="BA323" s="12" t="str">
        <f>IF(ISBLANK(Data!S328),"",Data!S328)</f>
        <v/>
      </c>
      <c r="BB323" s="11"/>
      <c r="BC323" s="11"/>
      <c r="BD323" s="11"/>
      <c r="BE323" s="11"/>
      <c r="BF323" s="11"/>
      <c r="BG323" s="11"/>
      <c r="BH323" s="11"/>
      <c r="BI323" s="11"/>
      <c r="BJ323" s="11"/>
      <c r="BK323" s="11"/>
      <c r="BL323" s="11"/>
      <c r="BM323" s="11"/>
      <c r="BN323" s="11"/>
      <c r="BO323" s="11"/>
      <c r="BP323" s="11"/>
      <c r="BQ323" s="11"/>
      <c r="BR323" s="11"/>
      <c r="BS323" s="11"/>
      <c r="BT323" s="11" t="str">
        <f>IF(OR(Data!AA328="C",Data!AA328="V"),"",IF(ISBLANK(Data!AB328),"",CONCATENATE(Data!AB328,"/",Data!AC328)))</f>
        <v/>
      </c>
      <c r="BU323" s="11"/>
      <c r="BV323" s="11"/>
      <c r="BW323" s="11"/>
      <c r="BX323" s="11"/>
      <c r="BY323" s="11"/>
      <c r="BZ323" s="11"/>
      <c r="CA323" s="12">
        <f>Data!Z328</f>
        <v>0</v>
      </c>
      <c r="CB323" s="11" t="str">
        <f>Data!AH328</f>
        <v>0</v>
      </c>
      <c r="CC323" s="12"/>
      <c r="CD323" s="12"/>
      <c r="CE323" s="12" t="str">
        <f>IF(ISBLANK(Data!H328),"",UPPER(Data!H328))</f>
        <v/>
      </c>
      <c r="CF323" s="12" t="str">
        <f>IF(ISBLANK(Data!J328),"",(Data!J328))</f>
        <v/>
      </c>
      <c r="CG323" s="12" t="str">
        <f>IF(ISBLANK(Data!R328),"",(Data!R328))</f>
        <v/>
      </c>
      <c r="CH323" s="11" t="str">
        <f>UPPER(Data!W328)</f>
        <v/>
      </c>
      <c r="CI323" s="12"/>
      <c r="CJ323" s="13" t="str">
        <f>IF(ISBLANK(Data!AB328),CONCATENATE(Data!AC328,":",Data!V328),CONCATENATE(":",Data!V328))</f>
        <v>:</v>
      </c>
      <c r="CK323" s="12"/>
      <c r="CL323" s="11"/>
    </row>
    <row r="324" spans="1:90" x14ac:dyDescent="0.2">
      <c r="A324" s="10" t="s">
        <v>154</v>
      </c>
      <c r="B324" s="11" t="str">
        <f>UPPER(Data!B329)</f>
        <v/>
      </c>
      <c r="C324" s="11"/>
      <c r="D324" s="11" t="str">
        <f>UPPER(Data!C329)</f>
        <v/>
      </c>
      <c r="E324" s="11" t="str">
        <f>UPPER(Data!D329)</f>
        <v/>
      </c>
      <c r="F324" s="12" t="str">
        <f>IF(Data!W329="Councillor","101","001")</f>
        <v>001</v>
      </c>
      <c r="G324" s="12">
        <v>1</v>
      </c>
      <c r="H324" s="12" t="str">
        <f>UPPER(Data!F329)</f>
        <v/>
      </c>
      <c r="I324" s="12" t="str">
        <f>IF(Data!W329="Councillor","CM","01")</f>
        <v>01</v>
      </c>
      <c r="J324" s="12">
        <f>Data!I329</f>
        <v>0</v>
      </c>
      <c r="K324" s="12">
        <f>Data!Y329</f>
        <v>0</v>
      </c>
      <c r="L324" s="12">
        <f>Data!Z329</f>
        <v>0</v>
      </c>
      <c r="M324" s="12">
        <f>Data!Z329</f>
        <v>0</v>
      </c>
      <c r="N324" s="12" t="str">
        <f>Data!A329</f>
        <v/>
      </c>
      <c r="O324" s="11"/>
      <c r="P324" s="12">
        <f>Data!Z329</f>
        <v>0</v>
      </c>
      <c r="Q324" s="12">
        <f>Data!Z329</f>
        <v>0</v>
      </c>
      <c r="R324" s="11"/>
      <c r="S324" s="11" t="str">
        <f>UPPER(Data!E329)</f>
        <v/>
      </c>
      <c r="T324" s="12" t="str">
        <f>IF(ISBLANK(Data!G329),"",UPPER(Data!G329))</f>
        <v/>
      </c>
      <c r="U324" s="11"/>
      <c r="V324" s="12" t="str">
        <f>IF(ISBLANK(Data!K329),"",Data!K329)</f>
        <v/>
      </c>
      <c r="W324" s="11"/>
      <c r="X324" s="11"/>
      <c r="Y324" s="11" t="str">
        <f>IF(ISBLANK(Data!AA329),"",UPPER(Data!AA329))</f>
        <v/>
      </c>
      <c r="Z324" s="12">
        <f>Data!X329</f>
        <v>0</v>
      </c>
      <c r="AA324" s="11"/>
      <c r="AB324" s="11"/>
      <c r="AC324" s="11"/>
      <c r="AD324" s="11"/>
      <c r="AE324" s="12" t="str">
        <f>IF(ISBLANK(Data!T329),"",Data!T329)</f>
        <v/>
      </c>
      <c r="AF324" s="12" t="str">
        <f>IF(ISBLANK(Data!U329),"",UPPER(Data!U329))</f>
        <v/>
      </c>
      <c r="AG324" s="11"/>
      <c r="AH324" s="11"/>
      <c r="AI324" s="11"/>
      <c r="AJ324" s="11"/>
      <c r="AK324" s="11"/>
      <c r="AL324" s="11"/>
      <c r="AM324" s="11"/>
      <c r="AN324" s="12" t="str">
        <f>IF(ISBLANK(Data!L329),"",UPPER(Data!L329))</f>
        <v/>
      </c>
      <c r="AO324" s="12" t="str">
        <f>IF(ISBLANK(Data!M329),"",UPPER(Data!M329))</f>
        <v/>
      </c>
      <c r="AP324" s="12" t="str">
        <f>IF(ISBLANK(Data!N329),"",UPPER(Data!N329))</f>
        <v/>
      </c>
      <c r="AQ324" s="12" t="str">
        <f>IF(ISBLANK(Data!O329),"",UPPER(Data!O329))</f>
        <v/>
      </c>
      <c r="AR324" s="12" t="str">
        <f>IF(ISBLANK(Data!P329),"",UPPER(Data!P329))</f>
        <v/>
      </c>
      <c r="AS324" s="12" t="str">
        <f>IF(ISBLANK(Data!Q329),"",UPPER(Data!Q329))</f>
        <v/>
      </c>
      <c r="AT324" s="13" t="str">
        <f>IF(OR(Data!AD329="",Data!AD329="52.0",Data!AD329="52"),"","TTM")</f>
        <v/>
      </c>
      <c r="AU324" s="14" t="str">
        <f ca="1">IF(OR(Data!AD329="",Data!AD329="52.0",Data!AD329="52"),"",TEXT(NOW(),"ddmmyyyy"))</f>
        <v/>
      </c>
      <c r="AV324" s="13" t="str">
        <f>IF(OR(Data!AD329="",Data!AD329="52.0",Data!AD329="52"),"","SLCLAS")</f>
        <v/>
      </c>
      <c r="AW324" s="11"/>
      <c r="AX324" s="13" t="str">
        <f>IF(OR(Data!AD329="",Data!AD329="0",Data!AD329="52.0",Data!AD329="52"),"",CONCATENATE("Term time weeks = ",Data!AD329))</f>
        <v/>
      </c>
      <c r="AY324" s="11"/>
      <c r="AZ324" s="11"/>
      <c r="BA324" s="12" t="str">
        <f>IF(ISBLANK(Data!S329),"",Data!S329)</f>
        <v/>
      </c>
      <c r="BB324" s="11"/>
      <c r="BC324" s="11"/>
      <c r="BD324" s="11"/>
      <c r="BE324" s="11"/>
      <c r="BF324" s="11"/>
      <c r="BG324" s="11"/>
      <c r="BH324" s="11"/>
      <c r="BI324" s="11"/>
      <c r="BJ324" s="11"/>
      <c r="BK324" s="11"/>
      <c r="BL324" s="11"/>
      <c r="BM324" s="11"/>
      <c r="BN324" s="11"/>
      <c r="BO324" s="11"/>
      <c r="BP324" s="11"/>
      <c r="BQ324" s="11"/>
      <c r="BR324" s="11"/>
      <c r="BS324" s="11"/>
      <c r="BT324" s="11" t="str">
        <f>IF(OR(Data!AA329="C",Data!AA329="V"),"",IF(ISBLANK(Data!AB329),"",CONCATENATE(Data!AB329,"/",Data!AC329)))</f>
        <v/>
      </c>
      <c r="BU324" s="11"/>
      <c r="BV324" s="11"/>
      <c r="BW324" s="11"/>
      <c r="BX324" s="11"/>
      <c r="BY324" s="11"/>
      <c r="BZ324" s="11"/>
      <c r="CA324" s="12">
        <f>Data!Z329</f>
        <v>0</v>
      </c>
      <c r="CB324" s="11" t="str">
        <f>Data!AH329</f>
        <v>0</v>
      </c>
      <c r="CC324" s="12"/>
      <c r="CD324" s="12"/>
      <c r="CE324" s="12" t="str">
        <f>IF(ISBLANK(Data!H329),"",UPPER(Data!H329))</f>
        <v/>
      </c>
      <c r="CF324" s="12" t="str">
        <f>IF(ISBLANK(Data!J329),"",(Data!J329))</f>
        <v/>
      </c>
      <c r="CG324" s="12" t="str">
        <f>IF(ISBLANK(Data!R329),"",(Data!R329))</f>
        <v/>
      </c>
      <c r="CH324" s="11" t="str">
        <f>UPPER(Data!W329)</f>
        <v/>
      </c>
      <c r="CI324" s="12"/>
      <c r="CJ324" s="13" t="str">
        <f>IF(ISBLANK(Data!AB329),CONCATENATE(Data!AC329,":",Data!V329),CONCATENATE(":",Data!V329))</f>
        <v>:</v>
      </c>
      <c r="CK324" s="12"/>
      <c r="CL324" s="11"/>
    </row>
    <row r="325" spans="1:90" x14ac:dyDescent="0.2">
      <c r="A325" s="10" t="s">
        <v>154</v>
      </c>
      <c r="B325" s="11" t="str">
        <f>UPPER(Data!B330)</f>
        <v/>
      </c>
      <c r="C325" s="11"/>
      <c r="D325" s="11" t="str">
        <f>UPPER(Data!C330)</f>
        <v/>
      </c>
      <c r="E325" s="11" t="str">
        <f>UPPER(Data!D330)</f>
        <v/>
      </c>
      <c r="F325" s="12" t="str">
        <f>IF(Data!W330="Councillor","101","001")</f>
        <v>001</v>
      </c>
      <c r="G325" s="12">
        <v>1</v>
      </c>
      <c r="H325" s="12" t="str">
        <f>UPPER(Data!F330)</f>
        <v/>
      </c>
      <c r="I325" s="12" t="str">
        <f>IF(Data!W330="Councillor","CM","01")</f>
        <v>01</v>
      </c>
      <c r="J325" s="12">
        <f>Data!I330</f>
        <v>0</v>
      </c>
      <c r="K325" s="12">
        <f>Data!Y330</f>
        <v>0</v>
      </c>
      <c r="L325" s="12">
        <f>Data!Z330</f>
        <v>0</v>
      </c>
      <c r="M325" s="12">
        <f>Data!Z330</f>
        <v>0</v>
      </c>
      <c r="N325" s="12" t="str">
        <f>Data!A330</f>
        <v/>
      </c>
      <c r="O325" s="11"/>
      <c r="P325" s="12">
        <f>Data!Z330</f>
        <v>0</v>
      </c>
      <c r="Q325" s="12">
        <f>Data!Z330</f>
        <v>0</v>
      </c>
      <c r="R325" s="11"/>
      <c r="S325" s="11" t="str">
        <f>UPPER(Data!E330)</f>
        <v/>
      </c>
      <c r="T325" s="12" t="str">
        <f>IF(ISBLANK(Data!G330),"",UPPER(Data!G330))</f>
        <v/>
      </c>
      <c r="U325" s="11"/>
      <c r="V325" s="12" t="str">
        <f>IF(ISBLANK(Data!K330),"",Data!K330)</f>
        <v/>
      </c>
      <c r="W325" s="11"/>
      <c r="X325" s="11"/>
      <c r="Y325" s="11" t="str">
        <f>IF(ISBLANK(Data!AA330),"",UPPER(Data!AA330))</f>
        <v/>
      </c>
      <c r="Z325" s="12">
        <f>Data!X330</f>
        <v>0</v>
      </c>
      <c r="AA325" s="11"/>
      <c r="AB325" s="11"/>
      <c r="AC325" s="11"/>
      <c r="AD325" s="11"/>
      <c r="AE325" s="12" t="str">
        <f>IF(ISBLANK(Data!T330),"",Data!T330)</f>
        <v/>
      </c>
      <c r="AF325" s="12" t="str">
        <f>IF(ISBLANK(Data!U330),"",UPPER(Data!U330))</f>
        <v/>
      </c>
      <c r="AG325" s="11"/>
      <c r="AH325" s="11"/>
      <c r="AI325" s="11"/>
      <c r="AJ325" s="11"/>
      <c r="AK325" s="11"/>
      <c r="AL325" s="11"/>
      <c r="AM325" s="11"/>
      <c r="AN325" s="12" t="str">
        <f>IF(ISBLANK(Data!L330),"",UPPER(Data!L330))</f>
        <v/>
      </c>
      <c r="AO325" s="12" t="str">
        <f>IF(ISBLANK(Data!M330),"",UPPER(Data!M330))</f>
        <v/>
      </c>
      <c r="AP325" s="12" t="str">
        <f>IF(ISBLANK(Data!N330),"",UPPER(Data!N330))</f>
        <v/>
      </c>
      <c r="AQ325" s="12" t="str">
        <f>IF(ISBLANK(Data!O330),"",UPPER(Data!O330))</f>
        <v/>
      </c>
      <c r="AR325" s="12" t="str">
        <f>IF(ISBLANK(Data!P330),"",UPPER(Data!P330))</f>
        <v/>
      </c>
      <c r="AS325" s="12" t="str">
        <f>IF(ISBLANK(Data!Q330),"",UPPER(Data!Q330))</f>
        <v/>
      </c>
      <c r="AT325" s="13" t="str">
        <f>IF(OR(Data!AD330="",Data!AD330="52.0",Data!AD330="52"),"","TTM")</f>
        <v/>
      </c>
      <c r="AU325" s="14" t="str">
        <f ca="1">IF(OR(Data!AD330="",Data!AD330="52.0",Data!AD330="52"),"",TEXT(NOW(),"ddmmyyyy"))</f>
        <v/>
      </c>
      <c r="AV325" s="13" t="str">
        <f>IF(OR(Data!AD330="",Data!AD330="52.0",Data!AD330="52"),"","SLCLAS")</f>
        <v/>
      </c>
      <c r="AW325" s="11"/>
      <c r="AX325" s="13" t="str">
        <f>IF(OR(Data!AD330="",Data!AD330="0",Data!AD330="52.0",Data!AD330="52"),"",CONCATENATE("Term time weeks = ",Data!AD330))</f>
        <v/>
      </c>
      <c r="AY325" s="11"/>
      <c r="AZ325" s="11"/>
      <c r="BA325" s="12" t="str">
        <f>IF(ISBLANK(Data!S330),"",Data!S330)</f>
        <v/>
      </c>
      <c r="BB325" s="11"/>
      <c r="BC325" s="11"/>
      <c r="BD325" s="11"/>
      <c r="BE325" s="11"/>
      <c r="BF325" s="11"/>
      <c r="BG325" s="11"/>
      <c r="BH325" s="11"/>
      <c r="BI325" s="11"/>
      <c r="BJ325" s="11"/>
      <c r="BK325" s="11"/>
      <c r="BL325" s="11"/>
      <c r="BM325" s="11"/>
      <c r="BN325" s="11"/>
      <c r="BO325" s="11"/>
      <c r="BP325" s="11"/>
      <c r="BQ325" s="11"/>
      <c r="BR325" s="11"/>
      <c r="BS325" s="11"/>
      <c r="BT325" s="11" t="str">
        <f>IF(OR(Data!AA330="C",Data!AA330="V"),"",IF(ISBLANK(Data!AB330),"",CONCATENATE(Data!AB330,"/",Data!AC330)))</f>
        <v/>
      </c>
      <c r="BU325" s="11"/>
      <c r="BV325" s="11"/>
      <c r="BW325" s="11"/>
      <c r="BX325" s="11"/>
      <c r="BY325" s="11"/>
      <c r="BZ325" s="11"/>
      <c r="CA325" s="12">
        <f>Data!Z330</f>
        <v>0</v>
      </c>
      <c r="CB325" s="11" t="str">
        <f>Data!AH330</f>
        <v>0</v>
      </c>
      <c r="CC325" s="12"/>
      <c r="CD325" s="12"/>
      <c r="CE325" s="12" t="str">
        <f>IF(ISBLANK(Data!H330),"",UPPER(Data!H330))</f>
        <v/>
      </c>
      <c r="CF325" s="12" t="str">
        <f>IF(ISBLANK(Data!J330),"",(Data!J330))</f>
        <v/>
      </c>
      <c r="CG325" s="12" t="str">
        <f>IF(ISBLANK(Data!R330),"",(Data!R330))</f>
        <v/>
      </c>
      <c r="CH325" s="11" t="str">
        <f>UPPER(Data!W330)</f>
        <v/>
      </c>
      <c r="CI325" s="12"/>
      <c r="CJ325" s="13" t="str">
        <f>IF(ISBLANK(Data!AB330),CONCATENATE(Data!AC330,":",Data!V330),CONCATENATE(":",Data!V330))</f>
        <v>:</v>
      </c>
      <c r="CK325" s="12"/>
      <c r="CL325" s="11"/>
    </row>
    <row r="326" spans="1:90" x14ac:dyDescent="0.2">
      <c r="A326" s="10" t="s">
        <v>154</v>
      </c>
      <c r="B326" s="11" t="str">
        <f>UPPER(Data!B331)</f>
        <v/>
      </c>
      <c r="C326" s="11"/>
      <c r="D326" s="11" t="str">
        <f>UPPER(Data!C331)</f>
        <v/>
      </c>
      <c r="E326" s="11" t="str">
        <f>UPPER(Data!D331)</f>
        <v/>
      </c>
      <c r="F326" s="12" t="str">
        <f>IF(Data!W331="Councillor","101","001")</f>
        <v>001</v>
      </c>
      <c r="G326" s="12">
        <v>1</v>
      </c>
      <c r="H326" s="12" t="str">
        <f>UPPER(Data!F331)</f>
        <v/>
      </c>
      <c r="I326" s="12" t="str">
        <f>IF(Data!W331="Councillor","CM","01")</f>
        <v>01</v>
      </c>
      <c r="J326" s="12">
        <f>Data!I331</f>
        <v>0</v>
      </c>
      <c r="K326" s="12">
        <f>Data!Y331</f>
        <v>0</v>
      </c>
      <c r="L326" s="12">
        <f>Data!Z331</f>
        <v>0</v>
      </c>
      <c r="M326" s="12">
        <f>Data!Z331</f>
        <v>0</v>
      </c>
      <c r="N326" s="12" t="str">
        <f>Data!A331</f>
        <v/>
      </c>
      <c r="O326" s="11"/>
      <c r="P326" s="12">
        <f>Data!Z331</f>
        <v>0</v>
      </c>
      <c r="Q326" s="12">
        <f>Data!Z331</f>
        <v>0</v>
      </c>
      <c r="R326" s="11"/>
      <c r="S326" s="11" t="str">
        <f>UPPER(Data!E331)</f>
        <v/>
      </c>
      <c r="T326" s="12" t="str">
        <f>IF(ISBLANK(Data!G331),"",UPPER(Data!G331))</f>
        <v/>
      </c>
      <c r="U326" s="11"/>
      <c r="V326" s="12" t="str">
        <f>IF(ISBLANK(Data!K331),"",Data!K331)</f>
        <v/>
      </c>
      <c r="W326" s="11"/>
      <c r="X326" s="11"/>
      <c r="Y326" s="11" t="str">
        <f>IF(ISBLANK(Data!AA331),"",UPPER(Data!AA331))</f>
        <v/>
      </c>
      <c r="Z326" s="12">
        <f>Data!X331</f>
        <v>0</v>
      </c>
      <c r="AA326" s="11"/>
      <c r="AB326" s="11"/>
      <c r="AC326" s="11"/>
      <c r="AD326" s="11"/>
      <c r="AE326" s="12" t="str">
        <f>IF(ISBLANK(Data!T331),"",Data!T331)</f>
        <v/>
      </c>
      <c r="AF326" s="12" t="str">
        <f>IF(ISBLANK(Data!U331),"",UPPER(Data!U331))</f>
        <v/>
      </c>
      <c r="AG326" s="11"/>
      <c r="AH326" s="11"/>
      <c r="AI326" s="11"/>
      <c r="AJ326" s="11"/>
      <c r="AK326" s="11"/>
      <c r="AL326" s="11"/>
      <c r="AM326" s="11"/>
      <c r="AN326" s="12" t="str">
        <f>IF(ISBLANK(Data!L331),"",UPPER(Data!L331))</f>
        <v/>
      </c>
      <c r="AO326" s="12" t="str">
        <f>IF(ISBLANK(Data!M331),"",UPPER(Data!M331))</f>
        <v/>
      </c>
      <c r="AP326" s="12" t="str">
        <f>IF(ISBLANK(Data!N331),"",UPPER(Data!N331))</f>
        <v/>
      </c>
      <c r="AQ326" s="12" t="str">
        <f>IF(ISBLANK(Data!O331),"",UPPER(Data!O331))</f>
        <v/>
      </c>
      <c r="AR326" s="12" t="str">
        <f>IF(ISBLANK(Data!P331),"",UPPER(Data!P331))</f>
        <v/>
      </c>
      <c r="AS326" s="12" t="str">
        <f>IF(ISBLANK(Data!Q331),"",UPPER(Data!Q331))</f>
        <v/>
      </c>
      <c r="AT326" s="13" t="str">
        <f>IF(OR(Data!AD331="",Data!AD331="52.0",Data!AD331="52"),"","TTM")</f>
        <v/>
      </c>
      <c r="AU326" s="14" t="str">
        <f ca="1">IF(OR(Data!AD331="",Data!AD331="52.0",Data!AD331="52"),"",TEXT(NOW(),"ddmmyyyy"))</f>
        <v/>
      </c>
      <c r="AV326" s="13" t="str">
        <f>IF(OR(Data!AD331="",Data!AD331="52.0",Data!AD331="52"),"","SLCLAS")</f>
        <v/>
      </c>
      <c r="AW326" s="11"/>
      <c r="AX326" s="13" t="str">
        <f>IF(OR(Data!AD331="",Data!AD331="0",Data!AD331="52.0",Data!AD331="52"),"",CONCATENATE("Term time weeks = ",Data!AD331))</f>
        <v/>
      </c>
      <c r="AY326" s="11"/>
      <c r="AZ326" s="11"/>
      <c r="BA326" s="12" t="str">
        <f>IF(ISBLANK(Data!S331),"",Data!S331)</f>
        <v/>
      </c>
      <c r="BB326" s="11"/>
      <c r="BC326" s="11"/>
      <c r="BD326" s="11"/>
      <c r="BE326" s="11"/>
      <c r="BF326" s="11"/>
      <c r="BG326" s="11"/>
      <c r="BH326" s="11"/>
      <c r="BI326" s="11"/>
      <c r="BJ326" s="11"/>
      <c r="BK326" s="11"/>
      <c r="BL326" s="11"/>
      <c r="BM326" s="11"/>
      <c r="BN326" s="11"/>
      <c r="BO326" s="11"/>
      <c r="BP326" s="11"/>
      <c r="BQ326" s="11"/>
      <c r="BR326" s="11"/>
      <c r="BS326" s="11"/>
      <c r="BT326" s="11" t="str">
        <f>IF(OR(Data!AA331="C",Data!AA331="V"),"",IF(ISBLANK(Data!AB331),"",CONCATENATE(Data!AB331,"/",Data!AC331)))</f>
        <v/>
      </c>
      <c r="BU326" s="11"/>
      <c r="BV326" s="11"/>
      <c r="BW326" s="11"/>
      <c r="BX326" s="11"/>
      <c r="BY326" s="11"/>
      <c r="BZ326" s="11"/>
      <c r="CA326" s="12">
        <f>Data!Z331</f>
        <v>0</v>
      </c>
      <c r="CB326" s="11" t="str">
        <f>Data!AH331</f>
        <v>0</v>
      </c>
      <c r="CC326" s="12"/>
      <c r="CD326" s="12"/>
      <c r="CE326" s="12" t="str">
        <f>IF(ISBLANK(Data!H331),"",UPPER(Data!H331))</f>
        <v/>
      </c>
      <c r="CF326" s="12" t="str">
        <f>IF(ISBLANK(Data!J331),"",(Data!J331))</f>
        <v/>
      </c>
      <c r="CG326" s="12" t="str">
        <f>IF(ISBLANK(Data!R331),"",(Data!R331))</f>
        <v/>
      </c>
      <c r="CH326" s="11" t="str">
        <f>UPPER(Data!W331)</f>
        <v/>
      </c>
      <c r="CI326" s="12"/>
      <c r="CJ326" s="13" t="str">
        <f>IF(ISBLANK(Data!AB331),CONCATENATE(Data!AC331,":",Data!V331),CONCATENATE(":",Data!V331))</f>
        <v>:</v>
      </c>
      <c r="CK326" s="12"/>
      <c r="CL326" s="11"/>
    </row>
    <row r="327" spans="1:90" x14ac:dyDescent="0.2">
      <c r="A327" s="10" t="s">
        <v>154</v>
      </c>
      <c r="B327" s="11" t="str">
        <f>UPPER(Data!B332)</f>
        <v/>
      </c>
      <c r="C327" s="11"/>
      <c r="D327" s="11" t="str">
        <f>UPPER(Data!C332)</f>
        <v/>
      </c>
      <c r="E327" s="11" t="str">
        <f>UPPER(Data!D332)</f>
        <v/>
      </c>
      <c r="F327" s="12" t="str">
        <f>IF(Data!W332="Councillor","101","001")</f>
        <v>001</v>
      </c>
      <c r="G327" s="12">
        <v>1</v>
      </c>
      <c r="H327" s="12" t="str">
        <f>UPPER(Data!F332)</f>
        <v/>
      </c>
      <c r="I327" s="12" t="str">
        <f>IF(Data!W332="Councillor","CM","01")</f>
        <v>01</v>
      </c>
      <c r="J327" s="12">
        <f>Data!I332</f>
        <v>0</v>
      </c>
      <c r="K327" s="12">
        <f>Data!Y332</f>
        <v>0</v>
      </c>
      <c r="L327" s="12">
        <f>Data!Z332</f>
        <v>0</v>
      </c>
      <c r="M327" s="12">
        <f>Data!Z332</f>
        <v>0</v>
      </c>
      <c r="N327" s="12" t="str">
        <f>Data!A332</f>
        <v/>
      </c>
      <c r="O327" s="11"/>
      <c r="P327" s="12">
        <f>Data!Z332</f>
        <v>0</v>
      </c>
      <c r="Q327" s="12">
        <f>Data!Z332</f>
        <v>0</v>
      </c>
      <c r="R327" s="11"/>
      <c r="S327" s="11" t="str">
        <f>UPPER(Data!E332)</f>
        <v/>
      </c>
      <c r="T327" s="12" t="str">
        <f>IF(ISBLANK(Data!G332),"",UPPER(Data!G332))</f>
        <v/>
      </c>
      <c r="U327" s="11"/>
      <c r="V327" s="12" t="str">
        <f>IF(ISBLANK(Data!K332),"",Data!K332)</f>
        <v/>
      </c>
      <c r="W327" s="11"/>
      <c r="X327" s="11"/>
      <c r="Y327" s="11" t="str">
        <f>IF(ISBLANK(Data!AA332),"",UPPER(Data!AA332))</f>
        <v/>
      </c>
      <c r="Z327" s="12">
        <f>Data!X332</f>
        <v>0</v>
      </c>
      <c r="AA327" s="11"/>
      <c r="AB327" s="11"/>
      <c r="AC327" s="11"/>
      <c r="AD327" s="11"/>
      <c r="AE327" s="12" t="str">
        <f>IF(ISBLANK(Data!T332),"",Data!T332)</f>
        <v/>
      </c>
      <c r="AF327" s="12" t="str">
        <f>IF(ISBLANK(Data!U332),"",UPPER(Data!U332))</f>
        <v/>
      </c>
      <c r="AG327" s="11"/>
      <c r="AH327" s="11"/>
      <c r="AI327" s="11"/>
      <c r="AJ327" s="11"/>
      <c r="AK327" s="11"/>
      <c r="AL327" s="11"/>
      <c r="AM327" s="11"/>
      <c r="AN327" s="12" t="str">
        <f>IF(ISBLANK(Data!L332),"",UPPER(Data!L332))</f>
        <v/>
      </c>
      <c r="AO327" s="12" t="str">
        <f>IF(ISBLANK(Data!M332),"",UPPER(Data!M332))</f>
        <v/>
      </c>
      <c r="AP327" s="12" t="str">
        <f>IF(ISBLANK(Data!N332),"",UPPER(Data!N332))</f>
        <v/>
      </c>
      <c r="AQ327" s="12" t="str">
        <f>IF(ISBLANK(Data!O332),"",UPPER(Data!O332))</f>
        <v/>
      </c>
      <c r="AR327" s="12" t="str">
        <f>IF(ISBLANK(Data!P332),"",UPPER(Data!P332))</f>
        <v/>
      </c>
      <c r="AS327" s="12" t="str">
        <f>IF(ISBLANK(Data!Q332),"",UPPER(Data!Q332))</f>
        <v/>
      </c>
      <c r="AT327" s="13" t="str">
        <f>IF(OR(Data!AD332="",Data!AD332="52.0",Data!AD332="52"),"","TTM")</f>
        <v/>
      </c>
      <c r="AU327" s="14" t="str">
        <f ca="1">IF(OR(Data!AD332="",Data!AD332="52.0",Data!AD332="52"),"",TEXT(NOW(),"ddmmyyyy"))</f>
        <v/>
      </c>
      <c r="AV327" s="13" t="str">
        <f>IF(OR(Data!AD332="",Data!AD332="52.0",Data!AD332="52"),"","SLCLAS")</f>
        <v/>
      </c>
      <c r="AW327" s="11"/>
      <c r="AX327" s="13" t="str">
        <f>IF(OR(Data!AD332="",Data!AD332="0",Data!AD332="52.0",Data!AD332="52"),"",CONCATENATE("Term time weeks = ",Data!AD332))</f>
        <v/>
      </c>
      <c r="AY327" s="11"/>
      <c r="AZ327" s="11"/>
      <c r="BA327" s="12" t="str">
        <f>IF(ISBLANK(Data!S332),"",Data!S332)</f>
        <v/>
      </c>
      <c r="BB327" s="11"/>
      <c r="BC327" s="11"/>
      <c r="BD327" s="11"/>
      <c r="BE327" s="11"/>
      <c r="BF327" s="11"/>
      <c r="BG327" s="11"/>
      <c r="BH327" s="11"/>
      <c r="BI327" s="11"/>
      <c r="BJ327" s="11"/>
      <c r="BK327" s="11"/>
      <c r="BL327" s="11"/>
      <c r="BM327" s="11"/>
      <c r="BN327" s="11"/>
      <c r="BO327" s="11"/>
      <c r="BP327" s="11"/>
      <c r="BQ327" s="11"/>
      <c r="BR327" s="11"/>
      <c r="BS327" s="11"/>
      <c r="BT327" s="11" t="str">
        <f>IF(OR(Data!AA332="C",Data!AA332="V"),"",IF(ISBLANK(Data!AB332),"",CONCATENATE(Data!AB332,"/",Data!AC332)))</f>
        <v/>
      </c>
      <c r="BU327" s="11"/>
      <c r="BV327" s="11"/>
      <c r="BW327" s="11"/>
      <c r="BX327" s="11"/>
      <c r="BY327" s="11"/>
      <c r="BZ327" s="11"/>
      <c r="CA327" s="12">
        <f>Data!Z332</f>
        <v>0</v>
      </c>
      <c r="CB327" s="11" t="str">
        <f>Data!AH332</f>
        <v>0</v>
      </c>
      <c r="CC327" s="12"/>
      <c r="CD327" s="12"/>
      <c r="CE327" s="12" t="str">
        <f>IF(ISBLANK(Data!H332),"",UPPER(Data!H332))</f>
        <v/>
      </c>
      <c r="CF327" s="12" t="str">
        <f>IF(ISBLANK(Data!J332),"",(Data!J332))</f>
        <v/>
      </c>
      <c r="CG327" s="12" t="str">
        <f>IF(ISBLANK(Data!R332),"",(Data!R332))</f>
        <v/>
      </c>
      <c r="CH327" s="11" t="str">
        <f>UPPER(Data!W332)</f>
        <v/>
      </c>
      <c r="CI327" s="12"/>
      <c r="CJ327" s="13" t="str">
        <f>IF(ISBLANK(Data!AB332),CONCATENATE(Data!AC332,":",Data!V332),CONCATENATE(":",Data!V332))</f>
        <v>:</v>
      </c>
      <c r="CK327" s="12"/>
      <c r="CL327" s="11"/>
    </row>
    <row r="328" spans="1:90" x14ac:dyDescent="0.2">
      <c r="A328" s="10" t="s">
        <v>154</v>
      </c>
      <c r="B328" s="11" t="str">
        <f>UPPER(Data!B333)</f>
        <v/>
      </c>
      <c r="C328" s="11"/>
      <c r="D328" s="11" t="str">
        <f>UPPER(Data!C333)</f>
        <v/>
      </c>
      <c r="E328" s="11" t="str">
        <f>UPPER(Data!D333)</f>
        <v/>
      </c>
      <c r="F328" s="12" t="str">
        <f>IF(Data!W333="Councillor","101","001")</f>
        <v>001</v>
      </c>
      <c r="G328" s="12">
        <v>1</v>
      </c>
      <c r="H328" s="12" t="str">
        <f>UPPER(Data!F333)</f>
        <v/>
      </c>
      <c r="I328" s="12" t="str">
        <f>IF(Data!W333="Councillor","CM","01")</f>
        <v>01</v>
      </c>
      <c r="J328" s="12">
        <f>Data!I333</f>
        <v>0</v>
      </c>
      <c r="K328" s="12">
        <f>Data!Y333</f>
        <v>0</v>
      </c>
      <c r="L328" s="12">
        <f>Data!Z333</f>
        <v>0</v>
      </c>
      <c r="M328" s="12">
        <f>Data!Z333</f>
        <v>0</v>
      </c>
      <c r="N328" s="12" t="str">
        <f>Data!A333</f>
        <v/>
      </c>
      <c r="O328" s="11"/>
      <c r="P328" s="12">
        <f>Data!Z333</f>
        <v>0</v>
      </c>
      <c r="Q328" s="12">
        <f>Data!Z333</f>
        <v>0</v>
      </c>
      <c r="R328" s="11"/>
      <c r="S328" s="11" t="str">
        <f>UPPER(Data!E333)</f>
        <v/>
      </c>
      <c r="T328" s="12" t="str">
        <f>IF(ISBLANK(Data!G333),"",UPPER(Data!G333))</f>
        <v/>
      </c>
      <c r="U328" s="11"/>
      <c r="V328" s="12" t="str">
        <f>IF(ISBLANK(Data!K333),"",Data!K333)</f>
        <v/>
      </c>
      <c r="W328" s="11"/>
      <c r="X328" s="11"/>
      <c r="Y328" s="11" t="str">
        <f>IF(ISBLANK(Data!AA333),"",UPPER(Data!AA333))</f>
        <v/>
      </c>
      <c r="Z328" s="12">
        <f>Data!X333</f>
        <v>0</v>
      </c>
      <c r="AA328" s="11"/>
      <c r="AB328" s="11"/>
      <c r="AC328" s="11"/>
      <c r="AD328" s="11"/>
      <c r="AE328" s="12" t="str">
        <f>IF(ISBLANK(Data!T333),"",Data!T333)</f>
        <v/>
      </c>
      <c r="AF328" s="12" t="str">
        <f>IF(ISBLANK(Data!U333),"",UPPER(Data!U333))</f>
        <v/>
      </c>
      <c r="AG328" s="11"/>
      <c r="AH328" s="11"/>
      <c r="AI328" s="11"/>
      <c r="AJ328" s="11"/>
      <c r="AK328" s="11"/>
      <c r="AL328" s="11"/>
      <c r="AM328" s="11"/>
      <c r="AN328" s="12" t="str">
        <f>IF(ISBLANK(Data!L333),"",UPPER(Data!L333))</f>
        <v/>
      </c>
      <c r="AO328" s="12" t="str">
        <f>IF(ISBLANK(Data!M333),"",UPPER(Data!M333))</f>
        <v/>
      </c>
      <c r="AP328" s="12" t="str">
        <f>IF(ISBLANK(Data!N333),"",UPPER(Data!N333))</f>
        <v/>
      </c>
      <c r="AQ328" s="12" t="str">
        <f>IF(ISBLANK(Data!O333),"",UPPER(Data!O333))</f>
        <v/>
      </c>
      <c r="AR328" s="12" t="str">
        <f>IF(ISBLANK(Data!P333),"",UPPER(Data!P333))</f>
        <v/>
      </c>
      <c r="AS328" s="12" t="str">
        <f>IF(ISBLANK(Data!Q333),"",UPPER(Data!Q333))</f>
        <v/>
      </c>
      <c r="AT328" s="13" t="str">
        <f>IF(OR(Data!AD333="",Data!AD333="52.0",Data!AD333="52"),"","TTM")</f>
        <v/>
      </c>
      <c r="AU328" s="14" t="str">
        <f ca="1">IF(OR(Data!AD333="",Data!AD333="52.0",Data!AD333="52"),"",TEXT(NOW(),"ddmmyyyy"))</f>
        <v/>
      </c>
      <c r="AV328" s="13" t="str">
        <f>IF(OR(Data!AD333="",Data!AD333="52.0",Data!AD333="52"),"","SLCLAS")</f>
        <v/>
      </c>
      <c r="AW328" s="11"/>
      <c r="AX328" s="13" t="str">
        <f>IF(OR(Data!AD333="",Data!AD333="0",Data!AD333="52.0",Data!AD333="52"),"",CONCATENATE("Term time weeks = ",Data!AD333))</f>
        <v/>
      </c>
      <c r="AY328" s="11"/>
      <c r="AZ328" s="11"/>
      <c r="BA328" s="12" t="str">
        <f>IF(ISBLANK(Data!S333),"",Data!S333)</f>
        <v/>
      </c>
      <c r="BB328" s="11"/>
      <c r="BC328" s="11"/>
      <c r="BD328" s="11"/>
      <c r="BE328" s="11"/>
      <c r="BF328" s="11"/>
      <c r="BG328" s="11"/>
      <c r="BH328" s="11"/>
      <c r="BI328" s="11"/>
      <c r="BJ328" s="11"/>
      <c r="BK328" s="11"/>
      <c r="BL328" s="11"/>
      <c r="BM328" s="11"/>
      <c r="BN328" s="11"/>
      <c r="BO328" s="11"/>
      <c r="BP328" s="11"/>
      <c r="BQ328" s="11"/>
      <c r="BR328" s="11"/>
      <c r="BS328" s="11"/>
      <c r="BT328" s="11" t="str">
        <f>IF(OR(Data!AA333="C",Data!AA333="V"),"",IF(ISBLANK(Data!AB333),"",CONCATENATE(Data!AB333,"/",Data!AC333)))</f>
        <v/>
      </c>
      <c r="BU328" s="11"/>
      <c r="BV328" s="11"/>
      <c r="BW328" s="11"/>
      <c r="BX328" s="11"/>
      <c r="BY328" s="11"/>
      <c r="BZ328" s="11"/>
      <c r="CA328" s="12">
        <f>Data!Z333</f>
        <v>0</v>
      </c>
      <c r="CB328" s="11" t="str">
        <f>Data!AH333</f>
        <v>0</v>
      </c>
      <c r="CC328" s="12"/>
      <c r="CD328" s="12"/>
      <c r="CE328" s="12" t="str">
        <f>IF(ISBLANK(Data!H333),"",UPPER(Data!H333))</f>
        <v/>
      </c>
      <c r="CF328" s="12" t="str">
        <f>IF(ISBLANK(Data!J333),"",(Data!J333))</f>
        <v/>
      </c>
      <c r="CG328" s="12" t="str">
        <f>IF(ISBLANK(Data!R333),"",(Data!R333))</f>
        <v/>
      </c>
      <c r="CH328" s="11" t="str">
        <f>UPPER(Data!W333)</f>
        <v/>
      </c>
      <c r="CI328" s="12"/>
      <c r="CJ328" s="13" t="str">
        <f>IF(ISBLANK(Data!AB333),CONCATENATE(Data!AC333,":",Data!V333),CONCATENATE(":",Data!V333))</f>
        <v>:</v>
      </c>
      <c r="CK328" s="12"/>
      <c r="CL328" s="11"/>
    </row>
    <row r="329" spans="1:90" x14ac:dyDescent="0.2">
      <c r="A329" s="10" t="s">
        <v>154</v>
      </c>
      <c r="B329" s="11" t="str">
        <f>UPPER(Data!B334)</f>
        <v/>
      </c>
      <c r="C329" s="11"/>
      <c r="D329" s="11" t="str">
        <f>UPPER(Data!C334)</f>
        <v/>
      </c>
      <c r="E329" s="11" t="str">
        <f>UPPER(Data!D334)</f>
        <v/>
      </c>
      <c r="F329" s="12" t="str">
        <f>IF(Data!W334="Councillor","101","001")</f>
        <v>001</v>
      </c>
      <c r="G329" s="12">
        <v>1</v>
      </c>
      <c r="H329" s="12" t="str">
        <f>UPPER(Data!F334)</f>
        <v/>
      </c>
      <c r="I329" s="12" t="str">
        <f>IF(Data!W334="Councillor","CM","01")</f>
        <v>01</v>
      </c>
      <c r="J329" s="12">
        <f>Data!I334</f>
        <v>0</v>
      </c>
      <c r="K329" s="12">
        <f>Data!Y334</f>
        <v>0</v>
      </c>
      <c r="L329" s="12">
        <f>Data!Z334</f>
        <v>0</v>
      </c>
      <c r="M329" s="12">
        <f>Data!Z334</f>
        <v>0</v>
      </c>
      <c r="N329" s="12" t="str">
        <f>Data!A334</f>
        <v/>
      </c>
      <c r="O329" s="11"/>
      <c r="P329" s="12">
        <f>Data!Z334</f>
        <v>0</v>
      </c>
      <c r="Q329" s="12">
        <f>Data!Z334</f>
        <v>0</v>
      </c>
      <c r="R329" s="11"/>
      <c r="S329" s="11" t="str">
        <f>UPPER(Data!E334)</f>
        <v/>
      </c>
      <c r="T329" s="12" t="str">
        <f>IF(ISBLANK(Data!G334),"",UPPER(Data!G334))</f>
        <v/>
      </c>
      <c r="U329" s="11"/>
      <c r="V329" s="12" t="str">
        <f>IF(ISBLANK(Data!K334),"",Data!K334)</f>
        <v/>
      </c>
      <c r="W329" s="11"/>
      <c r="X329" s="11"/>
      <c r="Y329" s="11" t="str">
        <f>IF(ISBLANK(Data!AA334),"",UPPER(Data!AA334))</f>
        <v/>
      </c>
      <c r="Z329" s="12">
        <f>Data!X334</f>
        <v>0</v>
      </c>
      <c r="AA329" s="11"/>
      <c r="AB329" s="11"/>
      <c r="AC329" s="11"/>
      <c r="AD329" s="11"/>
      <c r="AE329" s="12" t="str">
        <f>IF(ISBLANK(Data!T334),"",Data!T334)</f>
        <v/>
      </c>
      <c r="AF329" s="12" t="str">
        <f>IF(ISBLANK(Data!U334),"",UPPER(Data!U334))</f>
        <v/>
      </c>
      <c r="AG329" s="11"/>
      <c r="AH329" s="11"/>
      <c r="AI329" s="11"/>
      <c r="AJ329" s="11"/>
      <c r="AK329" s="11"/>
      <c r="AL329" s="11"/>
      <c r="AM329" s="11"/>
      <c r="AN329" s="12" t="str">
        <f>IF(ISBLANK(Data!L334),"",UPPER(Data!L334))</f>
        <v/>
      </c>
      <c r="AO329" s="12" t="str">
        <f>IF(ISBLANK(Data!M334),"",UPPER(Data!M334))</f>
        <v/>
      </c>
      <c r="AP329" s="12" t="str">
        <f>IF(ISBLANK(Data!N334),"",UPPER(Data!N334))</f>
        <v/>
      </c>
      <c r="AQ329" s="12" t="str">
        <f>IF(ISBLANK(Data!O334),"",UPPER(Data!O334))</f>
        <v/>
      </c>
      <c r="AR329" s="12" t="str">
        <f>IF(ISBLANK(Data!P334),"",UPPER(Data!P334))</f>
        <v/>
      </c>
      <c r="AS329" s="12" t="str">
        <f>IF(ISBLANK(Data!Q334),"",UPPER(Data!Q334))</f>
        <v/>
      </c>
      <c r="AT329" s="13" t="str">
        <f>IF(OR(Data!AD334="",Data!AD334="52.0",Data!AD334="52"),"","TTM")</f>
        <v/>
      </c>
      <c r="AU329" s="14" t="str">
        <f ca="1">IF(OR(Data!AD334="",Data!AD334="52.0",Data!AD334="52"),"",TEXT(NOW(),"ddmmyyyy"))</f>
        <v/>
      </c>
      <c r="AV329" s="13" t="str">
        <f>IF(OR(Data!AD334="",Data!AD334="52.0",Data!AD334="52"),"","SLCLAS")</f>
        <v/>
      </c>
      <c r="AW329" s="11"/>
      <c r="AX329" s="13" t="str">
        <f>IF(OR(Data!AD334="",Data!AD334="0",Data!AD334="52.0",Data!AD334="52"),"",CONCATENATE("Term time weeks = ",Data!AD334))</f>
        <v/>
      </c>
      <c r="AY329" s="11"/>
      <c r="AZ329" s="11"/>
      <c r="BA329" s="12" t="str">
        <f>IF(ISBLANK(Data!S334),"",Data!S334)</f>
        <v/>
      </c>
      <c r="BB329" s="11"/>
      <c r="BC329" s="11"/>
      <c r="BD329" s="11"/>
      <c r="BE329" s="11"/>
      <c r="BF329" s="11"/>
      <c r="BG329" s="11"/>
      <c r="BH329" s="11"/>
      <c r="BI329" s="11"/>
      <c r="BJ329" s="11"/>
      <c r="BK329" s="11"/>
      <c r="BL329" s="11"/>
      <c r="BM329" s="11"/>
      <c r="BN329" s="11"/>
      <c r="BO329" s="11"/>
      <c r="BP329" s="11"/>
      <c r="BQ329" s="11"/>
      <c r="BR329" s="11"/>
      <c r="BS329" s="11"/>
      <c r="BT329" s="11" t="str">
        <f>IF(OR(Data!AA334="C",Data!AA334="V"),"",IF(ISBLANK(Data!AB334),"",CONCATENATE(Data!AB334,"/",Data!AC334)))</f>
        <v/>
      </c>
      <c r="BU329" s="11"/>
      <c r="BV329" s="11"/>
      <c r="BW329" s="11"/>
      <c r="BX329" s="11"/>
      <c r="BY329" s="11"/>
      <c r="BZ329" s="11"/>
      <c r="CA329" s="12">
        <f>Data!Z334</f>
        <v>0</v>
      </c>
      <c r="CB329" s="11" t="str">
        <f>Data!AH334</f>
        <v>0</v>
      </c>
      <c r="CC329" s="12"/>
      <c r="CD329" s="12"/>
      <c r="CE329" s="12" t="str">
        <f>IF(ISBLANK(Data!H334),"",UPPER(Data!H334))</f>
        <v/>
      </c>
      <c r="CF329" s="12" t="str">
        <f>IF(ISBLANK(Data!J334),"",(Data!J334))</f>
        <v/>
      </c>
      <c r="CG329" s="12" t="str">
        <f>IF(ISBLANK(Data!R334),"",(Data!R334))</f>
        <v/>
      </c>
      <c r="CH329" s="11" t="str">
        <f>UPPER(Data!W334)</f>
        <v/>
      </c>
      <c r="CI329" s="12"/>
      <c r="CJ329" s="13" t="str">
        <f>IF(ISBLANK(Data!AB334),CONCATENATE(Data!AC334,":",Data!V334),CONCATENATE(":",Data!V334))</f>
        <v>:</v>
      </c>
      <c r="CK329" s="12"/>
      <c r="CL329" s="11"/>
    </row>
    <row r="330" spans="1:90" x14ac:dyDescent="0.2">
      <c r="A330" s="10" t="s">
        <v>154</v>
      </c>
      <c r="B330" s="11" t="str">
        <f>UPPER(Data!B335)</f>
        <v/>
      </c>
      <c r="C330" s="11"/>
      <c r="D330" s="11" t="str">
        <f>UPPER(Data!C335)</f>
        <v/>
      </c>
      <c r="E330" s="11" t="str">
        <f>UPPER(Data!D335)</f>
        <v/>
      </c>
      <c r="F330" s="12" t="str">
        <f>IF(Data!W335="Councillor","101","001")</f>
        <v>001</v>
      </c>
      <c r="G330" s="12">
        <v>1</v>
      </c>
      <c r="H330" s="12" t="str">
        <f>UPPER(Data!F335)</f>
        <v/>
      </c>
      <c r="I330" s="12" t="str">
        <f>IF(Data!W335="Councillor","CM","01")</f>
        <v>01</v>
      </c>
      <c r="J330" s="12">
        <f>Data!I335</f>
        <v>0</v>
      </c>
      <c r="K330" s="12">
        <f>Data!Y335</f>
        <v>0</v>
      </c>
      <c r="L330" s="12">
        <f>Data!Z335</f>
        <v>0</v>
      </c>
      <c r="M330" s="12">
        <f>Data!Z335</f>
        <v>0</v>
      </c>
      <c r="N330" s="12" t="str">
        <f>Data!A335</f>
        <v/>
      </c>
      <c r="O330" s="11"/>
      <c r="P330" s="12">
        <f>Data!Z335</f>
        <v>0</v>
      </c>
      <c r="Q330" s="12">
        <f>Data!Z335</f>
        <v>0</v>
      </c>
      <c r="R330" s="11"/>
      <c r="S330" s="11" t="str">
        <f>UPPER(Data!E335)</f>
        <v/>
      </c>
      <c r="T330" s="12" t="str">
        <f>IF(ISBLANK(Data!G335),"",UPPER(Data!G335))</f>
        <v/>
      </c>
      <c r="U330" s="11"/>
      <c r="V330" s="12" t="str">
        <f>IF(ISBLANK(Data!K335),"",Data!K335)</f>
        <v/>
      </c>
      <c r="W330" s="11"/>
      <c r="X330" s="11"/>
      <c r="Y330" s="11" t="str">
        <f>IF(ISBLANK(Data!AA335),"",UPPER(Data!AA335))</f>
        <v/>
      </c>
      <c r="Z330" s="12">
        <f>Data!X335</f>
        <v>0</v>
      </c>
      <c r="AA330" s="11"/>
      <c r="AB330" s="11"/>
      <c r="AC330" s="11"/>
      <c r="AD330" s="11"/>
      <c r="AE330" s="12" t="str">
        <f>IF(ISBLANK(Data!T335),"",Data!T335)</f>
        <v/>
      </c>
      <c r="AF330" s="12" t="str">
        <f>IF(ISBLANK(Data!U335),"",UPPER(Data!U335))</f>
        <v/>
      </c>
      <c r="AG330" s="11"/>
      <c r="AH330" s="11"/>
      <c r="AI330" s="11"/>
      <c r="AJ330" s="11"/>
      <c r="AK330" s="11"/>
      <c r="AL330" s="11"/>
      <c r="AM330" s="11"/>
      <c r="AN330" s="12" t="str">
        <f>IF(ISBLANK(Data!L335),"",UPPER(Data!L335))</f>
        <v/>
      </c>
      <c r="AO330" s="12" t="str">
        <f>IF(ISBLANK(Data!M335),"",UPPER(Data!M335))</f>
        <v/>
      </c>
      <c r="AP330" s="12" t="str">
        <f>IF(ISBLANK(Data!N335),"",UPPER(Data!N335))</f>
        <v/>
      </c>
      <c r="AQ330" s="12" t="str">
        <f>IF(ISBLANK(Data!O335),"",UPPER(Data!O335))</f>
        <v/>
      </c>
      <c r="AR330" s="12" t="str">
        <f>IF(ISBLANK(Data!P335),"",UPPER(Data!P335))</f>
        <v/>
      </c>
      <c r="AS330" s="12" t="str">
        <f>IF(ISBLANK(Data!Q335),"",UPPER(Data!Q335))</f>
        <v/>
      </c>
      <c r="AT330" s="13" t="str">
        <f>IF(OR(Data!AD335="",Data!AD335="52.0",Data!AD335="52"),"","TTM")</f>
        <v/>
      </c>
      <c r="AU330" s="14" t="str">
        <f ca="1">IF(OR(Data!AD335="",Data!AD335="52.0",Data!AD335="52"),"",TEXT(NOW(),"ddmmyyyy"))</f>
        <v/>
      </c>
      <c r="AV330" s="13" t="str">
        <f>IF(OR(Data!AD335="",Data!AD335="52.0",Data!AD335="52"),"","SLCLAS")</f>
        <v/>
      </c>
      <c r="AW330" s="11"/>
      <c r="AX330" s="13" t="str">
        <f>IF(OR(Data!AD335="",Data!AD335="0",Data!AD335="52.0",Data!AD335="52"),"",CONCATENATE("Term time weeks = ",Data!AD335))</f>
        <v/>
      </c>
      <c r="AY330" s="11"/>
      <c r="AZ330" s="11"/>
      <c r="BA330" s="12" t="str">
        <f>IF(ISBLANK(Data!S335),"",Data!S335)</f>
        <v/>
      </c>
      <c r="BB330" s="11"/>
      <c r="BC330" s="11"/>
      <c r="BD330" s="11"/>
      <c r="BE330" s="11"/>
      <c r="BF330" s="11"/>
      <c r="BG330" s="11"/>
      <c r="BH330" s="11"/>
      <c r="BI330" s="11"/>
      <c r="BJ330" s="11"/>
      <c r="BK330" s="11"/>
      <c r="BL330" s="11"/>
      <c r="BM330" s="11"/>
      <c r="BN330" s="11"/>
      <c r="BO330" s="11"/>
      <c r="BP330" s="11"/>
      <c r="BQ330" s="11"/>
      <c r="BR330" s="11"/>
      <c r="BS330" s="11"/>
      <c r="BT330" s="11" t="str">
        <f>IF(OR(Data!AA335="C",Data!AA335="V"),"",IF(ISBLANK(Data!AB335),"",CONCATENATE(Data!AB335,"/",Data!AC335)))</f>
        <v/>
      </c>
      <c r="BU330" s="11"/>
      <c r="BV330" s="11"/>
      <c r="BW330" s="11"/>
      <c r="BX330" s="11"/>
      <c r="BY330" s="11"/>
      <c r="BZ330" s="11"/>
      <c r="CA330" s="12">
        <f>Data!Z335</f>
        <v>0</v>
      </c>
      <c r="CB330" s="11" t="str">
        <f>Data!AH335</f>
        <v>0</v>
      </c>
      <c r="CC330" s="12"/>
      <c r="CD330" s="12"/>
      <c r="CE330" s="12" t="str">
        <f>IF(ISBLANK(Data!H335),"",UPPER(Data!H335))</f>
        <v/>
      </c>
      <c r="CF330" s="12" t="str">
        <f>IF(ISBLANK(Data!J335),"",(Data!J335))</f>
        <v/>
      </c>
      <c r="CG330" s="12" t="str">
        <f>IF(ISBLANK(Data!R335),"",(Data!R335))</f>
        <v/>
      </c>
      <c r="CH330" s="11" t="str">
        <f>UPPER(Data!W335)</f>
        <v/>
      </c>
      <c r="CI330" s="12"/>
      <c r="CJ330" s="13" t="str">
        <f>IF(ISBLANK(Data!AB335),CONCATENATE(Data!AC335,":",Data!V335),CONCATENATE(":",Data!V335))</f>
        <v>:</v>
      </c>
      <c r="CK330" s="12"/>
      <c r="CL330" s="11"/>
    </row>
    <row r="331" spans="1:90" x14ac:dyDescent="0.2">
      <c r="A331" s="10" t="s">
        <v>154</v>
      </c>
      <c r="B331" s="11" t="str">
        <f>UPPER(Data!B336)</f>
        <v/>
      </c>
      <c r="C331" s="11"/>
      <c r="D331" s="11" t="str">
        <f>UPPER(Data!C336)</f>
        <v/>
      </c>
      <c r="E331" s="11" t="str">
        <f>UPPER(Data!D336)</f>
        <v/>
      </c>
      <c r="F331" s="12" t="str">
        <f>IF(Data!W336="Councillor","101","001")</f>
        <v>001</v>
      </c>
      <c r="G331" s="12">
        <v>1</v>
      </c>
      <c r="H331" s="12" t="str">
        <f>UPPER(Data!F336)</f>
        <v/>
      </c>
      <c r="I331" s="12" t="str">
        <f>IF(Data!W336="Councillor","CM","01")</f>
        <v>01</v>
      </c>
      <c r="J331" s="12">
        <f>Data!I336</f>
        <v>0</v>
      </c>
      <c r="K331" s="12">
        <f>Data!Y336</f>
        <v>0</v>
      </c>
      <c r="L331" s="12">
        <f>Data!Z336</f>
        <v>0</v>
      </c>
      <c r="M331" s="12">
        <f>Data!Z336</f>
        <v>0</v>
      </c>
      <c r="N331" s="12" t="str">
        <f>Data!A336</f>
        <v/>
      </c>
      <c r="O331" s="11"/>
      <c r="P331" s="12">
        <f>Data!Z336</f>
        <v>0</v>
      </c>
      <c r="Q331" s="12">
        <f>Data!Z336</f>
        <v>0</v>
      </c>
      <c r="R331" s="11"/>
      <c r="S331" s="11" t="str">
        <f>UPPER(Data!E336)</f>
        <v/>
      </c>
      <c r="T331" s="12" t="str">
        <f>IF(ISBLANK(Data!G336),"",UPPER(Data!G336))</f>
        <v/>
      </c>
      <c r="U331" s="11"/>
      <c r="V331" s="12" t="str">
        <f>IF(ISBLANK(Data!K336),"",Data!K336)</f>
        <v/>
      </c>
      <c r="W331" s="11"/>
      <c r="X331" s="11"/>
      <c r="Y331" s="11" t="str">
        <f>IF(ISBLANK(Data!AA336),"",UPPER(Data!AA336))</f>
        <v/>
      </c>
      <c r="Z331" s="12">
        <f>Data!X336</f>
        <v>0</v>
      </c>
      <c r="AA331" s="11"/>
      <c r="AB331" s="11"/>
      <c r="AC331" s="11"/>
      <c r="AD331" s="11"/>
      <c r="AE331" s="12" t="str">
        <f>IF(ISBLANK(Data!T336),"",Data!T336)</f>
        <v/>
      </c>
      <c r="AF331" s="12" t="str">
        <f>IF(ISBLANK(Data!U336),"",UPPER(Data!U336))</f>
        <v/>
      </c>
      <c r="AG331" s="11"/>
      <c r="AH331" s="11"/>
      <c r="AI331" s="11"/>
      <c r="AJ331" s="11"/>
      <c r="AK331" s="11"/>
      <c r="AL331" s="11"/>
      <c r="AM331" s="11"/>
      <c r="AN331" s="12" t="str">
        <f>IF(ISBLANK(Data!L336),"",UPPER(Data!L336))</f>
        <v/>
      </c>
      <c r="AO331" s="12" t="str">
        <f>IF(ISBLANK(Data!M336),"",UPPER(Data!M336))</f>
        <v/>
      </c>
      <c r="AP331" s="12" t="str">
        <f>IF(ISBLANK(Data!N336),"",UPPER(Data!N336))</f>
        <v/>
      </c>
      <c r="AQ331" s="12" t="str">
        <f>IF(ISBLANK(Data!O336),"",UPPER(Data!O336))</f>
        <v/>
      </c>
      <c r="AR331" s="12" t="str">
        <f>IF(ISBLANK(Data!P336),"",UPPER(Data!P336))</f>
        <v/>
      </c>
      <c r="AS331" s="12" t="str">
        <f>IF(ISBLANK(Data!Q336),"",UPPER(Data!Q336))</f>
        <v/>
      </c>
      <c r="AT331" s="13" t="str">
        <f>IF(OR(Data!AD336="",Data!AD336="52.0",Data!AD336="52"),"","TTM")</f>
        <v/>
      </c>
      <c r="AU331" s="14" t="str">
        <f ca="1">IF(OR(Data!AD336="",Data!AD336="52.0",Data!AD336="52"),"",TEXT(NOW(),"ddmmyyyy"))</f>
        <v/>
      </c>
      <c r="AV331" s="13" t="str">
        <f>IF(OR(Data!AD336="",Data!AD336="52.0",Data!AD336="52"),"","SLCLAS")</f>
        <v/>
      </c>
      <c r="AW331" s="11"/>
      <c r="AX331" s="13" t="str">
        <f>IF(OR(Data!AD336="",Data!AD336="0",Data!AD336="52.0",Data!AD336="52"),"",CONCATENATE("Term time weeks = ",Data!AD336))</f>
        <v/>
      </c>
      <c r="AY331" s="11"/>
      <c r="AZ331" s="11"/>
      <c r="BA331" s="12" t="str">
        <f>IF(ISBLANK(Data!S336),"",Data!S336)</f>
        <v/>
      </c>
      <c r="BB331" s="11"/>
      <c r="BC331" s="11"/>
      <c r="BD331" s="11"/>
      <c r="BE331" s="11"/>
      <c r="BF331" s="11"/>
      <c r="BG331" s="11"/>
      <c r="BH331" s="11"/>
      <c r="BI331" s="11"/>
      <c r="BJ331" s="11"/>
      <c r="BK331" s="11"/>
      <c r="BL331" s="11"/>
      <c r="BM331" s="11"/>
      <c r="BN331" s="11"/>
      <c r="BO331" s="11"/>
      <c r="BP331" s="11"/>
      <c r="BQ331" s="11"/>
      <c r="BR331" s="11"/>
      <c r="BS331" s="11"/>
      <c r="BT331" s="11" t="str">
        <f>IF(OR(Data!AA336="C",Data!AA336="V"),"",IF(ISBLANK(Data!AB336),"",CONCATENATE(Data!AB336,"/",Data!AC336)))</f>
        <v/>
      </c>
      <c r="BU331" s="11"/>
      <c r="BV331" s="11"/>
      <c r="BW331" s="11"/>
      <c r="BX331" s="11"/>
      <c r="BY331" s="11"/>
      <c r="BZ331" s="11"/>
      <c r="CA331" s="12">
        <f>Data!Z336</f>
        <v>0</v>
      </c>
      <c r="CB331" s="11" t="str">
        <f>Data!AH336</f>
        <v>0</v>
      </c>
      <c r="CC331" s="12"/>
      <c r="CD331" s="12"/>
      <c r="CE331" s="12" t="str">
        <f>IF(ISBLANK(Data!H336),"",UPPER(Data!H336))</f>
        <v/>
      </c>
      <c r="CF331" s="12" t="str">
        <f>IF(ISBLANK(Data!J336),"",(Data!J336))</f>
        <v/>
      </c>
      <c r="CG331" s="12" t="str">
        <f>IF(ISBLANK(Data!R336),"",(Data!R336))</f>
        <v/>
      </c>
      <c r="CH331" s="11" t="str">
        <f>UPPER(Data!W336)</f>
        <v/>
      </c>
      <c r="CI331" s="12"/>
      <c r="CJ331" s="13" t="str">
        <f>IF(ISBLANK(Data!AB336),CONCATENATE(Data!AC336,":",Data!V336),CONCATENATE(":",Data!V336))</f>
        <v>:</v>
      </c>
      <c r="CK331" s="12"/>
      <c r="CL331" s="11"/>
    </row>
    <row r="332" spans="1:90" x14ac:dyDescent="0.2">
      <c r="A332" s="10" t="s">
        <v>154</v>
      </c>
      <c r="B332" s="11" t="str">
        <f>UPPER(Data!B337)</f>
        <v/>
      </c>
      <c r="C332" s="11"/>
      <c r="D332" s="11" t="str">
        <f>UPPER(Data!C337)</f>
        <v/>
      </c>
      <c r="E332" s="11" t="str">
        <f>UPPER(Data!D337)</f>
        <v/>
      </c>
      <c r="F332" s="12" t="str">
        <f>IF(Data!W337="Councillor","101","001")</f>
        <v>001</v>
      </c>
      <c r="G332" s="12">
        <v>1</v>
      </c>
      <c r="H332" s="12" t="str">
        <f>UPPER(Data!F337)</f>
        <v/>
      </c>
      <c r="I332" s="12" t="str">
        <f>IF(Data!W337="Councillor","CM","01")</f>
        <v>01</v>
      </c>
      <c r="J332" s="12">
        <f>Data!I337</f>
        <v>0</v>
      </c>
      <c r="K332" s="12">
        <f>Data!Y337</f>
        <v>0</v>
      </c>
      <c r="L332" s="12">
        <f>Data!Z337</f>
        <v>0</v>
      </c>
      <c r="M332" s="12">
        <f>Data!Z337</f>
        <v>0</v>
      </c>
      <c r="N332" s="12" t="str">
        <f>Data!A337</f>
        <v/>
      </c>
      <c r="O332" s="11"/>
      <c r="P332" s="12">
        <f>Data!Z337</f>
        <v>0</v>
      </c>
      <c r="Q332" s="12">
        <f>Data!Z337</f>
        <v>0</v>
      </c>
      <c r="R332" s="11"/>
      <c r="S332" s="11" t="str">
        <f>UPPER(Data!E337)</f>
        <v/>
      </c>
      <c r="T332" s="12" t="str">
        <f>IF(ISBLANK(Data!G337),"",UPPER(Data!G337))</f>
        <v/>
      </c>
      <c r="U332" s="11"/>
      <c r="V332" s="12" t="str">
        <f>IF(ISBLANK(Data!K337),"",Data!K337)</f>
        <v/>
      </c>
      <c r="W332" s="11"/>
      <c r="X332" s="11"/>
      <c r="Y332" s="11" t="str">
        <f>IF(ISBLANK(Data!AA337),"",UPPER(Data!AA337))</f>
        <v/>
      </c>
      <c r="Z332" s="12">
        <f>Data!X337</f>
        <v>0</v>
      </c>
      <c r="AA332" s="11"/>
      <c r="AB332" s="11"/>
      <c r="AC332" s="11"/>
      <c r="AD332" s="11"/>
      <c r="AE332" s="12" t="str">
        <f>IF(ISBLANK(Data!T337),"",Data!T337)</f>
        <v/>
      </c>
      <c r="AF332" s="12" t="str">
        <f>IF(ISBLANK(Data!U337),"",UPPER(Data!U337))</f>
        <v/>
      </c>
      <c r="AG332" s="11"/>
      <c r="AH332" s="11"/>
      <c r="AI332" s="11"/>
      <c r="AJ332" s="11"/>
      <c r="AK332" s="11"/>
      <c r="AL332" s="11"/>
      <c r="AM332" s="11"/>
      <c r="AN332" s="12" t="str">
        <f>IF(ISBLANK(Data!L337),"",UPPER(Data!L337))</f>
        <v/>
      </c>
      <c r="AO332" s="12" t="str">
        <f>IF(ISBLANK(Data!M337),"",UPPER(Data!M337))</f>
        <v/>
      </c>
      <c r="AP332" s="12" t="str">
        <f>IF(ISBLANK(Data!N337),"",UPPER(Data!N337))</f>
        <v/>
      </c>
      <c r="AQ332" s="12" t="str">
        <f>IF(ISBLANK(Data!O337),"",UPPER(Data!O337))</f>
        <v/>
      </c>
      <c r="AR332" s="12" t="str">
        <f>IF(ISBLANK(Data!P337),"",UPPER(Data!P337))</f>
        <v/>
      </c>
      <c r="AS332" s="12" t="str">
        <f>IF(ISBLANK(Data!Q337),"",UPPER(Data!Q337))</f>
        <v/>
      </c>
      <c r="AT332" s="13" t="str">
        <f>IF(OR(Data!AD337="",Data!AD337="52.0",Data!AD337="52"),"","TTM")</f>
        <v/>
      </c>
      <c r="AU332" s="14" t="str">
        <f ca="1">IF(OR(Data!AD337="",Data!AD337="52.0",Data!AD337="52"),"",TEXT(NOW(),"ddmmyyyy"))</f>
        <v/>
      </c>
      <c r="AV332" s="13" t="str">
        <f>IF(OR(Data!AD337="",Data!AD337="52.0",Data!AD337="52"),"","SLCLAS")</f>
        <v/>
      </c>
      <c r="AW332" s="11"/>
      <c r="AX332" s="13" t="str">
        <f>IF(OR(Data!AD337="",Data!AD337="0",Data!AD337="52.0",Data!AD337="52"),"",CONCATENATE("Term time weeks = ",Data!AD337))</f>
        <v/>
      </c>
      <c r="AY332" s="11"/>
      <c r="AZ332" s="11"/>
      <c r="BA332" s="12" t="str">
        <f>IF(ISBLANK(Data!S337),"",Data!S337)</f>
        <v/>
      </c>
      <c r="BB332" s="11"/>
      <c r="BC332" s="11"/>
      <c r="BD332" s="11"/>
      <c r="BE332" s="11"/>
      <c r="BF332" s="11"/>
      <c r="BG332" s="11"/>
      <c r="BH332" s="11"/>
      <c r="BI332" s="11"/>
      <c r="BJ332" s="11"/>
      <c r="BK332" s="11"/>
      <c r="BL332" s="11"/>
      <c r="BM332" s="11"/>
      <c r="BN332" s="11"/>
      <c r="BO332" s="11"/>
      <c r="BP332" s="11"/>
      <c r="BQ332" s="11"/>
      <c r="BR332" s="11"/>
      <c r="BS332" s="11"/>
      <c r="BT332" s="11" t="str">
        <f>IF(OR(Data!AA337="C",Data!AA337="V"),"",IF(ISBLANK(Data!AB337),"",CONCATENATE(Data!AB337,"/",Data!AC337)))</f>
        <v/>
      </c>
      <c r="BU332" s="11"/>
      <c r="BV332" s="11"/>
      <c r="BW332" s="11"/>
      <c r="BX332" s="11"/>
      <c r="BY332" s="11"/>
      <c r="BZ332" s="11"/>
      <c r="CA332" s="12">
        <f>Data!Z337</f>
        <v>0</v>
      </c>
      <c r="CB332" s="11" t="str">
        <f>Data!AH337</f>
        <v>0</v>
      </c>
      <c r="CC332" s="12"/>
      <c r="CD332" s="12"/>
      <c r="CE332" s="12" t="str">
        <f>IF(ISBLANK(Data!H337),"",UPPER(Data!H337))</f>
        <v/>
      </c>
      <c r="CF332" s="12" t="str">
        <f>IF(ISBLANK(Data!J337),"",(Data!J337))</f>
        <v/>
      </c>
      <c r="CG332" s="12" t="str">
        <f>IF(ISBLANK(Data!R337),"",(Data!R337))</f>
        <v/>
      </c>
      <c r="CH332" s="11" t="str">
        <f>UPPER(Data!W337)</f>
        <v/>
      </c>
      <c r="CI332" s="12"/>
      <c r="CJ332" s="13" t="str">
        <f>IF(ISBLANK(Data!AB337),CONCATENATE(Data!AC337,":",Data!V337),CONCATENATE(":",Data!V337))</f>
        <v>:</v>
      </c>
      <c r="CK332" s="12"/>
      <c r="CL332" s="11"/>
    </row>
    <row r="333" spans="1:90" x14ac:dyDescent="0.2">
      <c r="A333" s="10" t="s">
        <v>154</v>
      </c>
      <c r="B333" s="11" t="str">
        <f>UPPER(Data!B338)</f>
        <v/>
      </c>
      <c r="C333" s="11"/>
      <c r="D333" s="11" t="str">
        <f>UPPER(Data!C338)</f>
        <v/>
      </c>
      <c r="E333" s="11" t="str">
        <f>UPPER(Data!D338)</f>
        <v/>
      </c>
      <c r="F333" s="12" t="str">
        <f>IF(Data!W338="Councillor","101","001")</f>
        <v>001</v>
      </c>
      <c r="G333" s="12">
        <v>1</v>
      </c>
      <c r="H333" s="12" t="str">
        <f>UPPER(Data!F338)</f>
        <v/>
      </c>
      <c r="I333" s="12" t="str">
        <f>IF(Data!W338="Councillor","CM","01")</f>
        <v>01</v>
      </c>
      <c r="J333" s="12">
        <f>Data!I338</f>
        <v>0</v>
      </c>
      <c r="K333" s="12">
        <f>Data!Y338</f>
        <v>0</v>
      </c>
      <c r="L333" s="12">
        <f>Data!Z338</f>
        <v>0</v>
      </c>
      <c r="M333" s="12">
        <f>Data!Z338</f>
        <v>0</v>
      </c>
      <c r="N333" s="12" t="str">
        <f>Data!A338</f>
        <v/>
      </c>
      <c r="O333" s="11"/>
      <c r="P333" s="12">
        <f>Data!Z338</f>
        <v>0</v>
      </c>
      <c r="Q333" s="12">
        <f>Data!Z338</f>
        <v>0</v>
      </c>
      <c r="R333" s="11"/>
      <c r="S333" s="11" t="str">
        <f>UPPER(Data!E338)</f>
        <v/>
      </c>
      <c r="T333" s="12" t="str">
        <f>IF(ISBLANK(Data!G338),"",UPPER(Data!G338))</f>
        <v/>
      </c>
      <c r="U333" s="11"/>
      <c r="V333" s="12" t="str">
        <f>IF(ISBLANK(Data!K338),"",Data!K338)</f>
        <v/>
      </c>
      <c r="W333" s="11"/>
      <c r="X333" s="11"/>
      <c r="Y333" s="11" t="str">
        <f>IF(ISBLANK(Data!AA338),"",UPPER(Data!AA338))</f>
        <v/>
      </c>
      <c r="Z333" s="12">
        <f>Data!X338</f>
        <v>0</v>
      </c>
      <c r="AA333" s="11"/>
      <c r="AB333" s="11"/>
      <c r="AC333" s="11"/>
      <c r="AD333" s="11"/>
      <c r="AE333" s="12" t="str">
        <f>IF(ISBLANK(Data!T338),"",Data!T338)</f>
        <v/>
      </c>
      <c r="AF333" s="12" t="str">
        <f>IF(ISBLANK(Data!U338),"",UPPER(Data!U338))</f>
        <v/>
      </c>
      <c r="AG333" s="11"/>
      <c r="AH333" s="11"/>
      <c r="AI333" s="11"/>
      <c r="AJ333" s="11"/>
      <c r="AK333" s="11"/>
      <c r="AL333" s="11"/>
      <c r="AM333" s="11"/>
      <c r="AN333" s="12" t="str">
        <f>IF(ISBLANK(Data!L338),"",UPPER(Data!L338))</f>
        <v/>
      </c>
      <c r="AO333" s="12" t="str">
        <f>IF(ISBLANK(Data!M338),"",UPPER(Data!M338))</f>
        <v/>
      </c>
      <c r="AP333" s="12" t="str">
        <f>IF(ISBLANK(Data!N338),"",UPPER(Data!N338))</f>
        <v/>
      </c>
      <c r="AQ333" s="12" t="str">
        <f>IF(ISBLANK(Data!O338),"",UPPER(Data!O338))</f>
        <v/>
      </c>
      <c r="AR333" s="12" t="str">
        <f>IF(ISBLANK(Data!P338),"",UPPER(Data!P338))</f>
        <v/>
      </c>
      <c r="AS333" s="12" t="str">
        <f>IF(ISBLANK(Data!Q338),"",UPPER(Data!Q338))</f>
        <v/>
      </c>
      <c r="AT333" s="13" t="str">
        <f>IF(OR(Data!AD338="",Data!AD338="52.0",Data!AD338="52"),"","TTM")</f>
        <v/>
      </c>
      <c r="AU333" s="14" t="str">
        <f ca="1">IF(OR(Data!AD338="",Data!AD338="52.0",Data!AD338="52"),"",TEXT(NOW(),"ddmmyyyy"))</f>
        <v/>
      </c>
      <c r="AV333" s="13" t="str">
        <f>IF(OR(Data!AD338="",Data!AD338="52.0",Data!AD338="52"),"","SLCLAS")</f>
        <v/>
      </c>
      <c r="AW333" s="11"/>
      <c r="AX333" s="13" t="str">
        <f>IF(OR(Data!AD338="",Data!AD338="0",Data!AD338="52.0",Data!AD338="52"),"",CONCATENATE("Term time weeks = ",Data!AD338))</f>
        <v/>
      </c>
      <c r="AY333" s="11"/>
      <c r="AZ333" s="11"/>
      <c r="BA333" s="12" t="str">
        <f>IF(ISBLANK(Data!S338),"",Data!S338)</f>
        <v/>
      </c>
      <c r="BB333" s="11"/>
      <c r="BC333" s="11"/>
      <c r="BD333" s="11"/>
      <c r="BE333" s="11"/>
      <c r="BF333" s="11"/>
      <c r="BG333" s="11"/>
      <c r="BH333" s="11"/>
      <c r="BI333" s="11"/>
      <c r="BJ333" s="11"/>
      <c r="BK333" s="11"/>
      <c r="BL333" s="11"/>
      <c r="BM333" s="11"/>
      <c r="BN333" s="11"/>
      <c r="BO333" s="11"/>
      <c r="BP333" s="11"/>
      <c r="BQ333" s="11"/>
      <c r="BR333" s="11"/>
      <c r="BS333" s="11"/>
      <c r="BT333" s="11" t="str">
        <f>IF(OR(Data!AA338="C",Data!AA338="V"),"",IF(ISBLANK(Data!AB338),"",CONCATENATE(Data!AB338,"/",Data!AC338)))</f>
        <v/>
      </c>
      <c r="BU333" s="11"/>
      <c r="BV333" s="11"/>
      <c r="BW333" s="11"/>
      <c r="BX333" s="11"/>
      <c r="BY333" s="11"/>
      <c r="BZ333" s="11"/>
      <c r="CA333" s="12">
        <f>Data!Z338</f>
        <v>0</v>
      </c>
      <c r="CB333" s="11" t="str">
        <f>Data!AH338</f>
        <v>0</v>
      </c>
      <c r="CC333" s="12"/>
      <c r="CD333" s="12"/>
      <c r="CE333" s="12" t="str">
        <f>IF(ISBLANK(Data!H338),"",UPPER(Data!H338))</f>
        <v/>
      </c>
      <c r="CF333" s="12" t="str">
        <f>IF(ISBLANK(Data!J338),"",(Data!J338))</f>
        <v/>
      </c>
      <c r="CG333" s="12" t="str">
        <f>IF(ISBLANK(Data!R338),"",(Data!R338))</f>
        <v/>
      </c>
      <c r="CH333" s="11" t="str">
        <f>UPPER(Data!W338)</f>
        <v/>
      </c>
      <c r="CI333" s="12"/>
      <c r="CJ333" s="13" t="str">
        <f>IF(ISBLANK(Data!AB338),CONCATENATE(Data!AC338,":",Data!V338),CONCATENATE(":",Data!V338))</f>
        <v>:</v>
      </c>
      <c r="CK333" s="12"/>
      <c r="CL333" s="11"/>
    </row>
    <row r="334" spans="1:90" x14ac:dyDescent="0.2">
      <c r="A334" s="10" t="s">
        <v>154</v>
      </c>
      <c r="B334" s="11" t="str">
        <f>UPPER(Data!B339)</f>
        <v/>
      </c>
      <c r="C334" s="11"/>
      <c r="D334" s="11" t="str">
        <f>UPPER(Data!C339)</f>
        <v/>
      </c>
      <c r="E334" s="11" t="str">
        <f>UPPER(Data!D339)</f>
        <v/>
      </c>
      <c r="F334" s="12" t="str">
        <f>IF(Data!W339="Councillor","101","001")</f>
        <v>001</v>
      </c>
      <c r="G334" s="12">
        <v>1</v>
      </c>
      <c r="H334" s="12" t="str">
        <f>UPPER(Data!F339)</f>
        <v/>
      </c>
      <c r="I334" s="12" t="str">
        <f>IF(Data!W339="Councillor","CM","01")</f>
        <v>01</v>
      </c>
      <c r="J334" s="12">
        <f>Data!I339</f>
        <v>0</v>
      </c>
      <c r="K334" s="12">
        <f>Data!Y339</f>
        <v>0</v>
      </c>
      <c r="L334" s="12">
        <f>Data!Z339</f>
        <v>0</v>
      </c>
      <c r="M334" s="12">
        <f>Data!Z339</f>
        <v>0</v>
      </c>
      <c r="N334" s="12" t="str">
        <f>Data!A339</f>
        <v/>
      </c>
      <c r="O334" s="11"/>
      <c r="P334" s="12">
        <f>Data!Z339</f>
        <v>0</v>
      </c>
      <c r="Q334" s="12">
        <f>Data!Z339</f>
        <v>0</v>
      </c>
      <c r="R334" s="11"/>
      <c r="S334" s="11" t="str">
        <f>UPPER(Data!E339)</f>
        <v/>
      </c>
      <c r="T334" s="12" t="str">
        <f>IF(ISBLANK(Data!G339),"",UPPER(Data!G339))</f>
        <v/>
      </c>
      <c r="U334" s="11"/>
      <c r="V334" s="12" t="str">
        <f>IF(ISBLANK(Data!K339),"",Data!K339)</f>
        <v/>
      </c>
      <c r="W334" s="11"/>
      <c r="X334" s="11"/>
      <c r="Y334" s="11" t="str">
        <f>IF(ISBLANK(Data!AA339),"",UPPER(Data!AA339))</f>
        <v/>
      </c>
      <c r="Z334" s="12">
        <f>Data!X339</f>
        <v>0</v>
      </c>
      <c r="AA334" s="11"/>
      <c r="AB334" s="11"/>
      <c r="AC334" s="11"/>
      <c r="AD334" s="11"/>
      <c r="AE334" s="12" t="str">
        <f>IF(ISBLANK(Data!T339),"",Data!T339)</f>
        <v/>
      </c>
      <c r="AF334" s="12" t="str">
        <f>IF(ISBLANK(Data!U339),"",UPPER(Data!U339))</f>
        <v/>
      </c>
      <c r="AG334" s="11"/>
      <c r="AH334" s="11"/>
      <c r="AI334" s="11"/>
      <c r="AJ334" s="11"/>
      <c r="AK334" s="11"/>
      <c r="AL334" s="11"/>
      <c r="AM334" s="11"/>
      <c r="AN334" s="12" t="str">
        <f>IF(ISBLANK(Data!L339),"",UPPER(Data!L339))</f>
        <v/>
      </c>
      <c r="AO334" s="12" t="str">
        <f>IF(ISBLANK(Data!M339),"",UPPER(Data!M339))</f>
        <v/>
      </c>
      <c r="AP334" s="12" t="str">
        <f>IF(ISBLANK(Data!N339),"",UPPER(Data!N339))</f>
        <v/>
      </c>
      <c r="AQ334" s="12" t="str">
        <f>IF(ISBLANK(Data!O339),"",UPPER(Data!O339))</f>
        <v/>
      </c>
      <c r="AR334" s="12" t="str">
        <f>IF(ISBLANK(Data!P339),"",UPPER(Data!P339))</f>
        <v/>
      </c>
      <c r="AS334" s="12" t="str">
        <f>IF(ISBLANK(Data!Q339),"",UPPER(Data!Q339))</f>
        <v/>
      </c>
      <c r="AT334" s="13" t="str">
        <f>IF(OR(Data!AD339="",Data!AD339="52.0",Data!AD339="52"),"","TTM")</f>
        <v/>
      </c>
      <c r="AU334" s="14" t="str">
        <f ca="1">IF(OR(Data!AD339="",Data!AD339="52.0",Data!AD339="52"),"",TEXT(NOW(),"ddmmyyyy"))</f>
        <v/>
      </c>
      <c r="AV334" s="13" t="str">
        <f>IF(OR(Data!AD339="",Data!AD339="52.0",Data!AD339="52"),"","SLCLAS")</f>
        <v/>
      </c>
      <c r="AW334" s="11"/>
      <c r="AX334" s="13" t="str">
        <f>IF(OR(Data!AD339="",Data!AD339="0",Data!AD339="52.0",Data!AD339="52"),"",CONCATENATE("Term time weeks = ",Data!AD339))</f>
        <v/>
      </c>
      <c r="AY334" s="11"/>
      <c r="AZ334" s="11"/>
      <c r="BA334" s="12" t="str">
        <f>IF(ISBLANK(Data!S339),"",Data!S339)</f>
        <v/>
      </c>
      <c r="BB334" s="11"/>
      <c r="BC334" s="11"/>
      <c r="BD334" s="11"/>
      <c r="BE334" s="11"/>
      <c r="BF334" s="11"/>
      <c r="BG334" s="11"/>
      <c r="BH334" s="11"/>
      <c r="BI334" s="11"/>
      <c r="BJ334" s="11"/>
      <c r="BK334" s="11"/>
      <c r="BL334" s="11"/>
      <c r="BM334" s="11"/>
      <c r="BN334" s="11"/>
      <c r="BO334" s="11"/>
      <c r="BP334" s="11"/>
      <c r="BQ334" s="11"/>
      <c r="BR334" s="11"/>
      <c r="BS334" s="11"/>
      <c r="BT334" s="11" t="str">
        <f>IF(OR(Data!AA339="C",Data!AA339="V"),"",IF(ISBLANK(Data!AB339),"",CONCATENATE(Data!AB339,"/",Data!AC339)))</f>
        <v/>
      </c>
      <c r="BU334" s="11"/>
      <c r="BV334" s="11"/>
      <c r="BW334" s="11"/>
      <c r="BX334" s="11"/>
      <c r="BY334" s="11"/>
      <c r="BZ334" s="11"/>
      <c r="CA334" s="12">
        <f>Data!Z339</f>
        <v>0</v>
      </c>
      <c r="CB334" s="11" t="str">
        <f>Data!AH339</f>
        <v>0</v>
      </c>
      <c r="CC334" s="12"/>
      <c r="CD334" s="12"/>
      <c r="CE334" s="12" t="str">
        <f>IF(ISBLANK(Data!H339),"",UPPER(Data!H339))</f>
        <v/>
      </c>
      <c r="CF334" s="12" t="str">
        <f>IF(ISBLANK(Data!J339),"",(Data!J339))</f>
        <v/>
      </c>
      <c r="CG334" s="12" t="str">
        <f>IF(ISBLANK(Data!R339),"",(Data!R339))</f>
        <v/>
      </c>
      <c r="CH334" s="11" t="str">
        <f>UPPER(Data!W339)</f>
        <v/>
      </c>
      <c r="CI334" s="12"/>
      <c r="CJ334" s="13" t="str">
        <f>IF(ISBLANK(Data!AB339),CONCATENATE(Data!AC339,":",Data!V339),CONCATENATE(":",Data!V339))</f>
        <v>:</v>
      </c>
      <c r="CK334" s="12"/>
      <c r="CL334" s="11"/>
    </row>
    <row r="335" spans="1:90" x14ac:dyDescent="0.2">
      <c r="A335" s="10" t="s">
        <v>154</v>
      </c>
      <c r="B335" s="11" t="str">
        <f>UPPER(Data!B340)</f>
        <v/>
      </c>
      <c r="C335" s="11"/>
      <c r="D335" s="11" t="str">
        <f>UPPER(Data!C340)</f>
        <v/>
      </c>
      <c r="E335" s="11" t="str">
        <f>UPPER(Data!D340)</f>
        <v/>
      </c>
      <c r="F335" s="12" t="str">
        <f>IF(Data!W340="Councillor","101","001")</f>
        <v>001</v>
      </c>
      <c r="G335" s="12">
        <v>1</v>
      </c>
      <c r="H335" s="12" t="str">
        <f>UPPER(Data!F340)</f>
        <v/>
      </c>
      <c r="I335" s="12" t="str">
        <f>IF(Data!W340="Councillor","CM","01")</f>
        <v>01</v>
      </c>
      <c r="J335" s="12">
        <f>Data!I340</f>
        <v>0</v>
      </c>
      <c r="K335" s="12">
        <f>Data!Y340</f>
        <v>0</v>
      </c>
      <c r="L335" s="12">
        <f>Data!Z340</f>
        <v>0</v>
      </c>
      <c r="M335" s="12">
        <f>Data!Z340</f>
        <v>0</v>
      </c>
      <c r="N335" s="12" t="str">
        <f>Data!A340</f>
        <v/>
      </c>
      <c r="O335" s="11"/>
      <c r="P335" s="12">
        <f>Data!Z340</f>
        <v>0</v>
      </c>
      <c r="Q335" s="12">
        <f>Data!Z340</f>
        <v>0</v>
      </c>
      <c r="R335" s="11"/>
      <c r="S335" s="11" t="str">
        <f>UPPER(Data!E340)</f>
        <v/>
      </c>
      <c r="T335" s="12" t="str">
        <f>IF(ISBLANK(Data!G340),"",UPPER(Data!G340))</f>
        <v/>
      </c>
      <c r="U335" s="11"/>
      <c r="V335" s="12" t="str">
        <f>IF(ISBLANK(Data!K340),"",Data!K340)</f>
        <v/>
      </c>
      <c r="W335" s="11"/>
      <c r="X335" s="11"/>
      <c r="Y335" s="11" t="str">
        <f>IF(ISBLANK(Data!AA340),"",UPPER(Data!AA340))</f>
        <v/>
      </c>
      <c r="Z335" s="12">
        <f>Data!X340</f>
        <v>0</v>
      </c>
      <c r="AA335" s="11"/>
      <c r="AB335" s="11"/>
      <c r="AC335" s="11"/>
      <c r="AD335" s="11"/>
      <c r="AE335" s="12" t="str">
        <f>IF(ISBLANK(Data!T340),"",Data!T340)</f>
        <v/>
      </c>
      <c r="AF335" s="12" t="str">
        <f>IF(ISBLANK(Data!U340),"",UPPER(Data!U340))</f>
        <v/>
      </c>
      <c r="AG335" s="11"/>
      <c r="AH335" s="11"/>
      <c r="AI335" s="11"/>
      <c r="AJ335" s="11"/>
      <c r="AK335" s="11"/>
      <c r="AL335" s="11"/>
      <c r="AM335" s="11"/>
      <c r="AN335" s="12" t="str">
        <f>IF(ISBLANK(Data!L340),"",UPPER(Data!L340))</f>
        <v/>
      </c>
      <c r="AO335" s="12" t="str">
        <f>IF(ISBLANK(Data!M340),"",UPPER(Data!M340))</f>
        <v/>
      </c>
      <c r="AP335" s="12" t="str">
        <f>IF(ISBLANK(Data!N340),"",UPPER(Data!N340))</f>
        <v/>
      </c>
      <c r="AQ335" s="12" t="str">
        <f>IF(ISBLANK(Data!O340),"",UPPER(Data!O340))</f>
        <v/>
      </c>
      <c r="AR335" s="12" t="str">
        <f>IF(ISBLANK(Data!P340),"",UPPER(Data!P340))</f>
        <v/>
      </c>
      <c r="AS335" s="12" t="str">
        <f>IF(ISBLANK(Data!Q340),"",UPPER(Data!Q340))</f>
        <v/>
      </c>
      <c r="AT335" s="13" t="str">
        <f>IF(OR(Data!AD340="",Data!AD340="52.0",Data!AD340="52"),"","TTM")</f>
        <v/>
      </c>
      <c r="AU335" s="14" t="str">
        <f ca="1">IF(OR(Data!AD340="",Data!AD340="52.0",Data!AD340="52"),"",TEXT(NOW(),"ddmmyyyy"))</f>
        <v/>
      </c>
      <c r="AV335" s="13" t="str">
        <f>IF(OR(Data!AD340="",Data!AD340="52.0",Data!AD340="52"),"","SLCLAS")</f>
        <v/>
      </c>
      <c r="AW335" s="11"/>
      <c r="AX335" s="13" t="str">
        <f>IF(OR(Data!AD340="",Data!AD340="0",Data!AD340="52.0",Data!AD340="52"),"",CONCATENATE("Term time weeks = ",Data!AD340))</f>
        <v/>
      </c>
      <c r="AY335" s="11"/>
      <c r="AZ335" s="11"/>
      <c r="BA335" s="12" t="str">
        <f>IF(ISBLANK(Data!S340),"",Data!S340)</f>
        <v/>
      </c>
      <c r="BB335" s="11"/>
      <c r="BC335" s="11"/>
      <c r="BD335" s="11"/>
      <c r="BE335" s="11"/>
      <c r="BF335" s="11"/>
      <c r="BG335" s="11"/>
      <c r="BH335" s="11"/>
      <c r="BI335" s="11"/>
      <c r="BJ335" s="11"/>
      <c r="BK335" s="11"/>
      <c r="BL335" s="11"/>
      <c r="BM335" s="11"/>
      <c r="BN335" s="11"/>
      <c r="BO335" s="11"/>
      <c r="BP335" s="11"/>
      <c r="BQ335" s="11"/>
      <c r="BR335" s="11"/>
      <c r="BS335" s="11"/>
      <c r="BT335" s="11" t="str">
        <f>IF(OR(Data!AA340="C",Data!AA340="V"),"",IF(ISBLANK(Data!AB340),"",CONCATENATE(Data!AB340,"/",Data!AC340)))</f>
        <v/>
      </c>
      <c r="BU335" s="11"/>
      <c r="BV335" s="11"/>
      <c r="BW335" s="11"/>
      <c r="BX335" s="11"/>
      <c r="BY335" s="11"/>
      <c r="BZ335" s="11"/>
      <c r="CA335" s="12">
        <f>Data!Z340</f>
        <v>0</v>
      </c>
      <c r="CB335" s="11" t="str">
        <f>Data!AH340</f>
        <v>0</v>
      </c>
      <c r="CC335" s="12"/>
      <c r="CD335" s="12"/>
      <c r="CE335" s="12" t="str">
        <f>IF(ISBLANK(Data!H340),"",UPPER(Data!H340))</f>
        <v/>
      </c>
      <c r="CF335" s="12" t="str">
        <f>IF(ISBLANK(Data!J340),"",(Data!J340))</f>
        <v/>
      </c>
      <c r="CG335" s="12" t="str">
        <f>IF(ISBLANK(Data!R340),"",(Data!R340))</f>
        <v/>
      </c>
      <c r="CH335" s="11" t="str">
        <f>UPPER(Data!W340)</f>
        <v/>
      </c>
      <c r="CI335" s="12"/>
      <c r="CJ335" s="13" t="str">
        <f>IF(ISBLANK(Data!AB340),CONCATENATE(Data!AC340,":",Data!V340),CONCATENATE(":",Data!V340))</f>
        <v>:</v>
      </c>
      <c r="CK335" s="12"/>
      <c r="CL335" s="11"/>
    </row>
    <row r="336" spans="1:90" x14ac:dyDescent="0.2">
      <c r="A336" s="10" t="s">
        <v>154</v>
      </c>
      <c r="B336" s="11" t="str">
        <f>UPPER(Data!B341)</f>
        <v/>
      </c>
      <c r="C336" s="11"/>
      <c r="D336" s="11" t="str">
        <f>UPPER(Data!C341)</f>
        <v/>
      </c>
      <c r="E336" s="11" t="str">
        <f>UPPER(Data!D341)</f>
        <v/>
      </c>
      <c r="F336" s="12" t="str">
        <f>IF(Data!W341="Councillor","101","001")</f>
        <v>001</v>
      </c>
      <c r="G336" s="12">
        <v>1</v>
      </c>
      <c r="H336" s="12" t="str">
        <f>UPPER(Data!F341)</f>
        <v/>
      </c>
      <c r="I336" s="12" t="str">
        <f>IF(Data!W341="Councillor","CM","01")</f>
        <v>01</v>
      </c>
      <c r="J336" s="12">
        <f>Data!I341</f>
        <v>0</v>
      </c>
      <c r="K336" s="12">
        <f>Data!Y341</f>
        <v>0</v>
      </c>
      <c r="L336" s="12">
        <f>Data!Z341</f>
        <v>0</v>
      </c>
      <c r="M336" s="12">
        <f>Data!Z341</f>
        <v>0</v>
      </c>
      <c r="N336" s="12" t="str">
        <f>Data!A341</f>
        <v/>
      </c>
      <c r="O336" s="11"/>
      <c r="P336" s="12">
        <f>Data!Z341</f>
        <v>0</v>
      </c>
      <c r="Q336" s="12">
        <f>Data!Z341</f>
        <v>0</v>
      </c>
      <c r="R336" s="11"/>
      <c r="S336" s="11" t="str">
        <f>UPPER(Data!E341)</f>
        <v/>
      </c>
      <c r="T336" s="12" t="str">
        <f>IF(ISBLANK(Data!G341),"",UPPER(Data!G341))</f>
        <v/>
      </c>
      <c r="U336" s="11"/>
      <c r="V336" s="12" t="str">
        <f>IF(ISBLANK(Data!K341),"",Data!K341)</f>
        <v/>
      </c>
      <c r="W336" s="11"/>
      <c r="X336" s="11"/>
      <c r="Y336" s="11" t="str">
        <f>IF(ISBLANK(Data!AA341),"",UPPER(Data!AA341))</f>
        <v/>
      </c>
      <c r="Z336" s="12">
        <f>Data!X341</f>
        <v>0</v>
      </c>
      <c r="AA336" s="11"/>
      <c r="AB336" s="11"/>
      <c r="AC336" s="11"/>
      <c r="AD336" s="11"/>
      <c r="AE336" s="12" t="str">
        <f>IF(ISBLANK(Data!T341),"",Data!T341)</f>
        <v/>
      </c>
      <c r="AF336" s="12" t="str">
        <f>IF(ISBLANK(Data!U341),"",UPPER(Data!U341))</f>
        <v/>
      </c>
      <c r="AG336" s="11"/>
      <c r="AH336" s="11"/>
      <c r="AI336" s="11"/>
      <c r="AJ336" s="11"/>
      <c r="AK336" s="11"/>
      <c r="AL336" s="11"/>
      <c r="AM336" s="11"/>
      <c r="AN336" s="12" t="str">
        <f>IF(ISBLANK(Data!L341),"",UPPER(Data!L341))</f>
        <v/>
      </c>
      <c r="AO336" s="12" t="str">
        <f>IF(ISBLANK(Data!M341),"",UPPER(Data!M341))</f>
        <v/>
      </c>
      <c r="AP336" s="12" t="str">
        <f>IF(ISBLANK(Data!N341),"",UPPER(Data!N341))</f>
        <v/>
      </c>
      <c r="AQ336" s="12" t="str">
        <f>IF(ISBLANK(Data!O341),"",UPPER(Data!O341))</f>
        <v/>
      </c>
      <c r="AR336" s="12" t="str">
        <f>IF(ISBLANK(Data!P341),"",UPPER(Data!P341))</f>
        <v/>
      </c>
      <c r="AS336" s="12" t="str">
        <f>IF(ISBLANK(Data!Q341),"",UPPER(Data!Q341))</f>
        <v/>
      </c>
      <c r="AT336" s="13" t="str">
        <f>IF(OR(Data!AD341="",Data!AD341="52.0",Data!AD341="52"),"","TTM")</f>
        <v/>
      </c>
      <c r="AU336" s="14" t="str">
        <f ca="1">IF(OR(Data!AD341="",Data!AD341="52.0",Data!AD341="52"),"",TEXT(NOW(),"ddmmyyyy"))</f>
        <v/>
      </c>
      <c r="AV336" s="13" t="str">
        <f>IF(OR(Data!AD341="",Data!AD341="52.0",Data!AD341="52"),"","SLCLAS")</f>
        <v/>
      </c>
      <c r="AW336" s="11"/>
      <c r="AX336" s="13" t="str">
        <f>IF(OR(Data!AD341="",Data!AD341="0",Data!AD341="52.0",Data!AD341="52"),"",CONCATENATE("Term time weeks = ",Data!AD341))</f>
        <v/>
      </c>
      <c r="AY336" s="11"/>
      <c r="AZ336" s="11"/>
      <c r="BA336" s="12" t="str">
        <f>IF(ISBLANK(Data!S341),"",Data!S341)</f>
        <v/>
      </c>
      <c r="BB336" s="11"/>
      <c r="BC336" s="11"/>
      <c r="BD336" s="11"/>
      <c r="BE336" s="11"/>
      <c r="BF336" s="11"/>
      <c r="BG336" s="11"/>
      <c r="BH336" s="11"/>
      <c r="BI336" s="11"/>
      <c r="BJ336" s="11"/>
      <c r="BK336" s="11"/>
      <c r="BL336" s="11"/>
      <c r="BM336" s="11"/>
      <c r="BN336" s="11"/>
      <c r="BO336" s="11"/>
      <c r="BP336" s="11"/>
      <c r="BQ336" s="11"/>
      <c r="BR336" s="11"/>
      <c r="BS336" s="11"/>
      <c r="BT336" s="11" t="str">
        <f>IF(OR(Data!AA341="C",Data!AA341="V"),"",IF(ISBLANK(Data!AB341),"",CONCATENATE(Data!AB341,"/",Data!AC341)))</f>
        <v/>
      </c>
      <c r="BU336" s="11"/>
      <c r="BV336" s="11"/>
      <c r="BW336" s="11"/>
      <c r="BX336" s="11"/>
      <c r="BY336" s="11"/>
      <c r="BZ336" s="11"/>
      <c r="CA336" s="12">
        <f>Data!Z341</f>
        <v>0</v>
      </c>
      <c r="CB336" s="11" t="str">
        <f>Data!AH341</f>
        <v>0</v>
      </c>
      <c r="CC336" s="12"/>
      <c r="CD336" s="12"/>
      <c r="CE336" s="12" t="str">
        <f>IF(ISBLANK(Data!H341),"",UPPER(Data!H341))</f>
        <v/>
      </c>
      <c r="CF336" s="12" t="str">
        <f>IF(ISBLANK(Data!J341),"",(Data!J341))</f>
        <v/>
      </c>
      <c r="CG336" s="12" t="str">
        <f>IF(ISBLANK(Data!R341),"",(Data!R341))</f>
        <v/>
      </c>
      <c r="CH336" s="11" t="str">
        <f>UPPER(Data!W341)</f>
        <v/>
      </c>
      <c r="CI336" s="12"/>
      <c r="CJ336" s="13" t="str">
        <f>IF(ISBLANK(Data!AB341),CONCATENATE(Data!AC341,":",Data!V341),CONCATENATE(":",Data!V341))</f>
        <v>:</v>
      </c>
      <c r="CK336" s="12"/>
      <c r="CL336" s="11"/>
    </row>
    <row r="337" spans="1:90" x14ac:dyDescent="0.2">
      <c r="A337" s="10" t="s">
        <v>154</v>
      </c>
      <c r="B337" s="11" t="str">
        <f>UPPER(Data!B342)</f>
        <v/>
      </c>
      <c r="C337" s="11"/>
      <c r="D337" s="11" t="str">
        <f>UPPER(Data!C342)</f>
        <v/>
      </c>
      <c r="E337" s="11" t="str">
        <f>UPPER(Data!D342)</f>
        <v/>
      </c>
      <c r="F337" s="12" t="str">
        <f>IF(Data!W342="Councillor","101","001")</f>
        <v>001</v>
      </c>
      <c r="G337" s="12">
        <v>1</v>
      </c>
      <c r="H337" s="12" t="str">
        <f>UPPER(Data!F342)</f>
        <v/>
      </c>
      <c r="I337" s="12" t="str">
        <f>IF(Data!W342="Councillor","CM","01")</f>
        <v>01</v>
      </c>
      <c r="J337" s="12">
        <f>Data!I342</f>
        <v>0</v>
      </c>
      <c r="K337" s="12">
        <f>Data!Y342</f>
        <v>0</v>
      </c>
      <c r="L337" s="12">
        <f>Data!Z342</f>
        <v>0</v>
      </c>
      <c r="M337" s="12">
        <f>Data!Z342</f>
        <v>0</v>
      </c>
      <c r="N337" s="12" t="str">
        <f>Data!A342</f>
        <v/>
      </c>
      <c r="O337" s="11"/>
      <c r="P337" s="12">
        <f>Data!Z342</f>
        <v>0</v>
      </c>
      <c r="Q337" s="12">
        <f>Data!Z342</f>
        <v>0</v>
      </c>
      <c r="R337" s="11"/>
      <c r="S337" s="11" t="str">
        <f>UPPER(Data!E342)</f>
        <v/>
      </c>
      <c r="T337" s="12" t="str">
        <f>IF(ISBLANK(Data!G342),"",UPPER(Data!G342))</f>
        <v/>
      </c>
      <c r="U337" s="11"/>
      <c r="V337" s="12" t="str">
        <f>IF(ISBLANK(Data!K342),"",Data!K342)</f>
        <v/>
      </c>
      <c r="W337" s="11"/>
      <c r="X337" s="11"/>
      <c r="Y337" s="11" t="str">
        <f>IF(ISBLANK(Data!AA342),"",UPPER(Data!AA342))</f>
        <v/>
      </c>
      <c r="Z337" s="12">
        <f>Data!X342</f>
        <v>0</v>
      </c>
      <c r="AA337" s="11"/>
      <c r="AB337" s="11"/>
      <c r="AC337" s="11"/>
      <c r="AD337" s="11"/>
      <c r="AE337" s="12" t="str">
        <f>IF(ISBLANK(Data!T342),"",Data!T342)</f>
        <v/>
      </c>
      <c r="AF337" s="12" t="str">
        <f>IF(ISBLANK(Data!U342),"",UPPER(Data!U342))</f>
        <v/>
      </c>
      <c r="AG337" s="11"/>
      <c r="AH337" s="11"/>
      <c r="AI337" s="11"/>
      <c r="AJ337" s="11"/>
      <c r="AK337" s="11"/>
      <c r="AL337" s="11"/>
      <c r="AM337" s="11"/>
      <c r="AN337" s="12" t="str">
        <f>IF(ISBLANK(Data!L342),"",UPPER(Data!L342))</f>
        <v/>
      </c>
      <c r="AO337" s="12" t="str">
        <f>IF(ISBLANK(Data!M342),"",UPPER(Data!M342))</f>
        <v/>
      </c>
      <c r="AP337" s="12" t="str">
        <f>IF(ISBLANK(Data!N342),"",UPPER(Data!N342))</f>
        <v/>
      </c>
      <c r="AQ337" s="12" t="str">
        <f>IF(ISBLANK(Data!O342),"",UPPER(Data!O342))</f>
        <v/>
      </c>
      <c r="AR337" s="12" t="str">
        <f>IF(ISBLANK(Data!P342),"",UPPER(Data!P342))</f>
        <v/>
      </c>
      <c r="AS337" s="12" t="str">
        <f>IF(ISBLANK(Data!Q342),"",UPPER(Data!Q342))</f>
        <v/>
      </c>
      <c r="AT337" s="13" t="str">
        <f>IF(OR(Data!AD342="",Data!AD342="52.0",Data!AD342="52"),"","TTM")</f>
        <v/>
      </c>
      <c r="AU337" s="14" t="str">
        <f ca="1">IF(OR(Data!AD342="",Data!AD342="52.0",Data!AD342="52"),"",TEXT(NOW(),"ddmmyyyy"))</f>
        <v/>
      </c>
      <c r="AV337" s="13" t="str">
        <f>IF(OR(Data!AD342="",Data!AD342="52.0",Data!AD342="52"),"","SLCLAS")</f>
        <v/>
      </c>
      <c r="AW337" s="11"/>
      <c r="AX337" s="13" t="str">
        <f>IF(OR(Data!AD342="",Data!AD342="0",Data!AD342="52.0",Data!AD342="52"),"",CONCATENATE("Term time weeks = ",Data!AD342))</f>
        <v/>
      </c>
      <c r="AY337" s="11"/>
      <c r="AZ337" s="11"/>
      <c r="BA337" s="12" t="str">
        <f>IF(ISBLANK(Data!S342),"",Data!S342)</f>
        <v/>
      </c>
      <c r="BB337" s="11"/>
      <c r="BC337" s="11"/>
      <c r="BD337" s="11"/>
      <c r="BE337" s="11"/>
      <c r="BF337" s="11"/>
      <c r="BG337" s="11"/>
      <c r="BH337" s="11"/>
      <c r="BI337" s="11"/>
      <c r="BJ337" s="11"/>
      <c r="BK337" s="11"/>
      <c r="BL337" s="11"/>
      <c r="BM337" s="11"/>
      <c r="BN337" s="11"/>
      <c r="BO337" s="11"/>
      <c r="BP337" s="11"/>
      <c r="BQ337" s="11"/>
      <c r="BR337" s="11"/>
      <c r="BS337" s="11"/>
      <c r="BT337" s="11" t="str">
        <f>IF(OR(Data!AA342="C",Data!AA342="V"),"",IF(ISBLANK(Data!AB342),"",CONCATENATE(Data!AB342,"/",Data!AC342)))</f>
        <v/>
      </c>
      <c r="BU337" s="11"/>
      <c r="BV337" s="11"/>
      <c r="BW337" s="11"/>
      <c r="BX337" s="11"/>
      <c r="BY337" s="11"/>
      <c r="BZ337" s="11"/>
      <c r="CA337" s="12">
        <f>Data!Z342</f>
        <v>0</v>
      </c>
      <c r="CB337" s="11" t="str">
        <f>Data!AH342</f>
        <v>0</v>
      </c>
      <c r="CC337" s="12"/>
      <c r="CD337" s="12"/>
      <c r="CE337" s="12" t="str">
        <f>IF(ISBLANK(Data!H342),"",UPPER(Data!H342))</f>
        <v/>
      </c>
      <c r="CF337" s="12" t="str">
        <f>IF(ISBLANK(Data!J342),"",(Data!J342))</f>
        <v/>
      </c>
      <c r="CG337" s="12" t="str">
        <f>IF(ISBLANK(Data!R342),"",(Data!R342))</f>
        <v/>
      </c>
      <c r="CH337" s="11" t="str">
        <f>UPPER(Data!W342)</f>
        <v/>
      </c>
      <c r="CI337" s="12"/>
      <c r="CJ337" s="13" t="str">
        <f>IF(ISBLANK(Data!AB342),CONCATENATE(Data!AC342,":",Data!V342),CONCATENATE(":",Data!V342))</f>
        <v>:</v>
      </c>
      <c r="CK337" s="12"/>
      <c r="CL337" s="11"/>
    </row>
    <row r="338" spans="1:90" x14ac:dyDescent="0.2">
      <c r="A338" s="10" t="s">
        <v>154</v>
      </c>
      <c r="B338" s="11" t="str">
        <f>UPPER(Data!B343)</f>
        <v/>
      </c>
      <c r="C338" s="11"/>
      <c r="D338" s="11" t="str">
        <f>UPPER(Data!C343)</f>
        <v/>
      </c>
      <c r="E338" s="11" t="str">
        <f>UPPER(Data!D343)</f>
        <v/>
      </c>
      <c r="F338" s="12" t="str">
        <f>IF(Data!W343="Councillor","101","001")</f>
        <v>001</v>
      </c>
      <c r="G338" s="12">
        <v>1</v>
      </c>
      <c r="H338" s="12" t="str">
        <f>UPPER(Data!F343)</f>
        <v/>
      </c>
      <c r="I338" s="12" t="str">
        <f>IF(Data!W343="Councillor","CM","01")</f>
        <v>01</v>
      </c>
      <c r="J338" s="12">
        <f>Data!I343</f>
        <v>0</v>
      </c>
      <c r="K338" s="12">
        <f>Data!Y343</f>
        <v>0</v>
      </c>
      <c r="L338" s="12">
        <f>Data!Z343</f>
        <v>0</v>
      </c>
      <c r="M338" s="12">
        <f>Data!Z343</f>
        <v>0</v>
      </c>
      <c r="N338" s="12" t="str">
        <f>Data!A343</f>
        <v/>
      </c>
      <c r="O338" s="11"/>
      <c r="P338" s="12">
        <f>Data!Z343</f>
        <v>0</v>
      </c>
      <c r="Q338" s="12">
        <f>Data!Z343</f>
        <v>0</v>
      </c>
      <c r="R338" s="11"/>
      <c r="S338" s="11" t="str">
        <f>UPPER(Data!E343)</f>
        <v/>
      </c>
      <c r="T338" s="12" t="str">
        <f>IF(ISBLANK(Data!G343),"",UPPER(Data!G343))</f>
        <v/>
      </c>
      <c r="U338" s="11"/>
      <c r="V338" s="12" t="str">
        <f>IF(ISBLANK(Data!K343),"",Data!K343)</f>
        <v/>
      </c>
      <c r="W338" s="11"/>
      <c r="X338" s="11"/>
      <c r="Y338" s="11" t="str">
        <f>IF(ISBLANK(Data!AA343),"",UPPER(Data!AA343))</f>
        <v/>
      </c>
      <c r="Z338" s="12">
        <f>Data!X343</f>
        <v>0</v>
      </c>
      <c r="AA338" s="11"/>
      <c r="AB338" s="11"/>
      <c r="AC338" s="11"/>
      <c r="AD338" s="11"/>
      <c r="AE338" s="12" t="str">
        <f>IF(ISBLANK(Data!T343),"",Data!T343)</f>
        <v/>
      </c>
      <c r="AF338" s="12" t="str">
        <f>IF(ISBLANK(Data!U343),"",UPPER(Data!U343))</f>
        <v/>
      </c>
      <c r="AG338" s="11"/>
      <c r="AH338" s="11"/>
      <c r="AI338" s="11"/>
      <c r="AJ338" s="11"/>
      <c r="AK338" s="11"/>
      <c r="AL338" s="11"/>
      <c r="AM338" s="11"/>
      <c r="AN338" s="12" t="str">
        <f>IF(ISBLANK(Data!L343),"",UPPER(Data!L343))</f>
        <v/>
      </c>
      <c r="AO338" s="12" t="str">
        <f>IF(ISBLANK(Data!M343),"",UPPER(Data!M343))</f>
        <v/>
      </c>
      <c r="AP338" s="12" t="str">
        <f>IF(ISBLANK(Data!N343),"",UPPER(Data!N343))</f>
        <v/>
      </c>
      <c r="AQ338" s="12" t="str">
        <f>IF(ISBLANK(Data!O343),"",UPPER(Data!O343))</f>
        <v/>
      </c>
      <c r="AR338" s="12" t="str">
        <f>IF(ISBLANK(Data!P343),"",UPPER(Data!P343))</f>
        <v/>
      </c>
      <c r="AS338" s="12" t="str">
        <f>IF(ISBLANK(Data!Q343),"",UPPER(Data!Q343))</f>
        <v/>
      </c>
      <c r="AT338" s="13" t="str">
        <f>IF(OR(Data!AD343="",Data!AD343="52.0",Data!AD343="52"),"","TTM")</f>
        <v/>
      </c>
      <c r="AU338" s="14" t="str">
        <f ca="1">IF(OR(Data!AD343="",Data!AD343="52.0",Data!AD343="52"),"",TEXT(NOW(),"ddmmyyyy"))</f>
        <v/>
      </c>
      <c r="AV338" s="13" t="str">
        <f>IF(OR(Data!AD343="",Data!AD343="52.0",Data!AD343="52"),"","SLCLAS")</f>
        <v/>
      </c>
      <c r="AW338" s="11"/>
      <c r="AX338" s="13" t="str">
        <f>IF(OR(Data!AD343="",Data!AD343="0",Data!AD343="52.0",Data!AD343="52"),"",CONCATENATE("Term time weeks = ",Data!AD343))</f>
        <v/>
      </c>
      <c r="AY338" s="11"/>
      <c r="AZ338" s="11"/>
      <c r="BA338" s="12" t="str">
        <f>IF(ISBLANK(Data!S343),"",Data!S343)</f>
        <v/>
      </c>
      <c r="BB338" s="11"/>
      <c r="BC338" s="11"/>
      <c r="BD338" s="11"/>
      <c r="BE338" s="11"/>
      <c r="BF338" s="11"/>
      <c r="BG338" s="11"/>
      <c r="BH338" s="11"/>
      <c r="BI338" s="11"/>
      <c r="BJ338" s="11"/>
      <c r="BK338" s="11"/>
      <c r="BL338" s="11"/>
      <c r="BM338" s="11"/>
      <c r="BN338" s="11"/>
      <c r="BO338" s="11"/>
      <c r="BP338" s="11"/>
      <c r="BQ338" s="11"/>
      <c r="BR338" s="11"/>
      <c r="BS338" s="11"/>
      <c r="BT338" s="11" t="str">
        <f>IF(OR(Data!AA343="C",Data!AA343="V"),"",IF(ISBLANK(Data!AB343),"",CONCATENATE(Data!AB343,"/",Data!AC343)))</f>
        <v/>
      </c>
      <c r="BU338" s="11"/>
      <c r="BV338" s="11"/>
      <c r="BW338" s="11"/>
      <c r="BX338" s="11"/>
      <c r="BY338" s="11"/>
      <c r="BZ338" s="11"/>
      <c r="CA338" s="12">
        <f>Data!Z343</f>
        <v>0</v>
      </c>
      <c r="CB338" s="11" t="str">
        <f>Data!AH343</f>
        <v>0</v>
      </c>
      <c r="CC338" s="12"/>
      <c r="CD338" s="12"/>
      <c r="CE338" s="12" t="str">
        <f>IF(ISBLANK(Data!H343),"",UPPER(Data!H343))</f>
        <v/>
      </c>
      <c r="CF338" s="12" t="str">
        <f>IF(ISBLANK(Data!J343),"",(Data!J343))</f>
        <v/>
      </c>
      <c r="CG338" s="12" t="str">
        <f>IF(ISBLANK(Data!R343),"",(Data!R343))</f>
        <v/>
      </c>
      <c r="CH338" s="11" t="str">
        <f>UPPER(Data!W343)</f>
        <v/>
      </c>
      <c r="CI338" s="12"/>
      <c r="CJ338" s="13" t="str">
        <f>IF(ISBLANK(Data!AB343),CONCATENATE(Data!AC343,":",Data!V343),CONCATENATE(":",Data!V343))</f>
        <v>:</v>
      </c>
      <c r="CK338" s="12"/>
      <c r="CL338" s="11"/>
    </row>
    <row r="339" spans="1:90" x14ac:dyDescent="0.2">
      <c r="A339" s="10" t="s">
        <v>154</v>
      </c>
      <c r="B339" s="11" t="str">
        <f>UPPER(Data!B344)</f>
        <v/>
      </c>
      <c r="C339" s="11"/>
      <c r="D339" s="11" t="str">
        <f>UPPER(Data!C344)</f>
        <v/>
      </c>
      <c r="E339" s="11" t="str">
        <f>UPPER(Data!D344)</f>
        <v/>
      </c>
      <c r="F339" s="12" t="str">
        <f>IF(Data!W344="Councillor","101","001")</f>
        <v>001</v>
      </c>
      <c r="G339" s="12">
        <v>1</v>
      </c>
      <c r="H339" s="12" t="str">
        <f>UPPER(Data!F344)</f>
        <v/>
      </c>
      <c r="I339" s="12" t="str">
        <f>IF(Data!W344="Councillor","CM","01")</f>
        <v>01</v>
      </c>
      <c r="J339" s="12">
        <f>Data!I344</f>
        <v>0</v>
      </c>
      <c r="K339" s="12">
        <f>Data!Y344</f>
        <v>0</v>
      </c>
      <c r="L339" s="12">
        <f>Data!Z344</f>
        <v>0</v>
      </c>
      <c r="M339" s="12">
        <f>Data!Z344</f>
        <v>0</v>
      </c>
      <c r="N339" s="12" t="str">
        <f>Data!A344</f>
        <v/>
      </c>
      <c r="O339" s="11"/>
      <c r="P339" s="12">
        <f>Data!Z344</f>
        <v>0</v>
      </c>
      <c r="Q339" s="12">
        <f>Data!Z344</f>
        <v>0</v>
      </c>
      <c r="R339" s="11"/>
      <c r="S339" s="11" t="str">
        <f>UPPER(Data!E344)</f>
        <v/>
      </c>
      <c r="T339" s="12" t="str">
        <f>IF(ISBLANK(Data!G344),"",UPPER(Data!G344))</f>
        <v/>
      </c>
      <c r="U339" s="11"/>
      <c r="V339" s="12" t="str">
        <f>IF(ISBLANK(Data!K344),"",Data!K344)</f>
        <v/>
      </c>
      <c r="W339" s="11"/>
      <c r="X339" s="11"/>
      <c r="Y339" s="11" t="str">
        <f>IF(ISBLANK(Data!AA344),"",UPPER(Data!AA344))</f>
        <v/>
      </c>
      <c r="Z339" s="12">
        <f>Data!X344</f>
        <v>0</v>
      </c>
      <c r="AA339" s="11"/>
      <c r="AB339" s="11"/>
      <c r="AC339" s="11"/>
      <c r="AD339" s="11"/>
      <c r="AE339" s="12" t="str">
        <f>IF(ISBLANK(Data!T344),"",Data!T344)</f>
        <v/>
      </c>
      <c r="AF339" s="12" t="str">
        <f>IF(ISBLANK(Data!U344),"",UPPER(Data!U344))</f>
        <v/>
      </c>
      <c r="AG339" s="11"/>
      <c r="AH339" s="11"/>
      <c r="AI339" s="11"/>
      <c r="AJ339" s="11"/>
      <c r="AK339" s="11"/>
      <c r="AL339" s="11"/>
      <c r="AM339" s="11"/>
      <c r="AN339" s="12" t="str">
        <f>IF(ISBLANK(Data!L344),"",UPPER(Data!L344))</f>
        <v/>
      </c>
      <c r="AO339" s="12" t="str">
        <f>IF(ISBLANK(Data!M344),"",UPPER(Data!M344))</f>
        <v/>
      </c>
      <c r="AP339" s="12" t="str">
        <f>IF(ISBLANK(Data!N344),"",UPPER(Data!N344))</f>
        <v/>
      </c>
      <c r="AQ339" s="12" t="str">
        <f>IF(ISBLANK(Data!O344),"",UPPER(Data!O344))</f>
        <v/>
      </c>
      <c r="AR339" s="12" t="str">
        <f>IF(ISBLANK(Data!P344),"",UPPER(Data!P344))</f>
        <v/>
      </c>
      <c r="AS339" s="12" t="str">
        <f>IF(ISBLANK(Data!Q344),"",UPPER(Data!Q344))</f>
        <v/>
      </c>
      <c r="AT339" s="13" t="str">
        <f>IF(OR(Data!AD344="",Data!AD344="52.0",Data!AD344="52"),"","TTM")</f>
        <v/>
      </c>
      <c r="AU339" s="14" t="str">
        <f ca="1">IF(OR(Data!AD344="",Data!AD344="52.0",Data!AD344="52"),"",TEXT(NOW(),"ddmmyyyy"))</f>
        <v/>
      </c>
      <c r="AV339" s="13" t="str">
        <f>IF(OR(Data!AD344="",Data!AD344="52.0",Data!AD344="52"),"","SLCLAS")</f>
        <v/>
      </c>
      <c r="AW339" s="11"/>
      <c r="AX339" s="13" t="str">
        <f>IF(OR(Data!AD344="",Data!AD344="0",Data!AD344="52.0",Data!AD344="52"),"",CONCATENATE("Term time weeks = ",Data!AD344))</f>
        <v/>
      </c>
      <c r="AY339" s="11"/>
      <c r="AZ339" s="11"/>
      <c r="BA339" s="12" t="str">
        <f>IF(ISBLANK(Data!S344),"",Data!S344)</f>
        <v/>
      </c>
      <c r="BB339" s="11"/>
      <c r="BC339" s="11"/>
      <c r="BD339" s="11"/>
      <c r="BE339" s="11"/>
      <c r="BF339" s="11"/>
      <c r="BG339" s="11"/>
      <c r="BH339" s="11"/>
      <c r="BI339" s="11"/>
      <c r="BJ339" s="11"/>
      <c r="BK339" s="11"/>
      <c r="BL339" s="11"/>
      <c r="BM339" s="11"/>
      <c r="BN339" s="11"/>
      <c r="BO339" s="11"/>
      <c r="BP339" s="11"/>
      <c r="BQ339" s="11"/>
      <c r="BR339" s="11"/>
      <c r="BS339" s="11"/>
      <c r="BT339" s="11" t="str">
        <f>IF(OR(Data!AA344="C",Data!AA344="V"),"",IF(ISBLANK(Data!AB344),"",CONCATENATE(Data!AB344,"/",Data!AC344)))</f>
        <v/>
      </c>
      <c r="BU339" s="11"/>
      <c r="BV339" s="11"/>
      <c r="BW339" s="11"/>
      <c r="BX339" s="11"/>
      <c r="BY339" s="11"/>
      <c r="BZ339" s="11"/>
      <c r="CA339" s="12">
        <f>Data!Z344</f>
        <v>0</v>
      </c>
      <c r="CB339" s="11" t="str">
        <f>Data!AH344</f>
        <v>0</v>
      </c>
      <c r="CC339" s="12"/>
      <c r="CD339" s="12"/>
      <c r="CE339" s="12" t="str">
        <f>IF(ISBLANK(Data!H344),"",UPPER(Data!H344))</f>
        <v/>
      </c>
      <c r="CF339" s="12" t="str">
        <f>IF(ISBLANK(Data!J344),"",(Data!J344))</f>
        <v/>
      </c>
      <c r="CG339" s="12" t="str">
        <f>IF(ISBLANK(Data!R344),"",(Data!R344))</f>
        <v/>
      </c>
      <c r="CH339" s="11" t="str">
        <f>UPPER(Data!W344)</f>
        <v/>
      </c>
      <c r="CI339" s="12"/>
      <c r="CJ339" s="13" t="str">
        <f>IF(ISBLANK(Data!AB344),CONCATENATE(Data!AC344,":",Data!V344),CONCATENATE(":",Data!V344))</f>
        <v>:</v>
      </c>
      <c r="CK339" s="12"/>
      <c r="CL339" s="11"/>
    </row>
    <row r="340" spans="1:90" x14ac:dyDescent="0.2">
      <c r="A340" s="10" t="s">
        <v>154</v>
      </c>
      <c r="B340" s="11" t="str">
        <f>UPPER(Data!B345)</f>
        <v/>
      </c>
      <c r="C340" s="11"/>
      <c r="D340" s="11" t="str">
        <f>UPPER(Data!C345)</f>
        <v/>
      </c>
      <c r="E340" s="11" t="str">
        <f>UPPER(Data!D345)</f>
        <v/>
      </c>
      <c r="F340" s="12" t="str">
        <f>IF(Data!W345="Councillor","101","001")</f>
        <v>001</v>
      </c>
      <c r="G340" s="12">
        <v>1</v>
      </c>
      <c r="H340" s="12" t="str">
        <f>UPPER(Data!F345)</f>
        <v/>
      </c>
      <c r="I340" s="12" t="str">
        <f>IF(Data!W345="Councillor","CM","01")</f>
        <v>01</v>
      </c>
      <c r="J340" s="12">
        <f>Data!I345</f>
        <v>0</v>
      </c>
      <c r="K340" s="12">
        <f>Data!Y345</f>
        <v>0</v>
      </c>
      <c r="L340" s="12">
        <f>Data!Z345</f>
        <v>0</v>
      </c>
      <c r="M340" s="12">
        <f>Data!Z345</f>
        <v>0</v>
      </c>
      <c r="N340" s="12" t="str">
        <f>Data!A345</f>
        <v/>
      </c>
      <c r="O340" s="11"/>
      <c r="P340" s="12">
        <f>Data!Z345</f>
        <v>0</v>
      </c>
      <c r="Q340" s="12">
        <f>Data!Z345</f>
        <v>0</v>
      </c>
      <c r="R340" s="11"/>
      <c r="S340" s="11" t="str">
        <f>UPPER(Data!E345)</f>
        <v/>
      </c>
      <c r="T340" s="12" t="str">
        <f>IF(ISBLANK(Data!G345),"",UPPER(Data!G345))</f>
        <v/>
      </c>
      <c r="U340" s="11"/>
      <c r="V340" s="12" t="str">
        <f>IF(ISBLANK(Data!K345),"",Data!K345)</f>
        <v/>
      </c>
      <c r="W340" s="11"/>
      <c r="X340" s="11"/>
      <c r="Y340" s="11" t="str">
        <f>IF(ISBLANK(Data!AA345),"",UPPER(Data!AA345))</f>
        <v/>
      </c>
      <c r="Z340" s="12">
        <f>Data!X345</f>
        <v>0</v>
      </c>
      <c r="AA340" s="11"/>
      <c r="AB340" s="11"/>
      <c r="AC340" s="11"/>
      <c r="AD340" s="11"/>
      <c r="AE340" s="12" t="str">
        <f>IF(ISBLANK(Data!T345),"",Data!T345)</f>
        <v/>
      </c>
      <c r="AF340" s="12" t="str">
        <f>IF(ISBLANK(Data!U345),"",UPPER(Data!U345))</f>
        <v/>
      </c>
      <c r="AG340" s="11"/>
      <c r="AH340" s="11"/>
      <c r="AI340" s="11"/>
      <c r="AJ340" s="11"/>
      <c r="AK340" s="11"/>
      <c r="AL340" s="11"/>
      <c r="AM340" s="11"/>
      <c r="AN340" s="12" t="str">
        <f>IF(ISBLANK(Data!L345),"",UPPER(Data!L345))</f>
        <v/>
      </c>
      <c r="AO340" s="12" t="str">
        <f>IF(ISBLANK(Data!M345),"",UPPER(Data!M345))</f>
        <v/>
      </c>
      <c r="AP340" s="12" t="str">
        <f>IF(ISBLANK(Data!N345),"",UPPER(Data!N345))</f>
        <v/>
      </c>
      <c r="AQ340" s="12" t="str">
        <f>IF(ISBLANK(Data!O345),"",UPPER(Data!O345))</f>
        <v/>
      </c>
      <c r="AR340" s="12" t="str">
        <f>IF(ISBLANK(Data!P345),"",UPPER(Data!P345))</f>
        <v/>
      </c>
      <c r="AS340" s="12" t="str">
        <f>IF(ISBLANK(Data!Q345),"",UPPER(Data!Q345))</f>
        <v/>
      </c>
      <c r="AT340" s="13" t="str">
        <f>IF(OR(Data!AD345="",Data!AD345="52.0",Data!AD345="52"),"","TTM")</f>
        <v/>
      </c>
      <c r="AU340" s="14" t="str">
        <f ca="1">IF(OR(Data!AD345="",Data!AD345="52.0",Data!AD345="52"),"",TEXT(NOW(),"ddmmyyyy"))</f>
        <v/>
      </c>
      <c r="AV340" s="13" t="str">
        <f>IF(OR(Data!AD345="",Data!AD345="52.0",Data!AD345="52"),"","SLCLAS")</f>
        <v/>
      </c>
      <c r="AW340" s="11"/>
      <c r="AX340" s="13" t="str">
        <f>IF(OR(Data!AD345="",Data!AD345="0",Data!AD345="52.0",Data!AD345="52"),"",CONCATENATE("Term time weeks = ",Data!AD345))</f>
        <v/>
      </c>
      <c r="AY340" s="11"/>
      <c r="AZ340" s="11"/>
      <c r="BA340" s="12" t="str">
        <f>IF(ISBLANK(Data!S345),"",Data!S345)</f>
        <v/>
      </c>
      <c r="BB340" s="11"/>
      <c r="BC340" s="11"/>
      <c r="BD340" s="11"/>
      <c r="BE340" s="11"/>
      <c r="BF340" s="11"/>
      <c r="BG340" s="11"/>
      <c r="BH340" s="11"/>
      <c r="BI340" s="11"/>
      <c r="BJ340" s="11"/>
      <c r="BK340" s="11"/>
      <c r="BL340" s="11"/>
      <c r="BM340" s="11"/>
      <c r="BN340" s="11"/>
      <c r="BO340" s="11"/>
      <c r="BP340" s="11"/>
      <c r="BQ340" s="11"/>
      <c r="BR340" s="11"/>
      <c r="BS340" s="11"/>
      <c r="BT340" s="11" t="str">
        <f>IF(OR(Data!AA345="C",Data!AA345="V"),"",IF(ISBLANK(Data!AB345),"",CONCATENATE(Data!AB345,"/",Data!AC345)))</f>
        <v/>
      </c>
      <c r="BU340" s="11"/>
      <c r="BV340" s="11"/>
      <c r="BW340" s="11"/>
      <c r="BX340" s="11"/>
      <c r="BY340" s="11"/>
      <c r="BZ340" s="11"/>
      <c r="CA340" s="12">
        <f>Data!Z345</f>
        <v>0</v>
      </c>
      <c r="CB340" s="11" t="str">
        <f>Data!AH345</f>
        <v>0</v>
      </c>
      <c r="CC340" s="12"/>
      <c r="CD340" s="12"/>
      <c r="CE340" s="12" t="str">
        <f>IF(ISBLANK(Data!H345),"",UPPER(Data!H345))</f>
        <v/>
      </c>
      <c r="CF340" s="12" t="str">
        <f>IF(ISBLANK(Data!J345),"",(Data!J345))</f>
        <v/>
      </c>
      <c r="CG340" s="12" t="str">
        <f>IF(ISBLANK(Data!R345),"",(Data!R345))</f>
        <v/>
      </c>
      <c r="CH340" s="11" t="str">
        <f>UPPER(Data!W345)</f>
        <v/>
      </c>
      <c r="CI340" s="12"/>
      <c r="CJ340" s="13" t="str">
        <f>IF(ISBLANK(Data!AB345),CONCATENATE(Data!AC345,":",Data!V345),CONCATENATE(":",Data!V345))</f>
        <v>:</v>
      </c>
      <c r="CK340" s="12"/>
      <c r="CL340" s="11"/>
    </row>
    <row r="341" spans="1:90" x14ac:dyDescent="0.2">
      <c r="A341" s="10" t="s">
        <v>154</v>
      </c>
      <c r="B341" s="11" t="str">
        <f>UPPER(Data!B346)</f>
        <v/>
      </c>
      <c r="C341" s="11"/>
      <c r="D341" s="11" t="str">
        <f>UPPER(Data!C346)</f>
        <v/>
      </c>
      <c r="E341" s="11" t="str">
        <f>UPPER(Data!D346)</f>
        <v/>
      </c>
      <c r="F341" s="12" t="str">
        <f>IF(Data!W346="Councillor","101","001")</f>
        <v>001</v>
      </c>
      <c r="G341" s="12">
        <v>1</v>
      </c>
      <c r="H341" s="12" t="str">
        <f>UPPER(Data!F346)</f>
        <v/>
      </c>
      <c r="I341" s="12" t="str">
        <f>IF(Data!W346="Councillor","CM","01")</f>
        <v>01</v>
      </c>
      <c r="J341" s="12">
        <f>Data!I346</f>
        <v>0</v>
      </c>
      <c r="K341" s="12">
        <f>Data!Y346</f>
        <v>0</v>
      </c>
      <c r="L341" s="12">
        <f>Data!Z346</f>
        <v>0</v>
      </c>
      <c r="M341" s="12">
        <f>Data!Z346</f>
        <v>0</v>
      </c>
      <c r="N341" s="12" t="str">
        <f>Data!A346</f>
        <v/>
      </c>
      <c r="O341" s="11"/>
      <c r="P341" s="12">
        <f>Data!Z346</f>
        <v>0</v>
      </c>
      <c r="Q341" s="12">
        <f>Data!Z346</f>
        <v>0</v>
      </c>
      <c r="R341" s="11"/>
      <c r="S341" s="11" t="str">
        <f>UPPER(Data!E346)</f>
        <v/>
      </c>
      <c r="T341" s="12" t="str">
        <f>IF(ISBLANK(Data!G346),"",UPPER(Data!G346))</f>
        <v/>
      </c>
      <c r="U341" s="11"/>
      <c r="V341" s="12" t="str">
        <f>IF(ISBLANK(Data!K346),"",Data!K346)</f>
        <v/>
      </c>
      <c r="W341" s="11"/>
      <c r="X341" s="11"/>
      <c r="Y341" s="11" t="str">
        <f>IF(ISBLANK(Data!AA346),"",UPPER(Data!AA346))</f>
        <v/>
      </c>
      <c r="Z341" s="12">
        <f>Data!X346</f>
        <v>0</v>
      </c>
      <c r="AA341" s="11"/>
      <c r="AB341" s="11"/>
      <c r="AC341" s="11"/>
      <c r="AD341" s="11"/>
      <c r="AE341" s="12" t="str">
        <f>IF(ISBLANK(Data!T346),"",Data!T346)</f>
        <v/>
      </c>
      <c r="AF341" s="12" t="str">
        <f>IF(ISBLANK(Data!U346),"",UPPER(Data!U346))</f>
        <v/>
      </c>
      <c r="AG341" s="11"/>
      <c r="AH341" s="11"/>
      <c r="AI341" s="11"/>
      <c r="AJ341" s="11"/>
      <c r="AK341" s="11"/>
      <c r="AL341" s="11"/>
      <c r="AM341" s="11"/>
      <c r="AN341" s="12" t="str">
        <f>IF(ISBLANK(Data!L346),"",UPPER(Data!L346))</f>
        <v/>
      </c>
      <c r="AO341" s="12" t="str">
        <f>IF(ISBLANK(Data!M346),"",UPPER(Data!M346))</f>
        <v/>
      </c>
      <c r="AP341" s="12" t="str">
        <f>IF(ISBLANK(Data!N346),"",UPPER(Data!N346))</f>
        <v/>
      </c>
      <c r="AQ341" s="12" t="str">
        <f>IF(ISBLANK(Data!O346),"",UPPER(Data!O346))</f>
        <v/>
      </c>
      <c r="AR341" s="12" t="str">
        <f>IF(ISBLANK(Data!P346),"",UPPER(Data!P346))</f>
        <v/>
      </c>
      <c r="AS341" s="12" t="str">
        <f>IF(ISBLANK(Data!Q346),"",UPPER(Data!Q346))</f>
        <v/>
      </c>
      <c r="AT341" s="13" t="str">
        <f>IF(OR(Data!AD346="",Data!AD346="52.0",Data!AD346="52"),"","TTM")</f>
        <v/>
      </c>
      <c r="AU341" s="14" t="str">
        <f ca="1">IF(OR(Data!AD346="",Data!AD346="52.0",Data!AD346="52"),"",TEXT(NOW(),"ddmmyyyy"))</f>
        <v/>
      </c>
      <c r="AV341" s="13" t="str">
        <f>IF(OR(Data!AD346="",Data!AD346="52.0",Data!AD346="52"),"","SLCLAS")</f>
        <v/>
      </c>
      <c r="AW341" s="11"/>
      <c r="AX341" s="13" t="str">
        <f>IF(OR(Data!AD346="",Data!AD346="0",Data!AD346="52.0",Data!AD346="52"),"",CONCATENATE("Term time weeks = ",Data!AD346))</f>
        <v/>
      </c>
      <c r="AY341" s="11"/>
      <c r="AZ341" s="11"/>
      <c r="BA341" s="12" t="str">
        <f>IF(ISBLANK(Data!S346),"",Data!S346)</f>
        <v/>
      </c>
      <c r="BB341" s="11"/>
      <c r="BC341" s="11"/>
      <c r="BD341" s="11"/>
      <c r="BE341" s="11"/>
      <c r="BF341" s="11"/>
      <c r="BG341" s="11"/>
      <c r="BH341" s="11"/>
      <c r="BI341" s="11"/>
      <c r="BJ341" s="11"/>
      <c r="BK341" s="11"/>
      <c r="BL341" s="11"/>
      <c r="BM341" s="11"/>
      <c r="BN341" s="11"/>
      <c r="BO341" s="11"/>
      <c r="BP341" s="11"/>
      <c r="BQ341" s="11"/>
      <c r="BR341" s="11"/>
      <c r="BS341" s="11"/>
      <c r="BT341" s="11" t="str">
        <f>IF(OR(Data!AA346="C",Data!AA346="V"),"",IF(ISBLANK(Data!AB346),"",CONCATENATE(Data!AB346,"/",Data!AC346)))</f>
        <v/>
      </c>
      <c r="BU341" s="11"/>
      <c r="BV341" s="11"/>
      <c r="BW341" s="11"/>
      <c r="BX341" s="11"/>
      <c r="BY341" s="11"/>
      <c r="BZ341" s="11"/>
      <c r="CA341" s="12">
        <f>Data!Z346</f>
        <v>0</v>
      </c>
      <c r="CB341" s="11" t="str">
        <f>Data!AH346</f>
        <v>0</v>
      </c>
      <c r="CC341" s="12"/>
      <c r="CD341" s="12"/>
      <c r="CE341" s="12" t="str">
        <f>IF(ISBLANK(Data!H346),"",UPPER(Data!H346))</f>
        <v/>
      </c>
      <c r="CF341" s="12" t="str">
        <f>IF(ISBLANK(Data!J346),"",(Data!J346))</f>
        <v/>
      </c>
      <c r="CG341" s="12" t="str">
        <f>IF(ISBLANK(Data!R346),"",(Data!R346))</f>
        <v/>
      </c>
      <c r="CH341" s="11" t="str">
        <f>UPPER(Data!W346)</f>
        <v/>
      </c>
      <c r="CI341" s="12"/>
      <c r="CJ341" s="13" t="str">
        <f>IF(ISBLANK(Data!AB346),CONCATENATE(Data!AC346,":",Data!V346),CONCATENATE(":",Data!V346))</f>
        <v>:</v>
      </c>
      <c r="CK341" s="12"/>
      <c r="CL341" s="11"/>
    </row>
    <row r="342" spans="1:90" x14ac:dyDescent="0.2">
      <c r="A342" s="10" t="s">
        <v>154</v>
      </c>
      <c r="B342" s="11" t="str">
        <f>UPPER(Data!B347)</f>
        <v/>
      </c>
      <c r="C342" s="11"/>
      <c r="D342" s="11" t="str">
        <f>UPPER(Data!C347)</f>
        <v/>
      </c>
      <c r="E342" s="11" t="str">
        <f>UPPER(Data!D347)</f>
        <v/>
      </c>
      <c r="F342" s="12" t="str">
        <f>IF(Data!W347="Councillor","101","001")</f>
        <v>001</v>
      </c>
      <c r="G342" s="12">
        <v>1</v>
      </c>
      <c r="H342" s="12" t="str">
        <f>UPPER(Data!F347)</f>
        <v/>
      </c>
      <c r="I342" s="12" t="str">
        <f>IF(Data!W347="Councillor","CM","01")</f>
        <v>01</v>
      </c>
      <c r="J342" s="12">
        <f>Data!I347</f>
        <v>0</v>
      </c>
      <c r="K342" s="12">
        <f>Data!Y347</f>
        <v>0</v>
      </c>
      <c r="L342" s="12">
        <f>Data!Z347</f>
        <v>0</v>
      </c>
      <c r="M342" s="12">
        <f>Data!Z347</f>
        <v>0</v>
      </c>
      <c r="N342" s="12" t="str">
        <f>Data!A347</f>
        <v/>
      </c>
      <c r="O342" s="11"/>
      <c r="P342" s="12">
        <f>Data!Z347</f>
        <v>0</v>
      </c>
      <c r="Q342" s="12">
        <f>Data!Z347</f>
        <v>0</v>
      </c>
      <c r="R342" s="11"/>
      <c r="S342" s="11" t="str">
        <f>UPPER(Data!E347)</f>
        <v/>
      </c>
      <c r="T342" s="12" t="str">
        <f>IF(ISBLANK(Data!G347),"",UPPER(Data!G347))</f>
        <v/>
      </c>
      <c r="U342" s="11"/>
      <c r="V342" s="12" t="str">
        <f>IF(ISBLANK(Data!K347),"",Data!K347)</f>
        <v/>
      </c>
      <c r="W342" s="11"/>
      <c r="X342" s="11"/>
      <c r="Y342" s="11" t="str">
        <f>IF(ISBLANK(Data!AA347),"",UPPER(Data!AA347))</f>
        <v/>
      </c>
      <c r="Z342" s="12">
        <f>Data!X347</f>
        <v>0</v>
      </c>
      <c r="AA342" s="11"/>
      <c r="AB342" s="11"/>
      <c r="AC342" s="11"/>
      <c r="AD342" s="11"/>
      <c r="AE342" s="12" t="str">
        <f>IF(ISBLANK(Data!T347),"",Data!T347)</f>
        <v/>
      </c>
      <c r="AF342" s="12" t="str">
        <f>IF(ISBLANK(Data!U347),"",UPPER(Data!U347))</f>
        <v/>
      </c>
      <c r="AG342" s="11"/>
      <c r="AH342" s="11"/>
      <c r="AI342" s="11"/>
      <c r="AJ342" s="11"/>
      <c r="AK342" s="11"/>
      <c r="AL342" s="11"/>
      <c r="AM342" s="11"/>
      <c r="AN342" s="12" t="str">
        <f>IF(ISBLANK(Data!L347),"",UPPER(Data!L347))</f>
        <v/>
      </c>
      <c r="AO342" s="12" t="str">
        <f>IF(ISBLANK(Data!M347),"",UPPER(Data!M347))</f>
        <v/>
      </c>
      <c r="AP342" s="12" t="str">
        <f>IF(ISBLANK(Data!N347),"",UPPER(Data!N347))</f>
        <v/>
      </c>
      <c r="AQ342" s="12" t="str">
        <f>IF(ISBLANK(Data!O347),"",UPPER(Data!O347))</f>
        <v/>
      </c>
      <c r="AR342" s="12" t="str">
        <f>IF(ISBLANK(Data!P347),"",UPPER(Data!P347))</f>
        <v/>
      </c>
      <c r="AS342" s="12" t="str">
        <f>IF(ISBLANK(Data!Q347),"",UPPER(Data!Q347))</f>
        <v/>
      </c>
      <c r="AT342" s="13" t="str">
        <f>IF(OR(Data!AD347="",Data!AD347="52.0",Data!AD347="52"),"","TTM")</f>
        <v/>
      </c>
      <c r="AU342" s="14" t="str">
        <f ca="1">IF(OR(Data!AD347="",Data!AD347="52.0",Data!AD347="52"),"",TEXT(NOW(),"ddmmyyyy"))</f>
        <v/>
      </c>
      <c r="AV342" s="13" t="str">
        <f>IF(OR(Data!AD347="",Data!AD347="52.0",Data!AD347="52"),"","SLCLAS")</f>
        <v/>
      </c>
      <c r="AW342" s="11"/>
      <c r="AX342" s="13" t="str">
        <f>IF(OR(Data!AD347="",Data!AD347="0",Data!AD347="52.0",Data!AD347="52"),"",CONCATENATE("Term time weeks = ",Data!AD347))</f>
        <v/>
      </c>
      <c r="AY342" s="11"/>
      <c r="AZ342" s="11"/>
      <c r="BA342" s="12" t="str">
        <f>IF(ISBLANK(Data!S347),"",Data!S347)</f>
        <v/>
      </c>
      <c r="BB342" s="11"/>
      <c r="BC342" s="11"/>
      <c r="BD342" s="11"/>
      <c r="BE342" s="11"/>
      <c r="BF342" s="11"/>
      <c r="BG342" s="11"/>
      <c r="BH342" s="11"/>
      <c r="BI342" s="11"/>
      <c r="BJ342" s="11"/>
      <c r="BK342" s="11"/>
      <c r="BL342" s="11"/>
      <c r="BM342" s="11"/>
      <c r="BN342" s="11"/>
      <c r="BO342" s="11"/>
      <c r="BP342" s="11"/>
      <c r="BQ342" s="11"/>
      <c r="BR342" s="11"/>
      <c r="BS342" s="11"/>
      <c r="BT342" s="11" t="str">
        <f>IF(OR(Data!AA347="C",Data!AA347="V"),"",IF(ISBLANK(Data!AB347),"",CONCATENATE(Data!AB347,"/",Data!AC347)))</f>
        <v/>
      </c>
      <c r="BU342" s="11"/>
      <c r="BV342" s="11"/>
      <c r="BW342" s="11"/>
      <c r="BX342" s="11"/>
      <c r="BY342" s="11"/>
      <c r="BZ342" s="11"/>
      <c r="CA342" s="12">
        <f>Data!Z347</f>
        <v>0</v>
      </c>
      <c r="CB342" s="11" t="str">
        <f>Data!AH347</f>
        <v>0</v>
      </c>
      <c r="CC342" s="12"/>
      <c r="CD342" s="12"/>
      <c r="CE342" s="12" t="str">
        <f>IF(ISBLANK(Data!H347),"",UPPER(Data!H347))</f>
        <v/>
      </c>
      <c r="CF342" s="12" t="str">
        <f>IF(ISBLANK(Data!J347),"",(Data!J347))</f>
        <v/>
      </c>
      <c r="CG342" s="12" t="str">
        <f>IF(ISBLANK(Data!R347),"",(Data!R347))</f>
        <v/>
      </c>
      <c r="CH342" s="11" t="str">
        <f>UPPER(Data!W347)</f>
        <v/>
      </c>
      <c r="CI342" s="12"/>
      <c r="CJ342" s="13" t="str">
        <f>IF(ISBLANK(Data!AB347),CONCATENATE(Data!AC347,":",Data!V347),CONCATENATE(":",Data!V347))</f>
        <v>:</v>
      </c>
      <c r="CK342" s="12"/>
      <c r="CL342" s="11"/>
    </row>
    <row r="343" spans="1:90" x14ac:dyDescent="0.2">
      <c r="A343" s="10" t="s">
        <v>154</v>
      </c>
      <c r="B343" s="11" t="str">
        <f>UPPER(Data!B348)</f>
        <v/>
      </c>
      <c r="C343" s="11"/>
      <c r="D343" s="11" t="str">
        <f>UPPER(Data!C348)</f>
        <v/>
      </c>
      <c r="E343" s="11" t="str">
        <f>UPPER(Data!D348)</f>
        <v/>
      </c>
      <c r="F343" s="12" t="str">
        <f>IF(Data!W348="Councillor","101","001")</f>
        <v>001</v>
      </c>
      <c r="G343" s="12">
        <v>1</v>
      </c>
      <c r="H343" s="12" t="str">
        <f>UPPER(Data!F348)</f>
        <v/>
      </c>
      <c r="I343" s="12" t="str">
        <f>IF(Data!W348="Councillor","CM","01")</f>
        <v>01</v>
      </c>
      <c r="J343" s="12">
        <f>Data!I348</f>
        <v>0</v>
      </c>
      <c r="K343" s="12">
        <f>Data!Y348</f>
        <v>0</v>
      </c>
      <c r="L343" s="12">
        <f>Data!Z348</f>
        <v>0</v>
      </c>
      <c r="M343" s="12">
        <f>Data!Z348</f>
        <v>0</v>
      </c>
      <c r="N343" s="12" t="str">
        <f>Data!A348</f>
        <v/>
      </c>
      <c r="O343" s="11"/>
      <c r="P343" s="12">
        <f>Data!Z348</f>
        <v>0</v>
      </c>
      <c r="Q343" s="12">
        <f>Data!Z348</f>
        <v>0</v>
      </c>
      <c r="R343" s="11"/>
      <c r="S343" s="11" t="str">
        <f>UPPER(Data!E348)</f>
        <v/>
      </c>
      <c r="T343" s="12" t="str">
        <f>IF(ISBLANK(Data!G348),"",UPPER(Data!G348))</f>
        <v/>
      </c>
      <c r="U343" s="11"/>
      <c r="V343" s="12" t="str">
        <f>IF(ISBLANK(Data!K348),"",Data!K348)</f>
        <v/>
      </c>
      <c r="W343" s="11"/>
      <c r="X343" s="11"/>
      <c r="Y343" s="11" t="str">
        <f>IF(ISBLANK(Data!AA348),"",UPPER(Data!AA348))</f>
        <v/>
      </c>
      <c r="Z343" s="12">
        <f>Data!X348</f>
        <v>0</v>
      </c>
      <c r="AA343" s="11"/>
      <c r="AB343" s="11"/>
      <c r="AC343" s="11"/>
      <c r="AD343" s="11"/>
      <c r="AE343" s="12" t="str">
        <f>IF(ISBLANK(Data!T348),"",Data!T348)</f>
        <v/>
      </c>
      <c r="AF343" s="12" t="str">
        <f>IF(ISBLANK(Data!U348),"",UPPER(Data!U348))</f>
        <v/>
      </c>
      <c r="AG343" s="11"/>
      <c r="AH343" s="11"/>
      <c r="AI343" s="11"/>
      <c r="AJ343" s="11"/>
      <c r="AK343" s="11"/>
      <c r="AL343" s="11"/>
      <c r="AM343" s="11"/>
      <c r="AN343" s="12" t="str">
        <f>IF(ISBLANK(Data!L348),"",UPPER(Data!L348))</f>
        <v/>
      </c>
      <c r="AO343" s="12" t="str">
        <f>IF(ISBLANK(Data!M348),"",UPPER(Data!M348))</f>
        <v/>
      </c>
      <c r="AP343" s="12" t="str">
        <f>IF(ISBLANK(Data!N348),"",UPPER(Data!N348))</f>
        <v/>
      </c>
      <c r="AQ343" s="12" t="str">
        <f>IF(ISBLANK(Data!O348),"",UPPER(Data!O348))</f>
        <v/>
      </c>
      <c r="AR343" s="12" t="str">
        <f>IF(ISBLANK(Data!P348),"",UPPER(Data!P348))</f>
        <v/>
      </c>
      <c r="AS343" s="12" t="str">
        <f>IF(ISBLANK(Data!Q348),"",UPPER(Data!Q348))</f>
        <v/>
      </c>
      <c r="AT343" s="13" t="str">
        <f>IF(OR(Data!AD348="",Data!AD348="52.0",Data!AD348="52"),"","TTM")</f>
        <v/>
      </c>
      <c r="AU343" s="14" t="str">
        <f ca="1">IF(OR(Data!AD348="",Data!AD348="52.0",Data!AD348="52"),"",TEXT(NOW(),"ddmmyyyy"))</f>
        <v/>
      </c>
      <c r="AV343" s="13" t="str">
        <f>IF(OR(Data!AD348="",Data!AD348="52.0",Data!AD348="52"),"","SLCLAS")</f>
        <v/>
      </c>
      <c r="AW343" s="11"/>
      <c r="AX343" s="13" t="str">
        <f>IF(OR(Data!AD348="",Data!AD348="0",Data!AD348="52.0",Data!AD348="52"),"",CONCATENATE("Term time weeks = ",Data!AD348))</f>
        <v/>
      </c>
      <c r="AY343" s="11"/>
      <c r="AZ343" s="11"/>
      <c r="BA343" s="12" t="str">
        <f>IF(ISBLANK(Data!S348),"",Data!S348)</f>
        <v/>
      </c>
      <c r="BB343" s="11"/>
      <c r="BC343" s="11"/>
      <c r="BD343" s="11"/>
      <c r="BE343" s="11"/>
      <c r="BF343" s="11"/>
      <c r="BG343" s="11"/>
      <c r="BH343" s="11"/>
      <c r="BI343" s="11"/>
      <c r="BJ343" s="11"/>
      <c r="BK343" s="11"/>
      <c r="BL343" s="11"/>
      <c r="BM343" s="11"/>
      <c r="BN343" s="11"/>
      <c r="BO343" s="11"/>
      <c r="BP343" s="11"/>
      <c r="BQ343" s="11"/>
      <c r="BR343" s="11"/>
      <c r="BS343" s="11"/>
      <c r="BT343" s="11" t="str">
        <f>IF(OR(Data!AA348="C",Data!AA348="V"),"",IF(ISBLANK(Data!AB348),"",CONCATENATE(Data!AB348,"/",Data!AC348)))</f>
        <v/>
      </c>
      <c r="BU343" s="11"/>
      <c r="BV343" s="11"/>
      <c r="BW343" s="11"/>
      <c r="BX343" s="11"/>
      <c r="BY343" s="11"/>
      <c r="BZ343" s="11"/>
      <c r="CA343" s="12">
        <f>Data!Z348</f>
        <v>0</v>
      </c>
      <c r="CB343" s="11" t="str">
        <f>Data!AH348</f>
        <v>0</v>
      </c>
      <c r="CC343" s="12"/>
      <c r="CD343" s="12"/>
      <c r="CE343" s="12" t="str">
        <f>IF(ISBLANK(Data!H348),"",UPPER(Data!H348))</f>
        <v/>
      </c>
      <c r="CF343" s="12" t="str">
        <f>IF(ISBLANK(Data!J348),"",(Data!J348))</f>
        <v/>
      </c>
      <c r="CG343" s="12" t="str">
        <f>IF(ISBLANK(Data!R348),"",(Data!R348))</f>
        <v/>
      </c>
      <c r="CH343" s="11" t="str">
        <f>UPPER(Data!W348)</f>
        <v/>
      </c>
      <c r="CI343" s="12"/>
      <c r="CJ343" s="13" t="str">
        <f>IF(ISBLANK(Data!AB348),CONCATENATE(Data!AC348,":",Data!V348),CONCATENATE(":",Data!V348))</f>
        <v>:</v>
      </c>
      <c r="CK343" s="12"/>
      <c r="CL343" s="11"/>
    </row>
    <row r="344" spans="1:90" x14ac:dyDescent="0.2">
      <c r="A344" s="10" t="s">
        <v>154</v>
      </c>
      <c r="B344" s="11" t="str">
        <f>UPPER(Data!B349)</f>
        <v/>
      </c>
      <c r="C344" s="11"/>
      <c r="D344" s="11" t="str">
        <f>UPPER(Data!C349)</f>
        <v/>
      </c>
      <c r="E344" s="11" t="str">
        <f>UPPER(Data!D349)</f>
        <v/>
      </c>
      <c r="F344" s="12" t="str">
        <f>IF(Data!W349="Councillor","101","001")</f>
        <v>001</v>
      </c>
      <c r="G344" s="12">
        <v>1</v>
      </c>
      <c r="H344" s="12" t="str">
        <f>UPPER(Data!F349)</f>
        <v/>
      </c>
      <c r="I344" s="12" t="str">
        <f>IF(Data!W349="Councillor","CM","01")</f>
        <v>01</v>
      </c>
      <c r="J344" s="12">
        <f>Data!I349</f>
        <v>0</v>
      </c>
      <c r="K344" s="12">
        <f>Data!Y349</f>
        <v>0</v>
      </c>
      <c r="L344" s="12">
        <f>Data!Z349</f>
        <v>0</v>
      </c>
      <c r="M344" s="12">
        <f>Data!Z349</f>
        <v>0</v>
      </c>
      <c r="N344" s="12" t="str">
        <f>Data!A349</f>
        <v/>
      </c>
      <c r="O344" s="11"/>
      <c r="P344" s="12">
        <f>Data!Z349</f>
        <v>0</v>
      </c>
      <c r="Q344" s="12">
        <f>Data!Z349</f>
        <v>0</v>
      </c>
      <c r="R344" s="11"/>
      <c r="S344" s="11" t="str">
        <f>UPPER(Data!E349)</f>
        <v/>
      </c>
      <c r="T344" s="12" t="str">
        <f>IF(ISBLANK(Data!G349),"",UPPER(Data!G349))</f>
        <v/>
      </c>
      <c r="U344" s="11"/>
      <c r="V344" s="12" t="str">
        <f>IF(ISBLANK(Data!K349),"",Data!K349)</f>
        <v/>
      </c>
      <c r="W344" s="11"/>
      <c r="X344" s="11"/>
      <c r="Y344" s="11" t="str">
        <f>IF(ISBLANK(Data!AA349),"",UPPER(Data!AA349))</f>
        <v/>
      </c>
      <c r="Z344" s="12">
        <f>Data!X349</f>
        <v>0</v>
      </c>
      <c r="AA344" s="11"/>
      <c r="AB344" s="11"/>
      <c r="AC344" s="11"/>
      <c r="AD344" s="11"/>
      <c r="AE344" s="12" t="str">
        <f>IF(ISBLANK(Data!T349),"",Data!T349)</f>
        <v/>
      </c>
      <c r="AF344" s="12" t="str">
        <f>IF(ISBLANK(Data!U349),"",UPPER(Data!U349))</f>
        <v/>
      </c>
      <c r="AG344" s="11"/>
      <c r="AH344" s="11"/>
      <c r="AI344" s="11"/>
      <c r="AJ344" s="11"/>
      <c r="AK344" s="11"/>
      <c r="AL344" s="11"/>
      <c r="AM344" s="11"/>
      <c r="AN344" s="12" t="str">
        <f>IF(ISBLANK(Data!L349),"",UPPER(Data!L349))</f>
        <v/>
      </c>
      <c r="AO344" s="12" t="str">
        <f>IF(ISBLANK(Data!M349),"",UPPER(Data!M349))</f>
        <v/>
      </c>
      <c r="AP344" s="12" t="str">
        <f>IF(ISBLANK(Data!N349),"",UPPER(Data!N349))</f>
        <v/>
      </c>
      <c r="AQ344" s="12" t="str">
        <f>IF(ISBLANK(Data!O349),"",UPPER(Data!O349))</f>
        <v/>
      </c>
      <c r="AR344" s="12" t="str">
        <f>IF(ISBLANK(Data!P349),"",UPPER(Data!P349))</f>
        <v/>
      </c>
      <c r="AS344" s="12" t="str">
        <f>IF(ISBLANK(Data!Q349),"",UPPER(Data!Q349))</f>
        <v/>
      </c>
      <c r="AT344" s="13" t="str">
        <f>IF(OR(Data!AD349="",Data!AD349="52.0",Data!AD349="52"),"","TTM")</f>
        <v/>
      </c>
      <c r="AU344" s="14" t="str">
        <f ca="1">IF(OR(Data!AD349="",Data!AD349="52.0",Data!AD349="52"),"",TEXT(NOW(),"ddmmyyyy"))</f>
        <v/>
      </c>
      <c r="AV344" s="13" t="str">
        <f>IF(OR(Data!AD349="",Data!AD349="52.0",Data!AD349="52"),"","SLCLAS")</f>
        <v/>
      </c>
      <c r="AW344" s="11"/>
      <c r="AX344" s="13" t="str">
        <f>IF(OR(Data!AD349="",Data!AD349="0",Data!AD349="52.0",Data!AD349="52"),"",CONCATENATE("Term time weeks = ",Data!AD349))</f>
        <v/>
      </c>
      <c r="AY344" s="11"/>
      <c r="AZ344" s="11"/>
      <c r="BA344" s="12" t="str">
        <f>IF(ISBLANK(Data!S349),"",Data!S349)</f>
        <v/>
      </c>
      <c r="BB344" s="11"/>
      <c r="BC344" s="11"/>
      <c r="BD344" s="11"/>
      <c r="BE344" s="11"/>
      <c r="BF344" s="11"/>
      <c r="BG344" s="11"/>
      <c r="BH344" s="11"/>
      <c r="BI344" s="11"/>
      <c r="BJ344" s="11"/>
      <c r="BK344" s="11"/>
      <c r="BL344" s="11"/>
      <c r="BM344" s="11"/>
      <c r="BN344" s="11"/>
      <c r="BO344" s="11"/>
      <c r="BP344" s="11"/>
      <c r="BQ344" s="11"/>
      <c r="BR344" s="11"/>
      <c r="BS344" s="11"/>
      <c r="BT344" s="11" t="str">
        <f>IF(OR(Data!AA349="C",Data!AA349="V"),"",IF(ISBLANK(Data!AB349),"",CONCATENATE(Data!AB349,"/",Data!AC349)))</f>
        <v/>
      </c>
      <c r="BU344" s="11"/>
      <c r="BV344" s="11"/>
      <c r="BW344" s="11"/>
      <c r="BX344" s="11"/>
      <c r="BY344" s="11"/>
      <c r="BZ344" s="11"/>
      <c r="CA344" s="12">
        <f>Data!Z349</f>
        <v>0</v>
      </c>
      <c r="CB344" s="11" t="str">
        <f>Data!AH349</f>
        <v>0</v>
      </c>
      <c r="CC344" s="12"/>
      <c r="CD344" s="12"/>
      <c r="CE344" s="12" t="str">
        <f>IF(ISBLANK(Data!H349),"",UPPER(Data!H349))</f>
        <v/>
      </c>
      <c r="CF344" s="12" t="str">
        <f>IF(ISBLANK(Data!J349),"",(Data!J349))</f>
        <v/>
      </c>
      <c r="CG344" s="12" t="str">
        <f>IF(ISBLANK(Data!R349),"",(Data!R349))</f>
        <v/>
      </c>
      <c r="CH344" s="11" t="str">
        <f>UPPER(Data!W349)</f>
        <v/>
      </c>
      <c r="CI344" s="12"/>
      <c r="CJ344" s="13" t="str">
        <f>IF(ISBLANK(Data!AB349),CONCATENATE(Data!AC349,":",Data!V349),CONCATENATE(":",Data!V349))</f>
        <v>:</v>
      </c>
      <c r="CK344" s="12"/>
      <c r="CL344" s="11"/>
    </row>
    <row r="345" spans="1:90" x14ac:dyDescent="0.2">
      <c r="A345" s="10" t="s">
        <v>154</v>
      </c>
      <c r="B345" s="11" t="str">
        <f>UPPER(Data!B350)</f>
        <v/>
      </c>
      <c r="C345" s="11"/>
      <c r="D345" s="11" t="str">
        <f>UPPER(Data!C350)</f>
        <v/>
      </c>
      <c r="E345" s="11" t="str">
        <f>UPPER(Data!D350)</f>
        <v/>
      </c>
      <c r="F345" s="12" t="str">
        <f>IF(Data!W350="Councillor","101","001")</f>
        <v>001</v>
      </c>
      <c r="G345" s="12">
        <v>1</v>
      </c>
      <c r="H345" s="12" t="str">
        <f>UPPER(Data!F350)</f>
        <v/>
      </c>
      <c r="I345" s="12" t="str">
        <f>IF(Data!W350="Councillor","CM","01")</f>
        <v>01</v>
      </c>
      <c r="J345" s="12">
        <f>Data!I350</f>
        <v>0</v>
      </c>
      <c r="K345" s="12">
        <f>Data!Y350</f>
        <v>0</v>
      </c>
      <c r="L345" s="12">
        <f>Data!Z350</f>
        <v>0</v>
      </c>
      <c r="M345" s="12">
        <f>Data!Z350</f>
        <v>0</v>
      </c>
      <c r="N345" s="12" t="str">
        <f>Data!A350</f>
        <v/>
      </c>
      <c r="O345" s="11"/>
      <c r="P345" s="12">
        <f>Data!Z350</f>
        <v>0</v>
      </c>
      <c r="Q345" s="12">
        <f>Data!Z350</f>
        <v>0</v>
      </c>
      <c r="R345" s="11"/>
      <c r="S345" s="11" t="str">
        <f>UPPER(Data!E350)</f>
        <v/>
      </c>
      <c r="T345" s="12" t="str">
        <f>IF(ISBLANK(Data!G350),"",UPPER(Data!G350))</f>
        <v/>
      </c>
      <c r="U345" s="11"/>
      <c r="V345" s="12" t="str">
        <f>IF(ISBLANK(Data!K350),"",Data!K350)</f>
        <v/>
      </c>
      <c r="W345" s="11"/>
      <c r="X345" s="11"/>
      <c r="Y345" s="11" t="str">
        <f>IF(ISBLANK(Data!AA350),"",UPPER(Data!AA350))</f>
        <v/>
      </c>
      <c r="Z345" s="12">
        <f>Data!X350</f>
        <v>0</v>
      </c>
      <c r="AA345" s="11"/>
      <c r="AB345" s="11"/>
      <c r="AC345" s="11"/>
      <c r="AD345" s="11"/>
      <c r="AE345" s="12" t="str">
        <f>IF(ISBLANK(Data!T350),"",Data!T350)</f>
        <v/>
      </c>
      <c r="AF345" s="12" t="str">
        <f>IF(ISBLANK(Data!U350),"",UPPER(Data!U350))</f>
        <v/>
      </c>
      <c r="AG345" s="11"/>
      <c r="AH345" s="11"/>
      <c r="AI345" s="11"/>
      <c r="AJ345" s="11"/>
      <c r="AK345" s="11"/>
      <c r="AL345" s="11"/>
      <c r="AM345" s="11"/>
      <c r="AN345" s="12" t="str">
        <f>IF(ISBLANK(Data!L350),"",UPPER(Data!L350))</f>
        <v/>
      </c>
      <c r="AO345" s="12" t="str">
        <f>IF(ISBLANK(Data!M350),"",UPPER(Data!M350))</f>
        <v/>
      </c>
      <c r="AP345" s="12" t="str">
        <f>IF(ISBLANK(Data!N350),"",UPPER(Data!N350))</f>
        <v/>
      </c>
      <c r="AQ345" s="12" t="str">
        <f>IF(ISBLANK(Data!O350),"",UPPER(Data!O350))</f>
        <v/>
      </c>
      <c r="AR345" s="12" t="str">
        <f>IF(ISBLANK(Data!P350),"",UPPER(Data!P350))</f>
        <v/>
      </c>
      <c r="AS345" s="12" t="str">
        <f>IF(ISBLANK(Data!Q350),"",UPPER(Data!Q350))</f>
        <v/>
      </c>
      <c r="AT345" s="13" t="str">
        <f>IF(OR(Data!AD350="",Data!AD350="52.0",Data!AD350="52"),"","TTM")</f>
        <v/>
      </c>
      <c r="AU345" s="14" t="str">
        <f ca="1">IF(OR(Data!AD350="",Data!AD350="52.0",Data!AD350="52"),"",TEXT(NOW(),"ddmmyyyy"))</f>
        <v/>
      </c>
      <c r="AV345" s="13" t="str">
        <f>IF(OR(Data!AD350="",Data!AD350="52.0",Data!AD350="52"),"","SLCLAS")</f>
        <v/>
      </c>
      <c r="AW345" s="11"/>
      <c r="AX345" s="13" t="str">
        <f>IF(OR(Data!AD350="",Data!AD350="0",Data!AD350="52.0",Data!AD350="52"),"",CONCATENATE("Term time weeks = ",Data!AD350))</f>
        <v/>
      </c>
      <c r="AY345" s="11"/>
      <c r="AZ345" s="11"/>
      <c r="BA345" s="12" t="str">
        <f>IF(ISBLANK(Data!S350),"",Data!S350)</f>
        <v/>
      </c>
      <c r="BB345" s="11"/>
      <c r="BC345" s="11"/>
      <c r="BD345" s="11"/>
      <c r="BE345" s="11"/>
      <c r="BF345" s="11"/>
      <c r="BG345" s="11"/>
      <c r="BH345" s="11"/>
      <c r="BI345" s="11"/>
      <c r="BJ345" s="11"/>
      <c r="BK345" s="11"/>
      <c r="BL345" s="11"/>
      <c r="BM345" s="11"/>
      <c r="BN345" s="11"/>
      <c r="BO345" s="11"/>
      <c r="BP345" s="11"/>
      <c r="BQ345" s="11"/>
      <c r="BR345" s="11"/>
      <c r="BS345" s="11"/>
      <c r="BT345" s="11" t="str">
        <f>IF(OR(Data!AA350="C",Data!AA350="V"),"",IF(ISBLANK(Data!AB350),"",CONCATENATE(Data!AB350,"/",Data!AC350)))</f>
        <v/>
      </c>
      <c r="BU345" s="11"/>
      <c r="BV345" s="11"/>
      <c r="BW345" s="11"/>
      <c r="BX345" s="11"/>
      <c r="BY345" s="11"/>
      <c r="BZ345" s="11"/>
      <c r="CA345" s="12">
        <f>Data!Z350</f>
        <v>0</v>
      </c>
      <c r="CB345" s="11" t="str">
        <f>Data!AH350</f>
        <v>0</v>
      </c>
      <c r="CC345" s="12"/>
      <c r="CD345" s="12"/>
      <c r="CE345" s="12" t="str">
        <f>IF(ISBLANK(Data!H350),"",UPPER(Data!H350))</f>
        <v/>
      </c>
      <c r="CF345" s="12" t="str">
        <f>IF(ISBLANK(Data!J350),"",(Data!J350))</f>
        <v/>
      </c>
      <c r="CG345" s="12" t="str">
        <f>IF(ISBLANK(Data!R350),"",(Data!R350))</f>
        <v/>
      </c>
      <c r="CH345" s="11" t="str">
        <f>UPPER(Data!W350)</f>
        <v/>
      </c>
      <c r="CI345" s="12"/>
      <c r="CJ345" s="13" t="str">
        <f>IF(ISBLANK(Data!AB350),CONCATENATE(Data!AC350,":",Data!V350),CONCATENATE(":",Data!V350))</f>
        <v>:</v>
      </c>
      <c r="CK345" s="12"/>
      <c r="CL345" s="11"/>
    </row>
    <row r="346" spans="1:90" x14ac:dyDescent="0.2">
      <c r="A346" s="10" t="s">
        <v>154</v>
      </c>
      <c r="B346" s="11" t="str">
        <f>UPPER(Data!B351)</f>
        <v/>
      </c>
      <c r="C346" s="11"/>
      <c r="D346" s="11" t="str">
        <f>UPPER(Data!C351)</f>
        <v/>
      </c>
      <c r="E346" s="11" t="str">
        <f>UPPER(Data!D351)</f>
        <v/>
      </c>
      <c r="F346" s="12" t="str">
        <f>IF(Data!W351="Councillor","101","001")</f>
        <v>001</v>
      </c>
      <c r="G346" s="12">
        <v>1</v>
      </c>
      <c r="H346" s="12" t="str">
        <f>UPPER(Data!F351)</f>
        <v/>
      </c>
      <c r="I346" s="12" t="str">
        <f>IF(Data!W351="Councillor","CM","01")</f>
        <v>01</v>
      </c>
      <c r="J346" s="12">
        <f>Data!I351</f>
        <v>0</v>
      </c>
      <c r="K346" s="12">
        <f>Data!Y351</f>
        <v>0</v>
      </c>
      <c r="L346" s="12">
        <f>Data!Z351</f>
        <v>0</v>
      </c>
      <c r="M346" s="12">
        <f>Data!Z351</f>
        <v>0</v>
      </c>
      <c r="N346" s="12" t="str">
        <f>Data!A351</f>
        <v/>
      </c>
      <c r="O346" s="11"/>
      <c r="P346" s="12">
        <f>Data!Z351</f>
        <v>0</v>
      </c>
      <c r="Q346" s="12">
        <f>Data!Z351</f>
        <v>0</v>
      </c>
      <c r="R346" s="11"/>
      <c r="S346" s="11" t="str">
        <f>UPPER(Data!E351)</f>
        <v/>
      </c>
      <c r="T346" s="12" t="str">
        <f>IF(ISBLANK(Data!G351),"",UPPER(Data!G351))</f>
        <v/>
      </c>
      <c r="U346" s="11"/>
      <c r="V346" s="12" t="str">
        <f>IF(ISBLANK(Data!K351),"",Data!K351)</f>
        <v/>
      </c>
      <c r="W346" s="11"/>
      <c r="X346" s="11"/>
      <c r="Y346" s="11" t="str">
        <f>IF(ISBLANK(Data!AA351),"",UPPER(Data!AA351))</f>
        <v/>
      </c>
      <c r="Z346" s="12">
        <f>Data!X351</f>
        <v>0</v>
      </c>
      <c r="AA346" s="11"/>
      <c r="AB346" s="11"/>
      <c r="AC346" s="11"/>
      <c r="AD346" s="11"/>
      <c r="AE346" s="12" t="str">
        <f>IF(ISBLANK(Data!T351),"",Data!T351)</f>
        <v/>
      </c>
      <c r="AF346" s="12" t="str">
        <f>IF(ISBLANK(Data!U351),"",UPPER(Data!U351))</f>
        <v/>
      </c>
      <c r="AG346" s="11"/>
      <c r="AH346" s="11"/>
      <c r="AI346" s="11"/>
      <c r="AJ346" s="11"/>
      <c r="AK346" s="11"/>
      <c r="AL346" s="11"/>
      <c r="AM346" s="11"/>
      <c r="AN346" s="12" t="str">
        <f>IF(ISBLANK(Data!L351),"",UPPER(Data!L351))</f>
        <v/>
      </c>
      <c r="AO346" s="12" t="str">
        <f>IF(ISBLANK(Data!M351),"",UPPER(Data!M351))</f>
        <v/>
      </c>
      <c r="AP346" s="12" t="str">
        <f>IF(ISBLANK(Data!N351),"",UPPER(Data!N351))</f>
        <v/>
      </c>
      <c r="AQ346" s="12" t="str">
        <f>IF(ISBLANK(Data!O351),"",UPPER(Data!O351))</f>
        <v/>
      </c>
      <c r="AR346" s="12" t="str">
        <f>IF(ISBLANK(Data!P351),"",UPPER(Data!P351))</f>
        <v/>
      </c>
      <c r="AS346" s="12" t="str">
        <f>IF(ISBLANK(Data!Q351),"",UPPER(Data!Q351))</f>
        <v/>
      </c>
      <c r="AT346" s="13" t="str">
        <f>IF(OR(Data!AD351="",Data!AD351="52.0",Data!AD351="52"),"","TTM")</f>
        <v/>
      </c>
      <c r="AU346" s="14" t="str">
        <f ca="1">IF(OR(Data!AD351="",Data!AD351="52.0",Data!AD351="52"),"",TEXT(NOW(),"ddmmyyyy"))</f>
        <v/>
      </c>
      <c r="AV346" s="13" t="str">
        <f>IF(OR(Data!AD351="",Data!AD351="52.0",Data!AD351="52"),"","SLCLAS")</f>
        <v/>
      </c>
      <c r="AW346" s="11"/>
      <c r="AX346" s="13" t="str">
        <f>IF(OR(Data!AD351="",Data!AD351="0",Data!AD351="52.0",Data!AD351="52"),"",CONCATENATE("Term time weeks = ",Data!AD351))</f>
        <v/>
      </c>
      <c r="AY346" s="11"/>
      <c r="AZ346" s="11"/>
      <c r="BA346" s="12" t="str">
        <f>IF(ISBLANK(Data!S351),"",Data!S351)</f>
        <v/>
      </c>
      <c r="BB346" s="11"/>
      <c r="BC346" s="11"/>
      <c r="BD346" s="11"/>
      <c r="BE346" s="11"/>
      <c r="BF346" s="11"/>
      <c r="BG346" s="11"/>
      <c r="BH346" s="11"/>
      <c r="BI346" s="11"/>
      <c r="BJ346" s="11"/>
      <c r="BK346" s="11"/>
      <c r="BL346" s="11"/>
      <c r="BM346" s="11"/>
      <c r="BN346" s="11"/>
      <c r="BO346" s="11"/>
      <c r="BP346" s="11"/>
      <c r="BQ346" s="11"/>
      <c r="BR346" s="11"/>
      <c r="BS346" s="11"/>
      <c r="BT346" s="11" t="str">
        <f>IF(OR(Data!AA351="C",Data!AA351="V"),"",IF(ISBLANK(Data!AB351),"",CONCATENATE(Data!AB351,"/",Data!AC351)))</f>
        <v/>
      </c>
      <c r="BU346" s="11"/>
      <c r="BV346" s="11"/>
      <c r="BW346" s="11"/>
      <c r="BX346" s="11"/>
      <c r="BY346" s="11"/>
      <c r="BZ346" s="11"/>
      <c r="CA346" s="12">
        <f>Data!Z351</f>
        <v>0</v>
      </c>
      <c r="CB346" s="11" t="str">
        <f>Data!AH351</f>
        <v>0</v>
      </c>
      <c r="CC346" s="12"/>
      <c r="CD346" s="12"/>
      <c r="CE346" s="12" t="str">
        <f>IF(ISBLANK(Data!H351),"",UPPER(Data!H351))</f>
        <v/>
      </c>
      <c r="CF346" s="12" t="str">
        <f>IF(ISBLANK(Data!J351),"",(Data!J351))</f>
        <v/>
      </c>
      <c r="CG346" s="12" t="str">
        <f>IF(ISBLANK(Data!R351),"",(Data!R351))</f>
        <v/>
      </c>
      <c r="CH346" s="11" t="str">
        <f>UPPER(Data!W351)</f>
        <v/>
      </c>
      <c r="CI346" s="12"/>
      <c r="CJ346" s="13" t="str">
        <f>IF(ISBLANK(Data!AB351),CONCATENATE(Data!AC351,":",Data!V351),CONCATENATE(":",Data!V351))</f>
        <v>:</v>
      </c>
      <c r="CK346" s="12"/>
      <c r="CL346" s="11"/>
    </row>
    <row r="347" spans="1:90" x14ac:dyDescent="0.2">
      <c r="A347" s="10" t="s">
        <v>154</v>
      </c>
      <c r="B347" s="11" t="str">
        <f>UPPER(Data!B352)</f>
        <v/>
      </c>
      <c r="C347" s="11"/>
      <c r="D347" s="11" t="str">
        <f>UPPER(Data!C352)</f>
        <v/>
      </c>
      <c r="E347" s="11" t="str">
        <f>UPPER(Data!D352)</f>
        <v/>
      </c>
      <c r="F347" s="12" t="str">
        <f>IF(Data!W352="Councillor","101","001")</f>
        <v>001</v>
      </c>
      <c r="G347" s="12">
        <v>1</v>
      </c>
      <c r="H347" s="12" t="str">
        <f>UPPER(Data!F352)</f>
        <v/>
      </c>
      <c r="I347" s="12" t="str">
        <f>IF(Data!W352="Councillor","CM","01")</f>
        <v>01</v>
      </c>
      <c r="J347" s="12">
        <f>Data!I352</f>
        <v>0</v>
      </c>
      <c r="K347" s="12">
        <f>Data!Y352</f>
        <v>0</v>
      </c>
      <c r="L347" s="12">
        <f>Data!Z352</f>
        <v>0</v>
      </c>
      <c r="M347" s="12">
        <f>Data!Z352</f>
        <v>0</v>
      </c>
      <c r="N347" s="12" t="str">
        <f>Data!A352</f>
        <v/>
      </c>
      <c r="O347" s="11"/>
      <c r="P347" s="12">
        <f>Data!Z352</f>
        <v>0</v>
      </c>
      <c r="Q347" s="12">
        <f>Data!Z352</f>
        <v>0</v>
      </c>
      <c r="R347" s="11"/>
      <c r="S347" s="11" t="str">
        <f>UPPER(Data!E352)</f>
        <v/>
      </c>
      <c r="T347" s="12" t="str">
        <f>IF(ISBLANK(Data!G352),"",UPPER(Data!G352))</f>
        <v/>
      </c>
      <c r="U347" s="11"/>
      <c r="V347" s="12" t="str">
        <f>IF(ISBLANK(Data!K352),"",Data!K352)</f>
        <v/>
      </c>
      <c r="W347" s="11"/>
      <c r="X347" s="11"/>
      <c r="Y347" s="11" t="str">
        <f>IF(ISBLANK(Data!AA352),"",UPPER(Data!AA352))</f>
        <v/>
      </c>
      <c r="Z347" s="12">
        <f>Data!X352</f>
        <v>0</v>
      </c>
      <c r="AA347" s="11"/>
      <c r="AB347" s="11"/>
      <c r="AC347" s="11"/>
      <c r="AD347" s="11"/>
      <c r="AE347" s="12" t="str">
        <f>IF(ISBLANK(Data!T352),"",Data!T352)</f>
        <v/>
      </c>
      <c r="AF347" s="12" t="str">
        <f>IF(ISBLANK(Data!U352),"",UPPER(Data!U352))</f>
        <v/>
      </c>
      <c r="AG347" s="11"/>
      <c r="AH347" s="11"/>
      <c r="AI347" s="11"/>
      <c r="AJ347" s="11"/>
      <c r="AK347" s="11"/>
      <c r="AL347" s="11"/>
      <c r="AM347" s="11"/>
      <c r="AN347" s="12" t="str">
        <f>IF(ISBLANK(Data!L352),"",UPPER(Data!L352))</f>
        <v/>
      </c>
      <c r="AO347" s="12" t="str">
        <f>IF(ISBLANK(Data!M352),"",UPPER(Data!M352))</f>
        <v/>
      </c>
      <c r="AP347" s="12" t="str">
        <f>IF(ISBLANK(Data!N352),"",UPPER(Data!N352))</f>
        <v/>
      </c>
      <c r="AQ347" s="12" t="str">
        <f>IF(ISBLANK(Data!O352),"",UPPER(Data!O352))</f>
        <v/>
      </c>
      <c r="AR347" s="12" t="str">
        <f>IF(ISBLANK(Data!P352),"",UPPER(Data!P352))</f>
        <v/>
      </c>
      <c r="AS347" s="12" t="str">
        <f>IF(ISBLANK(Data!Q352),"",UPPER(Data!Q352))</f>
        <v/>
      </c>
      <c r="AT347" s="13" t="str">
        <f>IF(OR(Data!AD352="",Data!AD352="52.0",Data!AD352="52"),"","TTM")</f>
        <v/>
      </c>
      <c r="AU347" s="14" t="str">
        <f ca="1">IF(OR(Data!AD352="",Data!AD352="52.0",Data!AD352="52"),"",TEXT(NOW(),"ddmmyyyy"))</f>
        <v/>
      </c>
      <c r="AV347" s="13" t="str">
        <f>IF(OR(Data!AD352="",Data!AD352="52.0",Data!AD352="52"),"","SLCLAS")</f>
        <v/>
      </c>
      <c r="AW347" s="11"/>
      <c r="AX347" s="13" t="str">
        <f>IF(OR(Data!AD352="",Data!AD352="0",Data!AD352="52.0",Data!AD352="52"),"",CONCATENATE("Term time weeks = ",Data!AD352))</f>
        <v/>
      </c>
      <c r="AY347" s="11"/>
      <c r="AZ347" s="11"/>
      <c r="BA347" s="12" t="str">
        <f>IF(ISBLANK(Data!S352),"",Data!S352)</f>
        <v/>
      </c>
      <c r="BB347" s="11"/>
      <c r="BC347" s="11"/>
      <c r="BD347" s="11"/>
      <c r="BE347" s="11"/>
      <c r="BF347" s="11"/>
      <c r="BG347" s="11"/>
      <c r="BH347" s="11"/>
      <c r="BI347" s="11"/>
      <c r="BJ347" s="11"/>
      <c r="BK347" s="11"/>
      <c r="BL347" s="11"/>
      <c r="BM347" s="11"/>
      <c r="BN347" s="11"/>
      <c r="BO347" s="11"/>
      <c r="BP347" s="11"/>
      <c r="BQ347" s="11"/>
      <c r="BR347" s="11"/>
      <c r="BS347" s="11"/>
      <c r="BT347" s="11" t="str">
        <f>IF(OR(Data!AA352="C",Data!AA352="V"),"",IF(ISBLANK(Data!AB352),"",CONCATENATE(Data!AB352,"/",Data!AC352)))</f>
        <v/>
      </c>
      <c r="BU347" s="11"/>
      <c r="BV347" s="11"/>
      <c r="BW347" s="11"/>
      <c r="BX347" s="11"/>
      <c r="BY347" s="11"/>
      <c r="BZ347" s="11"/>
      <c r="CA347" s="12">
        <f>Data!Z352</f>
        <v>0</v>
      </c>
      <c r="CB347" s="11" t="str">
        <f>Data!AH352</f>
        <v>0</v>
      </c>
      <c r="CC347" s="12"/>
      <c r="CD347" s="12"/>
      <c r="CE347" s="12" t="str">
        <f>IF(ISBLANK(Data!H352),"",UPPER(Data!H352))</f>
        <v/>
      </c>
      <c r="CF347" s="12" t="str">
        <f>IF(ISBLANK(Data!J352),"",(Data!J352))</f>
        <v/>
      </c>
      <c r="CG347" s="12" t="str">
        <f>IF(ISBLANK(Data!R352),"",(Data!R352))</f>
        <v/>
      </c>
      <c r="CH347" s="11" t="str">
        <f>UPPER(Data!W352)</f>
        <v/>
      </c>
      <c r="CI347" s="12"/>
      <c r="CJ347" s="13" t="str">
        <f>IF(ISBLANK(Data!AB352),CONCATENATE(Data!AC352,":",Data!V352),CONCATENATE(":",Data!V352))</f>
        <v>:</v>
      </c>
      <c r="CK347" s="12"/>
      <c r="CL347" s="11"/>
    </row>
    <row r="348" spans="1:90" x14ac:dyDescent="0.2">
      <c r="A348" s="10" t="s">
        <v>154</v>
      </c>
      <c r="B348" s="11" t="str">
        <f>UPPER(Data!B353)</f>
        <v/>
      </c>
      <c r="C348" s="11"/>
      <c r="D348" s="11" t="str">
        <f>UPPER(Data!C353)</f>
        <v/>
      </c>
      <c r="E348" s="11" t="str">
        <f>UPPER(Data!D353)</f>
        <v/>
      </c>
      <c r="F348" s="12" t="str">
        <f>IF(Data!W353="Councillor","101","001")</f>
        <v>001</v>
      </c>
      <c r="G348" s="12">
        <v>1</v>
      </c>
      <c r="H348" s="12" t="str">
        <f>UPPER(Data!F353)</f>
        <v/>
      </c>
      <c r="I348" s="12" t="str">
        <f>IF(Data!W353="Councillor","CM","01")</f>
        <v>01</v>
      </c>
      <c r="J348" s="12">
        <f>Data!I353</f>
        <v>0</v>
      </c>
      <c r="K348" s="12">
        <f>Data!Y353</f>
        <v>0</v>
      </c>
      <c r="L348" s="12">
        <f>Data!Z353</f>
        <v>0</v>
      </c>
      <c r="M348" s="12">
        <f>Data!Z353</f>
        <v>0</v>
      </c>
      <c r="N348" s="12" t="str">
        <f>Data!A353</f>
        <v/>
      </c>
      <c r="O348" s="11"/>
      <c r="P348" s="12">
        <f>Data!Z353</f>
        <v>0</v>
      </c>
      <c r="Q348" s="12">
        <f>Data!Z353</f>
        <v>0</v>
      </c>
      <c r="R348" s="11"/>
      <c r="S348" s="11" t="str">
        <f>UPPER(Data!E353)</f>
        <v/>
      </c>
      <c r="T348" s="12" t="str">
        <f>IF(ISBLANK(Data!G353),"",UPPER(Data!G353))</f>
        <v/>
      </c>
      <c r="U348" s="11"/>
      <c r="V348" s="12" t="str">
        <f>IF(ISBLANK(Data!K353),"",Data!K353)</f>
        <v/>
      </c>
      <c r="W348" s="11"/>
      <c r="X348" s="11"/>
      <c r="Y348" s="11" t="str">
        <f>IF(ISBLANK(Data!AA353),"",UPPER(Data!AA353))</f>
        <v/>
      </c>
      <c r="Z348" s="12">
        <f>Data!X353</f>
        <v>0</v>
      </c>
      <c r="AA348" s="11"/>
      <c r="AB348" s="11"/>
      <c r="AC348" s="11"/>
      <c r="AD348" s="11"/>
      <c r="AE348" s="12" t="str">
        <f>IF(ISBLANK(Data!T353),"",Data!T353)</f>
        <v/>
      </c>
      <c r="AF348" s="12" t="str">
        <f>IF(ISBLANK(Data!U353),"",UPPER(Data!U353))</f>
        <v/>
      </c>
      <c r="AG348" s="11"/>
      <c r="AH348" s="11"/>
      <c r="AI348" s="11"/>
      <c r="AJ348" s="11"/>
      <c r="AK348" s="11"/>
      <c r="AL348" s="11"/>
      <c r="AM348" s="11"/>
      <c r="AN348" s="12" t="str">
        <f>IF(ISBLANK(Data!L353),"",UPPER(Data!L353))</f>
        <v/>
      </c>
      <c r="AO348" s="12" t="str">
        <f>IF(ISBLANK(Data!M353),"",UPPER(Data!M353))</f>
        <v/>
      </c>
      <c r="AP348" s="12" t="str">
        <f>IF(ISBLANK(Data!N353),"",UPPER(Data!N353))</f>
        <v/>
      </c>
      <c r="AQ348" s="12" t="str">
        <f>IF(ISBLANK(Data!O353),"",UPPER(Data!O353))</f>
        <v/>
      </c>
      <c r="AR348" s="12" t="str">
        <f>IF(ISBLANK(Data!P353),"",UPPER(Data!P353))</f>
        <v/>
      </c>
      <c r="AS348" s="12" t="str">
        <f>IF(ISBLANK(Data!Q353),"",UPPER(Data!Q353))</f>
        <v/>
      </c>
      <c r="AT348" s="13" t="str">
        <f>IF(OR(Data!AD353="",Data!AD353="52.0",Data!AD353="52"),"","TTM")</f>
        <v/>
      </c>
      <c r="AU348" s="14" t="str">
        <f ca="1">IF(OR(Data!AD353="",Data!AD353="52.0",Data!AD353="52"),"",TEXT(NOW(),"ddmmyyyy"))</f>
        <v/>
      </c>
      <c r="AV348" s="13" t="str">
        <f>IF(OR(Data!AD353="",Data!AD353="52.0",Data!AD353="52"),"","SLCLAS")</f>
        <v/>
      </c>
      <c r="AW348" s="11"/>
      <c r="AX348" s="13" t="str">
        <f>IF(OR(Data!AD353="",Data!AD353="0",Data!AD353="52.0",Data!AD353="52"),"",CONCATENATE("Term time weeks = ",Data!AD353))</f>
        <v/>
      </c>
      <c r="AY348" s="11"/>
      <c r="AZ348" s="11"/>
      <c r="BA348" s="12" t="str">
        <f>IF(ISBLANK(Data!S353),"",Data!S353)</f>
        <v/>
      </c>
      <c r="BB348" s="11"/>
      <c r="BC348" s="11"/>
      <c r="BD348" s="11"/>
      <c r="BE348" s="11"/>
      <c r="BF348" s="11"/>
      <c r="BG348" s="11"/>
      <c r="BH348" s="11"/>
      <c r="BI348" s="11"/>
      <c r="BJ348" s="11"/>
      <c r="BK348" s="11"/>
      <c r="BL348" s="11"/>
      <c r="BM348" s="11"/>
      <c r="BN348" s="11"/>
      <c r="BO348" s="11"/>
      <c r="BP348" s="11"/>
      <c r="BQ348" s="11"/>
      <c r="BR348" s="11"/>
      <c r="BS348" s="11"/>
      <c r="BT348" s="11" t="str">
        <f>IF(OR(Data!AA353="C",Data!AA353="V"),"",IF(ISBLANK(Data!AB353),"",CONCATENATE(Data!AB353,"/",Data!AC353)))</f>
        <v/>
      </c>
      <c r="BU348" s="11"/>
      <c r="BV348" s="11"/>
      <c r="BW348" s="11"/>
      <c r="BX348" s="11"/>
      <c r="BY348" s="11"/>
      <c r="BZ348" s="11"/>
      <c r="CA348" s="12">
        <f>Data!Z353</f>
        <v>0</v>
      </c>
      <c r="CB348" s="11" t="str">
        <f>Data!AH353</f>
        <v>0</v>
      </c>
      <c r="CC348" s="12"/>
      <c r="CD348" s="12"/>
      <c r="CE348" s="12" t="str">
        <f>IF(ISBLANK(Data!H353),"",UPPER(Data!H353))</f>
        <v/>
      </c>
      <c r="CF348" s="12" t="str">
        <f>IF(ISBLANK(Data!J353),"",(Data!J353))</f>
        <v/>
      </c>
      <c r="CG348" s="12" t="str">
        <f>IF(ISBLANK(Data!R353),"",(Data!R353))</f>
        <v/>
      </c>
      <c r="CH348" s="11" t="str">
        <f>UPPER(Data!W353)</f>
        <v/>
      </c>
      <c r="CI348" s="12"/>
      <c r="CJ348" s="13" t="str">
        <f>IF(ISBLANK(Data!AB353),CONCATENATE(Data!AC353,":",Data!V353),CONCATENATE(":",Data!V353))</f>
        <v>:</v>
      </c>
      <c r="CK348" s="12"/>
      <c r="CL348" s="11"/>
    </row>
    <row r="349" spans="1:90" x14ac:dyDescent="0.2">
      <c r="A349" s="10" t="s">
        <v>154</v>
      </c>
      <c r="B349" s="11" t="str">
        <f>UPPER(Data!B354)</f>
        <v/>
      </c>
      <c r="C349" s="11"/>
      <c r="D349" s="11" t="str">
        <f>UPPER(Data!C354)</f>
        <v/>
      </c>
      <c r="E349" s="11" t="str">
        <f>UPPER(Data!D354)</f>
        <v/>
      </c>
      <c r="F349" s="12" t="str">
        <f>IF(Data!W354="Councillor","101","001")</f>
        <v>001</v>
      </c>
      <c r="G349" s="12">
        <v>1</v>
      </c>
      <c r="H349" s="12" t="str">
        <f>UPPER(Data!F354)</f>
        <v/>
      </c>
      <c r="I349" s="12" t="str">
        <f>IF(Data!W354="Councillor","CM","01")</f>
        <v>01</v>
      </c>
      <c r="J349" s="12">
        <f>Data!I354</f>
        <v>0</v>
      </c>
      <c r="K349" s="12">
        <f>Data!Y354</f>
        <v>0</v>
      </c>
      <c r="L349" s="12">
        <f>Data!Z354</f>
        <v>0</v>
      </c>
      <c r="M349" s="12">
        <f>Data!Z354</f>
        <v>0</v>
      </c>
      <c r="N349" s="12" t="str">
        <f>Data!A354</f>
        <v/>
      </c>
      <c r="O349" s="11"/>
      <c r="P349" s="12">
        <f>Data!Z354</f>
        <v>0</v>
      </c>
      <c r="Q349" s="12">
        <f>Data!Z354</f>
        <v>0</v>
      </c>
      <c r="R349" s="11"/>
      <c r="S349" s="11" t="str">
        <f>UPPER(Data!E354)</f>
        <v/>
      </c>
      <c r="T349" s="12" t="str">
        <f>IF(ISBLANK(Data!G354),"",UPPER(Data!G354))</f>
        <v/>
      </c>
      <c r="U349" s="11"/>
      <c r="V349" s="12" t="str">
        <f>IF(ISBLANK(Data!K354),"",Data!K354)</f>
        <v/>
      </c>
      <c r="W349" s="11"/>
      <c r="X349" s="11"/>
      <c r="Y349" s="11" t="str">
        <f>IF(ISBLANK(Data!AA354),"",UPPER(Data!AA354))</f>
        <v/>
      </c>
      <c r="Z349" s="12">
        <f>Data!X354</f>
        <v>0</v>
      </c>
      <c r="AA349" s="11"/>
      <c r="AB349" s="11"/>
      <c r="AC349" s="11"/>
      <c r="AD349" s="11"/>
      <c r="AE349" s="12" t="str">
        <f>IF(ISBLANK(Data!T354),"",Data!T354)</f>
        <v/>
      </c>
      <c r="AF349" s="12" t="str">
        <f>IF(ISBLANK(Data!U354),"",UPPER(Data!U354))</f>
        <v/>
      </c>
      <c r="AG349" s="11"/>
      <c r="AH349" s="11"/>
      <c r="AI349" s="11"/>
      <c r="AJ349" s="11"/>
      <c r="AK349" s="11"/>
      <c r="AL349" s="11"/>
      <c r="AM349" s="11"/>
      <c r="AN349" s="12" t="str">
        <f>IF(ISBLANK(Data!L354),"",UPPER(Data!L354))</f>
        <v/>
      </c>
      <c r="AO349" s="12" t="str">
        <f>IF(ISBLANK(Data!M354),"",UPPER(Data!M354))</f>
        <v/>
      </c>
      <c r="AP349" s="12" t="str">
        <f>IF(ISBLANK(Data!N354),"",UPPER(Data!N354))</f>
        <v/>
      </c>
      <c r="AQ349" s="12" t="str">
        <f>IF(ISBLANK(Data!O354),"",UPPER(Data!O354))</f>
        <v/>
      </c>
      <c r="AR349" s="12" t="str">
        <f>IF(ISBLANK(Data!P354),"",UPPER(Data!P354))</f>
        <v/>
      </c>
      <c r="AS349" s="12" t="str">
        <f>IF(ISBLANK(Data!Q354),"",UPPER(Data!Q354))</f>
        <v/>
      </c>
      <c r="AT349" s="13" t="str">
        <f>IF(OR(Data!AD354="",Data!AD354="52.0",Data!AD354="52"),"","TTM")</f>
        <v/>
      </c>
      <c r="AU349" s="14" t="str">
        <f ca="1">IF(OR(Data!AD354="",Data!AD354="52.0",Data!AD354="52"),"",TEXT(NOW(),"ddmmyyyy"))</f>
        <v/>
      </c>
      <c r="AV349" s="13" t="str">
        <f>IF(OR(Data!AD354="",Data!AD354="52.0",Data!AD354="52"),"","SLCLAS")</f>
        <v/>
      </c>
      <c r="AW349" s="11"/>
      <c r="AX349" s="13" t="str">
        <f>IF(OR(Data!AD354="",Data!AD354="0",Data!AD354="52.0",Data!AD354="52"),"",CONCATENATE("Term time weeks = ",Data!AD354))</f>
        <v/>
      </c>
      <c r="AY349" s="11"/>
      <c r="AZ349" s="11"/>
      <c r="BA349" s="12" t="str">
        <f>IF(ISBLANK(Data!S354),"",Data!S354)</f>
        <v/>
      </c>
      <c r="BB349" s="11"/>
      <c r="BC349" s="11"/>
      <c r="BD349" s="11"/>
      <c r="BE349" s="11"/>
      <c r="BF349" s="11"/>
      <c r="BG349" s="11"/>
      <c r="BH349" s="11"/>
      <c r="BI349" s="11"/>
      <c r="BJ349" s="11"/>
      <c r="BK349" s="11"/>
      <c r="BL349" s="11"/>
      <c r="BM349" s="11"/>
      <c r="BN349" s="11"/>
      <c r="BO349" s="11"/>
      <c r="BP349" s="11"/>
      <c r="BQ349" s="11"/>
      <c r="BR349" s="11"/>
      <c r="BS349" s="11"/>
      <c r="BT349" s="11" t="str">
        <f>IF(OR(Data!AA354="C",Data!AA354="V"),"",IF(ISBLANK(Data!AB354),"",CONCATENATE(Data!AB354,"/",Data!AC354)))</f>
        <v/>
      </c>
      <c r="BU349" s="11"/>
      <c r="BV349" s="11"/>
      <c r="BW349" s="11"/>
      <c r="BX349" s="11"/>
      <c r="BY349" s="11"/>
      <c r="BZ349" s="11"/>
      <c r="CA349" s="12">
        <f>Data!Z354</f>
        <v>0</v>
      </c>
      <c r="CB349" s="11" t="str">
        <f>Data!AH354</f>
        <v>0</v>
      </c>
      <c r="CC349" s="12"/>
      <c r="CD349" s="12"/>
      <c r="CE349" s="12" t="str">
        <f>IF(ISBLANK(Data!H354),"",UPPER(Data!H354))</f>
        <v/>
      </c>
      <c r="CF349" s="12" t="str">
        <f>IF(ISBLANK(Data!J354),"",(Data!J354))</f>
        <v/>
      </c>
      <c r="CG349" s="12" t="str">
        <f>IF(ISBLANK(Data!R354),"",(Data!R354))</f>
        <v/>
      </c>
      <c r="CH349" s="11" t="str">
        <f>UPPER(Data!W354)</f>
        <v/>
      </c>
      <c r="CI349" s="12"/>
      <c r="CJ349" s="13" t="str">
        <f>IF(ISBLANK(Data!AB354),CONCATENATE(Data!AC354,":",Data!V354),CONCATENATE(":",Data!V354))</f>
        <v>:</v>
      </c>
      <c r="CK349" s="12"/>
      <c r="CL349" s="11"/>
    </row>
    <row r="350" spans="1:90" x14ac:dyDescent="0.2">
      <c r="A350" s="10" t="s">
        <v>154</v>
      </c>
      <c r="B350" s="11" t="str">
        <f>UPPER(Data!B355)</f>
        <v/>
      </c>
      <c r="C350" s="11"/>
      <c r="D350" s="11" t="str">
        <f>UPPER(Data!C355)</f>
        <v/>
      </c>
      <c r="E350" s="11" t="str">
        <f>UPPER(Data!D355)</f>
        <v/>
      </c>
      <c r="F350" s="12" t="str">
        <f>IF(Data!W355="Councillor","101","001")</f>
        <v>001</v>
      </c>
      <c r="G350" s="12">
        <v>1</v>
      </c>
      <c r="H350" s="12" t="str">
        <f>UPPER(Data!F355)</f>
        <v/>
      </c>
      <c r="I350" s="12" t="str">
        <f>IF(Data!W355="Councillor","CM","01")</f>
        <v>01</v>
      </c>
      <c r="J350" s="12">
        <f>Data!I355</f>
        <v>0</v>
      </c>
      <c r="K350" s="12">
        <f>Data!Y355</f>
        <v>0</v>
      </c>
      <c r="L350" s="12">
        <f>Data!Z355</f>
        <v>0</v>
      </c>
      <c r="M350" s="12">
        <f>Data!Z355</f>
        <v>0</v>
      </c>
      <c r="N350" s="12" t="str">
        <f>Data!A355</f>
        <v/>
      </c>
      <c r="O350" s="11"/>
      <c r="P350" s="12">
        <f>Data!Z355</f>
        <v>0</v>
      </c>
      <c r="Q350" s="12">
        <f>Data!Z355</f>
        <v>0</v>
      </c>
      <c r="R350" s="11"/>
      <c r="S350" s="11" t="str">
        <f>UPPER(Data!E355)</f>
        <v/>
      </c>
      <c r="T350" s="12" t="str">
        <f>IF(ISBLANK(Data!G355),"",UPPER(Data!G355))</f>
        <v/>
      </c>
      <c r="U350" s="11"/>
      <c r="V350" s="12" t="str">
        <f>IF(ISBLANK(Data!K355),"",Data!K355)</f>
        <v/>
      </c>
      <c r="W350" s="11"/>
      <c r="X350" s="11"/>
      <c r="Y350" s="11" t="str">
        <f>IF(ISBLANK(Data!AA355),"",UPPER(Data!AA355))</f>
        <v/>
      </c>
      <c r="Z350" s="12">
        <f>Data!X355</f>
        <v>0</v>
      </c>
      <c r="AA350" s="11"/>
      <c r="AB350" s="11"/>
      <c r="AC350" s="11"/>
      <c r="AD350" s="11"/>
      <c r="AE350" s="12" t="str">
        <f>IF(ISBLANK(Data!T355),"",Data!T355)</f>
        <v/>
      </c>
      <c r="AF350" s="12" t="str">
        <f>IF(ISBLANK(Data!U355),"",UPPER(Data!U355))</f>
        <v/>
      </c>
      <c r="AG350" s="11"/>
      <c r="AH350" s="11"/>
      <c r="AI350" s="11"/>
      <c r="AJ350" s="11"/>
      <c r="AK350" s="11"/>
      <c r="AL350" s="11"/>
      <c r="AM350" s="11"/>
      <c r="AN350" s="12" t="str">
        <f>IF(ISBLANK(Data!L355),"",UPPER(Data!L355))</f>
        <v/>
      </c>
      <c r="AO350" s="12" t="str">
        <f>IF(ISBLANK(Data!M355),"",UPPER(Data!M355))</f>
        <v/>
      </c>
      <c r="AP350" s="12" t="str">
        <f>IF(ISBLANK(Data!N355),"",UPPER(Data!N355))</f>
        <v/>
      </c>
      <c r="AQ350" s="12" t="str">
        <f>IF(ISBLANK(Data!O355),"",UPPER(Data!O355))</f>
        <v/>
      </c>
      <c r="AR350" s="12" t="str">
        <f>IF(ISBLANK(Data!P355),"",UPPER(Data!P355))</f>
        <v/>
      </c>
      <c r="AS350" s="12" t="str">
        <f>IF(ISBLANK(Data!Q355),"",UPPER(Data!Q355))</f>
        <v/>
      </c>
      <c r="AT350" s="13" t="str">
        <f>IF(OR(Data!AD355="",Data!AD355="52.0",Data!AD355="52"),"","TTM")</f>
        <v/>
      </c>
      <c r="AU350" s="14" t="str">
        <f ca="1">IF(OR(Data!AD355="",Data!AD355="52.0",Data!AD355="52"),"",TEXT(NOW(),"ddmmyyyy"))</f>
        <v/>
      </c>
      <c r="AV350" s="13" t="str">
        <f>IF(OR(Data!AD355="",Data!AD355="52.0",Data!AD355="52"),"","SLCLAS")</f>
        <v/>
      </c>
      <c r="AW350" s="11"/>
      <c r="AX350" s="13" t="str">
        <f>IF(OR(Data!AD355="",Data!AD355="0",Data!AD355="52.0",Data!AD355="52"),"",CONCATENATE("Term time weeks = ",Data!AD355))</f>
        <v/>
      </c>
      <c r="AY350" s="11"/>
      <c r="AZ350" s="11"/>
      <c r="BA350" s="12" t="str">
        <f>IF(ISBLANK(Data!S355),"",Data!S355)</f>
        <v/>
      </c>
      <c r="BB350" s="11"/>
      <c r="BC350" s="11"/>
      <c r="BD350" s="11"/>
      <c r="BE350" s="11"/>
      <c r="BF350" s="11"/>
      <c r="BG350" s="11"/>
      <c r="BH350" s="11"/>
      <c r="BI350" s="11"/>
      <c r="BJ350" s="11"/>
      <c r="BK350" s="11"/>
      <c r="BL350" s="11"/>
      <c r="BM350" s="11"/>
      <c r="BN350" s="11"/>
      <c r="BO350" s="11"/>
      <c r="BP350" s="11"/>
      <c r="BQ350" s="11"/>
      <c r="BR350" s="11"/>
      <c r="BS350" s="11"/>
      <c r="BT350" s="11" t="str">
        <f>IF(OR(Data!AA355="C",Data!AA355="V"),"",IF(ISBLANK(Data!AB355),"",CONCATENATE(Data!AB355,"/",Data!AC355)))</f>
        <v/>
      </c>
      <c r="BU350" s="11"/>
      <c r="BV350" s="11"/>
      <c r="BW350" s="11"/>
      <c r="BX350" s="11"/>
      <c r="BY350" s="11"/>
      <c r="BZ350" s="11"/>
      <c r="CA350" s="12">
        <f>Data!Z355</f>
        <v>0</v>
      </c>
      <c r="CB350" s="11" t="str">
        <f>Data!AH355</f>
        <v>0</v>
      </c>
      <c r="CC350" s="12"/>
      <c r="CD350" s="12"/>
      <c r="CE350" s="12" t="str">
        <f>IF(ISBLANK(Data!H355),"",UPPER(Data!H355))</f>
        <v/>
      </c>
      <c r="CF350" s="12" t="str">
        <f>IF(ISBLANK(Data!J355),"",(Data!J355))</f>
        <v/>
      </c>
      <c r="CG350" s="12" t="str">
        <f>IF(ISBLANK(Data!R355),"",(Data!R355))</f>
        <v/>
      </c>
      <c r="CH350" s="11" t="str">
        <f>UPPER(Data!W355)</f>
        <v/>
      </c>
      <c r="CI350" s="12"/>
      <c r="CJ350" s="13" t="str">
        <f>IF(ISBLANK(Data!AB355),CONCATENATE(Data!AC355,":",Data!V355),CONCATENATE(":",Data!V355))</f>
        <v>:</v>
      </c>
      <c r="CK350" s="12"/>
      <c r="CL350" s="11"/>
    </row>
    <row r="351" spans="1:90" x14ac:dyDescent="0.2">
      <c r="A351" s="10" t="s">
        <v>154</v>
      </c>
      <c r="B351" s="11" t="str">
        <f>UPPER(Data!B356)</f>
        <v/>
      </c>
      <c r="C351" s="11"/>
      <c r="D351" s="11" t="str">
        <f>UPPER(Data!C356)</f>
        <v/>
      </c>
      <c r="E351" s="11" t="str">
        <f>UPPER(Data!D356)</f>
        <v/>
      </c>
      <c r="F351" s="12" t="str">
        <f>IF(Data!W356="Councillor","101","001")</f>
        <v>001</v>
      </c>
      <c r="G351" s="12">
        <v>1</v>
      </c>
      <c r="H351" s="12" t="str">
        <f>UPPER(Data!F356)</f>
        <v/>
      </c>
      <c r="I351" s="12" t="str">
        <f>IF(Data!W356="Councillor","CM","01")</f>
        <v>01</v>
      </c>
      <c r="J351" s="12">
        <f>Data!I356</f>
        <v>0</v>
      </c>
      <c r="K351" s="12">
        <f>Data!Y356</f>
        <v>0</v>
      </c>
      <c r="L351" s="12">
        <f>Data!Z356</f>
        <v>0</v>
      </c>
      <c r="M351" s="12">
        <f>Data!Z356</f>
        <v>0</v>
      </c>
      <c r="N351" s="12" t="str">
        <f>Data!A356</f>
        <v/>
      </c>
      <c r="O351" s="11"/>
      <c r="P351" s="12">
        <f>Data!Z356</f>
        <v>0</v>
      </c>
      <c r="Q351" s="12">
        <f>Data!Z356</f>
        <v>0</v>
      </c>
      <c r="R351" s="11"/>
      <c r="S351" s="11" t="str">
        <f>UPPER(Data!E356)</f>
        <v/>
      </c>
      <c r="T351" s="12" t="str">
        <f>IF(ISBLANK(Data!G356),"",UPPER(Data!G356))</f>
        <v/>
      </c>
      <c r="U351" s="11"/>
      <c r="V351" s="12" t="str">
        <f>IF(ISBLANK(Data!K356),"",Data!K356)</f>
        <v/>
      </c>
      <c r="W351" s="11"/>
      <c r="X351" s="11"/>
      <c r="Y351" s="11" t="str">
        <f>IF(ISBLANK(Data!AA356),"",UPPER(Data!AA356))</f>
        <v/>
      </c>
      <c r="Z351" s="12">
        <f>Data!X356</f>
        <v>0</v>
      </c>
      <c r="AA351" s="11"/>
      <c r="AB351" s="11"/>
      <c r="AC351" s="11"/>
      <c r="AD351" s="11"/>
      <c r="AE351" s="12" t="str">
        <f>IF(ISBLANK(Data!T356),"",Data!T356)</f>
        <v/>
      </c>
      <c r="AF351" s="12" t="str">
        <f>IF(ISBLANK(Data!U356),"",UPPER(Data!U356))</f>
        <v/>
      </c>
      <c r="AG351" s="11"/>
      <c r="AH351" s="11"/>
      <c r="AI351" s="11"/>
      <c r="AJ351" s="11"/>
      <c r="AK351" s="11"/>
      <c r="AL351" s="11"/>
      <c r="AM351" s="11"/>
      <c r="AN351" s="12" t="str">
        <f>IF(ISBLANK(Data!L356),"",UPPER(Data!L356))</f>
        <v/>
      </c>
      <c r="AO351" s="12" t="str">
        <f>IF(ISBLANK(Data!M356),"",UPPER(Data!M356))</f>
        <v/>
      </c>
      <c r="AP351" s="12" t="str">
        <f>IF(ISBLANK(Data!N356),"",UPPER(Data!N356))</f>
        <v/>
      </c>
      <c r="AQ351" s="12" t="str">
        <f>IF(ISBLANK(Data!O356),"",UPPER(Data!O356))</f>
        <v/>
      </c>
      <c r="AR351" s="12" t="str">
        <f>IF(ISBLANK(Data!P356),"",UPPER(Data!P356))</f>
        <v/>
      </c>
      <c r="AS351" s="12" t="str">
        <f>IF(ISBLANK(Data!Q356),"",UPPER(Data!Q356))</f>
        <v/>
      </c>
      <c r="AT351" s="13" t="str">
        <f>IF(OR(Data!AD356="",Data!AD356="52.0",Data!AD356="52"),"","TTM")</f>
        <v/>
      </c>
      <c r="AU351" s="14" t="str">
        <f ca="1">IF(OR(Data!AD356="",Data!AD356="52.0",Data!AD356="52"),"",TEXT(NOW(),"ddmmyyyy"))</f>
        <v/>
      </c>
      <c r="AV351" s="13" t="str">
        <f>IF(OR(Data!AD356="",Data!AD356="52.0",Data!AD356="52"),"","SLCLAS")</f>
        <v/>
      </c>
      <c r="AW351" s="11"/>
      <c r="AX351" s="13" t="str">
        <f>IF(OR(Data!AD356="",Data!AD356="0",Data!AD356="52.0",Data!AD356="52"),"",CONCATENATE("Term time weeks = ",Data!AD356))</f>
        <v/>
      </c>
      <c r="AY351" s="11"/>
      <c r="AZ351" s="11"/>
      <c r="BA351" s="12" t="str">
        <f>IF(ISBLANK(Data!S356),"",Data!S356)</f>
        <v/>
      </c>
      <c r="BB351" s="11"/>
      <c r="BC351" s="11"/>
      <c r="BD351" s="11"/>
      <c r="BE351" s="11"/>
      <c r="BF351" s="11"/>
      <c r="BG351" s="11"/>
      <c r="BH351" s="11"/>
      <c r="BI351" s="11"/>
      <c r="BJ351" s="11"/>
      <c r="BK351" s="11"/>
      <c r="BL351" s="11"/>
      <c r="BM351" s="11"/>
      <c r="BN351" s="11"/>
      <c r="BO351" s="11"/>
      <c r="BP351" s="11"/>
      <c r="BQ351" s="11"/>
      <c r="BR351" s="11"/>
      <c r="BS351" s="11"/>
      <c r="BT351" s="11" t="str">
        <f>IF(OR(Data!AA356="C",Data!AA356="V"),"",IF(ISBLANK(Data!AB356),"",CONCATENATE(Data!AB356,"/",Data!AC356)))</f>
        <v/>
      </c>
      <c r="BU351" s="11"/>
      <c r="BV351" s="11"/>
      <c r="BW351" s="11"/>
      <c r="BX351" s="11"/>
      <c r="BY351" s="11"/>
      <c r="BZ351" s="11"/>
      <c r="CA351" s="12">
        <f>Data!Z356</f>
        <v>0</v>
      </c>
      <c r="CB351" s="11" t="str">
        <f>Data!AH356</f>
        <v>0</v>
      </c>
      <c r="CC351" s="12"/>
      <c r="CD351" s="12"/>
      <c r="CE351" s="12" t="str">
        <f>IF(ISBLANK(Data!H356),"",UPPER(Data!H356))</f>
        <v/>
      </c>
      <c r="CF351" s="12" t="str">
        <f>IF(ISBLANK(Data!J356),"",(Data!J356))</f>
        <v/>
      </c>
      <c r="CG351" s="12" t="str">
        <f>IF(ISBLANK(Data!R356),"",(Data!R356))</f>
        <v/>
      </c>
      <c r="CH351" s="11" t="str">
        <f>UPPER(Data!W356)</f>
        <v/>
      </c>
      <c r="CI351" s="12"/>
      <c r="CJ351" s="13" t="str">
        <f>IF(ISBLANK(Data!AB356),CONCATENATE(Data!AC356,":",Data!V356),CONCATENATE(":",Data!V356))</f>
        <v>:</v>
      </c>
      <c r="CK351" s="12"/>
      <c r="CL351" s="11"/>
    </row>
    <row r="352" spans="1:90" x14ac:dyDescent="0.2">
      <c r="A352" s="10" t="s">
        <v>154</v>
      </c>
      <c r="B352" s="11" t="str">
        <f>UPPER(Data!B357)</f>
        <v/>
      </c>
      <c r="C352" s="11"/>
      <c r="D352" s="11" t="str">
        <f>UPPER(Data!C357)</f>
        <v/>
      </c>
      <c r="E352" s="11" t="str">
        <f>UPPER(Data!D357)</f>
        <v/>
      </c>
      <c r="F352" s="12" t="str">
        <f>IF(Data!W357="Councillor","101","001")</f>
        <v>001</v>
      </c>
      <c r="G352" s="12">
        <v>1</v>
      </c>
      <c r="H352" s="12" t="str">
        <f>UPPER(Data!F357)</f>
        <v/>
      </c>
      <c r="I352" s="12" t="str">
        <f>IF(Data!W357="Councillor","CM","01")</f>
        <v>01</v>
      </c>
      <c r="J352" s="12">
        <f>Data!I357</f>
        <v>0</v>
      </c>
      <c r="K352" s="12">
        <f>Data!Y357</f>
        <v>0</v>
      </c>
      <c r="L352" s="12">
        <f>Data!Z357</f>
        <v>0</v>
      </c>
      <c r="M352" s="12">
        <f>Data!Z357</f>
        <v>0</v>
      </c>
      <c r="N352" s="12" t="str">
        <f>Data!A357</f>
        <v/>
      </c>
      <c r="O352" s="11"/>
      <c r="P352" s="12">
        <f>Data!Z357</f>
        <v>0</v>
      </c>
      <c r="Q352" s="12">
        <f>Data!Z357</f>
        <v>0</v>
      </c>
      <c r="R352" s="11"/>
      <c r="S352" s="11" t="str">
        <f>UPPER(Data!E357)</f>
        <v/>
      </c>
      <c r="T352" s="12" t="str">
        <f>IF(ISBLANK(Data!G357),"",UPPER(Data!G357))</f>
        <v/>
      </c>
      <c r="U352" s="11"/>
      <c r="V352" s="12" t="str">
        <f>IF(ISBLANK(Data!K357),"",Data!K357)</f>
        <v/>
      </c>
      <c r="W352" s="11"/>
      <c r="X352" s="11"/>
      <c r="Y352" s="11" t="str">
        <f>IF(ISBLANK(Data!AA357),"",UPPER(Data!AA357))</f>
        <v/>
      </c>
      <c r="Z352" s="12">
        <f>Data!X357</f>
        <v>0</v>
      </c>
      <c r="AA352" s="11"/>
      <c r="AB352" s="11"/>
      <c r="AC352" s="11"/>
      <c r="AD352" s="11"/>
      <c r="AE352" s="12" t="str">
        <f>IF(ISBLANK(Data!T357),"",Data!T357)</f>
        <v/>
      </c>
      <c r="AF352" s="12" t="str">
        <f>IF(ISBLANK(Data!U357),"",UPPER(Data!U357))</f>
        <v/>
      </c>
      <c r="AG352" s="11"/>
      <c r="AH352" s="11"/>
      <c r="AI352" s="11"/>
      <c r="AJ352" s="11"/>
      <c r="AK352" s="11"/>
      <c r="AL352" s="11"/>
      <c r="AM352" s="11"/>
      <c r="AN352" s="12" t="str">
        <f>IF(ISBLANK(Data!L357),"",UPPER(Data!L357))</f>
        <v/>
      </c>
      <c r="AO352" s="12" t="str">
        <f>IF(ISBLANK(Data!M357),"",UPPER(Data!M357))</f>
        <v/>
      </c>
      <c r="AP352" s="12" t="str">
        <f>IF(ISBLANK(Data!N357),"",UPPER(Data!N357))</f>
        <v/>
      </c>
      <c r="AQ352" s="12" t="str">
        <f>IF(ISBLANK(Data!O357),"",UPPER(Data!O357))</f>
        <v/>
      </c>
      <c r="AR352" s="12" t="str">
        <f>IF(ISBLANK(Data!P357),"",UPPER(Data!P357))</f>
        <v/>
      </c>
      <c r="AS352" s="12" t="str">
        <f>IF(ISBLANK(Data!Q357),"",UPPER(Data!Q357))</f>
        <v/>
      </c>
      <c r="AT352" s="13" t="str">
        <f>IF(OR(Data!AD357="",Data!AD357="52.0",Data!AD357="52"),"","TTM")</f>
        <v/>
      </c>
      <c r="AU352" s="14" t="str">
        <f ca="1">IF(OR(Data!AD357="",Data!AD357="52.0",Data!AD357="52"),"",TEXT(NOW(),"ddmmyyyy"))</f>
        <v/>
      </c>
      <c r="AV352" s="13" t="str">
        <f>IF(OR(Data!AD357="",Data!AD357="52.0",Data!AD357="52"),"","SLCLAS")</f>
        <v/>
      </c>
      <c r="AW352" s="11"/>
      <c r="AX352" s="13" t="str">
        <f>IF(OR(Data!AD357="",Data!AD357="0",Data!AD357="52.0",Data!AD357="52"),"",CONCATENATE("Term time weeks = ",Data!AD357))</f>
        <v/>
      </c>
      <c r="AY352" s="11"/>
      <c r="AZ352" s="11"/>
      <c r="BA352" s="12" t="str">
        <f>IF(ISBLANK(Data!S357),"",Data!S357)</f>
        <v/>
      </c>
      <c r="BB352" s="11"/>
      <c r="BC352" s="11"/>
      <c r="BD352" s="11"/>
      <c r="BE352" s="11"/>
      <c r="BF352" s="11"/>
      <c r="BG352" s="11"/>
      <c r="BH352" s="11"/>
      <c r="BI352" s="11"/>
      <c r="BJ352" s="11"/>
      <c r="BK352" s="11"/>
      <c r="BL352" s="11"/>
      <c r="BM352" s="11"/>
      <c r="BN352" s="11"/>
      <c r="BO352" s="11"/>
      <c r="BP352" s="11"/>
      <c r="BQ352" s="11"/>
      <c r="BR352" s="11"/>
      <c r="BS352" s="11"/>
      <c r="BT352" s="11" t="str">
        <f>IF(OR(Data!AA357="C",Data!AA357="V"),"",IF(ISBLANK(Data!AB357),"",CONCATENATE(Data!AB357,"/",Data!AC357)))</f>
        <v/>
      </c>
      <c r="BU352" s="11"/>
      <c r="BV352" s="11"/>
      <c r="BW352" s="11"/>
      <c r="BX352" s="11"/>
      <c r="BY352" s="11"/>
      <c r="BZ352" s="11"/>
      <c r="CA352" s="12">
        <f>Data!Z357</f>
        <v>0</v>
      </c>
      <c r="CB352" s="11" t="str">
        <f>Data!AH357</f>
        <v>0</v>
      </c>
      <c r="CC352" s="12"/>
      <c r="CD352" s="12"/>
      <c r="CE352" s="12" t="str">
        <f>IF(ISBLANK(Data!H357),"",UPPER(Data!H357))</f>
        <v/>
      </c>
      <c r="CF352" s="12" t="str">
        <f>IF(ISBLANK(Data!J357),"",(Data!J357))</f>
        <v/>
      </c>
      <c r="CG352" s="12" t="str">
        <f>IF(ISBLANK(Data!R357),"",(Data!R357))</f>
        <v/>
      </c>
      <c r="CH352" s="11" t="str">
        <f>UPPER(Data!W357)</f>
        <v/>
      </c>
      <c r="CI352" s="12"/>
      <c r="CJ352" s="13" t="str">
        <f>IF(ISBLANK(Data!AB357),CONCATENATE(Data!AC357,":",Data!V357),CONCATENATE(":",Data!V357))</f>
        <v>:</v>
      </c>
      <c r="CK352" s="12"/>
      <c r="CL352" s="11"/>
    </row>
    <row r="353" spans="1:90" x14ac:dyDescent="0.2">
      <c r="A353" s="10" t="s">
        <v>154</v>
      </c>
      <c r="B353" s="11" t="str">
        <f>UPPER(Data!B358)</f>
        <v/>
      </c>
      <c r="C353" s="11"/>
      <c r="D353" s="11" t="str">
        <f>UPPER(Data!C358)</f>
        <v/>
      </c>
      <c r="E353" s="11" t="str">
        <f>UPPER(Data!D358)</f>
        <v/>
      </c>
      <c r="F353" s="12" t="str">
        <f>IF(Data!W358="Councillor","101","001")</f>
        <v>001</v>
      </c>
      <c r="G353" s="12">
        <v>1</v>
      </c>
      <c r="H353" s="12" t="str">
        <f>UPPER(Data!F358)</f>
        <v/>
      </c>
      <c r="I353" s="12" t="str">
        <f>IF(Data!W358="Councillor","CM","01")</f>
        <v>01</v>
      </c>
      <c r="J353" s="12">
        <f>Data!I358</f>
        <v>0</v>
      </c>
      <c r="K353" s="12">
        <f>Data!Y358</f>
        <v>0</v>
      </c>
      <c r="L353" s="12">
        <f>Data!Z358</f>
        <v>0</v>
      </c>
      <c r="M353" s="12">
        <f>Data!Z358</f>
        <v>0</v>
      </c>
      <c r="N353" s="12" t="str">
        <f>Data!A358</f>
        <v/>
      </c>
      <c r="O353" s="11"/>
      <c r="P353" s="12">
        <f>Data!Z358</f>
        <v>0</v>
      </c>
      <c r="Q353" s="12">
        <f>Data!Z358</f>
        <v>0</v>
      </c>
      <c r="R353" s="11"/>
      <c r="S353" s="11" t="str">
        <f>UPPER(Data!E358)</f>
        <v/>
      </c>
      <c r="T353" s="12" t="str">
        <f>IF(ISBLANK(Data!G358),"",UPPER(Data!G358))</f>
        <v/>
      </c>
      <c r="U353" s="11"/>
      <c r="V353" s="12" t="str">
        <f>IF(ISBLANK(Data!K358),"",Data!K358)</f>
        <v/>
      </c>
      <c r="W353" s="11"/>
      <c r="X353" s="11"/>
      <c r="Y353" s="11" t="str">
        <f>IF(ISBLANK(Data!AA358),"",UPPER(Data!AA358))</f>
        <v/>
      </c>
      <c r="Z353" s="12">
        <f>Data!X358</f>
        <v>0</v>
      </c>
      <c r="AA353" s="11"/>
      <c r="AB353" s="11"/>
      <c r="AC353" s="11"/>
      <c r="AD353" s="11"/>
      <c r="AE353" s="12" t="str">
        <f>IF(ISBLANK(Data!T358),"",Data!T358)</f>
        <v/>
      </c>
      <c r="AF353" s="12" t="str">
        <f>IF(ISBLANK(Data!U358),"",UPPER(Data!U358))</f>
        <v/>
      </c>
      <c r="AG353" s="11"/>
      <c r="AH353" s="11"/>
      <c r="AI353" s="11"/>
      <c r="AJ353" s="11"/>
      <c r="AK353" s="11"/>
      <c r="AL353" s="11"/>
      <c r="AM353" s="11"/>
      <c r="AN353" s="12" t="str">
        <f>IF(ISBLANK(Data!L358),"",UPPER(Data!L358))</f>
        <v/>
      </c>
      <c r="AO353" s="12" t="str">
        <f>IF(ISBLANK(Data!M358),"",UPPER(Data!M358))</f>
        <v/>
      </c>
      <c r="AP353" s="12" t="str">
        <f>IF(ISBLANK(Data!N358),"",UPPER(Data!N358))</f>
        <v/>
      </c>
      <c r="AQ353" s="12" t="str">
        <f>IF(ISBLANK(Data!O358),"",UPPER(Data!O358))</f>
        <v/>
      </c>
      <c r="AR353" s="12" t="str">
        <f>IF(ISBLANK(Data!P358),"",UPPER(Data!P358))</f>
        <v/>
      </c>
      <c r="AS353" s="12" t="str">
        <f>IF(ISBLANK(Data!Q358),"",UPPER(Data!Q358))</f>
        <v/>
      </c>
      <c r="AT353" s="13" t="str">
        <f>IF(OR(Data!AD358="",Data!AD358="52.0",Data!AD358="52"),"","TTM")</f>
        <v/>
      </c>
      <c r="AU353" s="14" t="str">
        <f ca="1">IF(OR(Data!AD358="",Data!AD358="52.0",Data!AD358="52"),"",TEXT(NOW(),"ddmmyyyy"))</f>
        <v/>
      </c>
      <c r="AV353" s="13" t="str">
        <f>IF(OR(Data!AD358="",Data!AD358="52.0",Data!AD358="52"),"","SLCLAS")</f>
        <v/>
      </c>
      <c r="AW353" s="11"/>
      <c r="AX353" s="13" t="str">
        <f>IF(OR(Data!AD358="",Data!AD358="0",Data!AD358="52.0",Data!AD358="52"),"",CONCATENATE("Term time weeks = ",Data!AD358))</f>
        <v/>
      </c>
      <c r="AY353" s="11"/>
      <c r="AZ353" s="11"/>
      <c r="BA353" s="12" t="str">
        <f>IF(ISBLANK(Data!S358),"",Data!S358)</f>
        <v/>
      </c>
      <c r="BB353" s="11"/>
      <c r="BC353" s="11"/>
      <c r="BD353" s="11"/>
      <c r="BE353" s="11"/>
      <c r="BF353" s="11"/>
      <c r="BG353" s="11"/>
      <c r="BH353" s="11"/>
      <c r="BI353" s="11"/>
      <c r="BJ353" s="11"/>
      <c r="BK353" s="11"/>
      <c r="BL353" s="11"/>
      <c r="BM353" s="11"/>
      <c r="BN353" s="11"/>
      <c r="BO353" s="11"/>
      <c r="BP353" s="11"/>
      <c r="BQ353" s="11"/>
      <c r="BR353" s="11"/>
      <c r="BS353" s="11"/>
      <c r="BT353" s="11" t="str">
        <f>IF(OR(Data!AA358="C",Data!AA358="V"),"",IF(ISBLANK(Data!AB358),"",CONCATENATE(Data!AB358,"/",Data!AC358)))</f>
        <v/>
      </c>
      <c r="BU353" s="11"/>
      <c r="BV353" s="11"/>
      <c r="BW353" s="11"/>
      <c r="BX353" s="11"/>
      <c r="BY353" s="11"/>
      <c r="BZ353" s="11"/>
      <c r="CA353" s="12">
        <f>Data!Z358</f>
        <v>0</v>
      </c>
      <c r="CB353" s="11" t="str">
        <f>Data!AH358</f>
        <v>0</v>
      </c>
      <c r="CC353" s="12"/>
      <c r="CD353" s="12"/>
      <c r="CE353" s="12" t="str">
        <f>IF(ISBLANK(Data!H358),"",UPPER(Data!H358))</f>
        <v/>
      </c>
      <c r="CF353" s="12" t="str">
        <f>IF(ISBLANK(Data!J358),"",(Data!J358))</f>
        <v/>
      </c>
      <c r="CG353" s="12" t="str">
        <f>IF(ISBLANK(Data!R358),"",(Data!R358))</f>
        <v/>
      </c>
      <c r="CH353" s="11" t="str">
        <f>UPPER(Data!W358)</f>
        <v/>
      </c>
      <c r="CI353" s="12"/>
      <c r="CJ353" s="13" t="str">
        <f>IF(ISBLANK(Data!AB358),CONCATENATE(Data!AC358,":",Data!V358),CONCATENATE(":",Data!V358))</f>
        <v>:</v>
      </c>
      <c r="CK353" s="12"/>
      <c r="CL353" s="11"/>
    </row>
    <row r="354" spans="1:90" x14ac:dyDescent="0.2">
      <c r="A354" s="10" t="s">
        <v>154</v>
      </c>
      <c r="B354" s="11" t="str">
        <f>UPPER(Data!B359)</f>
        <v/>
      </c>
      <c r="C354" s="11"/>
      <c r="D354" s="11" t="str">
        <f>UPPER(Data!C359)</f>
        <v/>
      </c>
      <c r="E354" s="11" t="str">
        <f>UPPER(Data!D359)</f>
        <v/>
      </c>
      <c r="F354" s="12" t="str">
        <f>IF(Data!W359="Councillor","101","001")</f>
        <v>001</v>
      </c>
      <c r="G354" s="12">
        <v>1</v>
      </c>
      <c r="H354" s="12" t="str">
        <f>UPPER(Data!F359)</f>
        <v/>
      </c>
      <c r="I354" s="12" t="str">
        <f>IF(Data!W359="Councillor","CM","01")</f>
        <v>01</v>
      </c>
      <c r="J354" s="12">
        <f>Data!I359</f>
        <v>0</v>
      </c>
      <c r="K354" s="12">
        <f>Data!Y359</f>
        <v>0</v>
      </c>
      <c r="L354" s="12">
        <f>Data!Z359</f>
        <v>0</v>
      </c>
      <c r="M354" s="12">
        <f>Data!Z359</f>
        <v>0</v>
      </c>
      <c r="N354" s="12" t="str">
        <f>Data!A359</f>
        <v/>
      </c>
      <c r="O354" s="11"/>
      <c r="P354" s="12">
        <f>Data!Z359</f>
        <v>0</v>
      </c>
      <c r="Q354" s="12">
        <f>Data!Z359</f>
        <v>0</v>
      </c>
      <c r="R354" s="11"/>
      <c r="S354" s="11" t="str">
        <f>UPPER(Data!E359)</f>
        <v/>
      </c>
      <c r="T354" s="12" t="str">
        <f>IF(ISBLANK(Data!G359),"",UPPER(Data!G359))</f>
        <v/>
      </c>
      <c r="U354" s="11"/>
      <c r="V354" s="12" t="str">
        <f>IF(ISBLANK(Data!K359),"",Data!K359)</f>
        <v/>
      </c>
      <c r="W354" s="11"/>
      <c r="X354" s="11"/>
      <c r="Y354" s="11" t="str">
        <f>IF(ISBLANK(Data!AA359),"",UPPER(Data!AA359))</f>
        <v/>
      </c>
      <c r="Z354" s="12">
        <f>Data!X359</f>
        <v>0</v>
      </c>
      <c r="AA354" s="11"/>
      <c r="AB354" s="11"/>
      <c r="AC354" s="11"/>
      <c r="AD354" s="11"/>
      <c r="AE354" s="12" t="str">
        <f>IF(ISBLANK(Data!T359),"",Data!T359)</f>
        <v/>
      </c>
      <c r="AF354" s="12" t="str">
        <f>IF(ISBLANK(Data!U359),"",UPPER(Data!U359))</f>
        <v/>
      </c>
      <c r="AG354" s="11"/>
      <c r="AH354" s="11"/>
      <c r="AI354" s="11"/>
      <c r="AJ354" s="11"/>
      <c r="AK354" s="11"/>
      <c r="AL354" s="11"/>
      <c r="AM354" s="11"/>
      <c r="AN354" s="12" t="str">
        <f>IF(ISBLANK(Data!L359),"",UPPER(Data!L359))</f>
        <v/>
      </c>
      <c r="AO354" s="12" t="str">
        <f>IF(ISBLANK(Data!M359),"",UPPER(Data!M359))</f>
        <v/>
      </c>
      <c r="AP354" s="12" t="str">
        <f>IF(ISBLANK(Data!N359),"",UPPER(Data!N359))</f>
        <v/>
      </c>
      <c r="AQ354" s="12" t="str">
        <f>IF(ISBLANK(Data!O359),"",UPPER(Data!O359))</f>
        <v/>
      </c>
      <c r="AR354" s="12" t="str">
        <f>IF(ISBLANK(Data!P359),"",UPPER(Data!P359))</f>
        <v/>
      </c>
      <c r="AS354" s="12" t="str">
        <f>IF(ISBLANK(Data!Q359),"",UPPER(Data!Q359))</f>
        <v/>
      </c>
      <c r="AT354" s="13" t="str">
        <f>IF(OR(Data!AD359="",Data!AD359="52.0",Data!AD359="52"),"","TTM")</f>
        <v/>
      </c>
      <c r="AU354" s="14" t="str">
        <f ca="1">IF(OR(Data!AD359="",Data!AD359="52.0",Data!AD359="52"),"",TEXT(NOW(),"ddmmyyyy"))</f>
        <v/>
      </c>
      <c r="AV354" s="13" t="str">
        <f>IF(OR(Data!AD359="",Data!AD359="52.0",Data!AD359="52"),"","SLCLAS")</f>
        <v/>
      </c>
      <c r="AW354" s="11"/>
      <c r="AX354" s="13" t="str">
        <f>IF(OR(Data!AD359="",Data!AD359="0",Data!AD359="52.0",Data!AD359="52"),"",CONCATENATE("Term time weeks = ",Data!AD359))</f>
        <v/>
      </c>
      <c r="AY354" s="11"/>
      <c r="AZ354" s="11"/>
      <c r="BA354" s="12" t="str">
        <f>IF(ISBLANK(Data!S359),"",Data!S359)</f>
        <v/>
      </c>
      <c r="BB354" s="11"/>
      <c r="BC354" s="11"/>
      <c r="BD354" s="11"/>
      <c r="BE354" s="11"/>
      <c r="BF354" s="11"/>
      <c r="BG354" s="11"/>
      <c r="BH354" s="11"/>
      <c r="BI354" s="11"/>
      <c r="BJ354" s="11"/>
      <c r="BK354" s="11"/>
      <c r="BL354" s="11"/>
      <c r="BM354" s="11"/>
      <c r="BN354" s="11"/>
      <c r="BO354" s="11"/>
      <c r="BP354" s="11"/>
      <c r="BQ354" s="11"/>
      <c r="BR354" s="11"/>
      <c r="BS354" s="11"/>
      <c r="BT354" s="11" t="str">
        <f>IF(OR(Data!AA359="C",Data!AA359="V"),"",IF(ISBLANK(Data!AB359),"",CONCATENATE(Data!AB359,"/",Data!AC359)))</f>
        <v/>
      </c>
      <c r="BU354" s="11"/>
      <c r="BV354" s="11"/>
      <c r="BW354" s="11"/>
      <c r="BX354" s="11"/>
      <c r="BY354" s="11"/>
      <c r="BZ354" s="11"/>
      <c r="CA354" s="12">
        <f>Data!Z359</f>
        <v>0</v>
      </c>
      <c r="CB354" s="11" t="str">
        <f>Data!AH359</f>
        <v>0</v>
      </c>
      <c r="CC354" s="12"/>
      <c r="CD354" s="12"/>
      <c r="CE354" s="12" t="str">
        <f>IF(ISBLANK(Data!H359),"",UPPER(Data!H359))</f>
        <v/>
      </c>
      <c r="CF354" s="12" t="str">
        <f>IF(ISBLANK(Data!J359),"",(Data!J359))</f>
        <v/>
      </c>
      <c r="CG354" s="12" t="str">
        <f>IF(ISBLANK(Data!R359),"",(Data!R359))</f>
        <v/>
      </c>
      <c r="CH354" s="11" t="str">
        <f>UPPER(Data!W359)</f>
        <v/>
      </c>
      <c r="CI354" s="12"/>
      <c r="CJ354" s="13" t="str">
        <f>IF(ISBLANK(Data!AB359),CONCATENATE(Data!AC359,":",Data!V359),CONCATENATE(":",Data!V359))</f>
        <v>:</v>
      </c>
      <c r="CK354" s="12"/>
      <c r="CL354" s="11"/>
    </row>
    <row r="355" spans="1:90" x14ac:dyDescent="0.2">
      <c r="A355" s="10" t="s">
        <v>154</v>
      </c>
      <c r="B355" s="11" t="str">
        <f>UPPER(Data!B360)</f>
        <v/>
      </c>
      <c r="C355" s="11"/>
      <c r="D355" s="11" t="str">
        <f>UPPER(Data!C360)</f>
        <v/>
      </c>
      <c r="E355" s="11" t="str">
        <f>UPPER(Data!D360)</f>
        <v/>
      </c>
      <c r="F355" s="12" t="str">
        <f>IF(Data!W360="Councillor","101","001")</f>
        <v>001</v>
      </c>
      <c r="G355" s="12">
        <v>1</v>
      </c>
      <c r="H355" s="12" t="str">
        <f>UPPER(Data!F360)</f>
        <v/>
      </c>
      <c r="I355" s="12" t="str">
        <f>IF(Data!W360="Councillor","CM","01")</f>
        <v>01</v>
      </c>
      <c r="J355" s="12">
        <f>Data!I360</f>
        <v>0</v>
      </c>
      <c r="K355" s="12">
        <f>Data!Y360</f>
        <v>0</v>
      </c>
      <c r="L355" s="12">
        <f>Data!Z360</f>
        <v>0</v>
      </c>
      <c r="M355" s="12">
        <f>Data!Z360</f>
        <v>0</v>
      </c>
      <c r="N355" s="12" t="str">
        <f>Data!A360</f>
        <v/>
      </c>
      <c r="O355" s="11"/>
      <c r="P355" s="12">
        <f>Data!Z360</f>
        <v>0</v>
      </c>
      <c r="Q355" s="12">
        <f>Data!Z360</f>
        <v>0</v>
      </c>
      <c r="R355" s="11"/>
      <c r="S355" s="11" t="str">
        <f>UPPER(Data!E360)</f>
        <v/>
      </c>
      <c r="T355" s="12" t="str">
        <f>IF(ISBLANK(Data!G360),"",UPPER(Data!G360))</f>
        <v/>
      </c>
      <c r="U355" s="11"/>
      <c r="V355" s="12" t="str">
        <f>IF(ISBLANK(Data!K360),"",Data!K360)</f>
        <v/>
      </c>
      <c r="W355" s="11"/>
      <c r="X355" s="11"/>
      <c r="Y355" s="11" t="str">
        <f>IF(ISBLANK(Data!AA360),"",UPPER(Data!AA360))</f>
        <v/>
      </c>
      <c r="Z355" s="12">
        <f>Data!X360</f>
        <v>0</v>
      </c>
      <c r="AA355" s="11"/>
      <c r="AB355" s="11"/>
      <c r="AC355" s="11"/>
      <c r="AD355" s="11"/>
      <c r="AE355" s="12" t="str">
        <f>IF(ISBLANK(Data!T360),"",Data!T360)</f>
        <v/>
      </c>
      <c r="AF355" s="12" t="str">
        <f>IF(ISBLANK(Data!U360),"",UPPER(Data!U360))</f>
        <v/>
      </c>
      <c r="AG355" s="11"/>
      <c r="AH355" s="11"/>
      <c r="AI355" s="11"/>
      <c r="AJ355" s="11"/>
      <c r="AK355" s="11"/>
      <c r="AL355" s="11"/>
      <c r="AM355" s="11"/>
      <c r="AN355" s="12" t="str">
        <f>IF(ISBLANK(Data!L360),"",UPPER(Data!L360))</f>
        <v/>
      </c>
      <c r="AO355" s="12" t="str">
        <f>IF(ISBLANK(Data!M360),"",UPPER(Data!M360))</f>
        <v/>
      </c>
      <c r="AP355" s="12" t="str">
        <f>IF(ISBLANK(Data!N360),"",UPPER(Data!N360))</f>
        <v/>
      </c>
      <c r="AQ355" s="12" t="str">
        <f>IF(ISBLANK(Data!O360),"",UPPER(Data!O360))</f>
        <v/>
      </c>
      <c r="AR355" s="12" t="str">
        <f>IF(ISBLANK(Data!P360),"",UPPER(Data!P360))</f>
        <v/>
      </c>
      <c r="AS355" s="12" t="str">
        <f>IF(ISBLANK(Data!Q360),"",UPPER(Data!Q360))</f>
        <v/>
      </c>
      <c r="AT355" s="13" t="str">
        <f>IF(OR(Data!AD360="",Data!AD360="52.0",Data!AD360="52"),"","TTM")</f>
        <v/>
      </c>
      <c r="AU355" s="14" t="str">
        <f ca="1">IF(OR(Data!AD360="",Data!AD360="52.0",Data!AD360="52"),"",TEXT(NOW(),"ddmmyyyy"))</f>
        <v/>
      </c>
      <c r="AV355" s="13" t="str">
        <f>IF(OR(Data!AD360="",Data!AD360="52.0",Data!AD360="52"),"","SLCLAS")</f>
        <v/>
      </c>
      <c r="AW355" s="11"/>
      <c r="AX355" s="13" t="str">
        <f>IF(OR(Data!AD360="",Data!AD360="0",Data!AD360="52.0",Data!AD360="52"),"",CONCATENATE("Term time weeks = ",Data!AD360))</f>
        <v/>
      </c>
      <c r="AY355" s="11"/>
      <c r="AZ355" s="11"/>
      <c r="BA355" s="12" t="str">
        <f>IF(ISBLANK(Data!S360),"",Data!S360)</f>
        <v/>
      </c>
      <c r="BB355" s="11"/>
      <c r="BC355" s="11"/>
      <c r="BD355" s="11"/>
      <c r="BE355" s="11"/>
      <c r="BF355" s="11"/>
      <c r="BG355" s="11"/>
      <c r="BH355" s="11"/>
      <c r="BI355" s="11"/>
      <c r="BJ355" s="11"/>
      <c r="BK355" s="11"/>
      <c r="BL355" s="11"/>
      <c r="BM355" s="11"/>
      <c r="BN355" s="11"/>
      <c r="BO355" s="11"/>
      <c r="BP355" s="11"/>
      <c r="BQ355" s="11"/>
      <c r="BR355" s="11"/>
      <c r="BS355" s="11"/>
      <c r="BT355" s="11" t="str">
        <f>IF(OR(Data!AA360="C",Data!AA360="V"),"",IF(ISBLANK(Data!AB360),"",CONCATENATE(Data!AB360,"/",Data!AC360)))</f>
        <v/>
      </c>
      <c r="BU355" s="11"/>
      <c r="BV355" s="11"/>
      <c r="BW355" s="11"/>
      <c r="BX355" s="11"/>
      <c r="BY355" s="11"/>
      <c r="BZ355" s="11"/>
      <c r="CA355" s="12">
        <f>Data!Z360</f>
        <v>0</v>
      </c>
      <c r="CB355" s="11" t="str">
        <f>Data!AH360</f>
        <v>0</v>
      </c>
      <c r="CC355" s="12"/>
      <c r="CD355" s="12"/>
      <c r="CE355" s="12" t="str">
        <f>IF(ISBLANK(Data!H360),"",UPPER(Data!H360))</f>
        <v/>
      </c>
      <c r="CF355" s="12" t="str">
        <f>IF(ISBLANK(Data!J360),"",(Data!J360))</f>
        <v/>
      </c>
      <c r="CG355" s="12" t="str">
        <f>IF(ISBLANK(Data!R360),"",(Data!R360))</f>
        <v/>
      </c>
      <c r="CH355" s="11" t="str">
        <f>UPPER(Data!W360)</f>
        <v/>
      </c>
      <c r="CI355" s="12"/>
      <c r="CJ355" s="13" t="str">
        <f>IF(ISBLANK(Data!AB360),CONCATENATE(Data!AC360,":",Data!V360),CONCATENATE(":",Data!V360))</f>
        <v>:</v>
      </c>
      <c r="CK355" s="12"/>
      <c r="CL355" s="11"/>
    </row>
    <row r="356" spans="1:90" x14ac:dyDescent="0.2">
      <c r="A356" s="10" t="s">
        <v>154</v>
      </c>
      <c r="B356" s="11" t="str">
        <f>UPPER(Data!B361)</f>
        <v/>
      </c>
      <c r="C356" s="11"/>
      <c r="D356" s="11" t="str">
        <f>UPPER(Data!C361)</f>
        <v/>
      </c>
      <c r="E356" s="11" t="str">
        <f>UPPER(Data!D361)</f>
        <v/>
      </c>
      <c r="F356" s="12" t="str">
        <f>IF(Data!W361="Councillor","101","001")</f>
        <v>001</v>
      </c>
      <c r="G356" s="12">
        <v>1</v>
      </c>
      <c r="H356" s="12" t="str">
        <f>UPPER(Data!F361)</f>
        <v/>
      </c>
      <c r="I356" s="12" t="str">
        <f>IF(Data!W361="Councillor","CM","01")</f>
        <v>01</v>
      </c>
      <c r="J356" s="12">
        <f>Data!I361</f>
        <v>0</v>
      </c>
      <c r="K356" s="12">
        <f>Data!Y361</f>
        <v>0</v>
      </c>
      <c r="L356" s="12">
        <f>Data!Z361</f>
        <v>0</v>
      </c>
      <c r="M356" s="12">
        <f>Data!Z361</f>
        <v>0</v>
      </c>
      <c r="N356" s="12" t="str">
        <f>Data!A361</f>
        <v/>
      </c>
      <c r="O356" s="11"/>
      <c r="P356" s="12">
        <f>Data!Z361</f>
        <v>0</v>
      </c>
      <c r="Q356" s="12">
        <f>Data!Z361</f>
        <v>0</v>
      </c>
      <c r="R356" s="11"/>
      <c r="S356" s="11" t="str">
        <f>UPPER(Data!E361)</f>
        <v/>
      </c>
      <c r="T356" s="12" t="str">
        <f>IF(ISBLANK(Data!G361),"",UPPER(Data!G361))</f>
        <v/>
      </c>
      <c r="U356" s="11"/>
      <c r="V356" s="12" t="str">
        <f>IF(ISBLANK(Data!K361),"",Data!K361)</f>
        <v/>
      </c>
      <c r="W356" s="11"/>
      <c r="X356" s="11"/>
      <c r="Y356" s="11" t="str">
        <f>IF(ISBLANK(Data!AA361),"",UPPER(Data!AA361))</f>
        <v/>
      </c>
      <c r="Z356" s="12">
        <f>Data!X361</f>
        <v>0</v>
      </c>
      <c r="AA356" s="11"/>
      <c r="AB356" s="11"/>
      <c r="AC356" s="11"/>
      <c r="AD356" s="11"/>
      <c r="AE356" s="12" t="str">
        <f>IF(ISBLANK(Data!T361),"",Data!T361)</f>
        <v/>
      </c>
      <c r="AF356" s="12" t="str">
        <f>IF(ISBLANK(Data!U361),"",UPPER(Data!U361))</f>
        <v/>
      </c>
      <c r="AG356" s="11"/>
      <c r="AH356" s="11"/>
      <c r="AI356" s="11"/>
      <c r="AJ356" s="11"/>
      <c r="AK356" s="11"/>
      <c r="AL356" s="11"/>
      <c r="AM356" s="11"/>
      <c r="AN356" s="12" t="str">
        <f>IF(ISBLANK(Data!L361),"",UPPER(Data!L361))</f>
        <v/>
      </c>
      <c r="AO356" s="12" t="str">
        <f>IF(ISBLANK(Data!M361),"",UPPER(Data!M361))</f>
        <v/>
      </c>
      <c r="AP356" s="12" t="str">
        <f>IF(ISBLANK(Data!N361),"",UPPER(Data!N361))</f>
        <v/>
      </c>
      <c r="AQ356" s="12" t="str">
        <f>IF(ISBLANK(Data!O361),"",UPPER(Data!O361))</f>
        <v/>
      </c>
      <c r="AR356" s="12" t="str">
        <f>IF(ISBLANK(Data!P361),"",UPPER(Data!P361))</f>
        <v/>
      </c>
      <c r="AS356" s="12" t="str">
        <f>IF(ISBLANK(Data!Q361),"",UPPER(Data!Q361))</f>
        <v/>
      </c>
      <c r="AT356" s="13" t="str">
        <f>IF(OR(Data!AD361="",Data!AD361="52.0",Data!AD361="52"),"","TTM")</f>
        <v/>
      </c>
      <c r="AU356" s="14" t="str">
        <f ca="1">IF(OR(Data!AD361="",Data!AD361="52.0",Data!AD361="52"),"",TEXT(NOW(),"ddmmyyyy"))</f>
        <v/>
      </c>
      <c r="AV356" s="13" t="str">
        <f>IF(OR(Data!AD361="",Data!AD361="52.0",Data!AD361="52"),"","SLCLAS")</f>
        <v/>
      </c>
      <c r="AW356" s="11"/>
      <c r="AX356" s="13" t="str">
        <f>IF(OR(Data!AD361="",Data!AD361="0",Data!AD361="52.0",Data!AD361="52"),"",CONCATENATE("Term time weeks = ",Data!AD361))</f>
        <v/>
      </c>
      <c r="AY356" s="11"/>
      <c r="AZ356" s="11"/>
      <c r="BA356" s="12" t="str">
        <f>IF(ISBLANK(Data!S361),"",Data!S361)</f>
        <v/>
      </c>
      <c r="BB356" s="11"/>
      <c r="BC356" s="11"/>
      <c r="BD356" s="11"/>
      <c r="BE356" s="11"/>
      <c r="BF356" s="11"/>
      <c r="BG356" s="11"/>
      <c r="BH356" s="11"/>
      <c r="BI356" s="11"/>
      <c r="BJ356" s="11"/>
      <c r="BK356" s="11"/>
      <c r="BL356" s="11"/>
      <c r="BM356" s="11"/>
      <c r="BN356" s="11"/>
      <c r="BO356" s="11"/>
      <c r="BP356" s="11"/>
      <c r="BQ356" s="11"/>
      <c r="BR356" s="11"/>
      <c r="BS356" s="11"/>
      <c r="BT356" s="11" t="str">
        <f>IF(OR(Data!AA361="C",Data!AA361="V"),"",IF(ISBLANK(Data!AB361),"",CONCATENATE(Data!AB361,"/",Data!AC361)))</f>
        <v/>
      </c>
      <c r="BU356" s="11"/>
      <c r="BV356" s="11"/>
      <c r="BW356" s="11"/>
      <c r="BX356" s="11"/>
      <c r="BY356" s="11"/>
      <c r="BZ356" s="11"/>
      <c r="CA356" s="12">
        <f>Data!Z361</f>
        <v>0</v>
      </c>
      <c r="CB356" s="11" t="str">
        <f>Data!AH361</f>
        <v>0</v>
      </c>
      <c r="CC356" s="12"/>
      <c r="CD356" s="12"/>
      <c r="CE356" s="12" t="str">
        <f>IF(ISBLANK(Data!H361),"",UPPER(Data!H361))</f>
        <v/>
      </c>
      <c r="CF356" s="12" t="str">
        <f>IF(ISBLANK(Data!J361),"",(Data!J361))</f>
        <v/>
      </c>
      <c r="CG356" s="12" t="str">
        <f>IF(ISBLANK(Data!R361),"",(Data!R361))</f>
        <v/>
      </c>
      <c r="CH356" s="11" t="str">
        <f>UPPER(Data!W361)</f>
        <v/>
      </c>
      <c r="CI356" s="12"/>
      <c r="CJ356" s="13" t="str">
        <f>IF(ISBLANK(Data!AB361),CONCATENATE(Data!AC361,":",Data!V361),CONCATENATE(":",Data!V361))</f>
        <v>:</v>
      </c>
      <c r="CK356" s="12"/>
      <c r="CL356" s="11"/>
    </row>
    <row r="357" spans="1:90" x14ac:dyDescent="0.2">
      <c r="A357" s="10" t="s">
        <v>154</v>
      </c>
      <c r="B357" s="11" t="str">
        <f>UPPER(Data!B362)</f>
        <v/>
      </c>
      <c r="C357" s="11"/>
      <c r="D357" s="11" t="str">
        <f>UPPER(Data!C362)</f>
        <v/>
      </c>
      <c r="E357" s="11" t="str">
        <f>UPPER(Data!D362)</f>
        <v/>
      </c>
      <c r="F357" s="12" t="str">
        <f>IF(Data!W362="Councillor","101","001")</f>
        <v>001</v>
      </c>
      <c r="G357" s="12">
        <v>1</v>
      </c>
      <c r="H357" s="12" t="str">
        <f>UPPER(Data!F362)</f>
        <v/>
      </c>
      <c r="I357" s="12" t="str">
        <f>IF(Data!W362="Councillor","CM","01")</f>
        <v>01</v>
      </c>
      <c r="J357" s="12">
        <f>Data!I362</f>
        <v>0</v>
      </c>
      <c r="K357" s="12">
        <f>Data!Y362</f>
        <v>0</v>
      </c>
      <c r="L357" s="12">
        <f>Data!Z362</f>
        <v>0</v>
      </c>
      <c r="M357" s="12">
        <f>Data!Z362</f>
        <v>0</v>
      </c>
      <c r="N357" s="12" t="str">
        <f>Data!A362</f>
        <v/>
      </c>
      <c r="O357" s="11"/>
      <c r="P357" s="12">
        <f>Data!Z362</f>
        <v>0</v>
      </c>
      <c r="Q357" s="12">
        <f>Data!Z362</f>
        <v>0</v>
      </c>
      <c r="R357" s="11"/>
      <c r="S357" s="11" t="str">
        <f>UPPER(Data!E362)</f>
        <v/>
      </c>
      <c r="T357" s="12" t="str">
        <f>IF(ISBLANK(Data!G362),"",UPPER(Data!G362))</f>
        <v/>
      </c>
      <c r="U357" s="11"/>
      <c r="V357" s="12" t="str">
        <f>IF(ISBLANK(Data!K362),"",Data!K362)</f>
        <v/>
      </c>
      <c r="W357" s="11"/>
      <c r="X357" s="11"/>
      <c r="Y357" s="11" t="str">
        <f>IF(ISBLANK(Data!AA362),"",UPPER(Data!AA362))</f>
        <v/>
      </c>
      <c r="Z357" s="12">
        <f>Data!X362</f>
        <v>0</v>
      </c>
      <c r="AA357" s="11"/>
      <c r="AB357" s="11"/>
      <c r="AC357" s="11"/>
      <c r="AD357" s="11"/>
      <c r="AE357" s="12" t="str">
        <f>IF(ISBLANK(Data!T362),"",Data!T362)</f>
        <v/>
      </c>
      <c r="AF357" s="12" t="str">
        <f>IF(ISBLANK(Data!U362),"",UPPER(Data!U362))</f>
        <v/>
      </c>
      <c r="AG357" s="11"/>
      <c r="AH357" s="11"/>
      <c r="AI357" s="11"/>
      <c r="AJ357" s="11"/>
      <c r="AK357" s="11"/>
      <c r="AL357" s="11"/>
      <c r="AM357" s="11"/>
      <c r="AN357" s="12" t="str">
        <f>IF(ISBLANK(Data!L362),"",UPPER(Data!L362))</f>
        <v/>
      </c>
      <c r="AO357" s="12" t="str">
        <f>IF(ISBLANK(Data!M362),"",UPPER(Data!M362))</f>
        <v/>
      </c>
      <c r="AP357" s="12" t="str">
        <f>IF(ISBLANK(Data!N362),"",UPPER(Data!N362))</f>
        <v/>
      </c>
      <c r="AQ357" s="12" t="str">
        <f>IF(ISBLANK(Data!O362),"",UPPER(Data!O362))</f>
        <v/>
      </c>
      <c r="AR357" s="12" t="str">
        <f>IF(ISBLANK(Data!P362),"",UPPER(Data!P362))</f>
        <v/>
      </c>
      <c r="AS357" s="12" t="str">
        <f>IF(ISBLANK(Data!Q362),"",UPPER(Data!Q362))</f>
        <v/>
      </c>
      <c r="AT357" s="13" t="str">
        <f>IF(OR(Data!AD362="",Data!AD362="52.0",Data!AD362="52"),"","TTM")</f>
        <v/>
      </c>
      <c r="AU357" s="14" t="str">
        <f ca="1">IF(OR(Data!AD362="",Data!AD362="52.0",Data!AD362="52"),"",TEXT(NOW(),"ddmmyyyy"))</f>
        <v/>
      </c>
      <c r="AV357" s="13" t="str">
        <f>IF(OR(Data!AD362="",Data!AD362="52.0",Data!AD362="52"),"","SLCLAS")</f>
        <v/>
      </c>
      <c r="AW357" s="11"/>
      <c r="AX357" s="13" t="str">
        <f>IF(OR(Data!AD362="",Data!AD362="0",Data!AD362="52.0",Data!AD362="52"),"",CONCATENATE("Term time weeks = ",Data!AD362))</f>
        <v/>
      </c>
      <c r="AY357" s="11"/>
      <c r="AZ357" s="11"/>
      <c r="BA357" s="12" t="str">
        <f>IF(ISBLANK(Data!S362),"",Data!S362)</f>
        <v/>
      </c>
      <c r="BB357" s="11"/>
      <c r="BC357" s="11"/>
      <c r="BD357" s="11"/>
      <c r="BE357" s="11"/>
      <c r="BF357" s="11"/>
      <c r="BG357" s="11"/>
      <c r="BH357" s="11"/>
      <c r="BI357" s="11"/>
      <c r="BJ357" s="11"/>
      <c r="BK357" s="11"/>
      <c r="BL357" s="11"/>
      <c r="BM357" s="11"/>
      <c r="BN357" s="11"/>
      <c r="BO357" s="11"/>
      <c r="BP357" s="11"/>
      <c r="BQ357" s="11"/>
      <c r="BR357" s="11"/>
      <c r="BS357" s="11"/>
      <c r="BT357" s="11" t="str">
        <f>IF(OR(Data!AA362="C",Data!AA362="V"),"",IF(ISBLANK(Data!AB362),"",CONCATENATE(Data!AB362,"/",Data!AC362)))</f>
        <v/>
      </c>
      <c r="BU357" s="11"/>
      <c r="BV357" s="11"/>
      <c r="BW357" s="11"/>
      <c r="BX357" s="11"/>
      <c r="BY357" s="11"/>
      <c r="BZ357" s="11"/>
      <c r="CA357" s="12">
        <f>Data!Z362</f>
        <v>0</v>
      </c>
      <c r="CB357" s="11" t="str">
        <f>Data!AH362</f>
        <v>0</v>
      </c>
      <c r="CC357" s="12"/>
      <c r="CD357" s="12"/>
      <c r="CE357" s="12" t="str">
        <f>IF(ISBLANK(Data!H362),"",UPPER(Data!H362))</f>
        <v/>
      </c>
      <c r="CF357" s="12" t="str">
        <f>IF(ISBLANK(Data!J362),"",(Data!J362))</f>
        <v/>
      </c>
      <c r="CG357" s="12" t="str">
        <f>IF(ISBLANK(Data!R362),"",(Data!R362))</f>
        <v/>
      </c>
      <c r="CH357" s="11" t="str">
        <f>UPPER(Data!W362)</f>
        <v/>
      </c>
      <c r="CI357" s="12"/>
      <c r="CJ357" s="13" t="str">
        <f>IF(ISBLANK(Data!AB362),CONCATENATE(Data!AC362,":",Data!V362),CONCATENATE(":",Data!V362))</f>
        <v>:</v>
      </c>
      <c r="CK357" s="12"/>
      <c r="CL357" s="11"/>
    </row>
    <row r="358" spans="1:90" x14ac:dyDescent="0.2">
      <c r="A358" s="10" t="s">
        <v>154</v>
      </c>
      <c r="B358" s="11" t="str">
        <f>UPPER(Data!B363)</f>
        <v/>
      </c>
      <c r="C358" s="11"/>
      <c r="D358" s="11" t="str">
        <f>UPPER(Data!C363)</f>
        <v/>
      </c>
      <c r="E358" s="11" t="str">
        <f>UPPER(Data!D363)</f>
        <v/>
      </c>
      <c r="F358" s="12" t="str">
        <f>IF(Data!W363="Councillor","101","001")</f>
        <v>001</v>
      </c>
      <c r="G358" s="12">
        <v>1</v>
      </c>
      <c r="H358" s="12" t="str">
        <f>UPPER(Data!F363)</f>
        <v/>
      </c>
      <c r="I358" s="12" t="str">
        <f>IF(Data!W363="Councillor","CM","01")</f>
        <v>01</v>
      </c>
      <c r="J358" s="12">
        <f>Data!I363</f>
        <v>0</v>
      </c>
      <c r="K358" s="12">
        <f>Data!Y363</f>
        <v>0</v>
      </c>
      <c r="L358" s="12">
        <f>Data!Z363</f>
        <v>0</v>
      </c>
      <c r="M358" s="12">
        <f>Data!Z363</f>
        <v>0</v>
      </c>
      <c r="N358" s="12" t="str">
        <f>Data!A363</f>
        <v/>
      </c>
      <c r="O358" s="11"/>
      <c r="P358" s="12">
        <f>Data!Z363</f>
        <v>0</v>
      </c>
      <c r="Q358" s="12">
        <f>Data!Z363</f>
        <v>0</v>
      </c>
      <c r="R358" s="11"/>
      <c r="S358" s="11" t="str">
        <f>UPPER(Data!E363)</f>
        <v/>
      </c>
      <c r="T358" s="12" t="str">
        <f>IF(ISBLANK(Data!G363),"",UPPER(Data!G363))</f>
        <v/>
      </c>
      <c r="U358" s="11"/>
      <c r="V358" s="12" t="str">
        <f>IF(ISBLANK(Data!K363),"",Data!K363)</f>
        <v/>
      </c>
      <c r="W358" s="11"/>
      <c r="X358" s="11"/>
      <c r="Y358" s="11" t="str">
        <f>IF(ISBLANK(Data!AA363),"",UPPER(Data!AA363))</f>
        <v/>
      </c>
      <c r="Z358" s="12">
        <f>Data!X363</f>
        <v>0</v>
      </c>
      <c r="AA358" s="11"/>
      <c r="AB358" s="11"/>
      <c r="AC358" s="11"/>
      <c r="AD358" s="11"/>
      <c r="AE358" s="12" t="str">
        <f>IF(ISBLANK(Data!T363),"",Data!T363)</f>
        <v/>
      </c>
      <c r="AF358" s="12" t="str">
        <f>IF(ISBLANK(Data!U363),"",UPPER(Data!U363))</f>
        <v/>
      </c>
      <c r="AG358" s="11"/>
      <c r="AH358" s="11"/>
      <c r="AI358" s="11"/>
      <c r="AJ358" s="11"/>
      <c r="AK358" s="11"/>
      <c r="AL358" s="11"/>
      <c r="AM358" s="11"/>
      <c r="AN358" s="12" t="str">
        <f>IF(ISBLANK(Data!L363),"",UPPER(Data!L363))</f>
        <v/>
      </c>
      <c r="AO358" s="12" t="str">
        <f>IF(ISBLANK(Data!M363),"",UPPER(Data!M363))</f>
        <v/>
      </c>
      <c r="AP358" s="12" t="str">
        <f>IF(ISBLANK(Data!N363),"",UPPER(Data!N363))</f>
        <v/>
      </c>
      <c r="AQ358" s="12" t="str">
        <f>IF(ISBLANK(Data!O363),"",UPPER(Data!O363))</f>
        <v/>
      </c>
      <c r="AR358" s="12" t="str">
        <f>IF(ISBLANK(Data!P363),"",UPPER(Data!P363))</f>
        <v/>
      </c>
      <c r="AS358" s="12" t="str">
        <f>IF(ISBLANK(Data!Q363),"",UPPER(Data!Q363))</f>
        <v/>
      </c>
      <c r="AT358" s="13" t="str">
        <f>IF(OR(Data!AD363="",Data!AD363="52.0",Data!AD363="52"),"","TTM")</f>
        <v/>
      </c>
      <c r="AU358" s="14" t="str">
        <f ca="1">IF(OR(Data!AD363="",Data!AD363="52.0",Data!AD363="52"),"",TEXT(NOW(),"ddmmyyyy"))</f>
        <v/>
      </c>
      <c r="AV358" s="13" t="str">
        <f>IF(OR(Data!AD363="",Data!AD363="52.0",Data!AD363="52"),"","SLCLAS")</f>
        <v/>
      </c>
      <c r="AW358" s="11"/>
      <c r="AX358" s="13" t="str">
        <f>IF(OR(Data!AD363="",Data!AD363="0",Data!AD363="52.0",Data!AD363="52"),"",CONCATENATE("Term time weeks = ",Data!AD363))</f>
        <v/>
      </c>
      <c r="AY358" s="11"/>
      <c r="AZ358" s="11"/>
      <c r="BA358" s="12" t="str">
        <f>IF(ISBLANK(Data!S363),"",Data!S363)</f>
        <v/>
      </c>
      <c r="BB358" s="11"/>
      <c r="BC358" s="11"/>
      <c r="BD358" s="11"/>
      <c r="BE358" s="11"/>
      <c r="BF358" s="11"/>
      <c r="BG358" s="11"/>
      <c r="BH358" s="11"/>
      <c r="BI358" s="11"/>
      <c r="BJ358" s="11"/>
      <c r="BK358" s="11"/>
      <c r="BL358" s="11"/>
      <c r="BM358" s="11"/>
      <c r="BN358" s="11"/>
      <c r="BO358" s="11"/>
      <c r="BP358" s="11"/>
      <c r="BQ358" s="11"/>
      <c r="BR358" s="11"/>
      <c r="BS358" s="11"/>
      <c r="BT358" s="11" t="str">
        <f>IF(OR(Data!AA363="C",Data!AA363="V"),"",IF(ISBLANK(Data!AB363),"",CONCATENATE(Data!AB363,"/",Data!AC363)))</f>
        <v/>
      </c>
      <c r="BU358" s="11"/>
      <c r="BV358" s="11"/>
      <c r="BW358" s="11"/>
      <c r="BX358" s="11"/>
      <c r="BY358" s="11"/>
      <c r="BZ358" s="11"/>
      <c r="CA358" s="12">
        <f>Data!Z363</f>
        <v>0</v>
      </c>
      <c r="CB358" s="11" t="str">
        <f>Data!AH363</f>
        <v>0</v>
      </c>
      <c r="CC358" s="12"/>
      <c r="CD358" s="12"/>
      <c r="CE358" s="12" t="str">
        <f>IF(ISBLANK(Data!H363),"",UPPER(Data!H363))</f>
        <v/>
      </c>
      <c r="CF358" s="12" t="str">
        <f>IF(ISBLANK(Data!J363),"",(Data!J363))</f>
        <v/>
      </c>
      <c r="CG358" s="12" t="str">
        <f>IF(ISBLANK(Data!R363),"",(Data!R363))</f>
        <v/>
      </c>
      <c r="CH358" s="11" t="str">
        <f>UPPER(Data!W363)</f>
        <v/>
      </c>
      <c r="CI358" s="12"/>
      <c r="CJ358" s="13" t="str">
        <f>IF(ISBLANK(Data!AB363),CONCATENATE(Data!AC363,":",Data!V363),CONCATENATE(":",Data!V363))</f>
        <v>:</v>
      </c>
      <c r="CK358" s="12"/>
      <c r="CL358" s="11"/>
    </row>
    <row r="359" spans="1:90" x14ac:dyDescent="0.2">
      <c r="A359" s="10" t="s">
        <v>154</v>
      </c>
      <c r="B359" s="11" t="str">
        <f>UPPER(Data!B364)</f>
        <v/>
      </c>
      <c r="C359" s="11"/>
      <c r="D359" s="11" t="str">
        <f>UPPER(Data!C364)</f>
        <v/>
      </c>
      <c r="E359" s="11" t="str">
        <f>UPPER(Data!D364)</f>
        <v/>
      </c>
      <c r="F359" s="12" t="str">
        <f>IF(Data!W364="Councillor","101","001")</f>
        <v>001</v>
      </c>
      <c r="G359" s="12">
        <v>1</v>
      </c>
      <c r="H359" s="12" t="str">
        <f>UPPER(Data!F364)</f>
        <v/>
      </c>
      <c r="I359" s="12" t="str">
        <f>IF(Data!W364="Councillor","CM","01")</f>
        <v>01</v>
      </c>
      <c r="J359" s="12">
        <f>Data!I364</f>
        <v>0</v>
      </c>
      <c r="K359" s="12">
        <f>Data!Y364</f>
        <v>0</v>
      </c>
      <c r="L359" s="12">
        <f>Data!Z364</f>
        <v>0</v>
      </c>
      <c r="M359" s="12">
        <f>Data!Z364</f>
        <v>0</v>
      </c>
      <c r="N359" s="12" t="str">
        <f>Data!A364</f>
        <v/>
      </c>
      <c r="O359" s="11"/>
      <c r="P359" s="12">
        <f>Data!Z364</f>
        <v>0</v>
      </c>
      <c r="Q359" s="12">
        <f>Data!Z364</f>
        <v>0</v>
      </c>
      <c r="R359" s="11"/>
      <c r="S359" s="11" t="str">
        <f>UPPER(Data!E364)</f>
        <v/>
      </c>
      <c r="T359" s="12" t="str">
        <f>IF(ISBLANK(Data!G364),"",UPPER(Data!G364))</f>
        <v/>
      </c>
      <c r="U359" s="11"/>
      <c r="V359" s="12" t="str">
        <f>IF(ISBLANK(Data!K364),"",Data!K364)</f>
        <v/>
      </c>
      <c r="W359" s="11"/>
      <c r="X359" s="11"/>
      <c r="Y359" s="11" t="str">
        <f>IF(ISBLANK(Data!AA364),"",UPPER(Data!AA364))</f>
        <v/>
      </c>
      <c r="Z359" s="12">
        <f>Data!X364</f>
        <v>0</v>
      </c>
      <c r="AA359" s="11"/>
      <c r="AB359" s="11"/>
      <c r="AC359" s="11"/>
      <c r="AD359" s="11"/>
      <c r="AE359" s="12" t="str">
        <f>IF(ISBLANK(Data!T364),"",Data!T364)</f>
        <v/>
      </c>
      <c r="AF359" s="12" t="str">
        <f>IF(ISBLANK(Data!U364),"",UPPER(Data!U364))</f>
        <v/>
      </c>
      <c r="AG359" s="11"/>
      <c r="AH359" s="11"/>
      <c r="AI359" s="11"/>
      <c r="AJ359" s="11"/>
      <c r="AK359" s="11"/>
      <c r="AL359" s="11"/>
      <c r="AM359" s="11"/>
      <c r="AN359" s="12" t="str">
        <f>IF(ISBLANK(Data!L364),"",UPPER(Data!L364))</f>
        <v/>
      </c>
      <c r="AO359" s="12" t="str">
        <f>IF(ISBLANK(Data!M364),"",UPPER(Data!M364))</f>
        <v/>
      </c>
      <c r="AP359" s="12" t="str">
        <f>IF(ISBLANK(Data!N364),"",UPPER(Data!N364))</f>
        <v/>
      </c>
      <c r="AQ359" s="12" t="str">
        <f>IF(ISBLANK(Data!O364),"",UPPER(Data!O364))</f>
        <v/>
      </c>
      <c r="AR359" s="12" t="str">
        <f>IF(ISBLANK(Data!P364),"",UPPER(Data!P364))</f>
        <v/>
      </c>
      <c r="AS359" s="12" t="str">
        <f>IF(ISBLANK(Data!Q364),"",UPPER(Data!Q364))</f>
        <v/>
      </c>
      <c r="AT359" s="13" t="str">
        <f>IF(OR(Data!AD364="",Data!AD364="52.0",Data!AD364="52"),"","TTM")</f>
        <v/>
      </c>
      <c r="AU359" s="14" t="str">
        <f ca="1">IF(OR(Data!AD364="",Data!AD364="52.0",Data!AD364="52"),"",TEXT(NOW(),"ddmmyyyy"))</f>
        <v/>
      </c>
      <c r="AV359" s="13" t="str">
        <f>IF(OR(Data!AD364="",Data!AD364="52.0",Data!AD364="52"),"","SLCLAS")</f>
        <v/>
      </c>
      <c r="AW359" s="11"/>
      <c r="AX359" s="13" t="str">
        <f>IF(OR(Data!AD364="",Data!AD364="0",Data!AD364="52.0",Data!AD364="52"),"",CONCATENATE("Term time weeks = ",Data!AD364))</f>
        <v/>
      </c>
      <c r="AY359" s="11"/>
      <c r="AZ359" s="11"/>
      <c r="BA359" s="12" t="str">
        <f>IF(ISBLANK(Data!S364),"",Data!S364)</f>
        <v/>
      </c>
      <c r="BB359" s="11"/>
      <c r="BC359" s="11"/>
      <c r="BD359" s="11"/>
      <c r="BE359" s="11"/>
      <c r="BF359" s="11"/>
      <c r="BG359" s="11"/>
      <c r="BH359" s="11"/>
      <c r="BI359" s="11"/>
      <c r="BJ359" s="11"/>
      <c r="BK359" s="11"/>
      <c r="BL359" s="11"/>
      <c r="BM359" s="11"/>
      <c r="BN359" s="11"/>
      <c r="BO359" s="11"/>
      <c r="BP359" s="11"/>
      <c r="BQ359" s="11"/>
      <c r="BR359" s="11"/>
      <c r="BS359" s="11"/>
      <c r="BT359" s="11" t="str">
        <f>IF(OR(Data!AA364="C",Data!AA364="V"),"",IF(ISBLANK(Data!AB364),"",CONCATENATE(Data!AB364,"/",Data!AC364)))</f>
        <v/>
      </c>
      <c r="BU359" s="11"/>
      <c r="BV359" s="11"/>
      <c r="BW359" s="11"/>
      <c r="BX359" s="11"/>
      <c r="BY359" s="11"/>
      <c r="BZ359" s="11"/>
      <c r="CA359" s="12">
        <f>Data!Z364</f>
        <v>0</v>
      </c>
      <c r="CB359" s="11" t="str">
        <f>Data!AH364</f>
        <v>0</v>
      </c>
      <c r="CC359" s="12"/>
      <c r="CD359" s="12"/>
      <c r="CE359" s="12" t="str">
        <f>IF(ISBLANK(Data!H364),"",UPPER(Data!H364))</f>
        <v/>
      </c>
      <c r="CF359" s="12" t="str">
        <f>IF(ISBLANK(Data!J364),"",(Data!J364))</f>
        <v/>
      </c>
      <c r="CG359" s="12" t="str">
        <f>IF(ISBLANK(Data!R364),"",(Data!R364))</f>
        <v/>
      </c>
      <c r="CH359" s="11" t="str">
        <f>UPPER(Data!W364)</f>
        <v/>
      </c>
      <c r="CI359" s="12"/>
      <c r="CJ359" s="13" t="str">
        <f>IF(ISBLANK(Data!AB364),CONCATENATE(Data!AC364,":",Data!V364),CONCATENATE(":",Data!V364))</f>
        <v>:</v>
      </c>
      <c r="CK359" s="12"/>
      <c r="CL359" s="11"/>
    </row>
    <row r="360" spans="1:90" x14ac:dyDescent="0.2">
      <c r="A360" s="10" t="s">
        <v>154</v>
      </c>
      <c r="B360" s="11" t="str">
        <f>UPPER(Data!B365)</f>
        <v/>
      </c>
      <c r="C360" s="11"/>
      <c r="D360" s="11" t="str">
        <f>UPPER(Data!C365)</f>
        <v/>
      </c>
      <c r="E360" s="11" t="str">
        <f>UPPER(Data!D365)</f>
        <v/>
      </c>
      <c r="F360" s="12" t="str">
        <f>IF(Data!W365="Councillor","101","001")</f>
        <v>001</v>
      </c>
      <c r="G360" s="12">
        <v>1</v>
      </c>
      <c r="H360" s="12" t="str">
        <f>UPPER(Data!F365)</f>
        <v/>
      </c>
      <c r="I360" s="12" t="str">
        <f>IF(Data!W365="Councillor","CM","01")</f>
        <v>01</v>
      </c>
      <c r="J360" s="12">
        <f>Data!I365</f>
        <v>0</v>
      </c>
      <c r="K360" s="12">
        <f>Data!Y365</f>
        <v>0</v>
      </c>
      <c r="L360" s="12">
        <f>Data!Z365</f>
        <v>0</v>
      </c>
      <c r="M360" s="12">
        <f>Data!Z365</f>
        <v>0</v>
      </c>
      <c r="N360" s="12" t="str">
        <f>Data!A365</f>
        <v/>
      </c>
      <c r="O360" s="11"/>
      <c r="P360" s="12">
        <f>Data!Z365</f>
        <v>0</v>
      </c>
      <c r="Q360" s="12">
        <f>Data!Z365</f>
        <v>0</v>
      </c>
      <c r="R360" s="11"/>
      <c r="S360" s="11" t="str">
        <f>UPPER(Data!E365)</f>
        <v/>
      </c>
      <c r="T360" s="12" t="str">
        <f>IF(ISBLANK(Data!G365),"",UPPER(Data!G365))</f>
        <v/>
      </c>
      <c r="U360" s="11"/>
      <c r="V360" s="12" t="str">
        <f>IF(ISBLANK(Data!K365),"",Data!K365)</f>
        <v/>
      </c>
      <c r="W360" s="11"/>
      <c r="X360" s="11"/>
      <c r="Y360" s="11" t="str">
        <f>IF(ISBLANK(Data!AA365),"",UPPER(Data!AA365))</f>
        <v/>
      </c>
      <c r="Z360" s="12">
        <f>Data!X365</f>
        <v>0</v>
      </c>
      <c r="AA360" s="11"/>
      <c r="AB360" s="11"/>
      <c r="AC360" s="11"/>
      <c r="AD360" s="11"/>
      <c r="AE360" s="12" t="str">
        <f>IF(ISBLANK(Data!T365),"",Data!T365)</f>
        <v/>
      </c>
      <c r="AF360" s="12" t="str">
        <f>IF(ISBLANK(Data!U365),"",UPPER(Data!U365))</f>
        <v/>
      </c>
      <c r="AG360" s="11"/>
      <c r="AH360" s="11"/>
      <c r="AI360" s="11"/>
      <c r="AJ360" s="11"/>
      <c r="AK360" s="11"/>
      <c r="AL360" s="11"/>
      <c r="AM360" s="11"/>
      <c r="AN360" s="12" t="str">
        <f>IF(ISBLANK(Data!L365),"",UPPER(Data!L365))</f>
        <v/>
      </c>
      <c r="AO360" s="12" t="str">
        <f>IF(ISBLANK(Data!M365),"",UPPER(Data!M365))</f>
        <v/>
      </c>
      <c r="AP360" s="12" t="str">
        <f>IF(ISBLANK(Data!N365),"",UPPER(Data!N365))</f>
        <v/>
      </c>
      <c r="AQ360" s="12" t="str">
        <f>IF(ISBLANK(Data!O365),"",UPPER(Data!O365))</f>
        <v/>
      </c>
      <c r="AR360" s="12" t="str">
        <f>IF(ISBLANK(Data!P365),"",UPPER(Data!P365))</f>
        <v/>
      </c>
      <c r="AS360" s="12" t="str">
        <f>IF(ISBLANK(Data!Q365),"",UPPER(Data!Q365))</f>
        <v/>
      </c>
      <c r="AT360" s="13" t="str">
        <f>IF(OR(Data!AD365="",Data!AD365="52.0",Data!AD365="52"),"","TTM")</f>
        <v/>
      </c>
      <c r="AU360" s="14" t="str">
        <f ca="1">IF(OR(Data!AD365="",Data!AD365="52.0",Data!AD365="52"),"",TEXT(NOW(),"ddmmyyyy"))</f>
        <v/>
      </c>
      <c r="AV360" s="13" t="str">
        <f>IF(OR(Data!AD365="",Data!AD365="52.0",Data!AD365="52"),"","SLCLAS")</f>
        <v/>
      </c>
      <c r="AW360" s="11"/>
      <c r="AX360" s="13" t="str">
        <f>IF(OR(Data!AD365="",Data!AD365="0",Data!AD365="52.0",Data!AD365="52"),"",CONCATENATE("Term time weeks = ",Data!AD365))</f>
        <v/>
      </c>
      <c r="AY360" s="11"/>
      <c r="AZ360" s="11"/>
      <c r="BA360" s="12" t="str">
        <f>IF(ISBLANK(Data!S365),"",Data!S365)</f>
        <v/>
      </c>
      <c r="BB360" s="11"/>
      <c r="BC360" s="11"/>
      <c r="BD360" s="11"/>
      <c r="BE360" s="11"/>
      <c r="BF360" s="11"/>
      <c r="BG360" s="11"/>
      <c r="BH360" s="11"/>
      <c r="BI360" s="11"/>
      <c r="BJ360" s="11"/>
      <c r="BK360" s="11"/>
      <c r="BL360" s="11"/>
      <c r="BM360" s="11"/>
      <c r="BN360" s="11"/>
      <c r="BO360" s="11"/>
      <c r="BP360" s="11"/>
      <c r="BQ360" s="11"/>
      <c r="BR360" s="11"/>
      <c r="BS360" s="11"/>
      <c r="BT360" s="11" t="str">
        <f>IF(OR(Data!AA365="C",Data!AA365="V"),"",IF(ISBLANK(Data!AB365),"",CONCATENATE(Data!AB365,"/",Data!AC365)))</f>
        <v/>
      </c>
      <c r="BU360" s="11"/>
      <c r="BV360" s="11"/>
      <c r="BW360" s="11"/>
      <c r="BX360" s="11"/>
      <c r="BY360" s="11"/>
      <c r="BZ360" s="11"/>
      <c r="CA360" s="12">
        <f>Data!Z365</f>
        <v>0</v>
      </c>
      <c r="CB360" s="11" t="str">
        <f>Data!AH365</f>
        <v>0</v>
      </c>
      <c r="CC360" s="12"/>
      <c r="CD360" s="12"/>
      <c r="CE360" s="12" t="str">
        <f>IF(ISBLANK(Data!H365),"",UPPER(Data!H365))</f>
        <v/>
      </c>
      <c r="CF360" s="12" t="str">
        <f>IF(ISBLANK(Data!J365),"",(Data!J365))</f>
        <v/>
      </c>
      <c r="CG360" s="12" t="str">
        <f>IF(ISBLANK(Data!R365),"",(Data!R365))</f>
        <v/>
      </c>
      <c r="CH360" s="11" t="str">
        <f>UPPER(Data!W365)</f>
        <v/>
      </c>
      <c r="CI360" s="12"/>
      <c r="CJ360" s="13" t="str">
        <f>IF(ISBLANK(Data!AB365),CONCATENATE(Data!AC365,":",Data!V365),CONCATENATE(":",Data!V365))</f>
        <v>:</v>
      </c>
      <c r="CK360" s="12"/>
      <c r="CL360" s="11"/>
    </row>
    <row r="361" spans="1:90" x14ac:dyDescent="0.2">
      <c r="A361" s="10" t="s">
        <v>154</v>
      </c>
      <c r="B361" s="11" t="str">
        <f>UPPER(Data!B366)</f>
        <v/>
      </c>
      <c r="C361" s="11"/>
      <c r="D361" s="11" t="str">
        <f>UPPER(Data!C366)</f>
        <v/>
      </c>
      <c r="E361" s="11" t="str">
        <f>UPPER(Data!D366)</f>
        <v/>
      </c>
      <c r="F361" s="12" t="str">
        <f>IF(Data!W366="Councillor","101","001")</f>
        <v>001</v>
      </c>
      <c r="G361" s="12">
        <v>1</v>
      </c>
      <c r="H361" s="12" t="str">
        <f>UPPER(Data!F366)</f>
        <v/>
      </c>
      <c r="I361" s="12" t="str">
        <f>IF(Data!W366="Councillor","CM","01")</f>
        <v>01</v>
      </c>
      <c r="J361" s="12">
        <f>Data!I366</f>
        <v>0</v>
      </c>
      <c r="K361" s="12">
        <f>Data!Y366</f>
        <v>0</v>
      </c>
      <c r="L361" s="12">
        <f>Data!Z366</f>
        <v>0</v>
      </c>
      <c r="M361" s="12">
        <f>Data!Z366</f>
        <v>0</v>
      </c>
      <c r="N361" s="12" t="str">
        <f>Data!A366</f>
        <v/>
      </c>
      <c r="O361" s="11"/>
      <c r="P361" s="12">
        <f>Data!Z366</f>
        <v>0</v>
      </c>
      <c r="Q361" s="12">
        <f>Data!Z366</f>
        <v>0</v>
      </c>
      <c r="R361" s="11"/>
      <c r="S361" s="11" t="str">
        <f>UPPER(Data!E366)</f>
        <v/>
      </c>
      <c r="T361" s="12" t="str">
        <f>IF(ISBLANK(Data!G366),"",UPPER(Data!G366))</f>
        <v/>
      </c>
      <c r="U361" s="11"/>
      <c r="V361" s="12" t="str">
        <f>IF(ISBLANK(Data!K366),"",Data!K366)</f>
        <v/>
      </c>
      <c r="W361" s="11"/>
      <c r="X361" s="11"/>
      <c r="Y361" s="11" t="str">
        <f>IF(ISBLANK(Data!AA366),"",UPPER(Data!AA366))</f>
        <v/>
      </c>
      <c r="Z361" s="12">
        <f>Data!X366</f>
        <v>0</v>
      </c>
      <c r="AA361" s="11"/>
      <c r="AB361" s="11"/>
      <c r="AC361" s="11"/>
      <c r="AD361" s="11"/>
      <c r="AE361" s="12" t="str">
        <f>IF(ISBLANK(Data!T366),"",Data!T366)</f>
        <v/>
      </c>
      <c r="AF361" s="12" t="str">
        <f>IF(ISBLANK(Data!U366),"",UPPER(Data!U366))</f>
        <v/>
      </c>
      <c r="AG361" s="11"/>
      <c r="AH361" s="11"/>
      <c r="AI361" s="11"/>
      <c r="AJ361" s="11"/>
      <c r="AK361" s="11"/>
      <c r="AL361" s="11"/>
      <c r="AM361" s="11"/>
      <c r="AN361" s="12" t="str">
        <f>IF(ISBLANK(Data!L366),"",UPPER(Data!L366))</f>
        <v/>
      </c>
      <c r="AO361" s="12" t="str">
        <f>IF(ISBLANK(Data!M366),"",UPPER(Data!M366))</f>
        <v/>
      </c>
      <c r="AP361" s="12" t="str">
        <f>IF(ISBLANK(Data!N366),"",UPPER(Data!N366))</f>
        <v/>
      </c>
      <c r="AQ361" s="12" t="str">
        <f>IF(ISBLANK(Data!O366),"",UPPER(Data!O366))</f>
        <v/>
      </c>
      <c r="AR361" s="12" t="str">
        <f>IF(ISBLANK(Data!P366),"",UPPER(Data!P366))</f>
        <v/>
      </c>
      <c r="AS361" s="12" t="str">
        <f>IF(ISBLANK(Data!Q366),"",UPPER(Data!Q366))</f>
        <v/>
      </c>
      <c r="AT361" s="13" t="str">
        <f>IF(OR(Data!AD366="",Data!AD366="52.0",Data!AD366="52"),"","TTM")</f>
        <v/>
      </c>
      <c r="AU361" s="14" t="str">
        <f ca="1">IF(OR(Data!AD366="",Data!AD366="52.0",Data!AD366="52"),"",TEXT(NOW(),"ddmmyyyy"))</f>
        <v/>
      </c>
      <c r="AV361" s="13" t="str">
        <f>IF(OR(Data!AD366="",Data!AD366="52.0",Data!AD366="52"),"","SLCLAS")</f>
        <v/>
      </c>
      <c r="AW361" s="11"/>
      <c r="AX361" s="13" t="str">
        <f>IF(OR(Data!AD366="",Data!AD366="0",Data!AD366="52.0",Data!AD366="52"),"",CONCATENATE("Term time weeks = ",Data!AD366))</f>
        <v/>
      </c>
      <c r="AY361" s="11"/>
      <c r="AZ361" s="11"/>
      <c r="BA361" s="12" t="str">
        <f>IF(ISBLANK(Data!S366),"",Data!S366)</f>
        <v/>
      </c>
      <c r="BB361" s="11"/>
      <c r="BC361" s="11"/>
      <c r="BD361" s="11"/>
      <c r="BE361" s="11"/>
      <c r="BF361" s="11"/>
      <c r="BG361" s="11"/>
      <c r="BH361" s="11"/>
      <c r="BI361" s="11"/>
      <c r="BJ361" s="11"/>
      <c r="BK361" s="11"/>
      <c r="BL361" s="11"/>
      <c r="BM361" s="11"/>
      <c r="BN361" s="11"/>
      <c r="BO361" s="11"/>
      <c r="BP361" s="11"/>
      <c r="BQ361" s="11"/>
      <c r="BR361" s="11"/>
      <c r="BS361" s="11"/>
      <c r="BT361" s="11" t="str">
        <f>IF(OR(Data!AA366="C",Data!AA366="V"),"",IF(ISBLANK(Data!AB366),"",CONCATENATE(Data!AB366,"/",Data!AC366)))</f>
        <v/>
      </c>
      <c r="BU361" s="11"/>
      <c r="BV361" s="11"/>
      <c r="BW361" s="11"/>
      <c r="BX361" s="11"/>
      <c r="BY361" s="11"/>
      <c r="BZ361" s="11"/>
      <c r="CA361" s="12">
        <f>Data!Z366</f>
        <v>0</v>
      </c>
      <c r="CB361" s="11" t="str">
        <f>Data!AH366</f>
        <v>0</v>
      </c>
      <c r="CC361" s="12"/>
      <c r="CD361" s="12"/>
      <c r="CE361" s="12" t="str">
        <f>IF(ISBLANK(Data!H366),"",UPPER(Data!H366))</f>
        <v/>
      </c>
      <c r="CF361" s="12" t="str">
        <f>IF(ISBLANK(Data!J366),"",(Data!J366))</f>
        <v/>
      </c>
      <c r="CG361" s="12" t="str">
        <f>IF(ISBLANK(Data!R366),"",(Data!R366))</f>
        <v/>
      </c>
      <c r="CH361" s="11" t="str">
        <f>UPPER(Data!W366)</f>
        <v/>
      </c>
      <c r="CI361" s="12"/>
      <c r="CJ361" s="13" t="str">
        <f>IF(ISBLANK(Data!AB366),CONCATENATE(Data!AC366,":",Data!V366),CONCATENATE(":",Data!V366))</f>
        <v>:</v>
      </c>
      <c r="CK361" s="12"/>
      <c r="CL361" s="11"/>
    </row>
    <row r="362" spans="1:90" x14ac:dyDescent="0.2">
      <c r="A362" s="10" t="s">
        <v>154</v>
      </c>
      <c r="B362" s="11" t="str">
        <f>UPPER(Data!B367)</f>
        <v/>
      </c>
      <c r="C362" s="11"/>
      <c r="D362" s="11" t="str">
        <f>UPPER(Data!C367)</f>
        <v/>
      </c>
      <c r="E362" s="11" t="str">
        <f>UPPER(Data!D367)</f>
        <v/>
      </c>
      <c r="F362" s="12" t="str">
        <f>IF(Data!W367="Councillor","101","001")</f>
        <v>001</v>
      </c>
      <c r="G362" s="12">
        <v>1</v>
      </c>
      <c r="H362" s="12" t="str">
        <f>UPPER(Data!F367)</f>
        <v/>
      </c>
      <c r="I362" s="12" t="str">
        <f>IF(Data!W367="Councillor","CM","01")</f>
        <v>01</v>
      </c>
      <c r="J362" s="12">
        <f>Data!I367</f>
        <v>0</v>
      </c>
      <c r="K362" s="12">
        <f>Data!Y367</f>
        <v>0</v>
      </c>
      <c r="L362" s="12">
        <f>Data!Z367</f>
        <v>0</v>
      </c>
      <c r="M362" s="12">
        <f>Data!Z367</f>
        <v>0</v>
      </c>
      <c r="N362" s="12" t="str">
        <f>Data!A367</f>
        <v/>
      </c>
      <c r="O362" s="11"/>
      <c r="P362" s="12">
        <f>Data!Z367</f>
        <v>0</v>
      </c>
      <c r="Q362" s="12">
        <f>Data!Z367</f>
        <v>0</v>
      </c>
      <c r="R362" s="11"/>
      <c r="S362" s="11" t="str">
        <f>UPPER(Data!E367)</f>
        <v/>
      </c>
      <c r="T362" s="12" t="str">
        <f>IF(ISBLANK(Data!G367),"",UPPER(Data!G367))</f>
        <v/>
      </c>
      <c r="U362" s="11"/>
      <c r="V362" s="12" t="str">
        <f>IF(ISBLANK(Data!K367),"",Data!K367)</f>
        <v/>
      </c>
      <c r="W362" s="11"/>
      <c r="X362" s="11"/>
      <c r="Y362" s="11" t="str">
        <f>IF(ISBLANK(Data!AA367),"",UPPER(Data!AA367))</f>
        <v/>
      </c>
      <c r="Z362" s="12">
        <f>Data!X367</f>
        <v>0</v>
      </c>
      <c r="AA362" s="11"/>
      <c r="AB362" s="11"/>
      <c r="AC362" s="11"/>
      <c r="AD362" s="11"/>
      <c r="AE362" s="12" t="str">
        <f>IF(ISBLANK(Data!T367),"",Data!T367)</f>
        <v/>
      </c>
      <c r="AF362" s="12" t="str">
        <f>IF(ISBLANK(Data!U367),"",UPPER(Data!U367))</f>
        <v/>
      </c>
      <c r="AG362" s="11"/>
      <c r="AH362" s="11"/>
      <c r="AI362" s="11"/>
      <c r="AJ362" s="11"/>
      <c r="AK362" s="11"/>
      <c r="AL362" s="11"/>
      <c r="AM362" s="11"/>
      <c r="AN362" s="12" t="str">
        <f>IF(ISBLANK(Data!L367),"",UPPER(Data!L367))</f>
        <v/>
      </c>
      <c r="AO362" s="12" t="str">
        <f>IF(ISBLANK(Data!M367),"",UPPER(Data!M367))</f>
        <v/>
      </c>
      <c r="AP362" s="12" t="str">
        <f>IF(ISBLANK(Data!N367),"",UPPER(Data!N367))</f>
        <v/>
      </c>
      <c r="AQ362" s="12" t="str">
        <f>IF(ISBLANK(Data!O367),"",UPPER(Data!O367))</f>
        <v/>
      </c>
      <c r="AR362" s="12" t="str">
        <f>IF(ISBLANK(Data!P367),"",UPPER(Data!P367))</f>
        <v/>
      </c>
      <c r="AS362" s="12" t="str">
        <f>IF(ISBLANK(Data!Q367),"",UPPER(Data!Q367))</f>
        <v/>
      </c>
      <c r="AT362" s="13" t="str">
        <f>IF(OR(Data!AD367="",Data!AD367="52.0",Data!AD367="52"),"","TTM")</f>
        <v/>
      </c>
      <c r="AU362" s="14" t="str">
        <f ca="1">IF(OR(Data!AD367="",Data!AD367="52.0",Data!AD367="52"),"",TEXT(NOW(),"ddmmyyyy"))</f>
        <v/>
      </c>
      <c r="AV362" s="13" t="str">
        <f>IF(OR(Data!AD367="",Data!AD367="52.0",Data!AD367="52"),"","SLCLAS")</f>
        <v/>
      </c>
      <c r="AW362" s="11"/>
      <c r="AX362" s="13" t="str">
        <f>IF(OR(Data!AD367="",Data!AD367="0",Data!AD367="52.0",Data!AD367="52"),"",CONCATENATE("Term time weeks = ",Data!AD367))</f>
        <v/>
      </c>
      <c r="AY362" s="11"/>
      <c r="AZ362" s="11"/>
      <c r="BA362" s="12" t="str">
        <f>IF(ISBLANK(Data!S367),"",Data!S367)</f>
        <v/>
      </c>
      <c r="BB362" s="11"/>
      <c r="BC362" s="11"/>
      <c r="BD362" s="11"/>
      <c r="BE362" s="11"/>
      <c r="BF362" s="11"/>
      <c r="BG362" s="11"/>
      <c r="BH362" s="11"/>
      <c r="BI362" s="11"/>
      <c r="BJ362" s="11"/>
      <c r="BK362" s="11"/>
      <c r="BL362" s="11"/>
      <c r="BM362" s="11"/>
      <c r="BN362" s="11"/>
      <c r="BO362" s="11"/>
      <c r="BP362" s="11"/>
      <c r="BQ362" s="11"/>
      <c r="BR362" s="11"/>
      <c r="BS362" s="11"/>
      <c r="BT362" s="11" t="str">
        <f>IF(OR(Data!AA367="C",Data!AA367="V"),"",IF(ISBLANK(Data!AB367),"",CONCATENATE(Data!AB367,"/",Data!AC367)))</f>
        <v/>
      </c>
      <c r="BU362" s="11"/>
      <c r="BV362" s="11"/>
      <c r="BW362" s="11"/>
      <c r="BX362" s="11"/>
      <c r="BY362" s="11"/>
      <c r="BZ362" s="11"/>
      <c r="CA362" s="12">
        <f>Data!Z367</f>
        <v>0</v>
      </c>
      <c r="CB362" s="11" t="str">
        <f>Data!AH367</f>
        <v>0</v>
      </c>
      <c r="CC362" s="12"/>
      <c r="CD362" s="12"/>
      <c r="CE362" s="12" t="str">
        <f>IF(ISBLANK(Data!H367),"",UPPER(Data!H367))</f>
        <v/>
      </c>
      <c r="CF362" s="12" t="str">
        <f>IF(ISBLANK(Data!J367),"",(Data!J367))</f>
        <v/>
      </c>
      <c r="CG362" s="12" t="str">
        <f>IF(ISBLANK(Data!R367),"",(Data!R367))</f>
        <v/>
      </c>
      <c r="CH362" s="11" t="str">
        <f>UPPER(Data!W367)</f>
        <v/>
      </c>
      <c r="CI362" s="12"/>
      <c r="CJ362" s="13" t="str">
        <f>IF(ISBLANK(Data!AB367),CONCATENATE(Data!AC367,":",Data!V367),CONCATENATE(":",Data!V367))</f>
        <v>:</v>
      </c>
      <c r="CK362" s="12"/>
      <c r="CL362" s="11"/>
    </row>
    <row r="363" spans="1:90" x14ac:dyDescent="0.2">
      <c r="A363" s="10" t="s">
        <v>154</v>
      </c>
      <c r="B363" s="11" t="str">
        <f>UPPER(Data!B368)</f>
        <v/>
      </c>
      <c r="C363" s="11"/>
      <c r="D363" s="11" t="str">
        <f>UPPER(Data!C368)</f>
        <v/>
      </c>
      <c r="E363" s="11" t="str">
        <f>UPPER(Data!D368)</f>
        <v/>
      </c>
      <c r="F363" s="12" t="str">
        <f>IF(Data!W368="Councillor","101","001")</f>
        <v>001</v>
      </c>
      <c r="G363" s="12">
        <v>1</v>
      </c>
      <c r="H363" s="12" t="str">
        <f>UPPER(Data!F368)</f>
        <v/>
      </c>
      <c r="I363" s="12" t="str">
        <f>IF(Data!W368="Councillor","CM","01")</f>
        <v>01</v>
      </c>
      <c r="J363" s="12">
        <f>Data!I368</f>
        <v>0</v>
      </c>
      <c r="K363" s="12">
        <f>Data!Y368</f>
        <v>0</v>
      </c>
      <c r="L363" s="12">
        <f>Data!Z368</f>
        <v>0</v>
      </c>
      <c r="M363" s="12">
        <f>Data!Z368</f>
        <v>0</v>
      </c>
      <c r="N363" s="12" t="str">
        <f>Data!A368</f>
        <v/>
      </c>
      <c r="O363" s="11"/>
      <c r="P363" s="12">
        <f>Data!Z368</f>
        <v>0</v>
      </c>
      <c r="Q363" s="12">
        <f>Data!Z368</f>
        <v>0</v>
      </c>
      <c r="R363" s="11"/>
      <c r="S363" s="11" t="str">
        <f>UPPER(Data!E368)</f>
        <v/>
      </c>
      <c r="T363" s="12" t="str">
        <f>IF(ISBLANK(Data!G368),"",UPPER(Data!G368))</f>
        <v/>
      </c>
      <c r="U363" s="11"/>
      <c r="V363" s="12" t="str">
        <f>IF(ISBLANK(Data!K368),"",Data!K368)</f>
        <v/>
      </c>
      <c r="W363" s="11"/>
      <c r="X363" s="11"/>
      <c r="Y363" s="11" t="str">
        <f>IF(ISBLANK(Data!AA368),"",UPPER(Data!AA368))</f>
        <v/>
      </c>
      <c r="Z363" s="12">
        <f>Data!X368</f>
        <v>0</v>
      </c>
      <c r="AA363" s="11"/>
      <c r="AB363" s="11"/>
      <c r="AC363" s="11"/>
      <c r="AD363" s="11"/>
      <c r="AE363" s="12" t="str">
        <f>IF(ISBLANK(Data!T368),"",Data!T368)</f>
        <v/>
      </c>
      <c r="AF363" s="12" t="str">
        <f>IF(ISBLANK(Data!U368),"",UPPER(Data!U368))</f>
        <v/>
      </c>
      <c r="AG363" s="11"/>
      <c r="AH363" s="11"/>
      <c r="AI363" s="11"/>
      <c r="AJ363" s="11"/>
      <c r="AK363" s="11"/>
      <c r="AL363" s="11"/>
      <c r="AM363" s="11"/>
      <c r="AN363" s="12" t="str">
        <f>IF(ISBLANK(Data!L368),"",UPPER(Data!L368))</f>
        <v/>
      </c>
      <c r="AO363" s="12" t="str">
        <f>IF(ISBLANK(Data!M368),"",UPPER(Data!M368))</f>
        <v/>
      </c>
      <c r="AP363" s="12" t="str">
        <f>IF(ISBLANK(Data!N368),"",UPPER(Data!N368))</f>
        <v/>
      </c>
      <c r="AQ363" s="12" t="str">
        <f>IF(ISBLANK(Data!O368),"",UPPER(Data!O368))</f>
        <v/>
      </c>
      <c r="AR363" s="12" t="str">
        <f>IF(ISBLANK(Data!P368),"",UPPER(Data!P368))</f>
        <v/>
      </c>
      <c r="AS363" s="12" t="str">
        <f>IF(ISBLANK(Data!Q368),"",UPPER(Data!Q368))</f>
        <v/>
      </c>
      <c r="AT363" s="13" t="str">
        <f>IF(OR(Data!AD368="",Data!AD368="52.0",Data!AD368="52"),"","TTM")</f>
        <v/>
      </c>
      <c r="AU363" s="14" t="str">
        <f ca="1">IF(OR(Data!AD368="",Data!AD368="52.0",Data!AD368="52"),"",TEXT(NOW(),"ddmmyyyy"))</f>
        <v/>
      </c>
      <c r="AV363" s="13" t="str">
        <f>IF(OR(Data!AD368="",Data!AD368="52.0",Data!AD368="52"),"","SLCLAS")</f>
        <v/>
      </c>
      <c r="AW363" s="11"/>
      <c r="AX363" s="13" t="str">
        <f>IF(OR(Data!AD368="",Data!AD368="0",Data!AD368="52.0",Data!AD368="52"),"",CONCATENATE("Term time weeks = ",Data!AD368))</f>
        <v/>
      </c>
      <c r="AY363" s="11"/>
      <c r="AZ363" s="11"/>
      <c r="BA363" s="12" t="str">
        <f>IF(ISBLANK(Data!S368),"",Data!S368)</f>
        <v/>
      </c>
      <c r="BB363" s="11"/>
      <c r="BC363" s="11"/>
      <c r="BD363" s="11"/>
      <c r="BE363" s="11"/>
      <c r="BF363" s="11"/>
      <c r="BG363" s="11"/>
      <c r="BH363" s="11"/>
      <c r="BI363" s="11"/>
      <c r="BJ363" s="11"/>
      <c r="BK363" s="11"/>
      <c r="BL363" s="11"/>
      <c r="BM363" s="11"/>
      <c r="BN363" s="11"/>
      <c r="BO363" s="11"/>
      <c r="BP363" s="11"/>
      <c r="BQ363" s="11"/>
      <c r="BR363" s="11"/>
      <c r="BS363" s="11"/>
      <c r="BT363" s="11" t="str">
        <f>IF(OR(Data!AA368="C",Data!AA368="V"),"",IF(ISBLANK(Data!AB368),"",CONCATENATE(Data!AB368,"/",Data!AC368)))</f>
        <v/>
      </c>
      <c r="BU363" s="11"/>
      <c r="BV363" s="11"/>
      <c r="BW363" s="11"/>
      <c r="BX363" s="11"/>
      <c r="BY363" s="11"/>
      <c r="BZ363" s="11"/>
      <c r="CA363" s="12">
        <f>Data!Z368</f>
        <v>0</v>
      </c>
      <c r="CB363" s="11" t="str">
        <f>Data!AH368</f>
        <v>0</v>
      </c>
      <c r="CC363" s="12"/>
      <c r="CD363" s="12"/>
      <c r="CE363" s="12" t="str">
        <f>IF(ISBLANK(Data!H368),"",UPPER(Data!H368))</f>
        <v/>
      </c>
      <c r="CF363" s="12" t="str">
        <f>IF(ISBLANK(Data!J368),"",(Data!J368))</f>
        <v/>
      </c>
      <c r="CG363" s="12" t="str">
        <f>IF(ISBLANK(Data!R368),"",(Data!R368))</f>
        <v/>
      </c>
      <c r="CH363" s="11" t="str">
        <f>UPPER(Data!W368)</f>
        <v/>
      </c>
      <c r="CI363" s="12"/>
      <c r="CJ363" s="13" t="str">
        <f>IF(ISBLANK(Data!AB368),CONCATENATE(Data!AC368,":",Data!V368),CONCATENATE(":",Data!V368))</f>
        <v>:</v>
      </c>
      <c r="CK363" s="12"/>
      <c r="CL363" s="11"/>
    </row>
    <row r="364" spans="1:90" x14ac:dyDescent="0.2">
      <c r="A364" s="10" t="s">
        <v>154</v>
      </c>
      <c r="B364" s="11" t="str">
        <f>UPPER(Data!B369)</f>
        <v/>
      </c>
      <c r="C364" s="11"/>
      <c r="D364" s="11" t="str">
        <f>UPPER(Data!C369)</f>
        <v/>
      </c>
      <c r="E364" s="11" t="str">
        <f>UPPER(Data!D369)</f>
        <v/>
      </c>
      <c r="F364" s="12" t="str">
        <f>IF(Data!W369="Councillor","101","001")</f>
        <v>001</v>
      </c>
      <c r="G364" s="12">
        <v>1</v>
      </c>
      <c r="H364" s="12" t="str">
        <f>UPPER(Data!F369)</f>
        <v/>
      </c>
      <c r="I364" s="12" t="str">
        <f>IF(Data!W369="Councillor","CM","01")</f>
        <v>01</v>
      </c>
      <c r="J364" s="12">
        <f>Data!I369</f>
        <v>0</v>
      </c>
      <c r="K364" s="12">
        <f>Data!Y369</f>
        <v>0</v>
      </c>
      <c r="L364" s="12">
        <f>Data!Z369</f>
        <v>0</v>
      </c>
      <c r="M364" s="12">
        <f>Data!Z369</f>
        <v>0</v>
      </c>
      <c r="N364" s="12" t="str">
        <f>Data!A369</f>
        <v/>
      </c>
      <c r="O364" s="11"/>
      <c r="P364" s="12">
        <f>Data!Z369</f>
        <v>0</v>
      </c>
      <c r="Q364" s="12">
        <f>Data!Z369</f>
        <v>0</v>
      </c>
      <c r="R364" s="11"/>
      <c r="S364" s="11" t="str">
        <f>UPPER(Data!E369)</f>
        <v/>
      </c>
      <c r="T364" s="12" t="str">
        <f>IF(ISBLANK(Data!G369),"",UPPER(Data!G369))</f>
        <v/>
      </c>
      <c r="U364" s="11"/>
      <c r="V364" s="12" t="str">
        <f>IF(ISBLANK(Data!K369),"",Data!K369)</f>
        <v/>
      </c>
      <c r="W364" s="11"/>
      <c r="X364" s="11"/>
      <c r="Y364" s="11" t="str">
        <f>IF(ISBLANK(Data!AA369),"",UPPER(Data!AA369))</f>
        <v/>
      </c>
      <c r="Z364" s="12">
        <f>Data!X369</f>
        <v>0</v>
      </c>
      <c r="AA364" s="11"/>
      <c r="AB364" s="11"/>
      <c r="AC364" s="11"/>
      <c r="AD364" s="11"/>
      <c r="AE364" s="12" t="str">
        <f>IF(ISBLANK(Data!T369),"",Data!T369)</f>
        <v/>
      </c>
      <c r="AF364" s="12" t="str">
        <f>IF(ISBLANK(Data!U369),"",UPPER(Data!U369))</f>
        <v/>
      </c>
      <c r="AG364" s="11"/>
      <c r="AH364" s="11"/>
      <c r="AI364" s="11"/>
      <c r="AJ364" s="11"/>
      <c r="AK364" s="11"/>
      <c r="AL364" s="11"/>
      <c r="AM364" s="11"/>
      <c r="AN364" s="12" t="str">
        <f>IF(ISBLANK(Data!L369),"",UPPER(Data!L369))</f>
        <v/>
      </c>
      <c r="AO364" s="12" t="str">
        <f>IF(ISBLANK(Data!M369),"",UPPER(Data!M369))</f>
        <v/>
      </c>
      <c r="AP364" s="12" t="str">
        <f>IF(ISBLANK(Data!N369),"",UPPER(Data!N369))</f>
        <v/>
      </c>
      <c r="AQ364" s="12" t="str">
        <f>IF(ISBLANK(Data!O369),"",UPPER(Data!O369))</f>
        <v/>
      </c>
      <c r="AR364" s="12" t="str">
        <f>IF(ISBLANK(Data!P369),"",UPPER(Data!P369))</f>
        <v/>
      </c>
      <c r="AS364" s="12" t="str">
        <f>IF(ISBLANK(Data!Q369),"",UPPER(Data!Q369))</f>
        <v/>
      </c>
      <c r="AT364" s="13" t="str">
        <f>IF(OR(Data!AD369="",Data!AD369="52.0",Data!AD369="52"),"","TTM")</f>
        <v/>
      </c>
      <c r="AU364" s="14" t="str">
        <f ca="1">IF(OR(Data!AD369="",Data!AD369="52.0",Data!AD369="52"),"",TEXT(NOW(),"ddmmyyyy"))</f>
        <v/>
      </c>
      <c r="AV364" s="13" t="str">
        <f>IF(OR(Data!AD369="",Data!AD369="52.0",Data!AD369="52"),"","SLCLAS")</f>
        <v/>
      </c>
      <c r="AW364" s="11"/>
      <c r="AX364" s="13" t="str">
        <f>IF(OR(Data!AD369="",Data!AD369="0",Data!AD369="52.0",Data!AD369="52"),"",CONCATENATE("Term time weeks = ",Data!AD369))</f>
        <v/>
      </c>
      <c r="AY364" s="11"/>
      <c r="AZ364" s="11"/>
      <c r="BA364" s="12" t="str">
        <f>IF(ISBLANK(Data!S369),"",Data!S369)</f>
        <v/>
      </c>
      <c r="BB364" s="11"/>
      <c r="BC364" s="11"/>
      <c r="BD364" s="11"/>
      <c r="BE364" s="11"/>
      <c r="BF364" s="11"/>
      <c r="BG364" s="11"/>
      <c r="BH364" s="11"/>
      <c r="BI364" s="11"/>
      <c r="BJ364" s="11"/>
      <c r="BK364" s="11"/>
      <c r="BL364" s="11"/>
      <c r="BM364" s="11"/>
      <c r="BN364" s="11"/>
      <c r="BO364" s="11"/>
      <c r="BP364" s="11"/>
      <c r="BQ364" s="11"/>
      <c r="BR364" s="11"/>
      <c r="BS364" s="11"/>
      <c r="BT364" s="11" t="str">
        <f>IF(OR(Data!AA369="C",Data!AA369="V"),"",IF(ISBLANK(Data!AB369),"",CONCATENATE(Data!AB369,"/",Data!AC369)))</f>
        <v/>
      </c>
      <c r="BU364" s="11"/>
      <c r="BV364" s="11"/>
      <c r="BW364" s="11"/>
      <c r="BX364" s="11"/>
      <c r="BY364" s="11"/>
      <c r="BZ364" s="11"/>
      <c r="CA364" s="12">
        <f>Data!Z369</f>
        <v>0</v>
      </c>
      <c r="CB364" s="11" t="str">
        <f>Data!AH369</f>
        <v>0</v>
      </c>
      <c r="CC364" s="12"/>
      <c r="CD364" s="12"/>
      <c r="CE364" s="12" t="str">
        <f>IF(ISBLANK(Data!H369),"",UPPER(Data!H369))</f>
        <v/>
      </c>
      <c r="CF364" s="12" t="str">
        <f>IF(ISBLANK(Data!J369),"",(Data!J369))</f>
        <v/>
      </c>
      <c r="CG364" s="12" t="str">
        <f>IF(ISBLANK(Data!R369),"",(Data!R369))</f>
        <v/>
      </c>
      <c r="CH364" s="11" t="str">
        <f>UPPER(Data!W369)</f>
        <v/>
      </c>
      <c r="CI364" s="12"/>
      <c r="CJ364" s="13" t="str">
        <f>IF(ISBLANK(Data!AB369),CONCATENATE(Data!AC369,":",Data!V369),CONCATENATE(":",Data!V369))</f>
        <v>:</v>
      </c>
      <c r="CK364" s="12"/>
      <c r="CL364" s="11"/>
    </row>
    <row r="365" spans="1:90" x14ac:dyDescent="0.2">
      <c r="A365" s="10" t="s">
        <v>154</v>
      </c>
      <c r="B365" s="11" t="str">
        <f>UPPER(Data!B370)</f>
        <v/>
      </c>
      <c r="C365" s="11"/>
      <c r="D365" s="11" t="str">
        <f>UPPER(Data!C370)</f>
        <v/>
      </c>
      <c r="E365" s="11" t="str">
        <f>UPPER(Data!D370)</f>
        <v/>
      </c>
      <c r="F365" s="12" t="str">
        <f>IF(Data!W370="Councillor","101","001")</f>
        <v>001</v>
      </c>
      <c r="G365" s="12">
        <v>1</v>
      </c>
      <c r="H365" s="12" t="str">
        <f>UPPER(Data!F370)</f>
        <v/>
      </c>
      <c r="I365" s="12" t="str">
        <f>IF(Data!W370="Councillor","CM","01")</f>
        <v>01</v>
      </c>
      <c r="J365" s="12">
        <f>Data!I370</f>
        <v>0</v>
      </c>
      <c r="K365" s="12">
        <f>Data!Y370</f>
        <v>0</v>
      </c>
      <c r="L365" s="12">
        <f>Data!Z370</f>
        <v>0</v>
      </c>
      <c r="M365" s="12">
        <f>Data!Z370</f>
        <v>0</v>
      </c>
      <c r="N365" s="12" t="str">
        <f>Data!A370</f>
        <v/>
      </c>
      <c r="O365" s="11"/>
      <c r="P365" s="12">
        <f>Data!Z370</f>
        <v>0</v>
      </c>
      <c r="Q365" s="12">
        <f>Data!Z370</f>
        <v>0</v>
      </c>
      <c r="R365" s="11"/>
      <c r="S365" s="11" t="str">
        <f>UPPER(Data!E370)</f>
        <v/>
      </c>
      <c r="T365" s="12" t="str">
        <f>IF(ISBLANK(Data!G370),"",UPPER(Data!G370))</f>
        <v/>
      </c>
      <c r="U365" s="11"/>
      <c r="V365" s="12" t="str">
        <f>IF(ISBLANK(Data!K370),"",Data!K370)</f>
        <v/>
      </c>
      <c r="W365" s="11"/>
      <c r="X365" s="11"/>
      <c r="Y365" s="11" t="str">
        <f>IF(ISBLANK(Data!AA370),"",UPPER(Data!AA370))</f>
        <v/>
      </c>
      <c r="Z365" s="12">
        <f>Data!X370</f>
        <v>0</v>
      </c>
      <c r="AA365" s="11"/>
      <c r="AB365" s="11"/>
      <c r="AC365" s="11"/>
      <c r="AD365" s="11"/>
      <c r="AE365" s="12" t="str">
        <f>IF(ISBLANK(Data!T370),"",Data!T370)</f>
        <v/>
      </c>
      <c r="AF365" s="12" t="str">
        <f>IF(ISBLANK(Data!U370),"",UPPER(Data!U370))</f>
        <v/>
      </c>
      <c r="AG365" s="11"/>
      <c r="AH365" s="11"/>
      <c r="AI365" s="11"/>
      <c r="AJ365" s="11"/>
      <c r="AK365" s="11"/>
      <c r="AL365" s="11"/>
      <c r="AM365" s="11"/>
      <c r="AN365" s="12" t="str">
        <f>IF(ISBLANK(Data!L370),"",UPPER(Data!L370))</f>
        <v/>
      </c>
      <c r="AO365" s="12" t="str">
        <f>IF(ISBLANK(Data!M370),"",UPPER(Data!M370))</f>
        <v/>
      </c>
      <c r="AP365" s="12" t="str">
        <f>IF(ISBLANK(Data!N370),"",UPPER(Data!N370))</f>
        <v/>
      </c>
      <c r="AQ365" s="12" t="str">
        <f>IF(ISBLANK(Data!O370),"",UPPER(Data!O370))</f>
        <v/>
      </c>
      <c r="AR365" s="12" t="str">
        <f>IF(ISBLANK(Data!P370),"",UPPER(Data!P370))</f>
        <v/>
      </c>
      <c r="AS365" s="12" t="str">
        <f>IF(ISBLANK(Data!Q370),"",UPPER(Data!Q370))</f>
        <v/>
      </c>
      <c r="AT365" s="13" t="str">
        <f>IF(OR(Data!AD370="",Data!AD370="52.0",Data!AD370="52"),"","TTM")</f>
        <v/>
      </c>
      <c r="AU365" s="14" t="str">
        <f ca="1">IF(OR(Data!AD370="",Data!AD370="52.0",Data!AD370="52"),"",TEXT(NOW(),"ddmmyyyy"))</f>
        <v/>
      </c>
      <c r="AV365" s="13" t="str">
        <f>IF(OR(Data!AD370="",Data!AD370="52.0",Data!AD370="52"),"","SLCLAS")</f>
        <v/>
      </c>
      <c r="AW365" s="11"/>
      <c r="AX365" s="13" t="str">
        <f>IF(OR(Data!AD370="",Data!AD370="0",Data!AD370="52.0",Data!AD370="52"),"",CONCATENATE("Term time weeks = ",Data!AD370))</f>
        <v/>
      </c>
      <c r="AY365" s="11"/>
      <c r="AZ365" s="11"/>
      <c r="BA365" s="12" t="str">
        <f>IF(ISBLANK(Data!S370),"",Data!S370)</f>
        <v/>
      </c>
      <c r="BB365" s="11"/>
      <c r="BC365" s="11"/>
      <c r="BD365" s="11"/>
      <c r="BE365" s="11"/>
      <c r="BF365" s="11"/>
      <c r="BG365" s="11"/>
      <c r="BH365" s="11"/>
      <c r="BI365" s="11"/>
      <c r="BJ365" s="11"/>
      <c r="BK365" s="11"/>
      <c r="BL365" s="11"/>
      <c r="BM365" s="11"/>
      <c r="BN365" s="11"/>
      <c r="BO365" s="11"/>
      <c r="BP365" s="11"/>
      <c r="BQ365" s="11"/>
      <c r="BR365" s="11"/>
      <c r="BS365" s="11"/>
      <c r="BT365" s="11" t="str">
        <f>IF(OR(Data!AA370="C",Data!AA370="V"),"",IF(ISBLANK(Data!AB370),"",CONCATENATE(Data!AB370,"/",Data!AC370)))</f>
        <v/>
      </c>
      <c r="BU365" s="11"/>
      <c r="BV365" s="11"/>
      <c r="BW365" s="11"/>
      <c r="BX365" s="11"/>
      <c r="BY365" s="11"/>
      <c r="BZ365" s="11"/>
      <c r="CA365" s="12">
        <f>Data!Z370</f>
        <v>0</v>
      </c>
      <c r="CB365" s="11" t="str">
        <f>Data!AH370</f>
        <v>0</v>
      </c>
      <c r="CC365" s="12"/>
      <c r="CD365" s="12"/>
      <c r="CE365" s="12" t="str">
        <f>IF(ISBLANK(Data!H370),"",UPPER(Data!H370))</f>
        <v/>
      </c>
      <c r="CF365" s="12" t="str">
        <f>IF(ISBLANK(Data!J370),"",(Data!J370))</f>
        <v/>
      </c>
      <c r="CG365" s="12" t="str">
        <f>IF(ISBLANK(Data!R370),"",(Data!R370))</f>
        <v/>
      </c>
      <c r="CH365" s="11" t="str">
        <f>UPPER(Data!W370)</f>
        <v/>
      </c>
      <c r="CI365" s="12"/>
      <c r="CJ365" s="13" t="str">
        <f>IF(ISBLANK(Data!AB370),CONCATENATE(Data!AC370,":",Data!V370),CONCATENATE(":",Data!V370))</f>
        <v>:</v>
      </c>
      <c r="CK365" s="12"/>
      <c r="CL365" s="11"/>
    </row>
    <row r="366" spans="1:90" x14ac:dyDescent="0.2">
      <c r="A366" s="10" t="s">
        <v>154</v>
      </c>
      <c r="B366" s="11" t="str">
        <f>UPPER(Data!B371)</f>
        <v/>
      </c>
      <c r="C366" s="11"/>
      <c r="D366" s="11" t="str">
        <f>UPPER(Data!C371)</f>
        <v/>
      </c>
      <c r="E366" s="11" t="str">
        <f>UPPER(Data!D371)</f>
        <v/>
      </c>
      <c r="F366" s="12" t="str">
        <f>IF(Data!W371="Councillor","101","001")</f>
        <v>001</v>
      </c>
      <c r="G366" s="12">
        <v>1</v>
      </c>
      <c r="H366" s="12" t="str">
        <f>UPPER(Data!F371)</f>
        <v/>
      </c>
      <c r="I366" s="12" t="str">
        <f>IF(Data!W371="Councillor","CM","01")</f>
        <v>01</v>
      </c>
      <c r="J366" s="12">
        <f>Data!I371</f>
        <v>0</v>
      </c>
      <c r="K366" s="12">
        <f>Data!Y371</f>
        <v>0</v>
      </c>
      <c r="L366" s="12">
        <f>Data!Z371</f>
        <v>0</v>
      </c>
      <c r="M366" s="12">
        <f>Data!Z371</f>
        <v>0</v>
      </c>
      <c r="N366" s="12" t="str">
        <f>Data!A371</f>
        <v/>
      </c>
      <c r="O366" s="11"/>
      <c r="P366" s="12">
        <f>Data!Z371</f>
        <v>0</v>
      </c>
      <c r="Q366" s="12">
        <f>Data!Z371</f>
        <v>0</v>
      </c>
      <c r="R366" s="11"/>
      <c r="S366" s="11" t="str">
        <f>UPPER(Data!E371)</f>
        <v/>
      </c>
      <c r="T366" s="12" t="str">
        <f>IF(ISBLANK(Data!G371),"",UPPER(Data!G371))</f>
        <v/>
      </c>
      <c r="U366" s="11"/>
      <c r="V366" s="12" t="str">
        <f>IF(ISBLANK(Data!K371),"",Data!K371)</f>
        <v/>
      </c>
      <c r="W366" s="11"/>
      <c r="X366" s="11"/>
      <c r="Y366" s="11" t="str">
        <f>IF(ISBLANK(Data!AA371),"",UPPER(Data!AA371))</f>
        <v/>
      </c>
      <c r="Z366" s="12">
        <f>Data!X371</f>
        <v>0</v>
      </c>
      <c r="AA366" s="11"/>
      <c r="AB366" s="11"/>
      <c r="AC366" s="11"/>
      <c r="AD366" s="11"/>
      <c r="AE366" s="12" t="str">
        <f>IF(ISBLANK(Data!T371),"",Data!T371)</f>
        <v/>
      </c>
      <c r="AF366" s="12" t="str">
        <f>IF(ISBLANK(Data!U371),"",UPPER(Data!U371))</f>
        <v/>
      </c>
      <c r="AG366" s="11"/>
      <c r="AH366" s="11"/>
      <c r="AI366" s="11"/>
      <c r="AJ366" s="11"/>
      <c r="AK366" s="11"/>
      <c r="AL366" s="11"/>
      <c r="AM366" s="11"/>
      <c r="AN366" s="12" t="str">
        <f>IF(ISBLANK(Data!L371),"",UPPER(Data!L371))</f>
        <v/>
      </c>
      <c r="AO366" s="12" t="str">
        <f>IF(ISBLANK(Data!M371),"",UPPER(Data!M371))</f>
        <v/>
      </c>
      <c r="AP366" s="12" t="str">
        <f>IF(ISBLANK(Data!N371),"",UPPER(Data!N371))</f>
        <v/>
      </c>
      <c r="AQ366" s="12" t="str">
        <f>IF(ISBLANK(Data!O371),"",UPPER(Data!O371))</f>
        <v/>
      </c>
      <c r="AR366" s="12" t="str">
        <f>IF(ISBLANK(Data!P371),"",UPPER(Data!P371))</f>
        <v/>
      </c>
      <c r="AS366" s="12" t="str">
        <f>IF(ISBLANK(Data!Q371),"",UPPER(Data!Q371))</f>
        <v/>
      </c>
      <c r="AT366" s="13" t="str">
        <f>IF(OR(Data!AD371="",Data!AD371="52.0",Data!AD371="52"),"","TTM")</f>
        <v/>
      </c>
      <c r="AU366" s="14" t="str">
        <f ca="1">IF(OR(Data!AD371="",Data!AD371="52.0",Data!AD371="52"),"",TEXT(NOW(),"ddmmyyyy"))</f>
        <v/>
      </c>
      <c r="AV366" s="13" t="str">
        <f>IF(OR(Data!AD371="",Data!AD371="52.0",Data!AD371="52"),"","SLCLAS")</f>
        <v/>
      </c>
      <c r="AW366" s="11"/>
      <c r="AX366" s="13" t="str">
        <f>IF(OR(Data!AD371="",Data!AD371="0",Data!AD371="52.0",Data!AD371="52"),"",CONCATENATE("Term time weeks = ",Data!AD371))</f>
        <v/>
      </c>
      <c r="AY366" s="11"/>
      <c r="AZ366" s="11"/>
      <c r="BA366" s="12" t="str">
        <f>IF(ISBLANK(Data!S371),"",Data!S371)</f>
        <v/>
      </c>
      <c r="BB366" s="11"/>
      <c r="BC366" s="11"/>
      <c r="BD366" s="11"/>
      <c r="BE366" s="11"/>
      <c r="BF366" s="11"/>
      <c r="BG366" s="11"/>
      <c r="BH366" s="11"/>
      <c r="BI366" s="11"/>
      <c r="BJ366" s="11"/>
      <c r="BK366" s="11"/>
      <c r="BL366" s="11"/>
      <c r="BM366" s="11"/>
      <c r="BN366" s="11"/>
      <c r="BO366" s="11"/>
      <c r="BP366" s="11"/>
      <c r="BQ366" s="11"/>
      <c r="BR366" s="11"/>
      <c r="BS366" s="11"/>
      <c r="BT366" s="11" t="str">
        <f>IF(OR(Data!AA371="C",Data!AA371="V"),"",IF(ISBLANK(Data!AB371),"",CONCATENATE(Data!AB371,"/",Data!AC371)))</f>
        <v/>
      </c>
      <c r="BU366" s="11"/>
      <c r="BV366" s="11"/>
      <c r="BW366" s="11"/>
      <c r="BX366" s="11"/>
      <c r="BY366" s="11"/>
      <c r="BZ366" s="11"/>
      <c r="CA366" s="12">
        <f>Data!Z371</f>
        <v>0</v>
      </c>
      <c r="CB366" s="11" t="str">
        <f>Data!AH371</f>
        <v>0</v>
      </c>
      <c r="CC366" s="12"/>
      <c r="CD366" s="12"/>
      <c r="CE366" s="12" t="str">
        <f>IF(ISBLANK(Data!H371),"",UPPER(Data!H371))</f>
        <v/>
      </c>
      <c r="CF366" s="12" t="str">
        <f>IF(ISBLANK(Data!J371),"",(Data!J371))</f>
        <v/>
      </c>
      <c r="CG366" s="12" t="str">
        <f>IF(ISBLANK(Data!R371),"",(Data!R371))</f>
        <v/>
      </c>
      <c r="CH366" s="11" t="str">
        <f>UPPER(Data!W371)</f>
        <v/>
      </c>
      <c r="CI366" s="12"/>
      <c r="CJ366" s="13" t="str">
        <f>IF(ISBLANK(Data!AB371),CONCATENATE(Data!AC371,":",Data!V371),CONCATENATE(":",Data!V371))</f>
        <v>:</v>
      </c>
      <c r="CK366" s="12"/>
      <c r="CL366" s="11"/>
    </row>
    <row r="367" spans="1:90" x14ac:dyDescent="0.2">
      <c r="A367" s="10" t="s">
        <v>154</v>
      </c>
      <c r="B367" s="11" t="str">
        <f>UPPER(Data!B372)</f>
        <v/>
      </c>
      <c r="C367" s="11"/>
      <c r="D367" s="11" t="str">
        <f>UPPER(Data!C372)</f>
        <v/>
      </c>
      <c r="E367" s="11" t="str">
        <f>UPPER(Data!D372)</f>
        <v/>
      </c>
      <c r="F367" s="12" t="str">
        <f>IF(Data!W372="Councillor","101","001")</f>
        <v>001</v>
      </c>
      <c r="G367" s="12">
        <v>1</v>
      </c>
      <c r="H367" s="12" t="str">
        <f>UPPER(Data!F372)</f>
        <v/>
      </c>
      <c r="I367" s="12" t="str">
        <f>IF(Data!W372="Councillor","CM","01")</f>
        <v>01</v>
      </c>
      <c r="J367" s="12">
        <f>Data!I372</f>
        <v>0</v>
      </c>
      <c r="K367" s="12">
        <f>Data!Y372</f>
        <v>0</v>
      </c>
      <c r="L367" s="12">
        <f>Data!Z372</f>
        <v>0</v>
      </c>
      <c r="M367" s="12">
        <f>Data!Z372</f>
        <v>0</v>
      </c>
      <c r="N367" s="12" t="str">
        <f>Data!A372</f>
        <v/>
      </c>
      <c r="O367" s="11"/>
      <c r="P367" s="12">
        <f>Data!Z372</f>
        <v>0</v>
      </c>
      <c r="Q367" s="12">
        <f>Data!Z372</f>
        <v>0</v>
      </c>
      <c r="R367" s="11"/>
      <c r="S367" s="11" t="str">
        <f>UPPER(Data!E372)</f>
        <v/>
      </c>
      <c r="T367" s="12" t="str">
        <f>IF(ISBLANK(Data!G372),"",UPPER(Data!G372))</f>
        <v/>
      </c>
      <c r="U367" s="11"/>
      <c r="V367" s="12" t="str">
        <f>IF(ISBLANK(Data!K372),"",Data!K372)</f>
        <v/>
      </c>
      <c r="W367" s="11"/>
      <c r="X367" s="11"/>
      <c r="Y367" s="11" t="str">
        <f>IF(ISBLANK(Data!AA372),"",UPPER(Data!AA372))</f>
        <v/>
      </c>
      <c r="Z367" s="12">
        <f>Data!X372</f>
        <v>0</v>
      </c>
      <c r="AA367" s="11"/>
      <c r="AB367" s="11"/>
      <c r="AC367" s="11"/>
      <c r="AD367" s="11"/>
      <c r="AE367" s="12" t="str">
        <f>IF(ISBLANK(Data!T372),"",Data!T372)</f>
        <v/>
      </c>
      <c r="AF367" s="12" t="str">
        <f>IF(ISBLANK(Data!U372),"",UPPER(Data!U372))</f>
        <v/>
      </c>
      <c r="AG367" s="11"/>
      <c r="AH367" s="11"/>
      <c r="AI367" s="11"/>
      <c r="AJ367" s="11"/>
      <c r="AK367" s="11"/>
      <c r="AL367" s="11"/>
      <c r="AM367" s="11"/>
      <c r="AN367" s="12" t="str">
        <f>IF(ISBLANK(Data!L372),"",UPPER(Data!L372))</f>
        <v/>
      </c>
      <c r="AO367" s="12" t="str">
        <f>IF(ISBLANK(Data!M372),"",UPPER(Data!M372))</f>
        <v/>
      </c>
      <c r="AP367" s="12" t="str">
        <f>IF(ISBLANK(Data!N372),"",UPPER(Data!N372))</f>
        <v/>
      </c>
      <c r="AQ367" s="12" t="str">
        <f>IF(ISBLANK(Data!O372),"",UPPER(Data!O372))</f>
        <v/>
      </c>
      <c r="AR367" s="12" t="str">
        <f>IF(ISBLANK(Data!P372),"",UPPER(Data!P372))</f>
        <v/>
      </c>
      <c r="AS367" s="12" t="str">
        <f>IF(ISBLANK(Data!Q372),"",UPPER(Data!Q372))</f>
        <v/>
      </c>
      <c r="AT367" s="13" t="str">
        <f>IF(OR(Data!AD372="",Data!AD372="52.0",Data!AD372="52"),"","TTM")</f>
        <v/>
      </c>
      <c r="AU367" s="14" t="str">
        <f ca="1">IF(OR(Data!AD372="",Data!AD372="52.0",Data!AD372="52"),"",TEXT(NOW(),"ddmmyyyy"))</f>
        <v/>
      </c>
      <c r="AV367" s="13" t="str">
        <f>IF(OR(Data!AD372="",Data!AD372="52.0",Data!AD372="52"),"","SLCLAS")</f>
        <v/>
      </c>
      <c r="AW367" s="11"/>
      <c r="AX367" s="13" t="str">
        <f>IF(OR(Data!AD372="",Data!AD372="0",Data!AD372="52.0",Data!AD372="52"),"",CONCATENATE("Term time weeks = ",Data!AD372))</f>
        <v/>
      </c>
      <c r="AY367" s="11"/>
      <c r="AZ367" s="11"/>
      <c r="BA367" s="12" t="str">
        <f>IF(ISBLANK(Data!S372),"",Data!S372)</f>
        <v/>
      </c>
      <c r="BB367" s="11"/>
      <c r="BC367" s="11"/>
      <c r="BD367" s="11"/>
      <c r="BE367" s="11"/>
      <c r="BF367" s="11"/>
      <c r="BG367" s="11"/>
      <c r="BH367" s="11"/>
      <c r="BI367" s="11"/>
      <c r="BJ367" s="11"/>
      <c r="BK367" s="11"/>
      <c r="BL367" s="11"/>
      <c r="BM367" s="11"/>
      <c r="BN367" s="11"/>
      <c r="BO367" s="11"/>
      <c r="BP367" s="11"/>
      <c r="BQ367" s="11"/>
      <c r="BR367" s="11"/>
      <c r="BS367" s="11"/>
      <c r="BT367" s="11" t="str">
        <f>IF(OR(Data!AA372="C",Data!AA372="V"),"",IF(ISBLANK(Data!AB372),"",CONCATENATE(Data!AB372,"/",Data!AC372)))</f>
        <v/>
      </c>
      <c r="BU367" s="11"/>
      <c r="BV367" s="11"/>
      <c r="BW367" s="11"/>
      <c r="BX367" s="11"/>
      <c r="BY367" s="11"/>
      <c r="BZ367" s="11"/>
      <c r="CA367" s="12">
        <f>Data!Z372</f>
        <v>0</v>
      </c>
      <c r="CB367" s="11" t="str">
        <f>Data!AH372</f>
        <v>0</v>
      </c>
      <c r="CC367" s="12"/>
      <c r="CD367" s="12"/>
      <c r="CE367" s="12" t="str">
        <f>IF(ISBLANK(Data!H372),"",UPPER(Data!H372))</f>
        <v/>
      </c>
      <c r="CF367" s="12" t="str">
        <f>IF(ISBLANK(Data!J372),"",(Data!J372))</f>
        <v/>
      </c>
      <c r="CG367" s="12" t="str">
        <f>IF(ISBLANK(Data!R372),"",(Data!R372))</f>
        <v/>
      </c>
      <c r="CH367" s="11" t="str">
        <f>UPPER(Data!W372)</f>
        <v/>
      </c>
      <c r="CI367" s="12"/>
      <c r="CJ367" s="13" t="str">
        <f>IF(ISBLANK(Data!AB372),CONCATENATE(Data!AC372,":",Data!V372),CONCATENATE(":",Data!V372))</f>
        <v>:</v>
      </c>
      <c r="CK367" s="12"/>
      <c r="CL367" s="11"/>
    </row>
    <row r="368" spans="1:90" x14ac:dyDescent="0.2">
      <c r="A368" s="10" t="s">
        <v>154</v>
      </c>
      <c r="B368" s="11" t="str">
        <f>UPPER(Data!B373)</f>
        <v/>
      </c>
      <c r="C368" s="11"/>
      <c r="D368" s="11" t="str">
        <f>UPPER(Data!C373)</f>
        <v/>
      </c>
      <c r="E368" s="11" t="str">
        <f>UPPER(Data!D373)</f>
        <v/>
      </c>
      <c r="F368" s="12" t="str">
        <f>IF(Data!W373="Councillor","101","001")</f>
        <v>001</v>
      </c>
      <c r="G368" s="12">
        <v>1</v>
      </c>
      <c r="H368" s="12" t="str">
        <f>UPPER(Data!F373)</f>
        <v/>
      </c>
      <c r="I368" s="12" t="str">
        <f>IF(Data!W373="Councillor","CM","01")</f>
        <v>01</v>
      </c>
      <c r="J368" s="12">
        <f>Data!I373</f>
        <v>0</v>
      </c>
      <c r="K368" s="12">
        <f>Data!Y373</f>
        <v>0</v>
      </c>
      <c r="L368" s="12">
        <f>Data!Z373</f>
        <v>0</v>
      </c>
      <c r="M368" s="12">
        <f>Data!Z373</f>
        <v>0</v>
      </c>
      <c r="N368" s="12" t="str">
        <f>Data!A373</f>
        <v/>
      </c>
      <c r="O368" s="11"/>
      <c r="P368" s="12">
        <f>Data!Z373</f>
        <v>0</v>
      </c>
      <c r="Q368" s="12">
        <f>Data!Z373</f>
        <v>0</v>
      </c>
      <c r="R368" s="11"/>
      <c r="S368" s="11" t="str">
        <f>UPPER(Data!E373)</f>
        <v/>
      </c>
      <c r="T368" s="12" t="str">
        <f>IF(ISBLANK(Data!G373),"",UPPER(Data!G373))</f>
        <v/>
      </c>
      <c r="U368" s="11"/>
      <c r="V368" s="12" t="str">
        <f>IF(ISBLANK(Data!K373),"",Data!K373)</f>
        <v/>
      </c>
      <c r="W368" s="11"/>
      <c r="X368" s="11"/>
      <c r="Y368" s="11" t="str">
        <f>IF(ISBLANK(Data!AA373),"",UPPER(Data!AA373))</f>
        <v/>
      </c>
      <c r="Z368" s="12">
        <f>Data!X373</f>
        <v>0</v>
      </c>
      <c r="AA368" s="11"/>
      <c r="AB368" s="11"/>
      <c r="AC368" s="11"/>
      <c r="AD368" s="11"/>
      <c r="AE368" s="12" t="str">
        <f>IF(ISBLANK(Data!T373),"",Data!T373)</f>
        <v/>
      </c>
      <c r="AF368" s="12" t="str">
        <f>IF(ISBLANK(Data!U373),"",UPPER(Data!U373))</f>
        <v/>
      </c>
      <c r="AG368" s="11"/>
      <c r="AH368" s="11"/>
      <c r="AI368" s="11"/>
      <c r="AJ368" s="11"/>
      <c r="AK368" s="11"/>
      <c r="AL368" s="11"/>
      <c r="AM368" s="11"/>
      <c r="AN368" s="12" t="str">
        <f>IF(ISBLANK(Data!L373),"",UPPER(Data!L373))</f>
        <v/>
      </c>
      <c r="AO368" s="12" t="str">
        <f>IF(ISBLANK(Data!M373),"",UPPER(Data!M373))</f>
        <v/>
      </c>
      <c r="AP368" s="12" t="str">
        <f>IF(ISBLANK(Data!N373),"",UPPER(Data!N373))</f>
        <v/>
      </c>
      <c r="AQ368" s="12" t="str">
        <f>IF(ISBLANK(Data!O373),"",UPPER(Data!O373))</f>
        <v/>
      </c>
      <c r="AR368" s="12" t="str">
        <f>IF(ISBLANK(Data!P373),"",UPPER(Data!P373))</f>
        <v/>
      </c>
      <c r="AS368" s="12" t="str">
        <f>IF(ISBLANK(Data!Q373),"",UPPER(Data!Q373))</f>
        <v/>
      </c>
      <c r="AT368" s="13" t="str">
        <f>IF(OR(Data!AD373="",Data!AD373="52.0",Data!AD373="52"),"","TTM")</f>
        <v/>
      </c>
      <c r="AU368" s="14" t="str">
        <f ca="1">IF(OR(Data!AD373="",Data!AD373="52.0",Data!AD373="52"),"",TEXT(NOW(),"ddmmyyyy"))</f>
        <v/>
      </c>
      <c r="AV368" s="13" t="str">
        <f>IF(OR(Data!AD373="",Data!AD373="52.0",Data!AD373="52"),"","SLCLAS")</f>
        <v/>
      </c>
      <c r="AW368" s="11"/>
      <c r="AX368" s="13" t="str">
        <f>IF(OR(Data!AD373="",Data!AD373="0",Data!AD373="52.0",Data!AD373="52"),"",CONCATENATE("Term time weeks = ",Data!AD373))</f>
        <v/>
      </c>
      <c r="AY368" s="11"/>
      <c r="AZ368" s="11"/>
      <c r="BA368" s="12" t="str">
        <f>IF(ISBLANK(Data!S373),"",Data!S373)</f>
        <v/>
      </c>
      <c r="BB368" s="11"/>
      <c r="BC368" s="11"/>
      <c r="BD368" s="11"/>
      <c r="BE368" s="11"/>
      <c r="BF368" s="11"/>
      <c r="BG368" s="11"/>
      <c r="BH368" s="11"/>
      <c r="BI368" s="11"/>
      <c r="BJ368" s="11"/>
      <c r="BK368" s="11"/>
      <c r="BL368" s="11"/>
      <c r="BM368" s="11"/>
      <c r="BN368" s="11"/>
      <c r="BO368" s="11"/>
      <c r="BP368" s="11"/>
      <c r="BQ368" s="11"/>
      <c r="BR368" s="11"/>
      <c r="BS368" s="11"/>
      <c r="BT368" s="11" t="str">
        <f>IF(OR(Data!AA373="C",Data!AA373="V"),"",IF(ISBLANK(Data!AB373),"",CONCATENATE(Data!AB373,"/",Data!AC373)))</f>
        <v/>
      </c>
      <c r="BU368" s="11"/>
      <c r="BV368" s="11"/>
      <c r="BW368" s="11"/>
      <c r="BX368" s="11"/>
      <c r="BY368" s="11"/>
      <c r="BZ368" s="11"/>
      <c r="CA368" s="12">
        <f>Data!Z373</f>
        <v>0</v>
      </c>
      <c r="CB368" s="11" t="str">
        <f>Data!AH373</f>
        <v>0</v>
      </c>
      <c r="CC368" s="12"/>
      <c r="CD368" s="12"/>
      <c r="CE368" s="12" t="str">
        <f>IF(ISBLANK(Data!H373),"",UPPER(Data!H373))</f>
        <v/>
      </c>
      <c r="CF368" s="12" t="str">
        <f>IF(ISBLANK(Data!J373),"",(Data!J373))</f>
        <v/>
      </c>
      <c r="CG368" s="12" t="str">
        <f>IF(ISBLANK(Data!R373),"",(Data!R373))</f>
        <v/>
      </c>
      <c r="CH368" s="11" t="str">
        <f>UPPER(Data!W373)</f>
        <v/>
      </c>
      <c r="CI368" s="12"/>
      <c r="CJ368" s="13" t="str">
        <f>IF(ISBLANK(Data!AB373),CONCATENATE(Data!AC373,":",Data!V373),CONCATENATE(":",Data!V373))</f>
        <v>:</v>
      </c>
      <c r="CK368" s="12"/>
      <c r="CL368" s="11"/>
    </row>
    <row r="369" spans="1:90" x14ac:dyDescent="0.2">
      <c r="A369" s="10" t="s">
        <v>154</v>
      </c>
      <c r="B369" s="11" t="str">
        <f>UPPER(Data!B374)</f>
        <v/>
      </c>
      <c r="C369" s="11"/>
      <c r="D369" s="11" t="str">
        <f>UPPER(Data!C374)</f>
        <v/>
      </c>
      <c r="E369" s="11" t="str">
        <f>UPPER(Data!D374)</f>
        <v/>
      </c>
      <c r="F369" s="12" t="str">
        <f>IF(Data!W374="Councillor","101","001")</f>
        <v>001</v>
      </c>
      <c r="G369" s="12">
        <v>1</v>
      </c>
      <c r="H369" s="12" t="str">
        <f>UPPER(Data!F374)</f>
        <v/>
      </c>
      <c r="I369" s="12" t="str">
        <f>IF(Data!W374="Councillor","CM","01")</f>
        <v>01</v>
      </c>
      <c r="J369" s="12">
        <f>Data!I374</f>
        <v>0</v>
      </c>
      <c r="K369" s="12">
        <f>Data!Y374</f>
        <v>0</v>
      </c>
      <c r="L369" s="12">
        <f>Data!Z374</f>
        <v>0</v>
      </c>
      <c r="M369" s="12">
        <f>Data!Z374</f>
        <v>0</v>
      </c>
      <c r="N369" s="12" t="str">
        <f>Data!A374</f>
        <v/>
      </c>
      <c r="O369" s="11"/>
      <c r="P369" s="12">
        <f>Data!Z374</f>
        <v>0</v>
      </c>
      <c r="Q369" s="12">
        <f>Data!Z374</f>
        <v>0</v>
      </c>
      <c r="R369" s="11"/>
      <c r="S369" s="11" t="str">
        <f>UPPER(Data!E374)</f>
        <v/>
      </c>
      <c r="T369" s="12" t="str">
        <f>IF(ISBLANK(Data!G374),"",UPPER(Data!G374))</f>
        <v/>
      </c>
      <c r="U369" s="11"/>
      <c r="V369" s="12" t="str">
        <f>IF(ISBLANK(Data!K374),"",Data!K374)</f>
        <v/>
      </c>
      <c r="W369" s="11"/>
      <c r="X369" s="11"/>
      <c r="Y369" s="11" t="str">
        <f>IF(ISBLANK(Data!AA374),"",UPPER(Data!AA374))</f>
        <v/>
      </c>
      <c r="Z369" s="12">
        <f>Data!X374</f>
        <v>0</v>
      </c>
      <c r="AA369" s="11"/>
      <c r="AB369" s="11"/>
      <c r="AC369" s="11"/>
      <c r="AD369" s="11"/>
      <c r="AE369" s="12" t="str">
        <f>IF(ISBLANK(Data!T374),"",Data!T374)</f>
        <v/>
      </c>
      <c r="AF369" s="12" t="str">
        <f>IF(ISBLANK(Data!U374),"",UPPER(Data!U374))</f>
        <v/>
      </c>
      <c r="AG369" s="11"/>
      <c r="AH369" s="11"/>
      <c r="AI369" s="11"/>
      <c r="AJ369" s="11"/>
      <c r="AK369" s="11"/>
      <c r="AL369" s="11"/>
      <c r="AM369" s="11"/>
      <c r="AN369" s="12" t="str">
        <f>IF(ISBLANK(Data!L374),"",UPPER(Data!L374))</f>
        <v/>
      </c>
      <c r="AO369" s="12" t="str">
        <f>IF(ISBLANK(Data!M374),"",UPPER(Data!M374))</f>
        <v/>
      </c>
      <c r="AP369" s="12" t="str">
        <f>IF(ISBLANK(Data!N374),"",UPPER(Data!N374))</f>
        <v/>
      </c>
      <c r="AQ369" s="12" t="str">
        <f>IF(ISBLANK(Data!O374),"",UPPER(Data!O374))</f>
        <v/>
      </c>
      <c r="AR369" s="12" t="str">
        <f>IF(ISBLANK(Data!P374),"",UPPER(Data!P374))</f>
        <v/>
      </c>
      <c r="AS369" s="12" t="str">
        <f>IF(ISBLANK(Data!Q374),"",UPPER(Data!Q374))</f>
        <v/>
      </c>
      <c r="AT369" s="13" t="str">
        <f>IF(OR(Data!AD374="",Data!AD374="52.0",Data!AD374="52"),"","TTM")</f>
        <v/>
      </c>
      <c r="AU369" s="14" t="str">
        <f ca="1">IF(OR(Data!AD374="",Data!AD374="52.0",Data!AD374="52"),"",TEXT(NOW(),"ddmmyyyy"))</f>
        <v/>
      </c>
      <c r="AV369" s="13" t="str">
        <f>IF(OR(Data!AD374="",Data!AD374="52.0",Data!AD374="52"),"","SLCLAS")</f>
        <v/>
      </c>
      <c r="AW369" s="11"/>
      <c r="AX369" s="13" t="str">
        <f>IF(OR(Data!AD374="",Data!AD374="0",Data!AD374="52.0",Data!AD374="52"),"",CONCATENATE("Term time weeks = ",Data!AD374))</f>
        <v/>
      </c>
      <c r="AY369" s="11"/>
      <c r="AZ369" s="11"/>
      <c r="BA369" s="12" t="str">
        <f>IF(ISBLANK(Data!S374),"",Data!S374)</f>
        <v/>
      </c>
      <c r="BB369" s="11"/>
      <c r="BC369" s="11"/>
      <c r="BD369" s="11"/>
      <c r="BE369" s="11"/>
      <c r="BF369" s="11"/>
      <c r="BG369" s="11"/>
      <c r="BH369" s="11"/>
      <c r="BI369" s="11"/>
      <c r="BJ369" s="11"/>
      <c r="BK369" s="11"/>
      <c r="BL369" s="11"/>
      <c r="BM369" s="11"/>
      <c r="BN369" s="11"/>
      <c r="BO369" s="11"/>
      <c r="BP369" s="11"/>
      <c r="BQ369" s="11"/>
      <c r="BR369" s="11"/>
      <c r="BS369" s="11"/>
      <c r="BT369" s="11" t="str">
        <f>IF(OR(Data!AA374="C",Data!AA374="V"),"",IF(ISBLANK(Data!AB374),"",CONCATENATE(Data!AB374,"/",Data!AC374)))</f>
        <v/>
      </c>
      <c r="BU369" s="11"/>
      <c r="BV369" s="11"/>
      <c r="BW369" s="11"/>
      <c r="BX369" s="11"/>
      <c r="BY369" s="11"/>
      <c r="BZ369" s="11"/>
      <c r="CA369" s="12">
        <f>Data!Z374</f>
        <v>0</v>
      </c>
      <c r="CB369" s="11" t="str">
        <f>Data!AH374</f>
        <v>0</v>
      </c>
      <c r="CC369" s="12"/>
      <c r="CD369" s="12"/>
      <c r="CE369" s="12" t="str">
        <f>IF(ISBLANK(Data!H374),"",UPPER(Data!H374))</f>
        <v/>
      </c>
      <c r="CF369" s="12" t="str">
        <f>IF(ISBLANK(Data!J374),"",(Data!J374))</f>
        <v/>
      </c>
      <c r="CG369" s="12" t="str">
        <f>IF(ISBLANK(Data!R374),"",(Data!R374))</f>
        <v/>
      </c>
      <c r="CH369" s="11" t="str">
        <f>UPPER(Data!W374)</f>
        <v/>
      </c>
      <c r="CI369" s="12"/>
      <c r="CJ369" s="13" t="str">
        <f>IF(ISBLANK(Data!AB374),CONCATENATE(Data!AC374,":",Data!V374),CONCATENATE(":",Data!V374))</f>
        <v>:</v>
      </c>
      <c r="CK369" s="12"/>
      <c r="CL369" s="11"/>
    </row>
    <row r="370" spans="1:90" x14ac:dyDescent="0.2">
      <c r="A370" s="10" t="s">
        <v>154</v>
      </c>
      <c r="B370" s="11" t="str">
        <f>UPPER(Data!B375)</f>
        <v/>
      </c>
      <c r="C370" s="11"/>
      <c r="D370" s="11" t="str">
        <f>UPPER(Data!C375)</f>
        <v/>
      </c>
      <c r="E370" s="11" t="str">
        <f>UPPER(Data!D375)</f>
        <v/>
      </c>
      <c r="F370" s="12" t="str">
        <f>IF(Data!W375="Councillor","101","001")</f>
        <v>001</v>
      </c>
      <c r="G370" s="12">
        <v>1</v>
      </c>
      <c r="H370" s="12" t="str">
        <f>UPPER(Data!F375)</f>
        <v/>
      </c>
      <c r="I370" s="12" t="str">
        <f>IF(Data!W375="Councillor","CM","01")</f>
        <v>01</v>
      </c>
      <c r="J370" s="12">
        <f>Data!I375</f>
        <v>0</v>
      </c>
      <c r="K370" s="12">
        <f>Data!Y375</f>
        <v>0</v>
      </c>
      <c r="L370" s="12">
        <f>Data!Z375</f>
        <v>0</v>
      </c>
      <c r="M370" s="12">
        <f>Data!Z375</f>
        <v>0</v>
      </c>
      <c r="N370" s="12" t="str">
        <f>Data!A375</f>
        <v/>
      </c>
      <c r="O370" s="11"/>
      <c r="P370" s="12">
        <f>Data!Z375</f>
        <v>0</v>
      </c>
      <c r="Q370" s="12">
        <f>Data!Z375</f>
        <v>0</v>
      </c>
      <c r="R370" s="11"/>
      <c r="S370" s="11" t="str">
        <f>UPPER(Data!E375)</f>
        <v/>
      </c>
      <c r="T370" s="12" t="str">
        <f>IF(ISBLANK(Data!G375),"",UPPER(Data!G375))</f>
        <v/>
      </c>
      <c r="U370" s="11"/>
      <c r="V370" s="12" t="str">
        <f>IF(ISBLANK(Data!K375),"",Data!K375)</f>
        <v/>
      </c>
      <c r="W370" s="11"/>
      <c r="X370" s="11"/>
      <c r="Y370" s="11" t="str">
        <f>IF(ISBLANK(Data!AA375),"",UPPER(Data!AA375))</f>
        <v/>
      </c>
      <c r="Z370" s="12">
        <f>Data!X375</f>
        <v>0</v>
      </c>
      <c r="AA370" s="11"/>
      <c r="AB370" s="11"/>
      <c r="AC370" s="11"/>
      <c r="AD370" s="11"/>
      <c r="AE370" s="12" t="str">
        <f>IF(ISBLANK(Data!T375),"",Data!T375)</f>
        <v/>
      </c>
      <c r="AF370" s="12" t="str">
        <f>IF(ISBLANK(Data!U375),"",UPPER(Data!U375))</f>
        <v/>
      </c>
      <c r="AG370" s="11"/>
      <c r="AH370" s="11"/>
      <c r="AI370" s="11"/>
      <c r="AJ370" s="11"/>
      <c r="AK370" s="11"/>
      <c r="AL370" s="11"/>
      <c r="AM370" s="11"/>
      <c r="AN370" s="12" t="str">
        <f>IF(ISBLANK(Data!L375),"",UPPER(Data!L375))</f>
        <v/>
      </c>
      <c r="AO370" s="12" t="str">
        <f>IF(ISBLANK(Data!M375),"",UPPER(Data!M375))</f>
        <v/>
      </c>
      <c r="AP370" s="12" t="str">
        <f>IF(ISBLANK(Data!N375),"",UPPER(Data!N375))</f>
        <v/>
      </c>
      <c r="AQ370" s="12" t="str">
        <f>IF(ISBLANK(Data!O375),"",UPPER(Data!O375))</f>
        <v/>
      </c>
      <c r="AR370" s="12" t="str">
        <f>IF(ISBLANK(Data!P375),"",UPPER(Data!P375))</f>
        <v/>
      </c>
      <c r="AS370" s="12" t="str">
        <f>IF(ISBLANK(Data!Q375),"",UPPER(Data!Q375))</f>
        <v/>
      </c>
      <c r="AT370" s="13" t="str">
        <f>IF(OR(Data!AD375="",Data!AD375="52.0",Data!AD375="52"),"","TTM")</f>
        <v/>
      </c>
      <c r="AU370" s="14" t="str">
        <f ca="1">IF(OR(Data!AD375="",Data!AD375="52.0",Data!AD375="52"),"",TEXT(NOW(),"ddmmyyyy"))</f>
        <v/>
      </c>
      <c r="AV370" s="13" t="str">
        <f>IF(OR(Data!AD375="",Data!AD375="52.0",Data!AD375="52"),"","SLCLAS")</f>
        <v/>
      </c>
      <c r="AW370" s="11"/>
      <c r="AX370" s="13" t="str">
        <f>IF(OR(Data!AD375="",Data!AD375="0",Data!AD375="52.0",Data!AD375="52"),"",CONCATENATE("Term time weeks = ",Data!AD375))</f>
        <v/>
      </c>
      <c r="AY370" s="11"/>
      <c r="AZ370" s="11"/>
      <c r="BA370" s="12" t="str">
        <f>IF(ISBLANK(Data!S375),"",Data!S375)</f>
        <v/>
      </c>
      <c r="BB370" s="11"/>
      <c r="BC370" s="11"/>
      <c r="BD370" s="11"/>
      <c r="BE370" s="11"/>
      <c r="BF370" s="11"/>
      <c r="BG370" s="11"/>
      <c r="BH370" s="11"/>
      <c r="BI370" s="11"/>
      <c r="BJ370" s="11"/>
      <c r="BK370" s="11"/>
      <c r="BL370" s="11"/>
      <c r="BM370" s="11"/>
      <c r="BN370" s="11"/>
      <c r="BO370" s="11"/>
      <c r="BP370" s="11"/>
      <c r="BQ370" s="11"/>
      <c r="BR370" s="11"/>
      <c r="BS370" s="11"/>
      <c r="BT370" s="11" t="str">
        <f>IF(OR(Data!AA375="C",Data!AA375="V"),"",IF(ISBLANK(Data!AB375),"",CONCATENATE(Data!AB375,"/",Data!AC375)))</f>
        <v/>
      </c>
      <c r="BU370" s="11"/>
      <c r="BV370" s="11"/>
      <c r="BW370" s="11"/>
      <c r="BX370" s="11"/>
      <c r="BY370" s="11"/>
      <c r="BZ370" s="11"/>
      <c r="CA370" s="12">
        <f>Data!Z375</f>
        <v>0</v>
      </c>
      <c r="CB370" s="11" t="str">
        <f>Data!AH375</f>
        <v>0</v>
      </c>
      <c r="CC370" s="12"/>
      <c r="CD370" s="12"/>
      <c r="CE370" s="12" t="str">
        <f>IF(ISBLANK(Data!H375),"",UPPER(Data!H375))</f>
        <v/>
      </c>
      <c r="CF370" s="12" t="str">
        <f>IF(ISBLANK(Data!J375),"",(Data!J375))</f>
        <v/>
      </c>
      <c r="CG370" s="12" t="str">
        <f>IF(ISBLANK(Data!R375),"",(Data!R375))</f>
        <v/>
      </c>
      <c r="CH370" s="11" t="str">
        <f>UPPER(Data!W375)</f>
        <v/>
      </c>
      <c r="CI370" s="12"/>
      <c r="CJ370" s="13" t="str">
        <f>IF(ISBLANK(Data!AB375),CONCATENATE(Data!AC375,":",Data!V375),CONCATENATE(":",Data!V375))</f>
        <v>:</v>
      </c>
      <c r="CK370" s="12"/>
      <c r="CL370" s="11"/>
    </row>
    <row r="371" spans="1:90" x14ac:dyDescent="0.2">
      <c r="A371" s="10" t="s">
        <v>154</v>
      </c>
      <c r="B371" s="11" t="str">
        <f>UPPER(Data!B376)</f>
        <v/>
      </c>
      <c r="C371" s="11"/>
      <c r="D371" s="11" t="str">
        <f>UPPER(Data!C376)</f>
        <v/>
      </c>
      <c r="E371" s="11" t="str">
        <f>UPPER(Data!D376)</f>
        <v/>
      </c>
      <c r="F371" s="12" t="str">
        <f>IF(Data!W376="Councillor","101","001")</f>
        <v>001</v>
      </c>
      <c r="G371" s="12">
        <v>1</v>
      </c>
      <c r="H371" s="12" t="str">
        <f>UPPER(Data!F376)</f>
        <v/>
      </c>
      <c r="I371" s="12" t="str">
        <f>IF(Data!W376="Councillor","CM","01")</f>
        <v>01</v>
      </c>
      <c r="J371" s="12">
        <f>Data!I376</f>
        <v>0</v>
      </c>
      <c r="K371" s="12">
        <f>Data!Y376</f>
        <v>0</v>
      </c>
      <c r="L371" s="12">
        <f>Data!Z376</f>
        <v>0</v>
      </c>
      <c r="M371" s="12">
        <f>Data!Z376</f>
        <v>0</v>
      </c>
      <c r="N371" s="12" t="str">
        <f>Data!A376</f>
        <v/>
      </c>
      <c r="O371" s="11"/>
      <c r="P371" s="12">
        <f>Data!Z376</f>
        <v>0</v>
      </c>
      <c r="Q371" s="12">
        <f>Data!Z376</f>
        <v>0</v>
      </c>
      <c r="R371" s="11"/>
      <c r="S371" s="11" t="str">
        <f>UPPER(Data!E376)</f>
        <v/>
      </c>
      <c r="T371" s="12" t="str">
        <f>IF(ISBLANK(Data!G376),"",UPPER(Data!G376))</f>
        <v/>
      </c>
      <c r="U371" s="11"/>
      <c r="V371" s="12" t="str">
        <f>IF(ISBLANK(Data!K376),"",Data!K376)</f>
        <v/>
      </c>
      <c r="W371" s="11"/>
      <c r="X371" s="11"/>
      <c r="Y371" s="11" t="str">
        <f>IF(ISBLANK(Data!AA376),"",UPPER(Data!AA376))</f>
        <v/>
      </c>
      <c r="Z371" s="12">
        <f>Data!X376</f>
        <v>0</v>
      </c>
      <c r="AA371" s="11"/>
      <c r="AB371" s="11"/>
      <c r="AC371" s="11"/>
      <c r="AD371" s="11"/>
      <c r="AE371" s="12" t="str">
        <f>IF(ISBLANK(Data!T376),"",Data!T376)</f>
        <v/>
      </c>
      <c r="AF371" s="12" t="str">
        <f>IF(ISBLANK(Data!U376),"",UPPER(Data!U376))</f>
        <v/>
      </c>
      <c r="AG371" s="11"/>
      <c r="AH371" s="11"/>
      <c r="AI371" s="11"/>
      <c r="AJ371" s="11"/>
      <c r="AK371" s="11"/>
      <c r="AL371" s="11"/>
      <c r="AM371" s="11"/>
      <c r="AN371" s="12" t="str">
        <f>IF(ISBLANK(Data!L376),"",UPPER(Data!L376))</f>
        <v/>
      </c>
      <c r="AO371" s="12" t="str">
        <f>IF(ISBLANK(Data!M376),"",UPPER(Data!M376))</f>
        <v/>
      </c>
      <c r="AP371" s="12" t="str">
        <f>IF(ISBLANK(Data!N376),"",UPPER(Data!N376))</f>
        <v/>
      </c>
      <c r="AQ371" s="12" t="str">
        <f>IF(ISBLANK(Data!O376),"",UPPER(Data!O376))</f>
        <v/>
      </c>
      <c r="AR371" s="12" t="str">
        <f>IF(ISBLANK(Data!P376),"",UPPER(Data!P376))</f>
        <v/>
      </c>
      <c r="AS371" s="12" t="str">
        <f>IF(ISBLANK(Data!Q376),"",UPPER(Data!Q376))</f>
        <v/>
      </c>
      <c r="AT371" s="13" t="str">
        <f>IF(OR(Data!AD376="",Data!AD376="52.0",Data!AD376="52"),"","TTM")</f>
        <v/>
      </c>
      <c r="AU371" s="14" t="str">
        <f ca="1">IF(OR(Data!AD376="",Data!AD376="52.0",Data!AD376="52"),"",TEXT(NOW(),"ddmmyyyy"))</f>
        <v/>
      </c>
      <c r="AV371" s="13" t="str">
        <f>IF(OR(Data!AD376="",Data!AD376="52.0",Data!AD376="52"),"","SLCLAS")</f>
        <v/>
      </c>
      <c r="AW371" s="11"/>
      <c r="AX371" s="13" t="str">
        <f>IF(OR(Data!AD376="",Data!AD376="0",Data!AD376="52.0",Data!AD376="52"),"",CONCATENATE("Term time weeks = ",Data!AD376))</f>
        <v/>
      </c>
      <c r="AY371" s="11"/>
      <c r="AZ371" s="11"/>
      <c r="BA371" s="12" t="str">
        <f>IF(ISBLANK(Data!S376),"",Data!S376)</f>
        <v/>
      </c>
      <c r="BB371" s="11"/>
      <c r="BC371" s="11"/>
      <c r="BD371" s="11"/>
      <c r="BE371" s="11"/>
      <c r="BF371" s="11"/>
      <c r="BG371" s="11"/>
      <c r="BH371" s="11"/>
      <c r="BI371" s="11"/>
      <c r="BJ371" s="11"/>
      <c r="BK371" s="11"/>
      <c r="BL371" s="11"/>
      <c r="BM371" s="11"/>
      <c r="BN371" s="11"/>
      <c r="BO371" s="11"/>
      <c r="BP371" s="11"/>
      <c r="BQ371" s="11"/>
      <c r="BR371" s="11"/>
      <c r="BS371" s="11"/>
      <c r="BT371" s="11" t="str">
        <f>IF(OR(Data!AA376="C",Data!AA376="V"),"",IF(ISBLANK(Data!AB376),"",CONCATENATE(Data!AB376,"/",Data!AC376)))</f>
        <v/>
      </c>
      <c r="BU371" s="11"/>
      <c r="BV371" s="11"/>
      <c r="BW371" s="11"/>
      <c r="BX371" s="11"/>
      <c r="BY371" s="11"/>
      <c r="BZ371" s="11"/>
      <c r="CA371" s="12">
        <f>Data!Z376</f>
        <v>0</v>
      </c>
      <c r="CB371" s="11" t="str">
        <f>Data!AH376</f>
        <v>0</v>
      </c>
      <c r="CC371" s="12"/>
      <c r="CD371" s="12"/>
      <c r="CE371" s="12" t="str">
        <f>IF(ISBLANK(Data!H376),"",UPPER(Data!H376))</f>
        <v/>
      </c>
      <c r="CF371" s="12" t="str">
        <f>IF(ISBLANK(Data!J376),"",(Data!J376))</f>
        <v/>
      </c>
      <c r="CG371" s="12" t="str">
        <f>IF(ISBLANK(Data!R376),"",(Data!R376))</f>
        <v/>
      </c>
      <c r="CH371" s="11" t="str">
        <f>UPPER(Data!W376)</f>
        <v/>
      </c>
      <c r="CI371" s="12"/>
      <c r="CJ371" s="13" t="str">
        <f>IF(ISBLANK(Data!AB376),CONCATENATE(Data!AC376,":",Data!V376),CONCATENATE(":",Data!V376))</f>
        <v>:</v>
      </c>
      <c r="CK371" s="12"/>
      <c r="CL371" s="11"/>
    </row>
    <row r="372" spans="1:90" x14ac:dyDescent="0.2">
      <c r="A372" s="10" t="s">
        <v>154</v>
      </c>
      <c r="B372" s="11" t="str">
        <f>UPPER(Data!B377)</f>
        <v/>
      </c>
      <c r="C372" s="11"/>
      <c r="D372" s="11" t="str">
        <f>UPPER(Data!C377)</f>
        <v/>
      </c>
      <c r="E372" s="11" t="str">
        <f>UPPER(Data!D377)</f>
        <v/>
      </c>
      <c r="F372" s="12" t="str">
        <f>IF(Data!W377="Councillor","101","001")</f>
        <v>001</v>
      </c>
      <c r="G372" s="12">
        <v>1</v>
      </c>
      <c r="H372" s="12" t="str">
        <f>UPPER(Data!F377)</f>
        <v/>
      </c>
      <c r="I372" s="12" t="str">
        <f>IF(Data!W377="Councillor","CM","01")</f>
        <v>01</v>
      </c>
      <c r="J372" s="12">
        <f>Data!I377</f>
        <v>0</v>
      </c>
      <c r="K372" s="12">
        <f>Data!Y377</f>
        <v>0</v>
      </c>
      <c r="L372" s="12">
        <f>Data!Z377</f>
        <v>0</v>
      </c>
      <c r="M372" s="12">
        <f>Data!Z377</f>
        <v>0</v>
      </c>
      <c r="N372" s="12" t="str">
        <f>Data!A377</f>
        <v/>
      </c>
      <c r="O372" s="11"/>
      <c r="P372" s="12">
        <f>Data!Z377</f>
        <v>0</v>
      </c>
      <c r="Q372" s="12">
        <f>Data!Z377</f>
        <v>0</v>
      </c>
      <c r="R372" s="11"/>
      <c r="S372" s="11" t="str">
        <f>UPPER(Data!E377)</f>
        <v/>
      </c>
      <c r="T372" s="12" t="str">
        <f>IF(ISBLANK(Data!G377),"",UPPER(Data!G377))</f>
        <v/>
      </c>
      <c r="U372" s="11"/>
      <c r="V372" s="12" t="str">
        <f>IF(ISBLANK(Data!K377),"",Data!K377)</f>
        <v/>
      </c>
      <c r="W372" s="11"/>
      <c r="X372" s="11"/>
      <c r="Y372" s="11" t="str">
        <f>IF(ISBLANK(Data!AA377),"",UPPER(Data!AA377))</f>
        <v/>
      </c>
      <c r="Z372" s="12">
        <f>Data!X377</f>
        <v>0</v>
      </c>
      <c r="AA372" s="11"/>
      <c r="AB372" s="11"/>
      <c r="AC372" s="11"/>
      <c r="AD372" s="11"/>
      <c r="AE372" s="12" t="str">
        <f>IF(ISBLANK(Data!T377),"",Data!T377)</f>
        <v/>
      </c>
      <c r="AF372" s="12" t="str">
        <f>IF(ISBLANK(Data!U377),"",UPPER(Data!U377))</f>
        <v/>
      </c>
      <c r="AG372" s="11"/>
      <c r="AH372" s="11"/>
      <c r="AI372" s="11"/>
      <c r="AJ372" s="11"/>
      <c r="AK372" s="11"/>
      <c r="AL372" s="11"/>
      <c r="AM372" s="11"/>
      <c r="AN372" s="12" t="str">
        <f>IF(ISBLANK(Data!L377),"",UPPER(Data!L377))</f>
        <v/>
      </c>
      <c r="AO372" s="12" t="str">
        <f>IF(ISBLANK(Data!M377),"",UPPER(Data!M377))</f>
        <v/>
      </c>
      <c r="AP372" s="12" t="str">
        <f>IF(ISBLANK(Data!N377),"",UPPER(Data!N377))</f>
        <v/>
      </c>
      <c r="AQ372" s="12" t="str">
        <f>IF(ISBLANK(Data!O377),"",UPPER(Data!O377))</f>
        <v/>
      </c>
      <c r="AR372" s="12" t="str">
        <f>IF(ISBLANK(Data!P377),"",UPPER(Data!P377))</f>
        <v/>
      </c>
      <c r="AS372" s="12" t="str">
        <f>IF(ISBLANK(Data!Q377),"",UPPER(Data!Q377))</f>
        <v/>
      </c>
      <c r="AT372" s="13" t="str">
        <f>IF(OR(Data!AD377="",Data!AD377="52.0",Data!AD377="52"),"","TTM")</f>
        <v/>
      </c>
      <c r="AU372" s="14" t="str">
        <f ca="1">IF(OR(Data!AD377="",Data!AD377="52.0",Data!AD377="52"),"",TEXT(NOW(),"ddmmyyyy"))</f>
        <v/>
      </c>
      <c r="AV372" s="13" t="str">
        <f>IF(OR(Data!AD377="",Data!AD377="52.0",Data!AD377="52"),"","SLCLAS")</f>
        <v/>
      </c>
      <c r="AW372" s="11"/>
      <c r="AX372" s="13" t="str">
        <f>IF(OR(Data!AD377="",Data!AD377="0",Data!AD377="52.0",Data!AD377="52"),"",CONCATENATE("Term time weeks = ",Data!AD377))</f>
        <v/>
      </c>
      <c r="AY372" s="11"/>
      <c r="AZ372" s="11"/>
      <c r="BA372" s="12" t="str">
        <f>IF(ISBLANK(Data!S377),"",Data!S377)</f>
        <v/>
      </c>
      <c r="BB372" s="11"/>
      <c r="BC372" s="11"/>
      <c r="BD372" s="11"/>
      <c r="BE372" s="11"/>
      <c r="BF372" s="11"/>
      <c r="BG372" s="11"/>
      <c r="BH372" s="11"/>
      <c r="BI372" s="11"/>
      <c r="BJ372" s="11"/>
      <c r="BK372" s="11"/>
      <c r="BL372" s="11"/>
      <c r="BM372" s="11"/>
      <c r="BN372" s="11"/>
      <c r="BO372" s="11"/>
      <c r="BP372" s="11"/>
      <c r="BQ372" s="11"/>
      <c r="BR372" s="11"/>
      <c r="BS372" s="11"/>
      <c r="BT372" s="11" t="str">
        <f>IF(OR(Data!AA377="C",Data!AA377="V"),"",IF(ISBLANK(Data!AB377),"",CONCATENATE(Data!AB377,"/",Data!AC377)))</f>
        <v/>
      </c>
      <c r="BU372" s="11"/>
      <c r="BV372" s="11"/>
      <c r="BW372" s="11"/>
      <c r="BX372" s="11"/>
      <c r="BY372" s="11"/>
      <c r="BZ372" s="11"/>
      <c r="CA372" s="12">
        <f>Data!Z377</f>
        <v>0</v>
      </c>
      <c r="CB372" s="11" t="str">
        <f>Data!AH377</f>
        <v>0</v>
      </c>
      <c r="CC372" s="12"/>
      <c r="CD372" s="12"/>
      <c r="CE372" s="12" t="str">
        <f>IF(ISBLANK(Data!H377),"",UPPER(Data!H377))</f>
        <v/>
      </c>
      <c r="CF372" s="12" t="str">
        <f>IF(ISBLANK(Data!J377),"",(Data!J377))</f>
        <v/>
      </c>
      <c r="CG372" s="12" t="str">
        <f>IF(ISBLANK(Data!R377),"",(Data!R377))</f>
        <v/>
      </c>
      <c r="CH372" s="11" t="str">
        <f>UPPER(Data!W377)</f>
        <v/>
      </c>
      <c r="CI372" s="12"/>
      <c r="CJ372" s="13" t="str">
        <f>IF(ISBLANK(Data!AB377),CONCATENATE(Data!AC377,":",Data!V377),CONCATENATE(":",Data!V377))</f>
        <v>:</v>
      </c>
      <c r="CK372" s="12"/>
      <c r="CL372" s="11"/>
    </row>
    <row r="373" spans="1:90" x14ac:dyDescent="0.2">
      <c r="A373" s="10" t="s">
        <v>154</v>
      </c>
      <c r="B373" s="11" t="str">
        <f>UPPER(Data!B378)</f>
        <v/>
      </c>
      <c r="C373" s="11"/>
      <c r="D373" s="11" t="str">
        <f>UPPER(Data!C378)</f>
        <v/>
      </c>
      <c r="E373" s="11" t="str">
        <f>UPPER(Data!D378)</f>
        <v/>
      </c>
      <c r="F373" s="12" t="str">
        <f>IF(Data!W378="Councillor","101","001")</f>
        <v>001</v>
      </c>
      <c r="G373" s="12">
        <v>1</v>
      </c>
      <c r="H373" s="12" t="str">
        <f>UPPER(Data!F378)</f>
        <v/>
      </c>
      <c r="I373" s="12" t="str">
        <f>IF(Data!W378="Councillor","CM","01")</f>
        <v>01</v>
      </c>
      <c r="J373" s="12">
        <f>Data!I378</f>
        <v>0</v>
      </c>
      <c r="K373" s="12">
        <f>Data!Y378</f>
        <v>0</v>
      </c>
      <c r="L373" s="12">
        <f>Data!Z378</f>
        <v>0</v>
      </c>
      <c r="M373" s="12">
        <f>Data!Z378</f>
        <v>0</v>
      </c>
      <c r="N373" s="12" t="str">
        <f>Data!A378</f>
        <v/>
      </c>
      <c r="O373" s="11"/>
      <c r="P373" s="12">
        <f>Data!Z378</f>
        <v>0</v>
      </c>
      <c r="Q373" s="12">
        <f>Data!Z378</f>
        <v>0</v>
      </c>
      <c r="R373" s="11"/>
      <c r="S373" s="11" t="str">
        <f>UPPER(Data!E378)</f>
        <v/>
      </c>
      <c r="T373" s="12" t="str">
        <f>IF(ISBLANK(Data!G378),"",UPPER(Data!G378))</f>
        <v/>
      </c>
      <c r="U373" s="11"/>
      <c r="V373" s="12" t="str">
        <f>IF(ISBLANK(Data!K378),"",Data!K378)</f>
        <v/>
      </c>
      <c r="W373" s="11"/>
      <c r="X373" s="11"/>
      <c r="Y373" s="11" t="str">
        <f>IF(ISBLANK(Data!AA378),"",UPPER(Data!AA378))</f>
        <v/>
      </c>
      <c r="Z373" s="12">
        <f>Data!X378</f>
        <v>0</v>
      </c>
      <c r="AA373" s="11"/>
      <c r="AB373" s="11"/>
      <c r="AC373" s="11"/>
      <c r="AD373" s="11"/>
      <c r="AE373" s="12" t="str">
        <f>IF(ISBLANK(Data!T378),"",Data!T378)</f>
        <v/>
      </c>
      <c r="AF373" s="12" t="str">
        <f>IF(ISBLANK(Data!U378),"",UPPER(Data!U378))</f>
        <v/>
      </c>
      <c r="AG373" s="11"/>
      <c r="AH373" s="11"/>
      <c r="AI373" s="11"/>
      <c r="AJ373" s="11"/>
      <c r="AK373" s="11"/>
      <c r="AL373" s="11"/>
      <c r="AM373" s="11"/>
      <c r="AN373" s="12" t="str">
        <f>IF(ISBLANK(Data!L378),"",UPPER(Data!L378))</f>
        <v/>
      </c>
      <c r="AO373" s="12" t="str">
        <f>IF(ISBLANK(Data!M378),"",UPPER(Data!M378))</f>
        <v/>
      </c>
      <c r="AP373" s="12" t="str">
        <f>IF(ISBLANK(Data!N378),"",UPPER(Data!N378))</f>
        <v/>
      </c>
      <c r="AQ373" s="12" t="str">
        <f>IF(ISBLANK(Data!O378),"",UPPER(Data!O378))</f>
        <v/>
      </c>
      <c r="AR373" s="12" t="str">
        <f>IF(ISBLANK(Data!P378),"",UPPER(Data!P378))</f>
        <v/>
      </c>
      <c r="AS373" s="12" t="str">
        <f>IF(ISBLANK(Data!Q378),"",UPPER(Data!Q378))</f>
        <v/>
      </c>
      <c r="AT373" s="13" t="str">
        <f>IF(OR(Data!AD378="",Data!AD378="52.0",Data!AD378="52"),"","TTM")</f>
        <v/>
      </c>
      <c r="AU373" s="14" t="str">
        <f ca="1">IF(OR(Data!AD378="",Data!AD378="52.0",Data!AD378="52"),"",TEXT(NOW(),"ddmmyyyy"))</f>
        <v/>
      </c>
      <c r="AV373" s="13" t="str">
        <f>IF(OR(Data!AD378="",Data!AD378="52.0",Data!AD378="52"),"","SLCLAS")</f>
        <v/>
      </c>
      <c r="AW373" s="11"/>
      <c r="AX373" s="13" t="str">
        <f>IF(OR(Data!AD378="",Data!AD378="0",Data!AD378="52.0",Data!AD378="52"),"",CONCATENATE("Term time weeks = ",Data!AD378))</f>
        <v/>
      </c>
      <c r="AY373" s="11"/>
      <c r="AZ373" s="11"/>
      <c r="BA373" s="12" t="str">
        <f>IF(ISBLANK(Data!S378),"",Data!S378)</f>
        <v/>
      </c>
      <c r="BB373" s="11"/>
      <c r="BC373" s="11"/>
      <c r="BD373" s="11"/>
      <c r="BE373" s="11"/>
      <c r="BF373" s="11"/>
      <c r="BG373" s="11"/>
      <c r="BH373" s="11"/>
      <c r="BI373" s="11"/>
      <c r="BJ373" s="11"/>
      <c r="BK373" s="11"/>
      <c r="BL373" s="11"/>
      <c r="BM373" s="11"/>
      <c r="BN373" s="11"/>
      <c r="BO373" s="11"/>
      <c r="BP373" s="11"/>
      <c r="BQ373" s="11"/>
      <c r="BR373" s="11"/>
      <c r="BS373" s="11"/>
      <c r="BT373" s="11" t="str">
        <f>IF(OR(Data!AA378="C",Data!AA378="V"),"",IF(ISBLANK(Data!AB378),"",CONCATENATE(Data!AB378,"/",Data!AC378)))</f>
        <v/>
      </c>
      <c r="BU373" s="11"/>
      <c r="BV373" s="11"/>
      <c r="BW373" s="11"/>
      <c r="BX373" s="11"/>
      <c r="BY373" s="11"/>
      <c r="BZ373" s="11"/>
      <c r="CA373" s="12">
        <f>Data!Z378</f>
        <v>0</v>
      </c>
      <c r="CB373" s="11" t="str">
        <f>Data!AH378</f>
        <v>0</v>
      </c>
      <c r="CC373" s="12"/>
      <c r="CD373" s="12"/>
      <c r="CE373" s="12" t="str">
        <f>IF(ISBLANK(Data!H378),"",UPPER(Data!H378))</f>
        <v/>
      </c>
      <c r="CF373" s="12" t="str">
        <f>IF(ISBLANK(Data!J378),"",(Data!J378))</f>
        <v/>
      </c>
      <c r="CG373" s="12" t="str">
        <f>IF(ISBLANK(Data!R378),"",(Data!R378))</f>
        <v/>
      </c>
      <c r="CH373" s="11" t="str">
        <f>UPPER(Data!W378)</f>
        <v/>
      </c>
      <c r="CI373" s="12"/>
      <c r="CJ373" s="13" t="str">
        <f>IF(ISBLANK(Data!AB378),CONCATENATE(Data!AC378,":",Data!V378),CONCATENATE(":",Data!V378))</f>
        <v>:</v>
      </c>
      <c r="CK373" s="12"/>
      <c r="CL373" s="11"/>
    </row>
    <row r="374" spans="1:90" x14ac:dyDescent="0.2">
      <c r="A374" s="10" t="s">
        <v>154</v>
      </c>
      <c r="B374" s="11" t="str">
        <f>UPPER(Data!B379)</f>
        <v/>
      </c>
      <c r="C374" s="11"/>
      <c r="D374" s="11" t="str">
        <f>UPPER(Data!C379)</f>
        <v/>
      </c>
      <c r="E374" s="11" t="str">
        <f>UPPER(Data!D379)</f>
        <v/>
      </c>
      <c r="F374" s="12" t="str">
        <f>IF(Data!W379="Councillor","101","001")</f>
        <v>001</v>
      </c>
      <c r="G374" s="12">
        <v>1</v>
      </c>
      <c r="H374" s="12" t="str">
        <f>UPPER(Data!F379)</f>
        <v/>
      </c>
      <c r="I374" s="12" t="str">
        <f>IF(Data!W379="Councillor","CM","01")</f>
        <v>01</v>
      </c>
      <c r="J374" s="12">
        <f>Data!I379</f>
        <v>0</v>
      </c>
      <c r="K374" s="12">
        <f>Data!Y379</f>
        <v>0</v>
      </c>
      <c r="L374" s="12">
        <f>Data!Z379</f>
        <v>0</v>
      </c>
      <c r="M374" s="12">
        <f>Data!Z379</f>
        <v>0</v>
      </c>
      <c r="N374" s="12" t="str">
        <f>Data!A379</f>
        <v/>
      </c>
      <c r="O374" s="11"/>
      <c r="P374" s="12">
        <f>Data!Z379</f>
        <v>0</v>
      </c>
      <c r="Q374" s="12">
        <f>Data!Z379</f>
        <v>0</v>
      </c>
      <c r="R374" s="11"/>
      <c r="S374" s="11" t="str">
        <f>UPPER(Data!E379)</f>
        <v/>
      </c>
      <c r="T374" s="12" t="str">
        <f>IF(ISBLANK(Data!G379),"",UPPER(Data!G379))</f>
        <v/>
      </c>
      <c r="U374" s="11"/>
      <c r="V374" s="12" t="str">
        <f>IF(ISBLANK(Data!K379),"",Data!K379)</f>
        <v/>
      </c>
      <c r="W374" s="11"/>
      <c r="X374" s="11"/>
      <c r="Y374" s="11" t="str">
        <f>IF(ISBLANK(Data!AA379),"",UPPER(Data!AA379))</f>
        <v/>
      </c>
      <c r="Z374" s="12">
        <f>Data!X379</f>
        <v>0</v>
      </c>
      <c r="AA374" s="11"/>
      <c r="AB374" s="11"/>
      <c r="AC374" s="11"/>
      <c r="AD374" s="11"/>
      <c r="AE374" s="12" t="str">
        <f>IF(ISBLANK(Data!T379),"",Data!T379)</f>
        <v/>
      </c>
      <c r="AF374" s="12" t="str">
        <f>IF(ISBLANK(Data!U379),"",UPPER(Data!U379))</f>
        <v/>
      </c>
      <c r="AG374" s="11"/>
      <c r="AH374" s="11"/>
      <c r="AI374" s="11"/>
      <c r="AJ374" s="11"/>
      <c r="AK374" s="11"/>
      <c r="AL374" s="11"/>
      <c r="AM374" s="11"/>
      <c r="AN374" s="12" t="str">
        <f>IF(ISBLANK(Data!L379),"",UPPER(Data!L379))</f>
        <v/>
      </c>
      <c r="AO374" s="12" t="str">
        <f>IF(ISBLANK(Data!M379),"",UPPER(Data!M379))</f>
        <v/>
      </c>
      <c r="AP374" s="12" t="str">
        <f>IF(ISBLANK(Data!N379),"",UPPER(Data!N379))</f>
        <v/>
      </c>
      <c r="AQ374" s="12" t="str">
        <f>IF(ISBLANK(Data!O379),"",UPPER(Data!O379))</f>
        <v/>
      </c>
      <c r="AR374" s="12" t="str">
        <f>IF(ISBLANK(Data!P379),"",UPPER(Data!P379))</f>
        <v/>
      </c>
      <c r="AS374" s="12" t="str">
        <f>IF(ISBLANK(Data!Q379),"",UPPER(Data!Q379))</f>
        <v/>
      </c>
      <c r="AT374" s="13" t="str">
        <f>IF(OR(Data!AD379="",Data!AD379="52.0",Data!AD379="52"),"","TTM")</f>
        <v/>
      </c>
      <c r="AU374" s="14" t="str">
        <f ca="1">IF(OR(Data!AD379="",Data!AD379="52.0",Data!AD379="52"),"",TEXT(NOW(),"ddmmyyyy"))</f>
        <v/>
      </c>
      <c r="AV374" s="13" t="str">
        <f>IF(OR(Data!AD379="",Data!AD379="52.0",Data!AD379="52"),"","SLCLAS")</f>
        <v/>
      </c>
      <c r="AW374" s="11"/>
      <c r="AX374" s="13" t="str">
        <f>IF(OR(Data!AD379="",Data!AD379="0",Data!AD379="52.0",Data!AD379="52"),"",CONCATENATE("Term time weeks = ",Data!AD379))</f>
        <v/>
      </c>
      <c r="AY374" s="11"/>
      <c r="AZ374" s="11"/>
      <c r="BA374" s="12" t="str">
        <f>IF(ISBLANK(Data!S379),"",Data!S379)</f>
        <v/>
      </c>
      <c r="BB374" s="11"/>
      <c r="BC374" s="11"/>
      <c r="BD374" s="11"/>
      <c r="BE374" s="11"/>
      <c r="BF374" s="11"/>
      <c r="BG374" s="11"/>
      <c r="BH374" s="11"/>
      <c r="BI374" s="11"/>
      <c r="BJ374" s="11"/>
      <c r="BK374" s="11"/>
      <c r="BL374" s="11"/>
      <c r="BM374" s="11"/>
      <c r="BN374" s="11"/>
      <c r="BO374" s="11"/>
      <c r="BP374" s="11"/>
      <c r="BQ374" s="11"/>
      <c r="BR374" s="11"/>
      <c r="BS374" s="11"/>
      <c r="BT374" s="11" t="str">
        <f>IF(OR(Data!AA379="C",Data!AA379="V"),"",IF(ISBLANK(Data!AB379),"",CONCATENATE(Data!AB379,"/",Data!AC379)))</f>
        <v/>
      </c>
      <c r="BU374" s="11"/>
      <c r="BV374" s="11"/>
      <c r="BW374" s="11"/>
      <c r="BX374" s="11"/>
      <c r="BY374" s="11"/>
      <c r="BZ374" s="11"/>
      <c r="CA374" s="12">
        <f>Data!Z379</f>
        <v>0</v>
      </c>
      <c r="CB374" s="11" t="str">
        <f>Data!AH379</f>
        <v>0</v>
      </c>
      <c r="CC374" s="12"/>
      <c r="CD374" s="12"/>
      <c r="CE374" s="12" t="str">
        <f>IF(ISBLANK(Data!H379),"",UPPER(Data!H379))</f>
        <v/>
      </c>
      <c r="CF374" s="12" t="str">
        <f>IF(ISBLANK(Data!J379),"",(Data!J379))</f>
        <v/>
      </c>
      <c r="CG374" s="12" t="str">
        <f>IF(ISBLANK(Data!R379),"",(Data!R379))</f>
        <v/>
      </c>
      <c r="CH374" s="11" t="str">
        <f>UPPER(Data!W379)</f>
        <v/>
      </c>
      <c r="CI374" s="12"/>
      <c r="CJ374" s="13" t="str">
        <f>IF(ISBLANK(Data!AB379),CONCATENATE(Data!AC379,":",Data!V379),CONCATENATE(":",Data!V379))</f>
        <v>:</v>
      </c>
      <c r="CK374" s="12"/>
      <c r="CL374" s="11"/>
    </row>
    <row r="375" spans="1:90" x14ac:dyDescent="0.2">
      <c r="A375" s="10" t="s">
        <v>154</v>
      </c>
      <c r="B375" s="11" t="str">
        <f>UPPER(Data!B380)</f>
        <v/>
      </c>
      <c r="C375" s="11"/>
      <c r="D375" s="11" t="str">
        <f>UPPER(Data!C380)</f>
        <v/>
      </c>
      <c r="E375" s="11" t="str">
        <f>UPPER(Data!D380)</f>
        <v/>
      </c>
      <c r="F375" s="12" t="str">
        <f>IF(Data!W380="Councillor","101","001")</f>
        <v>001</v>
      </c>
      <c r="G375" s="12">
        <v>1</v>
      </c>
      <c r="H375" s="12" t="str">
        <f>UPPER(Data!F380)</f>
        <v/>
      </c>
      <c r="I375" s="12" t="str">
        <f>IF(Data!W380="Councillor","CM","01")</f>
        <v>01</v>
      </c>
      <c r="J375" s="12">
        <f>Data!I380</f>
        <v>0</v>
      </c>
      <c r="K375" s="12">
        <f>Data!Y380</f>
        <v>0</v>
      </c>
      <c r="L375" s="12">
        <f>Data!Z380</f>
        <v>0</v>
      </c>
      <c r="M375" s="12">
        <f>Data!Z380</f>
        <v>0</v>
      </c>
      <c r="N375" s="12" t="str">
        <f>Data!A380</f>
        <v/>
      </c>
      <c r="O375" s="11"/>
      <c r="P375" s="12">
        <f>Data!Z380</f>
        <v>0</v>
      </c>
      <c r="Q375" s="12">
        <f>Data!Z380</f>
        <v>0</v>
      </c>
      <c r="R375" s="11"/>
      <c r="S375" s="11" t="str">
        <f>UPPER(Data!E380)</f>
        <v/>
      </c>
      <c r="T375" s="12" t="str">
        <f>IF(ISBLANK(Data!G380),"",UPPER(Data!G380))</f>
        <v/>
      </c>
      <c r="U375" s="11"/>
      <c r="V375" s="12" t="str">
        <f>IF(ISBLANK(Data!K380),"",Data!K380)</f>
        <v/>
      </c>
      <c r="W375" s="11"/>
      <c r="X375" s="11"/>
      <c r="Y375" s="11" t="str">
        <f>IF(ISBLANK(Data!AA380),"",UPPER(Data!AA380))</f>
        <v/>
      </c>
      <c r="Z375" s="12">
        <f>Data!X380</f>
        <v>0</v>
      </c>
      <c r="AA375" s="11"/>
      <c r="AB375" s="11"/>
      <c r="AC375" s="11"/>
      <c r="AD375" s="11"/>
      <c r="AE375" s="12" t="str">
        <f>IF(ISBLANK(Data!T380),"",Data!T380)</f>
        <v/>
      </c>
      <c r="AF375" s="12" t="str">
        <f>IF(ISBLANK(Data!U380),"",UPPER(Data!U380))</f>
        <v/>
      </c>
      <c r="AG375" s="11"/>
      <c r="AH375" s="11"/>
      <c r="AI375" s="11"/>
      <c r="AJ375" s="11"/>
      <c r="AK375" s="11"/>
      <c r="AL375" s="11"/>
      <c r="AM375" s="11"/>
      <c r="AN375" s="12" t="str">
        <f>IF(ISBLANK(Data!L380),"",UPPER(Data!L380))</f>
        <v/>
      </c>
      <c r="AO375" s="12" t="str">
        <f>IF(ISBLANK(Data!M380),"",UPPER(Data!M380))</f>
        <v/>
      </c>
      <c r="AP375" s="12" t="str">
        <f>IF(ISBLANK(Data!N380),"",UPPER(Data!N380))</f>
        <v/>
      </c>
      <c r="AQ375" s="12" t="str">
        <f>IF(ISBLANK(Data!O380),"",UPPER(Data!O380))</f>
        <v/>
      </c>
      <c r="AR375" s="12" t="str">
        <f>IF(ISBLANK(Data!P380),"",UPPER(Data!P380))</f>
        <v/>
      </c>
      <c r="AS375" s="12" t="str">
        <f>IF(ISBLANK(Data!Q380),"",UPPER(Data!Q380))</f>
        <v/>
      </c>
      <c r="AT375" s="13" t="str">
        <f>IF(OR(Data!AD380="",Data!AD380="52.0",Data!AD380="52"),"","TTM")</f>
        <v/>
      </c>
      <c r="AU375" s="14" t="str">
        <f ca="1">IF(OR(Data!AD380="",Data!AD380="52.0",Data!AD380="52"),"",TEXT(NOW(),"ddmmyyyy"))</f>
        <v/>
      </c>
      <c r="AV375" s="13" t="str">
        <f>IF(OR(Data!AD380="",Data!AD380="52.0",Data!AD380="52"),"","SLCLAS")</f>
        <v/>
      </c>
      <c r="AW375" s="11"/>
      <c r="AX375" s="13" t="str">
        <f>IF(OR(Data!AD380="",Data!AD380="0",Data!AD380="52.0",Data!AD380="52"),"",CONCATENATE("Term time weeks = ",Data!AD380))</f>
        <v/>
      </c>
      <c r="AY375" s="11"/>
      <c r="AZ375" s="11"/>
      <c r="BA375" s="12" t="str">
        <f>IF(ISBLANK(Data!S380),"",Data!S380)</f>
        <v/>
      </c>
      <c r="BB375" s="11"/>
      <c r="BC375" s="11"/>
      <c r="BD375" s="11"/>
      <c r="BE375" s="11"/>
      <c r="BF375" s="11"/>
      <c r="BG375" s="11"/>
      <c r="BH375" s="11"/>
      <c r="BI375" s="11"/>
      <c r="BJ375" s="11"/>
      <c r="BK375" s="11"/>
      <c r="BL375" s="11"/>
      <c r="BM375" s="11"/>
      <c r="BN375" s="11"/>
      <c r="BO375" s="11"/>
      <c r="BP375" s="11"/>
      <c r="BQ375" s="11"/>
      <c r="BR375" s="11"/>
      <c r="BS375" s="11"/>
      <c r="BT375" s="11" t="str">
        <f>IF(OR(Data!AA380="C",Data!AA380="V"),"",IF(ISBLANK(Data!AB380),"",CONCATENATE(Data!AB380,"/",Data!AC380)))</f>
        <v/>
      </c>
      <c r="BU375" s="11"/>
      <c r="BV375" s="11"/>
      <c r="BW375" s="11"/>
      <c r="BX375" s="11"/>
      <c r="BY375" s="11"/>
      <c r="BZ375" s="11"/>
      <c r="CA375" s="12">
        <f>Data!Z380</f>
        <v>0</v>
      </c>
      <c r="CB375" s="11" t="str">
        <f>Data!AH380</f>
        <v>0</v>
      </c>
      <c r="CC375" s="12"/>
      <c r="CD375" s="12"/>
      <c r="CE375" s="12" t="str">
        <f>IF(ISBLANK(Data!H380),"",UPPER(Data!H380))</f>
        <v/>
      </c>
      <c r="CF375" s="12" t="str">
        <f>IF(ISBLANK(Data!J380),"",(Data!J380))</f>
        <v/>
      </c>
      <c r="CG375" s="12" t="str">
        <f>IF(ISBLANK(Data!R380),"",(Data!R380))</f>
        <v/>
      </c>
      <c r="CH375" s="11" t="str">
        <f>UPPER(Data!W380)</f>
        <v/>
      </c>
      <c r="CI375" s="12"/>
      <c r="CJ375" s="13" t="str">
        <f>IF(ISBLANK(Data!AB380),CONCATENATE(Data!AC380,":",Data!V380),CONCATENATE(":",Data!V380))</f>
        <v>:</v>
      </c>
      <c r="CK375" s="12"/>
      <c r="CL375" s="11"/>
    </row>
    <row r="376" spans="1:90" x14ac:dyDescent="0.2">
      <c r="A376" s="10" t="s">
        <v>154</v>
      </c>
      <c r="B376" s="11" t="str">
        <f>UPPER(Data!B381)</f>
        <v/>
      </c>
      <c r="C376" s="11"/>
      <c r="D376" s="11" t="str">
        <f>UPPER(Data!C381)</f>
        <v/>
      </c>
      <c r="E376" s="11" t="str">
        <f>UPPER(Data!D381)</f>
        <v/>
      </c>
      <c r="F376" s="12" t="str">
        <f>IF(Data!W381="Councillor","101","001")</f>
        <v>001</v>
      </c>
      <c r="G376" s="12">
        <v>1</v>
      </c>
      <c r="H376" s="12" t="str">
        <f>UPPER(Data!F381)</f>
        <v/>
      </c>
      <c r="I376" s="12" t="str">
        <f>IF(Data!W381="Councillor","CM","01")</f>
        <v>01</v>
      </c>
      <c r="J376" s="12">
        <f>Data!I381</f>
        <v>0</v>
      </c>
      <c r="K376" s="12">
        <f>Data!Y381</f>
        <v>0</v>
      </c>
      <c r="L376" s="12">
        <f>Data!Z381</f>
        <v>0</v>
      </c>
      <c r="M376" s="12">
        <f>Data!Z381</f>
        <v>0</v>
      </c>
      <c r="N376" s="12" t="str">
        <f>Data!A381</f>
        <v/>
      </c>
      <c r="O376" s="11"/>
      <c r="P376" s="12">
        <f>Data!Z381</f>
        <v>0</v>
      </c>
      <c r="Q376" s="12">
        <f>Data!Z381</f>
        <v>0</v>
      </c>
      <c r="R376" s="11"/>
      <c r="S376" s="11" t="str">
        <f>UPPER(Data!E381)</f>
        <v/>
      </c>
      <c r="T376" s="12" t="str">
        <f>IF(ISBLANK(Data!G381),"",UPPER(Data!G381))</f>
        <v/>
      </c>
      <c r="U376" s="11"/>
      <c r="V376" s="12" t="str">
        <f>IF(ISBLANK(Data!K381),"",Data!K381)</f>
        <v/>
      </c>
      <c r="W376" s="11"/>
      <c r="X376" s="11"/>
      <c r="Y376" s="11" t="str">
        <f>IF(ISBLANK(Data!AA381),"",UPPER(Data!AA381))</f>
        <v/>
      </c>
      <c r="Z376" s="12">
        <f>Data!X381</f>
        <v>0</v>
      </c>
      <c r="AA376" s="11"/>
      <c r="AB376" s="11"/>
      <c r="AC376" s="11"/>
      <c r="AD376" s="11"/>
      <c r="AE376" s="12" t="str">
        <f>IF(ISBLANK(Data!T381),"",Data!T381)</f>
        <v/>
      </c>
      <c r="AF376" s="12" t="str">
        <f>IF(ISBLANK(Data!U381),"",UPPER(Data!U381))</f>
        <v/>
      </c>
      <c r="AG376" s="11"/>
      <c r="AH376" s="11"/>
      <c r="AI376" s="11"/>
      <c r="AJ376" s="11"/>
      <c r="AK376" s="11"/>
      <c r="AL376" s="11"/>
      <c r="AM376" s="11"/>
      <c r="AN376" s="12" t="str">
        <f>IF(ISBLANK(Data!L381),"",UPPER(Data!L381))</f>
        <v/>
      </c>
      <c r="AO376" s="12" t="str">
        <f>IF(ISBLANK(Data!M381),"",UPPER(Data!M381))</f>
        <v/>
      </c>
      <c r="AP376" s="12" t="str">
        <f>IF(ISBLANK(Data!N381),"",UPPER(Data!N381))</f>
        <v/>
      </c>
      <c r="AQ376" s="12" t="str">
        <f>IF(ISBLANK(Data!O381),"",UPPER(Data!O381))</f>
        <v/>
      </c>
      <c r="AR376" s="12" t="str">
        <f>IF(ISBLANK(Data!P381),"",UPPER(Data!P381))</f>
        <v/>
      </c>
      <c r="AS376" s="12" t="str">
        <f>IF(ISBLANK(Data!Q381),"",UPPER(Data!Q381))</f>
        <v/>
      </c>
      <c r="AT376" s="13" t="str">
        <f>IF(OR(Data!AD381="",Data!AD381="52.0",Data!AD381="52"),"","TTM")</f>
        <v/>
      </c>
      <c r="AU376" s="14" t="str">
        <f ca="1">IF(OR(Data!AD381="",Data!AD381="52.0",Data!AD381="52"),"",TEXT(NOW(),"ddmmyyyy"))</f>
        <v/>
      </c>
      <c r="AV376" s="13" t="str">
        <f>IF(OR(Data!AD381="",Data!AD381="52.0",Data!AD381="52"),"","SLCLAS")</f>
        <v/>
      </c>
      <c r="AW376" s="11"/>
      <c r="AX376" s="13" t="str">
        <f>IF(OR(Data!AD381="",Data!AD381="0",Data!AD381="52.0",Data!AD381="52"),"",CONCATENATE("Term time weeks = ",Data!AD381))</f>
        <v/>
      </c>
      <c r="AY376" s="11"/>
      <c r="AZ376" s="11"/>
      <c r="BA376" s="12" t="str">
        <f>IF(ISBLANK(Data!S381),"",Data!S381)</f>
        <v/>
      </c>
      <c r="BB376" s="11"/>
      <c r="BC376" s="11"/>
      <c r="BD376" s="11"/>
      <c r="BE376" s="11"/>
      <c r="BF376" s="11"/>
      <c r="BG376" s="11"/>
      <c r="BH376" s="11"/>
      <c r="BI376" s="11"/>
      <c r="BJ376" s="11"/>
      <c r="BK376" s="11"/>
      <c r="BL376" s="11"/>
      <c r="BM376" s="11"/>
      <c r="BN376" s="11"/>
      <c r="BO376" s="11"/>
      <c r="BP376" s="11"/>
      <c r="BQ376" s="11"/>
      <c r="BR376" s="11"/>
      <c r="BS376" s="11"/>
      <c r="BT376" s="11" t="str">
        <f>IF(OR(Data!AA381="C",Data!AA381="V"),"",IF(ISBLANK(Data!AB381),"",CONCATENATE(Data!AB381,"/",Data!AC381)))</f>
        <v/>
      </c>
      <c r="BU376" s="11"/>
      <c r="BV376" s="11"/>
      <c r="BW376" s="11"/>
      <c r="BX376" s="11"/>
      <c r="BY376" s="11"/>
      <c r="BZ376" s="11"/>
      <c r="CA376" s="12">
        <f>Data!Z381</f>
        <v>0</v>
      </c>
      <c r="CB376" s="11" t="str">
        <f>Data!AH381</f>
        <v>0</v>
      </c>
      <c r="CC376" s="12"/>
      <c r="CD376" s="12"/>
      <c r="CE376" s="12" t="str">
        <f>IF(ISBLANK(Data!H381),"",UPPER(Data!H381))</f>
        <v/>
      </c>
      <c r="CF376" s="12" t="str">
        <f>IF(ISBLANK(Data!J381),"",(Data!J381))</f>
        <v/>
      </c>
      <c r="CG376" s="12" t="str">
        <f>IF(ISBLANK(Data!R381),"",(Data!R381))</f>
        <v/>
      </c>
      <c r="CH376" s="11" t="str">
        <f>UPPER(Data!W381)</f>
        <v/>
      </c>
      <c r="CI376" s="12"/>
      <c r="CJ376" s="13" t="str">
        <f>IF(ISBLANK(Data!AB381),CONCATENATE(Data!AC381,":",Data!V381),CONCATENATE(":",Data!V381))</f>
        <v>:</v>
      </c>
      <c r="CK376" s="12"/>
      <c r="CL376" s="11"/>
    </row>
    <row r="377" spans="1:90" x14ac:dyDescent="0.2">
      <c r="A377" s="10" t="s">
        <v>154</v>
      </c>
      <c r="B377" s="11" t="str">
        <f>UPPER(Data!B382)</f>
        <v/>
      </c>
      <c r="C377" s="11"/>
      <c r="D377" s="11" t="str">
        <f>UPPER(Data!C382)</f>
        <v/>
      </c>
      <c r="E377" s="11" t="str">
        <f>UPPER(Data!D382)</f>
        <v/>
      </c>
      <c r="F377" s="12" t="str">
        <f>IF(Data!W382="Councillor","101","001")</f>
        <v>001</v>
      </c>
      <c r="G377" s="12">
        <v>1</v>
      </c>
      <c r="H377" s="12" t="str">
        <f>UPPER(Data!F382)</f>
        <v/>
      </c>
      <c r="I377" s="12" t="str">
        <f>IF(Data!W382="Councillor","CM","01")</f>
        <v>01</v>
      </c>
      <c r="J377" s="12">
        <f>Data!I382</f>
        <v>0</v>
      </c>
      <c r="K377" s="12">
        <f>Data!Y382</f>
        <v>0</v>
      </c>
      <c r="L377" s="12">
        <f>Data!Z382</f>
        <v>0</v>
      </c>
      <c r="M377" s="12">
        <f>Data!Z382</f>
        <v>0</v>
      </c>
      <c r="N377" s="12" t="str">
        <f>Data!A382</f>
        <v/>
      </c>
      <c r="O377" s="11"/>
      <c r="P377" s="12">
        <f>Data!Z382</f>
        <v>0</v>
      </c>
      <c r="Q377" s="12">
        <f>Data!Z382</f>
        <v>0</v>
      </c>
      <c r="R377" s="11"/>
      <c r="S377" s="11" t="str">
        <f>UPPER(Data!E382)</f>
        <v/>
      </c>
      <c r="T377" s="12" t="str">
        <f>IF(ISBLANK(Data!G382),"",UPPER(Data!G382))</f>
        <v/>
      </c>
      <c r="U377" s="11"/>
      <c r="V377" s="12" t="str">
        <f>IF(ISBLANK(Data!K382),"",Data!K382)</f>
        <v/>
      </c>
      <c r="W377" s="11"/>
      <c r="X377" s="11"/>
      <c r="Y377" s="11" t="str">
        <f>IF(ISBLANK(Data!AA382),"",UPPER(Data!AA382))</f>
        <v/>
      </c>
      <c r="Z377" s="12">
        <f>Data!X382</f>
        <v>0</v>
      </c>
      <c r="AA377" s="11"/>
      <c r="AB377" s="11"/>
      <c r="AC377" s="11"/>
      <c r="AD377" s="11"/>
      <c r="AE377" s="12" t="str">
        <f>IF(ISBLANK(Data!T382),"",Data!T382)</f>
        <v/>
      </c>
      <c r="AF377" s="12" t="str">
        <f>IF(ISBLANK(Data!U382),"",UPPER(Data!U382))</f>
        <v/>
      </c>
      <c r="AG377" s="11"/>
      <c r="AH377" s="11"/>
      <c r="AI377" s="11"/>
      <c r="AJ377" s="11"/>
      <c r="AK377" s="11"/>
      <c r="AL377" s="11"/>
      <c r="AM377" s="11"/>
      <c r="AN377" s="12" t="str">
        <f>IF(ISBLANK(Data!L382),"",UPPER(Data!L382))</f>
        <v/>
      </c>
      <c r="AO377" s="12" t="str">
        <f>IF(ISBLANK(Data!M382),"",UPPER(Data!M382))</f>
        <v/>
      </c>
      <c r="AP377" s="12" t="str">
        <f>IF(ISBLANK(Data!N382),"",UPPER(Data!N382))</f>
        <v/>
      </c>
      <c r="AQ377" s="12" t="str">
        <f>IF(ISBLANK(Data!O382),"",UPPER(Data!O382))</f>
        <v/>
      </c>
      <c r="AR377" s="12" t="str">
        <f>IF(ISBLANK(Data!P382),"",UPPER(Data!P382))</f>
        <v/>
      </c>
      <c r="AS377" s="12" t="str">
        <f>IF(ISBLANK(Data!Q382),"",UPPER(Data!Q382))</f>
        <v/>
      </c>
      <c r="AT377" s="13" t="str">
        <f>IF(OR(Data!AD382="",Data!AD382="52.0",Data!AD382="52"),"","TTM")</f>
        <v/>
      </c>
      <c r="AU377" s="14" t="str">
        <f ca="1">IF(OR(Data!AD382="",Data!AD382="52.0",Data!AD382="52"),"",TEXT(NOW(),"ddmmyyyy"))</f>
        <v/>
      </c>
      <c r="AV377" s="13" t="str">
        <f>IF(OR(Data!AD382="",Data!AD382="52.0",Data!AD382="52"),"","SLCLAS")</f>
        <v/>
      </c>
      <c r="AW377" s="11"/>
      <c r="AX377" s="13" t="str">
        <f>IF(OR(Data!AD382="",Data!AD382="0",Data!AD382="52.0",Data!AD382="52"),"",CONCATENATE("Term time weeks = ",Data!AD382))</f>
        <v/>
      </c>
      <c r="AY377" s="11"/>
      <c r="AZ377" s="11"/>
      <c r="BA377" s="12" t="str">
        <f>IF(ISBLANK(Data!S382),"",Data!S382)</f>
        <v/>
      </c>
      <c r="BB377" s="11"/>
      <c r="BC377" s="11"/>
      <c r="BD377" s="11"/>
      <c r="BE377" s="11"/>
      <c r="BF377" s="11"/>
      <c r="BG377" s="11"/>
      <c r="BH377" s="11"/>
      <c r="BI377" s="11"/>
      <c r="BJ377" s="11"/>
      <c r="BK377" s="11"/>
      <c r="BL377" s="11"/>
      <c r="BM377" s="11"/>
      <c r="BN377" s="11"/>
      <c r="BO377" s="11"/>
      <c r="BP377" s="11"/>
      <c r="BQ377" s="11"/>
      <c r="BR377" s="11"/>
      <c r="BS377" s="11"/>
      <c r="BT377" s="11" t="str">
        <f>IF(OR(Data!AA382="C",Data!AA382="V"),"",IF(ISBLANK(Data!AB382),"",CONCATENATE(Data!AB382,"/",Data!AC382)))</f>
        <v/>
      </c>
      <c r="BU377" s="11"/>
      <c r="BV377" s="11"/>
      <c r="BW377" s="11"/>
      <c r="BX377" s="11"/>
      <c r="BY377" s="11"/>
      <c r="BZ377" s="11"/>
      <c r="CA377" s="12">
        <f>Data!Z382</f>
        <v>0</v>
      </c>
      <c r="CB377" s="11" t="str">
        <f>Data!AH382</f>
        <v>0</v>
      </c>
      <c r="CC377" s="12"/>
      <c r="CD377" s="12"/>
      <c r="CE377" s="12" t="str">
        <f>IF(ISBLANK(Data!H382),"",UPPER(Data!H382))</f>
        <v/>
      </c>
      <c r="CF377" s="12" t="str">
        <f>IF(ISBLANK(Data!J382),"",(Data!J382))</f>
        <v/>
      </c>
      <c r="CG377" s="12" t="str">
        <f>IF(ISBLANK(Data!R382),"",(Data!R382))</f>
        <v/>
      </c>
      <c r="CH377" s="11" t="str">
        <f>UPPER(Data!W382)</f>
        <v/>
      </c>
      <c r="CI377" s="12"/>
      <c r="CJ377" s="13" t="str">
        <f>IF(ISBLANK(Data!AB382),CONCATENATE(Data!AC382,":",Data!V382),CONCATENATE(":",Data!V382))</f>
        <v>:</v>
      </c>
      <c r="CK377" s="12"/>
      <c r="CL377" s="11"/>
    </row>
    <row r="378" spans="1:90" x14ac:dyDescent="0.2">
      <c r="A378" s="10" t="s">
        <v>154</v>
      </c>
      <c r="B378" s="11" t="str">
        <f>UPPER(Data!B383)</f>
        <v/>
      </c>
      <c r="C378" s="11"/>
      <c r="D378" s="11" t="str">
        <f>UPPER(Data!C383)</f>
        <v/>
      </c>
      <c r="E378" s="11" t="str">
        <f>UPPER(Data!D383)</f>
        <v/>
      </c>
      <c r="F378" s="12" t="str">
        <f>IF(Data!W383="Councillor","101","001")</f>
        <v>001</v>
      </c>
      <c r="G378" s="12">
        <v>1</v>
      </c>
      <c r="H378" s="12" t="str">
        <f>UPPER(Data!F383)</f>
        <v/>
      </c>
      <c r="I378" s="12" t="str">
        <f>IF(Data!W383="Councillor","CM","01")</f>
        <v>01</v>
      </c>
      <c r="J378" s="12">
        <f>Data!I383</f>
        <v>0</v>
      </c>
      <c r="K378" s="12">
        <f>Data!Y383</f>
        <v>0</v>
      </c>
      <c r="L378" s="12">
        <f>Data!Z383</f>
        <v>0</v>
      </c>
      <c r="M378" s="12">
        <f>Data!Z383</f>
        <v>0</v>
      </c>
      <c r="N378" s="12" t="str">
        <f>Data!A383</f>
        <v/>
      </c>
      <c r="O378" s="11"/>
      <c r="P378" s="12">
        <f>Data!Z383</f>
        <v>0</v>
      </c>
      <c r="Q378" s="12">
        <f>Data!Z383</f>
        <v>0</v>
      </c>
      <c r="R378" s="11"/>
      <c r="S378" s="11" t="str">
        <f>UPPER(Data!E383)</f>
        <v/>
      </c>
      <c r="T378" s="12" t="str">
        <f>IF(ISBLANK(Data!G383),"",UPPER(Data!G383))</f>
        <v/>
      </c>
      <c r="U378" s="11"/>
      <c r="V378" s="12" t="str">
        <f>IF(ISBLANK(Data!K383),"",Data!K383)</f>
        <v/>
      </c>
      <c r="W378" s="11"/>
      <c r="X378" s="11"/>
      <c r="Y378" s="11" t="str">
        <f>IF(ISBLANK(Data!AA383),"",UPPER(Data!AA383))</f>
        <v/>
      </c>
      <c r="Z378" s="12">
        <f>Data!X383</f>
        <v>0</v>
      </c>
      <c r="AA378" s="11"/>
      <c r="AB378" s="11"/>
      <c r="AC378" s="11"/>
      <c r="AD378" s="11"/>
      <c r="AE378" s="12" t="str">
        <f>IF(ISBLANK(Data!T383),"",Data!T383)</f>
        <v/>
      </c>
      <c r="AF378" s="12" t="str">
        <f>IF(ISBLANK(Data!U383),"",UPPER(Data!U383))</f>
        <v/>
      </c>
      <c r="AG378" s="11"/>
      <c r="AH378" s="11"/>
      <c r="AI378" s="11"/>
      <c r="AJ378" s="11"/>
      <c r="AK378" s="11"/>
      <c r="AL378" s="11"/>
      <c r="AM378" s="11"/>
      <c r="AN378" s="12" t="str">
        <f>IF(ISBLANK(Data!L383),"",UPPER(Data!L383))</f>
        <v/>
      </c>
      <c r="AO378" s="12" t="str">
        <f>IF(ISBLANK(Data!M383),"",UPPER(Data!M383))</f>
        <v/>
      </c>
      <c r="AP378" s="12" t="str">
        <f>IF(ISBLANK(Data!N383),"",UPPER(Data!N383))</f>
        <v/>
      </c>
      <c r="AQ378" s="12" t="str">
        <f>IF(ISBLANK(Data!O383),"",UPPER(Data!O383))</f>
        <v/>
      </c>
      <c r="AR378" s="12" t="str">
        <f>IF(ISBLANK(Data!P383),"",UPPER(Data!P383))</f>
        <v/>
      </c>
      <c r="AS378" s="12" t="str">
        <f>IF(ISBLANK(Data!Q383),"",UPPER(Data!Q383))</f>
        <v/>
      </c>
      <c r="AT378" s="13" t="str">
        <f>IF(OR(Data!AD383="",Data!AD383="52.0",Data!AD383="52"),"","TTM")</f>
        <v/>
      </c>
      <c r="AU378" s="14" t="str">
        <f ca="1">IF(OR(Data!AD383="",Data!AD383="52.0",Data!AD383="52"),"",TEXT(NOW(),"ddmmyyyy"))</f>
        <v/>
      </c>
      <c r="AV378" s="13" t="str">
        <f>IF(OR(Data!AD383="",Data!AD383="52.0",Data!AD383="52"),"","SLCLAS")</f>
        <v/>
      </c>
      <c r="AW378" s="11"/>
      <c r="AX378" s="13" t="str">
        <f>IF(OR(Data!AD383="",Data!AD383="0",Data!AD383="52.0",Data!AD383="52"),"",CONCATENATE("Term time weeks = ",Data!AD383))</f>
        <v/>
      </c>
      <c r="AY378" s="11"/>
      <c r="AZ378" s="11"/>
      <c r="BA378" s="12" t="str">
        <f>IF(ISBLANK(Data!S383),"",Data!S383)</f>
        <v/>
      </c>
      <c r="BB378" s="11"/>
      <c r="BC378" s="11"/>
      <c r="BD378" s="11"/>
      <c r="BE378" s="11"/>
      <c r="BF378" s="11"/>
      <c r="BG378" s="11"/>
      <c r="BH378" s="11"/>
      <c r="BI378" s="11"/>
      <c r="BJ378" s="11"/>
      <c r="BK378" s="11"/>
      <c r="BL378" s="11"/>
      <c r="BM378" s="11"/>
      <c r="BN378" s="11"/>
      <c r="BO378" s="11"/>
      <c r="BP378" s="11"/>
      <c r="BQ378" s="11"/>
      <c r="BR378" s="11"/>
      <c r="BS378" s="11"/>
      <c r="BT378" s="11" t="str">
        <f>IF(OR(Data!AA383="C",Data!AA383="V"),"",IF(ISBLANK(Data!AB383),"",CONCATENATE(Data!AB383,"/",Data!AC383)))</f>
        <v/>
      </c>
      <c r="BU378" s="11"/>
      <c r="BV378" s="11"/>
      <c r="BW378" s="11"/>
      <c r="BX378" s="11"/>
      <c r="BY378" s="11"/>
      <c r="BZ378" s="11"/>
      <c r="CA378" s="12">
        <f>Data!Z383</f>
        <v>0</v>
      </c>
      <c r="CB378" s="11" t="str">
        <f>Data!AH383</f>
        <v>0</v>
      </c>
      <c r="CC378" s="12"/>
      <c r="CD378" s="12"/>
      <c r="CE378" s="12" t="str">
        <f>IF(ISBLANK(Data!H383),"",UPPER(Data!H383))</f>
        <v/>
      </c>
      <c r="CF378" s="12" t="str">
        <f>IF(ISBLANK(Data!J383),"",(Data!J383))</f>
        <v/>
      </c>
      <c r="CG378" s="12" t="str">
        <f>IF(ISBLANK(Data!R383),"",(Data!R383))</f>
        <v/>
      </c>
      <c r="CH378" s="11" t="str">
        <f>UPPER(Data!W383)</f>
        <v/>
      </c>
      <c r="CI378" s="12"/>
      <c r="CJ378" s="13" t="str">
        <f>IF(ISBLANK(Data!AB383),CONCATENATE(Data!AC383,":",Data!V383),CONCATENATE(":",Data!V383))</f>
        <v>:</v>
      </c>
      <c r="CK378" s="12"/>
      <c r="CL378" s="11"/>
    </row>
    <row r="379" spans="1:90" x14ac:dyDescent="0.2">
      <c r="A379" s="10" t="s">
        <v>154</v>
      </c>
      <c r="B379" s="11" t="str">
        <f>UPPER(Data!B384)</f>
        <v/>
      </c>
      <c r="C379" s="11"/>
      <c r="D379" s="11" t="str">
        <f>UPPER(Data!C384)</f>
        <v/>
      </c>
      <c r="E379" s="11" t="str">
        <f>UPPER(Data!D384)</f>
        <v/>
      </c>
      <c r="F379" s="12" t="str">
        <f>IF(Data!W384="Councillor","101","001")</f>
        <v>001</v>
      </c>
      <c r="G379" s="12">
        <v>1</v>
      </c>
      <c r="H379" s="12" t="str">
        <f>UPPER(Data!F384)</f>
        <v/>
      </c>
      <c r="I379" s="12" t="str">
        <f>IF(Data!W384="Councillor","CM","01")</f>
        <v>01</v>
      </c>
      <c r="J379" s="12">
        <f>Data!I384</f>
        <v>0</v>
      </c>
      <c r="K379" s="12">
        <f>Data!Y384</f>
        <v>0</v>
      </c>
      <c r="L379" s="12">
        <f>Data!Z384</f>
        <v>0</v>
      </c>
      <c r="M379" s="12">
        <f>Data!Z384</f>
        <v>0</v>
      </c>
      <c r="N379" s="12" t="str">
        <f>Data!A384</f>
        <v/>
      </c>
      <c r="O379" s="11"/>
      <c r="P379" s="12">
        <f>Data!Z384</f>
        <v>0</v>
      </c>
      <c r="Q379" s="12">
        <f>Data!Z384</f>
        <v>0</v>
      </c>
      <c r="R379" s="11"/>
      <c r="S379" s="11" t="str">
        <f>UPPER(Data!E384)</f>
        <v/>
      </c>
      <c r="T379" s="12" t="str">
        <f>IF(ISBLANK(Data!G384),"",UPPER(Data!G384))</f>
        <v/>
      </c>
      <c r="U379" s="11"/>
      <c r="V379" s="12" t="str">
        <f>IF(ISBLANK(Data!K384),"",Data!K384)</f>
        <v/>
      </c>
      <c r="W379" s="11"/>
      <c r="X379" s="11"/>
      <c r="Y379" s="11" t="str">
        <f>IF(ISBLANK(Data!AA384),"",UPPER(Data!AA384))</f>
        <v/>
      </c>
      <c r="Z379" s="12">
        <f>Data!X384</f>
        <v>0</v>
      </c>
      <c r="AA379" s="11"/>
      <c r="AB379" s="11"/>
      <c r="AC379" s="11"/>
      <c r="AD379" s="11"/>
      <c r="AE379" s="12" t="str">
        <f>IF(ISBLANK(Data!T384),"",Data!T384)</f>
        <v/>
      </c>
      <c r="AF379" s="12" t="str">
        <f>IF(ISBLANK(Data!U384),"",UPPER(Data!U384))</f>
        <v/>
      </c>
      <c r="AG379" s="11"/>
      <c r="AH379" s="11"/>
      <c r="AI379" s="11"/>
      <c r="AJ379" s="11"/>
      <c r="AK379" s="11"/>
      <c r="AL379" s="11"/>
      <c r="AM379" s="11"/>
      <c r="AN379" s="12" t="str">
        <f>IF(ISBLANK(Data!L384),"",UPPER(Data!L384))</f>
        <v/>
      </c>
      <c r="AO379" s="12" t="str">
        <f>IF(ISBLANK(Data!M384),"",UPPER(Data!M384))</f>
        <v/>
      </c>
      <c r="AP379" s="12" t="str">
        <f>IF(ISBLANK(Data!N384),"",UPPER(Data!N384))</f>
        <v/>
      </c>
      <c r="AQ379" s="12" t="str">
        <f>IF(ISBLANK(Data!O384),"",UPPER(Data!O384))</f>
        <v/>
      </c>
      <c r="AR379" s="12" t="str">
        <f>IF(ISBLANK(Data!P384),"",UPPER(Data!P384))</f>
        <v/>
      </c>
      <c r="AS379" s="12" t="str">
        <f>IF(ISBLANK(Data!Q384),"",UPPER(Data!Q384))</f>
        <v/>
      </c>
      <c r="AT379" s="13" t="str">
        <f>IF(OR(Data!AD384="",Data!AD384="52.0",Data!AD384="52"),"","TTM")</f>
        <v/>
      </c>
      <c r="AU379" s="14" t="str">
        <f ca="1">IF(OR(Data!AD384="",Data!AD384="52.0",Data!AD384="52"),"",TEXT(NOW(),"ddmmyyyy"))</f>
        <v/>
      </c>
      <c r="AV379" s="13" t="str">
        <f>IF(OR(Data!AD384="",Data!AD384="52.0",Data!AD384="52"),"","SLCLAS")</f>
        <v/>
      </c>
      <c r="AW379" s="11"/>
      <c r="AX379" s="13" t="str">
        <f>IF(OR(Data!AD384="",Data!AD384="0",Data!AD384="52.0",Data!AD384="52"),"",CONCATENATE("Term time weeks = ",Data!AD384))</f>
        <v/>
      </c>
      <c r="AY379" s="11"/>
      <c r="AZ379" s="11"/>
      <c r="BA379" s="12" t="str">
        <f>IF(ISBLANK(Data!S384),"",Data!S384)</f>
        <v/>
      </c>
      <c r="BB379" s="11"/>
      <c r="BC379" s="11"/>
      <c r="BD379" s="11"/>
      <c r="BE379" s="11"/>
      <c r="BF379" s="11"/>
      <c r="BG379" s="11"/>
      <c r="BH379" s="11"/>
      <c r="BI379" s="11"/>
      <c r="BJ379" s="11"/>
      <c r="BK379" s="11"/>
      <c r="BL379" s="11"/>
      <c r="BM379" s="11"/>
      <c r="BN379" s="11"/>
      <c r="BO379" s="11"/>
      <c r="BP379" s="11"/>
      <c r="BQ379" s="11"/>
      <c r="BR379" s="11"/>
      <c r="BS379" s="11"/>
      <c r="BT379" s="11" t="str">
        <f>IF(OR(Data!AA384="C",Data!AA384="V"),"",IF(ISBLANK(Data!AB384),"",CONCATENATE(Data!AB384,"/",Data!AC384)))</f>
        <v/>
      </c>
      <c r="BU379" s="11"/>
      <c r="BV379" s="11"/>
      <c r="BW379" s="11"/>
      <c r="BX379" s="11"/>
      <c r="BY379" s="11"/>
      <c r="BZ379" s="11"/>
      <c r="CA379" s="12">
        <f>Data!Z384</f>
        <v>0</v>
      </c>
      <c r="CB379" s="11" t="str">
        <f>Data!AH384</f>
        <v>0</v>
      </c>
      <c r="CC379" s="12"/>
      <c r="CD379" s="12"/>
      <c r="CE379" s="12" t="str">
        <f>IF(ISBLANK(Data!H384),"",UPPER(Data!H384))</f>
        <v/>
      </c>
      <c r="CF379" s="12" t="str">
        <f>IF(ISBLANK(Data!J384),"",(Data!J384))</f>
        <v/>
      </c>
      <c r="CG379" s="12" t="str">
        <f>IF(ISBLANK(Data!R384),"",(Data!R384))</f>
        <v/>
      </c>
      <c r="CH379" s="11" t="str">
        <f>UPPER(Data!W384)</f>
        <v/>
      </c>
      <c r="CI379" s="12"/>
      <c r="CJ379" s="13" t="str">
        <f>IF(ISBLANK(Data!AB384),CONCATENATE(Data!AC384,":",Data!V384),CONCATENATE(":",Data!V384))</f>
        <v>:</v>
      </c>
      <c r="CK379" s="12"/>
      <c r="CL379" s="11"/>
    </row>
    <row r="380" spans="1:90" x14ac:dyDescent="0.2">
      <c r="A380" s="10" t="s">
        <v>154</v>
      </c>
      <c r="B380" s="11" t="str">
        <f>UPPER(Data!B385)</f>
        <v/>
      </c>
      <c r="C380" s="11"/>
      <c r="D380" s="11" t="str">
        <f>UPPER(Data!C385)</f>
        <v/>
      </c>
      <c r="E380" s="11" t="str">
        <f>UPPER(Data!D385)</f>
        <v/>
      </c>
      <c r="F380" s="12" t="str">
        <f>IF(Data!W385="Councillor","101","001")</f>
        <v>001</v>
      </c>
      <c r="G380" s="12">
        <v>1</v>
      </c>
      <c r="H380" s="12" t="str">
        <f>UPPER(Data!F385)</f>
        <v/>
      </c>
      <c r="I380" s="12" t="str">
        <f>IF(Data!W385="Councillor","CM","01")</f>
        <v>01</v>
      </c>
      <c r="J380" s="12">
        <f>Data!I385</f>
        <v>0</v>
      </c>
      <c r="K380" s="12">
        <f>Data!Y385</f>
        <v>0</v>
      </c>
      <c r="L380" s="12">
        <f>Data!Z385</f>
        <v>0</v>
      </c>
      <c r="M380" s="12">
        <f>Data!Z385</f>
        <v>0</v>
      </c>
      <c r="N380" s="12" t="str">
        <f>Data!A385</f>
        <v/>
      </c>
      <c r="O380" s="11"/>
      <c r="P380" s="12">
        <f>Data!Z385</f>
        <v>0</v>
      </c>
      <c r="Q380" s="12">
        <f>Data!Z385</f>
        <v>0</v>
      </c>
      <c r="R380" s="11"/>
      <c r="S380" s="11" t="str">
        <f>UPPER(Data!E385)</f>
        <v/>
      </c>
      <c r="T380" s="12" t="str">
        <f>IF(ISBLANK(Data!G385),"",UPPER(Data!G385))</f>
        <v/>
      </c>
      <c r="U380" s="11"/>
      <c r="V380" s="12" t="str">
        <f>IF(ISBLANK(Data!K385),"",Data!K385)</f>
        <v/>
      </c>
      <c r="W380" s="11"/>
      <c r="X380" s="11"/>
      <c r="Y380" s="11" t="str">
        <f>IF(ISBLANK(Data!AA385),"",UPPER(Data!AA385))</f>
        <v/>
      </c>
      <c r="Z380" s="12">
        <f>Data!X385</f>
        <v>0</v>
      </c>
      <c r="AA380" s="11"/>
      <c r="AB380" s="11"/>
      <c r="AC380" s="11"/>
      <c r="AD380" s="11"/>
      <c r="AE380" s="12" t="str">
        <f>IF(ISBLANK(Data!T385),"",Data!T385)</f>
        <v/>
      </c>
      <c r="AF380" s="12" t="str">
        <f>IF(ISBLANK(Data!U385),"",UPPER(Data!U385))</f>
        <v/>
      </c>
      <c r="AG380" s="11"/>
      <c r="AH380" s="11"/>
      <c r="AI380" s="11"/>
      <c r="AJ380" s="11"/>
      <c r="AK380" s="11"/>
      <c r="AL380" s="11"/>
      <c r="AM380" s="11"/>
      <c r="AN380" s="12" t="str">
        <f>IF(ISBLANK(Data!L385),"",UPPER(Data!L385))</f>
        <v/>
      </c>
      <c r="AO380" s="12" t="str">
        <f>IF(ISBLANK(Data!M385),"",UPPER(Data!M385))</f>
        <v/>
      </c>
      <c r="AP380" s="12" t="str">
        <f>IF(ISBLANK(Data!N385),"",UPPER(Data!N385))</f>
        <v/>
      </c>
      <c r="AQ380" s="12" t="str">
        <f>IF(ISBLANK(Data!O385),"",UPPER(Data!O385))</f>
        <v/>
      </c>
      <c r="AR380" s="12" t="str">
        <f>IF(ISBLANK(Data!P385),"",UPPER(Data!P385))</f>
        <v/>
      </c>
      <c r="AS380" s="12" t="str">
        <f>IF(ISBLANK(Data!Q385),"",UPPER(Data!Q385))</f>
        <v/>
      </c>
      <c r="AT380" s="13" t="str">
        <f>IF(OR(Data!AD385="",Data!AD385="52.0",Data!AD385="52"),"","TTM")</f>
        <v/>
      </c>
      <c r="AU380" s="14" t="str">
        <f ca="1">IF(OR(Data!AD385="",Data!AD385="52.0",Data!AD385="52"),"",TEXT(NOW(),"ddmmyyyy"))</f>
        <v/>
      </c>
      <c r="AV380" s="13" t="str">
        <f>IF(OR(Data!AD385="",Data!AD385="52.0",Data!AD385="52"),"","SLCLAS")</f>
        <v/>
      </c>
      <c r="AW380" s="11"/>
      <c r="AX380" s="13" t="str">
        <f>IF(OR(Data!AD385="",Data!AD385="0",Data!AD385="52.0",Data!AD385="52"),"",CONCATENATE("Term time weeks = ",Data!AD385))</f>
        <v/>
      </c>
      <c r="AY380" s="11"/>
      <c r="AZ380" s="11"/>
      <c r="BA380" s="12" t="str">
        <f>IF(ISBLANK(Data!S385),"",Data!S385)</f>
        <v/>
      </c>
      <c r="BB380" s="11"/>
      <c r="BC380" s="11"/>
      <c r="BD380" s="11"/>
      <c r="BE380" s="11"/>
      <c r="BF380" s="11"/>
      <c r="BG380" s="11"/>
      <c r="BH380" s="11"/>
      <c r="BI380" s="11"/>
      <c r="BJ380" s="11"/>
      <c r="BK380" s="11"/>
      <c r="BL380" s="11"/>
      <c r="BM380" s="11"/>
      <c r="BN380" s="11"/>
      <c r="BO380" s="11"/>
      <c r="BP380" s="11"/>
      <c r="BQ380" s="11"/>
      <c r="BR380" s="11"/>
      <c r="BS380" s="11"/>
      <c r="BT380" s="11" t="str">
        <f>IF(OR(Data!AA385="C",Data!AA385="V"),"",IF(ISBLANK(Data!AB385),"",CONCATENATE(Data!AB385,"/",Data!AC385)))</f>
        <v/>
      </c>
      <c r="BU380" s="11"/>
      <c r="BV380" s="11"/>
      <c r="BW380" s="11"/>
      <c r="BX380" s="11"/>
      <c r="BY380" s="11"/>
      <c r="BZ380" s="11"/>
      <c r="CA380" s="12">
        <f>Data!Z385</f>
        <v>0</v>
      </c>
      <c r="CB380" s="11" t="str">
        <f>Data!AH385</f>
        <v>0</v>
      </c>
      <c r="CC380" s="12"/>
      <c r="CD380" s="12"/>
      <c r="CE380" s="12" t="str">
        <f>IF(ISBLANK(Data!H385),"",UPPER(Data!H385))</f>
        <v/>
      </c>
      <c r="CF380" s="12" t="str">
        <f>IF(ISBLANK(Data!J385),"",(Data!J385))</f>
        <v/>
      </c>
      <c r="CG380" s="12" t="str">
        <f>IF(ISBLANK(Data!R385),"",(Data!R385))</f>
        <v/>
      </c>
      <c r="CH380" s="11" t="str">
        <f>UPPER(Data!W385)</f>
        <v/>
      </c>
      <c r="CI380" s="12"/>
      <c r="CJ380" s="13" t="str">
        <f>IF(ISBLANK(Data!AB385),CONCATENATE(Data!AC385,":",Data!V385),CONCATENATE(":",Data!V385))</f>
        <v>:</v>
      </c>
      <c r="CK380" s="12"/>
      <c r="CL380" s="11"/>
    </row>
    <row r="381" spans="1:90" x14ac:dyDescent="0.2">
      <c r="A381" s="10" t="s">
        <v>154</v>
      </c>
      <c r="B381" s="11" t="str">
        <f>UPPER(Data!B386)</f>
        <v/>
      </c>
      <c r="C381" s="11"/>
      <c r="D381" s="11" t="str">
        <f>UPPER(Data!C386)</f>
        <v/>
      </c>
      <c r="E381" s="11" t="str">
        <f>UPPER(Data!D386)</f>
        <v/>
      </c>
      <c r="F381" s="12" t="str">
        <f>IF(Data!W386="Councillor","101","001")</f>
        <v>001</v>
      </c>
      <c r="G381" s="12">
        <v>1</v>
      </c>
      <c r="H381" s="12" t="str">
        <f>UPPER(Data!F386)</f>
        <v/>
      </c>
      <c r="I381" s="12" t="str">
        <f>IF(Data!W386="Councillor","CM","01")</f>
        <v>01</v>
      </c>
      <c r="J381" s="12">
        <f>Data!I386</f>
        <v>0</v>
      </c>
      <c r="K381" s="12">
        <f>Data!Y386</f>
        <v>0</v>
      </c>
      <c r="L381" s="12">
        <f>Data!Z386</f>
        <v>0</v>
      </c>
      <c r="M381" s="12">
        <f>Data!Z386</f>
        <v>0</v>
      </c>
      <c r="N381" s="12" t="str">
        <f>Data!A386</f>
        <v/>
      </c>
      <c r="O381" s="11"/>
      <c r="P381" s="12">
        <f>Data!Z386</f>
        <v>0</v>
      </c>
      <c r="Q381" s="12">
        <f>Data!Z386</f>
        <v>0</v>
      </c>
      <c r="R381" s="11"/>
      <c r="S381" s="11" t="str">
        <f>UPPER(Data!E386)</f>
        <v/>
      </c>
      <c r="T381" s="12" t="str">
        <f>IF(ISBLANK(Data!G386),"",UPPER(Data!G386))</f>
        <v/>
      </c>
      <c r="U381" s="11"/>
      <c r="V381" s="12" t="str">
        <f>IF(ISBLANK(Data!K386),"",Data!K386)</f>
        <v/>
      </c>
      <c r="W381" s="11"/>
      <c r="X381" s="11"/>
      <c r="Y381" s="11" t="str">
        <f>IF(ISBLANK(Data!AA386),"",UPPER(Data!AA386))</f>
        <v/>
      </c>
      <c r="Z381" s="12">
        <f>Data!X386</f>
        <v>0</v>
      </c>
      <c r="AA381" s="11"/>
      <c r="AB381" s="11"/>
      <c r="AC381" s="11"/>
      <c r="AD381" s="11"/>
      <c r="AE381" s="12" t="str">
        <f>IF(ISBLANK(Data!T386),"",Data!T386)</f>
        <v/>
      </c>
      <c r="AF381" s="12" t="str">
        <f>IF(ISBLANK(Data!U386),"",UPPER(Data!U386))</f>
        <v/>
      </c>
      <c r="AG381" s="11"/>
      <c r="AH381" s="11"/>
      <c r="AI381" s="11"/>
      <c r="AJ381" s="11"/>
      <c r="AK381" s="11"/>
      <c r="AL381" s="11"/>
      <c r="AM381" s="11"/>
      <c r="AN381" s="12" t="str">
        <f>IF(ISBLANK(Data!L386),"",UPPER(Data!L386))</f>
        <v/>
      </c>
      <c r="AO381" s="12" t="str">
        <f>IF(ISBLANK(Data!M386),"",UPPER(Data!M386))</f>
        <v/>
      </c>
      <c r="AP381" s="12" t="str">
        <f>IF(ISBLANK(Data!N386),"",UPPER(Data!N386))</f>
        <v/>
      </c>
      <c r="AQ381" s="12" t="str">
        <f>IF(ISBLANK(Data!O386),"",UPPER(Data!O386))</f>
        <v/>
      </c>
      <c r="AR381" s="12" t="str">
        <f>IF(ISBLANK(Data!P386),"",UPPER(Data!P386))</f>
        <v/>
      </c>
      <c r="AS381" s="12" t="str">
        <f>IF(ISBLANK(Data!Q386),"",UPPER(Data!Q386))</f>
        <v/>
      </c>
      <c r="AT381" s="13" t="str">
        <f>IF(OR(Data!AD386="",Data!AD386="52.0",Data!AD386="52"),"","TTM")</f>
        <v/>
      </c>
      <c r="AU381" s="14" t="str">
        <f ca="1">IF(OR(Data!AD386="",Data!AD386="52.0",Data!AD386="52"),"",TEXT(NOW(),"ddmmyyyy"))</f>
        <v/>
      </c>
      <c r="AV381" s="13" t="str">
        <f>IF(OR(Data!AD386="",Data!AD386="52.0",Data!AD386="52"),"","SLCLAS")</f>
        <v/>
      </c>
      <c r="AW381" s="11"/>
      <c r="AX381" s="13" t="str">
        <f>IF(OR(Data!AD386="",Data!AD386="0",Data!AD386="52.0",Data!AD386="52"),"",CONCATENATE("Term time weeks = ",Data!AD386))</f>
        <v/>
      </c>
      <c r="AY381" s="11"/>
      <c r="AZ381" s="11"/>
      <c r="BA381" s="12" t="str">
        <f>IF(ISBLANK(Data!S386),"",Data!S386)</f>
        <v/>
      </c>
      <c r="BB381" s="11"/>
      <c r="BC381" s="11"/>
      <c r="BD381" s="11"/>
      <c r="BE381" s="11"/>
      <c r="BF381" s="11"/>
      <c r="BG381" s="11"/>
      <c r="BH381" s="11"/>
      <c r="BI381" s="11"/>
      <c r="BJ381" s="11"/>
      <c r="BK381" s="11"/>
      <c r="BL381" s="11"/>
      <c r="BM381" s="11"/>
      <c r="BN381" s="11"/>
      <c r="BO381" s="11"/>
      <c r="BP381" s="11"/>
      <c r="BQ381" s="11"/>
      <c r="BR381" s="11"/>
      <c r="BS381" s="11"/>
      <c r="BT381" s="11" t="str">
        <f>IF(OR(Data!AA386="C",Data!AA386="V"),"",IF(ISBLANK(Data!AB386),"",CONCATENATE(Data!AB386,"/",Data!AC386)))</f>
        <v/>
      </c>
      <c r="BU381" s="11"/>
      <c r="BV381" s="11"/>
      <c r="BW381" s="11"/>
      <c r="BX381" s="11"/>
      <c r="BY381" s="11"/>
      <c r="BZ381" s="11"/>
      <c r="CA381" s="12">
        <f>Data!Z386</f>
        <v>0</v>
      </c>
      <c r="CB381" s="11" t="str">
        <f>Data!AH386</f>
        <v>0</v>
      </c>
      <c r="CC381" s="12"/>
      <c r="CD381" s="12"/>
      <c r="CE381" s="12" t="str">
        <f>IF(ISBLANK(Data!H386),"",UPPER(Data!H386))</f>
        <v/>
      </c>
      <c r="CF381" s="12" t="str">
        <f>IF(ISBLANK(Data!J386),"",(Data!J386))</f>
        <v/>
      </c>
      <c r="CG381" s="12" t="str">
        <f>IF(ISBLANK(Data!R386),"",(Data!R386))</f>
        <v/>
      </c>
      <c r="CH381" s="11" t="str">
        <f>UPPER(Data!W386)</f>
        <v/>
      </c>
      <c r="CI381" s="12"/>
      <c r="CJ381" s="13" t="str">
        <f>IF(ISBLANK(Data!AB386),CONCATENATE(Data!AC386,":",Data!V386),CONCATENATE(":",Data!V386))</f>
        <v>:</v>
      </c>
      <c r="CK381" s="12"/>
      <c r="CL381" s="11"/>
    </row>
    <row r="382" spans="1:90" x14ac:dyDescent="0.2">
      <c r="A382" s="10" t="s">
        <v>154</v>
      </c>
      <c r="B382" s="11" t="str">
        <f>UPPER(Data!B387)</f>
        <v/>
      </c>
      <c r="C382" s="11"/>
      <c r="D382" s="11" t="str">
        <f>UPPER(Data!C387)</f>
        <v/>
      </c>
      <c r="E382" s="11" t="str">
        <f>UPPER(Data!D387)</f>
        <v/>
      </c>
      <c r="F382" s="12" t="str">
        <f>IF(Data!W387="Councillor","101","001")</f>
        <v>001</v>
      </c>
      <c r="G382" s="12">
        <v>1</v>
      </c>
      <c r="H382" s="12" t="str">
        <f>UPPER(Data!F387)</f>
        <v/>
      </c>
      <c r="I382" s="12" t="str">
        <f>IF(Data!W387="Councillor","CM","01")</f>
        <v>01</v>
      </c>
      <c r="J382" s="12">
        <f>Data!I387</f>
        <v>0</v>
      </c>
      <c r="K382" s="12">
        <f>Data!Y387</f>
        <v>0</v>
      </c>
      <c r="L382" s="12">
        <f>Data!Z387</f>
        <v>0</v>
      </c>
      <c r="M382" s="12">
        <f>Data!Z387</f>
        <v>0</v>
      </c>
      <c r="N382" s="12" t="str">
        <f>Data!A387</f>
        <v/>
      </c>
      <c r="O382" s="11"/>
      <c r="P382" s="12">
        <f>Data!Z387</f>
        <v>0</v>
      </c>
      <c r="Q382" s="12">
        <f>Data!Z387</f>
        <v>0</v>
      </c>
      <c r="R382" s="11"/>
      <c r="S382" s="11" t="str">
        <f>UPPER(Data!E387)</f>
        <v/>
      </c>
      <c r="T382" s="12" t="str">
        <f>IF(ISBLANK(Data!G387),"",UPPER(Data!G387))</f>
        <v/>
      </c>
      <c r="U382" s="11"/>
      <c r="V382" s="12" t="str">
        <f>IF(ISBLANK(Data!K387),"",Data!K387)</f>
        <v/>
      </c>
      <c r="W382" s="11"/>
      <c r="X382" s="11"/>
      <c r="Y382" s="11" t="str">
        <f>IF(ISBLANK(Data!AA387),"",UPPER(Data!AA387))</f>
        <v/>
      </c>
      <c r="Z382" s="12">
        <f>Data!X387</f>
        <v>0</v>
      </c>
      <c r="AA382" s="11"/>
      <c r="AB382" s="11"/>
      <c r="AC382" s="11"/>
      <c r="AD382" s="11"/>
      <c r="AE382" s="12" t="str">
        <f>IF(ISBLANK(Data!T387),"",Data!T387)</f>
        <v/>
      </c>
      <c r="AF382" s="12" t="str">
        <f>IF(ISBLANK(Data!U387),"",UPPER(Data!U387))</f>
        <v/>
      </c>
      <c r="AG382" s="11"/>
      <c r="AH382" s="11"/>
      <c r="AI382" s="11"/>
      <c r="AJ382" s="11"/>
      <c r="AK382" s="11"/>
      <c r="AL382" s="11"/>
      <c r="AM382" s="11"/>
      <c r="AN382" s="12" t="str">
        <f>IF(ISBLANK(Data!L387),"",UPPER(Data!L387))</f>
        <v/>
      </c>
      <c r="AO382" s="12" t="str">
        <f>IF(ISBLANK(Data!M387),"",UPPER(Data!M387))</f>
        <v/>
      </c>
      <c r="AP382" s="12" t="str">
        <f>IF(ISBLANK(Data!N387),"",UPPER(Data!N387))</f>
        <v/>
      </c>
      <c r="AQ382" s="12" t="str">
        <f>IF(ISBLANK(Data!O387),"",UPPER(Data!O387))</f>
        <v/>
      </c>
      <c r="AR382" s="12" t="str">
        <f>IF(ISBLANK(Data!P387),"",UPPER(Data!P387))</f>
        <v/>
      </c>
      <c r="AS382" s="12" t="str">
        <f>IF(ISBLANK(Data!Q387),"",UPPER(Data!Q387))</f>
        <v/>
      </c>
      <c r="AT382" s="13" t="str">
        <f>IF(OR(Data!AD387="",Data!AD387="52.0",Data!AD387="52"),"","TTM")</f>
        <v/>
      </c>
      <c r="AU382" s="14" t="str">
        <f ca="1">IF(OR(Data!AD387="",Data!AD387="52.0",Data!AD387="52"),"",TEXT(NOW(),"ddmmyyyy"))</f>
        <v/>
      </c>
      <c r="AV382" s="13" t="str">
        <f>IF(OR(Data!AD387="",Data!AD387="52.0",Data!AD387="52"),"","SLCLAS")</f>
        <v/>
      </c>
      <c r="AW382" s="11"/>
      <c r="AX382" s="13" t="str">
        <f>IF(OR(Data!AD387="",Data!AD387="0",Data!AD387="52.0",Data!AD387="52"),"",CONCATENATE("Term time weeks = ",Data!AD387))</f>
        <v/>
      </c>
      <c r="AY382" s="11"/>
      <c r="AZ382" s="11"/>
      <c r="BA382" s="12" t="str">
        <f>IF(ISBLANK(Data!S387),"",Data!S387)</f>
        <v/>
      </c>
      <c r="BB382" s="11"/>
      <c r="BC382" s="11"/>
      <c r="BD382" s="11"/>
      <c r="BE382" s="11"/>
      <c r="BF382" s="11"/>
      <c r="BG382" s="11"/>
      <c r="BH382" s="11"/>
      <c r="BI382" s="11"/>
      <c r="BJ382" s="11"/>
      <c r="BK382" s="11"/>
      <c r="BL382" s="11"/>
      <c r="BM382" s="11"/>
      <c r="BN382" s="11"/>
      <c r="BO382" s="11"/>
      <c r="BP382" s="11"/>
      <c r="BQ382" s="11"/>
      <c r="BR382" s="11"/>
      <c r="BS382" s="11"/>
      <c r="BT382" s="11" t="str">
        <f>IF(OR(Data!AA387="C",Data!AA387="V"),"",IF(ISBLANK(Data!AB387),"",CONCATENATE(Data!AB387,"/",Data!AC387)))</f>
        <v/>
      </c>
      <c r="BU382" s="11"/>
      <c r="BV382" s="11"/>
      <c r="BW382" s="11"/>
      <c r="BX382" s="11"/>
      <c r="BY382" s="11"/>
      <c r="BZ382" s="11"/>
      <c r="CA382" s="12">
        <f>Data!Z387</f>
        <v>0</v>
      </c>
      <c r="CB382" s="11" t="str">
        <f>Data!AH387</f>
        <v>0</v>
      </c>
      <c r="CC382" s="12"/>
      <c r="CD382" s="12"/>
      <c r="CE382" s="12" t="str">
        <f>IF(ISBLANK(Data!H387),"",UPPER(Data!H387))</f>
        <v/>
      </c>
      <c r="CF382" s="12" t="str">
        <f>IF(ISBLANK(Data!J387),"",(Data!J387))</f>
        <v/>
      </c>
      <c r="CG382" s="12" t="str">
        <f>IF(ISBLANK(Data!R387),"",(Data!R387))</f>
        <v/>
      </c>
      <c r="CH382" s="11" t="str">
        <f>UPPER(Data!W387)</f>
        <v/>
      </c>
      <c r="CI382" s="12"/>
      <c r="CJ382" s="13" t="str">
        <f>IF(ISBLANK(Data!AB387),CONCATENATE(Data!AC387,":",Data!V387),CONCATENATE(":",Data!V387))</f>
        <v>:</v>
      </c>
      <c r="CK382" s="12"/>
      <c r="CL382" s="11"/>
    </row>
    <row r="383" spans="1:90" x14ac:dyDescent="0.2">
      <c r="A383" s="10" t="s">
        <v>154</v>
      </c>
      <c r="B383" s="11" t="str">
        <f>UPPER(Data!B388)</f>
        <v/>
      </c>
      <c r="C383" s="11"/>
      <c r="D383" s="11" t="str">
        <f>UPPER(Data!C388)</f>
        <v/>
      </c>
      <c r="E383" s="11" t="str">
        <f>UPPER(Data!D388)</f>
        <v/>
      </c>
      <c r="F383" s="12" t="str">
        <f>IF(Data!W388="Councillor","101","001")</f>
        <v>001</v>
      </c>
      <c r="G383" s="12">
        <v>1</v>
      </c>
      <c r="H383" s="12" t="str">
        <f>UPPER(Data!F388)</f>
        <v/>
      </c>
      <c r="I383" s="12" t="str">
        <f>IF(Data!W388="Councillor","CM","01")</f>
        <v>01</v>
      </c>
      <c r="J383" s="12">
        <f>Data!I388</f>
        <v>0</v>
      </c>
      <c r="K383" s="12">
        <f>Data!Y388</f>
        <v>0</v>
      </c>
      <c r="L383" s="12">
        <f>Data!Z388</f>
        <v>0</v>
      </c>
      <c r="M383" s="12">
        <f>Data!Z388</f>
        <v>0</v>
      </c>
      <c r="N383" s="12" t="str">
        <f>Data!A388</f>
        <v/>
      </c>
      <c r="O383" s="11"/>
      <c r="P383" s="12">
        <f>Data!Z388</f>
        <v>0</v>
      </c>
      <c r="Q383" s="12">
        <f>Data!Z388</f>
        <v>0</v>
      </c>
      <c r="R383" s="11"/>
      <c r="S383" s="11" t="str">
        <f>UPPER(Data!E388)</f>
        <v/>
      </c>
      <c r="T383" s="12" t="str">
        <f>IF(ISBLANK(Data!G388),"",UPPER(Data!G388))</f>
        <v/>
      </c>
      <c r="U383" s="11"/>
      <c r="V383" s="12" t="str">
        <f>IF(ISBLANK(Data!K388),"",Data!K388)</f>
        <v/>
      </c>
      <c r="W383" s="11"/>
      <c r="X383" s="11"/>
      <c r="Y383" s="11" t="str">
        <f>IF(ISBLANK(Data!AA388),"",UPPER(Data!AA388))</f>
        <v/>
      </c>
      <c r="Z383" s="12">
        <f>Data!X388</f>
        <v>0</v>
      </c>
      <c r="AA383" s="11"/>
      <c r="AB383" s="11"/>
      <c r="AC383" s="11"/>
      <c r="AD383" s="11"/>
      <c r="AE383" s="12" t="str">
        <f>IF(ISBLANK(Data!T388),"",Data!T388)</f>
        <v/>
      </c>
      <c r="AF383" s="12" t="str">
        <f>IF(ISBLANK(Data!U388),"",UPPER(Data!U388))</f>
        <v/>
      </c>
      <c r="AG383" s="11"/>
      <c r="AH383" s="11"/>
      <c r="AI383" s="11"/>
      <c r="AJ383" s="11"/>
      <c r="AK383" s="11"/>
      <c r="AL383" s="11"/>
      <c r="AM383" s="11"/>
      <c r="AN383" s="12" t="str">
        <f>IF(ISBLANK(Data!L388),"",UPPER(Data!L388))</f>
        <v/>
      </c>
      <c r="AO383" s="12" t="str">
        <f>IF(ISBLANK(Data!M388),"",UPPER(Data!M388))</f>
        <v/>
      </c>
      <c r="AP383" s="12" t="str">
        <f>IF(ISBLANK(Data!N388),"",UPPER(Data!N388))</f>
        <v/>
      </c>
      <c r="AQ383" s="12" t="str">
        <f>IF(ISBLANK(Data!O388),"",UPPER(Data!O388))</f>
        <v/>
      </c>
      <c r="AR383" s="12" t="str">
        <f>IF(ISBLANK(Data!P388),"",UPPER(Data!P388))</f>
        <v/>
      </c>
      <c r="AS383" s="12" t="str">
        <f>IF(ISBLANK(Data!Q388),"",UPPER(Data!Q388))</f>
        <v/>
      </c>
      <c r="AT383" s="13" t="str">
        <f>IF(OR(Data!AD388="",Data!AD388="52.0",Data!AD388="52"),"","TTM")</f>
        <v/>
      </c>
      <c r="AU383" s="14" t="str">
        <f ca="1">IF(OR(Data!AD388="",Data!AD388="52.0",Data!AD388="52"),"",TEXT(NOW(),"ddmmyyyy"))</f>
        <v/>
      </c>
      <c r="AV383" s="13" t="str">
        <f>IF(OR(Data!AD388="",Data!AD388="52.0",Data!AD388="52"),"","SLCLAS")</f>
        <v/>
      </c>
      <c r="AW383" s="11"/>
      <c r="AX383" s="13" t="str">
        <f>IF(OR(Data!AD388="",Data!AD388="0",Data!AD388="52.0",Data!AD388="52"),"",CONCATENATE("Term time weeks = ",Data!AD388))</f>
        <v/>
      </c>
      <c r="AY383" s="11"/>
      <c r="AZ383" s="11"/>
      <c r="BA383" s="12" t="str">
        <f>IF(ISBLANK(Data!S388),"",Data!S388)</f>
        <v/>
      </c>
      <c r="BB383" s="11"/>
      <c r="BC383" s="11"/>
      <c r="BD383" s="11"/>
      <c r="BE383" s="11"/>
      <c r="BF383" s="11"/>
      <c r="BG383" s="11"/>
      <c r="BH383" s="11"/>
      <c r="BI383" s="11"/>
      <c r="BJ383" s="11"/>
      <c r="BK383" s="11"/>
      <c r="BL383" s="11"/>
      <c r="BM383" s="11"/>
      <c r="BN383" s="11"/>
      <c r="BO383" s="11"/>
      <c r="BP383" s="11"/>
      <c r="BQ383" s="11"/>
      <c r="BR383" s="11"/>
      <c r="BS383" s="11"/>
      <c r="BT383" s="11" t="str">
        <f>IF(OR(Data!AA388="C",Data!AA388="V"),"",IF(ISBLANK(Data!AB388),"",CONCATENATE(Data!AB388,"/",Data!AC388)))</f>
        <v/>
      </c>
      <c r="BU383" s="11"/>
      <c r="BV383" s="11"/>
      <c r="BW383" s="11"/>
      <c r="BX383" s="11"/>
      <c r="BY383" s="11"/>
      <c r="BZ383" s="11"/>
      <c r="CA383" s="12">
        <f>Data!Z388</f>
        <v>0</v>
      </c>
      <c r="CB383" s="11" t="str">
        <f>Data!AH388</f>
        <v>0</v>
      </c>
      <c r="CC383" s="12"/>
      <c r="CD383" s="12"/>
      <c r="CE383" s="12" t="str">
        <f>IF(ISBLANK(Data!H388),"",UPPER(Data!H388))</f>
        <v/>
      </c>
      <c r="CF383" s="12" t="str">
        <f>IF(ISBLANK(Data!J388),"",(Data!J388))</f>
        <v/>
      </c>
      <c r="CG383" s="12" t="str">
        <f>IF(ISBLANK(Data!R388),"",(Data!R388))</f>
        <v/>
      </c>
      <c r="CH383" s="11" t="str">
        <f>UPPER(Data!W388)</f>
        <v/>
      </c>
      <c r="CI383" s="12"/>
      <c r="CJ383" s="13" t="str">
        <f>IF(ISBLANK(Data!AB388),CONCATENATE(Data!AC388,":",Data!V388),CONCATENATE(":",Data!V388))</f>
        <v>:</v>
      </c>
      <c r="CK383" s="12"/>
      <c r="CL383" s="11"/>
    </row>
    <row r="384" spans="1:90" x14ac:dyDescent="0.2">
      <c r="A384" s="10" t="s">
        <v>154</v>
      </c>
      <c r="B384" s="11" t="str">
        <f>UPPER(Data!B389)</f>
        <v/>
      </c>
      <c r="C384" s="11"/>
      <c r="D384" s="11" t="str">
        <f>UPPER(Data!C389)</f>
        <v/>
      </c>
      <c r="E384" s="11" t="str">
        <f>UPPER(Data!D389)</f>
        <v/>
      </c>
      <c r="F384" s="12" t="str">
        <f>IF(Data!W389="Councillor","101","001")</f>
        <v>001</v>
      </c>
      <c r="G384" s="12">
        <v>1</v>
      </c>
      <c r="H384" s="12" t="str">
        <f>UPPER(Data!F389)</f>
        <v/>
      </c>
      <c r="I384" s="12" t="str">
        <f>IF(Data!W389="Councillor","CM","01")</f>
        <v>01</v>
      </c>
      <c r="J384" s="12">
        <f>Data!I389</f>
        <v>0</v>
      </c>
      <c r="K384" s="12">
        <f>Data!Y389</f>
        <v>0</v>
      </c>
      <c r="L384" s="12">
        <f>Data!Z389</f>
        <v>0</v>
      </c>
      <c r="M384" s="12">
        <f>Data!Z389</f>
        <v>0</v>
      </c>
      <c r="N384" s="12" t="str">
        <f>Data!A389</f>
        <v/>
      </c>
      <c r="O384" s="11"/>
      <c r="P384" s="12">
        <f>Data!Z389</f>
        <v>0</v>
      </c>
      <c r="Q384" s="12">
        <f>Data!Z389</f>
        <v>0</v>
      </c>
      <c r="R384" s="11"/>
      <c r="S384" s="11" t="str">
        <f>UPPER(Data!E389)</f>
        <v/>
      </c>
      <c r="T384" s="12" t="str">
        <f>IF(ISBLANK(Data!G389),"",UPPER(Data!G389))</f>
        <v/>
      </c>
      <c r="U384" s="11"/>
      <c r="V384" s="12" t="str">
        <f>IF(ISBLANK(Data!K389),"",Data!K389)</f>
        <v/>
      </c>
      <c r="W384" s="11"/>
      <c r="X384" s="11"/>
      <c r="Y384" s="11" t="str">
        <f>IF(ISBLANK(Data!AA389),"",UPPER(Data!AA389))</f>
        <v/>
      </c>
      <c r="Z384" s="12">
        <f>Data!X389</f>
        <v>0</v>
      </c>
      <c r="AA384" s="11"/>
      <c r="AB384" s="11"/>
      <c r="AC384" s="11"/>
      <c r="AD384" s="11"/>
      <c r="AE384" s="12" t="str">
        <f>IF(ISBLANK(Data!T389),"",Data!T389)</f>
        <v/>
      </c>
      <c r="AF384" s="12" t="str">
        <f>IF(ISBLANK(Data!U389),"",UPPER(Data!U389))</f>
        <v/>
      </c>
      <c r="AG384" s="11"/>
      <c r="AH384" s="11"/>
      <c r="AI384" s="11"/>
      <c r="AJ384" s="11"/>
      <c r="AK384" s="11"/>
      <c r="AL384" s="11"/>
      <c r="AM384" s="11"/>
      <c r="AN384" s="12" t="str">
        <f>IF(ISBLANK(Data!L389),"",UPPER(Data!L389))</f>
        <v/>
      </c>
      <c r="AO384" s="12" t="str">
        <f>IF(ISBLANK(Data!M389),"",UPPER(Data!M389))</f>
        <v/>
      </c>
      <c r="AP384" s="12" t="str">
        <f>IF(ISBLANK(Data!N389),"",UPPER(Data!N389))</f>
        <v/>
      </c>
      <c r="AQ384" s="12" t="str">
        <f>IF(ISBLANK(Data!O389),"",UPPER(Data!O389))</f>
        <v/>
      </c>
      <c r="AR384" s="12" t="str">
        <f>IF(ISBLANK(Data!P389),"",UPPER(Data!P389))</f>
        <v/>
      </c>
      <c r="AS384" s="12" t="str">
        <f>IF(ISBLANK(Data!Q389),"",UPPER(Data!Q389))</f>
        <v/>
      </c>
      <c r="AT384" s="13" t="str">
        <f>IF(OR(Data!AD389="",Data!AD389="52.0",Data!AD389="52"),"","TTM")</f>
        <v/>
      </c>
      <c r="AU384" s="14" t="str">
        <f ca="1">IF(OR(Data!AD389="",Data!AD389="52.0",Data!AD389="52"),"",TEXT(NOW(),"ddmmyyyy"))</f>
        <v/>
      </c>
      <c r="AV384" s="13" t="str">
        <f>IF(OR(Data!AD389="",Data!AD389="52.0",Data!AD389="52"),"","SLCLAS")</f>
        <v/>
      </c>
      <c r="AW384" s="11"/>
      <c r="AX384" s="13" t="str">
        <f>IF(OR(Data!AD389="",Data!AD389="0",Data!AD389="52.0",Data!AD389="52"),"",CONCATENATE("Term time weeks = ",Data!AD389))</f>
        <v/>
      </c>
      <c r="AY384" s="11"/>
      <c r="AZ384" s="11"/>
      <c r="BA384" s="12" t="str">
        <f>IF(ISBLANK(Data!S389),"",Data!S389)</f>
        <v/>
      </c>
      <c r="BB384" s="11"/>
      <c r="BC384" s="11"/>
      <c r="BD384" s="11"/>
      <c r="BE384" s="11"/>
      <c r="BF384" s="11"/>
      <c r="BG384" s="11"/>
      <c r="BH384" s="11"/>
      <c r="BI384" s="11"/>
      <c r="BJ384" s="11"/>
      <c r="BK384" s="11"/>
      <c r="BL384" s="11"/>
      <c r="BM384" s="11"/>
      <c r="BN384" s="11"/>
      <c r="BO384" s="11"/>
      <c r="BP384" s="11"/>
      <c r="BQ384" s="11"/>
      <c r="BR384" s="11"/>
      <c r="BS384" s="11"/>
      <c r="BT384" s="11" t="str">
        <f>IF(OR(Data!AA389="C",Data!AA389="V"),"",IF(ISBLANK(Data!AB389),"",CONCATENATE(Data!AB389,"/",Data!AC389)))</f>
        <v/>
      </c>
      <c r="BU384" s="11"/>
      <c r="BV384" s="11"/>
      <c r="BW384" s="11"/>
      <c r="BX384" s="11"/>
      <c r="BY384" s="11"/>
      <c r="BZ384" s="11"/>
      <c r="CA384" s="12">
        <f>Data!Z389</f>
        <v>0</v>
      </c>
      <c r="CB384" s="11" t="str">
        <f>Data!AH389</f>
        <v>0</v>
      </c>
      <c r="CC384" s="12"/>
      <c r="CD384" s="12"/>
      <c r="CE384" s="12" t="str">
        <f>IF(ISBLANK(Data!H389),"",UPPER(Data!H389))</f>
        <v/>
      </c>
      <c r="CF384" s="12" t="str">
        <f>IF(ISBLANK(Data!J389),"",(Data!J389))</f>
        <v/>
      </c>
      <c r="CG384" s="12" t="str">
        <f>IF(ISBLANK(Data!R389),"",(Data!R389))</f>
        <v/>
      </c>
      <c r="CH384" s="11" t="str">
        <f>UPPER(Data!W389)</f>
        <v/>
      </c>
      <c r="CI384" s="12"/>
      <c r="CJ384" s="13" t="str">
        <f>IF(ISBLANK(Data!AB389),CONCATENATE(Data!AC389,":",Data!V389),CONCATENATE(":",Data!V389))</f>
        <v>:</v>
      </c>
      <c r="CK384" s="12"/>
      <c r="CL384" s="11"/>
    </row>
    <row r="385" spans="1:90" x14ac:dyDescent="0.2">
      <c r="A385" s="10" t="s">
        <v>154</v>
      </c>
      <c r="B385" s="11" t="str">
        <f>UPPER(Data!B390)</f>
        <v/>
      </c>
      <c r="C385" s="11"/>
      <c r="D385" s="11" t="str">
        <f>UPPER(Data!C390)</f>
        <v/>
      </c>
      <c r="E385" s="11" t="str">
        <f>UPPER(Data!D390)</f>
        <v/>
      </c>
      <c r="F385" s="12" t="str">
        <f>IF(Data!W390="Councillor","101","001")</f>
        <v>001</v>
      </c>
      <c r="G385" s="12">
        <v>1</v>
      </c>
      <c r="H385" s="12" t="str">
        <f>UPPER(Data!F390)</f>
        <v/>
      </c>
      <c r="I385" s="12" t="str">
        <f>IF(Data!W390="Councillor","CM","01")</f>
        <v>01</v>
      </c>
      <c r="J385" s="12">
        <f>Data!I390</f>
        <v>0</v>
      </c>
      <c r="K385" s="12">
        <f>Data!Y390</f>
        <v>0</v>
      </c>
      <c r="L385" s="12">
        <f>Data!Z390</f>
        <v>0</v>
      </c>
      <c r="M385" s="12">
        <f>Data!Z390</f>
        <v>0</v>
      </c>
      <c r="N385" s="12" t="str">
        <f>Data!A390</f>
        <v/>
      </c>
      <c r="O385" s="11"/>
      <c r="P385" s="12">
        <f>Data!Z390</f>
        <v>0</v>
      </c>
      <c r="Q385" s="12">
        <f>Data!Z390</f>
        <v>0</v>
      </c>
      <c r="R385" s="11"/>
      <c r="S385" s="11" t="str">
        <f>UPPER(Data!E390)</f>
        <v/>
      </c>
      <c r="T385" s="12" t="str">
        <f>IF(ISBLANK(Data!G390),"",UPPER(Data!G390))</f>
        <v/>
      </c>
      <c r="U385" s="11"/>
      <c r="V385" s="12" t="str">
        <f>IF(ISBLANK(Data!K390),"",Data!K390)</f>
        <v/>
      </c>
      <c r="W385" s="11"/>
      <c r="X385" s="11"/>
      <c r="Y385" s="11" t="str">
        <f>IF(ISBLANK(Data!AA390),"",UPPER(Data!AA390))</f>
        <v/>
      </c>
      <c r="Z385" s="12">
        <f>Data!X390</f>
        <v>0</v>
      </c>
      <c r="AA385" s="11"/>
      <c r="AB385" s="11"/>
      <c r="AC385" s="11"/>
      <c r="AD385" s="11"/>
      <c r="AE385" s="12" t="str">
        <f>IF(ISBLANK(Data!T390),"",Data!T390)</f>
        <v/>
      </c>
      <c r="AF385" s="12" t="str">
        <f>IF(ISBLANK(Data!U390),"",UPPER(Data!U390))</f>
        <v/>
      </c>
      <c r="AG385" s="11"/>
      <c r="AH385" s="11"/>
      <c r="AI385" s="11"/>
      <c r="AJ385" s="11"/>
      <c r="AK385" s="11"/>
      <c r="AL385" s="11"/>
      <c r="AM385" s="11"/>
      <c r="AN385" s="12" t="str">
        <f>IF(ISBLANK(Data!L390),"",UPPER(Data!L390))</f>
        <v/>
      </c>
      <c r="AO385" s="12" t="str">
        <f>IF(ISBLANK(Data!M390),"",UPPER(Data!M390))</f>
        <v/>
      </c>
      <c r="AP385" s="12" t="str">
        <f>IF(ISBLANK(Data!N390),"",UPPER(Data!N390))</f>
        <v/>
      </c>
      <c r="AQ385" s="12" t="str">
        <f>IF(ISBLANK(Data!O390),"",UPPER(Data!O390))</f>
        <v/>
      </c>
      <c r="AR385" s="12" t="str">
        <f>IF(ISBLANK(Data!P390),"",UPPER(Data!P390))</f>
        <v/>
      </c>
      <c r="AS385" s="12" t="str">
        <f>IF(ISBLANK(Data!Q390),"",UPPER(Data!Q390))</f>
        <v/>
      </c>
      <c r="AT385" s="13" t="str">
        <f>IF(OR(Data!AD390="",Data!AD390="52.0",Data!AD390="52"),"","TTM")</f>
        <v/>
      </c>
      <c r="AU385" s="14" t="str">
        <f ca="1">IF(OR(Data!AD390="",Data!AD390="52.0",Data!AD390="52"),"",TEXT(NOW(),"ddmmyyyy"))</f>
        <v/>
      </c>
      <c r="AV385" s="13" t="str">
        <f>IF(OR(Data!AD390="",Data!AD390="52.0",Data!AD390="52"),"","SLCLAS")</f>
        <v/>
      </c>
      <c r="AW385" s="11"/>
      <c r="AX385" s="13" t="str">
        <f>IF(OR(Data!AD390="",Data!AD390="0",Data!AD390="52.0",Data!AD390="52"),"",CONCATENATE("Term time weeks = ",Data!AD390))</f>
        <v/>
      </c>
      <c r="AY385" s="11"/>
      <c r="AZ385" s="11"/>
      <c r="BA385" s="12" t="str">
        <f>IF(ISBLANK(Data!S390),"",Data!S390)</f>
        <v/>
      </c>
      <c r="BB385" s="11"/>
      <c r="BC385" s="11"/>
      <c r="BD385" s="11"/>
      <c r="BE385" s="11"/>
      <c r="BF385" s="11"/>
      <c r="BG385" s="11"/>
      <c r="BH385" s="11"/>
      <c r="BI385" s="11"/>
      <c r="BJ385" s="11"/>
      <c r="BK385" s="11"/>
      <c r="BL385" s="11"/>
      <c r="BM385" s="11"/>
      <c r="BN385" s="11"/>
      <c r="BO385" s="11"/>
      <c r="BP385" s="11"/>
      <c r="BQ385" s="11"/>
      <c r="BR385" s="11"/>
      <c r="BS385" s="11"/>
      <c r="BT385" s="11" t="str">
        <f>IF(OR(Data!AA390="C",Data!AA390="V"),"",IF(ISBLANK(Data!AB390),"",CONCATENATE(Data!AB390,"/",Data!AC390)))</f>
        <v/>
      </c>
      <c r="BU385" s="11"/>
      <c r="BV385" s="11"/>
      <c r="BW385" s="11"/>
      <c r="BX385" s="11"/>
      <c r="BY385" s="11"/>
      <c r="BZ385" s="11"/>
      <c r="CA385" s="12">
        <f>Data!Z390</f>
        <v>0</v>
      </c>
      <c r="CB385" s="11" t="str">
        <f>Data!AH390</f>
        <v>0</v>
      </c>
      <c r="CC385" s="12"/>
      <c r="CD385" s="12"/>
      <c r="CE385" s="12" t="str">
        <f>IF(ISBLANK(Data!H390),"",UPPER(Data!H390))</f>
        <v/>
      </c>
      <c r="CF385" s="12" t="str">
        <f>IF(ISBLANK(Data!J390),"",(Data!J390))</f>
        <v/>
      </c>
      <c r="CG385" s="12" t="str">
        <f>IF(ISBLANK(Data!R390),"",(Data!R390))</f>
        <v/>
      </c>
      <c r="CH385" s="11" t="str">
        <f>UPPER(Data!W390)</f>
        <v/>
      </c>
      <c r="CI385" s="12"/>
      <c r="CJ385" s="13" t="str">
        <f>IF(ISBLANK(Data!AB390),CONCATENATE(Data!AC390,":",Data!V390),CONCATENATE(":",Data!V390))</f>
        <v>:</v>
      </c>
      <c r="CK385" s="12"/>
      <c r="CL385" s="11"/>
    </row>
    <row r="386" spans="1:90" x14ac:dyDescent="0.2">
      <c r="A386" s="10" t="s">
        <v>154</v>
      </c>
      <c r="B386" s="11" t="str">
        <f>UPPER(Data!B391)</f>
        <v/>
      </c>
      <c r="C386" s="11"/>
      <c r="D386" s="11" t="str">
        <f>UPPER(Data!C391)</f>
        <v/>
      </c>
      <c r="E386" s="11" t="str">
        <f>UPPER(Data!D391)</f>
        <v/>
      </c>
      <c r="F386" s="12" t="str">
        <f>IF(Data!W391="Councillor","101","001")</f>
        <v>001</v>
      </c>
      <c r="G386" s="12">
        <v>1</v>
      </c>
      <c r="H386" s="12" t="str">
        <f>UPPER(Data!F391)</f>
        <v/>
      </c>
      <c r="I386" s="12" t="str">
        <f>IF(Data!W391="Councillor","CM","01")</f>
        <v>01</v>
      </c>
      <c r="J386" s="12">
        <f>Data!I391</f>
        <v>0</v>
      </c>
      <c r="K386" s="12">
        <f>Data!Y391</f>
        <v>0</v>
      </c>
      <c r="L386" s="12">
        <f>Data!Z391</f>
        <v>0</v>
      </c>
      <c r="M386" s="12">
        <f>Data!Z391</f>
        <v>0</v>
      </c>
      <c r="N386" s="12" t="str">
        <f>Data!A391</f>
        <v/>
      </c>
      <c r="O386" s="11"/>
      <c r="P386" s="12">
        <f>Data!Z391</f>
        <v>0</v>
      </c>
      <c r="Q386" s="12">
        <f>Data!Z391</f>
        <v>0</v>
      </c>
      <c r="R386" s="11"/>
      <c r="S386" s="11" t="str">
        <f>UPPER(Data!E391)</f>
        <v/>
      </c>
      <c r="T386" s="12" t="str">
        <f>IF(ISBLANK(Data!G391),"",UPPER(Data!G391))</f>
        <v/>
      </c>
      <c r="U386" s="11"/>
      <c r="V386" s="12" t="str">
        <f>IF(ISBLANK(Data!K391),"",Data!K391)</f>
        <v/>
      </c>
      <c r="W386" s="11"/>
      <c r="X386" s="11"/>
      <c r="Y386" s="11" t="str">
        <f>IF(ISBLANK(Data!AA391),"",UPPER(Data!AA391))</f>
        <v/>
      </c>
      <c r="Z386" s="12">
        <f>Data!X391</f>
        <v>0</v>
      </c>
      <c r="AA386" s="11"/>
      <c r="AB386" s="11"/>
      <c r="AC386" s="11"/>
      <c r="AD386" s="11"/>
      <c r="AE386" s="12" t="str">
        <f>IF(ISBLANK(Data!T391),"",Data!T391)</f>
        <v/>
      </c>
      <c r="AF386" s="12" t="str">
        <f>IF(ISBLANK(Data!U391),"",UPPER(Data!U391))</f>
        <v/>
      </c>
      <c r="AG386" s="11"/>
      <c r="AH386" s="11"/>
      <c r="AI386" s="11"/>
      <c r="AJ386" s="11"/>
      <c r="AK386" s="11"/>
      <c r="AL386" s="11"/>
      <c r="AM386" s="11"/>
      <c r="AN386" s="12" t="str">
        <f>IF(ISBLANK(Data!L391),"",UPPER(Data!L391))</f>
        <v/>
      </c>
      <c r="AO386" s="12" t="str">
        <f>IF(ISBLANK(Data!M391),"",UPPER(Data!M391))</f>
        <v/>
      </c>
      <c r="AP386" s="12" t="str">
        <f>IF(ISBLANK(Data!N391),"",UPPER(Data!N391))</f>
        <v/>
      </c>
      <c r="AQ386" s="12" t="str">
        <f>IF(ISBLANK(Data!O391),"",UPPER(Data!O391))</f>
        <v/>
      </c>
      <c r="AR386" s="12" t="str">
        <f>IF(ISBLANK(Data!P391),"",UPPER(Data!P391))</f>
        <v/>
      </c>
      <c r="AS386" s="12" t="str">
        <f>IF(ISBLANK(Data!Q391),"",UPPER(Data!Q391))</f>
        <v/>
      </c>
      <c r="AT386" s="13" t="str">
        <f>IF(OR(Data!AD391="",Data!AD391="52.0",Data!AD391="52"),"","TTM")</f>
        <v/>
      </c>
      <c r="AU386" s="14" t="str">
        <f ca="1">IF(OR(Data!AD391="",Data!AD391="52.0",Data!AD391="52"),"",TEXT(NOW(),"ddmmyyyy"))</f>
        <v/>
      </c>
      <c r="AV386" s="13" t="str">
        <f>IF(OR(Data!AD391="",Data!AD391="52.0",Data!AD391="52"),"","SLCLAS")</f>
        <v/>
      </c>
      <c r="AW386" s="11"/>
      <c r="AX386" s="13" t="str">
        <f>IF(OR(Data!AD391="",Data!AD391="0",Data!AD391="52.0",Data!AD391="52"),"",CONCATENATE("Term time weeks = ",Data!AD391))</f>
        <v/>
      </c>
      <c r="AY386" s="11"/>
      <c r="AZ386" s="11"/>
      <c r="BA386" s="12" t="str">
        <f>IF(ISBLANK(Data!S391),"",Data!S391)</f>
        <v/>
      </c>
      <c r="BB386" s="11"/>
      <c r="BC386" s="11"/>
      <c r="BD386" s="11"/>
      <c r="BE386" s="11"/>
      <c r="BF386" s="11"/>
      <c r="BG386" s="11"/>
      <c r="BH386" s="11"/>
      <c r="BI386" s="11"/>
      <c r="BJ386" s="11"/>
      <c r="BK386" s="11"/>
      <c r="BL386" s="11"/>
      <c r="BM386" s="11"/>
      <c r="BN386" s="11"/>
      <c r="BO386" s="11"/>
      <c r="BP386" s="11"/>
      <c r="BQ386" s="11"/>
      <c r="BR386" s="11"/>
      <c r="BS386" s="11"/>
      <c r="BT386" s="11" t="str">
        <f>IF(OR(Data!AA391="C",Data!AA391="V"),"",IF(ISBLANK(Data!AB391),"",CONCATENATE(Data!AB391,"/",Data!AC391)))</f>
        <v/>
      </c>
      <c r="BU386" s="11"/>
      <c r="BV386" s="11"/>
      <c r="BW386" s="11"/>
      <c r="BX386" s="11"/>
      <c r="BY386" s="11"/>
      <c r="BZ386" s="11"/>
      <c r="CA386" s="12">
        <f>Data!Z391</f>
        <v>0</v>
      </c>
      <c r="CB386" s="11" t="str">
        <f>Data!AH391</f>
        <v>0</v>
      </c>
      <c r="CC386" s="12"/>
      <c r="CD386" s="12"/>
      <c r="CE386" s="12" t="str">
        <f>IF(ISBLANK(Data!H391),"",UPPER(Data!H391))</f>
        <v/>
      </c>
      <c r="CF386" s="12" t="str">
        <f>IF(ISBLANK(Data!J391),"",(Data!J391))</f>
        <v/>
      </c>
      <c r="CG386" s="12" t="str">
        <f>IF(ISBLANK(Data!R391),"",(Data!R391))</f>
        <v/>
      </c>
      <c r="CH386" s="11" t="str">
        <f>UPPER(Data!W391)</f>
        <v/>
      </c>
      <c r="CI386" s="12"/>
      <c r="CJ386" s="13" t="str">
        <f>IF(ISBLANK(Data!AB391),CONCATENATE(Data!AC391,":",Data!V391),CONCATENATE(":",Data!V391))</f>
        <v>:</v>
      </c>
      <c r="CK386" s="12"/>
      <c r="CL386" s="11"/>
    </row>
    <row r="387" spans="1:90" x14ac:dyDescent="0.2">
      <c r="A387" s="10" t="s">
        <v>154</v>
      </c>
      <c r="B387" s="11" t="str">
        <f>UPPER(Data!B392)</f>
        <v/>
      </c>
      <c r="C387" s="11"/>
      <c r="D387" s="11" t="str">
        <f>UPPER(Data!C392)</f>
        <v/>
      </c>
      <c r="E387" s="11" t="str">
        <f>UPPER(Data!D392)</f>
        <v/>
      </c>
      <c r="F387" s="12" t="str">
        <f>IF(Data!W392="Councillor","101","001")</f>
        <v>001</v>
      </c>
      <c r="G387" s="12">
        <v>1</v>
      </c>
      <c r="H387" s="12" t="str">
        <f>UPPER(Data!F392)</f>
        <v/>
      </c>
      <c r="I387" s="12" t="str">
        <f>IF(Data!W392="Councillor","CM","01")</f>
        <v>01</v>
      </c>
      <c r="J387" s="12">
        <f>Data!I392</f>
        <v>0</v>
      </c>
      <c r="K387" s="12">
        <f>Data!Y392</f>
        <v>0</v>
      </c>
      <c r="L387" s="12">
        <f>Data!Z392</f>
        <v>0</v>
      </c>
      <c r="M387" s="12">
        <f>Data!Z392</f>
        <v>0</v>
      </c>
      <c r="N387" s="12" t="str">
        <f>Data!A392</f>
        <v/>
      </c>
      <c r="O387" s="11"/>
      <c r="P387" s="12">
        <f>Data!Z392</f>
        <v>0</v>
      </c>
      <c r="Q387" s="12">
        <f>Data!Z392</f>
        <v>0</v>
      </c>
      <c r="R387" s="11"/>
      <c r="S387" s="11" t="str">
        <f>UPPER(Data!E392)</f>
        <v/>
      </c>
      <c r="T387" s="12" t="str">
        <f>IF(ISBLANK(Data!G392),"",UPPER(Data!G392))</f>
        <v/>
      </c>
      <c r="U387" s="11"/>
      <c r="V387" s="12" t="str">
        <f>IF(ISBLANK(Data!K392),"",Data!K392)</f>
        <v/>
      </c>
      <c r="W387" s="11"/>
      <c r="X387" s="11"/>
      <c r="Y387" s="11" t="str">
        <f>IF(ISBLANK(Data!AA392),"",UPPER(Data!AA392))</f>
        <v/>
      </c>
      <c r="Z387" s="12">
        <f>Data!X392</f>
        <v>0</v>
      </c>
      <c r="AA387" s="11"/>
      <c r="AB387" s="11"/>
      <c r="AC387" s="11"/>
      <c r="AD387" s="11"/>
      <c r="AE387" s="12" t="str">
        <f>IF(ISBLANK(Data!T392),"",Data!T392)</f>
        <v/>
      </c>
      <c r="AF387" s="12" t="str">
        <f>IF(ISBLANK(Data!U392),"",UPPER(Data!U392))</f>
        <v/>
      </c>
      <c r="AG387" s="11"/>
      <c r="AH387" s="11"/>
      <c r="AI387" s="11"/>
      <c r="AJ387" s="11"/>
      <c r="AK387" s="11"/>
      <c r="AL387" s="11"/>
      <c r="AM387" s="11"/>
      <c r="AN387" s="12" t="str">
        <f>IF(ISBLANK(Data!L392),"",UPPER(Data!L392))</f>
        <v/>
      </c>
      <c r="AO387" s="12" t="str">
        <f>IF(ISBLANK(Data!M392),"",UPPER(Data!M392))</f>
        <v/>
      </c>
      <c r="AP387" s="12" t="str">
        <f>IF(ISBLANK(Data!N392),"",UPPER(Data!N392))</f>
        <v/>
      </c>
      <c r="AQ387" s="12" t="str">
        <f>IF(ISBLANK(Data!O392),"",UPPER(Data!O392))</f>
        <v/>
      </c>
      <c r="AR387" s="12" t="str">
        <f>IF(ISBLANK(Data!P392),"",UPPER(Data!P392))</f>
        <v/>
      </c>
      <c r="AS387" s="12" t="str">
        <f>IF(ISBLANK(Data!Q392),"",UPPER(Data!Q392))</f>
        <v/>
      </c>
      <c r="AT387" s="13" t="str">
        <f>IF(OR(Data!AD392="",Data!AD392="52.0",Data!AD392="52"),"","TTM")</f>
        <v/>
      </c>
      <c r="AU387" s="14" t="str">
        <f ca="1">IF(OR(Data!AD392="",Data!AD392="52.0",Data!AD392="52"),"",TEXT(NOW(),"ddmmyyyy"))</f>
        <v/>
      </c>
      <c r="AV387" s="13" t="str">
        <f>IF(OR(Data!AD392="",Data!AD392="52.0",Data!AD392="52"),"","SLCLAS")</f>
        <v/>
      </c>
      <c r="AW387" s="11"/>
      <c r="AX387" s="13" t="str">
        <f>IF(OR(Data!AD392="",Data!AD392="0",Data!AD392="52.0",Data!AD392="52"),"",CONCATENATE("Term time weeks = ",Data!AD392))</f>
        <v/>
      </c>
      <c r="AY387" s="11"/>
      <c r="AZ387" s="11"/>
      <c r="BA387" s="12" t="str">
        <f>IF(ISBLANK(Data!S392),"",Data!S392)</f>
        <v/>
      </c>
      <c r="BB387" s="11"/>
      <c r="BC387" s="11"/>
      <c r="BD387" s="11"/>
      <c r="BE387" s="11"/>
      <c r="BF387" s="11"/>
      <c r="BG387" s="11"/>
      <c r="BH387" s="11"/>
      <c r="BI387" s="11"/>
      <c r="BJ387" s="11"/>
      <c r="BK387" s="11"/>
      <c r="BL387" s="11"/>
      <c r="BM387" s="11"/>
      <c r="BN387" s="11"/>
      <c r="BO387" s="11"/>
      <c r="BP387" s="11"/>
      <c r="BQ387" s="11"/>
      <c r="BR387" s="11"/>
      <c r="BS387" s="11"/>
      <c r="BT387" s="11" t="str">
        <f>IF(OR(Data!AA392="C",Data!AA392="V"),"",IF(ISBLANK(Data!AB392),"",CONCATENATE(Data!AB392,"/",Data!AC392)))</f>
        <v/>
      </c>
      <c r="BU387" s="11"/>
      <c r="BV387" s="11"/>
      <c r="BW387" s="11"/>
      <c r="BX387" s="11"/>
      <c r="BY387" s="11"/>
      <c r="BZ387" s="11"/>
      <c r="CA387" s="12">
        <f>Data!Z392</f>
        <v>0</v>
      </c>
      <c r="CB387" s="11" t="str">
        <f>Data!AH392</f>
        <v>0</v>
      </c>
      <c r="CC387" s="12"/>
      <c r="CD387" s="12"/>
      <c r="CE387" s="12" t="str">
        <f>IF(ISBLANK(Data!H392),"",UPPER(Data!H392))</f>
        <v/>
      </c>
      <c r="CF387" s="12" t="str">
        <f>IF(ISBLANK(Data!J392),"",(Data!J392))</f>
        <v/>
      </c>
      <c r="CG387" s="12" t="str">
        <f>IF(ISBLANK(Data!R392),"",(Data!R392))</f>
        <v/>
      </c>
      <c r="CH387" s="11" t="str">
        <f>UPPER(Data!W392)</f>
        <v/>
      </c>
      <c r="CI387" s="12"/>
      <c r="CJ387" s="13" t="str">
        <f>IF(ISBLANK(Data!AB392),CONCATENATE(Data!AC392,":",Data!V392),CONCATENATE(":",Data!V392))</f>
        <v>:</v>
      </c>
      <c r="CK387" s="12"/>
      <c r="CL387" s="11"/>
    </row>
    <row r="388" spans="1:90" x14ac:dyDescent="0.2">
      <c r="A388" s="10" t="s">
        <v>154</v>
      </c>
      <c r="B388" s="11" t="str">
        <f>UPPER(Data!B393)</f>
        <v/>
      </c>
      <c r="C388" s="11"/>
      <c r="D388" s="11" t="str">
        <f>UPPER(Data!C393)</f>
        <v/>
      </c>
      <c r="E388" s="11" t="str">
        <f>UPPER(Data!D393)</f>
        <v/>
      </c>
      <c r="F388" s="12" t="str">
        <f>IF(Data!W393="Councillor","101","001")</f>
        <v>001</v>
      </c>
      <c r="G388" s="12">
        <v>1</v>
      </c>
      <c r="H388" s="12" t="str">
        <f>UPPER(Data!F393)</f>
        <v/>
      </c>
      <c r="I388" s="12" t="str">
        <f>IF(Data!W393="Councillor","CM","01")</f>
        <v>01</v>
      </c>
      <c r="J388" s="12">
        <f>Data!I393</f>
        <v>0</v>
      </c>
      <c r="K388" s="12">
        <f>Data!Y393</f>
        <v>0</v>
      </c>
      <c r="L388" s="12">
        <f>Data!Z393</f>
        <v>0</v>
      </c>
      <c r="M388" s="12">
        <f>Data!Z393</f>
        <v>0</v>
      </c>
      <c r="N388" s="12" t="str">
        <f>Data!A393</f>
        <v/>
      </c>
      <c r="O388" s="11"/>
      <c r="P388" s="12">
        <f>Data!Z393</f>
        <v>0</v>
      </c>
      <c r="Q388" s="12">
        <f>Data!Z393</f>
        <v>0</v>
      </c>
      <c r="R388" s="11"/>
      <c r="S388" s="11" t="str">
        <f>UPPER(Data!E393)</f>
        <v/>
      </c>
      <c r="T388" s="12" t="str">
        <f>IF(ISBLANK(Data!G393),"",UPPER(Data!G393))</f>
        <v/>
      </c>
      <c r="U388" s="11"/>
      <c r="V388" s="12" t="str">
        <f>IF(ISBLANK(Data!K393),"",Data!K393)</f>
        <v/>
      </c>
      <c r="W388" s="11"/>
      <c r="X388" s="11"/>
      <c r="Y388" s="11" t="str">
        <f>IF(ISBLANK(Data!AA393),"",UPPER(Data!AA393))</f>
        <v/>
      </c>
      <c r="Z388" s="12">
        <f>Data!X393</f>
        <v>0</v>
      </c>
      <c r="AA388" s="11"/>
      <c r="AB388" s="11"/>
      <c r="AC388" s="11"/>
      <c r="AD388" s="11"/>
      <c r="AE388" s="12" t="str">
        <f>IF(ISBLANK(Data!T393),"",Data!T393)</f>
        <v/>
      </c>
      <c r="AF388" s="12" t="str">
        <f>IF(ISBLANK(Data!U393),"",UPPER(Data!U393))</f>
        <v/>
      </c>
      <c r="AG388" s="11"/>
      <c r="AH388" s="11"/>
      <c r="AI388" s="11"/>
      <c r="AJ388" s="11"/>
      <c r="AK388" s="11"/>
      <c r="AL388" s="11"/>
      <c r="AM388" s="11"/>
      <c r="AN388" s="12" t="str">
        <f>IF(ISBLANK(Data!L393),"",UPPER(Data!L393))</f>
        <v/>
      </c>
      <c r="AO388" s="12" t="str">
        <f>IF(ISBLANK(Data!M393),"",UPPER(Data!M393))</f>
        <v/>
      </c>
      <c r="AP388" s="12" t="str">
        <f>IF(ISBLANK(Data!N393),"",UPPER(Data!N393))</f>
        <v/>
      </c>
      <c r="AQ388" s="12" t="str">
        <f>IF(ISBLANK(Data!O393),"",UPPER(Data!O393))</f>
        <v/>
      </c>
      <c r="AR388" s="12" t="str">
        <f>IF(ISBLANK(Data!P393),"",UPPER(Data!P393))</f>
        <v/>
      </c>
      <c r="AS388" s="12" t="str">
        <f>IF(ISBLANK(Data!Q393),"",UPPER(Data!Q393))</f>
        <v/>
      </c>
      <c r="AT388" s="13" t="str">
        <f>IF(OR(Data!AD393="",Data!AD393="52.0",Data!AD393="52"),"","TTM")</f>
        <v/>
      </c>
      <c r="AU388" s="14" t="str">
        <f ca="1">IF(OR(Data!AD393="",Data!AD393="52.0",Data!AD393="52"),"",TEXT(NOW(),"ddmmyyyy"))</f>
        <v/>
      </c>
      <c r="AV388" s="13" t="str">
        <f>IF(OR(Data!AD393="",Data!AD393="52.0",Data!AD393="52"),"","SLCLAS")</f>
        <v/>
      </c>
      <c r="AW388" s="11"/>
      <c r="AX388" s="13" t="str">
        <f>IF(OR(Data!AD393="",Data!AD393="0",Data!AD393="52.0",Data!AD393="52"),"",CONCATENATE("Term time weeks = ",Data!AD393))</f>
        <v/>
      </c>
      <c r="AY388" s="11"/>
      <c r="AZ388" s="11"/>
      <c r="BA388" s="12" t="str">
        <f>IF(ISBLANK(Data!S393),"",Data!S393)</f>
        <v/>
      </c>
      <c r="BB388" s="11"/>
      <c r="BC388" s="11"/>
      <c r="BD388" s="11"/>
      <c r="BE388" s="11"/>
      <c r="BF388" s="11"/>
      <c r="BG388" s="11"/>
      <c r="BH388" s="11"/>
      <c r="BI388" s="11"/>
      <c r="BJ388" s="11"/>
      <c r="BK388" s="11"/>
      <c r="BL388" s="11"/>
      <c r="BM388" s="11"/>
      <c r="BN388" s="11"/>
      <c r="BO388" s="11"/>
      <c r="BP388" s="11"/>
      <c r="BQ388" s="11"/>
      <c r="BR388" s="11"/>
      <c r="BS388" s="11"/>
      <c r="BT388" s="11" t="str">
        <f>IF(OR(Data!AA393="C",Data!AA393="V"),"",IF(ISBLANK(Data!AB393),"",CONCATENATE(Data!AB393,"/",Data!AC393)))</f>
        <v/>
      </c>
      <c r="BU388" s="11"/>
      <c r="BV388" s="11"/>
      <c r="BW388" s="11"/>
      <c r="BX388" s="11"/>
      <c r="BY388" s="11"/>
      <c r="BZ388" s="11"/>
      <c r="CA388" s="12">
        <f>Data!Z393</f>
        <v>0</v>
      </c>
      <c r="CB388" s="11" t="str">
        <f>Data!AH393</f>
        <v>0</v>
      </c>
      <c r="CC388" s="12"/>
      <c r="CD388" s="12"/>
      <c r="CE388" s="12" t="str">
        <f>IF(ISBLANK(Data!H393),"",UPPER(Data!H393))</f>
        <v/>
      </c>
      <c r="CF388" s="12" t="str">
        <f>IF(ISBLANK(Data!J393),"",(Data!J393))</f>
        <v/>
      </c>
      <c r="CG388" s="12" t="str">
        <f>IF(ISBLANK(Data!R393),"",(Data!R393))</f>
        <v/>
      </c>
      <c r="CH388" s="11" t="str">
        <f>UPPER(Data!W393)</f>
        <v/>
      </c>
      <c r="CI388" s="12"/>
      <c r="CJ388" s="13" t="str">
        <f>IF(ISBLANK(Data!AB393),CONCATENATE(Data!AC393,":",Data!V393),CONCATENATE(":",Data!V393))</f>
        <v>:</v>
      </c>
      <c r="CK388" s="12"/>
      <c r="CL388" s="11"/>
    </row>
    <row r="389" spans="1:90" x14ac:dyDescent="0.2">
      <c r="A389" s="10" t="s">
        <v>154</v>
      </c>
      <c r="B389" s="11" t="str">
        <f>UPPER(Data!B394)</f>
        <v/>
      </c>
      <c r="C389" s="11"/>
      <c r="D389" s="11" t="str">
        <f>UPPER(Data!C394)</f>
        <v/>
      </c>
      <c r="E389" s="11" t="str">
        <f>UPPER(Data!D394)</f>
        <v/>
      </c>
      <c r="F389" s="12" t="str">
        <f>IF(Data!W394="Councillor","101","001")</f>
        <v>001</v>
      </c>
      <c r="G389" s="12">
        <v>1</v>
      </c>
      <c r="H389" s="12" t="str">
        <f>UPPER(Data!F394)</f>
        <v/>
      </c>
      <c r="I389" s="12" t="str">
        <f>IF(Data!W394="Councillor","CM","01")</f>
        <v>01</v>
      </c>
      <c r="J389" s="12">
        <f>Data!I394</f>
        <v>0</v>
      </c>
      <c r="K389" s="12">
        <f>Data!Y394</f>
        <v>0</v>
      </c>
      <c r="L389" s="12">
        <f>Data!Z394</f>
        <v>0</v>
      </c>
      <c r="M389" s="12">
        <f>Data!Z394</f>
        <v>0</v>
      </c>
      <c r="N389" s="12" t="str">
        <f>Data!A394</f>
        <v/>
      </c>
      <c r="O389" s="11"/>
      <c r="P389" s="12">
        <f>Data!Z394</f>
        <v>0</v>
      </c>
      <c r="Q389" s="12">
        <f>Data!Z394</f>
        <v>0</v>
      </c>
      <c r="R389" s="11"/>
      <c r="S389" s="11" t="str">
        <f>UPPER(Data!E394)</f>
        <v/>
      </c>
      <c r="T389" s="12" t="str">
        <f>IF(ISBLANK(Data!G394),"",UPPER(Data!G394))</f>
        <v/>
      </c>
      <c r="U389" s="11"/>
      <c r="V389" s="12" t="str">
        <f>IF(ISBLANK(Data!K394),"",Data!K394)</f>
        <v/>
      </c>
      <c r="W389" s="11"/>
      <c r="X389" s="11"/>
      <c r="Y389" s="11" t="str">
        <f>IF(ISBLANK(Data!AA394),"",UPPER(Data!AA394))</f>
        <v/>
      </c>
      <c r="Z389" s="12">
        <f>Data!X394</f>
        <v>0</v>
      </c>
      <c r="AA389" s="11"/>
      <c r="AB389" s="11"/>
      <c r="AC389" s="11"/>
      <c r="AD389" s="11"/>
      <c r="AE389" s="12" t="str">
        <f>IF(ISBLANK(Data!T394),"",Data!T394)</f>
        <v/>
      </c>
      <c r="AF389" s="12" t="str">
        <f>IF(ISBLANK(Data!U394),"",UPPER(Data!U394))</f>
        <v/>
      </c>
      <c r="AG389" s="11"/>
      <c r="AH389" s="11"/>
      <c r="AI389" s="11"/>
      <c r="AJ389" s="11"/>
      <c r="AK389" s="11"/>
      <c r="AL389" s="11"/>
      <c r="AM389" s="11"/>
      <c r="AN389" s="12" t="str">
        <f>IF(ISBLANK(Data!L394),"",UPPER(Data!L394))</f>
        <v/>
      </c>
      <c r="AO389" s="12" t="str">
        <f>IF(ISBLANK(Data!M394),"",UPPER(Data!M394))</f>
        <v/>
      </c>
      <c r="AP389" s="12" t="str">
        <f>IF(ISBLANK(Data!N394),"",UPPER(Data!N394))</f>
        <v/>
      </c>
      <c r="AQ389" s="12" t="str">
        <f>IF(ISBLANK(Data!O394),"",UPPER(Data!O394))</f>
        <v/>
      </c>
      <c r="AR389" s="12" t="str">
        <f>IF(ISBLANK(Data!P394),"",UPPER(Data!P394))</f>
        <v/>
      </c>
      <c r="AS389" s="12" t="str">
        <f>IF(ISBLANK(Data!Q394),"",UPPER(Data!Q394))</f>
        <v/>
      </c>
      <c r="AT389" s="13" t="str">
        <f>IF(OR(Data!AD394="",Data!AD394="52.0",Data!AD394="52"),"","TTM")</f>
        <v/>
      </c>
      <c r="AU389" s="14" t="str">
        <f ca="1">IF(OR(Data!AD394="",Data!AD394="52.0",Data!AD394="52"),"",TEXT(NOW(),"ddmmyyyy"))</f>
        <v/>
      </c>
      <c r="AV389" s="13" t="str">
        <f>IF(OR(Data!AD394="",Data!AD394="52.0",Data!AD394="52"),"","SLCLAS")</f>
        <v/>
      </c>
      <c r="AW389" s="11"/>
      <c r="AX389" s="13" t="str">
        <f>IF(OR(Data!AD394="",Data!AD394="0",Data!AD394="52.0",Data!AD394="52"),"",CONCATENATE("Term time weeks = ",Data!AD394))</f>
        <v/>
      </c>
      <c r="AY389" s="11"/>
      <c r="AZ389" s="11"/>
      <c r="BA389" s="12" t="str">
        <f>IF(ISBLANK(Data!S394),"",Data!S394)</f>
        <v/>
      </c>
      <c r="BB389" s="11"/>
      <c r="BC389" s="11"/>
      <c r="BD389" s="11"/>
      <c r="BE389" s="11"/>
      <c r="BF389" s="11"/>
      <c r="BG389" s="11"/>
      <c r="BH389" s="11"/>
      <c r="BI389" s="11"/>
      <c r="BJ389" s="11"/>
      <c r="BK389" s="11"/>
      <c r="BL389" s="11"/>
      <c r="BM389" s="11"/>
      <c r="BN389" s="11"/>
      <c r="BO389" s="11"/>
      <c r="BP389" s="11"/>
      <c r="BQ389" s="11"/>
      <c r="BR389" s="11"/>
      <c r="BS389" s="11"/>
      <c r="BT389" s="11" t="str">
        <f>IF(OR(Data!AA394="C",Data!AA394="V"),"",IF(ISBLANK(Data!AB394),"",CONCATENATE(Data!AB394,"/",Data!AC394)))</f>
        <v/>
      </c>
      <c r="BU389" s="11"/>
      <c r="BV389" s="11"/>
      <c r="BW389" s="11"/>
      <c r="BX389" s="11"/>
      <c r="BY389" s="11"/>
      <c r="BZ389" s="11"/>
      <c r="CA389" s="12">
        <f>Data!Z394</f>
        <v>0</v>
      </c>
      <c r="CB389" s="11" t="str">
        <f>Data!AH394</f>
        <v>0</v>
      </c>
      <c r="CC389" s="12"/>
      <c r="CD389" s="12"/>
      <c r="CE389" s="12" t="str">
        <f>IF(ISBLANK(Data!H394),"",UPPER(Data!H394))</f>
        <v/>
      </c>
      <c r="CF389" s="12" t="str">
        <f>IF(ISBLANK(Data!J394),"",(Data!J394))</f>
        <v/>
      </c>
      <c r="CG389" s="12" t="str">
        <f>IF(ISBLANK(Data!R394),"",(Data!R394))</f>
        <v/>
      </c>
      <c r="CH389" s="11" t="str">
        <f>UPPER(Data!W394)</f>
        <v/>
      </c>
      <c r="CI389" s="12"/>
      <c r="CJ389" s="13" t="str">
        <f>IF(ISBLANK(Data!AB394),CONCATENATE(Data!AC394,":",Data!V394),CONCATENATE(":",Data!V394))</f>
        <v>:</v>
      </c>
      <c r="CK389" s="12"/>
      <c r="CL389" s="11"/>
    </row>
    <row r="390" spans="1:90" x14ac:dyDescent="0.2">
      <c r="A390" s="10" t="s">
        <v>154</v>
      </c>
      <c r="B390" s="11" t="str">
        <f>UPPER(Data!B395)</f>
        <v/>
      </c>
      <c r="C390" s="11"/>
      <c r="D390" s="11" t="str">
        <f>UPPER(Data!C395)</f>
        <v/>
      </c>
      <c r="E390" s="11" t="str">
        <f>UPPER(Data!D395)</f>
        <v/>
      </c>
      <c r="F390" s="12" t="str">
        <f>IF(Data!W395="Councillor","101","001")</f>
        <v>001</v>
      </c>
      <c r="G390" s="12">
        <v>1</v>
      </c>
      <c r="H390" s="12" t="str">
        <f>UPPER(Data!F395)</f>
        <v/>
      </c>
      <c r="I390" s="12" t="str">
        <f>IF(Data!W395="Councillor","CM","01")</f>
        <v>01</v>
      </c>
      <c r="J390" s="12">
        <f>Data!I395</f>
        <v>0</v>
      </c>
      <c r="K390" s="12">
        <f>Data!Y395</f>
        <v>0</v>
      </c>
      <c r="L390" s="12">
        <f>Data!Z395</f>
        <v>0</v>
      </c>
      <c r="M390" s="12">
        <f>Data!Z395</f>
        <v>0</v>
      </c>
      <c r="N390" s="12" t="str">
        <f>Data!A395</f>
        <v/>
      </c>
      <c r="O390" s="11"/>
      <c r="P390" s="12">
        <f>Data!Z395</f>
        <v>0</v>
      </c>
      <c r="Q390" s="12">
        <f>Data!Z395</f>
        <v>0</v>
      </c>
      <c r="R390" s="11"/>
      <c r="S390" s="11" t="str">
        <f>UPPER(Data!E395)</f>
        <v/>
      </c>
      <c r="T390" s="12" t="str">
        <f>IF(ISBLANK(Data!G395),"",UPPER(Data!G395))</f>
        <v/>
      </c>
      <c r="U390" s="11"/>
      <c r="V390" s="12" t="str">
        <f>IF(ISBLANK(Data!K395),"",Data!K395)</f>
        <v/>
      </c>
      <c r="W390" s="11"/>
      <c r="X390" s="11"/>
      <c r="Y390" s="11" t="str">
        <f>IF(ISBLANK(Data!AA395),"",UPPER(Data!AA395))</f>
        <v/>
      </c>
      <c r="Z390" s="12">
        <f>Data!X395</f>
        <v>0</v>
      </c>
      <c r="AA390" s="11"/>
      <c r="AB390" s="11"/>
      <c r="AC390" s="11"/>
      <c r="AD390" s="11"/>
      <c r="AE390" s="12" t="str">
        <f>IF(ISBLANK(Data!T395),"",Data!T395)</f>
        <v/>
      </c>
      <c r="AF390" s="12" t="str">
        <f>IF(ISBLANK(Data!U395),"",UPPER(Data!U395))</f>
        <v/>
      </c>
      <c r="AG390" s="11"/>
      <c r="AH390" s="11"/>
      <c r="AI390" s="11"/>
      <c r="AJ390" s="11"/>
      <c r="AK390" s="11"/>
      <c r="AL390" s="11"/>
      <c r="AM390" s="11"/>
      <c r="AN390" s="12" t="str">
        <f>IF(ISBLANK(Data!L395),"",UPPER(Data!L395))</f>
        <v/>
      </c>
      <c r="AO390" s="12" t="str">
        <f>IF(ISBLANK(Data!M395),"",UPPER(Data!M395))</f>
        <v/>
      </c>
      <c r="AP390" s="12" t="str">
        <f>IF(ISBLANK(Data!N395),"",UPPER(Data!N395))</f>
        <v/>
      </c>
      <c r="AQ390" s="12" t="str">
        <f>IF(ISBLANK(Data!O395),"",UPPER(Data!O395))</f>
        <v/>
      </c>
      <c r="AR390" s="12" t="str">
        <f>IF(ISBLANK(Data!P395),"",UPPER(Data!P395))</f>
        <v/>
      </c>
      <c r="AS390" s="12" t="str">
        <f>IF(ISBLANK(Data!Q395),"",UPPER(Data!Q395))</f>
        <v/>
      </c>
      <c r="AT390" s="13" t="str">
        <f>IF(OR(Data!AD395="",Data!AD395="52.0",Data!AD395="52"),"","TTM")</f>
        <v/>
      </c>
      <c r="AU390" s="14" t="str">
        <f ca="1">IF(OR(Data!AD395="",Data!AD395="52.0",Data!AD395="52"),"",TEXT(NOW(),"ddmmyyyy"))</f>
        <v/>
      </c>
      <c r="AV390" s="13" t="str">
        <f>IF(OR(Data!AD395="",Data!AD395="52.0",Data!AD395="52"),"","SLCLAS")</f>
        <v/>
      </c>
      <c r="AW390" s="11"/>
      <c r="AX390" s="13" t="str">
        <f>IF(OR(Data!AD395="",Data!AD395="0",Data!AD395="52.0",Data!AD395="52"),"",CONCATENATE("Term time weeks = ",Data!AD395))</f>
        <v/>
      </c>
      <c r="AY390" s="11"/>
      <c r="AZ390" s="11"/>
      <c r="BA390" s="12" t="str">
        <f>IF(ISBLANK(Data!S395),"",Data!S395)</f>
        <v/>
      </c>
      <c r="BB390" s="11"/>
      <c r="BC390" s="11"/>
      <c r="BD390" s="11"/>
      <c r="BE390" s="11"/>
      <c r="BF390" s="11"/>
      <c r="BG390" s="11"/>
      <c r="BH390" s="11"/>
      <c r="BI390" s="11"/>
      <c r="BJ390" s="11"/>
      <c r="BK390" s="11"/>
      <c r="BL390" s="11"/>
      <c r="BM390" s="11"/>
      <c r="BN390" s="11"/>
      <c r="BO390" s="11"/>
      <c r="BP390" s="11"/>
      <c r="BQ390" s="11"/>
      <c r="BR390" s="11"/>
      <c r="BS390" s="11"/>
      <c r="BT390" s="11" t="str">
        <f>IF(OR(Data!AA395="C",Data!AA395="V"),"",IF(ISBLANK(Data!AB395),"",CONCATENATE(Data!AB395,"/",Data!AC395)))</f>
        <v/>
      </c>
      <c r="BU390" s="11"/>
      <c r="BV390" s="11"/>
      <c r="BW390" s="11"/>
      <c r="BX390" s="11"/>
      <c r="BY390" s="11"/>
      <c r="BZ390" s="11"/>
      <c r="CA390" s="12">
        <f>Data!Z395</f>
        <v>0</v>
      </c>
      <c r="CB390" s="11" t="str">
        <f>Data!AH395</f>
        <v>0</v>
      </c>
      <c r="CC390" s="12"/>
      <c r="CD390" s="12"/>
      <c r="CE390" s="12" t="str">
        <f>IF(ISBLANK(Data!H395),"",UPPER(Data!H395))</f>
        <v/>
      </c>
      <c r="CF390" s="12" t="str">
        <f>IF(ISBLANK(Data!J395),"",(Data!J395))</f>
        <v/>
      </c>
      <c r="CG390" s="12" t="str">
        <f>IF(ISBLANK(Data!R395),"",(Data!R395))</f>
        <v/>
      </c>
      <c r="CH390" s="11" t="str">
        <f>UPPER(Data!W395)</f>
        <v/>
      </c>
      <c r="CI390" s="12"/>
      <c r="CJ390" s="13" t="str">
        <f>IF(ISBLANK(Data!AB395),CONCATENATE(Data!AC395,":",Data!V395),CONCATENATE(":",Data!V395))</f>
        <v>:</v>
      </c>
      <c r="CK390" s="12"/>
      <c r="CL390" s="11"/>
    </row>
    <row r="391" spans="1:90" x14ac:dyDescent="0.2">
      <c r="A391" s="10" t="s">
        <v>154</v>
      </c>
      <c r="B391" s="11" t="str">
        <f>UPPER(Data!B396)</f>
        <v/>
      </c>
      <c r="C391" s="11"/>
      <c r="D391" s="11" t="str">
        <f>UPPER(Data!C396)</f>
        <v/>
      </c>
      <c r="E391" s="11" t="str">
        <f>UPPER(Data!D396)</f>
        <v/>
      </c>
      <c r="F391" s="12" t="str">
        <f>IF(Data!W396="Councillor","101","001")</f>
        <v>001</v>
      </c>
      <c r="G391" s="12">
        <v>1</v>
      </c>
      <c r="H391" s="12" t="str">
        <f>UPPER(Data!F396)</f>
        <v/>
      </c>
      <c r="I391" s="12" t="str">
        <f>IF(Data!W396="Councillor","CM","01")</f>
        <v>01</v>
      </c>
      <c r="J391" s="12">
        <f>Data!I396</f>
        <v>0</v>
      </c>
      <c r="K391" s="12">
        <f>Data!Y396</f>
        <v>0</v>
      </c>
      <c r="L391" s="12">
        <f>Data!Z396</f>
        <v>0</v>
      </c>
      <c r="M391" s="12">
        <f>Data!Z396</f>
        <v>0</v>
      </c>
      <c r="N391" s="12" t="str">
        <f>Data!A396</f>
        <v/>
      </c>
      <c r="O391" s="11"/>
      <c r="P391" s="12">
        <f>Data!Z396</f>
        <v>0</v>
      </c>
      <c r="Q391" s="12">
        <f>Data!Z396</f>
        <v>0</v>
      </c>
      <c r="R391" s="11"/>
      <c r="S391" s="11" t="str">
        <f>UPPER(Data!E396)</f>
        <v/>
      </c>
      <c r="T391" s="12" t="str">
        <f>IF(ISBLANK(Data!G396),"",UPPER(Data!G396))</f>
        <v/>
      </c>
      <c r="U391" s="11"/>
      <c r="V391" s="12" t="str">
        <f>IF(ISBLANK(Data!K396),"",Data!K396)</f>
        <v/>
      </c>
      <c r="W391" s="11"/>
      <c r="X391" s="11"/>
      <c r="Y391" s="11" t="str">
        <f>IF(ISBLANK(Data!AA396),"",UPPER(Data!AA396))</f>
        <v/>
      </c>
      <c r="Z391" s="12">
        <f>Data!X396</f>
        <v>0</v>
      </c>
      <c r="AA391" s="11"/>
      <c r="AB391" s="11"/>
      <c r="AC391" s="11"/>
      <c r="AD391" s="11"/>
      <c r="AE391" s="12" t="str">
        <f>IF(ISBLANK(Data!T396),"",Data!T396)</f>
        <v/>
      </c>
      <c r="AF391" s="12" t="str">
        <f>IF(ISBLANK(Data!U396),"",UPPER(Data!U396))</f>
        <v/>
      </c>
      <c r="AG391" s="11"/>
      <c r="AH391" s="11"/>
      <c r="AI391" s="11"/>
      <c r="AJ391" s="11"/>
      <c r="AK391" s="11"/>
      <c r="AL391" s="11"/>
      <c r="AM391" s="11"/>
      <c r="AN391" s="12" t="str">
        <f>IF(ISBLANK(Data!L396),"",UPPER(Data!L396))</f>
        <v/>
      </c>
      <c r="AO391" s="12" t="str">
        <f>IF(ISBLANK(Data!M396),"",UPPER(Data!M396))</f>
        <v/>
      </c>
      <c r="AP391" s="12" t="str">
        <f>IF(ISBLANK(Data!N396),"",UPPER(Data!N396))</f>
        <v/>
      </c>
      <c r="AQ391" s="12" t="str">
        <f>IF(ISBLANK(Data!O396),"",UPPER(Data!O396))</f>
        <v/>
      </c>
      <c r="AR391" s="12" t="str">
        <f>IF(ISBLANK(Data!P396),"",UPPER(Data!P396))</f>
        <v/>
      </c>
      <c r="AS391" s="12" t="str">
        <f>IF(ISBLANK(Data!Q396),"",UPPER(Data!Q396))</f>
        <v/>
      </c>
      <c r="AT391" s="13" t="str">
        <f>IF(OR(Data!AD396="",Data!AD396="52.0",Data!AD396="52"),"","TTM")</f>
        <v/>
      </c>
      <c r="AU391" s="14" t="str">
        <f ca="1">IF(OR(Data!AD396="",Data!AD396="52.0",Data!AD396="52"),"",TEXT(NOW(),"ddmmyyyy"))</f>
        <v/>
      </c>
      <c r="AV391" s="13" t="str">
        <f>IF(OR(Data!AD396="",Data!AD396="52.0",Data!AD396="52"),"","SLCLAS")</f>
        <v/>
      </c>
      <c r="AW391" s="11"/>
      <c r="AX391" s="13" t="str">
        <f>IF(OR(Data!AD396="",Data!AD396="0",Data!AD396="52.0",Data!AD396="52"),"",CONCATENATE("Term time weeks = ",Data!AD396))</f>
        <v/>
      </c>
      <c r="AY391" s="11"/>
      <c r="AZ391" s="11"/>
      <c r="BA391" s="12" t="str">
        <f>IF(ISBLANK(Data!S396),"",Data!S396)</f>
        <v/>
      </c>
      <c r="BB391" s="11"/>
      <c r="BC391" s="11"/>
      <c r="BD391" s="11"/>
      <c r="BE391" s="11"/>
      <c r="BF391" s="11"/>
      <c r="BG391" s="11"/>
      <c r="BH391" s="11"/>
      <c r="BI391" s="11"/>
      <c r="BJ391" s="11"/>
      <c r="BK391" s="11"/>
      <c r="BL391" s="11"/>
      <c r="BM391" s="11"/>
      <c r="BN391" s="11"/>
      <c r="BO391" s="11"/>
      <c r="BP391" s="11"/>
      <c r="BQ391" s="11"/>
      <c r="BR391" s="11"/>
      <c r="BS391" s="11"/>
      <c r="BT391" s="11" t="str">
        <f>IF(OR(Data!AA396="C",Data!AA396="V"),"",IF(ISBLANK(Data!AB396),"",CONCATENATE(Data!AB396,"/",Data!AC396)))</f>
        <v/>
      </c>
      <c r="BU391" s="11"/>
      <c r="BV391" s="11"/>
      <c r="BW391" s="11"/>
      <c r="BX391" s="11"/>
      <c r="BY391" s="11"/>
      <c r="BZ391" s="11"/>
      <c r="CA391" s="12">
        <f>Data!Z396</f>
        <v>0</v>
      </c>
      <c r="CB391" s="11" t="str">
        <f>Data!AH396</f>
        <v>0</v>
      </c>
      <c r="CC391" s="12"/>
      <c r="CD391" s="12"/>
      <c r="CE391" s="12" t="str">
        <f>IF(ISBLANK(Data!H396),"",UPPER(Data!H396))</f>
        <v/>
      </c>
      <c r="CF391" s="12" t="str">
        <f>IF(ISBLANK(Data!J396),"",(Data!J396))</f>
        <v/>
      </c>
      <c r="CG391" s="12" t="str">
        <f>IF(ISBLANK(Data!R396),"",(Data!R396))</f>
        <v/>
      </c>
      <c r="CH391" s="11" t="str">
        <f>UPPER(Data!W396)</f>
        <v/>
      </c>
      <c r="CI391" s="12"/>
      <c r="CJ391" s="13" t="str">
        <f>IF(ISBLANK(Data!AB396),CONCATENATE(Data!AC396,":",Data!V396),CONCATENATE(":",Data!V396))</f>
        <v>:</v>
      </c>
      <c r="CK391" s="12"/>
      <c r="CL391" s="11"/>
    </row>
    <row r="392" spans="1:90" x14ac:dyDescent="0.2">
      <c r="A392" s="10" t="s">
        <v>154</v>
      </c>
      <c r="B392" s="11" t="str">
        <f>UPPER(Data!B397)</f>
        <v/>
      </c>
      <c r="C392" s="11"/>
      <c r="D392" s="11" t="str">
        <f>UPPER(Data!C397)</f>
        <v/>
      </c>
      <c r="E392" s="11" t="str">
        <f>UPPER(Data!D397)</f>
        <v/>
      </c>
      <c r="F392" s="12" t="str">
        <f>IF(Data!W397="Councillor","101","001")</f>
        <v>001</v>
      </c>
      <c r="G392" s="12">
        <v>1</v>
      </c>
      <c r="H392" s="12" t="str">
        <f>UPPER(Data!F397)</f>
        <v/>
      </c>
      <c r="I392" s="12" t="str">
        <f>IF(Data!W397="Councillor","CM","01")</f>
        <v>01</v>
      </c>
      <c r="J392" s="12">
        <f>Data!I397</f>
        <v>0</v>
      </c>
      <c r="K392" s="12">
        <f>Data!Y397</f>
        <v>0</v>
      </c>
      <c r="L392" s="12">
        <f>Data!Z397</f>
        <v>0</v>
      </c>
      <c r="M392" s="12">
        <f>Data!Z397</f>
        <v>0</v>
      </c>
      <c r="N392" s="12" t="str">
        <f>Data!A397</f>
        <v/>
      </c>
      <c r="O392" s="11"/>
      <c r="P392" s="12">
        <f>Data!Z397</f>
        <v>0</v>
      </c>
      <c r="Q392" s="12">
        <f>Data!Z397</f>
        <v>0</v>
      </c>
      <c r="R392" s="11"/>
      <c r="S392" s="11" t="str">
        <f>UPPER(Data!E397)</f>
        <v/>
      </c>
      <c r="T392" s="12" t="str">
        <f>IF(ISBLANK(Data!G397),"",UPPER(Data!G397))</f>
        <v/>
      </c>
      <c r="U392" s="11"/>
      <c r="V392" s="12" t="str">
        <f>IF(ISBLANK(Data!K397),"",Data!K397)</f>
        <v/>
      </c>
      <c r="W392" s="11"/>
      <c r="X392" s="11"/>
      <c r="Y392" s="11" t="str">
        <f>IF(ISBLANK(Data!AA397),"",UPPER(Data!AA397))</f>
        <v/>
      </c>
      <c r="Z392" s="12">
        <f>Data!X397</f>
        <v>0</v>
      </c>
      <c r="AA392" s="11"/>
      <c r="AB392" s="11"/>
      <c r="AC392" s="11"/>
      <c r="AD392" s="11"/>
      <c r="AE392" s="12" t="str">
        <f>IF(ISBLANK(Data!T397),"",Data!T397)</f>
        <v/>
      </c>
      <c r="AF392" s="12" t="str">
        <f>IF(ISBLANK(Data!U397),"",UPPER(Data!U397))</f>
        <v/>
      </c>
      <c r="AG392" s="11"/>
      <c r="AH392" s="11"/>
      <c r="AI392" s="11"/>
      <c r="AJ392" s="11"/>
      <c r="AK392" s="11"/>
      <c r="AL392" s="11"/>
      <c r="AM392" s="11"/>
      <c r="AN392" s="12" t="str">
        <f>IF(ISBLANK(Data!L397),"",UPPER(Data!L397))</f>
        <v/>
      </c>
      <c r="AO392" s="12" t="str">
        <f>IF(ISBLANK(Data!M397),"",UPPER(Data!M397))</f>
        <v/>
      </c>
      <c r="AP392" s="12" t="str">
        <f>IF(ISBLANK(Data!N397),"",UPPER(Data!N397))</f>
        <v/>
      </c>
      <c r="AQ392" s="12" t="str">
        <f>IF(ISBLANK(Data!O397),"",UPPER(Data!O397))</f>
        <v/>
      </c>
      <c r="AR392" s="12" t="str">
        <f>IF(ISBLANK(Data!P397),"",UPPER(Data!P397))</f>
        <v/>
      </c>
      <c r="AS392" s="12" t="str">
        <f>IF(ISBLANK(Data!Q397),"",UPPER(Data!Q397))</f>
        <v/>
      </c>
      <c r="AT392" s="13" t="str">
        <f>IF(OR(Data!AD397="",Data!AD397="52.0",Data!AD397="52"),"","TTM")</f>
        <v/>
      </c>
      <c r="AU392" s="14" t="str">
        <f ca="1">IF(OR(Data!AD397="",Data!AD397="52.0",Data!AD397="52"),"",TEXT(NOW(),"ddmmyyyy"))</f>
        <v/>
      </c>
      <c r="AV392" s="13" t="str">
        <f>IF(OR(Data!AD397="",Data!AD397="52.0",Data!AD397="52"),"","SLCLAS")</f>
        <v/>
      </c>
      <c r="AW392" s="11"/>
      <c r="AX392" s="13" t="str">
        <f>IF(OR(Data!AD397="",Data!AD397="0",Data!AD397="52.0",Data!AD397="52"),"",CONCATENATE("Term time weeks = ",Data!AD397))</f>
        <v/>
      </c>
      <c r="AY392" s="11"/>
      <c r="AZ392" s="11"/>
      <c r="BA392" s="12" t="str">
        <f>IF(ISBLANK(Data!S397),"",Data!S397)</f>
        <v/>
      </c>
      <c r="BB392" s="11"/>
      <c r="BC392" s="11"/>
      <c r="BD392" s="11"/>
      <c r="BE392" s="11"/>
      <c r="BF392" s="11"/>
      <c r="BG392" s="11"/>
      <c r="BH392" s="11"/>
      <c r="BI392" s="11"/>
      <c r="BJ392" s="11"/>
      <c r="BK392" s="11"/>
      <c r="BL392" s="11"/>
      <c r="BM392" s="11"/>
      <c r="BN392" s="11"/>
      <c r="BO392" s="11"/>
      <c r="BP392" s="11"/>
      <c r="BQ392" s="11"/>
      <c r="BR392" s="11"/>
      <c r="BS392" s="11"/>
      <c r="BT392" s="11" t="str">
        <f>IF(OR(Data!AA397="C",Data!AA397="V"),"",IF(ISBLANK(Data!AB397),"",CONCATENATE(Data!AB397,"/",Data!AC397)))</f>
        <v/>
      </c>
      <c r="BU392" s="11"/>
      <c r="BV392" s="11"/>
      <c r="BW392" s="11"/>
      <c r="BX392" s="11"/>
      <c r="BY392" s="11"/>
      <c r="BZ392" s="11"/>
      <c r="CA392" s="12">
        <f>Data!Z397</f>
        <v>0</v>
      </c>
      <c r="CB392" s="11" t="str">
        <f>Data!AH397</f>
        <v>0</v>
      </c>
      <c r="CC392" s="12"/>
      <c r="CD392" s="12"/>
      <c r="CE392" s="12" t="str">
        <f>IF(ISBLANK(Data!H397),"",UPPER(Data!H397))</f>
        <v/>
      </c>
      <c r="CF392" s="12" t="str">
        <f>IF(ISBLANK(Data!J397),"",(Data!J397))</f>
        <v/>
      </c>
      <c r="CG392" s="12" t="str">
        <f>IF(ISBLANK(Data!R397),"",(Data!R397))</f>
        <v/>
      </c>
      <c r="CH392" s="11" t="str">
        <f>UPPER(Data!W397)</f>
        <v/>
      </c>
      <c r="CI392" s="12"/>
      <c r="CJ392" s="13" t="str">
        <f>IF(ISBLANK(Data!AB397),CONCATENATE(Data!AC397,":",Data!V397),CONCATENATE(":",Data!V397))</f>
        <v>:</v>
      </c>
      <c r="CK392" s="12"/>
      <c r="CL392" s="11"/>
    </row>
    <row r="393" spans="1:90" x14ac:dyDescent="0.2">
      <c r="A393" s="10" t="s">
        <v>154</v>
      </c>
      <c r="B393" s="11" t="str">
        <f>UPPER(Data!B398)</f>
        <v/>
      </c>
      <c r="C393" s="11"/>
      <c r="D393" s="11" t="str">
        <f>UPPER(Data!C398)</f>
        <v/>
      </c>
      <c r="E393" s="11" t="str">
        <f>UPPER(Data!D398)</f>
        <v/>
      </c>
      <c r="F393" s="12" t="str">
        <f>IF(Data!W398="Councillor","101","001")</f>
        <v>001</v>
      </c>
      <c r="G393" s="12">
        <v>1</v>
      </c>
      <c r="H393" s="12" t="str">
        <f>UPPER(Data!F398)</f>
        <v/>
      </c>
      <c r="I393" s="12" t="str">
        <f>IF(Data!W398="Councillor","CM","01")</f>
        <v>01</v>
      </c>
      <c r="J393" s="12">
        <f>Data!I398</f>
        <v>0</v>
      </c>
      <c r="K393" s="12">
        <f>Data!Y398</f>
        <v>0</v>
      </c>
      <c r="L393" s="12">
        <f>Data!Z398</f>
        <v>0</v>
      </c>
      <c r="M393" s="12">
        <f>Data!Z398</f>
        <v>0</v>
      </c>
      <c r="N393" s="12" t="str">
        <f>Data!A398</f>
        <v/>
      </c>
      <c r="O393" s="11"/>
      <c r="P393" s="12">
        <f>Data!Z398</f>
        <v>0</v>
      </c>
      <c r="Q393" s="12">
        <f>Data!Z398</f>
        <v>0</v>
      </c>
      <c r="R393" s="11"/>
      <c r="S393" s="11" t="str">
        <f>UPPER(Data!E398)</f>
        <v/>
      </c>
      <c r="T393" s="12" t="str">
        <f>IF(ISBLANK(Data!G398),"",UPPER(Data!G398))</f>
        <v/>
      </c>
      <c r="U393" s="11"/>
      <c r="V393" s="12" t="str">
        <f>IF(ISBLANK(Data!K398),"",Data!K398)</f>
        <v/>
      </c>
      <c r="W393" s="11"/>
      <c r="X393" s="11"/>
      <c r="Y393" s="11" t="str">
        <f>IF(ISBLANK(Data!AA398),"",UPPER(Data!AA398))</f>
        <v/>
      </c>
      <c r="Z393" s="12">
        <f>Data!X398</f>
        <v>0</v>
      </c>
      <c r="AA393" s="11"/>
      <c r="AB393" s="11"/>
      <c r="AC393" s="11"/>
      <c r="AD393" s="11"/>
      <c r="AE393" s="12" t="str">
        <f>IF(ISBLANK(Data!T398),"",Data!T398)</f>
        <v/>
      </c>
      <c r="AF393" s="12" t="str">
        <f>IF(ISBLANK(Data!U398),"",UPPER(Data!U398))</f>
        <v/>
      </c>
      <c r="AG393" s="11"/>
      <c r="AH393" s="11"/>
      <c r="AI393" s="11"/>
      <c r="AJ393" s="11"/>
      <c r="AK393" s="11"/>
      <c r="AL393" s="11"/>
      <c r="AM393" s="11"/>
      <c r="AN393" s="12" t="str">
        <f>IF(ISBLANK(Data!L398),"",UPPER(Data!L398))</f>
        <v/>
      </c>
      <c r="AO393" s="12" t="str">
        <f>IF(ISBLANK(Data!M398),"",UPPER(Data!M398))</f>
        <v/>
      </c>
      <c r="AP393" s="12" t="str">
        <f>IF(ISBLANK(Data!N398),"",UPPER(Data!N398))</f>
        <v/>
      </c>
      <c r="AQ393" s="12" t="str">
        <f>IF(ISBLANK(Data!O398),"",UPPER(Data!O398))</f>
        <v/>
      </c>
      <c r="AR393" s="12" t="str">
        <f>IF(ISBLANK(Data!P398),"",UPPER(Data!P398))</f>
        <v/>
      </c>
      <c r="AS393" s="12" t="str">
        <f>IF(ISBLANK(Data!Q398),"",UPPER(Data!Q398))</f>
        <v/>
      </c>
      <c r="AT393" s="13" t="str">
        <f>IF(OR(Data!AD398="",Data!AD398="52.0",Data!AD398="52"),"","TTM")</f>
        <v/>
      </c>
      <c r="AU393" s="14" t="str">
        <f ca="1">IF(OR(Data!AD398="",Data!AD398="52.0",Data!AD398="52"),"",TEXT(NOW(),"ddmmyyyy"))</f>
        <v/>
      </c>
      <c r="AV393" s="13" t="str">
        <f>IF(OR(Data!AD398="",Data!AD398="52.0",Data!AD398="52"),"","SLCLAS")</f>
        <v/>
      </c>
      <c r="AW393" s="11"/>
      <c r="AX393" s="13" t="str">
        <f>IF(OR(Data!AD398="",Data!AD398="0",Data!AD398="52.0",Data!AD398="52"),"",CONCATENATE("Term time weeks = ",Data!AD398))</f>
        <v/>
      </c>
      <c r="AY393" s="11"/>
      <c r="AZ393" s="11"/>
      <c r="BA393" s="12" t="str">
        <f>IF(ISBLANK(Data!S398),"",Data!S398)</f>
        <v/>
      </c>
      <c r="BB393" s="11"/>
      <c r="BC393" s="11"/>
      <c r="BD393" s="11"/>
      <c r="BE393" s="11"/>
      <c r="BF393" s="11"/>
      <c r="BG393" s="11"/>
      <c r="BH393" s="11"/>
      <c r="BI393" s="11"/>
      <c r="BJ393" s="11"/>
      <c r="BK393" s="11"/>
      <c r="BL393" s="11"/>
      <c r="BM393" s="11"/>
      <c r="BN393" s="11"/>
      <c r="BO393" s="11"/>
      <c r="BP393" s="11"/>
      <c r="BQ393" s="11"/>
      <c r="BR393" s="11"/>
      <c r="BS393" s="11"/>
      <c r="BT393" s="11" t="str">
        <f>IF(OR(Data!AA398="C",Data!AA398="V"),"",IF(ISBLANK(Data!AB398),"",CONCATENATE(Data!AB398,"/",Data!AC398)))</f>
        <v/>
      </c>
      <c r="BU393" s="11"/>
      <c r="BV393" s="11"/>
      <c r="BW393" s="11"/>
      <c r="BX393" s="11"/>
      <c r="BY393" s="11"/>
      <c r="BZ393" s="11"/>
      <c r="CA393" s="12">
        <f>Data!Z398</f>
        <v>0</v>
      </c>
      <c r="CB393" s="11" t="str">
        <f>Data!AH398</f>
        <v>0</v>
      </c>
      <c r="CC393" s="12"/>
      <c r="CD393" s="12"/>
      <c r="CE393" s="12" t="str">
        <f>IF(ISBLANK(Data!H398),"",UPPER(Data!H398))</f>
        <v/>
      </c>
      <c r="CF393" s="12" t="str">
        <f>IF(ISBLANK(Data!J398),"",(Data!J398))</f>
        <v/>
      </c>
      <c r="CG393" s="12" t="str">
        <f>IF(ISBLANK(Data!R398),"",(Data!R398))</f>
        <v/>
      </c>
      <c r="CH393" s="11" t="str">
        <f>UPPER(Data!W398)</f>
        <v/>
      </c>
      <c r="CI393" s="12"/>
      <c r="CJ393" s="13" t="str">
        <f>IF(ISBLANK(Data!AB398),CONCATENATE(Data!AC398,":",Data!V398),CONCATENATE(":",Data!V398))</f>
        <v>:</v>
      </c>
      <c r="CK393" s="12"/>
      <c r="CL393" s="11"/>
    </row>
    <row r="394" spans="1:90" x14ac:dyDescent="0.2">
      <c r="A394" s="10" t="s">
        <v>154</v>
      </c>
      <c r="B394" s="11" t="str">
        <f>UPPER(Data!B399)</f>
        <v/>
      </c>
      <c r="C394" s="11"/>
      <c r="D394" s="11" t="str">
        <f>UPPER(Data!C399)</f>
        <v/>
      </c>
      <c r="E394" s="11" t="str">
        <f>UPPER(Data!D399)</f>
        <v/>
      </c>
      <c r="F394" s="12" t="str">
        <f>IF(Data!W399="Councillor","101","001")</f>
        <v>001</v>
      </c>
      <c r="G394" s="12">
        <v>1</v>
      </c>
      <c r="H394" s="12" t="str">
        <f>UPPER(Data!F399)</f>
        <v/>
      </c>
      <c r="I394" s="12" t="str">
        <f>IF(Data!W399="Councillor","CM","01")</f>
        <v>01</v>
      </c>
      <c r="J394" s="12">
        <f>Data!I399</f>
        <v>0</v>
      </c>
      <c r="K394" s="12">
        <f>Data!Y399</f>
        <v>0</v>
      </c>
      <c r="L394" s="12">
        <f>Data!Z399</f>
        <v>0</v>
      </c>
      <c r="M394" s="12">
        <f>Data!Z399</f>
        <v>0</v>
      </c>
      <c r="N394" s="12" t="str">
        <f>Data!A399</f>
        <v/>
      </c>
      <c r="O394" s="11"/>
      <c r="P394" s="12">
        <f>Data!Z399</f>
        <v>0</v>
      </c>
      <c r="Q394" s="12">
        <f>Data!Z399</f>
        <v>0</v>
      </c>
      <c r="R394" s="11"/>
      <c r="S394" s="11" t="str">
        <f>UPPER(Data!E399)</f>
        <v/>
      </c>
      <c r="T394" s="12" t="str">
        <f>IF(ISBLANK(Data!G399),"",UPPER(Data!G399))</f>
        <v/>
      </c>
      <c r="U394" s="11"/>
      <c r="V394" s="12" t="str">
        <f>IF(ISBLANK(Data!K399),"",Data!K399)</f>
        <v/>
      </c>
      <c r="W394" s="11"/>
      <c r="X394" s="11"/>
      <c r="Y394" s="11" t="str">
        <f>IF(ISBLANK(Data!AA399),"",UPPER(Data!AA399))</f>
        <v/>
      </c>
      <c r="Z394" s="12">
        <f>Data!X399</f>
        <v>0</v>
      </c>
      <c r="AA394" s="11"/>
      <c r="AB394" s="11"/>
      <c r="AC394" s="11"/>
      <c r="AD394" s="11"/>
      <c r="AE394" s="12" t="str">
        <f>IF(ISBLANK(Data!T399),"",Data!T399)</f>
        <v/>
      </c>
      <c r="AF394" s="12" t="str">
        <f>IF(ISBLANK(Data!U399),"",UPPER(Data!U399))</f>
        <v/>
      </c>
      <c r="AG394" s="11"/>
      <c r="AH394" s="11"/>
      <c r="AI394" s="11"/>
      <c r="AJ394" s="11"/>
      <c r="AK394" s="11"/>
      <c r="AL394" s="11"/>
      <c r="AM394" s="11"/>
      <c r="AN394" s="12" t="str">
        <f>IF(ISBLANK(Data!L399),"",UPPER(Data!L399))</f>
        <v/>
      </c>
      <c r="AO394" s="12" t="str">
        <f>IF(ISBLANK(Data!M399),"",UPPER(Data!M399))</f>
        <v/>
      </c>
      <c r="AP394" s="12" t="str">
        <f>IF(ISBLANK(Data!N399),"",UPPER(Data!N399))</f>
        <v/>
      </c>
      <c r="AQ394" s="12" t="str">
        <f>IF(ISBLANK(Data!O399),"",UPPER(Data!O399))</f>
        <v/>
      </c>
      <c r="AR394" s="12" t="str">
        <f>IF(ISBLANK(Data!P399),"",UPPER(Data!P399))</f>
        <v/>
      </c>
      <c r="AS394" s="12" t="str">
        <f>IF(ISBLANK(Data!Q399),"",UPPER(Data!Q399))</f>
        <v/>
      </c>
      <c r="AT394" s="13" t="str">
        <f>IF(OR(Data!AD399="",Data!AD399="52.0",Data!AD399="52"),"","TTM")</f>
        <v/>
      </c>
      <c r="AU394" s="14" t="str">
        <f ca="1">IF(OR(Data!AD399="",Data!AD399="52.0",Data!AD399="52"),"",TEXT(NOW(),"ddmmyyyy"))</f>
        <v/>
      </c>
      <c r="AV394" s="13" t="str">
        <f>IF(OR(Data!AD399="",Data!AD399="52.0",Data!AD399="52"),"","SLCLAS")</f>
        <v/>
      </c>
      <c r="AW394" s="11"/>
      <c r="AX394" s="13" t="str">
        <f>IF(OR(Data!AD399="",Data!AD399="0",Data!AD399="52.0",Data!AD399="52"),"",CONCATENATE("Term time weeks = ",Data!AD399))</f>
        <v/>
      </c>
      <c r="AY394" s="11"/>
      <c r="AZ394" s="11"/>
      <c r="BA394" s="12" t="str">
        <f>IF(ISBLANK(Data!S399),"",Data!S399)</f>
        <v/>
      </c>
      <c r="BB394" s="11"/>
      <c r="BC394" s="11"/>
      <c r="BD394" s="11"/>
      <c r="BE394" s="11"/>
      <c r="BF394" s="11"/>
      <c r="BG394" s="11"/>
      <c r="BH394" s="11"/>
      <c r="BI394" s="11"/>
      <c r="BJ394" s="11"/>
      <c r="BK394" s="11"/>
      <c r="BL394" s="11"/>
      <c r="BM394" s="11"/>
      <c r="BN394" s="11"/>
      <c r="BO394" s="11"/>
      <c r="BP394" s="11"/>
      <c r="BQ394" s="11"/>
      <c r="BR394" s="11"/>
      <c r="BS394" s="11"/>
      <c r="BT394" s="11" t="str">
        <f>IF(OR(Data!AA399="C",Data!AA399="V"),"",IF(ISBLANK(Data!AB399),"",CONCATENATE(Data!AB399,"/",Data!AC399)))</f>
        <v/>
      </c>
      <c r="BU394" s="11"/>
      <c r="BV394" s="11"/>
      <c r="BW394" s="11"/>
      <c r="BX394" s="11"/>
      <c r="BY394" s="11"/>
      <c r="BZ394" s="11"/>
      <c r="CA394" s="12">
        <f>Data!Z399</f>
        <v>0</v>
      </c>
      <c r="CB394" s="11" t="str">
        <f>Data!AH399</f>
        <v>0</v>
      </c>
      <c r="CC394" s="12"/>
      <c r="CD394" s="12"/>
      <c r="CE394" s="12" t="str">
        <f>IF(ISBLANK(Data!H399),"",UPPER(Data!H399))</f>
        <v/>
      </c>
      <c r="CF394" s="12" t="str">
        <f>IF(ISBLANK(Data!J399),"",(Data!J399))</f>
        <v/>
      </c>
      <c r="CG394" s="12" t="str">
        <f>IF(ISBLANK(Data!R399),"",(Data!R399))</f>
        <v/>
      </c>
      <c r="CH394" s="11" t="str">
        <f>UPPER(Data!W399)</f>
        <v/>
      </c>
      <c r="CI394" s="12"/>
      <c r="CJ394" s="13" t="str">
        <f>IF(ISBLANK(Data!AB399),CONCATENATE(Data!AC399,":",Data!V399),CONCATENATE(":",Data!V399))</f>
        <v>:</v>
      </c>
      <c r="CK394" s="12"/>
      <c r="CL394" s="11"/>
    </row>
    <row r="395" spans="1:90" x14ac:dyDescent="0.2">
      <c r="A395" s="10" t="s">
        <v>154</v>
      </c>
      <c r="B395" s="11" t="str">
        <f>UPPER(Data!B400)</f>
        <v/>
      </c>
      <c r="C395" s="11"/>
      <c r="D395" s="11" t="str">
        <f>UPPER(Data!C400)</f>
        <v/>
      </c>
      <c r="E395" s="11" t="str">
        <f>UPPER(Data!D400)</f>
        <v/>
      </c>
      <c r="F395" s="12" t="str">
        <f>IF(Data!W400="Councillor","101","001")</f>
        <v>001</v>
      </c>
      <c r="G395" s="12">
        <v>1</v>
      </c>
      <c r="H395" s="12" t="str">
        <f>UPPER(Data!F400)</f>
        <v/>
      </c>
      <c r="I395" s="12" t="str">
        <f>IF(Data!W400="Councillor","CM","01")</f>
        <v>01</v>
      </c>
      <c r="J395" s="12">
        <f>Data!I400</f>
        <v>0</v>
      </c>
      <c r="K395" s="12">
        <f>Data!Y400</f>
        <v>0</v>
      </c>
      <c r="L395" s="12">
        <f>Data!Z400</f>
        <v>0</v>
      </c>
      <c r="M395" s="12">
        <f>Data!Z400</f>
        <v>0</v>
      </c>
      <c r="N395" s="12" t="str">
        <f>Data!A400</f>
        <v/>
      </c>
      <c r="O395" s="11"/>
      <c r="P395" s="12">
        <f>Data!Z400</f>
        <v>0</v>
      </c>
      <c r="Q395" s="12">
        <f>Data!Z400</f>
        <v>0</v>
      </c>
      <c r="R395" s="11"/>
      <c r="S395" s="11" t="str">
        <f>UPPER(Data!E400)</f>
        <v/>
      </c>
      <c r="T395" s="12" t="str">
        <f>IF(ISBLANK(Data!G400),"",UPPER(Data!G400))</f>
        <v/>
      </c>
      <c r="U395" s="11"/>
      <c r="V395" s="12" t="str">
        <f>IF(ISBLANK(Data!K400),"",Data!K400)</f>
        <v/>
      </c>
      <c r="W395" s="11"/>
      <c r="X395" s="11"/>
      <c r="Y395" s="11" t="str">
        <f>IF(ISBLANK(Data!AA400),"",UPPER(Data!AA400))</f>
        <v/>
      </c>
      <c r="Z395" s="12">
        <f>Data!X400</f>
        <v>0</v>
      </c>
      <c r="AA395" s="11"/>
      <c r="AB395" s="11"/>
      <c r="AC395" s="11"/>
      <c r="AD395" s="11"/>
      <c r="AE395" s="12" t="str">
        <f>IF(ISBLANK(Data!T400),"",Data!T400)</f>
        <v/>
      </c>
      <c r="AF395" s="12" t="str">
        <f>IF(ISBLANK(Data!U400),"",UPPER(Data!U400))</f>
        <v/>
      </c>
      <c r="AG395" s="11"/>
      <c r="AH395" s="11"/>
      <c r="AI395" s="11"/>
      <c r="AJ395" s="11"/>
      <c r="AK395" s="11"/>
      <c r="AL395" s="11"/>
      <c r="AM395" s="11"/>
      <c r="AN395" s="12" t="str">
        <f>IF(ISBLANK(Data!L400),"",UPPER(Data!L400))</f>
        <v/>
      </c>
      <c r="AO395" s="12" t="str">
        <f>IF(ISBLANK(Data!M400),"",UPPER(Data!M400))</f>
        <v/>
      </c>
      <c r="AP395" s="12" t="str">
        <f>IF(ISBLANK(Data!N400),"",UPPER(Data!N400))</f>
        <v/>
      </c>
      <c r="AQ395" s="12" t="str">
        <f>IF(ISBLANK(Data!O400),"",UPPER(Data!O400))</f>
        <v/>
      </c>
      <c r="AR395" s="12" t="str">
        <f>IF(ISBLANK(Data!P400),"",UPPER(Data!P400))</f>
        <v/>
      </c>
      <c r="AS395" s="12" t="str">
        <f>IF(ISBLANK(Data!Q400),"",UPPER(Data!Q400))</f>
        <v/>
      </c>
      <c r="AT395" s="13" t="str">
        <f>IF(OR(Data!AD400="",Data!AD400="52.0",Data!AD400="52"),"","TTM")</f>
        <v/>
      </c>
      <c r="AU395" s="14" t="str">
        <f ca="1">IF(OR(Data!AD400="",Data!AD400="52.0",Data!AD400="52"),"",TEXT(NOW(),"ddmmyyyy"))</f>
        <v/>
      </c>
      <c r="AV395" s="13" t="str">
        <f>IF(OR(Data!AD400="",Data!AD400="52.0",Data!AD400="52"),"","SLCLAS")</f>
        <v/>
      </c>
      <c r="AW395" s="11"/>
      <c r="AX395" s="13" t="str">
        <f>IF(OR(Data!AD400="",Data!AD400="0",Data!AD400="52.0",Data!AD400="52"),"",CONCATENATE("Term time weeks = ",Data!AD400))</f>
        <v/>
      </c>
      <c r="AY395" s="11"/>
      <c r="AZ395" s="11"/>
      <c r="BA395" s="12" t="str">
        <f>IF(ISBLANK(Data!S400),"",Data!S400)</f>
        <v/>
      </c>
      <c r="BB395" s="11"/>
      <c r="BC395" s="11"/>
      <c r="BD395" s="11"/>
      <c r="BE395" s="11"/>
      <c r="BF395" s="11"/>
      <c r="BG395" s="11"/>
      <c r="BH395" s="11"/>
      <c r="BI395" s="11"/>
      <c r="BJ395" s="11"/>
      <c r="BK395" s="11"/>
      <c r="BL395" s="11"/>
      <c r="BM395" s="11"/>
      <c r="BN395" s="11"/>
      <c r="BO395" s="11"/>
      <c r="BP395" s="11"/>
      <c r="BQ395" s="11"/>
      <c r="BR395" s="11"/>
      <c r="BS395" s="11"/>
      <c r="BT395" s="11" t="str">
        <f>IF(OR(Data!AA400="C",Data!AA400="V"),"",IF(ISBLANK(Data!AB400),"",CONCATENATE(Data!AB400,"/",Data!AC400)))</f>
        <v/>
      </c>
      <c r="BU395" s="11"/>
      <c r="BV395" s="11"/>
      <c r="BW395" s="11"/>
      <c r="BX395" s="11"/>
      <c r="BY395" s="11"/>
      <c r="BZ395" s="11"/>
      <c r="CA395" s="12">
        <f>Data!Z400</f>
        <v>0</v>
      </c>
      <c r="CB395" s="11" t="str">
        <f>Data!AH400</f>
        <v>0</v>
      </c>
      <c r="CC395" s="12"/>
      <c r="CD395" s="12"/>
      <c r="CE395" s="12" t="str">
        <f>IF(ISBLANK(Data!H400),"",UPPER(Data!H400))</f>
        <v/>
      </c>
      <c r="CF395" s="12" t="str">
        <f>IF(ISBLANK(Data!J400),"",(Data!J400))</f>
        <v/>
      </c>
      <c r="CG395" s="12" t="str">
        <f>IF(ISBLANK(Data!R400),"",(Data!R400))</f>
        <v/>
      </c>
      <c r="CH395" s="11" t="str">
        <f>UPPER(Data!W400)</f>
        <v/>
      </c>
      <c r="CI395" s="12"/>
      <c r="CJ395" s="13" t="str">
        <f>IF(ISBLANK(Data!AB400),CONCATENATE(Data!AC400,":",Data!V400),CONCATENATE(":",Data!V400))</f>
        <v>:</v>
      </c>
      <c r="CK395" s="12"/>
      <c r="CL395" s="11"/>
    </row>
    <row r="396" spans="1:90" x14ac:dyDescent="0.2">
      <c r="A396" s="10" t="s">
        <v>154</v>
      </c>
      <c r="B396" s="11" t="str">
        <f>UPPER(Data!B401)</f>
        <v/>
      </c>
      <c r="C396" s="11"/>
      <c r="D396" s="11" t="str">
        <f>UPPER(Data!C401)</f>
        <v/>
      </c>
      <c r="E396" s="11" t="str">
        <f>UPPER(Data!D401)</f>
        <v/>
      </c>
      <c r="F396" s="12" t="str">
        <f>IF(Data!W401="Councillor","101","001")</f>
        <v>001</v>
      </c>
      <c r="G396" s="12">
        <v>1</v>
      </c>
      <c r="H396" s="12" t="str">
        <f>UPPER(Data!F401)</f>
        <v/>
      </c>
      <c r="I396" s="12" t="str">
        <f>IF(Data!W401="Councillor","CM","01")</f>
        <v>01</v>
      </c>
      <c r="J396" s="12">
        <f>Data!I401</f>
        <v>0</v>
      </c>
      <c r="K396" s="12">
        <f>Data!Y401</f>
        <v>0</v>
      </c>
      <c r="L396" s="12">
        <f>Data!Z401</f>
        <v>0</v>
      </c>
      <c r="M396" s="12">
        <f>Data!Z401</f>
        <v>0</v>
      </c>
      <c r="N396" s="12" t="str">
        <f>Data!A401</f>
        <v/>
      </c>
      <c r="O396" s="11"/>
      <c r="P396" s="12">
        <f>Data!Z401</f>
        <v>0</v>
      </c>
      <c r="Q396" s="12">
        <f>Data!Z401</f>
        <v>0</v>
      </c>
      <c r="R396" s="11"/>
      <c r="S396" s="11" t="str">
        <f>UPPER(Data!E401)</f>
        <v/>
      </c>
      <c r="T396" s="12" t="str">
        <f>IF(ISBLANK(Data!G401),"",UPPER(Data!G401))</f>
        <v/>
      </c>
      <c r="U396" s="11"/>
      <c r="V396" s="12" t="str">
        <f>IF(ISBLANK(Data!K401),"",Data!K401)</f>
        <v/>
      </c>
      <c r="W396" s="11"/>
      <c r="X396" s="11"/>
      <c r="Y396" s="11" t="str">
        <f>IF(ISBLANK(Data!AA401),"",UPPER(Data!AA401))</f>
        <v/>
      </c>
      <c r="Z396" s="12">
        <f>Data!X401</f>
        <v>0</v>
      </c>
      <c r="AA396" s="11"/>
      <c r="AB396" s="11"/>
      <c r="AC396" s="11"/>
      <c r="AD396" s="11"/>
      <c r="AE396" s="12" t="str">
        <f>IF(ISBLANK(Data!T401),"",Data!T401)</f>
        <v/>
      </c>
      <c r="AF396" s="12" t="str">
        <f>IF(ISBLANK(Data!U401),"",UPPER(Data!U401))</f>
        <v/>
      </c>
      <c r="AG396" s="11"/>
      <c r="AH396" s="11"/>
      <c r="AI396" s="11"/>
      <c r="AJ396" s="11"/>
      <c r="AK396" s="11"/>
      <c r="AL396" s="11"/>
      <c r="AM396" s="11"/>
      <c r="AN396" s="12" t="str">
        <f>IF(ISBLANK(Data!L401),"",UPPER(Data!L401))</f>
        <v/>
      </c>
      <c r="AO396" s="12" t="str">
        <f>IF(ISBLANK(Data!M401),"",UPPER(Data!M401))</f>
        <v/>
      </c>
      <c r="AP396" s="12" t="str">
        <f>IF(ISBLANK(Data!N401),"",UPPER(Data!N401))</f>
        <v/>
      </c>
      <c r="AQ396" s="12" t="str">
        <f>IF(ISBLANK(Data!O401),"",UPPER(Data!O401))</f>
        <v/>
      </c>
      <c r="AR396" s="12" t="str">
        <f>IF(ISBLANK(Data!P401),"",UPPER(Data!P401))</f>
        <v/>
      </c>
      <c r="AS396" s="12" t="str">
        <f>IF(ISBLANK(Data!Q401),"",UPPER(Data!Q401))</f>
        <v/>
      </c>
      <c r="AT396" s="13" t="str">
        <f>IF(OR(Data!AD401="",Data!AD401="52.0",Data!AD401="52"),"","TTM")</f>
        <v/>
      </c>
      <c r="AU396" s="14" t="str">
        <f ca="1">IF(OR(Data!AD401="",Data!AD401="52.0",Data!AD401="52"),"",TEXT(NOW(),"ddmmyyyy"))</f>
        <v/>
      </c>
      <c r="AV396" s="13" t="str">
        <f>IF(OR(Data!AD401="",Data!AD401="52.0",Data!AD401="52"),"","SLCLAS")</f>
        <v/>
      </c>
      <c r="AW396" s="11"/>
      <c r="AX396" s="13" t="str">
        <f>IF(OR(Data!AD401="",Data!AD401="0",Data!AD401="52.0",Data!AD401="52"),"",CONCATENATE("Term time weeks = ",Data!AD401))</f>
        <v/>
      </c>
      <c r="AY396" s="11"/>
      <c r="AZ396" s="11"/>
      <c r="BA396" s="12" t="str">
        <f>IF(ISBLANK(Data!S401),"",Data!S401)</f>
        <v/>
      </c>
      <c r="BB396" s="11"/>
      <c r="BC396" s="11"/>
      <c r="BD396" s="11"/>
      <c r="BE396" s="11"/>
      <c r="BF396" s="11"/>
      <c r="BG396" s="11"/>
      <c r="BH396" s="11"/>
      <c r="BI396" s="11"/>
      <c r="BJ396" s="11"/>
      <c r="BK396" s="11"/>
      <c r="BL396" s="11"/>
      <c r="BM396" s="11"/>
      <c r="BN396" s="11"/>
      <c r="BO396" s="11"/>
      <c r="BP396" s="11"/>
      <c r="BQ396" s="11"/>
      <c r="BR396" s="11"/>
      <c r="BS396" s="11"/>
      <c r="BT396" s="11" t="str">
        <f>IF(OR(Data!AA401="C",Data!AA401="V"),"",IF(ISBLANK(Data!AB401),"",CONCATENATE(Data!AB401,"/",Data!AC401)))</f>
        <v/>
      </c>
      <c r="BU396" s="11"/>
      <c r="BV396" s="11"/>
      <c r="BW396" s="11"/>
      <c r="BX396" s="11"/>
      <c r="BY396" s="11"/>
      <c r="BZ396" s="11"/>
      <c r="CA396" s="12">
        <f>Data!Z401</f>
        <v>0</v>
      </c>
      <c r="CB396" s="11" t="str">
        <f>Data!AH401</f>
        <v>0</v>
      </c>
      <c r="CC396" s="12"/>
      <c r="CD396" s="12"/>
      <c r="CE396" s="12" t="str">
        <f>IF(ISBLANK(Data!H401),"",UPPER(Data!H401))</f>
        <v/>
      </c>
      <c r="CF396" s="12" t="str">
        <f>IF(ISBLANK(Data!J401),"",(Data!J401))</f>
        <v/>
      </c>
      <c r="CG396" s="12" t="str">
        <f>IF(ISBLANK(Data!R401),"",(Data!R401))</f>
        <v/>
      </c>
      <c r="CH396" s="11" t="str">
        <f>UPPER(Data!W401)</f>
        <v/>
      </c>
      <c r="CI396" s="12"/>
      <c r="CJ396" s="13" t="str">
        <f>IF(ISBLANK(Data!AB401),CONCATENATE(Data!AC401,":",Data!V401),CONCATENATE(":",Data!V401))</f>
        <v>:</v>
      </c>
      <c r="CK396" s="12"/>
      <c r="CL396" s="11"/>
    </row>
    <row r="397" spans="1:90" x14ac:dyDescent="0.2">
      <c r="A397" s="10" t="s">
        <v>154</v>
      </c>
      <c r="B397" s="11" t="str">
        <f>UPPER(Data!B402)</f>
        <v/>
      </c>
      <c r="C397" s="11"/>
      <c r="D397" s="11" t="str">
        <f>UPPER(Data!C402)</f>
        <v/>
      </c>
      <c r="E397" s="11" t="str">
        <f>UPPER(Data!D402)</f>
        <v/>
      </c>
      <c r="F397" s="12" t="str">
        <f>IF(Data!W402="Councillor","101","001")</f>
        <v>001</v>
      </c>
      <c r="G397" s="12">
        <v>1</v>
      </c>
      <c r="H397" s="12" t="str">
        <f>UPPER(Data!F402)</f>
        <v/>
      </c>
      <c r="I397" s="12" t="str">
        <f>IF(Data!W402="Councillor","CM","01")</f>
        <v>01</v>
      </c>
      <c r="J397" s="12">
        <f>Data!I402</f>
        <v>0</v>
      </c>
      <c r="K397" s="12">
        <f>Data!Y402</f>
        <v>0</v>
      </c>
      <c r="L397" s="12">
        <f>Data!Z402</f>
        <v>0</v>
      </c>
      <c r="M397" s="12">
        <f>Data!Z402</f>
        <v>0</v>
      </c>
      <c r="N397" s="12" t="str">
        <f>Data!A402</f>
        <v/>
      </c>
      <c r="O397" s="11"/>
      <c r="P397" s="12">
        <f>Data!Z402</f>
        <v>0</v>
      </c>
      <c r="Q397" s="12">
        <f>Data!Z402</f>
        <v>0</v>
      </c>
      <c r="R397" s="11"/>
      <c r="S397" s="11" t="str">
        <f>UPPER(Data!E402)</f>
        <v/>
      </c>
      <c r="T397" s="12" t="str">
        <f>IF(ISBLANK(Data!G402),"",UPPER(Data!G402))</f>
        <v/>
      </c>
      <c r="U397" s="11"/>
      <c r="V397" s="12" t="str">
        <f>IF(ISBLANK(Data!K402),"",Data!K402)</f>
        <v/>
      </c>
      <c r="W397" s="11"/>
      <c r="X397" s="11"/>
      <c r="Y397" s="11" t="str">
        <f>IF(ISBLANK(Data!AA402),"",UPPER(Data!AA402))</f>
        <v/>
      </c>
      <c r="Z397" s="12">
        <f>Data!X402</f>
        <v>0</v>
      </c>
      <c r="AA397" s="11"/>
      <c r="AB397" s="11"/>
      <c r="AC397" s="11"/>
      <c r="AD397" s="11"/>
      <c r="AE397" s="12" t="str">
        <f>IF(ISBLANK(Data!T402),"",Data!T402)</f>
        <v/>
      </c>
      <c r="AF397" s="12" t="str">
        <f>IF(ISBLANK(Data!U402),"",UPPER(Data!U402))</f>
        <v/>
      </c>
      <c r="AG397" s="11"/>
      <c r="AH397" s="11"/>
      <c r="AI397" s="11"/>
      <c r="AJ397" s="11"/>
      <c r="AK397" s="11"/>
      <c r="AL397" s="11"/>
      <c r="AM397" s="11"/>
      <c r="AN397" s="12" t="str">
        <f>IF(ISBLANK(Data!L402),"",UPPER(Data!L402))</f>
        <v/>
      </c>
      <c r="AO397" s="12" t="str">
        <f>IF(ISBLANK(Data!M402),"",UPPER(Data!M402))</f>
        <v/>
      </c>
      <c r="AP397" s="12" t="str">
        <f>IF(ISBLANK(Data!N402),"",UPPER(Data!N402))</f>
        <v/>
      </c>
      <c r="AQ397" s="12" t="str">
        <f>IF(ISBLANK(Data!O402),"",UPPER(Data!O402))</f>
        <v/>
      </c>
      <c r="AR397" s="12" t="str">
        <f>IF(ISBLANK(Data!P402),"",UPPER(Data!P402))</f>
        <v/>
      </c>
      <c r="AS397" s="12" t="str">
        <f>IF(ISBLANK(Data!Q402),"",UPPER(Data!Q402))</f>
        <v/>
      </c>
      <c r="AT397" s="13" t="str">
        <f>IF(OR(Data!AD402="",Data!AD402="52.0",Data!AD402="52"),"","TTM")</f>
        <v/>
      </c>
      <c r="AU397" s="14" t="str">
        <f ca="1">IF(OR(Data!AD402="",Data!AD402="52.0",Data!AD402="52"),"",TEXT(NOW(),"ddmmyyyy"))</f>
        <v/>
      </c>
      <c r="AV397" s="13" t="str">
        <f>IF(OR(Data!AD402="",Data!AD402="52.0",Data!AD402="52"),"","SLCLAS")</f>
        <v/>
      </c>
      <c r="AW397" s="11"/>
      <c r="AX397" s="13" t="str">
        <f>IF(OR(Data!AD402="",Data!AD402="0",Data!AD402="52.0",Data!AD402="52"),"",CONCATENATE("Term time weeks = ",Data!AD402))</f>
        <v/>
      </c>
      <c r="AY397" s="11"/>
      <c r="AZ397" s="11"/>
      <c r="BA397" s="12" t="str">
        <f>IF(ISBLANK(Data!S402),"",Data!S402)</f>
        <v/>
      </c>
      <c r="BB397" s="11"/>
      <c r="BC397" s="11"/>
      <c r="BD397" s="11"/>
      <c r="BE397" s="11"/>
      <c r="BF397" s="11"/>
      <c r="BG397" s="11"/>
      <c r="BH397" s="11"/>
      <c r="BI397" s="11"/>
      <c r="BJ397" s="11"/>
      <c r="BK397" s="11"/>
      <c r="BL397" s="11"/>
      <c r="BM397" s="11"/>
      <c r="BN397" s="11"/>
      <c r="BO397" s="11"/>
      <c r="BP397" s="11"/>
      <c r="BQ397" s="11"/>
      <c r="BR397" s="11"/>
      <c r="BS397" s="11"/>
      <c r="BT397" s="11" t="str">
        <f>IF(OR(Data!AA402="C",Data!AA402="V"),"",IF(ISBLANK(Data!AB402),"",CONCATENATE(Data!AB402,"/",Data!AC402)))</f>
        <v/>
      </c>
      <c r="BU397" s="11"/>
      <c r="BV397" s="11"/>
      <c r="BW397" s="11"/>
      <c r="BX397" s="11"/>
      <c r="BY397" s="11"/>
      <c r="BZ397" s="11"/>
      <c r="CA397" s="12">
        <f>Data!Z402</f>
        <v>0</v>
      </c>
      <c r="CB397" s="11" t="str">
        <f>Data!AH402</f>
        <v>0</v>
      </c>
      <c r="CC397" s="12"/>
      <c r="CD397" s="12"/>
      <c r="CE397" s="12" t="str">
        <f>IF(ISBLANK(Data!H402),"",UPPER(Data!H402))</f>
        <v/>
      </c>
      <c r="CF397" s="12" t="str">
        <f>IF(ISBLANK(Data!J402),"",(Data!J402))</f>
        <v/>
      </c>
      <c r="CG397" s="12" t="str">
        <f>IF(ISBLANK(Data!R402),"",(Data!R402))</f>
        <v/>
      </c>
      <c r="CH397" s="11" t="str">
        <f>UPPER(Data!W402)</f>
        <v/>
      </c>
      <c r="CI397" s="12"/>
      <c r="CJ397" s="13" t="str">
        <f>IF(ISBLANK(Data!AB402),CONCATENATE(Data!AC402,":",Data!V402),CONCATENATE(":",Data!V402))</f>
        <v>:</v>
      </c>
      <c r="CK397" s="12"/>
      <c r="CL397" s="11"/>
    </row>
    <row r="398" spans="1:90" x14ac:dyDescent="0.2">
      <c r="A398" s="10" t="s">
        <v>154</v>
      </c>
      <c r="B398" s="11" t="str">
        <f>UPPER(Data!B403)</f>
        <v/>
      </c>
      <c r="C398" s="11"/>
      <c r="D398" s="11" t="str">
        <f>UPPER(Data!C403)</f>
        <v/>
      </c>
      <c r="E398" s="11" t="str">
        <f>UPPER(Data!D403)</f>
        <v/>
      </c>
      <c r="F398" s="12" t="str">
        <f>IF(Data!W403="Councillor","101","001")</f>
        <v>001</v>
      </c>
      <c r="G398" s="12">
        <v>1</v>
      </c>
      <c r="H398" s="12" t="str">
        <f>UPPER(Data!F403)</f>
        <v/>
      </c>
      <c r="I398" s="12" t="str">
        <f>IF(Data!W403="Councillor","CM","01")</f>
        <v>01</v>
      </c>
      <c r="J398" s="12">
        <f>Data!I403</f>
        <v>0</v>
      </c>
      <c r="K398" s="12">
        <f>Data!Y403</f>
        <v>0</v>
      </c>
      <c r="L398" s="12">
        <f>Data!Z403</f>
        <v>0</v>
      </c>
      <c r="M398" s="12">
        <f>Data!Z403</f>
        <v>0</v>
      </c>
      <c r="N398" s="12" t="str">
        <f>Data!A403</f>
        <v/>
      </c>
      <c r="O398" s="11"/>
      <c r="P398" s="12">
        <f>Data!Z403</f>
        <v>0</v>
      </c>
      <c r="Q398" s="12">
        <f>Data!Z403</f>
        <v>0</v>
      </c>
      <c r="R398" s="11"/>
      <c r="S398" s="11" t="str">
        <f>UPPER(Data!E403)</f>
        <v/>
      </c>
      <c r="T398" s="12" t="str">
        <f>IF(ISBLANK(Data!G403),"",UPPER(Data!G403))</f>
        <v/>
      </c>
      <c r="U398" s="11"/>
      <c r="V398" s="12" t="str">
        <f>IF(ISBLANK(Data!K403),"",Data!K403)</f>
        <v/>
      </c>
      <c r="W398" s="11"/>
      <c r="X398" s="11"/>
      <c r="Y398" s="11" t="str">
        <f>IF(ISBLANK(Data!AA403),"",UPPER(Data!AA403))</f>
        <v/>
      </c>
      <c r="Z398" s="12">
        <f>Data!X403</f>
        <v>0</v>
      </c>
      <c r="AA398" s="11"/>
      <c r="AB398" s="11"/>
      <c r="AC398" s="11"/>
      <c r="AD398" s="11"/>
      <c r="AE398" s="12" t="str">
        <f>IF(ISBLANK(Data!T403),"",Data!T403)</f>
        <v/>
      </c>
      <c r="AF398" s="12" t="str">
        <f>IF(ISBLANK(Data!U403),"",UPPER(Data!U403))</f>
        <v/>
      </c>
      <c r="AG398" s="11"/>
      <c r="AH398" s="11"/>
      <c r="AI398" s="11"/>
      <c r="AJ398" s="11"/>
      <c r="AK398" s="11"/>
      <c r="AL398" s="11"/>
      <c r="AM398" s="11"/>
      <c r="AN398" s="12" t="str">
        <f>IF(ISBLANK(Data!L403),"",UPPER(Data!L403))</f>
        <v/>
      </c>
      <c r="AO398" s="12" t="str">
        <f>IF(ISBLANK(Data!M403),"",UPPER(Data!M403))</f>
        <v/>
      </c>
      <c r="AP398" s="12" t="str">
        <f>IF(ISBLANK(Data!N403),"",UPPER(Data!N403))</f>
        <v/>
      </c>
      <c r="AQ398" s="12" t="str">
        <f>IF(ISBLANK(Data!O403),"",UPPER(Data!O403))</f>
        <v/>
      </c>
      <c r="AR398" s="12" t="str">
        <f>IF(ISBLANK(Data!P403),"",UPPER(Data!P403))</f>
        <v/>
      </c>
      <c r="AS398" s="12" t="str">
        <f>IF(ISBLANK(Data!Q403),"",UPPER(Data!Q403))</f>
        <v/>
      </c>
      <c r="AT398" s="13" t="str">
        <f>IF(OR(Data!AD403="",Data!AD403="52.0",Data!AD403="52"),"","TTM")</f>
        <v/>
      </c>
      <c r="AU398" s="14" t="str">
        <f ca="1">IF(OR(Data!AD403="",Data!AD403="52.0",Data!AD403="52"),"",TEXT(NOW(),"ddmmyyyy"))</f>
        <v/>
      </c>
      <c r="AV398" s="13" t="str">
        <f>IF(OR(Data!AD403="",Data!AD403="52.0",Data!AD403="52"),"","SLCLAS")</f>
        <v/>
      </c>
      <c r="AW398" s="11"/>
      <c r="AX398" s="13" t="str">
        <f>IF(OR(Data!AD403="",Data!AD403="0",Data!AD403="52.0",Data!AD403="52"),"",CONCATENATE("Term time weeks = ",Data!AD403))</f>
        <v/>
      </c>
      <c r="AY398" s="11"/>
      <c r="AZ398" s="11"/>
      <c r="BA398" s="12" t="str">
        <f>IF(ISBLANK(Data!S403),"",Data!S403)</f>
        <v/>
      </c>
      <c r="BB398" s="11"/>
      <c r="BC398" s="11"/>
      <c r="BD398" s="11"/>
      <c r="BE398" s="11"/>
      <c r="BF398" s="11"/>
      <c r="BG398" s="11"/>
      <c r="BH398" s="11"/>
      <c r="BI398" s="11"/>
      <c r="BJ398" s="11"/>
      <c r="BK398" s="11"/>
      <c r="BL398" s="11"/>
      <c r="BM398" s="11"/>
      <c r="BN398" s="11"/>
      <c r="BO398" s="11"/>
      <c r="BP398" s="11"/>
      <c r="BQ398" s="11"/>
      <c r="BR398" s="11"/>
      <c r="BS398" s="11"/>
      <c r="BT398" s="11" t="str">
        <f>IF(OR(Data!AA403="C",Data!AA403="V"),"",IF(ISBLANK(Data!AB403),"",CONCATENATE(Data!AB403,"/",Data!AC403)))</f>
        <v/>
      </c>
      <c r="BU398" s="11"/>
      <c r="BV398" s="11"/>
      <c r="BW398" s="11"/>
      <c r="BX398" s="11"/>
      <c r="BY398" s="11"/>
      <c r="BZ398" s="11"/>
      <c r="CA398" s="12">
        <f>Data!Z403</f>
        <v>0</v>
      </c>
      <c r="CB398" s="11" t="str">
        <f>Data!AH403</f>
        <v>0</v>
      </c>
      <c r="CC398" s="12"/>
      <c r="CD398" s="12"/>
      <c r="CE398" s="12" t="str">
        <f>IF(ISBLANK(Data!H403),"",UPPER(Data!H403))</f>
        <v/>
      </c>
      <c r="CF398" s="12" t="str">
        <f>IF(ISBLANK(Data!J403),"",(Data!J403))</f>
        <v/>
      </c>
      <c r="CG398" s="12" t="str">
        <f>IF(ISBLANK(Data!R403),"",(Data!R403))</f>
        <v/>
      </c>
      <c r="CH398" s="11" t="str">
        <f>UPPER(Data!W403)</f>
        <v/>
      </c>
      <c r="CI398" s="12"/>
      <c r="CJ398" s="13" t="str">
        <f>IF(ISBLANK(Data!AB403),CONCATENATE(Data!AC403,":",Data!V403),CONCATENATE(":",Data!V403))</f>
        <v>:</v>
      </c>
      <c r="CK398" s="12"/>
      <c r="CL398" s="11"/>
    </row>
    <row r="399" spans="1:90" x14ac:dyDescent="0.2">
      <c r="A399" s="10" t="s">
        <v>154</v>
      </c>
      <c r="B399" s="11" t="str">
        <f>UPPER(Data!B404)</f>
        <v/>
      </c>
      <c r="C399" s="11"/>
      <c r="D399" s="11" t="str">
        <f>UPPER(Data!C404)</f>
        <v/>
      </c>
      <c r="E399" s="11" t="str">
        <f>UPPER(Data!D404)</f>
        <v/>
      </c>
      <c r="F399" s="12" t="str">
        <f>IF(Data!W404="Councillor","101","001")</f>
        <v>001</v>
      </c>
      <c r="G399" s="12">
        <v>1</v>
      </c>
      <c r="H399" s="12" t="str">
        <f>UPPER(Data!F404)</f>
        <v/>
      </c>
      <c r="I399" s="12" t="str">
        <f>IF(Data!W404="Councillor","CM","01")</f>
        <v>01</v>
      </c>
      <c r="J399" s="12">
        <f>Data!I404</f>
        <v>0</v>
      </c>
      <c r="K399" s="12">
        <f>Data!Y404</f>
        <v>0</v>
      </c>
      <c r="L399" s="12">
        <f>Data!Z404</f>
        <v>0</v>
      </c>
      <c r="M399" s="12">
        <f>Data!Z404</f>
        <v>0</v>
      </c>
      <c r="N399" s="12" t="str">
        <f>Data!A404</f>
        <v/>
      </c>
      <c r="O399" s="11"/>
      <c r="P399" s="12">
        <f>Data!Z404</f>
        <v>0</v>
      </c>
      <c r="Q399" s="12">
        <f>Data!Z404</f>
        <v>0</v>
      </c>
      <c r="R399" s="11"/>
      <c r="S399" s="11" t="str">
        <f>UPPER(Data!E404)</f>
        <v/>
      </c>
      <c r="T399" s="12" t="str">
        <f>IF(ISBLANK(Data!G404),"",UPPER(Data!G404))</f>
        <v/>
      </c>
      <c r="U399" s="11"/>
      <c r="V399" s="12" t="str">
        <f>IF(ISBLANK(Data!K404),"",Data!K404)</f>
        <v/>
      </c>
      <c r="W399" s="11"/>
      <c r="X399" s="11"/>
      <c r="Y399" s="11" t="str">
        <f>IF(ISBLANK(Data!AA404),"",UPPER(Data!AA404))</f>
        <v/>
      </c>
      <c r="Z399" s="12">
        <f>Data!X404</f>
        <v>0</v>
      </c>
      <c r="AA399" s="11"/>
      <c r="AB399" s="11"/>
      <c r="AC399" s="11"/>
      <c r="AD399" s="11"/>
      <c r="AE399" s="12" t="str">
        <f>IF(ISBLANK(Data!T404),"",Data!T404)</f>
        <v/>
      </c>
      <c r="AF399" s="12" t="str">
        <f>IF(ISBLANK(Data!U404),"",UPPER(Data!U404))</f>
        <v/>
      </c>
      <c r="AG399" s="11"/>
      <c r="AH399" s="11"/>
      <c r="AI399" s="11"/>
      <c r="AJ399" s="11"/>
      <c r="AK399" s="11"/>
      <c r="AL399" s="11"/>
      <c r="AM399" s="11"/>
      <c r="AN399" s="12" t="str">
        <f>IF(ISBLANK(Data!L404),"",UPPER(Data!L404))</f>
        <v/>
      </c>
      <c r="AO399" s="12" t="str">
        <f>IF(ISBLANK(Data!M404),"",UPPER(Data!M404))</f>
        <v/>
      </c>
      <c r="AP399" s="12" t="str">
        <f>IF(ISBLANK(Data!N404),"",UPPER(Data!N404))</f>
        <v/>
      </c>
      <c r="AQ399" s="12" t="str">
        <f>IF(ISBLANK(Data!O404),"",UPPER(Data!O404))</f>
        <v/>
      </c>
      <c r="AR399" s="12" t="str">
        <f>IF(ISBLANK(Data!P404),"",UPPER(Data!P404))</f>
        <v/>
      </c>
      <c r="AS399" s="12" t="str">
        <f>IF(ISBLANK(Data!Q404),"",UPPER(Data!Q404))</f>
        <v/>
      </c>
      <c r="AT399" s="13" t="str">
        <f>IF(OR(Data!AD404="",Data!AD404="52.0",Data!AD404="52"),"","TTM")</f>
        <v/>
      </c>
      <c r="AU399" s="14" t="str">
        <f ca="1">IF(OR(Data!AD404="",Data!AD404="52.0",Data!AD404="52"),"",TEXT(NOW(),"ddmmyyyy"))</f>
        <v/>
      </c>
      <c r="AV399" s="13" t="str">
        <f>IF(OR(Data!AD404="",Data!AD404="52.0",Data!AD404="52"),"","SLCLAS")</f>
        <v/>
      </c>
      <c r="AW399" s="11"/>
      <c r="AX399" s="13" t="str">
        <f>IF(OR(Data!AD404="",Data!AD404="0",Data!AD404="52.0",Data!AD404="52"),"",CONCATENATE("Term time weeks = ",Data!AD404))</f>
        <v/>
      </c>
      <c r="AY399" s="11"/>
      <c r="AZ399" s="11"/>
      <c r="BA399" s="12" t="str">
        <f>IF(ISBLANK(Data!S404),"",Data!S404)</f>
        <v/>
      </c>
      <c r="BB399" s="11"/>
      <c r="BC399" s="11"/>
      <c r="BD399" s="11"/>
      <c r="BE399" s="11"/>
      <c r="BF399" s="11"/>
      <c r="BG399" s="11"/>
      <c r="BH399" s="11"/>
      <c r="BI399" s="11"/>
      <c r="BJ399" s="11"/>
      <c r="BK399" s="11"/>
      <c r="BL399" s="11"/>
      <c r="BM399" s="11"/>
      <c r="BN399" s="11"/>
      <c r="BO399" s="11"/>
      <c r="BP399" s="11"/>
      <c r="BQ399" s="11"/>
      <c r="BR399" s="11"/>
      <c r="BS399" s="11"/>
      <c r="BT399" s="11" t="str">
        <f>IF(OR(Data!AA404="C",Data!AA404="V"),"",IF(ISBLANK(Data!AB404),"",CONCATENATE(Data!AB404,"/",Data!AC404)))</f>
        <v/>
      </c>
      <c r="BU399" s="11"/>
      <c r="BV399" s="11"/>
      <c r="BW399" s="11"/>
      <c r="BX399" s="11"/>
      <c r="BY399" s="11"/>
      <c r="BZ399" s="11"/>
      <c r="CA399" s="12">
        <f>Data!Z404</f>
        <v>0</v>
      </c>
      <c r="CB399" s="11" t="str">
        <f>Data!AH404</f>
        <v>0</v>
      </c>
      <c r="CC399" s="12"/>
      <c r="CD399" s="12"/>
      <c r="CE399" s="12" t="str">
        <f>IF(ISBLANK(Data!H404),"",UPPER(Data!H404))</f>
        <v/>
      </c>
      <c r="CF399" s="12" t="str">
        <f>IF(ISBLANK(Data!J404),"",(Data!J404))</f>
        <v/>
      </c>
      <c r="CG399" s="12" t="str">
        <f>IF(ISBLANK(Data!R404),"",(Data!R404))</f>
        <v/>
      </c>
      <c r="CH399" s="11" t="str">
        <f>UPPER(Data!W404)</f>
        <v/>
      </c>
      <c r="CI399" s="12"/>
      <c r="CJ399" s="13" t="str">
        <f>IF(ISBLANK(Data!AB404),CONCATENATE(Data!AC404,":",Data!V404),CONCATENATE(":",Data!V404))</f>
        <v>:</v>
      </c>
      <c r="CK399" s="12"/>
      <c r="CL399" s="11"/>
    </row>
    <row r="400" spans="1:90" x14ac:dyDescent="0.2">
      <c r="A400" s="10" t="s">
        <v>154</v>
      </c>
      <c r="B400" s="11" t="str">
        <f>UPPER(Data!B405)</f>
        <v/>
      </c>
      <c r="C400" s="11"/>
      <c r="D400" s="11" t="str">
        <f>UPPER(Data!C405)</f>
        <v/>
      </c>
      <c r="E400" s="11" t="str">
        <f>UPPER(Data!D405)</f>
        <v/>
      </c>
      <c r="F400" s="12" t="str">
        <f>IF(Data!W405="Councillor","101","001")</f>
        <v>001</v>
      </c>
      <c r="G400" s="12">
        <v>1</v>
      </c>
      <c r="H400" s="12" t="str">
        <f>UPPER(Data!F405)</f>
        <v/>
      </c>
      <c r="I400" s="12" t="str">
        <f>IF(Data!W405="Councillor","CM","01")</f>
        <v>01</v>
      </c>
      <c r="J400" s="12">
        <f>Data!I405</f>
        <v>0</v>
      </c>
      <c r="K400" s="12">
        <f>Data!Y405</f>
        <v>0</v>
      </c>
      <c r="L400" s="12">
        <f>Data!Z405</f>
        <v>0</v>
      </c>
      <c r="M400" s="12">
        <f>Data!Z405</f>
        <v>0</v>
      </c>
      <c r="N400" s="12" t="str">
        <f>Data!A405</f>
        <v/>
      </c>
      <c r="O400" s="11"/>
      <c r="P400" s="12">
        <f>Data!Z405</f>
        <v>0</v>
      </c>
      <c r="Q400" s="12">
        <f>Data!Z405</f>
        <v>0</v>
      </c>
      <c r="R400" s="11"/>
      <c r="S400" s="11" t="str">
        <f>UPPER(Data!E405)</f>
        <v/>
      </c>
      <c r="T400" s="12" t="str">
        <f>IF(ISBLANK(Data!G405),"",UPPER(Data!G405))</f>
        <v/>
      </c>
      <c r="U400" s="11"/>
      <c r="V400" s="12" t="str">
        <f>IF(ISBLANK(Data!K405),"",Data!K405)</f>
        <v/>
      </c>
      <c r="W400" s="11"/>
      <c r="X400" s="11"/>
      <c r="Y400" s="11" t="str">
        <f>IF(ISBLANK(Data!AA405),"",UPPER(Data!AA405))</f>
        <v/>
      </c>
      <c r="Z400" s="12">
        <f>Data!X405</f>
        <v>0</v>
      </c>
      <c r="AA400" s="11"/>
      <c r="AB400" s="11"/>
      <c r="AC400" s="11"/>
      <c r="AD400" s="11"/>
      <c r="AE400" s="12" t="str">
        <f>IF(ISBLANK(Data!T405),"",Data!T405)</f>
        <v/>
      </c>
      <c r="AF400" s="12" t="str">
        <f>IF(ISBLANK(Data!U405),"",UPPER(Data!U405))</f>
        <v/>
      </c>
      <c r="AG400" s="11"/>
      <c r="AH400" s="11"/>
      <c r="AI400" s="11"/>
      <c r="AJ400" s="11"/>
      <c r="AK400" s="11"/>
      <c r="AL400" s="11"/>
      <c r="AM400" s="11"/>
      <c r="AN400" s="12" t="str">
        <f>IF(ISBLANK(Data!L405),"",UPPER(Data!L405))</f>
        <v/>
      </c>
      <c r="AO400" s="12" t="str">
        <f>IF(ISBLANK(Data!M405),"",UPPER(Data!M405))</f>
        <v/>
      </c>
      <c r="AP400" s="12" t="str">
        <f>IF(ISBLANK(Data!N405),"",UPPER(Data!N405))</f>
        <v/>
      </c>
      <c r="AQ400" s="12" t="str">
        <f>IF(ISBLANK(Data!O405),"",UPPER(Data!O405))</f>
        <v/>
      </c>
      <c r="AR400" s="12" t="str">
        <f>IF(ISBLANK(Data!P405),"",UPPER(Data!P405))</f>
        <v/>
      </c>
      <c r="AS400" s="12" t="str">
        <f>IF(ISBLANK(Data!Q405),"",UPPER(Data!Q405))</f>
        <v/>
      </c>
      <c r="AT400" s="13" t="str">
        <f>IF(OR(Data!AD405="",Data!AD405="52.0",Data!AD405="52"),"","TTM")</f>
        <v/>
      </c>
      <c r="AU400" s="14" t="str">
        <f ca="1">IF(OR(Data!AD405="",Data!AD405="52.0",Data!AD405="52"),"",TEXT(NOW(),"ddmmyyyy"))</f>
        <v/>
      </c>
      <c r="AV400" s="13" t="str">
        <f>IF(OR(Data!AD405="",Data!AD405="52.0",Data!AD405="52"),"","SLCLAS")</f>
        <v/>
      </c>
      <c r="AW400" s="11"/>
      <c r="AX400" s="13" t="str">
        <f>IF(OR(Data!AD405="",Data!AD405="0",Data!AD405="52.0",Data!AD405="52"),"",CONCATENATE("Term time weeks = ",Data!AD405))</f>
        <v/>
      </c>
      <c r="AY400" s="11"/>
      <c r="AZ400" s="11"/>
      <c r="BA400" s="12" t="str">
        <f>IF(ISBLANK(Data!S405),"",Data!S405)</f>
        <v/>
      </c>
      <c r="BB400" s="11"/>
      <c r="BC400" s="11"/>
      <c r="BD400" s="11"/>
      <c r="BE400" s="11"/>
      <c r="BF400" s="11"/>
      <c r="BG400" s="11"/>
      <c r="BH400" s="11"/>
      <c r="BI400" s="11"/>
      <c r="BJ400" s="11"/>
      <c r="BK400" s="11"/>
      <c r="BL400" s="11"/>
      <c r="BM400" s="11"/>
      <c r="BN400" s="11"/>
      <c r="BO400" s="11"/>
      <c r="BP400" s="11"/>
      <c r="BQ400" s="11"/>
      <c r="BR400" s="11"/>
      <c r="BS400" s="11"/>
      <c r="BT400" s="11" t="str">
        <f>IF(OR(Data!AA405="C",Data!AA405="V"),"",IF(ISBLANK(Data!AB405),"",CONCATENATE(Data!AB405,"/",Data!AC405)))</f>
        <v/>
      </c>
      <c r="BU400" s="11"/>
      <c r="BV400" s="11"/>
      <c r="BW400" s="11"/>
      <c r="BX400" s="11"/>
      <c r="BY400" s="11"/>
      <c r="BZ400" s="11"/>
      <c r="CA400" s="12">
        <f>Data!Z405</f>
        <v>0</v>
      </c>
      <c r="CB400" s="11" t="str">
        <f>Data!AH405</f>
        <v>0</v>
      </c>
      <c r="CC400" s="12"/>
      <c r="CD400" s="12"/>
      <c r="CE400" s="12" t="str">
        <f>IF(ISBLANK(Data!H405),"",UPPER(Data!H405))</f>
        <v/>
      </c>
      <c r="CF400" s="12" t="str">
        <f>IF(ISBLANK(Data!J405),"",(Data!J405))</f>
        <v/>
      </c>
      <c r="CG400" s="12" t="str">
        <f>IF(ISBLANK(Data!R405),"",(Data!R405))</f>
        <v/>
      </c>
      <c r="CH400" s="11" t="str">
        <f>UPPER(Data!W405)</f>
        <v/>
      </c>
      <c r="CI400" s="12"/>
      <c r="CJ400" s="13" t="str">
        <f>IF(ISBLANK(Data!AB405),CONCATENATE(Data!AC405,":",Data!V405),CONCATENATE(":",Data!V405))</f>
        <v>:</v>
      </c>
      <c r="CK400" s="12"/>
      <c r="CL400" s="11"/>
    </row>
    <row r="401" spans="1:90" x14ac:dyDescent="0.2">
      <c r="A401" s="10" t="s">
        <v>154</v>
      </c>
      <c r="B401" s="11" t="str">
        <f>UPPER(Data!B406)</f>
        <v/>
      </c>
      <c r="C401" s="11"/>
      <c r="D401" s="11" t="str">
        <f>UPPER(Data!C406)</f>
        <v/>
      </c>
      <c r="E401" s="11" t="str">
        <f>UPPER(Data!D406)</f>
        <v/>
      </c>
      <c r="F401" s="12" t="str">
        <f>IF(Data!W406="Councillor","101","001")</f>
        <v>001</v>
      </c>
      <c r="G401" s="12">
        <v>1</v>
      </c>
      <c r="H401" s="12" t="str">
        <f>UPPER(Data!F406)</f>
        <v/>
      </c>
      <c r="I401" s="12" t="str">
        <f>IF(Data!W406="Councillor","CM","01")</f>
        <v>01</v>
      </c>
      <c r="J401" s="12">
        <f>Data!I406</f>
        <v>0</v>
      </c>
      <c r="K401" s="12">
        <f>Data!Y406</f>
        <v>0</v>
      </c>
      <c r="L401" s="12">
        <f>Data!Z406</f>
        <v>0</v>
      </c>
      <c r="M401" s="12">
        <f>Data!Z406</f>
        <v>0</v>
      </c>
      <c r="N401" s="12" t="str">
        <f>Data!A406</f>
        <v/>
      </c>
      <c r="O401" s="11"/>
      <c r="P401" s="12">
        <f>Data!Z406</f>
        <v>0</v>
      </c>
      <c r="Q401" s="12">
        <f>Data!Z406</f>
        <v>0</v>
      </c>
      <c r="R401" s="11"/>
      <c r="S401" s="11" t="str">
        <f>UPPER(Data!E406)</f>
        <v/>
      </c>
      <c r="T401" s="12" t="str">
        <f>IF(ISBLANK(Data!G406),"",UPPER(Data!G406))</f>
        <v/>
      </c>
      <c r="U401" s="11"/>
      <c r="V401" s="12" t="str">
        <f>IF(ISBLANK(Data!K406),"",Data!K406)</f>
        <v/>
      </c>
      <c r="W401" s="11"/>
      <c r="X401" s="11"/>
      <c r="Y401" s="11" t="str">
        <f>IF(ISBLANK(Data!AA406),"",UPPER(Data!AA406))</f>
        <v/>
      </c>
      <c r="Z401" s="12">
        <f>Data!X406</f>
        <v>0</v>
      </c>
      <c r="AA401" s="11"/>
      <c r="AB401" s="11"/>
      <c r="AC401" s="11"/>
      <c r="AD401" s="11"/>
      <c r="AE401" s="12" t="str">
        <f>IF(ISBLANK(Data!T406),"",Data!T406)</f>
        <v/>
      </c>
      <c r="AF401" s="12" t="str">
        <f>IF(ISBLANK(Data!U406),"",UPPER(Data!U406))</f>
        <v/>
      </c>
      <c r="AG401" s="11"/>
      <c r="AH401" s="11"/>
      <c r="AI401" s="11"/>
      <c r="AJ401" s="11"/>
      <c r="AK401" s="11"/>
      <c r="AL401" s="11"/>
      <c r="AM401" s="11"/>
      <c r="AN401" s="12" t="str">
        <f>IF(ISBLANK(Data!L406),"",UPPER(Data!L406))</f>
        <v/>
      </c>
      <c r="AO401" s="12" t="str">
        <f>IF(ISBLANK(Data!M406),"",UPPER(Data!M406))</f>
        <v/>
      </c>
      <c r="AP401" s="12" t="str">
        <f>IF(ISBLANK(Data!N406),"",UPPER(Data!N406))</f>
        <v/>
      </c>
      <c r="AQ401" s="12" t="str">
        <f>IF(ISBLANK(Data!O406),"",UPPER(Data!O406))</f>
        <v/>
      </c>
      <c r="AR401" s="12" t="str">
        <f>IF(ISBLANK(Data!P406),"",UPPER(Data!P406))</f>
        <v/>
      </c>
      <c r="AS401" s="12" t="str">
        <f>IF(ISBLANK(Data!Q406),"",UPPER(Data!Q406))</f>
        <v/>
      </c>
      <c r="AT401" s="13" t="str">
        <f>IF(OR(Data!AD406="",Data!AD406="52.0",Data!AD406="52"),"","TTM")</f>
        <v/>
      </c>
      <c r="AU401" s="14" t="str">
        <f ca="1">IF(OR(Data!AD406="",Data!AD406="52.0",Data!AD406="52"),"",TEXT(NOW(),"ddmmyyyy"))</f>
        <v/>
      </c>
      <c r="AV401" s="13" t="str">
        <f>IF(OR(Data!AD406="",Data!AD406="52.0",Data!AD406="52"),"","SLCLAS")</f>
        <v/>
      </c>
      <c r="AW401" s="11"/>
      <c r="AX401" s="13" t="str">
        <f>IF(OR(Data!AD406="",Data!AD406="0",Data!AD406="52.0",Data!AD406="52"),"",CONCATENATE("Term time weeks = ",Data!AD406))</f>
        <v/>
      </c>
      <c r="AY401" s="11"/>
      <c r="AZ401" s="11"/>
      <c r="BA401" s="12" t="str">
        <f>IF(ISBLANK(Data!S406),"",Data!S406)</f>
        <v/>
      </c>
      <c r="BB401" s="11"/>
      <c r="BC401" s="11"/>
      <c r="BD401" s="11"/>
      <c r="BE401" s="11"/>
      <c r="BF401" s="11"/>
      <c r="BG401" s="11"/>
      <c r="BH401" s="11"/>
      <c r="BI401" s="11"/>
      <c r="BJ401" s="11"/>
      <c r="BK401" s="11"/>
      <c r="BL401" s="11"/>
      <c r="BM401" s="11"/>
      <c r="BN401" s="11"/>
      <c r="BO401" s="11"/>
      <c r="BP401" s="11"/>
      <c r="BQ401" s="11"/>
      <c r="BR401" s="11"/>
      <c r="BS401" s="11"/>
      <c r="BT401" s="11" t="str">
        <f>IF(OR(Data!AA406="C",Data!AA406="V"),"",IF(ISBLANK(Data!AB406),"",CONCATENATE(Data!AB406,"/",Data!AC406)))</f>
        <v/>
      </c>
      <c r="BU401" s="11"/>
      <c r="BV401" s="11"/>
      <c r="BW401" s="11"/>
      <c r="BX401" s="11"/>
      <c r="BY401" s="11"/>
      <c r="BZ401" s="11"/>
      <c r="CA401" s="12">
        <f>Data!Z406</f>
        <v>0</v>
      </c>
      <c r="CB401" s="11" t="str">
        <f>Data!AH406</f>
        <v>0</v>
      </c>
      <c r="CC401" s="12"/>
      <c r="CD401" s="12"/>
      <c r="CE401" s="12" t="str">
        <f>IF(ISBLANK(Data!H406),"",UPPER(Data!H406))</f>
        <v/>
      </c>
      <c r="CF401" s="12" t="str">
        <f>IF(ISBLANK(Data!J406),"",(Data!J406))</f>
        <v/>
      </c>
      <c r="CG401" s="12" t="str">
        <f>IF(ISBLANK(Data!R406),"",(Data!R406))</f>
        <v/>
      </c>
      <c r="CH401" s="11" t="str">
        <f>UPPER(Data!W406)</f>
        <v/>
      </c>
      <c r="CI401" s="12"/>
      <c r="CJ401" s="13" t="str">
        <f>IF(ISBLANK(Data!AB406),CONCATENATE(Data!AC406,":",Data!V406),CONCATENATE(":",Data!V406))</f>
        <v>:</v>
      </c>
      <c r="CK401" s="12"/>
      <c r="CL401" s="11"/>
    </row>
    <row r="402" spans="1:90" x14ac:dyDescent="0.2">
      <c r="A402" s="10" t="s">
        <v>154</v>
      </c>
      <c r="B402" s="11" t="str">
        <f>UPPER(Data!B407)</f>
        <v/>
      </c>
      <c r="C402" s="11"/>
      <c r="D402" s="11" t="str">
        <f>UPPER(Data!C407)</f>
        <v/>
      </c>
      <c r="E402" s="11" t="str">
        <f>UPPER(Data!D407)</f>
        <v/>
      </c>
      <c r="F402" s="12" t="str">
        <f>IF(Data!W407="Councillor","101","001")</f>
        <v>001</v>
      </c>
      <c r="G402" s="12">
        <v>1</v>
      </c>
      <c r="H402" s="12" t="str">
        <f>UPPER(Data!F407)</f>
        <v/>
      </c>
      <c r="I402" s="12" t="str">
        <f>IF(Data!W407="Councillor","CM","01")</f>
        <v>01</v>
      </c>
      <c r="J402" s="12">
        <f>Data!I407</f>
        <v>0</v>
      </c>
      <c r="K402" s="12">
        <f>Data!Y407</f>
        <v>0</v>
      </c>
      <c r="L402" s="12">
        <f>Data!Z407</f>
        <v>0</v>
      </c>
      <c r="M402" s="12">
        <f>Data!Z407</f>
        <v>0</v>
      </c>
      <c r="N402" s="12" t="str">
        <f>Data!A407</f>
        <v/>
      </c>
      <c r="O402" s="11"/>
      <c r="P402" s="12">
        <f>Data!Z407</f>
        <v>0</v>
      </c>
      <c r="Q402" s="12">
        <f>Data!Z407</f>
        <v>0</v>
      </c>
      <c r="R402" s="11"/>
      <c r="S402" s="11" t="str">
        <f>UPPER(Data!E407)</f>
        <v/>
      </c>
      <c r="T402" s="12" t="str">
        <f>IF(ISBLANK(Data!G407),"",UPPER(Data!G407))</f>
        <v/>
      </c>
      <c r="U402" s="11"/>
      <c r="V402" s="12" t="str">
        <f>IF(ISBLANK(Data!K407),"",Data!K407)</f>
        <v/>
      </c>
      <c r="W402" s="11"/>
      <c r="X402" s="11"/>
      <c r="Y402" s="11" t="str">
        <f>IF(ISBLANK(Data!AA407),"",UPPER(Data!AA407))</f>
        <v/>
      </c>
      <c r="Z402" s="12">
        <f>Data!X407</f>
        <v>0</v>
      </c>
      <c r="AA402" s="11"/>
      <c r="AB402" s="11"/>
      <c r="AC402" s="11"/>
      <c r="AD402" s="11"/>
      <c r="AE402" s="12" t="str">
        <f>IF(ISBLANK(Data!T407),"",Data!T407)</f>
        <v/>
      </c>
      <c r="AF402" s="12" t="str">
        <f>IF(ISBLANK(Data!U407),"",UPPER(Data!U407))</f>
        <v/>
      </c>
      <c r="AG402" s="11"/>
      <c r="AH402" s="11"/>
      <c r="AI402" s="11"/>
      <c r="AJ402" s="11"/>
      <c r="AK402" s="11"/>
      <c r="AL402" s="11"/>
      <c r="AM402" s="11"/>
      <c r="AN402" s="12" t="str">
        <f>IF(ISBLANK(Data!L407),"",UPPER(Data!L407))</f>
        <v/>
      </c>
      <c r="AO402" s="12" t="str">
        <f>IF(ISBLANK(Data!M407),"",UPPER(Data!M407))</f>
        <v/>
      </c>
      <c r="AP402" s="12" t="str">
        <f>IF(ISBLANK(Data!N407),"",UPPER(Data!N407))</f>
        <v/>
      </c>
      <c r="AQ402" s="12" t="str">
        <f>IF(ISBLANK(Data!O407),"",UPPER(Data!O407))</f>
        <v/>
      </c>
      <c r="AR402" s="12" t="str">
        <f>IF(ISBLANK(Data!P407),"",UPPER(Data!P407))</f>
        <v/>
      </c>
      <c r="AS402" s="12" t="str">
        <f>IF(ISBLANK(Data!Q407),"",UPPER(Data!Q407))</f>
        <v/>
      </c>
      <c r="AT402" s="13" t="str">
        <f>IF(OR(Data!AD407="",Data!AD407="52.0",Data!AD407="52"),"","TTM")</f>
        <v/>
      </c>
      <c r="AU402" s="14" t="str">
        <f ca="1">IF(OR(Data!AD407="",Data!AD407="52.0",Data!AD407="52"),"",TEXT(NOW(),"ddmmyyyy"))</f>
        <v/>
      </c>
      <c r="AV402" s="13" t="str">
        <f>IF(OR(Data!AD407="",Data!AD407="52.0",Data!AD407="52"),"","SLCLAS")</f>
        <v/>
      </c>
      <c r="AW402" s="11"/>
      <c r="AX402" s="13" t="str">
        <f>IF(OR(Data!AD407="",Data!AD407="0",Data!AD407="52.0",Data!AD407="52"),"",CONCATENATE("Term time weeks = ",Data!AD407))</f>
        <v/>
      </c>
      <c r="AY402" s="11"/>
      <c r="AZ402" s="11"/>
      <c r="BA402" s="12" t="str">
        <f>IF(ISBLANK(Data!S407),"",Data!S407)</f>
        <v/>
      </c>
      <c r="BB402" s="11"/>
      <c r="BC402" s="11"/>
      <c r="BD402" s="11"/>
      <c r="BE402" s="11"/>
      <c r="BF402" s="11"/>
      <c r="BG402" s="11"/>
      <c r="BH402" s="11"/>
      <c r="BI402" s="11"/>
      <c r="BJ402" s="11"/>
      <c r="BK402" s="11"/>
      <c r="BL402" s="11"/>
      <c r="BM402" s="11"/>
      <c r="BN402" s="11"/>
      <c r="BO402" s="11"/>
      <c r="BP402" s="11"/>
      <c r="BQ402" s="11"/>
      <c r="BR402" s="11"/>
      <c r="BS402" s="11"/>
      <c r="BT402" s="11" t="str">
        <f>IF(OR(Data!AA407="C",Data!AA407="V"),"",IF(ISBLANK(Data!AB407),"",CONCATENATE(Data!AB407,"/",Data!AC407)))</f>
        <v/>
      </c>
      <c r="BU402" s="11"/>
      <c r="BV402" s="11"/>
      <c r="BW402" s="11"/>
      <c r="BX402" s="11"/>
      <c r="BY402" s="11"/>
      <c r="BZ402" s="11"/>
      <c r="CA402" s="12">
        <f>Data!Z407</f>
        <v>0</v>
      </c>
      <c r="CB402" s="11" t="str">
        <f>Data!AH407</f>
        <v>0</v>
      </c>
      <c r="CC402" s="12"/>
      <c r="CD402" s="12"/>
      <c r="CE402" s="12" t="str">
        <f>IF(ISBLANK(Data!H407),"",UPPER(Data!H407))</f>
        <v/>
      </c>
      <c r="CF402" s="12" t="str">
        <f>IF(ISBLANK(Data!J407),"",(Data!J407))</f>
        <v/>
      </c>
      <c r="CG402" s="12" t="str">
        <f>IF(ISBLANK(Data!R407),"",(Data!R407))</f>
        <v/>
      </c>
      <c r="CH402" s="11" t="str">
        <f>UPPER(Data!W407)</f>
        <v/>
      </c>
      <c r="CI402" s="12"/>
      <c r="CJ402" s="13" t="str">
        <f>IF(ISBLANK(Data!AB407),CONCATENATE(Data!AC407,":",Data!V407),CONCATENATE(":",Data!V407))</f>
        <v>:</v>
      </c>
      <c r="CK402" s="12"/>
      <c r="CL402" s="11"/>
    </row>
    <row r="403" spans="1:90" x14ac:dyDescent="0.2">
      <c r="A403" s="10" t="s">
        <v>154</v>
      </c>
      <c r="B403" s="11" t="str">
        <f>UPPER(Data!B408)</f>
        <v/>
      </c>
      <c r="C403" s="11"/>
      <c r="D403" s="11" t="str">
        <f>UPPER(Data!C408)</f>
        <v/>
      </c>
      <c r="E403" s="11" t="str">
        <f>UPPER(Data!D408)</f>
        <v/>
      </c>
      <c r="F403" s="12" t="str">
        <f>IF(Data!W408="Councillor","101","001")</f>
        <v>001</v>
      </c>
      <c r="G403" s="12">
        <v>1</v>
      </c>
      <c r="H403" s="12" t="str">
        <f>UPPER(Data!F408)</f>
        <v/>
      </c>
      <c r="I403" s="12" t="str">
        <f>IF(Data!W408="Councillor","CM","01")</f>
        <v>01</v>
      </c>
      <c r="J403" s="12">
        <f>Data!I408</f>
        <v>0</v>
      </c>
      <c r="K403" s="12">
        <f>Data!Y408</f>
        <v>0</v>
      </c>
      <c r="L403" s="12">
        <f>Data!Z408</f>
        <v>0</v>
      </c>
      <c r="M403" s="12">
        <f>Data!Z408</f>
        <v>0</v>
      </c>
      <c r="N403" s="12" t="str">
        <f>Data!A408</f>
        <v/>
      </c>
      <c r="O403" s="11"/>
      <c r="P403" s="12">
        <f>Data!Z408</f>
        <v>0</v>
      </c>
      <c r="Q403" s="12">
        <f>Data!Z408</f>
        <v>0</v>
      </c>
      <c r="R403" s="11"/>
      <c r="S403" s="11" t="str">
        <f>UPPER(Data!E408)</f>
        <v/>
      </c>
      <c r="T403" s="12" t="str">
        <f>IF(ISBLANK(Data!G408),"",UPPER(Data!G408))</f>
        <v/>
      </c>
      <c r="U403" s="11"/>
      <c r="V403" s="12" t="str">
        <f>IF(ISBLANK(Data!K408),"",Data!K408)</f>
        <v/>
      </c>
      <c r="W403" s="11"/>
      <c r="X403" s="11"/>
      <c r="Y403" s="11" t="str">
        <f>IF(ISBLANK(Data!AA408),"",UPPER(Data!AA408))</f>
        <v/>
      </c>
      <c r="Z403" s="12">
        <f>Data!X408</f>
        <v>0</v>
      </c>
      <c r="AA403" s="11"/>
      <c r="AB403" s="11"/>
      <c r="AC403" s="11"/>
      <c r="AD403" s="11"/>
      <c r="AE403" s="12" t="str">
        <f>IF(ISBLANK(Data!T408),"",Data!T408)</f>
        <v/>
      </c>
      <c r="AF403" s="12" t="str">
        <f>IF(ISBLANK(Data!U408),"",UPPER(Data!U408))</f>
        <v/>
      </c>
      <c r="AG403" s="11"/>
      <c r="AH403" s="11"/>
      <c r="AI403" s="11"/>
      <c r="AJ403" s="11"/>
      <c r="AK403" s="11"/>
      <c r="AL403" s="11"/>
      <c r="AM403" s="11"/>
      <c r="AN403" s="12" t="str">
        <f>IF(ISBLANK(Data!L408),"",UPPER(Data!L408))</f>
        <v/>
      </c>
      <c r="AO403" s="12" t="str">
        <f>IF(ISBLANK(Data!M408),"",UPPER(Data!M408))</f>
        <v/>
      </c>
      <c r="AP403" s="12" t="str">
        <f>IF(ISBLANK(Data!N408),"",UPPER(Data!N408))</f>
        <v/>
      </c>
      <c r="AQ403" s="12" t="str">
        <f>IF(ISBLANK(Data!O408),"",UPPER(Data!O408))</f>
        <v/>
      </c>
      <c r="AR403" s="12" t="str">
        <f>IF(ISBLANK(Data!P408),"",UPPER(Data!P408))</f>
        <v/>
      </c>
      <c r="AS403" s="12" t="str">
        <f>IF(ISBLANK(Data!Q408),"",UPPER(Data!Q408))</f>
        <v/>
      </c>
      <c r="AT403" s="13" t="str">
        <f>IF(OR(Data!AD408="",Data!AD408="52.0",Data!AD408="52"),"","TTM")</f>
        <v/>
      </c>
      <c r="AU403" s="14" t="str">
        <f ca="1">IF(OR(Data!AD408="",Data!AD408="52.0",Data!AD408="52"),"",TEXT(NOW(),"ddmmyyyy"))</f>
        <v/>
      </c>
      <c r="AV403" s="13" t="str">
        <f>IF(OR(Data!AD408="",Data!AD408="52.0",Data!AD408="52"),"","SLCLAS")</f>
        <v/>
      </c>
      <c r="AW403" s="11"/>
      <c r="AX403" s="13" t="str">
        <f>IF(OR(Data!AD408="",Data!AD408="0",Data!AD408="52.0",Data!AD408="52"),"",CONCATENATE("Term time weeks = ",Data!AD408))</f>
        <v/>
      </c>
      <c r="AY403" s="11"/>
      <c r="AZ403" s="11"/>
      <c r="BA403" s="12" t="str">
        <f>IF(ISBLANK(Data!S408),"",Data!S408)</f>
        <v/>
      </c>
      <c r="BB403" s="11"/>
      <c r="BC403" s="11"/>
      <c r="BD403" s="11"/>
      <c r="BE403" s="11"/>
      <c r="BF403" s="11"/>
      <c r="BG403" s="11"/>
      <c r="BH403" s="11"/>
      <c r="BI403" s="11"/>
      <c r="BJ403" s="11"/>
      <c r="BK403" s="11"/>
      <c r="BL403" s="11"/>
      <c r="BM403" s="11"/>
      <c r="BN403" s="11"/>
      <c r="BO403" s="11"/>
      <c r="BP403" s="11"/>
      <c r="BQ403" s="11"/>
      <c r="BR403" s="11"/>
      <c r="BS403" s="11"/>
      <c r="BT403" s="11" t="str">
        <f>IF(OR(Data!AA408="C",Data!AA408="V"),"",IF(ISBLANK(Data!AB408),"",CONCATENATE(Data!AB408,"/",Data!AC408)))</f>
        <v/>
      </c>
      <c r="BU403" s="11"/>
      <c r="BV403" s="11"/>
      <c r="BW403" s="11"/>
      <c r="BX403" s="11"/>
      <c r="BY403" s="11"/>
      <c r="BZ403" s="11"/>
      <c r="CA403" s="12">
        <f>Data!Z408</f>
        <v>0</v>
      </c>
      <c r="CB403" s="11" t="str">
        <f>Data!AH408</f>
        <v>0</v>
      </c>
      <c r="CC403" s="12"/>
      <c r="CD403" s="12"/>
      <c r="CE403" s="12" t="str">
        <f>IF(ISBLANK(Data!H408),"",UPPER(Data!H408))</f>
        <v/>
      </c>
      <c r="CF403" s="12" t="str">
        <f>IF(ISBLANK(Data!J408),"",(Data!J408))</f>
        <v/>
      </c>
      <c r="CG403" s="12" t="str">
        <f>IF(ISBLANK(Data!R408),"",(Data!R408))</f>
        <v/>
      </c>
      <c r="CH403" s="11" t="str">
        <f>UPPER(Data!W408)</f>
        <v/>
      </c>
      <c r="CI403" s="12"/>
      <c r="CJ403" s="13" t="str">
        <f>IF(ISBLANK(Data!AB408),CONCATENATE(Data!AC408,":",Data!V408),CONCATENATE(":",Data!V408))</f>
        <v>:</v>
      </c>
      <c r="CK403" s="12"/>
      <c r="CL403" s="11"/>
    </row>
    <row r="404" spans="1:90" x14ac:dyDescent="0.2">
      <c r="A404" s="10" t="s">
        <v>154</v>
      </c>
      <c r="B404" s="11" t="str">
        <f>UPPER(Data!B409)</f>
        <v/>
      </c>
      <c r="C404" s="11"/>
      <c r="D404" s="11" t="str">
        <f>UPPER(Data!C409)</f>
        <v/>
      </c>
      <c r="E404" s="11" t="str">
        <f>UPPER(Data!D409)</f>
        <v/>
      </c>
      <c r="F404" s="12" t="str">
        <f>IF(Data!W409="Councillor","101","001")</f>
        <v>001</v>
      </c>
      <c r="G404" s="12">
        <v>1</v>
      </c>
      <c r="H404" s="12" t="str">
        <f>UPPER(Data!F409)</f>
        <v/>
      </c>
      <c r="I404" s="12" t="str">
        <f>IF(Data!W409="Councillor","CM","01")</f>
        <v>01</v>
      </c>
      <c r="J404" s="12">
        <f>Data!I409</f>
        <v>0</v>
      </c>
      <c r="K404" s="12">
        <f>Data!Y409</f>
        <v>0</v>
      </c>
      <c r="L404" s="12">
        <f>Data!Z409</f>
        <v>0</v>
      </c>
      <c r="M404" s="12">
        <f>Data!Z409</f>
        <v>0</v>
      </c>
      <c r="N404" s="12" t="str">
        <f>Data!A409</f>
        <v/>
      </c>
      <c r="O404" s="11"/>
      <c r="P404" s="12">
        <f>Data!Z409</f>
        <v>0</v>
      </c>
      <c r="Q404" s="12">
        <f>Data!Z409</f>
        <v>0</v>
      </c>
      <c r="R404" s="11"/>
      <c r="S404" s="11" t="str">
        <f>UPPER(Data!E409)</f>
        <v/>
      </c>
      <c r="T404" s="12" t="str">
        <f>IF(ISBLANK(Data!G409),"",UPPER(Data!G409))</f>
        <v/>
      </c>
      <c r="U404" s="11"/>
      <c r="V404" s="12" t="str">
        <f>IF(ISBLANK(Data!K409),"",Data!K409)</f>
        <v/>
      </c>
      <c r="W404" s="11"/>
      <c r="X404" s="11"/>
      <c r="Y404" s="11" t="str">
        <f>IF(ISBLANK(Data!AA409),"",UPPER(Data!AA409))</f>
        <v/>
      </c>
      <c r="Z404" s="12">
        <f>Data!X409</f>
        <v>0</v>
      </c>
      <c r="AA404" s="11"/>
      <c r="AB404" s="11"/>
      <c r="AC404" s="11"/>
      <c r="AD404" s="11"/>
      <c r="AE404" s="12" t="str">
        <f>IF(ISBLANK(Data!T409),"",Data!T409)</f>
        <v/>
      </c>
      <c r="AF404" s="12" t="str">
        <f>IF(ISBLANK(Data!U409),"",UPPER(Data!U409))</f>
        <v/>
      </c>
      <c r="AG404" s="11"/>
      <c r="AH404" s="11"/>
      <c r="AI404" s="11"/>
      <c r="AJ404" s="11"/>
      <c r="AK404" s="11"/>
      <c r="AL404" s="11"/>
      <c r="AM404" s="11"/>
      <c r="AN404" s="12" t="str">
        <f>IF(ISBLANK(Data!L409),"",UPPER(Data!L409))</f>
        <v/>
      </c>
      <c r="AO404" s="12" t="str">
        <f>IF(ISBLANK(Data!M409),"",UPPER(Data!M409))</f>
        <v/>
      </c>
      <c r="AP404" s="12" t="str">
        <f>IF(ISBLANK(Data!N409),"",UPPER(Data!N409))</f>
        <v/>
      </c>
      <c r="AQ404" s="12" t="str">
        <f>IF(ISBLANK(Data!O409),"",UPPER(Data!O409))</f>
        <v/>
      </c>
      <c r="AR404" s="12" t="str">
        <f>IF(ISBLANK(Data!P409),"",UPPER(Data!P409))</f>
        <v/>
      </c>
      <c r="AS404" s="12" t="str">
        <f>IF(ISBLANK(Data!Q409),"",UPPER(Data!Q409))</f>
        <v/>
      </c>
      <c r="AT404" s="13" t="str">
        <f>IF(OR(Data!AD409="",Data!AD409="52.0",Data!AD409="52"),"","TTM")</f>
        <v/>
      </c>
      <c r="AU404" s="14" t="str">
        <f ca="1">IF(OR(Data!AD409="",Data!AD409="52.0",Data!AD409="52"),"",TEXT(NOW(),"ddmmyyyy"))</f>
        <v/>
      </c>
      <c r="AV404" s="13" t="str">
        <f>IF(OR(Data!AD409="",Data!AD409="52.0",Data!AD409="52"),"","SLCLAS")</f>
        <v/>
      </c>
      <c r="AW404" s="11"/>
      <c r="AX404" s="13" t="str">
        <f>IF(OR(Data!AD409="",Data!AD409="0",Data!AD409="52.0",Data!AD409="52"),"",CONCATENATE("Term time weeks = ",Data!AD409))</f>
        <v/>
      </c>
      <c r="AY404" s="11"/>
      <c r="AZ404" s="11"/>
      <c r="BA404" s="12" t="str">
        <f>IF(ISBLANK(Data!S409),"",Data!S409)</f>
        <v/>
      </c>
      <c r="BB404" s="11"/>
      <c r="BC404" s="11"/>
      <c r="BD404" s="11"/>
      <c r="BE404" s="11"/>
      <c r="BF404" s="11"/>
      <c r="BG404" s="11"/>
      <c r="BH404" s="11"/>
      <c r="BI404" s="11"/>
      <c r="BJ404" s="11"/>
      <c r="BK404" s="11"/>
      <c r="BL404" s="11"/>
      <c r="BM404" s="11"/>
      <c r="BN404" s="11"/>
      <c r="BO404" s="11"/>
      <c r="BP404" s="11"/>
      <c r="BQ404" s="11"/>
      <c r="BR404" s="11"/>
      <c r="BS404" s="11"/>
      <c r="BT404" s="11" t="str">
        <f>IF(OR(Data!AA409="C",Data!AA409="V"),"",IF(ISBLANK(Data!AB409),"",CONCATENATE(Data!AB409,"/",Data!AC409)))</f>
        <v/>
      </c>
      <c r="BU404" s="11"/>
      <c r="BV404" s="11"/>
      <c r="BW404" s="11"/>
      <c r="BX404" s="11"/>
      <c r="BY404" s="11"/>
      <c r="BZ404" s="11"/>
      <c r="CA404" s="12">
        <f>Data!Z409</f>
        <v>0</v>
      </c>
      <c r="CB404" s="11" t="str">
        <f>Data!AH409</f>
        <v>0</v>
      </c>
      <c r="CC404" s="12"/>
      <c r="CD404" s="12"/>
      <c r="CE404" s="12" t="str">
        <f>IF(ISBLANK(Data!H409),"",UPPER(Data!H409))</f>
        <v/>
      </c>
      <c r="CF404" s="12" t="str">
        <f>IF(ISBLANK(Data!J409),"",(Data!J409))</f>
        <v/>
      </c>
      <c r="CG404" s="12" t="str">
        <f>IF(ISBLANK(Data!R409),"",(Data!R409))</f>
        <v/>
      </c>
      <c r="CH404" s="11" t="str">
        <f>UPPER(Data!W409)</f>
        <v/>
      </c>
      <c r="CI404" s="12"/>
      <c r="CJ404" s="13" t="str">
        <f>IF(ISBLANK(Data!AB409),CONCATENATE(Data!AC409,":",Data!V409),CONCATENATE(":",Data!V409))</f>
        <v>:</v>
      </c>
      <c r="CK404" s="12"/>
      <c r="CL404" s="11"/>
    </row>
    <row r="405" spans="1:90" x14ac:dyDescent="0.2">
      <c r="A405" s="10" t="s">
        <v>154</v>
      </c>
      <c r="B405" s="11" t="str">
        <f>UPPER(Data!B410)</f>
        <v/>
      </c>
      <c r="C405" s="11"/>
      <c r="D405" s="11" t="str">
        <f>UPPER(Data!C410)</f>
        <v/>
      </c>
      <c r="E405" s="11" t="str">
        <f>UPPER(Data!D410)</f>
        <v/>
      </c>
      <c r="F405" s="12" t="str">
        <f>IF(Data!W410="Councillor","101","001")</f>
        <v>001</v>
      </c>
      <c r="G405" s="12">
        <v>1</v>
      </c>
      <c r="H405" s="12" t="str">
        <f>UPPER(Data!F410)</f>
        <v/>
      </c>
      <c r="I405" s="12" t="str">
        <f>IF(Data!W410="Councillor","CM","01")</f>
        <v>01</v>
      </c>
      <c r="J405" s="12">
        <f>Data!I410</f>
        <v>0</v>
      </c>
      <c r="K405" s="12">
        <f>Data!Y410</f>
        <v>0</v>
      </c>
      <c r="L405" s="12">
        <f>Data!Z410</f>
        <v>0</v>
      </c>
      <c r="M405" s="12">
        <f>Data!Z410</f>
        <v>0</v>
      </c>
      <c r="N405" s="12" t="str">
        <f>Data!A410</f>
        <v/>
      </c>
      <c r="O405" s="11"/>
      <c r="P405" s="12">
        <f>Data!Z410</f>
        <v>0</v>
      </c>
      <c r="Q405" s="12">
        <f>Data!Z410</f>
        <v>0</v>
      </c>
      <c r="R405" s="11"/>
      <c r="S405" s="11" t="str">
        <f>UPPER(Data!E410)</f>
        <v/>
      </c>
      <c r="T405" s="12" t="str">
        <f>IF(ISBLANK(Data!G410),"",UPPER(Data!G410))</f>
        <v/>
      </c>
      <c r="U405" s="11"/>
      <c r="V405" s="12" t="str">
        <f>IF(ISBLANK(Data!K410),"",Data!K410)</f>
        <v/>
      </c>
      <c r="W405" s="11"/>
      <c r="X405" s="11"/>
      <c r="Y405" s="11" t="str">
        <f>IF(ISBLANK(Data!AA410),"",UPPER(Data!AA410))</f>
        <v/>
      </c>
      <c r="Z405" s="12">
        <f>Data!X410</f>
        <v>0</v>
      </c>
      <c r="AA405" s="11"/>
      <c r="AB405" s="11"/>
      <c r="AC405" s="11"/>
      <c r="AD405" s="11"/>
      <c r="AE405" s="12" t="str">
        <f>IF(ISBLANK(Data!T410),"",Data!T410)</f>
        <v/>
      </c>
      <c r="AF405" s="12" t="str">
        <f>IF(ISBLANK(Data!U410),"",UPPER(Data!U410))</f>
        <v/>
      </c>
      <c r="AG405" s="11"/>
      <c r="AH405" s="11"/>
      <c r="AI405" s="11"/>
      <c r="AJ405" s="11"/>
      <c r="AK405" s="11"/>
      <c r="AL405" s="11"/>
      <c r="AM405" s="11"/>
      <c r="AN405" s="12" t="str">
        <f>IF(ISBLANK(Data!L410),"",UPPER(Data!L410))</f>
        <v/>
      </c>
      <c r="AO405" s="12" t="str">
        <f>IF(ISBLANK(Data!M410),"",UPPER(Data!M410))</f>
        <v/>
      </c>
      <c r="AP405" s="12" t="str">
        <f>IF(ISBLANK(Data!N410),"",UPPER(Data!N410))</f>
        <v/>
      </c>
      <c r="AQ405" s="12" t="str">
        <f>IF(ISBLANK(Data!O410),"",UPPER(Data!O410))</f>
        <v/>
      </c>
      <c r="AR405" s="12" t="str">
        <f>IF(ISBLANK(Data!P410),"",UPPER(Data!P410))</f>
        <v/>
      </c>
      <c r="AS405" s="12" t="str">
        <f>IF(ISBLANK(Data!Q410),"",UPPER(Data!Q410))</f>
        <v/>
      </c>
      <c r="AT405" s="13" t="str">
        <f>IF(OR(Data!AD410="",Data!AD410="52.0",Data!AD410="52"),"","TTM")</f>
        <v/>
      </c>
      <c r="AU405" s="14" t="str">
        <f ca="1">IF(OR(Data!AD410="",Data!AD410="52.0",Data!AD410="52"),"",TEXT(NOW(),"ddmmyyyy"))</f>
        <v/>
      </c>
      <c r="AV405" s="13" t="str">
        <f>IF(OR(Data!AD410="",Data!AD410="52.0",Data!AD410="52"),"","SLCLAS")</f>
        <v/>
      </c>
      <c r="AW405" s="11"/>
      <c r="AX405" s="13" t="str">
        <f>IF(OR(Data!AD410="",Data!AD410="0",Data!AD410="52.0",Data!AD410="52"),"",CONCATENATE("Term time weeks = ",Data!AD410))</f>
        <v/>
      </c>
      <c r="AY405" s="11"/>
      <c r="AZ405" s="11"/>
      <c r="BA405" s="12" t="str">
        <f>IF(ISBLANK(Data!S410),"",Data!S410)</f>
        <v/>
      </c>
      <c r="BB405" s="11"/>
      <c r="BC405" s="11"/>
      <c r="BD405" s="11"/>
      <c r="BE405" s="11"/>
      <c r="BF405" s="11"/>
      <c r="BG405" s="11"/>
      <c r="BH405" s="11"/>
      <c r="BI405" s="11"/>
      <c r="BJ405" s="11"/>
      <c r="BK405" s="11"/>
      <c r="BL405" s="11"/>
      <c r="BM405" s="11"/>
      <c r="BN405" s="11"/>
      <c r="BO405" s="11"/>
      <c r="BP405" s="11"/>
      <c r="BQ405" s="11"/>
      <c r="BR405" s="11"/>
      <c r="BS405" s="11"/>
      <c r="BT405" s="11" t="str">
        <f>IF(OR(Data!AA410="C",Data!AA410="V"),"",IF(ISBLANK(Data!AB410),"",CONCATENATE(Data!AB410,"/",Data!AC410)))</f>
        <v/>
      </c>
      <c r="BU405" s="11"/>
      <c r="BV405" s="11"/>
      <c r="BW405" s="11"/>
      <c r="BX405" s="11"/>
      <c r="BY405" s="11"/>
      <c r="BZ405" s="11"/>
      <c r="CA405" s="12">
        <f>Data!Z410</f>
        <v>0</v>
      </c>
      <c r="CB405" s="11" t="str">
        <f>Data!AH410</f>
        <v>0</v>
      </c>
      <c r="CC405" s="12"/>
      <c r="CD405" s="12"/>
      <c r="CE405" s="12" t="str">
        <f>IF(ISBLANK(Data!H410),"",UPPER(Data!H410))</f>
        <v/>
      </c>
      <c r="CF405" s="12" t="str">
        <f>IF(ISBLANK(Data!J410),"",(Data!J410))</f>
        <v/>
      </c>
      <c r="CG405" s="12" t="str">
        <f>IF(ISBLANK(Data!R410),"",(Data!R410))</f>
        <v/>
      </c>
      <c r="CH405" s="11" t="str">
        <f>UPPER(Data!W410)</f>
        <v/>
      </c>
      <c r="CI405" s="12"/>
      <c r="CJ405" s="13" t="str">
        <f>IF(ISBLANK(Data!AB410),CONCATENATE(Data!AC410,":",Data!V410),CONCATENATE(":",Data!V410))</f>
        <v>:</v>
      </c>
      <c r="CK405" s="12"/>
      <c r="CL405" s="11"/>
    </row>
    <row r="406" spans="1:90" x14ac:dyDescent="0.2">
      <c r="A406" s="10" t="s">
        <v>154</v>
      </c>
      <c r="B406" s="11" t="str">
        <f>UPPER(Data!B411)</f>
        <v/>
      </c>
      <c r="C406" s="11"/>
      <c r="D406" s="11" t="str">
        <f>UPPER(Data!C411)</f>
        <v/>
      </c>
      <c r="E406" s="11" t="str">
        <f>UPPER(Data!D411)</f>
        <v/>
      </c>
      <c r="F406" s="12" t="str">
        <f>IF(Data!W411="Councillor","101","001")</f>
        <v>001</v>
      </c>
      <c r="G406" s="12">
        <v>1</v>
      </c>
      <c r="H406" s="12" t="str">
        <f>UPPER(Data!F411)</f>
        <v/>
      </c>
      <c r="I406" s="12" t="str">
        <f>IF(Data!W411="Councillor","CM","01")</f>
        <v>01</v>
      </c>
      <c r="J406" s="12">
        <f>Data!I411</f>
        <v>0</v>
      </c>
      <c r="K406" s="12">
        <f>Data!Y411</f>
        <v>0</v>
      </c>
      <c r="L406" s="12">
        <f>Data!Z411</f>
        <v>0</v>
      </c>
      <c r="M406" s="12">
        <f>Data!Z411</f>
        <v>0</v>
      </c>
      <c r="N406" s="12" t="str">
        <f>Data!A411</f>
        <v/>
      </c>
      <c r="O406" s="11"/>
      <c r="P406" s="12">
        <f>Data!Z411</f>
        <v>0</v>
      </c>
      <c r="Q406" s="12">
        <f>Data!Z411</f>
        <v>0</v>
      </c>
      <c r="R406" s="11"/>
      <c r="S406" s="11" t="str">
        <f>UPPER(Data!E411)</f>
        <v/>
      </c>
      <c r="T406" s="12" t="str">
        <f>IF(ISBLANK(Data!G411),"",UPPER(Data!G411))</f>
        <v/>
      </c>
      <c r="U406" s="11"/>
      <c r="V406" s="12" t="str">
        <f>IF(ISBLANK(Data!K411),"",Data!K411)</f>
        <v/>
      </c>
      <c r="W406" s="11"/>
      <c r="X406" s="11"/>
      <c r="Y406" s="11" t="str">
        <f>IF(ISBLANK(Data!AA411),"",UPPER(Data!AA411))</f>
        <v/>
      </c>
      <c r="Z406" s="12">
        <f>Data!X411</f>
        <v>0</v>
      </c>
      <c r="AA406" s="11"/>
      <c r="AB406" s="11"/>
      <c r="AC406" s="11"/>
      <c r="AD406" s="11"/>
      <c r="AE406" s="12" t="str">
        <f>IF(ISBLANK(Data!T411),"",Data!T411)</f>
        <v/>
      </c>
      <c r="AF406" s="12" t="str">
        <f>IF(ISBLANK(Data!U411),"",UPPER(Data!U411))</f>
        <v/>
      </c>
      <c r="AG406" s="11"/>
      <c r="AH406" s="11"/>
      <c r="AI406" s="11"/>
      <c r="AJ406" s="11"/>
      <c r="AK406" s="11"/>
      <c r="AL406" s="11"/>
      <c r="AM406" s="11"/>
      <c r="AN406" s="12" t="str">
        <f>IF(ISBLANK(Data!L411),"",UPPER(Data!L411))</f>
        <v/>
      </c>
      <c r="AO406" s="12" t="str">
        <f>IF(ISBLANK(Data!M411),"",UPPER(Data!M411))</f>
        <v/>
      </c>
      <c r="AP406" s="12" t="str">
        <f>IF(ISBLANK(Data!N411),"",UPPER(Data!N411))</f>
        <v/>
      </c>
      <c r="AQ406" s="12" t="str">
        <f>IF(ISBLANK(Data!O411),"",UPPER(Data!O411))</f>
        <v/>
      </c>
      <c r="AR406" s="12" t="str">
        <f>IF(ISBLANK(Data!P411),"",UPPER(Data!P411))</f>
        <v/>
      </c>
      <c r="AS406" s="12" t="str">
        <f>IF(ISBLANK(Data!Q411),"",UPPER(Data!Q411))</f>
        <v/>
      </c>
      <c r="AT406" s="13" t="str">
        <f>IF(OR(Data!AD411="",Data!AD411="52.0",Data!AD411="52"),"","TTM")</f>
        <v/>
      </c>
      <c r="AU406" s="14" t="str">
        <f ca="1">IF(OR(Data!AD411="",Data!AD411="52.0",Data!AD411="52"),"",TEXT(NOW(),"ddmmyyyy"))</f>
        <v/>
      </c>
      <c r="AV406" s="13" t="str">
        <f>IF(OR(Data!AD411="",Data!AD411="52.0",Data!AD411="52"),"","SLCLAS")</f>
        <v/>
      </c>
      <c r="AW406" s="11"/>
      <c r="AX406" s="13" t="str">
        <f>IF(OR(Data!AD411="",Data!AD411="0",Data!AD411="52.0",Data!AD411="52"),"",CONCATENATE("Term time weeks = ",Data!AD411))</f>
        <v/>
      </c>
      <c r="AY406" s="11"/>
      <c r="AZ406" s="11"/>
      <c r="BA406" s="12" t="str">
        <f>IF(ISBLANK(Data!S411),"",Data!S411)</f>
        <v/>
      </c>
      <c r="BB406" s="11"/>
      <c r="BC406" s="11"/>
      <c r="BD406" s="11"/>
      <c r="BE406" s="11"/>
      <c r="BF406" s="11"/>
      <c r="BG406" s="11"/>
      <c r="BH406" s="11"/>
      <c r="BI406" s="11"/>
      <c r="BJ406" s="11"/>
      <c r="BK406" s="11"/>
      <c r="BL406" s="11"/>
      <c r="BM406" s="11"/>
      <c r="BN406" s="11"/>
      <c r="BO406" s="11"/>
      <c r="BP406" s="11"/>
      <c r="BQ406" s="11"/>
      <c r="BR406" s="11"/>
      <c r="BS406" s="11"/>
      <c r="BT406" s="11" t="str">
        <f>IF(OR(Data!AA411="C",Data!AA411="V"),"",IF(ISBLANK(Data!AB411),"",CONCATENATE(Data!AB411,"/",Data!AC411)))</f>
        <v/>
      </c>
      <c r="BU406" s="11"/>
      <c r="BV406" s="11"/>
      <c r="BW406" s="11"/>
      <c r="BX406" s="11"/>
      <c r="BY406" s="11"/>
      <c r="BZ406" s="11"/>
      <c r="CA406" s="12">
        <f>Data!Z411</f>
        <v>0</v>
      </c>
      <c r="CB406" s="11" t="str">
        <f>Data!AH411</f>
        <v>0</v>
      </c>
      <c r="CC406" s="12"/>
      <c r="CD406" s="12"/>
      <c r="CE406" s="12" t="str">
        <f>IF(ISBLANK(Data!H411),"",UPPER(Data!H411))</f>
        <v/>
      </c>
      <c r="CF406" s="12" t="str">
        <f>IF(ISBLANK(Data!J411),"",(Data!J411))</f>
        <v/>
      </c>
      <c r="CG406" s="12" t="str">
        <f>IF(ISBLANK(Data!R411),"",(Data!R411))</f>
        <v/>
      </c>
      <c r="CH406" s="11" t="str">
        <f>UPPER(Data!W411)</f>
        <v/>
      </c>
      <c r="CI406" s="12"/>
      <c r="CJ406" s="13" t="str">
        <f>IF(ISBLANK(Data!AB411),CONCATENATE(Data!AC411,":",Data!V411),CONCATENATE(":",Data!V411))</f>
        <v>:</v>
      </c>
      <c r="CK406" s="12"/>
      <c r="CL406" s="11"/>
    </row>
    <row r="407" spans="1:90" x14ac:dyDescent="0.2">
      <c r="A407" s="10" t="s">
        <v>154</v>
      </c>
      <c r="B407" s="11" t="str">
        <f>UPPER(Data!B412)</f>
        <v/>
      </c>
      <c r="C407" s="11"/>
      <c r="D407" s="11" t="str">
        <f>UPPER(Data!C412)</f>
        <v/>
      </c>
      <c r="E407" s="11" t="str">
        <f>UPPER(Data!D412)</f>
        <v/>
      </c>
      <c r="F407" s="12" t="str">
        <f>IF(Data!W412="Councillor","101","001")</f>
        <v>001</v>
      </c>
      <c r="G407" s="12">
        <v>1</v>
      </c>
      <c r="H407" s="12" t="str">
        <f>UPPER(Data!F412)</f>
        <v/>
      </c>
      <c r="I407" s="12" t="str">
        <f>IF(Data!W412="Councillor","CM","01")</f>
        <v>01</v>
      </c>
      <c r="J407" s="12">
        <f>Data!I412</f>
        <v>0</v>
      </c>
      <c r="K407" s="12">
        <f>Data!Y412</f>
        <v>0</v>
      </c>
      <c r="L407" s="12">
        <f>Data!Z412</f>
        <v>0</v>
      </c>
      <c r="M407" s="12">
        <f>Data!Z412</f>
        <v>0</v>
      </c>
      <c r="N407" s="12" t="str">
        <f>Data!A412</f>
        <v/>
      </c>
      <c r="O407" s="11"/>
      <c r="P407" s="12">
        <f>Data!Z412</f>
        <v>0</v>
      </c>
      <c r="Q407" s="12">
        <f>Data!Z412</f>
        <v>0</v>
      </c>
      <c r="R407" s="11"/>
      <c r="S407" s="11" t="str">
        <f>UPPER(Data!E412)</f>
        <v/>
      </c>
      <c r="T407" s="12" t="str">
        <f>IF(ISBLANK(Data!G412),"",UPPER(Data!G412))</f>
        <v/>
      </c>
      <c r="U407" s="11"/>
      <c r="V407" s="12" t="str">
        <f>IF(ISBLANK(Data!K412),"",Data!K412)</f>
        <v/>
      </c>
      <c r="W407" s="11"/>
      <c r="X407" s="11"/>
      <c r="Y407" s="11" t="str">
        <f>IF(ISBLANK(Data!AA412),"",UPPER(Data!AA412))</f>
        <v/>
      </c>
      <c r="Z407" s="12">
        <f>Data!X412</f>
        <v>0</v>
      </c>
      <c r="AA407" s="11"/>
      <c r="AB407" s="11"/>
      <c r="AC407" s="11"/>
      <c r="AD407" s="11"/>
      <c r="AE407" s="12" t="str">
        <f>IF(ISBLANK(Data!T412),"",Data!T412)</f>
        <v/>
      </c>
      <c r="AF407" s="12" t="str">
        <f>IF(ISBLANK(Data!U412),"",UPPER(Data!U412))</f>
        <v/>
      </c>
      <c r="AG407" s="11"/>
      <c r="AH407" s="11"/>
      <c r="AI407" s="11"/>
      <c r="AJ407" s="11"/>
      <c r="AK407" s="11"/>
      <c r="AL407" s="11"/>
      <c r="AM407" s="11"/>
      <c r="AN407" s="12" t="str">
        <f>IF(ISBLANK(Data!L412),"",UPPER(Data!L412))</f>
        <v/>
      </c>
      <c r="AO407" s="12" t="str">
        <f>IF(ISBLANK(Data!M412),"",UPPER(Data!M412))</f>
        <v/>
      </c>
      <c r="AP407" s="12" t="str">
        <f>IF(ISBLANK(Data!N412),"",UPPER(Data!N412))</f>
        <v/>
      </c>
      <c r="AQ407" s="12" t="str">
        <f>IF(ISBLANK(Data!O412),"",UPPER(Data!O412))</f>
        <v/>
      </c>
      <c r="AR407" s="12" t="str">
        <f>IF(ISBLANK(Data!P412),"",UPPER(Data!P412))</f>
        <v/>
      </c>
      <c r="AS407" s="12" t="str">
        <f>IF(ISBLANK(Data!Q412),"",UPPER(Data!Q412))</f>
        <v/>
      </c>
      <c r="AT407" s="13" t="str">
        <f>IF(OR(Data!AD412="",Data!AD412="52.0",Data!AD412="52"),"","TTM")</f>
        <v/>
      </c>
      <c r="AU407" s="14" t="str">
        <f ca="1">IF(OR(Data!AD412="",Data!AD412="52.0",Data!AD412="52"),"",TEXT(NOW(),"ddmmyyyy"))</f>
        <v/>
      </c>
      <c r="AV407" s="13" t="str">
        <f>IF(OR(Data!AD412="",Data!AD412="52.0",Data!AD412="52"),"","SLCLAS")</f>
        <v/>
      </c>
      <c r="AW407" s="11"/>
      <c r="AX407" s="13" t="str">
        <f>IF(OR(Data!AD412="",Data!AD412="0",Data!AD412="52.0",Data!AD412="52"),"",CONCATENATE("Term time weeks = ",Data!AD412))</f>
        <v/>
      </c>
      <c r="AY407" s="11"/>
      <c r="AZ407" s="11"/>
      <c r="BA407" s="12" t="str">
        <f>IF(ISBLANK(Data!S412),"",Data!S412)</f>
        <v/>
      </c>
      <c r="BB407" s="11"/>
      <c r="BC407" s="11"/>
      <c r="BD407" s="11"/>
      <c r="BE407" s="11"/>
      <c r="BF407" s="11"/>
      <c r="BG407" s="11"/>
      <c r="BH407" s="11"/>
      <c r="BI407" s="11"/>
      <c r="BJ407" s="11"/>
      <c r="BK407" s="11"/>
      <c r="BL407" s="11"/>
      <c r="BM407" s="11"/>
      <c r="BN407" s="11"/>
      <c r="BO407" s="11"/>
      <c r="BP407" s="11"/>
      <c r="BQ407" s="11"/>
      <c r="BR407" s="11"/>
      <c r="BS407" s="11"/>
      <c r="BT407" s="11" t="str">
        <f>IF(OR(Data!AA412="C",Data!AA412="V"),"",IF(ISBLANK(Data!AB412),"",CONCATENATE(Data!AB412,"/",Data!AC412)))</f>
        <v/>
      </c>
      <c r="BU407" s="11"/>
      <c r="BV407" s="11"/>
      <c r="BW407" s="11"/>
      <c r="BX407" s="11"/>
      <c r="BY407" s="11"/>
      <c r="BZ407" s="11"/>
      <c r="CA407" s="12">
        <f>Data!Z412</f>
        <v>0</v>
      </c>
      <c r="CB407" s="11" t="str">
        <f>Data!AH412</f>
        <v>0</v>
      </c>
      <c r="CC407" s="12"/>
      <c r="CD407" s="12"/>
      <c r="CE407" s="12" t="str">
        <f>IF(ISBLANK(Data!H412),"",UPPER(Data!H412))</f>
        <v/>
      </c>
      <c r="CF407" s="12" t="str">
        <f>IF(ISBLANK(Data!J412),"",(Data!J412))</f>
        <v/>
      </c>
      <c r="CG407" s="12" t="str">
        <f>IF(ISBLANK(Data!R412),"",(Data!R412))</f>
        <v/>
      </c>
      <c r="CH407" s="11" t="str">
        <f>UPPER(Data!W412)</f>
        <v/>
      </c>
      <c r="CI407" s="12"/>
      <c r="CJ407" s="13" t="str">
        <f>IF(ISBLANK(Data!AB412),CONCATENATE(Data!AC412,":",Data!V412),CONCATENATE(":",Data!V412))</f>
        <v>:</v>
      </c>
      <c r="CK407" s="12"/>
      <c r="CL407" s="11"/>
    </row>
    <row r="408" spans="1:90" x14ac:dyDescent="0.2">
      <c r="A408" s="10" t="s">
        <v>154</v>
      </c>
      <c r="B408" s="11" t="str">
        <f>UPPER(Data!B413)</f>
        <v/>
      </c>
      <c r="C408" s="11"/>
      <c r="D408" s="11" t="str">
        <f>UPPER(Data!C413)</f>
        <v/>
      </c>
      <c r="E408" s="11" t="str">
        <f>UPPER(Data!D413)</f>
        <v/>
      </c>
      <c r="F408" s="12" t="str">
        <f>IF(Data!W413="Councillor","101","001")</f>
        <v>001</v>
      </c>
      <c r="G408" s="12">
        <v>1</v>
      </c>
      <c r="H408" s="12" t="str">
        <f>UPPER(Data!F413)</f>
        <v/>
      </c>
      <c r="I408" s="12" t="str">
        <f>IF(Data!W413="Councillor","CM","01")</f>
        <v>01</v>
      </c>
      <c r="J408" s="12">
        <f>Data!I413</f>
        <v>0</v>
      </c>
      <c r="K408" s="12">
        <f>Data!Y413</f>
        <v>0</v>
      </c>
      <c r="L408" s="12">
        <f>Data!Z413</f>
        <v>0</v>
      </c>
      <c r="M408" s="12">
        <f>Data!Z413</f>
        <v>0</v>
      </c>
      <c r="N408" s="12" t="str">
        <f>Data!A413</f>
        <v/>
      </c>
      <c r="O408" s="11"/>
      <c r="P408" s="12">
        <f>Data!Z413</f>
        <v>0</v>
      </c>
      <c r="Q408" s="12">
        <f>Data!Z413</f>
        <v>0</v>
      </c>
      <c r="R408" s="11"/>
      <c r="S408" s="11" t="str">
        <f>UPPER(Data!E413)</f>
        <v/>
      </c>
      <c r="T408" s="12" t="str">
        <f>IF(ISBLANK(Data!G413),"",UPPER(Data!G413))</f>
        <v/>
      </c>
      <c r="U408" s="11"/>
      <c r="V408" s="12" t="str">
        <f>IF(ISBLANK(Data!K413),"",Data!K413)</f>
        <v/>
      </c>
      <c r="W408" s="11"/>
      <c r="X408" s="11"/>
      <c r="Y408" s="11" t="str">
        <f>IF(ISBLANK(Data!AA413),"",UPPER(Data!AA413))</f>
        <v/>
      </c>
      <c r="Z408" s="12">
        <f>Data!X413</f>
        <v>0</v>
      </c>
      <c r="AA408" s="11"/>
      <c r="AB408" s="11"/>
      <c r="AC408" s="11"/>
      <c r="AD408" s="11"/>
      <c r="AE408" s="12" t="str">
        <f>IF(ISBLANK(Data!T413),"",Data!T413)</f>
        <v/>
      </c>
      <c r="AF408" s="12" t="str">
        <f>IF(ISBLANK(Data!U413),"",UPPER(Data!U413))</f>
        <v/>
      </c>
      <c r="AG408" s="11"/>
      <c r="AH408" s="11"/>
      <c r="AI408" s="11"/>
      <c r="AJ408" s="11"/>
      <c r="AK408" s="11"/>
      <c r="AL408" s="11"/>
      <c r="AM408" s="11"/>
      <c r="AN408" s="12" t="str">
        <f>IF(ISBLANK(Data!L413),"",UPPER(Data!L413))</f>
        <v/>
      </c>
      <c r="AO408" s="12" t="str">
        <f>IF(ISBLANK(Data!M413),"",UPPER(Data!M413))</f>
        <v/>
      </c>
      <c r="AP408" s="12" t="str">
        <f>IF(ISBLANK(Data!N413),"",UPPER(Data!N413))</f>
        <v/>
      </c>
      <c r="AQ408" s="12" t="str">
        <f>IF(ISBLANK(Data!O413),"",UPPER(Data!O413))</f>
        <v/>
      </c>
      <c r="AR408" s="12" t="str">
        <f>IF(ISBLANK(Data!P413),"",UPPER(Data!P413))</f>
        <v/>
      </c>
      <c r="AS408" s="12" t="str">
        <f>IF(ISBLANK(Data!Q413),"",UPPER(Data!Q413))</f>
        <v/>
      </c>
      <c r="AT408" s="13" t="str">
        <f>IF(OR(Data!AD413="",Data!AD413="52.0",Data!AD413="52"),"","TTM")</f>
        <v/>
      </c>
      <c r="AU408" s="14" t="str">
        <f ca="1">IF(OR(Data!AD413="",Data!AD413="52.0",Data!AD413="52"),"",TEXT(NOW(),"ddmmyyyy"))</f>
        <v/>
      </c>
      <c r="AV408" s="13" t="str">
        <f>IF(OR(Data!AD413="",Data!AD413="52.0",Data!AD413="52"),"","SLCLAS")</f>
        <v/>
      </c>
      <c r="AW408" s="11"/>
      <c r="AX408" s="13" t="str">
        <f>IF(OR(Data!AD413="",Data!AD413="0",Data!AD413="52.0",Data!AD413="52"),"",CONCATENATE("Term time weeks = ",Data!AD413))</f>
        <v/>
      </c>
      <c r="AY408" s="11"/>
      <c r="AZ408" s="11"/>
      <c r="BA408" s="12" t="str">
        <f>IF(ISBLANK(Data!S413),"",Data!S413)</f>
        <v/>
      </c>
      <c r="BB408" s="11"/>
      <c r="BC408" s="11"/>
      <c r="BD408" s="11"/>
      <c r="BE408" s="11"/>
      <c r="BF408" s="11"/>
      <c r="BG408" s="11"/>
      <c r="BH408" s="11"/>
      <c r="BI408" s="11"/>
      <c r="BJ408" s="11"/>
      <c r="BK408" s="11"/>
      <c r="BL408" s="11"/>
      <c r="BM408" s="11"/>
      <c r="BN408" s="11"/>
      <c r="BO408" s="11"/>
      <c r="BP408" s="11"/>
      <c r="BQ408" s="11"/>
      <c r="BR408" s="11"/>
      <c r="BS408" s="11"/>
      <c r="BT408" s="11" t="str">
        <f>IF(OR(Data!AA413="C",Data!AA413="V"),"",IF(ISBLANK(Data!AB413),"",CONCATENATE(Data!AB413,"/",Data!AC413)))</f>
        <v/>
      </c>
      <c r="BU408" s="11"/>
      <c r="BV408" s="11"/>
      <c r="BW408" s="11"/>
      <c r="BX408" s="11"/>
      <c r="BY408" s="11"/>
      <c r="BZ408" s="11"/>
      <c r="CA408" s="12">
        <f>Data!Z413</f>
        <v>0</v>
      </c>
      <c r="CB408" s="11" t="str">
        <f>Data!AH413</f>
        <v>0</v>
      </c>
      <c r="CC408" s="12"/>
      <c r="CD408" s="12"/>
      <c r="CE408" s="12" t="str">
        <f>IF(ISBLANK(Data!H413),"",UPPER(Data!H413))</f>
        <v/>
      </c>
      <c r="CF408" s="12" t="str">
        <f>IF(ISBLANK(Data!J413),"",(Data!J413))</f>
        <v/>
      </c>
      <c r="CG408" s="12" t="str">
        <f>IF(ISBLANK(Data!R413),"",(Data!R413))</f>
        <v/>
      </c>
      <c r="CH408" s="11" t="str">
        <f>UPPER(Data!W413)</f>
        <v/>
      </c>
      <c r="CI408" s="12"/>
      <c r="CJ408" s="13" t="str">
        <f>IF(ISBLANK(Data!AB413),CONCATENATE(Data!AC413,":",Data!V413),CONCATENATE(":",Data!V413))</f>
        <v>:</v>
      </c>
      <c r="CK408" s="12"/>
      <c r="CL408" s="11"/>
    </row>
    <row r="409" spans="1:90" x14ac:dyDescent="0.2">
      <c r="A409" s="10" t="s">
        <v>154</v>
      </c>
      <c r="B409" s="11" t="str">
        <f>UPPER(Data!B414)</f>
        <v/>
      </c>
      <c r="C409" s="11"/>
      <c r="D409" s="11" t="str">
        <f>UPPER(Data!C414)</f>
        <v/>
      </c>
      <c r="E409" s="11" t="str">
        <f>UPPER(Data!D414)</f>
        <v/>
      </c>
      <c r="F409" s="12" t="str">
        <f>IF(Data!W414="Councillor","101","001")</f>
        <v>001</v>
      </c>
      <c r="G409" s="12">
        <v>1</v>
      </c>
      <c r="H409" s="12" t="str">
        <f>UPPER(Data!F414)</f>
        <v/>
      </c>
      <c r="I409" s="12" t="str">
        <f>IF(Data!W414="Councillor","CM","01")</f>
        <v>01</v>
      </c>
      <c r="J409" s="12">
        <f>Data!I414</f>
        <v>0</v>
      </c>
      <c r="K409" s="12">
        <f>Data!Y414</f>
        <v>0</v>
      </c>
      <c r="L409" s="12">
        <f>Data!Z414</f>
        <v>0</v>
      </c>
      <c r="M409" s="12">
        <f>Data!Z414</f>
        <v>0</v>
      </c>
      <c r="N409" s="12" t="str">
        <f>Data!A414</f>
        <v/>
      </c>
      <c r="O409" s="11"/>
      <c r="P409" s="12">
        <f>Data!Z414</f>
        <v>0</v>
      </c>
      <c r="Q409" s="12">
        <f>Data!Z414</f>
        <v>0</v>
      </c>
      <c r="R409" s="11"/>
      <c r="S409" s="11" t="str">
        <f>UPPER(Data!E414)</f>
        <v/>
      </c>
      <c r="T409" s="12" t="str">
        <f>IF(ISBLANK(Data!G414),"",UPPER(Data!G414))</f>
        <v/>
      </c>
      <c r="U409" s="11"/>
      <c r="V409" s="12" t="str">
        <f>IF(ISBLANK(Data!K414),"",Data!K414)</f>
        <v/>
      </c>
      <c r="W409" s="11"/>
      <c r="X409" s="11"/>
      <c r="Y409" s="11" t="str">
        <f>IF(ISBLANK(Data!AA414),"",UPPER(Data!AA414))</f>
        <v/>
      </c>
      <c r="Z409" s="12">
        <f>Data!X414</f>
        <v>0</v>
      </c>
      <c r="AA409" s="11"/>
      <c r="AB409" s="11"/>
      <c r="AC409" s="11"/>
      <c r="AD409" s="11"/>
      <c r="AE409" s="12" t="str">
        <f>IF(ISBLANK(Data!T414),"",Data!T414)</f>
        <v/>
      </c>
      <c r="AF409" s="12" t="str">
        <f>IF(ISBLANK(Data!U414),"",UPPER(Data!U414))</f>
        <v/>
      </c>
      <c r="AG409" s="11"/>
      <c r="AH409" s="11"/>
      <c r="AI409" s="11"/>
      <c r="AJ409" s="11"/>
      <c r="AK409" s="11"/>
      <c r="AL409" s="11"/>
      <c r="AM409" s="11"/>
      <c r="AN409" s="12" t="str">
        <f>IF(ISBLANK(Data!L414),"",UPPER(Data!L414))</f>
        <v/>
      </c>
      <c r="AO409" s="12" t="str">
        <f>IF(ISBLANK(Data!M414),"",UPPER(Data!M414))</f>
        <v/>
      </c>
      <c r="AP409" s="12" t="str">
        <f>IF(ISBLANK(Data!N414),"",UPPER(Data!N414))</f>
        <v/>
      </c>
      <c r="AQ409" s="12" t="str">
        <f>IF(ISBLANK(Data!O414),"",UPPER(Data!O414))</f>
        <v/>
      </c>
      <c r="AR409" s="12" t="str">
        <f>IF(ISBLANK(Data!P414),"",UPPER(Data!P414))</f>
        <v/>
      </c>
      <c r="AS409" s="12" t="str">
        <f>IF(ISBLANK(Data!Q414),"",UPPER(Data!Q414))</f>
        <v/>
      </c>
      <c r="AT409" s="13" t="str">
        <f>IF(OR(Data!AD414="",Data!AD414="52.0",Data!AD414="52"),"","TTM")</f>
        <v/>
      </c>
      <c r="AU409" s="14" t="str">
        <f ca="1">IF(OR(Data!AD414="",Data!AD414="52.0",Data!AD414="52"),"",TEXT(NOW(),"ddmmyyyy"))</f>
        <v/>
      </c>
      <c r="AV409" s="13" t="str">
        <f>IF(OR(Data!AD414="",Data!AD414="52.0",Data!AD414="52"),"","SLCLAS")</f>
        <v/>
      </c>
      <c r="AW409" s="11"/>
      <c r="AX409" s="13" t="str">
        <f>IF(OR(Data!AD414="",Data!AD414="0",Data!AD414="52.0",Data!AD414="52"),"",CONCATENATE("Term time weeks = ",Data!AD414))</f>
        <v/>
      </c>
      <c r="AY409" s="11"/>
      <c r="AZ409" s="11"/>
      <c r="BA409" s="12" t="str">
        <f>IF(ISBLANK(Data!S414),"",Data!S414)</f>
        <v/>
      </c>
      <c r="BB409" s="11"/>
      <c r="BC409" s="11"/>
      <c r="BD409" s="11"/>
      <c r="BE409" s="11"/>
      <c r="BF409" s="11"/>
      <c r="BG409" s="11"/>
      <c r="BH409" s="11"/>
      <c r="BI409" s="11"/>
      <c r="BJ409" s="11"/>
      <c r="BK409" s="11"/>
      <c r="BL409" s="11"/>
      <c r="BM409" s="11"/>
      <c r="BN409" s="11"/>
      <c r="BO409" s="11"/>
      <c r="BP409" s="11"/>
      <c r="BQ409" s="11"/>
      <c r="BR409" s="11"/>
      <c r="BS409" s="11"/>
      <c r="BT409" s="11" t="str">
        <f>IF(OR(Data!AA414="C",Data!AA414="V"),"",IF(ISBLANK(Data!AB414),"",CONCATENATE(Data!AB414,"/",Data!AC414)))</f>
        <v/>
      </c>
      <c r="BU409" s="11"/>
      <c r="BV409" s="11"/>
      <c r="BW409" s="11"/>
      <c r="BX409" s="11"/>
      <c r="BY409" s="11"/>
      <c r="BZ409" s="11"/>
      <c r="CA409" s="12">
        <f>Data!Z414</f>
        <v>0</v>
      </c>
      <c r="CB409" s="11" t="str">
        <f>Data!AH414</f>
        <v>0</v>
      </c>
      <c r="CC409" s="12"/>
      <c r="CD409" s="12"/>
      <c r="CE409" s="12" t="str">
        <f>IF(ISBLANK(Data!H414),"",UPPER(Data!H414))</f>
        <v/>
      </c>
      <c r="CF409" s="12" t="str">
        <f>IF(ISBLANK(Data!J414),"",(Data!J414))</f>
        <v/>
      </c>
      <c r="CG409" s="12" t="str">
        <f>IF(ISBLANK(Data!R414),"",(Data!R414))</f>
        <v/>
      </c>
      <c r="CH409" s="11" t="str">
        <f>UPPER(Data!W414)</f>
        <v/>
      </c>
      <c r="CI409" s="12"/>
      <c r="CJ409" s="13" t="str">
        <f>IF(ISBLANK(Data!AB414),CONCATENATE(Data!AC414,":",Data!V414),CONCATENATE(":",Data!V414))</f>
        <v>:</v>
      </c>
      <c r="CK409" s="12"/>
      <c r="CL409" s="11"/>
    </row>
    <row r="410" spans="1:90" x14ac:dyDescent="0.2">
      <c r="A410" s="10" t="s">
        <v>154</v>
      </c>
      <c r="B410" s="11" t="str">
        <f>UPPER(Data!B415)</f>
        <v/>
      </c>
      <c r="C410" s="11"/>
      <c r="D410" s="11" t="str">
        <f>UPPER(Data!C415)</f>
        <v/>
      </c>
      <c r="E410" s="11" t="str">
        <f>UPPER(Data!D415)</f>
        <v/>
      </c>
      <c r="F410" s="12" t="str">
        <f>IF(Data!W415="Councillor","101","001")</f>
        <v>001</v>
      </c>
      <c r="G410" s="12">
        <v>1</v>
      </c>
      <c r="H410" s="12" t="str">
        <f>UPPER(Data!F415)</f>
        <v/>
      </c>
      <c r="I410" s="12" t="str">
        <f>IF(Data!W415="Councillor","CM","01")</f>
        <v>01</v>
      </c>
      <c r="J410" s="12">
        <f>Data!I415</f>
        <v>0</v>
      </c>
      <c r="K410" s="12">
        <f>Data!Y415</f>
        <v>0</v>
      </c>
      <c r="L410" s="12">
        <f>Data!Z415</f>
        <v>0</v>
      </c>
      <c r="M410" s="12">
        <f>Data!Z415</f>
        <v>0</v>
      </c>
      <c r="N410" s="12" t="str">
        <f>Data!A415</f>
        <v/>
      </c>
      <c r="O410" s="11"/>
      <c r="P410" s="12">
        <f>Data!Z415</f>
        <v>0</v>
      </c>
      <c r="Q410" s="12">
        <f>Data!Z415</f>
        <v>0</v>
      </c>
      <c r="R410" s="11"/>
      <c r="S410" s="11" t="str">
        <f>UPPER(Data!E415)</f>
        <v/>
      </c>
      <c r="T410" s="12" t="str">
        <f>IF(ISBLANK(Data!G415),"",UPPER(Data!G415))</f>
        <v/>
      </c>
      <c r="U410" s="11"/>
      <c r="V410" s="12" t="str">
        <f>IF(ISBLANK(Data!K415),"",Data!K415)</f>
        <v/>
      </c>
      <c r="W410" s="11"/>
      <c r="X410" s="11"/>
      <c r="Y410" s="11" t="str">
        <f>IF(ISBLANK(Data!AA415),"",UPPER(Data!AA415))</f>
        <v/>
      </c>
      <c r="Z410" s="12">
        <f>Data!X415</f>
        <v>0</v>
      </c>
      <c r="AA410" s="11"/>
      <c r="AB410" s="11"/>
      <c r="AC410" s="11"/>
      <c r="AD410" s="11"/>
      <c r="AE410" s="12" t="str">
        <f>IF(ISBLANK(Data!T415),"",Data!T415)</f>
        <v/>
      </c>
      <c r="AF410" s="12" t="str">
        <f>IF(ISBLANK(Data!U415),"",UPPER(Data!U415))</f>
        <v/>
      </c>
      <c r="AG410" s="11"/>
      <c r="AH410" s="11"/>
      <c r="AI410" s="11"/>
      <c r="AJ410" s="11"/>
      <c r="AK410" s="11"/>
      <c r="AL410" s="11"/>
      <c r="AM410" s="11"/>
      <c r="AN410" s="12" t="str">
        <f>IF(ISBLANK(Data!L415),"",UPPER(Data!L415))</f>
        <v/>
      </c>
      <c r="AO410" s="12" t="str">
        <f>IF(ISBLANK(Data!M415),"",UPPER(Data!M415))</f>
        <v/>
      </c>
      <c r="AP410" s="12" t="str">
        <f>IF(ISBLANK(Data!N415),"",UPPER(Data!N415))</f>
        <v/>
      </c>
      <c r="AQ410" s="12" t="str">
        <f>IF(ISBLANK(Data!O415),"",UPPER(Data!O415))</f>
        <v/>
      </c>
      <c r="AR410" s="12" t="str">
        <f>IF(ISBLANK(Data!P415),"",UPPER(Data!P415))</f>
        <v/>
      </c>
      <c r="AS410" s="12" t="str">
        <f>IF(ISBLANK(Data!Q415),"",UPPER(Data!Q415))</f>
        <v/>
      </c>
      <c r="AT410" s="13" t="str">
        <f>IF(OR(Data!AD415="",Data!AD415="52.0",Data!AD415="52"),"","TTM")</f>
        <v/>
      </c>
      <c r="AU410" s="14" t="str">
        <f ca="1">IF(OR(Data!AD415="",Data!AD415="52.0",Data!AD415="52"),"",TEXT(NOW(),"ddmmyyyy"))</f>
        <v/>
      </c>
      <c r="AV410" s="13" t="str">
        <f>IF(OR(Data!AD415="",Data!AD415="52.0",Data!AD415="52"),"","SLCLAS")</f>
        <v/>
      </c>
      <c r="AW410" s="11"/>
      <c r="AX410" s="13" t="str">
        <f>IF(OR(Data!AD415="",Data!AD415="0",Data!AD415="52.0",Data!AD415="52"),"",CONCATENATE("Term time weeks = ",Data!AD415))</f>
        <v/>
      </c>
      <c r="AY410" s="11"/>
      <c r="AZ410" s="11"/>
      <c r="BA410" s="12" t="str">
        <f>IF(ISBLANK(Data!S415),"",Data!S415)</f>
        <v/>
      </c>
      <c r="BB410" s="11"/>
      <c r="BC410" s="11"/>
      <c r="BD410" s="11"/>
      <c r="BE410" s="11"/>
      <c r="BF410" s="11"/>
      <c r="BG410" s="11"/>
      <c r="BH410" s="11"/>
      <c r="BI410" s="11"/>
      <c r="BJ410" s="11"/>
      <c r="BK410" s="11"/>
      <c r="BL410" s="11"/>
      <c r="BM410" s="11"/>
      <c r="BN410" s="11"/>
      <c r="BO410" s="11"/>
      <c r="BP410" s="11"/>
      <c r="BQ410" s="11"/>
      <c r="BR410" s="11"/>
      <c r="BS410" s="11"/>
      <c r="BT410" s="11" t="str">
        <f>IF(OR(Data!AA415="C",Data!AA415="V"),"",IF(ISBLANK(Data!AB415),"",CONCATENATE(Data!AB415,"/",Data!AC415)))</f>
        <v/>
      </c>
      <c r="BU410" s="11"/>
      <c r="BV410" s="11"/>
      <c r="BW410" s="11"/>
      <c r="BX410" s="11"/>
      <c r="BY410" s="11"/>
      <c r="BZ410" s="11"/>
      <c r="CA410" s="12">
        <f>Data!Z415</f>
        <v>0</v>
      </c>
      <c r="CB410" s="11" t="str">
        <f>Data!AH415</f>
        <v>0</v>
      </c>
      <c r="CC410" s="12"/>
      <c r="CD410" s="12"/>
      <c r="CE410" s="12" t="str">
        <f>IF(ISBLANK(Data!H415),"",UPPER(Data!H415))</f>
        <v/>
      </c>
      <c r="CF410" s="12" t="str">
        <f>IF(ISBLANK(Data!J415),"",(Data!J415))</f>
        <v/>
      </c>
      <c r="CG410" s="12" t="str">
        <f>IF(ISBLANK(Data!R415),"",(Data!R415))</f>
        <v/>
      </c>
      <c r="CH410" s="11" t="str">
        <f>UPPER(Data!W415)</f>
        <v/>
      </c>
      <c r="CI410" s="12"/>
      <c r="CJ410" s="13" t="str">
        <f>IF(ISBLANK(Data!AB415),CONCATENATE(Data!AC415,":",Data!V415),CONCATENATE(":",Data!V415))</f>
        <v>:</v>
      </c>
      <c r="CK410" s="12"/>
      <c r="CL410" s="11"/>
    </row>
    <row r="411" spans="1:90" x14ac:dyDescent="0.2">
      <c r="A411" s="10" t="s">
        <v>154</v>
      </c>
      <c r="B411" s="11" t="str">
        <f>UPPER(Data!B416)</f>
        <v/>
      </c>
      <c r="C411" s="11"/>
      <c r="D411" s="11" t="str">
        <f>UPPER(Data!C416)</f>
        <v/>
      </c>
      <c r="E411" s="11" t="str">
        <f>UPPER(Data!D416)</f>
        <v/>
      </c>
      <c r="F411" s="12" t="str">
        <f>IF(Data!W416="Councillor","101","001")</f>
        <v>001</v>
      </c>
      <c r="G411" s="12">
        <v>1</v>
      </c>
      <c r="H411" s="12" t="str">
        <f>UPPER(Data!F416)</f>
        <v/>
      </c>
      <c r="I411" s="12" t="str">
        <f>IF(Data!W416="Councillor","CM","01")</f>
        <v>01</v>
      </c>
      <c r="J411" s="12">
        <f>Data!I416</f>
        <v>0</v>
      </c>
      <c r="K411" s="12">
        <f>Data!Y416</f>
        <v>0</v>
      </c>
      <c r="L411" s="12">
        <f>Data!Z416</f>
        <v>0</v>
      </c>
      <c r="M411" s="12">
        <f>Data!Z416</f>
        <v>0</v>
      </c>
      <c r="N411" s="12" t="str">
        <f>Data!A416</f>
        <v/>
      </c>
      <c r="O411" s="11"/>
      <c r="P411" s="12">
        <f>Data!Z416</f>
        <v>0</v>
      </c>
      <c r="Q411" s="12">
        <f>Data!Z416</f>
        <v>0</v>
      </c>
      <c r="R411" s="11"/>
      <c r="S411" s="11" t="str">
        <f>UPPER(Data!E416)</f>
        <v/>
      </c>
      <c r="T411" s="12" t="str">
        <f>IF(ISBLANK(Data!G416),"",UPPER(Data!G416))</f>
        <v/>
      </c>
      <c r="U411" s="11"/>
      <c r="V411" s="12" t="str">
        <f>IF(ISBLANK(Data!K416),"",Data!K416)</f>
        <v/>
      </c>
      <c r="W411" s="11"/>
      <c r="X411" s="11"/>
      <c r="Y411" s="11" t="str">
        <f>IF(ISBLANK(Data!AA416),"",UPPER(Data!AA416))</f>
        <v/>
      </c>
      <c r="Z411" s="12">
        <f>Data!X416</f>
        <v>0</v>
      </c>
      <c r="AA411" s="11"/>
      <c r="AB411" s="11"/>
      <c r="AC411" s="11"/>
      <c r="AD411" s="11"/>
      <c r="AE411" s="12" t="str">
        <f>IF(ISBLANK(Data!T416),"",Data!T416)</f>
        <v/>
      </c>
      <c r="AF411" s="12" t="str">
        <f>IF(ISBLANK(Data!U416),"",UPPER(Data!U416))</f>
        <v/>
      </c>
      <c r="AG411" s="11"/>
      <c r="AH411" s="11"/>
      <c r="AI411" s="11"/>
      <c r="AJ411" s="11"/>
      <c r="AK411" s="11"/>
      <c r="AL411" s="11"/>
      <c r="AM411" s="11"/>
      <c r="AN411" s="12" t="str">
        <f>IF(ISBLANK(Data!L416),"",UPPER(Data!L416))</f>
        <v/>
      </c>
      <c r="AO411" s="12" t="str">
        <f>IF(ISBLANK(Data!M416),"",UPPER(Data!M416))</f>
        <v/>
      </c>
      <c r="AP411" s="12" t="str">
        <f>IF(ISBLANK(Data!N416),"",UPPER(Data!N416))</f>
        <v/>
      </c>
      <c r="AQ411" s="12" t="str">
        <f>IF(ISBLANK(Data!O416),"",UPPER(Data!O416))</f>
        <v/>
      </c>
      <c r="AR411" s="12" t="str">
        <f>IF(ISBLANK(Data!P416),"",UPPER(Data!P416))</f>
        <v/>
      </c>
      <c r="AS411" s="12" t="str">
        <f>IF(ISBLANK(Data!Q416),"",UPPER(Data!Q416))</f>
        <v/>
      </c>
      <c r="AT411" s="13" t="str">
        <f>IF(OR(Data!AD416="",Data!AD416="52.0",Data!AD416="52"),"","TTM")</f>
        <v/>
      </c>
      <c r="AU411" s="14" t="str">
        <f ca="1">IF(OR(Data!AD416="",Data!AD416="52.0",Data!AD416="52"),"",TEXT(NOW(),"ddmmyyyy"))</f>
        <v/>
      </c>
      <c r="AV411" s="13" t="str">
        <f>IF(OR(Data!AD416="",Data!AD416="52.0",Data!AD416="52"),"","SLCLAS")</f>
        <v/>
      </c>
      <c r="AW411" s="11"/>
      <c r="AX411" s="13" t="str">
        <f>IF(OR(Data!AD416="",Data!AD416="0",Data!AD416="52.0",Data!AD416="52"),"",CONCATENATE("Term time weeks = ",Data!AD416))</f>
        <v/>
      </c>
      <c r="AY411" s="11"/>
      <c r="AZ411" s="11"/>
      <c r="BA411" s="12" t="str">
        <f>IF(ISBLANK(Data!S416),"",Data!S416)</f>
        <v/>
      </c>
      <c r="BB411" s="11"/>
      <c r="BC411" s="11"/>
      <c r="BD411" s="11"/>
      <c r="BE411" s="11"/>
      <c r="BF411" s="11"/>
      <c r="BG411" s="11"/>
      <c r="BH411" s="11"/>
      <c r="BI411" s="11"/>
      <c r="BJ411" s="11"/>
      <c r="BK411" s="11"/>
      <c r="BL411" s="11"/>
      <c r="BM411" s="11"/>
      <c r="BN411" s="11"/>
      <c r="BO411" s="11"/>
      <c r="BP411" s="11"/>
      <c r="BQ411" s="11"/>
      <c r="BR411" s="11"/>
      <c r="BS411" s="11"/>
      <c r="BT411" s="11" t="str">
        <f>IF(OR(Data!AA416="C",Data!AA416="V"),"",IF(ISBLANK(Data!AB416),"",CONCATENATE(Data!AB416,"/",Data!AC416)))</f>
        <v/>
      </c>
      <c r="BU411" s="11"/>
      <c r="BV411" s="11"/>
      <c r="BW411" s="11"/>
      <c r="BX411" s="11"/>
      <c r="BY411" s="11"/>
      <c r="BZ411" s="11"/>
      <c r="CA411" s="12">
        <f>Data!Z416</f>
        <v>0</v>
      </c>
      <c r="CB411" s="11" t="str">
        <f>Data!AH416</f>
        <v>0</v>
      </c>
      <c r="CC411" s="12"/>
      <c r="CD411" s="12"/>
      <c r="CE411" s="12" t="str">
        <f>IF(ISBLANK(Data!H416),"",UPPER(Data!H416))</f>
        <v/>
      </c>
      <c r="CF411" s="12" t="str">
        <f>IF(ISBLANK(Data!J416),"",(Data!J416))</f>
        <v/>
      </c>
      <c r="CG411" s="12" t="str">
        <f>IF(ISBLANK(Data!R416),"",(Data!R416))</f>
        <v/>
      </c>
      <c r="CH411" s="11" t="str">
        <f>UPPER(Data!W416)</f>
        <v/>
      </c>
      <c r="CI411" s="12"/>
      <c r="CJ411" s="13" t="str">
        <f>IF(ISBLANK(Data!AB416),CONCATENATE(Data!AC416,":",Data!V416),CONCATENATE(":",Data!V416))</f>
        <v>:</v>
      </c>
      <c r="CK411" s="12"/>
      <c r="CL411" s="11"/>
    </row>
    <row r="412" spans="1:90" x14ac:dyDescent="0.2">
      <c r="A412" s="10" t="s">
        <v>154</v>
      </c>
      <c r="B412" s="11" t="str">
        <f>UPPER(Data!B417)</f>
        <v/>
      </c>
      <c r="C412" s="11"/>
      <c r="D412" s="11" t="str">
        <f>UPPER(Data!C417)</f>
        <v/>
      </c>
      <c r="E412" s="11" t="str">
        <f>UPPER(Data!D417)</f>
        <v/>
      </c>
      <c r="F412" s="12" t="str">
        <f>IF(Data!W417="Councillor","101","001")</f>
        <v>001</v>
      </c>
      <c r="G412" s="12">
        <v>1</v>
      </c>
      <c r="H412" s="12" t="str">
        <f>UPPER(Data!F417)</f>
        <v/>
      </c>
      <c r="I412" s="12" t="str">
        <f>IF(Data!W417="Councillor","CM","01")</f>
        <v>01</v>
      </c>
      <c r="J412" s="12">
        <f>Data!I417</f>
        <v>0</v>
      </c>
      <c r="K412" s="12">
        <f>Data!Y417</f>
        <v>0</v>
      </c>
      <c r="L412" s="12">
        <f>Data!Z417</f>
        <v>0</v>
      </c>
      <c r="M412" s="12">
        <f>Data!Z417</f>
        <v>0</v>
      </c>
      <c r="N412" s="12" t="str">
        <f>Data!A417</f>
        <v/>
      </c>
      <c r="O412" s="11"/>
      <c r="P412" s="12">
        <f>Data!Z417</f>
        <v>0</v>
      </c>
      <c r="Q412" s="12">
        <f>Data!Z417</f>
        <v>0</v>
      </c>
      <c r="R412" s="11"/>
      <c r="S412" s="11" t="str">
        <f>UPPER(Data!E417)</f>
        <v/>
      </c>
      <c r="T412" s="12" t="str">
        <f>IF(ISBLANK(Data!G417),"",UPPER(Data!G417))</f>
        <v/>
      </c>
      <c r="U412" s="11"/>
      <c r="V412" s="12" t="str">
        <f>IF(ISBLANK(Data!K417),"",Data!K417)</f>
        <v/>
      </c>
      <c r="W412" s="11"/>
      <c r="X412" s="11"/>
      <c r="Y412" s="11" t="str">
        <f>IF(ISBLANK(Data!AA417),"",UPPER(Data!AA417))</f>
        <v/>
      </c>
      <c r="Z412" s="12">
        <f>Data!X417</f>
        <v>0</v>
      </c>
      <c r="AA412" s="11"/>
      <c r="AB412" s="11"/>
      <c r="AC412" s="11"/>
      <c r="AD412" s="11"/>
      <c r="AE412" s="12" t="str">
        <f>IF(ISBLANK(Data!T417),"",Data!T417)</f>
        <v/>
      </c>
      <c r="AF412" s="12" t="str">
        <f>IF(ISBLANK(Data!U417),"",UPPER(Data!U417))</f>
        <v/>
      </c>
      <c r="AG412" s="11"/>
      <c r="AH412" s="11"/>
      <c r="AI412" s="11"/>
      <c r="AJ412" s="11"/>
      <c r="AK412" s="11"/>
      <c r="AL412" s="11"/>
      <c r="AM412" s="11"/>
      <c r="AN412" s="12" t="str">
        <f>IF(ISBLANK(Data!L417),"",UPPER(Data!L417))</f>
        <v/>
      </c>
      <c r="AO412" s="12" t="str">
        <f>IF(ISBLANK(Data!M417),"",UPPER(Data!M417))</f>
        <v/>
      </c>
      <c r="AP412" s="12" t="str">
        <f>IF(ISBLANK(Data!N417),"",UPPER(Data!N417))</f>
        <v/>
      </c>
      <c r="AQ412" s="12" t="str">
        <f>IF(ISBLANK(Data!O417),"",UPPER(Data!O417))</f>
        <v/>
      </c>
      <c r="AR412" s="12" t="str">
        <f>IF(ISBLANK(Data!P417),"",UPPER(Data!P417))</f>
        <v/>
      </c>
      <c r="AS412" s="12" t="str">
        <f>IF(ISBLANK(Data!Q417),"",UPPER(Data!Q417))</f>
        <v/>
      </c>
      <c r="AT412" s="13" t="str">
        <f>IF(OR(Data!AD417="",Data!AD417="52.0",Data!AD417="52"),"","TTM")</f>
        <v/>
      </c>
      <c r="AU412" s="14" t="str">
        <f ca="1">IF(OR(Data!AD417="",Data!AD417="52.0",Data!AD417="52"),"",TEXT(NOW(),"ddmmyyyy"))</f>
        <v/>
      </c>
      <c r="AV412" s="13" t="str">
        <f>IF(OR(Data!AD417="",Data!AD417="52.0",Data!AD417="52"),"","SLCLAS")</f>
        <v/>
      </c>
      <c r="AW412" s="11"/>
      <c r="AX412" s="13" t="str">
        <f>IF(OR(Data!AD417="",Data!AD417="0",Data!AD417="52.0",Data!AD417="52"),"",CONCATENATE("Term time weeks = ",Data!AD417))</f>
        <v/>
      </c>
      <c r="AY412" s="11"/>
      <c r="AZ412" s="11"/>
      <c r="BA412" s="12" t="str">
        <f>IF(ISBLANK(Data!S417),"",Data!S417)</f>
        <v/>
      </c>
      <c r="BB412" s="11"/>
      <c r="BC412" s="11"/>
      <c r="BD412" s="11"/>
      <c r="BE412" s="11"/>
      <c r="BF412" s="11"/>
      <c r="BG412" s="11"/>
      <c r="BH412" s="11"/>
      <c r="BI412" s="11"/>
      <c r="BJ412" s="11"/>
      <c r="BK412" s="11"/>
      <c r="BL412" s="11"/>
      <c r="BM412" s="11"/>
      <c r="BN412" s="11"/>
      <c r="BO412" s="11"/>
      <c r="BP412" s="11"/>
      <c r="BQ412" s="11"/>
      <c r="BR412" s="11"/>
      <c r="BS412" s="11"/>
      <c r="BT412" s="11" t="str">
        <f>IF(OR(Data!AA417="C",Data!AA417="V"),"",IF(ISBLANK(Data!AB417),"",CONCATENATE(Data!AB417,"/",Data!AC417)))</f>
        <v/>
      </c>
      <c r="BU412" s="11"/>
      <c r="BV412" s="11"/>
      <c r="BW412" s="11"/>
      <c r="BX412" s="11"/>
      <c r="BY412" s="11"/>
      <c r="BZ412" s="11"/>
      <c r="CA412" s="12">
        <f>Data!Z417</f>
        <v>0</v>
      </c>
      <c r="CB412" s="11" t="str">
        <f>Data!AH417</f>
        <v>0</v>
      </c>
      <c r="CC412" s="12"/>
      <c r="CD412" s="12"/>
      <c r="CE412" s="12" t="str">
        <f>IF(ISBLANK(Data!H417),"",UPPER(Data!H417))</f>
        <v/>
      </c>
      <c r="CF412" s="12" t="str">
        <f>IF(ISBLANK(Data!J417),"",(Data!J417))</f>
        <v/>
      </c>
      <c r="CG412" s="12" t="str">
        <f>IF(ISBLANK(Data!R417),"",(Data!R417))</f>
        <v/>
      </c>
      <c r="CH412" s="11" t="str">
        <f>UPPER(Data!W417)</f>
        <v/>
      </c>
      <c r="CI412" s="12"/>
      <c r="CJ412" s="13" t="str">
        <f>IF(ISBLANK(Data!AB417),CONCATENATE(Data!AC417,":",Data!V417),CONCATENATE(":",Data!V417))</f>
        <v>:</v>
      </c>
      <c r="CK412" s="12"/>
      <c r="CL412" s="11"/>
    </row>
    <row r="413" spans="1:90" x14ac:dyDescent="0.2">
      <c r="A413" s="10" t="s">
        <v>154</v>
      </c>
      <c r="B413" s="11" t="str">
        <f>UPPER(Data!B418)</f>
        <v/>
      </c>
      <c r="C413" s="11"/>
      <c r="D413" s="11" t="str">
        <f>UPPER(Data!C418)</f>
        <v/>
      </c>
      <c r="E413" s="11" t="str">
        <f>UPPER(Data!D418)</f>
        <v/>
      </c>
      <c r="F413" s="12" t="str">
        <f>IF(Data!W418="Councillor","101","001")</f>
        <v>001</v>
      </c>
      <c r="G413" s="12">
        <v>1</v>
      </c>
      <c r="H413" s="12" t="str">
        <f>UPPER(Data!F418)</f>
        <v/>
      </c>
      <c r="I413" s="12" t="str">
        <f>IF(Data!W418="Councillor","CM","01")</f>
        <v>01</v>
      </c>
      <c r="J413" s="12">
        <f>Data!I418</f>
        <v>0</v>
      </c>
      <c r="K413" s="12">
        <f>Data!Y418</f>
        <v>0</v>
      </c>
      <c r="L413" s="12">
        <f>Data!Z418</f>
        <v>0</v>
      </c>
      <c r="M413" s="12">
        <f>Data!Z418</f>
        <v>0</v>
      </c>
      <c r="N413" s="12" t="str">
        <f>Data!A418</f>
        <v/>
      </c>
      <c r="O413" s="11"/>
      <c r="P413" s="12">
        <f>Data!Z418</f>
        <v>0</v>
      </c>
      <c r="Q413" s="12">
        <f>Data!Z418</f>
        <v>0</v>
      </c>
      <c r="R413" s="11"/>
      <c r="S413" s="11" t="str">
        <f>UPPER(Data!E418)</f>
        <v/>
      </c>
      <c r="T413" s="12" t="str">
        <f>IF(ISBLANK(Data!G418),"",UPPER(Data!G418))</f>
        <v/>
      </c>
      <c r="U413" s="11"/>
      <c r="V413" s="12" t="str">
        <f>IF(ISBLANK(Data!K418),"",Data!K418)</f>
        <v/>
      </c>
      <c r="W413" s="11"/>
      <c r="X413" s="11"/>
      <c r="Y413" s="11" t="str">
        <f>IF(ISBLANK(Data!AA418),"",UPPER(Data!AA418))</f>
        <v/>
      </c>
      <c r="Z413" s="12">
        <f>Data!X418</f>
        <v>0</v>
      </c>
      <c r="AA413" s="11"/>
      <c r="AB413" s="11"/>
      <c r="AC413" s="11"/>
      <c r="AD413" s="11"/>
      <c r="AE413" s="12" t="str">
        <f>IF(ISBLANK(Data!T418),"",Data!T418)</f>
        <v/>
      </c>
      <c r="AF413" s="12" t="str">
        <f>IF(ISBLANK(Data!U418),"",UPPER(Data!U418))</f>
        <v/>
      </c>
      <c r="AG413" s="11"/>
      <c r="AH413" s="11"/>
      <c r="AI413" s="11"/>
      <c r="AJ413" s="11"/>
      <c r="AK413" s="11"/>
      <c r="AL413" s="11"/>
      <c r="AM413" s="11"/>
      <c r="AN413" s="12" t="str">
        <f>IF(ISBLANK(Data!L418),"",UPPER(Data!L418))</f>
        <v/>
      </c>
      <c r="AO413" s="12" t="str">
        <f>IF(ISBLANK(Data!M418),"",UPPER(Data!M418))</f>
        <v/>
      </c>
      <c r="AP413" s="12" t="str">
        <f>IF(ISBLANK(Data!N418),"",UPPER(Data!N418))</f>
        <v/>
      </c>
      <c r="AQ413" s="12" t="str">
        <f>IF(ISBLANK(Data!O418),"",UPPER(Data!O418))</f>
        <v/>
      </c>
      <c r="AR413" s="12" t="str">
        <f>IF(ISBLANK(Data!P418),"",UPPER(Data!P418))</f>
        <v/>
      </c>
      <c r="AS413" s="12" t="str">
        <f>IF(ISBLANK(Data!Q418),"",UPPER(Data!Q418))</f>
        <v/>
      </c>
      <c r="AT413" s="13" t="str">
        <f>IF(OR(Data!AD418="",Data!AD418="52.0",Data!AD418="52"),"","TTM")</f>
        <v/>
      </c>
      <c r="AU413" s="14" t="str">
        <f ca="1">IF(OR(Data!AD418="",Data!AD418="52.0",Data!AD418="52"),"",TEXT(NOW(),"ddmmyyyy"))</f>
        <v/>
      </c>
      <c r="AV413" s="13" t="str">
        <f>IF(OR(Data!AD418="",Data!AD418="52.0",Data!AD418="52"),"","SLCLAS")</f>
        <v/>
      </c>
      <c r="AW413" s="11"/>
      <c r="AX413" s="13" t="str">
        <f>IF(OR(Data!AD418="",Data!AD418="0",Data!AD418="52.0",Data!AD418="52"),"",CONCATENATE("Term time weeks = ",Data!AD418))</f>
        <v/>
      </c>
      <c r="AY413" s="11"/>
      <c r="AZ413" s="11"/>
      <c r="BA413" s="12" t="str">
        <f>IF(ISBLANK(Data!S418),"",Data!S418)</f>
        <v/>
      </c>
      <c r="BB413" s="11"/>
      <c r="BC413" s="11"/>
      <c r="BD413" s="11"/>
      <c r="BE413" s="11"/>
      <c r="BF413" s="11"/>
      <c r="BG413" s="11"/>
      <c r="BH413" s="11"/>
      <c r="BI413" s="11"/>
      <c r="BJ413" s="11"/>
      <c r="BK413" s="11"/>
      <c r="BL413" s="11"/>
      <c r="BM413" s="11"/>
      <c r="BN413" s="11"/>
      <c r="BO413" s="11"/>
      <c r="BP413" s="11"/>
      <c r="BQ413" s="11"/>
      <c r="BR413" s="11"/>
      <c r="BS413" s="11"/>
      <c r="BT413" s="11" t="str">
        <f>IF(OR(Data!AA418="C",Data!AA418="V"),"",IF(ISBLANK(Data!AB418),"",CONCATENATE(Data!AB418,"/",Data!AC418)))</f>
        <v/>
      </c>
      <c r="BU413" s="11"/>
      <c r="BV413" s="11"/>
      <c r="BW413" s="11"/>
      <c r="BX413" s="11"/>
      <c r="BY413" s="11"/>
      <c r="BZ413" s="11"/>
      <c r="CA413" s="12">
        <f>Data!Z418</f>
        <v>0</v>
      </c>
      <c r="CB413" s="11" t="str">
        <f>Data!AH418</f>
        <v>0</v>
      </c>
      <c r="CC413" s="12"/>
      <c r="CD413" s="12"/>
      <c r="CE413" s="12" t="str">
        <f>IF(ISBLANK(Data!H418),"",UPPER(Data!H418))</f>
        <v/>
      </c>
      <c r="CF413" s="12" t="str">
        <f>IF(ISBLANK(Data!J418),"",(Data!J418))</f>
        <v/>
      </c>
      <c r="CG413" s="12" t="str">
        <f>IF(ISBLANK(Data!R418),"",(Data!R418))</f>
        <v/>
      </c>
      <c r="CH413" s="11" t="str">
        <f>UPPER(Data!W418)</f>
        <v/>
      </c>
      <c r="CI413" s="12"/>
      <c r="CJ413" s="13" t="str">
        <f>IF(ISBLANK(Data!AB418),CONCATENATE(Data!AC418,":",Data!V418),CONCATENATE(":",Data!V418))</f>
        <v>:</v>
      </c>
      <c r="CK413" s="12"/>
      <c r="CL413" s="11"/>
    </row>
    <row r="414" spans="1:90" x14ac:dyDescent="0.2">
      <c r="A414" s="10" t="s">
        <v>154</v>
      </c>
      <c r="B414" s="11" t="str">
        <f>UPPER(Data!B419)</f>
        <v/>
      </c>
      <c r="C414" s="11"/>
      <c r="D414" s="11" t="str">
        <f>UPPER(Data!C419)</f>
        <v/>
      </c>
      <c r="E414" s="11" t="str">
        <f>UPPER(Data!D419)</f>
        <v/>
      </c>
      <c r="F414" s="12" t="str">
        <f>IF(Data!W419="Councillor","101","001")</f>
        <v>001</v>
      </c>
      <c r="G414" s="12">
        <v>1</v>
      </c>
      <c r="H414" s="12" t="str">
        <f>UPPER(Data!F419)</f>
        <v/>
      </c>
      <c r="I414" s="12" t="str">
        <f>IF(Data!W419="Councillor","CM","01")</f>
        <v>01</v>
      </c>
      <c r="J414" s="12">
        <f>Data!I419</f>
        <v>0</v>
      </c>
      <c r="K414" s="12">
        <f>Data!Y419</f>
        <v>0</v>
      </c>
      <c r="L414" s="12">
        <f>Data!Z419</f>
        <v>0</v>
      </c>
      <c r="M414" s="12">
        <f>Data!Z419</f>
        <v>0</v>
      </c>
      <c r="N414" s="12" t="str">
        <f>Data!A419</f>
        <v/>
      </c>
      <c r="O414" s="11"/>
      <c r="P414" s="12">
        <f>Data!Z419</f>
        <v>0</v>
      </c>
      <c r="Q414" s="12">
        <f>Data!Z419</f>
        <v>0</v>
      </c>
      <c r="R414" s="11"/>
      <c r="S414" s="11" t="str">
        <f>UPPER(Data!E419)</f>
        <v/>
      </c>
      <c r="T414" s="12" t="str">
        <f>IF(ISBLANK(Data!G419),"",UPPER(Data!G419))</f>
        <v/>
      </c>
      <c r="U414" s="11"/>
      <c r="V414" s="12" t="str">
        <f>IF(ISBLANK(Data!K419),"",Data!K419)</f>
        <v/>
      </c>
      <c r="W414" s="11"/>
      <c r="X414" s="11"/>
      <c r="Y414" s="11" t="str">
        <f>IF(ISBLANK(Data!AA419),"",UPPER(Data!AA419))</f>
        <v/>
      </c>
      <c r="Z414" s="12">
        <f>Data!X419</f>
        <v>0</v>
      </c>
      <c r="AA414" s="11"/>
      <c r="AB414" s="11"/>
      <c r="AC414" s="11"/>
      <c r="AD414" s="11"/>
      <c r="AE414" s="12" t="str">
        <f>IF(ISBLANK(Data!T419),"",Data!T419)</f>
        <v/>
      </c>
      <c r="AF414" s="12" t="str">
        <f>IF(ISBLANK(Data!U419),"",UPPER(Data!U419))</f>
        <v/>
      </c>
      <c r="AG414" s="11"/>
      <c r="AH414" s="11"/>
      <c r="AI414" s="11"/>
      <c r="AJ414" s="11"/>
      <c r="AK414" s="11"/>
      <c r="AL414" s="11"/>
      <c r="AM414" s="11"/>
      <c r="AN414" s="12" t="str">
        <f>IF(ISBLANK(Data!L419),"",UPPER(Data!L419))</f>
        <v/>
      </c>
      <c r="AO414" s="12" t="str">
        <f>IF(ISBLANK(Data!M419),"",UPPER(Data!M419))</f>
        <v/>
      </c>
      <c r="AP414" s="12" t="str">
        <f>IF(ISBLANK(Data!N419),"",UPPER(Data!N419))</f>
        <v/>
      </c>
      <c r="AQ414" s="12" t="str">
        <f>IF(ISBLANK(Data!O419),"",UPPER(Data!O419))</f>
        <v/>
      </c>
      <c r="AR414" s="12" t="str">
        <f>IF(ISBLANK(Data!P419),"",UPPER(Data!P419))</f>
        <v/>
      </c>
      <c r="AS414" s="12" t="str">
        <f>IF(ISBLANK(Data!Q419),"",UPPER(Data!Q419))</f>
        <v/>
      </c>
      <c r="AT414" s="13" t="str">
        <f>IF(OR(Data!AD419="",Data!AD419="52.0",Data!AD419="52"),"","TTM")</f>
        <v/>
      </c>
      <c r="AU414" s="14" t="str">
        <f ca="1">IF(OR(Data!AD419="",Data!AD419="52.0",Data!AD419="52"),"",TEXT(NOW(),"ddmmyyyy"))</f>
        <v/>
      </c>
      <c r="AV414" s="13" t="str">
        <f>IF(OR(Data!AD419="",Data!AD419="52.0",Data!AD419="52"),"","SLCLAS")</f>
        <v/>
      </c>
      <c r="AW414" s="11"/>
      <c r="AX414" s="13" t="str">
        <f>IF(OR(Data!AD419="",Data!AD419="0",Data!AD419="52.0",Data!AD419="52"),"",CONCATENATE("Term time weeks = ",Data!AD419))</f>
        <v/>
      </c>
      <c r="AY414" s="11"/>
      <c r="AZ414" s="11"/>
      <c r="BA414" s="12" t="str">
        <f>IF(ISBLANK(Data!S419),"",Data!S419)</f>
        <v/>
      </c>
      <c r="BB414" s="11"/>
      <c r="BC414" s="11"/>
      <c r="BD414" s="11"/>
      <c r="BE414" s="11"/>
      <c r="BF414" s="11"/>
      <c r="BG414" s="11"/>
      <c r="BH414" s="11"/>
      <c r="BI414" s="11"/>
      <c r="BJ414" s="11"/>
      <c r="BK414" s="11"/>
      <c r="BL414" s="11"/>
      <c r="BM414" s="11"/>
      <c r="BN414" s="11"/>
      <c r="BO414" s="11"/>
      <c r="BP414" s="11"/>
      <c r="BQ414" s="11"/>
      <c r="BR414" s="11"/>
      <c r="BS414" s="11"/>
      <c r="BT414" s="11" t="str">
        <f>IF(OR(Data!AA419="C",Data!AA419="V"),"",IF(ISBLANK(Data!AB419),"",CONCATENATE(Data!AB419,"/",Data!AC419)))</f>
        <v/>
      </c>
      <c r="BU414" s="11"/>
      <c r="BV414" s="11"/>
      <c r="BW414" s="11"/>
      <c r="BX414" s="11"/>
      <c r="BY414" s="11"/>
      <c r="BZ414" s="11"/>
      <c r="CA414" s="12">
        <f>Data!Z419</f>
        <v>0</v>
      </c>
      <c r="CB414" s="11" t="str">
        <f>Data!AH419</f>
        <v>0</v>
      </c>
      <c r="CC414" s="12"/>
      <c r="CD414" s="12"/>
      <c r="CE414" s="12" t="str">
        <f>IF(ISBLANK(Data!H419),"",UPPER(Data!H419))</f>
        <v/>
      </c>
      <c r="CF414" s="12" t="str">
        <f>IF(ISBLANK(Data!J419),"",(Data!J419))</f>
        <v/>
      </c>
      <c r="CG414" s="12" t="str">
        <f>IF(ISBLANK(Data!R419),"",(Data!R419))</f>
        <v/>
      </c>
      <c r="CH414" s="11" t="str">
        <f>UPPER(Data!W419)</f>
        <v/>
      </c>
      <c r="CI414" s="12"/>
      <c r="CJ414" s="13" t="str">
        <f>IF(ISBLANK(Data!AB419),CONCATENATE(Data!AC419,":",Data!V419),CONCATENATE(":",Data!V419))</f>
        <v>:</v>
      </c>
      <c r="CK414" s="12"/>
      <c r="CL414" s="11"/>
    </row>
    <row r="415" spans="1:90" x14ac:dyDescent="0.2">
      <c r="A415" s="10" t="s">
        <v>154</v>
      </c>
      <c r="B415" s="11" t="str">
        <f>UPPER(Data!B420)</f>
        <v/>
      </c>
      <c r="C415" s="11"/>
      <c r="D415" s="11" t="str">
        <f>UPPER(Data!C420)</f>
        <v/>
      </c>
      <c r="E415" s="11" t="str">
        <f>UPPER(Data!D420)</f>
        <v/>
      </c>
      <c r="F415" s="12" t="str">
        <f>IF(Data!W420="Councillor","101","001")</f>
        <v>001</v>
      </c>
      <c r="G415" s="12">
        <v>1</v>
      </c>
      <c r="H415" s="12" t="str">
        <f>UPPER(Data!F420)</f>
        <v/>
      </c>
      <c r="I415" s="12" t="str">
        <f>IF(Data!W420="Councillor","CM","01")</f>
        <v>01</v>
      </c>
      <c r="J415" s="12">
        <f>Data!I420</f>
        <v>0</v>
      </c>
      <c r="K415" s="12">
        <f>Data!Y420</f>
        <v>0</v>
      </c>
      <c r="L415" s="12">
        <f>Data!Z420</f>
        <v>0</v>
      </c>
      <c r="M415" s="12">
        <f>Data!Z420</f>
        <v>0</v>
      </c>
      <c r="N415" s="12" t="str">
        <f>Data!A420</f>
        <v/>
      </c>
      <c r="O415" s="11"/>
      <c r="P415" s="12">
        <f>Data!Z420</f>
        <v>0</v>
      </c>
      <c r="Q415" s="12">
        <f>Data!Z420</f>
        <v>0</v>
      </c>
      <c r="R415" s="11"/>
      <c r="S415" s="11" t="str">
        <f>UPPER(Data!E420)</f>
        <v/>
      </c>
      <c r="T415" s="12" t="str">
        <f>IF(ISBLANK(Data!G420),"",UPPER(Data!G420))</f>
        <v/>
      </c>
      <c r="U415" s="11"/>
      <c r="V415" s="12" t="str">
        <f>IF(ISBLANK(Data!K420),"",Data!K420)</f>
        <v/>
      </c>
      <c r="W415" s="11"/>
      <c r="X415" s="11"/>
      <c r="Y415" s="11" t="str">
        <f>IF(ISBLANK(Data!AA420),"",UPPER(Data!AA420))</f>
        <v/>
      </c>
      <c r="Z415" s="12">
        <f>Data!X420</f>
        <v>0</v>
      </c>
      <c r="AA415" s="11"/>
      <c r="AB415" s="11"/>
      <c r="AC415" s="11"/>
      <c r="AD415" s="11"/>
      <c r="AE415" s="12" t="str">
        <f>IF(ISBLANK(Data!T420),"",Data!T420)</f>
        <v/>
      </c>
      <c r="AF415" s="12" t="str">
        <f>IF(ISBLANK(Data!U420),"",UPPER(Data!U420))</f>
        <v/>
      </c>
      <c r="AG415" s="11"/>
      <c r="AH415" s="11"/>
      <c r="AI415" s="11"/>
      <c r="AJ415" s="11"/>
      <c r="AK415" s="11"/>
      <c r="AL415" s="11"/>
      <c r="AM415" s="11"/>
      <c r="AN415" s="12" t="str">
        <f>IF(ISBLANK(Data!L420),"",UPPER(Data!L420))</f>
        <v/>
      </c>
      <c r="AO415" s="12" t="str">
        <f>IF(ISBLANK(Data!M420),"",UPPER(Data!M420))</f>
        <v/>
      </c>
      <c r="AP415" s="12" t="str">
        <f>IF(ISBLANK(Data!N420),"",UPPER(Data!N420))</f>
        <v/>
      </c>
      <c r="AQ415" s="12" t="str">
        <f>IF(ISBLANK(Data!O420),"",UPPER(Data!O420))</f>
        <v/>
      </c>
      <c r="AR415" s="12" t="str">
        <f>IF(ISBLANK(Data!P420),"",UPPER(Data!P420))</f>
        <v/>
      </c>
      <c r="AS415" s="12" t="str">
        <f>IF(ISBLANK(Data!Q420),"",UPPER(Data!Q420))</f>
        <v/>
      </c>
      <c r="AT415" s="13" t="str">
        <f>IF(OR(Data!AD420="",Data!AD420="52.0",Data!AD420="52"),"","TTM")</f>
        <v/>
      </c>
      <c r="AU415" s="14" t="str">
        <f ca="1">IF(OR(Data!AD420="",Data!AD420="52.0",Data!AD420="52"),"",TEXT(NOW(),"ddmmyyyy"))</f>
        <v/>
      </c>
      <c r="AV415" s="13" t="str">
        <f>IF(OR(Data!AD420="",Data!AD420="52.0",Data!AD420="52"),"","SLCLAS")</f>
        <v/>
      </c>
      <c r="AW415" s="11"/>
      <c r="AX415" s="13" t="str">
        <f>IF(OR(Data!AD420="",Data!AD420="0",Data!AD420="52.0",Data!AD420="52"),"",CONCATENATE("Term time weeks = ",Data!AD420))</f>
        <v/>
      </c>
      <c r="AY415" s="11"/>
      <c r="AZ415" s="11"/>
      <c r="BA415" s="12" t="str">
        <f>IF(ISBLANK(Data!S420),"",Data!S420)</f>
        <v/>
      </c>
      <c r="BB415" s="11"/>
      <c r="BC415" s="11"/>
      <c r="BD415" s="11"/>
      <c r="BE415" s="11"/>
      <c r="BF415" s="11"/>
      <c r="BG415" s="11"/>
      <c r="BH415" s="11"/>
      <c r="BI415" s="11"/>
      <c r="BJ415" s="11"/>
      <c r="BK415" s="11"/>
      <c r="BL415" s="11"/>
      <c r="BM415" s="11"/>
      <c r="BN415" s="11"/>
      <c r="BO415" s="11"/>
      <c r="BP415" s="11"/>
      <c r="BQ415" s="11"/>
      <c r="BR415" s="11"/>
      <c r="BS415" s="11"/>
      <c r="BT415" s="11" t="str">
        <f>IF(OR(Data!AA420="C",Data!AA420="V"),"",IF(ISBLANK(Data!AB420),"",CONCATENATE(Data!AB420,"/",Data!AC420)))</f>
        <v/>
      </c>
      <c r="BU415" s="11"/>
      <c r="BV415" s="11"/>
      <c r="BW415" s="11"/>
      <c r="BX415" s="11"/>
      <c r="BY415" s="11"/>
      <c r="BZ415" s="11"/>
      <c r="CA415" s="12">
        <f>Data!Z420</f>
        <v>0</v>
      </c>
      <c r="CB415" s="11" t="str">
        <f>Data!AH420</f>
        <v>0</v>
      </c>
      <c r="CC415" s="12"/>
      <c r="CD415" s="12"/>
      <c r="CE415" s="12" t="str">
        <f>IF(ISBLANK(Data!H420),"",UPPER(Data!H420))</f>
        <v/>
      </c>
      <c r="CF415" s="12" t="str">
        <f>IF(ISBLANK(Data!J420),"",(Data!J420))</f>
        <v/>
      </c>
      <c r="CG415" s="12" t="str">
        <f>IF(ISBLANK(Data!R420),"",(Data!R420))</f>
        <v/>
      </c>
      <c r="CH415" s="11" t="str">
        <f>UPPER(Data!W420)</f>
        <v/>
      </c>
      <c r="CI415" s="12"/>
      <c r="CJ415" s="13" t="str">
        <f>IF(ISBLANK(Data!AB420),CONCATENATE(Data!AC420,":",Data!V420),CONCATENATE(":",Data!V420))</f>
        <v>:</v>
      </c>
      <c r="CK415" s="12"/>
      <c r="CL415" s="11"/>
    </row>
    <row r="416" spans="1:90" x14ac:dyDescent="0.2">
      <c r="A416" s="10" t="s">
        <v>154</v>
      </c>
      <c r="B416" s="11" t="str">
        <f>UPPER(Data!B421)</f>
        <v/>
      </c>
      <c r="C416" s="11"/>
      <c r="D416" s="11" t="str">
        <f>UPPER(Data!C421)</f>
        <v/>
      </c>
      <c r="E416" s="11" t="str">
        <f>UPPER(Data!D421)</f>
        <v/>
      </c>
      <c r="F416" s="12" t="str">
        <f>IF(Data!W421="Councillor","101","001")</f>
        <v>001</v>
      </c>
      <c r="G416" s="12">
        <v>1</v>
      </c>
      <c r="H416" s="12" t="str">
        <f>UPPER(Data!F421)</f>
        <v/>
      </c>
      <c r="I416" s="12" t="str">
        <f>IF(Data!W421="Councillor","CM","01")</f>
        <v>01</v>
      </c>
      <c r="J416" s="12">
        <f>Data!I421</f>
        <v>0</v>
      </c>
      <c r="K416" s="12">
        <f>Data!Y421</f>
        <v>0</v>
      </c>
      <c r="L416" s="12">
        <f>Data!Z421</f>
        <v>0</v>
      </c>
      <c r="M416" s="12">
        <f>Data!Z421</f>
        <v>0</v>
      </c>
      <c r="N416" s="12" t="str">
        <f>Data!A421</f>
        <v/>
      </c>
      <c r="O416" s="11"/>
      <c r="P416" s="12">
        <f>Data!Z421</f>
        <v>0</v>
      </c>
      <c r="Q416" s="12">
        <f>Data!Z421</f>
        <v>0</v>
      </c>
      <c r="R416" s="11"/>
      <c r="S416" s="11" t="str">
        <f>UPPER(Data!E421)</f>
        <v/>
      </c>
      <c r="T416" s="12" t="str">
        <f>IF(ISBLANK(Data!G421),"",UPPER(Data!G421))</f>
        <v/>
      </c>
      <c r="U416" s="11"/>
      <c r="V416" s="12" t="str">
        <f>IF(ISBLANK(Data!K421),"",Data!K421)</f>
        <v/>
      </c>
      <c r="W416" s="11"/>
      <c r="X416" s="11"/>
      <c r="Y416" s="11" t="str">
        <f>IF(ISBLANK(Data!AA421),"",UPPER(Data!AA421))</f>
        <v/>
      </c>
      <c r="Z416" s="12">
        <f>Data!X421</f>
        <v>0</v>
      </c>
      <c r="AA416" s="11"/>
      <c r="AB416" s="11"/>
      <c r="AC416" s="11"/>
      <c r="AD416" s="11"/>
      <c r="AE416" s="12" t="str">
        <f>IF(ISBLANK(Data!T421),"",Data!T421)</f>
        <v/>
      </c>
      <c r="AF416" s="12" t="str">
        <f>IF(ISBLANK(Data!U421),"",UPPER(Data!U421))</f>
        <v/>
      </c>
      <c r="AG416" s="11"/>
      <c r="AH416" s="11"/>
      <c r="AI416" s="11"/>
      <c r="AJ416" s="11"/>
      <c r="AK416" s="11"/>
      <c r="AL416" s="11"/>
      <c r="AM416" s="11"/>
      <c r="AN416" s="12" t="str">
        <f>IF(ISBLANK(Data!L421),"",UPPER(Data!L421))</f>
        <v/>
      </c>
      <c r="AO416" s="12" t="str">
        <f>IF(ISBLANK(Data!M421),"",UPPER(Data!M421))</f>
        <v/>
      </c>
      <c r="AP416" s="12" t="str">
        <f>IF(ISBLANK(Data!N421),"",UPPER(Data!N421))</f>
        <v/>
      </c>
      <c r="AQ416" s="12" t="str">
        <f>IF(ISBLANK(Data!O421),"",UPPER(Data!O421))</f>
        <v/>
      </c>
      <c r="AR416" s="12" t="str">
        <f>IF(ISBLANK(Data!P421),"",UPPER(Data!P421))</f>
        <v/>
      </c>
      <c r="AS416" s="12" t="str">
        <f>IF(ISBLANK(Data!Q421),"",UPPER(Data!Q421))</f>
        <v/>
      </c>
      <c r="AT416" s="13" t="str">
        <f>IF(OR(Data!AD421="",Data!AD421="52.0",Data!AD421="52"),"","TTM")</f>
        <v/>
      </c>
      <c r="AU416" s="14" t="str">
        <f ca="1">IF(OR(Data!AD421="",Data!AD421="52.0",Data!AD421="52"),"",TEXT(NOW(),"ddmmyyyy"))</f>
        <v/>
      </c>
      <c r="AV416" s="13" t="str">
        <f>IF(OR(Data!AD421="",Data!AD421="52.0",Data!AD421="52"),"","SLCLAS")</f>
        <v/>
      </c>
      <c r="AW416" s="11"/>
      <c r="AX416" s="13" t="str">
        <f>IF(OR(Data!AD421="",Data!AD421="0",Data!AD421="52.0",Data!AD421="52"),"",CONCATENATE("Term time weeks = ",Data!AD421))</f>
        <v/>
      </c>
      <c r="AY416" s="11"/>
      <c r="AZ416" s="11"/>
      <c r="BA416" s="12" t="str">
        <f>IF(ISBLANK(Data!S421),"",Data!S421)</f>
        <v/>
      </c>
      <c r="BB416" s="11"/>
      <c r="BC416" s="11"/>
      <c r="BD416" s="11"/>
      <c r="BE416" s="11"/>
      <c r="BF416" s="11"/>
      <c r="BG416" s="11"/>
      <c r="BH416" s="11"/>
      <c r="BI416" s="11"/>
      <c r="BJ416" s="11"/>
      <c r="BK416" s="11"/>
      <c r="BL416" s="11"/>
      <c r="BM416" s="11"/>
      <c r="BN416" s="11"/>
      <c r="BO416" s="11"/>
      <c r="BP416" s="11"/>
      <c r="BQ416" s="11"/>
      <c r="BR416" s="11"/>
      <c r="BS416" s="11"/>
      <c r="BT416" s="11" t="str">
        <f>IF(OR(Data!AA421="C",Data!AA421="V"),"",IF(ISBLANK(Data!AB421),"",CONCATENATE(Data!AB421,"/",Data!AC421)))</f>
        <v/>
      </c>
      <c r="BU416" s="11"/>
      <c r="BV416" s="11"/>
      <c r="BW416" s="11"/>
      <c r="BX416" s="11"/>
      <c r="BY416" s="11"/>
      <c r="BZ416" s="11"/>
      <c r="CA416" s="12">
        <f>Data!Z421</f>
        <v>0</v>
      </c>
      <c r="CB416" s="11" t="str">
        <f>Data!AH421</f>
        <v>0</v>
      </c>
      <c r="CC416" s="12"/>
      <c r="CD416" s="12"/>
      <c r="CE416" s="12" t="str">
        <f>IF(ISBLANK(Data!H421),"",UPPER(Data!H421))</f>
        <v/>
      </c>
      <c r="CF416" s="12" t="str">
        <f>IF(ISBLANK(Data!J421),"",(Data!J421))</f>
        <v/>
      </c>
      <c r="CG416" s="12" t="str">
        <f>IF(ISBLANK(Data!R421),"",(Data!R421))</f>
        <v/>
      </c>
      <c r="CH416" s="11" t="str">
        <f>UPPER(Data!W421)</f>
        <v/>
      </c>
      <c r="CI416" s="12"/>
      <c r="CJ416" s="13" t="str">
        <f>IF(ISBLANK(Data!AB421),CONCATENATE(Data!AC421,":",Data!V421),CONCATENATE(":",Data!V421))</f>
        <v>:</v>
      </c>
      <c r="CK416" s="12"/>
      <c r="CL416" s="11"/>
    </row>
    <row r="417" spans="1:90" x14ac:dyDescent="0.2">
      <c r="A417" s="10" t="s">
        <v>154</v>
      </c>
      <c r="B417" s="11" t="str">
        <f>UPPER(Data!B422)</f>
        <v/>
      </c>
      <c r="C417" s="11"/>
      <c r="D417" s="11" t="str">
        <f>UPPER(Data!C422)</f>
        <v/>
      </c>
      <c r="E417" s="11" t="str">
        <f>UPPER(Data!D422)</f>
        <v/>
      </c>
      <c r="F417" s="12" t="str">
        <f>IF(Data!W422="Councillor","101","001")</f>
        <v>001</v>
      </c>
      <c r="G417" s="12">
        <v>1</v>
      </c>
      <c r="H417" s="12" t="str">
        <f>UPPER(Data!F422)</f>
        <v/>
      </c>
      <c r="I417" s="12" t="str">
        <f>IF(Data!W422="Councillor","CM","01")</f>
        <v>01</v>
      </c>
      <c r="J417" s="12">
        <f>Data!I422</f>
        <v>0</v>
      </c>
      <c r="K417" s="12">
        <f>Data!Y422</f>
        <v>0</v>
      </c>
      <c r="L417" s="12">
        <f>Data!Z422</f>
        <v>0</v>
      </c>
      <c r="M417" s="12">
        <f>Data!Z422</f>
        <v>0</v>
      </c>
      <c r="N417" s="12" t="str">
        <f>Data!A422</f>
        <v/>
      </c>
      <c r="O417" s="11"/>
      <c r="P417" s="12">
        <f>Data!Z422</f>
        <v>0</v>
      </c>
      <c r="Q417" s="12">
        <f>Data!Z422</f>
        <v>0</v>
      </c>
      <c r="R417" s="11"/>
      <c r="S417" s="11" t="str">
        <f>UPPER(Data!E422)</f>
        <v/>
      </c>
      <c r="T417" s="12" t="str">
        <f>IF(ISBLANK(Data!G422),"",UPPER(Data!G422))</f>
        <v/>
      </c>
      <c r="U417" s="11"/>
      <c r="V417" s="12" t="str">
        <f>IF(ISBLANK(Data!K422),"",Data!K422)</f>
        <v/>
      </c>
      <c r="W417" s="11"/>
      <c r="X417" s="11"/>
      <c r="Y417" s="11" t="str">
        <f>IF(ISBLANK(Data!AA422),"",UPPER(Data!AA422))</f>
        <v/>
      </c>
      <c r="Z417" s="12">
        <f>Data!X422</f>
        <v>0</v>
      </c>
      <c r="AA417" s="11"/>
      <c r="AB417" s="11"/>
      <c r="AC417" s="11"/>
      <c r="AD417" s="11"/>
      <c r="AE417" s="12" t="str">
        <f>IF(ISBLANK(Data!T422),"",Data!T422)</f>
        <v/>
      </c>
      <c r="AF417" s="12" t="str">
        <f>IF(ISBLANK(Data!U422),"",UPPER(Data!U422))</f>
        <v/>
      </c>
      <c r="AG417" s="11"/>
      <c r="AH417" s="11"/>
      <c r="AI417" s="11"/>
      <c r="AJ417" s="11"/>
      <c r="AK417" s="11"/>
      <c r="AL417" s="11"/>
      <c r="AM417" s="11"/>
      <c r="AN417" s="12" t="str">
        <f>IF(ISBLANK(Data!L422),"",UPPER(Data!L422))</f>
        <v/>
      </c>
      <c r="AO417" s="12" t="str">
        <f>IF(ISBLANK(Data!M422),"",UPPER(Data!M422))</f>
        <v/>
      </c>
      <c r="AP417" s="12" t="str">
        <f>IF(ISBLANK(Data!N422),"",UPPER(Data!N422))</f>
        <v/>
      </c>
      <c r="AQ417" s="12" t="str">
        <f>IF(ISBLANK(Data!O422),"",UPPER(Data!O422))</f>
        <v/>
      </c>
      <c r="AR417" s="12" t="str">
        <f>IF(ISBLANK(Data!P422),"",UPPER(Data!P422))</f>
        <v/>
      </c>
      <c r="AS417" s="12" t="str">
        <f>IF(ISBLANK(Data!Q422),"",UPPER(Data!Q422))</f>
        <v/>
      </c>
      <c r="AT417" s="13" t="str">
        <f>IF(OR(Data!AD422="",Data!AD422="52.0",Data!AD422="52"),"","TTM")</f>
        <v/>
      </c>
      <c r="AU417" s="14" t="str">
        <f ca="1">IF(OR(Data!AD422="",Data!AD422="52.0",Data!AD422="52"),"",TEXT(NOW(),"ddmmyyyy"))</f>
        <v/>
      </c>
      <c r="AV417" s="13" t="str">
        <f>IF(OR(Data!AD422="",Data!AD422="52.0",Data!AD422="52"),"","SLCLAS")</f>
        <v/>
      </c>
      <c r="AW417" s="11"/>
      <c r="AX417" s="13" t="str">
        <f>IF(OR(Data!AD422="",Data!AD422="0",Data!AD422="52.0",Data!AD422="52"),"",CONCATENATE("Term time weeks = ",Data!AD422))</f>
        <v/>
      </c>
      <c r="AY417" s="11"/>
      <c r="AZ417" s="11"/>
      <c r="BA417" s="12" t="str">
        <f>IF(ISBLANK(Data!S422),"",Data!S422)</f>
        <v/>
      </c>
      <c r="BB417" s="11"/>
      <c r="BC417" s="11"/>
      <c r="BD417" s="11"/>
      <c r="BE417" s="11"/>
      <c r="BF417" s="11"/>
      <c r="BG417" s="11"/>
      <c r="BH417" s="11"/>
      <c r="BI417" s="11"/>
      <c r="BJ417" s="11"/>
      <c r="BK417" s="11"/>
      <c r="BL417" s="11"/>
      <c r="BM417" s="11"/>
      <c r="BN417" s="11"/>
      <c r="BO417" s="11"/>
      <c r="BP417" s="11"/>
      <c r="BQ417" s="11"/>
      <c r="BR417" s="11"/>
      <c r="BS417" s="11"/>
      <c r="BT417" s="11" t="str">
        <f>IF(OR(Data!AA422="C",Data!AA422="V"),"",IF(ISBLANK(Data!AB422),"",CONCATENATE(Data!AB422,"/",Data!AC422)))</f>
        <v/>
      </c>
      <c r="BU417" s="11"/>
      <c r="BV417" s="11"/>
      <c r="BW417" s="11"/>
      <c r="BX417" s="11"/>
      <c r="BY417" s="11"/>
      <c r="BZ417" s="11"/>
      <c r="CA417" s="12">
        <f>Data!Z422</f>
        <v>0</v>
      </c>
      <c r="CB417" s="11" t="str">
        <f>Data!AH422</f>
        <v>0</v>
      </c>
      <c r="CC417" s="12"/>
      <c r="CD417" s="12"/>
      <c r="CE417" s="12" t="str">
        <f>IF(ISBLANK(Data!H422),"",UPPER(Data!H422))</f>
        <v/>
      </c>
      <c r="CF417" s="12" t="str">
        <f>IF(ISBLANK(Data!J422),"",(Data!J422))</f>
        <v/>
      </c>
      <c r="CG417" s="12" t="str">
        <f>IF(ISBLANK(Data!R422),"",(Data!R422))</f>
        <v/>
      </c>
      <c r="CH417" s="11" t="str">
        <f>UPPER(Data!W422)</f>
        <v/>
      </c>
      <c r="CI417" s="12"/>
      <c r="CJ417" s="13" t="str">
        <f>IF(ISBLANK(Data!AB422),CONCATENATE(Data!AC422,":",Data!V422),CONCATENATE(":",Data!V422))</f>
        <v>:</v>
      </c>
      <c r="CK417" s="12"/>
      <c r="CL417" s="11"/>
    </row>
    <row r="418" spans="1:90" x14ac:dyDescent="0.2">
      <c r="A418" s="10" t="s">
        <v>154</v>
      </c>
      <c r="B418" s="11" t="str">
        <f>UPPER(Data!B423)</f>
        <v/>
      </c>
      <c r="C418" s="11"/>
      <c r="D418" s="11" t="str">
        <f>UPPER(Data!C423)</f>
        <v/>
      </c>
      <c r="E418" s="11" t="str">
        <f>UPPER(Data!D423)</f>
        <v/>
      </c>
      <c r="F418" s="12" t="str">
        <f>IF(Data!W423="Councillor","101","001")</f>
        <v>001</v>
      </c>
      <c r="G418" s="12">
        <v>1</v>
      </c>
      <c r="H418" s="12" t="str">
        <f>UPPER(Data!F423)</f>
        <v/>
      </c>
      <c r="I418" s="12" t="str">
        <f>IF(Data!W423="Councillor","CM","01")</f>
        <v>01</v>
      </c>
      <c r="J418" s="12">
        <f>Data!I423</f>
        <v>0</v>
      </c>
      <c r="K418" s="12">
        <f>Data!Y423</f>
        <v>0</v>
      </c>
      <c r="L418" s="12">
        <f>Data!Z423</f>
        <v>0</v>
      </c>
      <c r="M418" s="12">
        <f>Data!Z423</f>
        <v>0</v>
      </c>
      <c r="N418" s="12" t="str">
        <f>Data!A423</f>
        <v/>
      </c>
      <c r="O418" s="11"/>
      <c r="P418" s="12">
        <f>Data!Z423</f>
        <v>0</v>
      </c>
      <c r="Q418" s="12">
        <f>Data!Z423</f>
        <v>0</v>
      </c>
      <c r="R418" s="11"/>
      <c r="S418" s="11" t="str">
        <f>UPPER(Data!E423)</f>
        <v/>
      </c>
      <c r="T418" s="12" t="str">
        <f>IF(ISBLANK(Data!G423),"",UPPER(Data!G423))</f>
        <v/>
      </c>
      <c r="U418" s="11"/>
      <c r="V418" s="12" t="str">
        <f>IF(ISBLANK(Data!K423),"",Data!K423)</f>
        <v/>
      </c>
      <c r="W418" s="11"/>
      <c r="X418" s="11"/>
      <c r="Y418" s="11" t="str">
        <f>IF(ISBLANK(Data!AA423),"",UPPER(Data!AA423))</f>
        <v/>
      </c>
      <c r="Z418" s="12">
        <f>Data!X423</f>
        <v>0</v>
      </c>
      <c r="AA418" s="11"/>
      <c r="AB418" s="11"/>
      <c r="AC418" s="11"/>
      <c r="AD418" s="11"/>
      <c r="AE418" s="12" t="str">
        <f>IF(ISBLANK(Data!T423),"",Data!T423)</f>
        <v/>
      </c>
      <c r="AF418" s="12" t="str">
        <f>IF(ISBLANK(Data!U423),"",UPPER(Data!U423))</f>
        <v/>
      </c>
      <c r="AG418" s="11"/>
      <c r="AH418" s="11"/>
      <c r="AI418" s="11"/>
      <c r="AJ418" s="11"/>
      <c r="AK418" s="11"/>
      <c r="AL418" s="11"/>
      <c r="AM418" s="11"/>
      <c r="AN418" s="12" t="str">
        <f>IF(ISBLANK(Data!L423),"",UPPER(Data!L423))</f>
        <v/>
      </c>
      <c r="AO418" s="12" t="str">
        <f>IF(ISBLANK(Data!M423),"",UPPER(Data!M423))</f>
        <v/>
      </c>
      <c r="AP418" s="12" t="str">
        <f>IF(ISBLANK(Data!N423),"",UPPER(Data!N423))</f>
        <v/>
      </c>
      <c r="AQ418" s="12" t="str">
        <f>IF(ISBLANK(Data!O423),"",UPPER(Data!O423))</f>
        <v/>
      </c>
      <c r="AR418" s="12" t="str">
        <f>IF(ISBLANK(Data!P423),"",UPPER(Data!P423))</f>
        <v/>
      </c>
      <c r="AS418" s="12" t="str">
        <f>IF(ISBLANK(Data!Q423),"",UPPER(Data!Q423))</f>
        <v/>
      </c>
      <c r="AT418" s="13" t="str">
        <f>IF(OR(Data!AD423="",Data!AD423="52.0",Data!AD423="52"),"","TTM")</f>
        <v/>
      </c>
      <c r="AU418" s="14" t="str">
        <f ca="1">IF(OR(Data!AD423="",Data!AD423="52.0",Data!AD423="52"),"",TEXT(NOW(),"ddmmyyyy"))</f>
        <v/>
      </c>
      <c r="AV418" s="13" t="str">
        <f>IF(OR(Data!AD423="",Data!AD423="52.0",Data!AD423="52"),"","SLCLAS")</f>
        <v/>
      </c>
      <c r="AW418" s="11"/>
      <c r="AX418" s="13" t="str">
        <f>IF(OR(Data!AD423="",Data!AD423="0",Data!AD423="52.0",Data!AD423="52"),"",CONCATENATE("Term time weeks = ",Data!AD423))</f>
        <v/>
      </c>
      <c r="AY418" s="11"/>
      <c r="AZ418" s="11"/>
      <c r="BA418" s="12" t="str">
        <f>IF(ISBLANK(Data!S423),"",Data!S423)</f>
        <v/>
      </c>
      <c r="BB418" s="11"/>
      <c r="BC418" s="11"/>
      <c r="BD418" s="11"/>
      <c r="BE418" s="11"/>
      <c r="BF418" s="11"/>
      <c r="BG418" s="11"/>
      <c r="BH418" s="11"/>
      <c r="BI418" s="11"/>
      <c r="BJ418" s="11"/>
      <c r="BK418" s="11"/>
      <c r="BL418" s="11"/>
      <c r="BM418" s="11"/>
      <c r="BN418" s="11"/>
      <c r="BO418" s="11"/>
      <c r="BP418" s="11"/>
      <c r="BQ418" s="11"/>
      <c r="BR418" s="11"/>
      <c r="BS418" s="11"/>
      <c r="BT418" s="11" t="str">
        <f>IF(OR(Data!AA423="C",Data!AA423="V"),"",IF(ISBLANK(Data!AB423),"",CONCATENATE(Data!AB423,"/",Data!AC423)))</f>
        <v/>
      </c>
      <c r="BU418" s="11"/>
      <c r="BV418" s="11"/>
      <c r="BW418" s="11"/>
      <c r="BX418" s="11"/>
      <c r="BY418" s="11"/>
      <c r="BZ418" s="11"/>
      <c r="CA418" s="12">
        <f>Data!Z423</f>
        <v>0</v>
      </c>
      <c r="CB418" s="11" t="str">
        <f>Data!AH423</f>
        <v>0</v>
      </c>
      <c r="CC418" s="12"/>
      <c r="CD418" s="12"/>
      <c r="CE418" s="12" t="str">
        <f>IF(ISBLANK(Data!H423),"",UPPER(Data!H423))</f>
        <v/>
      </c>
      <c r="CF418" s="12" t="str">
        <f>IF(ISBLANK(Data!J423),"",(Data!J423))</f>
        <v/>
      </c>
      <c r="CG418" s="12" t="str">
        <f>IF(ISBLANK(Data!R423),"",(Data!R423))</f>
        <v/>
      </c>
      <c r="CH418" s="11" t="str">
        <f>UPPER(Data!W423)</f>
        <v/>
      </c>
      <c r="CI418" s="12"/>
      <c r="CJ418" s="13" t="str">
        <f>IF(ISBLANK(Data!AB423),CONCATENATE(Data!AC423,":",Data!V423),CONCATENATE(":",Data!V423))</f>
        <v>:</v>
      </c>
      <c r="CK418" s="12"/>
      <c r="CL418" s="11"/>
    </row>
    <row r="419" spans="1:90" x14ac:dyDescent="0.2">
      <c r="A419" s="10" t="s">
        <v>154</v>
      </c>
      <c r="B419" s="11" t="str">
        <f>UPPER(Data!B424)</f>
        <v/>
      </c>
      <c r="C419" s="11"/>
      <c r="D419" s="11" t="str">
        <f>UPPER(Data!C424)</f>
        <v/>
      </c>
      <c r="E419" s="11" t="str">
        <f>UPPER(Data!D424)</f>
        <v/>
      </c>
      <c r="F419" s="12" t="str">
        <f>IF(Data!W424="Councillor","101","001")</f>
        <v>001</v>
      </c>
      <c r="G419" s="12">
        <v>1</v>
      </c>
      <c r="H419" s="12" t="str">
        <f>UPPER(Data!F424)</f>
        <v/>
      </c>
      <c r="I419" s="12" t="str">
        <f>IF(Data!W424="Councillor","CM","01")</f>
        <v>01</v>
      </c>
      <c r="J419" s="12">
        <f>Data!I424</f>
        <v>0</v>
      </c>
      <c r="K419" s="12">
        <f>Data!Y424</f>
        <v>0</v>
      </c>
      <c r="L419" s="12">
        <f>Data!Z424</f>
        <v>0</v>
      </c>
      <c r="M419" s="12">
        <f>Data!Z424</f>
        <v>0</v>
      </c>
      <c r="N419" s="12" t="str">
        <f>Data!A424</f>
        <v/>
      </c>
      <c r="O419" s="11"/>
      <c r="P419" s="12">
        <f>Data!Z424</f>
        <v>0</v>
      </c>
      <c r="Q419" s="12">
        <f>Data!Z424</f>
        <v>0</v>
      </c>
      <c r="R419" s="11"/>
      <c r="S419" s="11" t="str">
        <f>UPPER(Data!E424)</f>
        <v/>
      </c>
      <c r="T419" s="12" t="str">
        <f>IF(ISBLANK(Data!G424),"",UPPER(Data!G424))</f>
        <v/>
      </c>
      <c r="U419" s="11"/>
      <c r="V419" s="12" t="str">
        <f>IF(ISBLANK(Data!K424),"",Data!K424)</f>
        <v/>
      </c>
      <c r="W419" s="11"/>
      <c r="X419" s="11"/>
      <c r="Y419" s="11" t="str">
        <f>IF(ISBLANK(Data!AA424),"",UPPER(Data!AA424))</f>
        <v/>
      </c>
      <c r="Z419" s="12">
        <f>Data!X424</f>
        <v>0</v>
      </c>
      <c r="AA419" s="11"/>
      <c r="AB419" s="11"/>
      <c r="AC419" s="11"/>
      <c r="AD419" s="11"/>
      <c r="AE419" s="12" t="str">
        <f>IF(ISBLANK(Data!T424),"",Data!T424)</f>
        <v/>
      </c>
      <c r="AF419" s="12" t="str">
        <f>IF(ISBLANK(Data!U424),"",UPPER(Data!U424))</f>
        <v/>
      </c>
      <c r="AG419" s="11"/>
      <c r="AH419" s="11"/>
      <c r="AI419" s="11"/>
      <c r="AJ419" s="11"/>
      <c r="AK419" s="11"/>
      <c r="AL419" s="11"/>
      <c r="AM419" s="11"/>
      <c r="AN419" s="12" t="str">
        <f>IF(ISBLANK(Data!L424),"",UPPER(Data!L424))</f>
        <v/>
      </c>
      <c r="AO419" s="12" t="str">
        <f>IF(ISBLANK(Data!M424),"",UPPER(Data!M424))</f>
        <v/>
      </c>
      <c r="AP419" s="12" t="str">
        <f>IF(ISBLANK(Data!N424),"",UPPER(Data!N424))</f>
        <v/>
      </c>
      <c r="AQ419" s="12" t="str">
        <f>IF(ISBLANK(Data!O424),"",UPPER(Data!O424))</f>
        <v/>
      </c>
      <c r="AR419" s="12" t="str">
        <f>IF(ISBLANK(Data!P424),"",UPPER(Data!P424))</f>
        <v/>
      </c>
      <c r="AS419" s="12" t="str">
        <f>IF(ISBLANK(Data!Q424),"",UPPER(Data!Q424))</f>
        <v/>
      </c>
      <c r="AT419" s="13" t="str">
        <f>IF(OR(Data!AD424="",Data!AD424="52.0",Data!AD424="52"),"","TTM")</f>
        <v/>
      </c>
      <c r="AU419" s="14" t="str">
        <f ca="1">IF(OR(Data!AD424="",Data!AD424="52.0",Data!AD424="52"),"",TEXT(NOW(),"ddmmyyyy"))</f>
        <v/>
      </c>
      <c r="AV419" s="13" t="str">
        <f>IF(OR(Data!AD424="",Data!AD424="52.0",Data!AD424="52"),"","SLCLAS")</f>
        <v/>
      </c>
      <c r="AW419" s="11"/>
      <c r="AX419" s="13" t="str">
        <f>IF(OR(Data!AD424="",Data!AD424="0",Data!AD424="52.0",Data!AD424="52"),"",CONCATENATE("Term time weeks = ",Data!AD424))</f>
        <v/>
      </c>
      <c r="AY419" s="11"/>
      <c r="AZ419" s="11"/>
      <c r="BA419" s="12" t="str">
        <f>IF(ISBLANK(Data!S424),"",Data!S424)</f>
        <v/>
      </c>
      <c r="BB419" s="11"/>
      <c r="BC419" s="11"/>
      <c r="BD419" s="11"/>
      <c r="BE419" s="11"/>
      <c r="BF419" s="11"/>
      <c r="BG419" s="11"/>
      <c r="BH419" s="11"/>
      <c r="BI419" s="11"/>
      <c r="BJ419" s="11"/>
      <c r="BK419" s="11"/>
      <c r="BL419" s="11"/>
      <c r="BM419" s="11"/>
      <c r="BN419" s="11"/>
      <c r="BO419" s="11"/>
      <c r="BP419" s="11"/>
      <c r="BQ419" s="11"/>
      <c r="BR419" s="11"/>
      <c r="BS419" s="11"/>
      <c r="BT419" s="11" t="str">
        <f>IF(OR(Data!AA424="C",Data!AA424="V"),"",IF(ISBLANK(Data!AB424),"",CONCATENATE(Data!AB424,"/",Data!AC424)))</f>
        <v/>
      </c>
      <c r="BU419" s="11"/>
      <c r="BV419" s="11"/>
      <c r="BW419" s="11"/>
      <c r="BX419" s="11"/>
      <c r="BY419" s="11"/>
      <c r="BZ419" s="11"/>
      <c r="CA419" s="12">
        <f>Data!Z424</f>
        <v>0</v>
      </c>
      <c r="CB419" s="11" t="str">
        <f>Data!AH424</f>
        <v>0</v>
      </c>
      <c r="CC419" s="12"/>
      <c r="CD419" s="12"/>
      <c r="CE419" s="12" t="str">
        <f>IF(ISBLANK(Data!H424),"",UPPER(Data!H424))</f>
        <v/>
      </c>
      <c r="CF419" s="12" t="str">
        <f>IF(ISBLANK(Data!J424),"",(Data!J424))</f>
        <v/>
      </c>
      <c r="CG419" s="12" t="str">
        <f>IF(ISBLANK(Data!R424),"",(Data!R424))</f>
        <v/>
      </c>
      <c r="CH419" s="11" t="str">
        <f>UPPER(Data!W424)</f>
        <v/>
      </c>
      <c r="CI419" s="12"/>
      <c r="CJ419" s="13" t="str">
        <f>IF(ISBLANK(Data!AB424),CONCATENATE(Data!AC424,":",Data!V424),CONCATENATE(":",Data!V424))</f>
        <v>:</v>
      </c>
      <c r="CK419" s="12"/>
      <c r="CL419" s="11"/>
    </row>
    <row r="420" spans="1:90" x14ac:dyDescent="0.2">
      <c r="A420" s="10" t="s">
        <v>154</v>
      </c>
      <c r="B420" s="11" t="str">
        <f>UPPER(Data!B425)</f>
        <v/>
      </c>
      <c r="C420" s="11"/>
      <c r="D420" s="11" t="str">
        <f>UPPER(Data!C425)</f>
        <v/>
      </c>
      <c r="E420" s="11" t="str">
        <f>UPPER(Data!D425)</f>
        <v/>
      </c>
      <c r="F420" s="12" t="str">
        <f>IF(Data!W425="Councillor","101","001")</f>
        <v>001</v>
      </c>
      <c r="G420" s="12">
        <v>1</v>
      </c>
      <c r="H420" s="12" t="str">
        <f>UPPER(Data!F425)</f>
        <v/>
      </c>
      <c r="I420" s="12" t="str">
        <f>IF(Data!W425="Councillor","CM","01")</f>
        <v>01</v>
      </c>
      <c r="J420" s="12">
        <f>Data!I425</f>
        <v>0</v>
      </c>
      <c r="K420" s="12">
        <f>Data!Y425</f>
        <v>0</v>
      </c>
      <c r="L420" s="12">
        <f>Data!Z425</f>
        <v>0</v>
      </c>
      <c r="M420" s="12">
        <f>Data!Z425</f>
        <v>0</v>
      </c>
      <c r="N420" s="12" t="str">
        <f>Data!A425</f>
        <v/>
      </c>
      <c r="O420" s="11"/>
      <c r="P420" s="12">
        <f>Data!Z425</f>
        <v>0</v>
      </c>
      <c r="Q420" s="12">
        <f>Data!Z425</f>
        <v>0</v>
      </c>
      <c r="R420" s="11"/>
      <c r="S420" s="11" t="str">
        <f>UPPER(Data!E425)</f>
        <v/>
      </c>
      <c r="T420" s="12" t="str">
        <f>IF(ISBLANK(Data!G425),"",UPPER(Data!G425))</f>
        <v/>
      </c>
      <c r="U420" s="11"/>
      <c r="V420" s="12" t="str">
        <f>IF(ISBLANK(Data!K425),"",Data!K425)</f>
        <v/>
      </c>
      <c r="W420" s="11"/>
      <c r="X420" s="11"/>
      <c r="Y420" s="11" t="str">
        <f>IF(ISBLANK(Data!AA425),"",UPPER(Data!AA425))</f>
        <v/>
      </c>
      <c r="Z420" s="12">
        <f>Data!X425</f>
        <v>0</v>
      </c>
      <c r="AA420" s="11"/>
      <c r="AB420" s="11"/>
      <c r="AC420" s="11"/>
      <c r="AD420" s="11"/>
      <c r="AE420" s="12" t="str">
        <f>IF(ISBLANK(Data!T425),"",Data!T425)</f>
        <v/>
      </c>
      <c r="AF420" s="12" t="str">
        <f>IF(ISBLANK(Data!U425),"",UPPER(Data!U425))</f>
        <v/>
      </c>
      <c r="AG420" s="11"/>
      <c r="AH420" s="11"/>
      <c r="AI420" s="11"/>
      <c r="AJ420" s="11"/>
      <c r="AK420" s="11"/>
      <c r="AL420" s="11"/>
      <c r="AM420" s="11"/>
      <c r="AN420" s="12" t="str">
        <f>IF(ISBLANK(Data!L425),"",UPPER(Data!L425))</f>
        <v/>
      </c>
      <c r="AO420" s="12" t="str">
        <f>IF(ISBLANK(Data!M425),"",UPPER(Data!M425))</f>
        <v/>
      </c>
      <c r="AP420" s="12" t="str">
        <f>IF(ISBLANK(Data!N425),"",UPPER(Data!N425))</f>
        <v/>
      </c>
      <c r="AQ420" s="12" t="str">
        <f>IF(ISBLANK(Data!O425),"",UPPER(Data!O425))</f>
        <v/>
      </c>
      <c r="AR420" s="12" t="str">
        <f>IF(ISBLANK(Data!P425),"",UPPER(Data!P425))</f>
        <v/>
      </c>
      <c r="AS420" s="12" t="str">
        <f>IF(ISBLANK(Data!Q425),"",UPPER(Data!Q425))</f>
        <v/>
      </c>
      <c r="AT420" s="13" t="str">
        <f>IF(OR(Data!AD425="",Data!AD425="52.0",Data!AD425="52"),"","TTM")</f>
        <v/>
      </c>
      <c r="AU420" s="14" t="str">
        <f ca="1">IF(OR(Data!AD425="",Data!AD425="52.0",Data!AD425="52"),"",TEXT(NOW(),"ddmmyyyy"))</f>
        <v/>
      </c>
      <c r="AV420" s="13" t="str">
        <f>IF(OR(Data!AD425="",Data!AD425="52.0",Data!AD425="52"),"","SLCLAS")</f>
        <v/>
      </c>
      <c r="AW420" s="11"/>
      <c r="AX420" s="13" t="str">
        <f>IF(OR(Data!AD425="",Data!AD425="0",Data!AD425="52.0",Data!AD425="52"),"",CONCATENATE("Term time weeks = ",Data!AD425))</f>
        <v/>
      </c>
      <c r="AY420" s="11"/>
      <c r="AZ420" s="11"/>
      <c r="BA420" s="12" t="str">
        <f>IF(ISBLANK(Data!S425),"",Data!S425)</f>
        <v/>
      </c>
      <c r="BB420" s="11"/>
      <c r="BC420" s="11"/>
      <c r="BD420" s="11"/>
      <c r="BE420" s="11"/>
      <c r="BF420" s="11"/>
      <c r="BG420" s="11"/>
      <c r="BH420" s="11"/>
      <c r="BI420" s="11"/>
      <c r="BJ420" s="11"/>
      <c r="BK420" s="11"/>
      <c r="BL420" s="11"/>
      <c r="BM420" s="11"/>
      <c r="BN420" s="11"/>
      <c r="BO420" s="11"/>
      <c r="BP420" s="11"/>
      <c r="BQ420" s="11"/>
      <c r="BR420" s="11"/>
      <c r="BS420" s="11"/>
      <c r="BT420" s="11" t="str">
        <f>IF(OR(Data!AA425="C",Data!AA425="V"),"",IF(ISBLANK(Data!AB425),"",CONCATENATE(Data!AB425,"/",Data!AC425)))</f>
        <v/>
      </c>
      <c r="BU420" s="11"/>
      <c r="BV420" s="11"/>
      <c r="BW420" s="11"/>
      <c r="BX420" s="11"/>
      <c r="BY420" s="11"/>
      <c r="BZ420" s="11"/>
      <c r="CA420" s="12">
        <f>Data!Z425</f>
        <v>0</v>
      </c>
      <c r="CB420" s="11" t="str">
        <f>Data!AH425</f>
        <v>0</v>
      </c>
      <c r="CC420" s="12"/>
      <c r="CD420" s="12"/>
      <c r="CE420" s="12" t="str">
        <f>IF(ISBLANK(Data!H425),"",UPPER(Data!H425))</f>
        <v/>
      </c>
      <c r="CF420" s="12" t="str">
        <f>IF(ISBLANK(Data!J425),"",(Data!J425))</f>
        <v/>
      </c>
      <c r="CG420" s="12" t="str">
        <f>IF(ISBLANK(Data!R425),"",(Data!R425))</f>
        <v/>
      </c>
      <c r="CH420" s="11" t="str">
        <f>UPPER(Data!W425)</f>
        <v/>
      </c>
      <c r="CI420" s="12"/>
      <c r="CJ420" s="13" t="str">
        <f>IF(ISBLANK(Data!AB425),CONCATENATE(Data!AC425,":",Data!V425),CONCATENATE(":",Data!V425))</f>
        <v>:</v>
      </c>
      <c r="CK420" s="12"/>
      <c r="CL420" s="11"/>
    </row>
    <row r="421" spans="1:90" x14ac:dyDescent="0.2">
      <c r="A421" s="10" t="s">
        <v>154</v>
      </c>
      <c r="B421" s="11" t="str">
        <f>UPPER(Data!B426)</f>
        <v/>
      </c>
      <c r="C421" s="11"/>
      <c r="D421" s="11" t="str">
        <f>UPPER(Data!C426)</f>
        <v/>
      </c>
      <c r="E421" s="11" t="str">
        <f>UPPER(Data!D426)</f>
        <v/>
      </c>
      <c r="F421" s="12" t="str">
        <f>IF(Data!W426="Councillor","101","001")</f>
        <v>001</v>
      </c>
      <c r="G421" s="12">
        <v>1</v>
      </c>
      <c r="H421" s="12" t="str">
        <f>UPPER(Data!F426)</f>
        <v/>
      </c>
      <c r="I421" s="12" t="str">
        <f>IF(Data!W426="Councillor","CM","01")</f>
        <v>01</v>
      </c>
      <c r="J421" s="12">
        <f>Data!I426</f>
        <v>0</v>
      </c>
      <c r="K421" s="12">
        <f>Data!Y426</f>
        <v>0</v>
      </c>
      <c r="L421" s="12">
        <f>Data!Z426</f>
        <v>0</v>
      </c>
      <c r="M421" s="12">
        <f>Data!Z426</f>
        <v>0</v>
      </c>
      <c r="N421" s="12" t="str">
        <f>Data!A426</f>
        <v/>
      </c>
      <c r="O421" s="11"/>
      <c r="P421" s="12">
        <f>Data!Z426</f>
        <v>0</v>
      </c>
      <c r="Q421" s="12">
        <f>Data!Z426</f>
        <v>0</v>
      </c>
      <c r="R421" s="11"/>
      <c r="S421" s="11" t="str">
        <f>UPPER(Data!E426)</f>
        <v/>
      </c>
      <c r="T421" s="12" t="str">
        <f>IF(ISBLANK(Data!G426),"",UPPER(Data!G426))</f>
        <v/>
      </c>
      <c r="U421" s="11"/>
      <c r="V421" s="12" t="str">
        <f>IF(ISBLANK(Data!K426),"",Data!K426)</f>
        <v/>
      </c>
      <c r="W421" s="11"/>
      <c r="X421" s="11"/>
      <c r="Y421" s="11" t="str">
        <f>IF(ISBLANK(Data!AA426),"",UPPER(Data!AA426))</f>
        <v/>
      </c>
      <c r="Z421" s="12">
        <f>Data!X426</f>
        <v>0</v>
      </c>
      <c r="AA421" s="11"/>
      <c r="AB421" s="11"/>
      <c r="AC421" s="11"/>
      <c r="AD421" s="11"/>
      <c r="AE421" s="12" t="str">
        <f>IF(ISBLANK(Data!T426),"",Data!T426)</f>
        <v/>
      </c>
      <c r="AF421" s="12" t="str">
        <f>IF(ISBLANK(Data!U426),"",UPPER(Data!U426))</f>
        <v/>
      </c>
      <c r="AG421" s="11"/>
      <c r="AH421" s="11"/>
      <c r="AI421" s="11"/>
      <c r="AJ421" s="11"/>
      <c r="AK421" s="11"/>
      <c r="AL421" s="11"/>
      <c r="AM421" s="11"/>
      <c r="AN421" s="12" t="str">
        <f>IF(ISBLANK(Data!L426),"",UPPER(Data!L426))</f>
        <v/>
      </c>
      <c r="AO421" s="12" t="str">
        <f>IF(ISBLANK(Data!M426),"",UPPER(Data!M426))</f>
        <v/>
      </c>
      <c r="AP421" s="12" t="str">
        <f>IF(ISBLANK(Data!N426),"",UPPER(Data!N426))</f>
        <v/>
      </c>
      <c r="AQ421" s="12" t="str">
        <f>IF(ISBLANK(Data!O426),"",UPPER(Data!O426))</f>
        <v/>
      </c>
      <c r="AR421" s="12" t="str">
        <f>IF(ISBLANK(Data!P426),"",UPPER(Data!P426))</f>
        <v/>
      </c>
      <c r="AS421" s="12" t="str">
        <f>IF(ISBLANK(Data!Q426),"",UPPER(Data!Q426))</f>
        <v/>
      </c>
      <c r="AT421" s="13" t="str">
        <f>IF(OR(Data!AD426="",Data!AD426="52.0",Data!AD426="52"),"","TTM")</f>
        <v/>
      </c>
      <c r="AU421" s="14" t="str">
        <f ca="1">IF(OR(Data!AD426="",Data!AD426="52.0",Data!AD426="52"),"",TEXT(NOW(),"ddmmyyyy"))</f>
        <v/>
      </c>
      <c r="AV421" s="13" t="str">
        <f>IF(OR(Data!AD426="",Data!AD426="52.0",Data!AD426="52"),"","SLCLAS")</f>
        <v/>
      </c>
      <c r="AW421" s="11"/>
      <c r="AX421" s="13" t="str">
        <f>IF(OR(Data!AD426="",Data!AD426="0",Data!AD426="52.0",Data!AD426="52"),"",CONCATENATE("Term time weeks = ",Data!AD426))</f>
        <v/>
      </c>
      <c r="AY421" s="11"/>
      <c r="AZ421" s="11"/>
      <c r="BA421" s="12" t="str">
        <f>IF(ISBLANK(Data!S426),"",Data!S426)</f>
        <v/>
      </c>
      <c r="BB421" s="11"/>
      <c r="BC421" s="11"/>
      <c r="BD421" s="11"/>
      <c r="BE421" s="11"/>
      <c r="BF421" s="11"/>
      <c r="BG421" s="11"/>
      <c r="BH421" s="11"/>
      <c r="BI421" s="11"/>
      <c r="BJ421" s="11"/>
      <c r="BK421" s="11"/>
      <c r="BL421" s="11"/>
      <c r="BM421" s="11"/>
      <c r="BN421" s="11"/>
      <c r="BO421" s="11"/>
      <c r="BP421" s="11"/>
      <c r="BQ421" s="11"/>
      <c r="BR421" s="11"/>
      <c r="BS421" s="11"/>
      <c r="BT421" s="11" t="str">
        <f>IF(OR(Data!AA426="C",Data!AA426="V"),"",IF(ISBLANK(Data!AB426),"",CONCATENATE(Data!AB426,"/",Data!AC426)))</f>
        <v/>
      </c>
      <c r="BU421" s="11"/>
      <c r="BV421" s="11"/>
      <c r="BW421" s="11"/>
      <c r="BX421" s="11"/>
      <c r="BY421" s="11"/>
      <c r="BZ421" s="11"/>
      <c r="CA421" s="12">
        <f>Data!Z426</f>
        <v>0</v>
      </c>
      <c r="CB421" s="11" t="str">
        <f>Data!AH426</f>
        <v>0</v>
      </c>
      <c r="CC421" s="12"/>
      <c r="CD421" s="12"/>
      <c r="CE421" s="12" t="str">
        <f>IF(ISBLANK(Data!H426),"",UPPER(Data!H426))</f>
        <v/>
      </c>
      <c r="CF421" s="12" t="str">
        <f>IF(ISBLANK(Data!J426),"",(Data!J426))</f>
        <v/>
      </c>
      <c r="CG421" s="12" t="str">
        <f>IF(ISBLANK(Data!R426),"",(Data!R426))</f>
        <v/>
      </c>
      <c r="CH421" s="11" t="str">
        <f>UPPER(Data!W426)</f>
        <v/>
      </c>
      <c r="CI421" s="12"/>
      <c r="CJ421" s="13" t="str">
        <f>IF(ISBLANK(Data!AB426),CONCATENATE(Data!AC426,":",Data!V426),CONCATENATE(":",Data!V426))</f>
        <v>:</v>
      </c>
      <c r="CK421" s="12"/>
      <c r="CL421" s="11"/>
    </row>
    <row r="422" spans="1:90" x14ac:dyDescent="0.2">
      <c r="A422" s="10" t="s">
        <v>154</v>
      </c>
      <c r="B422" s="11" t="str">
        <f>UPPER(Data!B427)</f>
        <v/>
      </c>
      <c r="C422" s="11"/>
      <c r="D422" s="11" t="str">
        <f>UPPER(Data!C427)</f>
        <v/>
      </c>
      <c r="E422" s="11" t="str">
        <f>UPPER(Data!D427)</f>
        <v/>
      </c>
      <c r="F422" s="12" t="str">
        <f>IF(Data!W427="Councillor","101","001")</f>
        <v>001</v>
      </c>
      <c r="G422" s="12">
        <v>1</v>
      </c>
      <c r="H422" s="12" t="str">
        <f>UPPER(Data!F427)</f>
        <v/>
      </c>
      <c r="I422" s="12" t="str">
        <f>IF(Data!W427="Councillor","CM","01")</f>
        <v>01</v>
      </c>
      <c r="J422" s="12">
        <f>Data!I427</f>
        <v>0</v>
      </c>
      <c r="K422" s="12">
        <f>Data!Y427</f>
        <v>0</v>
      </c>
      <c r="L422" s="12">
        <f>Data!Z427</f>
        <v>0</v>
      </c>
      <c r="M422" s="12">
        <f>Data!Z427</f>
        <v>0</v>
      </c>
      <c r="N422" s="12" t="str">
        <f>Data!A427</f>
        <v/>
      </c>
      <c r="O422" s="11"/>
      <c r="P422" s="12">
        <f>Data!Z427</f>
        <v>0</v>
      </c>
      <c r="Q422" s="12">
        <f>Data!Z427</f>
        <v>0</v>
      </c>
      <c r="R422" s="11"/>
      <c r="S422" s="11" t="str">
        <f>UPPER(Data!E427)</f>
        <v/>
      </c>
      <c r="T422" s="12" t="str">
        <f>IF(ISBLANK(Data!G427),"",UPPER(Data!G427))</f>
        <v/>
      </c>
      <c r="U422" s="11"/>
      <c r="V422" s="12" t="str">
        <f>IF(ISBLANK(Data!K427),"",Data!K427)</f>
        <v/>
      </c>
      <c r="W422" s="11"/>
      <c r="X422" s="11"/>
      <c r="Y422" s="11" t="str">
        <f>IF(ISBLANK(Data!AA427),"",UPPER(Data!AA427))</f>
        <v/>
      </c>
      <c r="Z422" s="12">
        <f>Data!X427</f>
        <v>0</v>
      </c>
      <c r="AA422" s="11"/>
      <c r="AB422" s="11"/>
      <c r="AC422" s="11"/>
      <c r="AD422" s="11"/>
      <c r="AE422" s="12" t="str">
        <f>IF(ISBLANK(Data!T427),"",Data!T427)</f>
        <v/>
      </c>
      <c r="AF422" s="12" t="str">
        <f>IF(ISBLANK(Data!U427),"",UPPER(Data!U427))</f>
        <v/>
      </c>
      <c r="AG422" s="11"/>
      <c r="AH422" s="11"/>
      <c r="AI422" s="11"/>
      <c r="AJ422" s="11"/>
      <c r="AK422" s="11"/>
      <c r="AL422" s="11"/>
      <c r="AM422" s="11"/>
      <c r="AN422" s="12" t="str">
        <f>IF(ISBLANK(Data!L427),"",UPPER(Data!L427))</f>
        <v/>
      </c>
      <c r="AO422" s="12" t="str">
        <f>IF(ISBLANK(Data!M427),"",UPPER(Data!M427))</f>
        <v/>
      </c>
      <c r="AP422" s="12" t="str">
        <f>IF(ISBLANK(Data!N427),"",UPPER(Data!N427))</f>
        <v/>
      </c>
      <c r="AQ422" s="12" t="str">
        <f>IF(ISBLANK(Data!O427),"",UPPER(Data!O427))</f>
        <v/>
      </c>
      <c r="AR422" s="12" t="str">
        <f>IF(ISBLANK(Data!P427),"",UPPER(Data!P427))</f>
        <v/>
      </c>
      <c r="AS422" s="12" t="str">
        <f>IF(ISBLANK(Data!Q427),"",UPPER(Data!Q427))</f>
        <v/>
      </c>
      <c r="AT422" s="13" t="str">
        <f>IF(OR(Data!AD427="",Data!AD427="52.0",Data!AD427="52"),"","TTM")</f>
        <v/>
      </c>
      <c r="AU422" s="14" t="str">
        <f ca="1">IF(OR(Data!AD427="",Data!AD427="52.0",Data!AD427="52"),"",TEXT(NOW(),"ddmmyyyy"))</f>
        <v/>
      </c>
      <c r="AV422" s="13" t="str">
        <f>IF(OR(Data!AD427="",Data!AD427="52.0",Data!AD427="52"),"","SLCLAS")</f>
        <v/>
      </c>
      <c r="AW422" s="11"/>
      <c r="AX422" s="13" t="str">
        <f>IF(OR(Data!AD427="",Data!AD427="0",Data!AD427="52.0",Data!AD427="52"),"",CONCATENATE("Term time weeks = ",Data!AD427))</f>
        <v/>
      </c>
      <c r="AY422" s="11"/>
      <c r="AZ422" s="11"/>
      <c r="BA422" s="12" t="str">
        <f>IF(ISBLANK(Data!S427),"",Data!S427)</f>
        <v/>
      </c>
      <c r="BB422" s="11"/>
      <c r="BC422" s="11"/>
      <c r="BD422" s="11"/>
      <c r="BE422" s="11"/>
      <c r="BF422" s="11"/>
      <c r="BG422" s="11"/>
      <c r="BH422" s="11"/>
      <c r="BI422" s="11"/>
      <c r="BJ422" s="11"/>
      <c r="BK422" s="11"/>
      <c r="BL422" s="11"/>
      <c r="BM422" s="11"/>
      <c r="BN422" s="11"/>
      <c r="BO422" s="11"/>
      <c r="BP422" s="11"/>
      <c r="BQ422" s="11"/>
      <c r="BR422" s="11"/>
      <c r="BS422" s="11"/>
      <c r="BT422" s="11" t="str">
        <f>IF(OR(Data!AA427="C",Data!AA427="V"),"",IF(ISBLANK(Data!AB427),"",CONCATENATE(Data!AB427,"/",Data!AC427)))</f>
        <v/>
      </c>
      <c r="BU422" s="11"/>
      <c r="BV422" s="11"/>
      <c r="BW422" s="11"/>
      <c r="BX422" s="11"/>
      <c r="BY422" s="11"/>
      <c r="BZ422" s="11"/>
      <c r="CA422" s="12">
        <f>Data!Z427</f>
        <v>0</v>
      </c>
      <c r="CB422" s="11" t="str">
        <f>Data!AH427</f>
        <v>0</v>
      </c>
      <c r="CC422" s="12"/>
      <c r="CD422" s="12"/>
      <c r="CE422" s="12" t="str">
        <f>IF(ISBLANK(Data!H427),"",UPPER(Data!H427))</f>
        <v/>
      </c>
      <c r="CF422" s="12" t="str">
        <f>IF(ISBLANK(Data!J427),"",(Data!J427))</f>
        <v/>
      </c>
      <c r="CG422" s="12" t="str">
        <f>IF(ISBLANK(Data!R427),"",(Data!R427))</f>
        <v/>
      </c>
      <c r="CH422" s="11" t="str">
        <f>UPPER(Data!W427)</f>
        <v/>
      </c>
      <c r="CI422" s="12"/>
      <c r="CJ422" s="13" t="str">
        <f>IF(ISBLANK(Data!AB427),CONCATENATE(Data!AC427,":",Data!V427),CONCATENATE(":",Data!V427))</f>
        <v>:</v>
      </c>
      <c r="CK422" s="12"/>
      <c r="CL422" s="11"/>
    </row>
    <row r="423" spans="1:90" x14ac:dyDescent="0.2">
      <c r="A423" s="10" t="s">
        <v>154</v>
      </c>
      <c r="B423" s="11" t="str">
        <f>UPPER(Data!B428)</f>
        <v/>
      </c>
      <c r="C423" s="11"/>
      <c r="D423" s="11" t="str">
        <f>UPPER(Data!C428)</f>
        <v/>
      </c>
      <c r="E423" s="11" t="str">
        <f>UPPER(Data!D428)</f>
        <v/>
      </c>
      <c r="F423" s="12" t="str">
        <f>IF(Data!W428="Councillor","101","001")</f>
        <v>001</v>
      </c>
      <c r="G423" s="12">
        <v>1</v>
      </c>
      <c r="H423" s="12" t="str">
        <f>UPPER(Data!F428)</f>
        <v/>
      </c>
      <c r="I423" s="12" t="str">
        <f>IF(Data!W428="Councillor","CM","01")</f>
        <v>01</v>
      </c>
      <c r="J423" s="12">
        <f>Data!I428</f>
        <v>0</v>
      </c>
      <c r="K423" s="12">
        <f>Data!Y428</f>
        <v>0</v>
      </c>
      <c r="L423" s="12">
        <f>Data!Z428</f>
        <v>0</v>
      </c>
      <c r="M423" s="12">
        <f>Data!Z428</f>
        <v>0</v>
      </c>
      <c r="N423" s="12" t="str">
        <f>Data!A428</f>
        <v/>
      </c>
      <c r="O423" s="11"/>
      <c r="P423" s="12">
        <f>Data!Z428</f>
        <v>0</v>
      </c>
      <c r="Q423" s="12">
        <f>Data!Z428</f>
        <v>0</v>
      </c>
      <c r="R423" s="11"/>
      <c r="S423" s="11" t="str">
        <f>UPPER(Data!E428)</f>
        <v/>
      </c>
      <c r="T423" s="12" t="str">
        <f>IF(ISBLANK(Data!G428),"",UPPER(Data!G428))</f>
        <v/>
      </c>
      <c r="U423" s="11"/>
      <c r="V423" s="12" t="str">
        <f>IF(ISBLANK(Data!K428),"",Data!K428)</f>
        <v/>
      </c>
      <c r="W423" s="11"/>
      <c r="X423" s="11"/>
      <c r="Y423" s="11" t="str">
        <f>IF(ISBLANK(Data!AA428),"",UPPER(Data!AA428))</f>
        <v/>
      </c>
      <c r="Z423" s="12">
        <f>Data!X428</f>
        <v>0</v>
      </c>
      <c r="AA423" s="11"/>
      <c r="AB423" s="11"/>
      <c r="AC423" s="11"/>
      <c r="AD423" s="11"/>
      <c r="AE423" s="12" t="str">
        <f>IF(ISBLANK(Data!T428),"",Data!T428)</f>
        <v/>
      </c>
      <c r="AF423" s="12" t="str">
        <f>IF(ISBLANK(Data!U428),"",UPPER(Data!U428))</f>
        <v/>
      </c>
      <c r="AG423" s="11"/>
      <c r="AH423" s="11"/>
      <c r="AI423" s="11"/>
      <c r="AJ423" s="11"/>
      <c r="AK423" s="11"/>
      <c r="AL423" s="11"/>
      <c r="AM423" s="11"/>
      <c r="AN423" s="12" t="str">
        <f>IF(ISBLANK(Data!L428),"",UPPER(Data!L428))</f>
        <v/>
      </c>
      <c r="AO423" s="12" t="str">
        <f>IF(ISBLANK(Data!M428),"",UPPER(Data!M428))</f>
        <v/>
      </c>
      <c r="AP423" s="12" t="str">
        <f>IF(ISBLANK(Data!N428),"",UPPER(Data!N428))</f>
        <v/>
      </c>
      <c r="AQ423" s="12" t="str">
        <f>IF(ISBLANK(Data!O428),"",UPPER(Data!O428))</f>
        <v/>
      </c>
      <c r="AR423" s="12" t="str">
        <f>IF(ISBLANK(Data!P428),"",UPPER(Data!P428))</f>
        <v/>
      </c>
      <c r="AS423" s="12" t="str">
        <f>IF(ISBLANK(Data!Q428),"",UPPER(Data!Q428))</f>
        <v/>
      </c>
      <c r="AT423" s="13" t="str">
        <f>IF(OR(Data!AD428="",Data!AD428="52.0",Data!AD428="52"),"","TTM")</f>
        <v/>
      </c>
      <c r="AU423" s="14" t="str">
        <f ca="1">IF(OR(Data!AD428="",Data!AD428="52.0",Data!AD428="52"),"",TEXT(NOW(),"ddmmyyyy"))</f>
        <v/>
      </c>
      <c r="AV423" s="13" t="str">
        <f>IF(OR(Data!AD428="",Data!AD428="52.0",Data!AD428="52"),"","SLCLAS")</f>
        <v/>
      </c>
      <c r="AW423" s="11"/>
      <c r="AX423" s="13" t="str">
        <f>IF(OR(Data!AD428="",Data!AD428="0",Data!AD428="52.0",Data!AD428="52"),"",CONCATENATE("Term time weeks = ",Data!AD428))</f>
        <v/>
      </c>
      <c r="AY423" s="11"/>
      <c r="AZ423" s="11"/>
      <c r="BA423" s="12" t="str">
        <f>IF(ISBLANK(Data!S428),"",Data!S428)</f>
        <v/>
      </c>
      <c r="BB423" s="11"/>
      <c r="BC423" s="11"/>
      <c r="BD423" s="11"/>
      <c r="BE423" s="11"/>
      <c r="BF423" s="11"/>
      <c r="BG423" s="11"/>
      <c r="BH423" s="11"/>
      <c r="BI423" s="11"/>
      <c r="BJ423" s="11"/>
      <c r="BK423" s="11"/>
      <c r="BL423" s="11"/>
      <c r="BM423" s="11"/>
      <c r="BN423" s="11"/>
      <c r="BO423" s="11"/>
      <c r="BP423" s="11"/>
      <c r="BQ423" s="11"/>
      <c r="BR423" s="11"/>
      <c r="BS423" s="11"/>
      <c r="BT423" s="11" t="str">
        <f>IF(OR(Data!AA428="C",Data!AA428="V"),"",IF(ISBLANK(Data!AB428),"",CONCATENATE(Data!AB428,"/",Data!AC428)))</f>
        <v/>
      </c>
      <c r="BU423" s="11"/>
      <c r="BV423" s="11"/>
      <c r="BW423" s="11"/>
      <c r="BX423" s="11"/>
      <c r="BY423" s="11"/>
      <c r="BZ423" s="11"/>
      <c r="CA423" s="12">
        <f>Data!Z428</f>
        <v>0</v>
      </c>
      <c r="CB423" s="11" t="str">
        <f>Data!AH428</f>
        <v>0</v>
      </c>
      <c r="CC423" s="12"/>
      <c r="CD423" s="12"/>
      <c r="CE423" s="12" t="str">
        <f>IF(ISBLANK(Data!H428),"",UPPER(Data!H428))</f>
        <v/>
      </c>
      <c r="CF423" s="12" t="str">
        <f>IF(ISBLANK(Data!J428),"",(Data!J428))</f>
        <v/>
      </c>
      <c r="CG423" s="12" t="str">
        <f>IF(ISBLANK(Data!R428),"",(Data!R428))</f>
        <v/>
      </c>
      <c r="CH423" s="11" t="str">
        <f>UPPER(Data!W428)</f>
        <v/>
      </c>
      <c r="CI423" s="12"/>
      <c r="CJ423" s="13" t="str">
        <f>IF(ISBLANK(Data!AB428),CONCATENATE(Data!AC428,":",Data!V428),CONCATENATE(":",Data!V428))</f>
        <v>:</v>
      </c>
      <c r="CK423" s="12"/>
      <c r="CL423" s="11"/>
    </row>
    <row r="424" spans="1:90" x14ac:dyDescent="0.2">
      <c r="A424" s="10" t="s">
        <v>154</v>
      </c>
      <c r="B424" s="11" t="str">
        <f>UPPER(Data!B429)</f>
        <v/>
      </c>
      <c r="C424" s="11"/>
      <c r="D424" s="11" t="str">
        <f>UPPER(Data!C429)</f>
        <v/>
      </c>
      <c r="E424" s="11" t="str">
        <f>UPPER(Data!D429)</f>
        <v/>
      </c>
      <c r="F424" s="12" t="str">
        <f>IF(Data!W429="Councillor","101","001")</f>
        <v>001</v>
      </c>
      <c r="G424" s="12">
        <v>1</v>
      </c>
      <c r="H424" s="12" t="str">
        <f>UPPER(Data!F429)</f>
        <v/>
      </c>
      <c r="I424" s="12" t="str">
        <f>IF(Data!W429="Councillor","CM","01")</f>
        <v>01</v>
      </c>
      <c r="J424" s="12">
        <f>Data!I429</f>
        <v>0</v>
      </c>
      <c r="K424" s="12">
        <f>Data!Y429</f>
        <v>0</v>
      </c>
      <c r="L424" s="12">
        <f>Data!Z429</f>
        <v>0</v>
      </c>
      <c r="M424" s="12">
        <f>Data!Z429</f>
        <v>0</v>
      </c>
      <c r="N424" s="12" t="str">
        <f>Data!A429</f>
        <v/>
      </c>
      <c r="O424" s="11"/>
      <c r="P424" s="12">
        <f>Data!Z429</f>
        <v>0</v>
      </c>
      <c r="Q424" s="12">
        <f>Data!Z429</f>
        <v>0</v>
      </c>
      <c r="R424" s="11"/>
      <c r="S424" s="11" t="str">
        <f>UPPER(Data!E429)</f>
        <v/>
      </c>
      <c r="T424" s="12" t="str">
        <f>IF(ISBLANK(Data!G429),"",UPPER(Data!G429))</f>
        <v/>
      </c>
      <c r="U424" s="11"/>
      <c r="V424" s="12" t="str">
        <f>IF(ISBLANK(Data!K429),"",Data!K429)</f>
        <v/>
      </c>
      <c r="W424" s="11"/>
      <c r="X424" s="11"/>
      <c r="Y424" s="11" t="str">
        <f>IF(ISBLANK(Data!AA429),"",UPPER(Data!AA429))</f>
        <v/>
      </c>
      <c r="Z424" s="12">
        <f>Data!X429</f>
        <v>0</v>
      </c>
      <c r="AA424" s="11"/>
      <c r="AB424" s="11"/>
      <c r="AC424" s="11"/>
      <c r="AD424" s="11"/>
      <c r="AE424" s="12" t="str">
        <f>IF(ISBLANK(Data!T429),"",Data!T429)</f>
        <v/>
      </c>
      <c r="AF424" s="12" t="str">
        <f>IF(ISBLANK(Data!U429),"",UPPER(Data!U429))</f>
        <v/>
      </c>
      <c r="AG424" s="11"/>
      <c r="AH424" s="11"/>
      <c r="AI424" s="11"/>
      <c r="AJ424" s="11"/>
      <c r="AK424" s="11"/>
      <c r="AL424" s="11"/>
      <c r="AM424" s="11"/>
      <c r="AN424" s="12" t="str">
        <f>IF(ISBLANK(Data!L429),"",UPPER(Data!L429))</f>
        <v/>
      </c>
      <c r="AO424" s="12" t="str">
        <f>IF(ISBLANK(Data!M429),"",UPPER(Data!M429))</f>
        <v/>
      </c>
      <c r="AP424" s="12" t="str">
        <f>IF(ISBLANK(Data!N429),"",UPPER(Data!N429))</f>
        <v/>
      </c>
      <c r="AQ424" s="12" t="str">
        <f>IF(ISBLANK(Data!O429),"",UPPER(Data!O429))</f>
        <v/>
      </c>
      <c r="AR424" s="12" t="str">
        <f>IF(ISBLANK(Data!P429),"",UPPER(Data!P429))</f>
        <v/>
      </c>
      <c r="AS424" s="12" t="str">
        <f>IF(ISBLANK(Data!Q429),"",UPPER(Data!Q429))</f>
        <v/>
      </c>
      <c r="AT424" s="13" t="str">
        <f>IF(OR(Data!AD429="",Data!AD429="52.0",Data!AD429="52"),"","TTM")</f>
        <v/>
      </c>
      <c r="AU424" s="14" t="str">
        <f ca="1">IF(OR(Data!AD429="",Data!AD429="52.0",Data!AD429="52"),"",TEXT(NOW(),"ddmmyyyy"))</f>
        <v/>
      </c>
      <c r="AV424" s="13" t="str">
        <f>IF(OR(Data!AD429="",Data!AD429="52.0",Data!AD429="52"),"","SLCLAS")</f>
        <v/>
      </c>
      <c r="AW424" s="11"/>
      <c r="AX424" s="13" t="str">
        <f>IF(OR(Data!AD429="",Data!AD429="0",Data!AD429="52.0",Data!AD429="52"),"",CONCATENATE("Term time weeks = ",Data!AD429))</f>
        <v/>
      </c>
      <c r="AY424" s="11"/>
      <c r="AZ424" s="11"/>
      <c r="BA424" s="12" t="str">
        <f>IF(ISBLANK(Data!S429),"",Data!S429)</f>
        <v/>
      </c>
      <c r="BB424" s="11"/>
      <c r="BC424" s="11"/>
      <c r="BD424" s="11"/>
      <c r="BE424" s="11"/>
      <c r="BF424" s="11"/>
      <c r="BG424" s="11"/>
      <c r="BH424" s="11"/>
      <c r="BI424" s="11"/>
      <c r="BJ424" s="11"/>
      <c r="BK424" s="11"/>
      <c r="BL424" s="11"/>
      <c r="BM424" s="11"/>
      <c r="BN424" s="11"/>
      <c r="BO424" s="11"/>
      <c r="BP424" s="11"/>
      <c r="BQ424" s="11"/>
      <c r="BR424" s="11"/>
      <c r="BS424" s="11"/>
      <c r="BT424" s="11" t="str">
        <f>IF(OR(Data!AA429="C",Data!AA429="V"),"",IF(ISBLANK(Data!AB429),"",CONCATENATE(Data!AB429,"/",Data!AC429)))</f>
        <v/>
      </c>
      <c r="BU424" s="11"/>
      <c r="BV424" s="11"/>
      <c r="BW424" s="11"/>
      <c r="BX424" s="11"/>
      <c r="BY424" s="11"/>
      <c r="BZ424" s="11"/>
      <c r="CA424" s="12">
        <f>Data!Z429</f>
        <v>0</v>
      </c>
      <c r="CB424" s="11" t="str">
        <f>Data!AH429</f>
        <v>0</v>
      </c>
      <c r="CC424" s="12"/>
      <c r="CD424" s="12"/>
      <c r="CE424" s="12" t="str">
        <f>IF(ISBLANK(Data!H429),"",UPPER(Data!H429))</f>
        <v/>
      </c>
      <c r="CF424" s="12" t="str">
        <f>IF(ISBLANK(Data!J429),"",(Data!J429))</f>
        <v/>
      </c>
      <c r="CG424" s="12" t="str">
        <f>IF(ISBLANK(Data!R429),"",(Data!R429))</f>
        <v/>
      </c>
      <c r="CH424" s="11" t="str">
        <f>UPPER(Data!W429)</f>
        <v/>
      </c>
      <c r="CI424" s="12"/>
      <c r="CJ424" s="13" t="str">
        <f>IF(ISBLANK(Data!AB429),CONCATENATE(Data!AC429,":",Data!V429),CONCATENATE(":",Data!V429))</f>
        <v>:</v>
      </c>
      <c r="CK424" s="12"/>
      <c r="CL424" s="11"/>
    </row>
    <row r="425" spans="1:90" x14ac:dyDescent="0.2">
      <c r="A425" s="10" t="s">
        <v>154</v>
      </c>
      <c r="B425" s="11" t="str">
        <f>UPPER(Data!B430)</f>
        <v/>
      </c>
      <c r="C425" s="11"/>
      <c r="D425" s="11" t="str">
        <f>UPPER(Data!C430)</f>
        <v/>
      </c>
      <c r="E425" s="11" t="str">
        <f>UPPER(Data!D430)</f>
        <v/>
      </c>
      <c r="F425" s="12" t="str">
        <f>IF(Data!W430="Councillor","101","001")</f>
        <v>001</v>
      </c>
      <c r="G425" s="12">
        <v>1</v>
      </c>
      <c r="H425" s="12" t="str">
        <f>UPPER(Data!F430)</f>
        <v/>
      </c>
      <c r="I425" s="12" t="str">
        <f>IF(Data!W430="Councillor","CM","01")</f>
        <v>01</v>
      </c>
      <c r="J425" s="12">
        <f>Data!I430</f>
        <v>0</v>
      </c>
      <c r="K425" s="12">
        <f>Data!Y430</f>
        <v>0</v>
      </c>
      <c r="L425" s="12">
        <f>Data!Z430</f>
        <v>0</v>
      </c>
      <c r="M425" s="12">
        <f>Data!Z430</f>
        <v>0</v>
      </c>
      <c r="N425" s="12" t="str">
        <f>Data!A430</f>
        <v/>
      </c>
      <c r="O425" s="11"/>
      <c r="P425" s="12">
        <f>Data!Z430</f>
        <v>0</v>
      </c>
      <c r="Q425" s="12">
        <f>Data!Z430</f>
        <v>0</v>
      </c>
      <c r="R425" s="11"/>
      <c r="S425" s="11" t="str">
        <f>UPPER(Data!E430)</f>
        <v/>
      </c>
      <c r="T425" s="12" t="str">
        <f>IF(ISBLANK(Data!G430),"",UPPER(Data!G430))</f>
        <v/>
      </c>
      <c r="U425" s="11"/>
      <c r="V425" s="12" t="str">
        <f>IF(ISBLANK(Data!K430),"",Data!K430)</f>
        <v/>
      </c>
      <c r="W425" s="11"/>
      <c r="X425" s="11"/>
      <c r="Y425" s="11" t="str">
        <f>IF(ISBLANK(Data!AA430),"",UPPER(Data!AA430))</f>
        <v/>
      </c>
      <c r="Z425" s="12">
        <f>Data!X430</f>
        <v>0</v>
      </c>
      <c r="AA425" s="11"/>
      <c r="AB425" s="11"/>
      <c r="AC425" s="11"/>
      <c r="AD425" s="11"/>
      <c r="AE425" s="12" t="str">
        <f>IF(ISBLANK(Data!T430),"",Data!T430)</f>
        <v/>
      </c>
      <c r="AF425" s="12" t="str">
        <f>IF(ISBLANK(Data!U430),"",UPPER(Data!U430))</f>
        <v/>
      </c>
      <c r="AG425" s="11"/>
      <c r="AH425" s="11"/>
      <c r="AI425" s="11"/>
      <c r="AJ425" s="11"/>
      <c r="AK425" s="11"/>
      <c r="AL425" s="11"/>
      <c r="AM425" s="11"/>
      <c r="AN425" s="12" t="str">
        <f>IF(ISBLANK(Data!L430),"",UPPER(Data!L430))</f>
        <v/>
      </c>
      <c r="AO425" s="12" t="str">
        <f>IF(ISBLANK(Data!M430),"",UPPER(Data!M430))</f>
        <v/>
      </c>
      <c r="AP425" s="12" t="str">
        <f>IF(ISBLANK(Data!N430),"",UPPER(Data!N430))</f>
        <v/>
      </c>
      <c r="AQ425" s="12" t="str">
        <f>IF(ISBLANK(Data!O430),"",UPPER(Data!O430))</f>
        <v/>
      </c>
      <c r="AR425" s="12" t="str">
        <f>IF(ISBLANK(Data!P430),"",UPPER(Data!P430))</f>
        <v/>
      </c>
      <c r="AS425" s="12" t="str">
        <f>IF(ISBLANK(Data!Q430),"",UPPER(Data!Q430))</f>
        <v/>
      </c>
      <c r="AT425" s="13" t="str">
        <f>IF(OR(Data!AD430="",Data!AD430="52.0",Data!AD430="52"),"","TTM")</f>
        <v/>
      </c>
      <c r="AU425" s="14" t="str">
        <f ca="1">IF(OR(Data!AD430="",Data!AD430="52.0",Data!AD430="52"),"",TEXT(NOW(),"ddmmyyyy"))</f>
        <v/>
      </c>
      <c r="AV425" s="13" t="str">
        <f>IF(OR(Data!AD430="",Data!AD430="52.0",Data!AD430="52"),"","SLCLAS")</f>
        <v/>
      </c>
      <c r="AW425" s="11"/>
      <c r="AX425" s="13" t="str">
        <f>IF(OR(Data!AD430="",Data!AD430="0",Data!AD430="52.0",Data!AD430="52"),"",CONCATENATE("Term time weeks = ",Data!AD430))</f>
        <v/>
      </c>
      <c r="AY425" s="11"/>
      <c r="AZ425" s="11"/>
      <c r="BA425" s="12" t="str">
        <f>IF(ISBLANK(Data!S430),"",Data!S430)</f>
        <v/>
      </c>
      <c r="BB425" s="11"/>
      <c r="BC425" s="11"/>
      <c r="BD425" s="11"/>
      <c r="BE425" s="11"/>
      <c r="BF425" s="11"/>
      <c r="BG425" s="11"/>
      <c r="BH425" s="11"/>
      <c r="BI425" s="11"/>
      <c r="BJ425" s="11"/>
      <c r="BK425" s="11"/>
      <c r="BL425" s="11"/>
      <c r="BM425" s="11"/>
      <c r="BN425" s="11"/>
      <c r="BO425" s="11"/>
      <c r="BP425" s="11"/>
      <c r="BQ425" s="11"/>
      <c r="BR425" s="11"/>
      <c r="BS425" s="11"/>
      <c r="BT425" s="11" t="str">
        <f>IF(OR(Data!AA430="C",Data!AA430="V"),"",IF(ISBLANK(Data!AB430),"",CONCATENATE(Data!AB430,"/",Data!AC430)))</f>
        <v/>
      </c>
      <c r="BU425" s="11"/>
      <c r="BV425" s="11"/>
      <c r="BW425" s="11"/>
      <c r="BX425" s="11"/>
      <c r="BY425" s="11"/>
      <c r="BZ425" s="11"/>
      <c r="CA425" s="12">
        <f>Data!Z430</f>
        <v>0</v>
      </c>
      <c r="CB425" s="11" t="str">
        <f>Data!AH430</f>
        <v>0</v>
      </c>
      <c r="CC425" s="12"/>
      <c r="CD425" s="12"/>
      <c r="CE425" s="12" t="str">
        <f>IF(ISBLANK(Data!H430),"",UPPER(Data!H430))</f>
        <v/>
      </c>
      <c r="CF425" s="12" t="str">
        <f>IF(ISBLANK(Data!J430),"",(Data!J430))</f>
        <v/>
      </c>
      <c r="CG425" s="12" t="str">
        <f>IF(ISBLANK(Data!R430),"",(Data!R430))</f>
        <v/>
      </c>
      <c r="CH425" s="11" t="str">
        <f>UPPER(Data!W430)</f>
        <v/>
      </c>
      <c r="CI425" s="12"/>
      <c r="CJ425" s="13" t="str">
        <f>IF(ISBLANK(Data!AB430),CONCATENATE(Data!AC430,":",Data!V430),CONCATENATE(":",Data!V430))</f>
        <v>:</v>
      </c>
      <c r="CK425" s="12"/>
      <c r="CL425" s="11"/>
    </row>
    <row r="426" spans="1:90" x14ac:dyDescent="0.2">
      <c r="A426" s="10" t="s">
        <v>154</v>
      </c>
      <c r="B426" s="11" t="str">
        <f>UPPER(Data!B431)</f>
        <v/>
      </c>
      <c r="C426" s="11"/>
      <c r="D426" s="11" t="str">
        <f>UPPER(Data!C431)</f>
        <v/>
      </c>
      <c r="E426" s="11" t="str">
        <f>UPPER(Data!D431)</f>
        <v/>
      </c>
      <c r="F426" s="12" t="str">
        <f>IF(Data!W431="Councillor","101","001")</f>
        <v>001</v>
      </c>
      <c r="G426" s="12">
        <v>1</v>
      </c>
      <c r="H426" s="12" t="str">
        <f>UPPER(Data!F431)</f>
        <v/>
      </c>
      <c r="I426" s="12" t="str">
        <f>IF(Data!W431="Councillor","CM","01")</f>
        <v>01</v>
      </c>
      <c r="J426" s="12">
        <f>Data!I431</f>
        <v>0</v>
      </c>
      <c r="K426" s="12">
        <f>Data!Y431</f>
        <v>0</v>
      </c>
      <c r="L426" s="12">
        <f>Data!Z431</f>
        <v>0</v>
      </c>
      <c r="M426" s="12">
        <f>Data!Z431</f>
        <v>0</v>
      </c>
      <c r="N426" s="12" t="str">
        <f>Data!A431</f>
        <v/>
      </c>
      <c r="O426" s="11"/>
      <c r="P426" s="12">
        <f>Data!Z431</f>
        <v>0</v>
      </c>
      <c r="Q426" s="12">
        <f>Data!Z431</f>
        <v>0</v>
      </c>
      <c r="R426" s="11"/>
      <c r="S426" s="11" t="str">
        <f>UPPER(Data!E431)</f>
        <v/>
      </c>
      <c r="T426" s="12" t="str">
        <f>IF(ISBLANK(Data!G431),"",UPPER(Data!G431))</f>
        <v/>
      </c>
      <c r="U426" s="11"/>
      <c r="V426" s="12" t="str">
        <f>IF(ISBLANK(Data!K431),"",Data!K431)</f>
        <v/>
      </c>
      <c r="W426" s="11"/>
      <c r="X426" s="11"/>
      <c r="Y426" s="11" t="str">
        <f>IF(ISBLANK(Data!AA431),"",UPPER(Data!AA431))</f>
        <v/>
      </c>
      <c r="Z426" s="12">
        <f>Data!X431</f>
        <v>0</v>
      </c>
      <c r="AA426" s="11"/>
      <c r="AB426" s="11"/>
      <c r="AC426" s="11"/>
      <c r="AD426" s="11"/>
      <c r="AE426" s="12" t="str">
        <f>IF(ISBLANK(Data!T431),"",Data!T431)</f>
        <v/>
      </c>
      <c r="AF426" s="12" t="str">
        <f>IF(ISBLANK(Data!U431),"",UPPER(Data!U431))</f>
        <v/>
      </c>
      <c r="AG426" s="11"/>
      <c r="AH426" s="11"/>
      <c r="AI426" s="11"/>
      <c r="AJ426" s="11"/>
      <c r="AK426" s="11"/>
      <c r="AL426" s="11"/>
      <c r="AM426" s="11"/>
      <c r="AN426" s="12" t="str">
        <f>IF(ISBLANK(Data!L431),"",UPPER(Data!L431))</f>
        <v/>
      </c>
      <c r="AO426" s="12" t="str">
        <f>IF(ISBLANK(Data!M431),"",UPPER(Data!M431))</f>
        <v/>
      </c>
      <c r="AP426" s="12" t="str">
        <f>IF(ISBLANK(Data!N431),"",UPPER(Data!N431))</f>
        <v/>
      </c>
      <c r="AQ426" s="12" t="str">
        <f>IF(ISBLANK(Data!O431),"",UPPER(Data!O431))</f>
        <v/>
      </c>
      <c r="AR426" s="12" t="str">
        <f>IF(ISBLANK(Data!P431),"",UPPER(Data!P431))</f>
        <v/>
      </c>
      <c r="AS426" s="12" t="str">
        <f>IF(ISBLANK(Data!Q431),"",UPPER(Data!Q431))</f>
        <v/>
      </c>
      <c r="AT426" s="13" t="str">
        <f>IF(OR(Data!AD431="",Data!AD431="52.0",Data!AD431="52"),"","TTM")</f>
        <v/>
      </c>
      <c r="AU426" s="14" t="str">
        <f ca="1">IF(OR(Data!AD431="",Data!AD431="52.0",Data!AD431="52"),"",TEXT(NOW(),"ddmmyyyy"))</f>
        <v/>
      </c>
      <c r="AV426" s="13" t="str">
        <f>IF(OR(Data!AD431="",Data!AD431="52.0",Data!AD431="52"),"","SLCLAS")</f>
        <v/>
      </c>
      <c r="AW426" s="11"/>
      <c r="AX426" s="13" t="str">
        <f>IF(OR(Data!AD431="",Data!AD431="0",Data!AD431="52.0",Data!AD431="52"),"",CONCATENATE("Term time weeks = ",Data!AD431))</f>
        <v/>
      </c>
      <c r="AY426" s="11"/>
      <c r="AZ426" s="11"/>
      <c r="BA426" s="12" t="str">
        <f>IF(ISBLANK(Data!S431),"",Data!S431)</f>
        <v/>
      </c>
      <c r="BB426" s="11"/>
      <c r="BC426" s="11"/>
      <c r="BD426" s="11"/>
      <c r="BE426" s="11"/>
      <c r="BF426" s="11"/>
      <c r="BG426" s="11"/>
      <c r="BH426" s="11"/>
      <c r="BI426" s="11"/>
      <c r="BJ426" s="11"/>
      <c r="BK426" s="11"/>
      <c r="BL426" s="11"/>
      <c r="BM426" s="11"/>
      <c r="BN426" s="11"/>
      <c r="BO426" s="11"/>
      <c r="BP426" s="11"/>
      <c r="BQ426" s="11"/>
      <c r="BR426" s="11"/>
      <c r="BS426" s="11"/>
      <c r="BT426" s="11" t="str">
        <f>IF(OR(Data!AA431="C",Data!AA431="V"),"",IF(ISBLANK(Data!AB431),"",CONCATENATE(Data!AB431,"/",Data!AC431)))</f>
        <v/>
      </c>
      <c r="BU426" s="11"/>
      <c r="BV426" s="11"/>
      <c r="BW426" s="11"/>
      <c r="BX426" s="11"/>
      <c r="BY426" s="11"/>
      <c r="BZ426" s="11"/>
      <c r="CA426" s="12">
        <f>Data!Z431</f>
        <v>0</v>
      </c>
      <c r="CB426" s="11" t="str">
        <f>Data!AH431</f>
        <v>0</v>
      </c>
      <c r="CC426" s="12"/>
      <c r="CD426" s="12"/>
      <c r="CE426" s="12" t="str">
        <f>IF(ISBLANK(Data!H431),"",UPPER(Data!H431))</f>
        <v/>
      </c>
      <c r="CF426" s="12" t="str">
        <f>IF(ISBLANK(Data!J431),"",(Data!J431))</f>
        <v/>
      </c>
      <c r="CG426" s="12" t="str">
        <f>IF(ISBLANK(Data!R431),"",(Data!R431))</f>
        <v/>
      </c>
      <c r="CH426" s="11" t="str">
        <f>UPPER(Data!W431)</f>
        <v/>
      </c>
      <c r="CI426" s="12"/>
      <c r="CJ426" s="13" t="str">
        <f>IF(ISBLANK(Data!AB431),CONCATENATE(Data!AC431,":",Data!V431),CONCATENATE(":",Data!V431))</f>
        <v>:</v>
      </c>
      <c r="CK426" s="12"/>
      <c r="CL426" s="11"/>
    </row>
    <row r="427" spans="1:90" x14ac:dyDescent="0.2">
      <c r="A427" s="10" t="s">
        <v>154</v>
      </c>
      <c r="B427" s="11" t="str">
        <f>UPPER(Data!B432)</f>
        <v/>
      </c>
      <c r="C427" s="11"/>
      <c r="D427" s="11" t="str">
        <f>UPPER(Data!C432)</f>
        <v/>
      </c>
      <c r="E427" s="11" t="str">
        <f>UPPER(Data!D432)</f>
        <v/>
      </c>
      <c r="F427" s="12" t="str">
        <f>IF(Data!W432="Councillor","101","001")</f>
        <v>001</v>
      </c>
      <c r="G427" s="12">
        <v>1</v>
      </c>
      <c r="H427" s="12" t="str">
        <f>UPPER(Data!F432)</f>
        <v/>
      </c>
      <c r="I427" s="12" t="str">
        <f>IF(Data!W432="Councillor","CM","01")</f>
        <v>01</v>
      </c>
      <c r="J427" s="12">
        <f>Data!I432</f>
        <v>0</v>
      </c>
      <c r="K427" s="12">
        <f>Data!Y432</f>
        <v>0</v>
      </c>
      <c r="L427" s="12">
        <f>Data!Z432</f>
        <v>0</v>
      </c>
      <c r="M427" s="12">
        <f>Data!Z432</f>
        <v>0</v>
      </c>
      <c r="N427" s="12" t="str">
        <f>Data!A432</f>
        <v/>
      </c>
      <c r="O427" s="11"/>
      <c r="P427" s="12">
        <f>Data!Z432</f>
        <v>0</v>
      </c>
      <c r="Q427" s="12">
        <f>Data!Z432</f>
        <v>0</v>
      </c>
      <c r="R427" s="11"/>
      <c r="S427" s="11" t="str">
        <f>UPPER(Data!E432)</f>
        <v/>
      </c>
      <c r="T427" s="12" t="str">
        <f>IF(ISBLANK(Data!G432),"",UPPER(Data!G432))</f>
        <v/>
      </c>
      <c r="U427" s="11"/>
      <c r="V427" s="12" t="str">
        <f>IF(ISBLANK(Data!K432),"",Data!K432)</f>
        <v/>
      </c>
      <c r="W427" s="11"/>
      <c r="X427" s="11"/>
      <c r="Y427" s="11" t="str">
        <f>IF(ISBLANK(Data!AA432),"",UPPER(Data!AA432))</f>
        <v/>
      </c>
      <c r="Z427" s="12">
        <f>Data!X432</f>
        <v>0</v>
      </c>
      <c r="AA427" s="11"/>
      <c r="AB427" s="11"/>
      <c r="AC427" s="11"/>
      <c r="AD427" s="11"/>
      <c r="AE427" s="12" t="str">
        <f>IF(ISBLANK(Data!T432),"",Data!T432)</f>
        <v/>
      </c>
      <c r="AF427" s="12" t="str">
        <f>IF(ISBLANK(Data!U432),"",UPPER(Data!U432))</f>
        <v/>
      </c>
      <c r="AG427" s="11"/>
      <c r="AH427" s="11"/>
      <c r="AI427" s="11"/>
      <c r="AJ427" s="11"/>
      <c r="AK427" s="11"/>
      <c r="AL427" s="11"/>
      <c r="AM427" s="11"/>
      <c r="AN427" s="12" t="str">
        <f>IF(ISBLANK(Data!L432),"",UPPER(Data!L432))</f>
        <v/>
      </c>
      <c r="AO427" s="12" t="str">
        <f>IF(ISBLANK(Data!M432),"",UPPER(Data!M432))</f>
        <v/>
      </c>
      <c r="AP427" s="12" t="str">
        <f>IF(ISBLANK(Data!N432),"",UPPER(Data!N432))</f>
        <v/>
      </c>
      <c r="AQ427" s="12" t="str">
        <f>IF(ISBLANK(Data!O432),"",UPPER(Data!O432))</f>
        <v/>
      </c>
      <c r="AR427" s="12" t="str">
        <f>IF(ISBLANK(Data!P432),"",UPPER(Data!P432))</f>
        <v/>
      </c>
      <c r="AS427" s="12" t="str">
        <f>IF(ISBLANK(Data!Q432),"",UPPER(Data!Q432))</f>
        <v/>
      </c>
      <c r="AT427" s="13" t="str">
        <f>IF(OR(Data!AD432="",Data!AD432="52.0",Data!AD432="52"),"","TTM")</f>
        <v/>
      </c>
      <c r="AU427" s="14" t="str">
        <f ca="1">IF(OR(Data!AD432="",Data!AD432="52.0",Data!AD432="52"),"",TEXT(NOW(),"ddmmyyyy"))</f>
        <v/>
      </c>
      <c r="AV427" s="13" t="str">
        <f>IF(OR(Data!AD432="",Data!AD432="52.0",Data!AD432="52"),"","SLCLAS")</f>
        <v/>
      </c>
      <c r="AW427" s="11"/>
      <c r="AX427" s="13" t="str">
        <f>IF(OR(Data!AD432="",Data!AD432="0",Data!AD432="52.0",Data!AD432="52"),"",CONCATENATE("Term time weeks = ",Data!AD432))</f>
        <v/>
      </c>
      <c r="AY427" s="11"/>
      <c r="AZ427" s="11"/>
      <c r="BA427" s="12" t="str">
        <f>IF(ISBLANK(Data!S432),"",Data!S432)</f>
        <v/>
      </c>
      <c r="BB427" s="11"/>
      <c r="BC427" s="11"/>
      <c r="BD427" s="11"/>
      <c r="BE427" s="11"/>
      <c r="BF427" s="11"/>
      <c r="BG427" s="11"/>
      <c r="BH427" s="11"/>
      <c r="BI427" s="11"/>
      <c r="BJ427" s="11"/>
      <c r="BK427" s="11"/>
      <c r="BL427" s="11"/>
      <c r="BM427" s="11"/>
      <c r="BN427" s="11"/>
      <c r="BO427" s="11"/>
      <c r="BP427" s="11"/>
      <c r="BQ427" s="11"/>
      <c r="BR427" s="11"/>
      <c r="BS427" s="11"/>
      <c r="BT427" s="11" t="str">
        <f>IF(OR(Data!AA432="C",Data!AA432="V"),"",IF(ISBLANK(Data!AB432),"",CONCATENATE(Data!AB432,"/",Data!AC432)))</f>
        <v/>
      </c>
      <c r="BU427" s="11"/>
      <c r="BV427" s="11"/>
      <c r="BW427" s="11"/>
      <c r="BX427" s="11"/>
      <c r="BY427" s="11"/>
      <c r="BZ427" s="11"/>
      <c r="CA427" s="12">
        <f>Data!Z432</f>
        <v>0</v>
      </c>
      <c r="CB427" s="11" t="str">
        <f>Data!AH432</f>
        <v>0</v>
      </c>
      <c r="CC427" s="12"/>
      <c r="CD427" s="12"/>
      <c r="CE427" s="12" t="str">
        <f>IF(ISBLANK(Data!H432),"",UPPER(Data!H432))</f>
        <v/>
      </c>
      <c r="CF427" s="12" t="str">
        <f>IF(ISBLANK(Data!J432),"",(Data!J432))</f>
        <v/>
      </c>
      <c r="CG427" s="12" t="str">
        <f>IF(ISBLANK(Data!R432),"",(Data!R432))</f>
        <v/>
      </c>
      <c r="CH427" s="11" t="str">
        <f>UPPER(Data!W432)</f>
        <v/>
      </c>
      <c r="CI427" s="12"/>
      <c r="CJ427" s="13" t="str">
        <f>IF(ISBLANK(Data!AB432),CONCATENATE(Data!AC432,":",Data!V432),CONCATENATE(":",Data!V432))</f>
        <v>:</v>
      </c>
      <c r="CK427" s="12"/>
      <c r="CL427" s="11"/>
    </row>
    <row r="428" spans="1:90" x14ac:dyDescent="0.2">
      <c r="A428" s="10" t="s">
        <v>154</v>
      </c>
      <c r="B428" s="11" t="str">
        <f>UPPER(Data!B433)</f>
        <v/>
      </c>
      <c r="C428" s="11"/>
      <c r="D428" s="11" t="str">
        <f>UPPER(Data!C433)</f>
        <v/>
      </c>
      <c r="E428" s="11" t="str">
        <f>UPPER(Data!D433)</f>
        <v/>
      </c>
      <c r="F428" s="12" t="str">
        <f>IF(Data!W433="Councillor","101","001")</f>
        <v>001</v>
      </c>
      <c r="G428" s="12">
        <v>1</v>
      </c>
      <c r="H428" s="12" t="str">
        <f>UPPER(Data!F433)</f>
        <v/>
      </c>
      <c r="I428" s="12" t="str">
        <f>IF(Data!W433="Councillor","CM","01")</f>
        <v>01</v>
      </c>
      <c r="J428" s="12">
        <f>Data!I433</f>
        <v>0</v>
      </c>
      <c r="K428" s="12">
        <f>Data!Y433</f>
        <v>0</v>
      </c>
      <c r="L428" s="12">
        <f>Data!Z433</f>
        <v>0</v>
      </c>
      <c r="M428" s="12">
        <f>Data!Z433</f>
        <v>0</v>
      </c>
      <c r="N428" s="12" t="str">
        <f>Data!A433</f>
        <v/>
      </c>
      <c r="O428" s="11"/>
      <c r="P428" s="12">
        <f>Data!Z433</f>
        <v>0</v>
      </c>
      <c r="Q428" s="12">
        <f>Data!Z433</f>
        <v>0</v>
      </c>
      <c r="R428" s="11"/>
      <c r="S428" s="11" t="str">
        <f>UPPER(Data!E433)</f>
        <v/>
      </c>
      <c r="T428" s="12" t="str">
        <f>IF(ISBLANK(Data!G433),"",UPPER(Data!G433))</f>
        <v/>
      </c>
      <c r="U428" s="11"/>
      <c r="V428" s="12" t="str">
        <f>IF(ISBLANK(Data!K433),"",Data!K433)</f>
        <v/>
      </c>
      <c r="W428" s="11"/>
      <c r="X428" s="11"/>
      <c r="Y428" s="11" t="str">
        <f>IF(ISBLANK(Data!AA433),"",UPPER(Data!AA433))</f>
        <v/>
      </c>
      <c r="Z428" s="12">
        <f>Data!X433</f>
        <v>0</v>
      </c>
      <c r="AA428" s="11"/>
      <c r="AB428" s="11"/>
      <c r="AC428" s="11"/>
      <c r="AD428" s="11"/>
      <c r="AE428" s="12" t="str">
        <f>IF(ISBLANK(Data!T433),"",Data!T433)</f>
        <v/>
      </c>
      <c r="AF428" s="12" t="str">
        <f>IF(ISBLANK(Data!U433),"",UPPER(Data!U433))</f>
        <v/>
      </c>
      <c r="AG428" s="11"/>
      <c r="AH428" s="11"/>
      <c r="AI428" s="11"/>
      <c r="AJ428" s="11"/>
      <c r="AK428" s="11"/>
      <c r="AL428" s="11"/>
      <c r="AM428" s="11"/>
      <c r="AN428" s="12" t="str">
        <f>IF(ISBLANK(Data!L433),"",UPPER(Data!L433))</f>
        <v/>
      </c>
      <c r="AO428" s="12" t="str">
        <f>IF(ISBLANK(Data!M433),"",UPPER(Data!M433))</f>
        <v/>
      </c>
      <c r="AP428" s="12" t="str">
        <f>IF(ISBLANK(Data!N433),"",UPPER(Data!N433))</f>
        <v/>
      </c>
      <c r="AQ428" s="12" t="str">
        <f>IF(ISBLANK(Data!O433),"",UPPER(Data!O433))</f>
        <v/>
      </c>
      <c r="AR428" s="12" t="str">
        <f>IF(ISBLANK(Data!P433),"",UPPER(Data!P433))</f>
        <v/>
      </c>
      <c r="AS428" s="12" t="str">
        <f>IF(ISBLANK(Data!Q433),"",UPPER(Data!Q433))</f>
        <v/>
      </c>
      <c r="AT428" s="13" t="str">
        <f>IF(OR(Data!AD433="",Data!AD433="52.0",Data!AD433="52"),"","TTM")</f>
        <v/>
      </c>
      <c r="AU428" s="14" t="str">
        <f ca="1">IF(OR(Data!AD433="",Data!AD433="52.0",Data!AD433="52"),"",TEXT(NOW(),"ddmmyyyy"))</f>
        <v/>
      </c>
      <c r="AV428" s="13" t="str">
        <f>IF(OR(Data!AD433="",Data!AD433="52.0",Data!AD433="52"),"","SLCLAS")</f>
        <v/>
      </c>
      <c r="AW428" s="11"/>
      <c r="AX428" s="13" t="str">
        <f>IF(OR(Data!AD433="",Data!AD433="0",Data!AD433="52.0",Data!AD433="52"),"",CONCATENATE("Term time weeks = ",Data!AD433))</f>
        <v/>
      </c>
      <c r="AY428" s="11"/>
      <c r="AZ428" s="11"/>
      <c r="BA428" s="12" t="str">
        <f>IF(ISBLANK(Data!S433),"",Data!S433)</f>
        <v/>
      </c>
      <c r="BB428" s="11"/>
      <c r="BC428" s="11"/>
      <c r="BD428" s="11"/>
      <c r="BE428" s="11"/>
      <c r="BF428" s="11"/>
      <c r="BG428" s="11"/>
      <c r="BH428" s="11"/>
      <c r="BI428" s="11"/>
      <c r="BJ428" s="11"/>
      <c r="BK428" s="11"/>
      <c r="BL428" s="11"/>
      <c r="BM428" s="11"/>
      <c r="BN428" s="11"/>
      <c r="BO428" s="11"/>
      <c r="BP428" s="11"/>
      <c r="BQ428" s="11"/>
      <c r="BR428" s="11"/>
      <c r="BS428" s="11"/>
      <c r="BT428" s="11" t="str">
        <f>IF(OR(Data!AA433="C",Data!AA433="V"),"",IF(ISBLANK(Data!AB433),"",CONCATENATE(Data!AB433,"/",Data!AC433)))</f>
        <v/>
      </c>
      <c r="BU428" s="11"/>
      <c r="BV428" s="11"/>
      <c r="BW428" s="11"/>
      <c r="BX428" s="11"/>
      <c r="BY428" s="11"/>
      <c r="BZ428" s="11"/>
      <c r="CA428" s="12">
        <f>Data!Z433</f>
        <v>0</v>
      </c>
      <c r="CB428" s="11" t="str">
        <f>Data!AH433</f>
        <v>0</v>
      </c>
      <c r="CC428" s="12"/>
      <c r="CD428" s="12"/>
      <c r="CE428" s="12" t="str">
        <f>IF(ISBLANK(Data!H433),"",UPPER(Data!H433))</f>
        <v/>
      </c>
      <c r="CF428" s="12" t="str">
        <f>IF(ISBLANK(Data!J433),"",(Data!J433))</f>
        <v/>
      </c>
      <c r="CG428" s="12" t="str">
        <f>IF(ISBLANK(Data!R433),"",(Data!R433))</f>
        <v/>
      </c>
      <c r="CH428" s="11" t="str">
        <f>UPPER(Data!W433)</f>
        <v/>
      </c>
      <c r="CI428" s="12"/>
      <c r="CJ428" s="13" t="str">
        <f>IF(ISBLANK(Data!AB433),CONCATENATE(Data!AC433,":",Data!V433),CONCATENATE(":",Data!V433))</f>
        <v>:</v>
      </c>
      <c r="CK428" s="12"/>
      <c r="CL428" s="11"/>
    </row>
    <row r="429" spans="1:90" x14ac:dyDescent="0.2">
      <c r="A429" s="10" t="s">
        <v>154</v>
      </c>
      <c r="B429" s="11" t="str">
        <f>UPPER(Data!B434)</f>
        <v/>
      </c>
      <c r="C429" s="11"/>
      <c r="D429" s="11" t="str">
        <f>UPPER(Data!C434)</f>
        <v/>
      </c>
      <c r="E429" s="11" t="str">
        <f>UPPER(Data!D434)</f>
        <v/>
      </c>
      <c r="F429" s="12" t="str">
        <f>IF(Data!W434="Councillor","101","001")</f>
        <v>001</v>
      </c>
      <c r="G429" s="12">
        <v>1</v>
      </c>
      <c r="H429" s="12" t="str">
        <f>UPPER(Data!F434)</f>
        <v/>
      </c>
      <c r="I429" s="12" t="str">
        <f>IF(Data!W434="Councillor","CM","01")</f>
        <v>01</v>
      </c>
      <c r="J429" s="12">
        <f>Data!I434</f>
        <v>0</v>
      </c>
      <c r="K429" s="12">
        <f>Data!Y434</f>
        <v>0</v>
      </c>
      <c r="L429" s="12">
        <f>Data!Z434</f>
        <v>0</v>
      </c>
      <c r="M429" s="12">
        <f>Data!Z434</f>
        <v>0</v>
      </c>
      <c r="N429" s="12" t="str">
        <f>Data!A434</f>
        <v/>
      </c>
      <c r="O429" s="11"/>
      <c r="P429" s="12">
        <f>Data!Z434</f>
        <v>0</v>
      </c>
      <c r="Q429" s="12">
        <f>Data!Z434</f>
        <v>0</v>
      </c>
      <c r="R429" s="11"/>
      <c r="S429" s="11" t="str">
        <f>UPPER(Data!E434)</f>
        <v/>
      </c>
      <c r="T429" s="12" t="str">
        <f>IF(ISBLANK(Data!G434),"",UPPER(Data!G434))</f>
        <v/>
      </c>
      <c r="U429" s="11"/>
      <c r="V429" s="12" t="str">
        <f>IF(ISBLANK(Data!K434),"",Data!K434)</f>
        <v/>
      </c>
      <c r="W429" s="11"/>
      <c r="X429" s="11"/>
      <c r="Y429" s="11" t="str">
        <f>IF(ISBLANK(Data!AA434),"",UPPER(Data!AA434))</f>
        <v/>
      </c>
      <c r="Z429" s="12">
        <f>Data!X434</f>
        <v>0</v>
      </c>
      <c r="AA429" s="11"/>
      <c r="AB429" s="11"/>
      <c r="AC429" s="11"/>
      <c r="AD429" s="11"/>
      <c r="AE429" s="12" t="str">
        <f>IF(ISBLANK(Data!T434),"",Data!T434)</f>
        <v/>
      </c>
      <c r="AF429" s="12" t="str">
        <f>IF(ISBLANK(Data!U434),"",UPPER(Data!U434))</f>
        <v/>
      </c>
      <c r="AG429" s="11"/>
      <c r="AH429" s="11"/>
      <c r="AI429" s="11"/>
      <c r="AJ429" s="11"/>
      <c r="AK429" s="11"/>
      <c r="AL429" s="11"/>
      <c r="AM429" s="11"/>
      <c r="AN429" s="12" t="str">
        <f>IF(ISBLANK(Data!L434),"",UPPER(Data!L434))</f>
        <v/>
      </c>
      <c r="AO429" s="12" t="str">
        <f>IF(ISBLANK(Data!M434),"",UPPER(Data!M434))</f>
        <v/>
      </c>
      <c r="AP429" s="12" t="str">
        <f>IF(ISBLANK(Data!N434),"",UPPER(Data!N434))</f>
        <v/>
      </c>
      <c r="AQ429" s="12" t="str">
        <f>IF(ISBLANK(Data!O434),"",UPPER(Data!O434))</f>
        <v/>
      </c>
      <c r="AR429" s="12" t="str">
        <f>IF(ISBLANK(Data!P434),"",UPPER(Data!P434))</f>
        <v/>
      </c>
      <c r="AS429" s="12" t="str">
        <f>IF(ISBLANK(Data!Q434),"",UPPER(Data!Q434))</f>
        <v/>
      </c>
      <c r="AT429" s="13" t="str">
        <f>IF(OR(Data!AD434="",Data!AD434="52.0",Data!AD434="52"),"","TTM")</f>
        <v/>
      </c>
      <c r="AU429" s="14" t="str">
        <f ca="1">IF(OR(Data!AD434="",Data!AD434="52.0",Data!AD434="52"),"",TEXT(NOW(),"ddmmyyyy"))</f>
        <v/>
      </c>
      <c r="AV429" s="13" t="str">
        <f>IF(OR(Data!AD434="",Data!AD434="52.0",Data!AD434="52"),"","SLCLAS")</f>
        <v/>
      </c>
      <c r="AW429" s="11"/>
      <c r="AX429" s="13" t="str">
        <f>IF(OR(Data!AD434="",Data!AD434="0",Data!AD434="52.0",Data!AD434="52"),"",CONCATENATE("Term time weeks = ",Data!AD434))</f>
        <v/>
      </c>
      <c r="AY429" s="11"/>
      <c r="AZ429" s="11"/>
      <c r="BA429" s="12" t="str">
        <f>IF(ISBLANK(Data!S434),"",Data!S434)</f>
        <v/>
      </c>
      <c r="BB429" s="11"/>
      <c r="BC429" s="11"/>
      <c r="BD429" s="11"/>
      <c r="BE429" s="11"/>
      <c r="BF429" s="11"/>
      <c r="BG429" s="11"/>
      <c r="BH429" s="11"/>
      <c r="BI429" s="11"/>
      <c r="BJ429" s="11"/>
      <c r="BK429" s="11"/>
      <c r="BL429" s="11"/>
      <c r="BM429" s="11"/>
      <c r="BN429" s="11"/>
      <c r="BO429" s="11"/>
      <c r="BP429" s="11"/>
      <c r="BQ429" s="11"/>
      <c r="BR429" s="11"/>
      <c r="BS429" s="11"/>
      <c r="BT429" s="11" t="str">
        <f>IF(OR(Data!AA434="C",Data!AA434="V"),"",IF(ISBLANK(Data!AB434),"",CONCATENATE(Data!AB434,"/",Data!AC434)))</f>
        <v/>
      </c>
      <c r="BU429" s="11"/>
      <c r="BV429" s="11"/>
      <c r="BW429" s="11"/>
      <c r="BX429" s="11"/>
      <c r="BY429" s="11"/>
      <c r="BZ429" s="11"/>
      <c r="CA429" s="12">
        <f>Data!Z434</f>
        <v>0</v>
      </c>
      <c r="CB429" s="11" t="str">
        <f>Data!AH434</f>
        <v>0</v>
      </c>
      <c r="CC429" s="12"/>
      <c r="CD429" s="12"/>
      <c r="CE429" s="12" t="str">
        <f>IF(ISBLANK(Data!H434),"",UPPER(Data!H434))</f>
        <v/>
      </c>
      <c r="CF429" s="12" t="str">
        <f>IF(ISBLANK(Data!J434),"",(Data!J434))</f>
        <v/>
      </c>
      <c r="CG429" s="12" t="str">
        <f>IF(ISBLANK(Data!R434),"",(Data!R434))</f>
        <v/>
      </c>
      <c r="CH429" s="11" t="str">
        <f>UPPER(Data!W434)</f>
        <v/>
      </c>
      <c r="CI429" s="12"/>
      <c r="CJ429" s="13" t="str">
        <f>IF(ISBLANK(Data!AB434),CONCATENATE(Data!AC434,":",Data!V434),CONCATENATE(":",Data!V434))</f>
        <v>:</v>
      </c>
      <c r="CK429" s="12"/>
      <c r="CL429" s="11"/>
    </row>
    <row r="430" spans="1:90" x14ac:dyDescent="0.2">
      <c r="A430" s="10" t="s">
        <v>154</v>
      </c>
      <c r="B430" s="11" t="str">
        <f>UPPER(Data!B435)</f>
        <v/>
      </c>
      <c r="C430" s="11"/>
      <c r="D430" s="11" t="str">
        <f>UPPER(Data!C435)</f>
        <v/>
      </c>
      <c r="E430" s="11" t="str">
        <f>UPPER(Data!D435)</f>
        <v/>
      </c>
      <c r="F430" s="12" t="str">
        <f>IF(Data!W435="Councillor","101","001")</f>
        <v>001</v>
      </c>
      <c r="G430" s="12">
        <v>1</v>
      </c>
      <c r="H430" s="12" t="str">
        <f>UPPER(Data!F435)</f>
        <v/>
      </c>
      <c r="I430" s="12" t="str">
        <f>IF(Data!W435="Councillor","CM","01")</f>
        <v>01</v>
      </c>
      <c r="J430" s="12">
        <f>Data!I435</f>
        <v>0</v>
      </c>
      <c r="K430" s="12">
        <f>Data!Y435</f>
        <v>0</v>
      </c>
      <c r="L430" s="12">
        <f>Data!Z435</f>
        <v>0</v>
      </c>
      <c r="M430" s="12">
        <f>Data!Z435</f>
        <v>0</v>
      </c>
      <c r="N430" s="12" t="str">
        <f>Data!A435</f>
        <v/>
      </c>
      <c r="O430" s="11"/>
      <c r="P430" s="12">
        <f>Data!Z435</f>
        <v>0</v>
      </c>
      <c r="Q430" s="12">
        <f>Data!Z435</f>
        <v>0</v>
      </c>
      <c r="R430" s="11"/>
      <c r="S430" s="11" t="str">
        <f>UPPER(Data!E435)</f>
        <v/>
      </c>
      <c r="T430" s="12" t="str">
        <f>IF(ISBLANK(Data!G435),"",UPPER(Data!G435))</f>
        <v/>
      </c>
      <c r="U430" s="11"/>
      <c r="V430" s="12" t="str">
        <f>IF(ISBLANK(Data!K435),"",Data!K435)</f>
        <v/>
      </c>
      <c r="W430" s="11"/>
      <c r="X430" s="11"/>
      <c r="Y430" s="11" t="str">
        <f>IF(ISBLANK(Data!AA435),"",UPPER(Data!AA435))</f>
        <v/>
      </c>
      <c r="Z430" s="12">
        <f>Data!X435</f>
        <v>0</v>
      </c>
      <c r="AA430" s="11"/>
      <c r="AB430" s="11"/>
      <c r="AC430" s="11"/>
      <c r="AD430" s="11"/>
      <c r="AE430" s="12" t="str">
        <f>IF(ISBLANK(Data!T435),"",Data!T435)</f>
        <v/>
      </c>
      <c r="AF430" s="12" t="str">
        <f>IF(ISBLANK(Data!U435),"",UPPER(Data!U435))</f>
        <v/>
      </c>
      <c r="AG430" s="11"/>
      <c r="AH430" s="11"/>
      <c r="AI430" s="11"/>
      <c r="AJ430" s="11"/>
      <c r="AK430" s="11"/>
      <c r="AL430" s="11"/>
      <c r="AM430" s="11"/>
      <c r="AN430" s="12" t="str">
        <f>IF(ISBLANK(Data!L435),"",UPPER(Data!L435))</f>
        <v/>
      </c>
      <c r="AO430" s="12" t="str">
        <f>IF(ISBLANK(Data!M435),"",UPPER(Data!M435))</f>
        <v/>
      </c>
      <c r="AP430" s="12" t="str">
        <f>IF(ISBLANK(Data!N435),"",UPPER(Data!N435))</f>
        <v/>
      </c>
      <c r="AQ430" s="12" t="str">
        <f>IF(ISBLANK(Data!O435),"",UPPER(Data!O435))</f>
        <v/>
      </c>
      <c r="AR430" s="12" t="str">
        <f>IF(ISBLANK(Data!P435),"",UPPER(Data!P435))</f>
        <v/>
      </c>
      <c r="AS430" s="12" t="str">
        <f>IF(ISBLANK(Data!Q435),"",UPPER(Data!Q435))</f>
        <v/>
      </c>
      <c r="AT430" s="13" t="str">
        <f>IF(OR(Data!AD435="",Data!AD435="52.0",Data!AD435="52"),"","TTM")</f>
        <v/>
      </c>
      <c r="AU430" s="14" t="str">
        <f ca="1">IF(OR(Data!AD435="",Data!AD435="52.0",Data!AD435="52"),"",TEXT(NOW(),"ddmmyyyy"))</f>
        <v/>
      </c>
      <c r="AV430" s="13" t="str">
        <f>IF(OR(Data!AD435="",Data!AD435="52.0",Data!AD435="52"),"","SLCLAS")</f>
        <v/>
      </c>
      <c r="AW430" s="11"/>
      <c r="AX430" s="13" t="str">
        <f>IF(OR(Data!AD435="",Data!AD435="0",Data!AD435="52.0",Data!AD435="52"),"",CONCATENATE("Term time weeks = ",Data!AD435))</f>
        <v/>
      </c>
      <c r="AY430" s="11"/>
      <c r="AZ430" s="11"/>
      <c r="BA430" s="12" t="str">
        <f>IF(ISBLANK(Data!S435),"",Data!S435)</f>
        <v/>
      </c>
      <c r="BB430" s="11"/>
      <c r="BC430" s="11"/>
      <c r="BD430" s="11"/>
      <c r="BE430" s="11"/>
      <c r="BF430" s="11"/>
      <c r="BG430" s="11"/>
      <c r="BH430" s="11"/>
      <c r="BI430" s="11"/>
      <c r="BJ430" s="11"/>
      <c r="BK430" s="11"/>
      <c r="BL430" s="11"/>
      <c r="BM430" s="11"/>
      <c r="BN430" s="11"/>
      <c r="BO430" s="11"/>
      <c r="BP430" s="11"/>
      <c r="BQ430" s="11"/>
      <c r="BR430" s="11"/>
      <c r="BS430" s="11"/>
      <c r="BT430" s="11" t="str">
        <f>IF(OR(Data!AA435="C",Data!AA435="V"),"",IF(ISBLANK(Data!AB435),"",CONCATENATE(Data!AB435,"/",Data!AC435)))</f>
        <v/>
      </c>
      <c r="BU430" s="11"/>
      <c r="BV430" s="11"/>
      <c r="BW430" s="11"/>
      <c r="BX430" s="11"/>
      <c r="BY430" s="11"/>
      <c r="BZ430" s="11"/>
      <c r="CA430" s="12">
        <f>Data!Z435</f>
        <v>0</v>
      </c>
      <c r="CB430" s="11" t="str">
        <f>Data!AH435</f>
        <v>0</v>
      </c>
      <c r="CC430" s="12"/>
      <c r="CD430" s="12"/>
      <c r="CE430" s="12" t="str">
        <f>IF(ISBLANK(Data!H435),"",UPPER(Data!H435))</f>
        <v/>
      </c>
      <c r="CF430" s="12" t="str">
        <f>IF(ISBLANK(Data!J435),"",(Data!J435))</f>
        <v/>
      </c>
      <c r="CG430" s="12" t="str">
        <f>IF(ISBLANK(Data!R435),"",(Data!R435))</f>
        <v/>
      </c>
      <c r="CH430" s="11" t="str">
        <f>UPPER(Data!W435)</f>
        <v/>
      </c>
      <c r="CI430" s="12"/>
      <c r="CJ430" s="13" t="str">
        <f>IF(ISBLANK(Data!AB435),CONCATENATE(Data!AC435,":",Data!V435),CONCATENATE(":",Data!V435))</f>
        <v>:</v>
      </c>
      <c r="CK430" s="12"/>
      <c r="CL430" s="11"/>
    </row>
    <row r="431" spans="1:90" x14ac:dyDescent="0.2">
      <c r="A431" s="10" t="s">
        <v>154</v>
      </c>
      <c r="B431" s="11" t="str">
        <f>UPPER(Data!B436)</f>
        <v/>
      </c>
      <c r="C431" s="11"/>
      <c r="D431" s="11" t="str">
        <f>UPPER(Data!C436)</f>
        <v/>
      </c>
      <c r="E431" s="11" t="str">
        <f>UPPER(Data!D436)</f>
        <v/>
      </c>
      <c r="F431" s="12" t="str">
        <f>IF(Data!W436="Councillor","101","001")</f>
        <v>001</v>
      </c>
      <c r="G431" s="12">
        <v>1</v>
      </c>
      <c r="H431" s="12" t="str">
        <f>UPPER(Data!F436)</f>
        <v/>
      </c>
      <c r="I431" s="12" t="str">
        <f>IF(Data!W436="Councillor","CM","01")</f>
        <v>01</v>
      </c>
      <c r="J431" s="12">
        <f>Data!I436</f>
        <v>0</v>
      </c>
      <c r="K431" s="12">
        <f>Data!Y436</f>
        <v>0</v>
      </c>
      <c r="L431" s="12">
        <f>Data!Z436</f>
        <v>0</v>
      </c>
      <c r="M431" s="12">
        <f>Data!Z436</f>
        <v>0</v>
      </c>
      <c r="N431" s="12" t="str">
        <f>Data!A436</f>
        <v/>
      </c>
      <c r="O431" s="11"/>
      <c r="P431" s="12">
        <f>Data!Z436</f>
        <v>0</v>
      </c>
      <c r="Q431" s="12">
        <f>Data!Z436</f>
        <v>0</v>
      </c>
      <c r="R431" s="11"/>
      <c r="S431" s="11" t="str">
        <f>UPPER(Data!E436)</f>
        <v/>
      </c>
      <c r="T431" s="12" t="str">
        <f>IF(ISBLANK(Data!G436),"",UPPER(Data!G436))</f>
        <v/>
      </c>
      <c r="U431" s="11"/>
      <c r="V431" s="12" t="str">
        <f>IF(ISBLANK(Data!K436),"",Data!K436)</f>
        <v/>
      </c>
      <c r="W431" s="11"/>
      <c r="X431" s="11"/>
      <c r="Y431" s="11" t="str">
        <f>IF(ISBLANK(Data!AA436),"",UPPER(Data!AA436))</f>
        <v/>
      </c>
      <c r="Z431" s="12">
        <f>Data!X436</f>
        <v>0</v>
      </c>
      <c r="AA431" s="11"/>
      <c r="AB431" s="11"/>
      <c r="AC431" s="11"/>
      <c r="AD431" s="11"/>
      <c r="AE431" s="12" t="str">
        <f>IF(ISBLANK(Data!T436),"",Data!T436)</f>
        <v/>
      </c>
      <c r="AF431" s="12" t="str">
        <f>IF(ISBLANK(Data!U436),"",UPPER(Data!U436))</f>
        <v/>
      </c>
      <c r="AG431" s="11"/>
      <c r="AH431" s="11"/>
      <c r="AI431" s="11"/>
      <c r="AJ431" s="11"/>
      <c r="AK431" s="11"/>
      <c r="AL431" s="11"/>
      <c r="AM431" s="11"/>
      <c r="AN431" s="12" t="str">
        <f>IF(ISBLANK(Data!L436),"",UPPER(Data!L436))</f>
        <v/>
      </c>
      <c r="AO431" s="12" t="str">
        <f>IF(ISBLANK(Data!M436),"",UPPER(Data!M436))</f>
        <v/>
      </c>
      <c r="AP431" s="12" t="str">
        <f>IF(ISBLANK(Data!N436),"",UPPER(Data!N436))</f>
        <v/>
      </c>
      <c r="AQ431" s="12" t="str">
        <f>IF(ISBLANK(Data!O436),"",UPPER(Data!O436))</f>
        <v/>
      </c>
      <c r="AR431" s="12" t="str">
        <f>IF(ISBLANK(Data!P436),"",UPPER(Data!P436))</f>
        <v/>
      </c>
      <c r="AS431" s="12" t="str">
        <f>IF(ISBLANK(Data!Q436),"",UPPER(Data!Q436))</f>
        <v/>
      </c>
      <c r="AT431" s="13" t="str">
        <f>IF(OR(Data!AD436="",Data!AD436="52.0",Data!AD436="52"),"","TTM")</f>
        <v/>
      </c>
      <c r="AU431" s="14" t="str">
        <f ca="1">IF(OR(Data!AD436="",Data!AD436="52.0",Data!AD436="52"),"",TEXT(NOW(),"ddmmyyyy"))</f>
        <v/>
      </c>
      <c r="AV431" s="13" t="str">
        <f>IF(OR(Data!AD436="",Data!AD436="52.0",Data!AD436="52"),"","SLCLAS")</f>
        <v/>
      </c>
      <c r="AW431" s="11"/>
      <c r="AX431" s="13" t="str">
        <f>IF(OR(Data!AD436="",Data!AD436="0",Data!AD436="52.0",Data!AD436="52"),"",CONCATENATE("Term time weeks = ",Data!AD436))</f>
        <v/>
      </c>
      <c r="AY431" s="11"/>
      <c r="AZ431" s="11"/>
      <c r="BA431" s="12" t="str">
        <f>IF(ISBLANK(Data!S436),"",Data!S436)</f>
        <v/>
      </c>
      <c r="BB431" s="11"/>
      <c r="BC431" s="11"/>
      <c r="BD431" s="11"/>
      <c r="BE431" s="11"/>
      <c r="BF431" s="11"/>
      <c r="BG431" s="11"/>
      <c r="BH431" s="11"/>
      <c r="BI431" s="11"/>
      <c r="BJ431" s="11"/>
      <c r="BK431" s="11"/>
      <c r="BL431" s="11"/>
      <c r="BM431" s="11"/>
      <c r="BN431" s="11"/>
      <c r="BO431" s="11"/>
      <c r="BP431" s="11"/>
      <c r="BQ431" s="11"/>
      <c r="BR431" s="11"/>
      <c r="BS431" s="11"/>
      <c r="BT431" s="11" t="str">
        <f>IF(OR(Data!AA436="C",Data!AA436="V"),"",IF(ISBLANK(Data!AB436),"",CONCATENATE(Data!AB436,"/",Data!AC436)))</f>
        <v/>
      </c>
      <c r="BU431" s="11"/>
      <c r="BV431" s="11"/>
      <c r="BW431" s="11"/>
      <c r="BX431" s="11"/>
      <c r="BY431" s="11"/>
      <c r="BZ431" s="11"/>
      <c r="CA431" s="12">
        <f>Data!Z436</f>
        <v>0</v>
      </c>
      <c r="CB431" s="11" t="str">
        <f>Data!AH436</f>
        <v>0</v>
      </c>
      <c r="CC431" s="12"/>
      <c r="CD431" s="12"/>
      <c r="CE431" s="12" t="str">
        <f>IF(ISBLANK(Data!H436),"",UPPER(Data!H436))</f>
        <v/>
      </c>
      <c r="CF431" s="12" t="str">
        <f>IF(ISBLANK(Data!J436),"",(Data!J436))</f>
        <v/>
      </c>
      <c r="CG431" s="12" t="str">
        <f>IF(ISBLANK(Data!R436),"",(Data!R436))</f>
        <v/>
      </c>
      <c r="CH431" s="11" t="str">
        <f>UPPER(Data!W436)</f>
        <v/>
      </c>
      <c r="CI431" s="12"/>
      <c r="CJ431" s="13" t="str">
        <f>IF(ISBLANK(Data!AB436),CONCATENATE(Data!AC436,":",Data!V436),CONCATENATE(":",Data!V436))</f>
        <v>:</v>
      </c>
      <c r="CK431" s="12"/>
      <c r="CL431" s="11"/>
    </row>
    <row r="432" spans="1:90" x14ac:dyDescent="0.2">
      <c r="A432" s="10" t="s">
        <v>154</v>
      </c>
      <c r="B432" s="11" t="str">
        <f>UPPER(Data!B437)</f>
        <v/>
      </c>
      <c r="C432" s="11"/>
      <c r="D432" s="11" t="str">
        <f>UPPER(Data!C437)</f>
        <v/>
      </c>
      <c r="E432" s="11" t="str">
        <f>UPPER(Data!D437)</f>
        <v/>
      </c>
      <c r="F432" s="12" t="str">
        <f>IF(Data!W437="Councillor","101","001")</f>
        <v>001</v>
      </c>
      <c r="G432" s="12">
        <v>1</v>
      </c>
      <c r="H432" s="12" t="str">
        <f>UPPER(Data!F437)</f>
        <v/>
      </c>
      <c r="I432" s="12" t="str">
        <f>IF(Data!W437="Councillor","CM","01")</f>
        <v>01</v>
      </c>
      <c r="J432" s="12">
        <f>Data!I437</f>
        <v>0</v>
      </c>
      <c r="K432" s="12">
        <f>Data!Y437</f>
        <v>0</v>
      </c>
      <c r="L432" s="12">
        <f>Data!Z437</f>
        <v>0</v>
      </c>
      <c r="M432" s="12">
        <f>Data!Z437</f>
        <v>0</v>
      </c>
      <c r="N432" s="12" t="str">
        <f>Data!A437</f>
        <v/>
      </c>
      <c r="O432" s="11"/>
      <c r="P432" s="12">
        <f>Data!Z437</f>
        <v>0</v>
      </c>
      <c r="Q432" s="12">
        <f>Data!Z437</f>
        <v>0</v>
      </c>
      <c r="R432" s="11"/>
      <c r="S432" s="11" t="str">
        <f>UPPER(Data!E437)</f>
        <v/>
      </c>
      <c r="T432" s="12" t="str">
        <f>IF(ISBLANK(Data!G437),"",UPPER(Data!G437))</f>
        <v/>
      </c>
      <c r="U432" s="11"/>
      <c r="V432" s="12" t="str">
        <f>IF(ISBLANK(Data!K437),"",Data!K437)</f>
        <v/>
      </c>
      <c r="W432" s="11"/>
      <c r="X432" s="11"/>
      <c r="Y432" s="11" t="str">
        <f>IF(ISBLANK(Data!AA437),"",UPPER(Data!AA437))</f>
        <v/>
      </c>
      <c r="Z432" s="12">
        <f>Data!X437</f>
        <v>0</v>
      </c>
      <c r="AA432" s="11"/>
      <c r="AB432" s="11"/>
      <c r="AC432" s="11"/>
      <c r="AD432" s="11"/>
      <c r="AE432" s="12" t="str">
        <f>IF(ISBLANK(Data!T437),"",Data!T437)</f>
        <v/>
      </c>
      <c r="AF432" s="12" t="str">
        <f>IF(ISBLANK(Data!U437),"",UPPER(Data!U437))</f>
        <v/>
      </c>
      <c r="AG432" s="11"/>
      <c r="AH432" s="11"/>
      <c r="AI432" s="11"/>
      <c r="AJ432" s="11"/>
      <c r="AK432" s="11"/>
      <c r="AL432" s="11"/>
      <c r="AM432" s="11"/>
      <c r="AN432" s="12" t="str">
        <f>IF(ISBLANK(Data!L437),"",UPPER(Data!L437))</f>
        <v/>
      </c>
      <c r="AO432" s="12" t="str">
        <f>IF(ISBLANK(Data!M437),"",UPPER(Data!M437))</f>
        <v/>
      </c>
      <c r="AP432" s="12" t="str">
        <f>IF(ISBLANK(Data!N437),"",UPPER(Data!N437))</f>
        <v/>
      </c>
      <c r="AQ432" s="12" t="str">
        <f>IF(ISBLANK(Data!O437),"",UPPER(Data!O437))</f>
        <v/>
      </c>
      <c r="AR432" s="12" t="str">
        <f>IF(ISBLANK(Data!P437),"",UPPER(Data!P437))</f>
        <v/>
      </c>
      <c r="AS432" s="12" t="str">
        <f>IF(ISBLANK(Data!Q437),"",UPPER(Data!Q437))</f>
        <v/>
      </c>
      <c r="AT432" s="13" t="str">
        <f>IF(OR(Data!AD437="",Data!AD437="52.0",Data!AD437="52"),"","TTM")</f>
        <v/>
      </c>
      <c r="AU432" s="14" t="str">
        <f ca="1">IF(OR(Data!AD437="",Data!AD437="52.0",Data!AD437="52"),"",TEXT(NOW(),"ddmmyyyy"))</f>
        <v/>
      </c>
      <c r="AV432" s="13" t="str">
        <f>IF(OR(Data!AD437="",Data!AD437="52.0",Data!AD437="52"),"","SLCLAS")</f>
        <v/>
      </c>
      <c r="AW432" s="11"/>
      <c r="AX432" s="13" t="str">
        <f>IF(OR(Data!AD437="",Data!AD437="0",Data!AD437="52.0",Data!AD437="52"),"",CONCATENATE("Term time weeks = ",Data!AD437))</f>
        <v/>
      </c>
      <c r="AY432" s="11"/>
      <c r="AZ432" s="11"/>
      <c r="BA432" s="12" t="str">
        <f>IF(ISBLANK(Data!S437),"",Data!S437)</f>
        <v/>
      </c>
      <c r="BB432" s="11"/>
      <c r="BC432" s="11"/>
      <c r="BD432" s="11"/>
      <c r="BE432" s="11"/>
      <c r="BF432" s="11"/>
      <c r="BG432" s="11"/>
      <c r="BH432" s="11"/>
      <c r="BI432" s="11"/>
      <c r="BJ432" s="11"/>
      <c r="BK432" s="11"/>
      <c r="BL432" s="11"/>
      <c r="BM432" s="11"/>
      <c r="BN432" s="11"/>
      <c r="BO432" s="11"/>
      <c r="BP432" s="11"/>
      <c r="BQ432" s="11"/>
      <c r="BR432" s="11"/>
      <c r="BS432" s="11"/>
      <c r="BT432" s="11" t="str">
        <f>IF(OR(Data!AA437="C",Data!AA437="V"),"",IF(ISBLANK(Data!AB437),"",CONCATENATE(Data!AB437,"/",Data!AC437)))</f>
        <v/>
      </c>
      <c r="BU432" s="11"/>
      <c r="BV432" s="11"/>
      <c r="BW432" s="11"/>
      <c r="BX432" s="11"/>
      <c r="BY432" s="11"/>
      <c r="BZ432" s="11"/>
      <c r="CA432" s="12">
        <f>Data!Z437</f>
        <v>0</v>
      </c>
      <c r="CB432" s="11" t="str">
        <f>Data!AH437</f>
        <v>0</v>
      </c>
      <c r="CC432" s="12"/>
      <c r="CD432" s="12"/>
      <c r="CE432" s="12" t="str">
        <f>IF(ISBLANK(Data!H437),"",UPPER(Data!H437))</f>
        <v/>
      </c>
      <c r="CF432" s="12" t="str">
        <f>IF(ISBLANK(Data!J437),"",(Data!J437))</f>
        <v/>
      </c>
      <c r="CG432" s="12" t="str">
        <f>IF(ISBLANK(Data!R437),"",(Data!R437))</f>
        <v/>
      </c>
      <c r="CH432" s="11" t="str">
        <f>UPPER(Data!W437)</f>
        <v/>
      </c>
      <c r="CI432" s="12"/>
      <c r="CJ432" s="13" t="str">
        <f>IF(ISBLANK(Data!AB437),CONCATENATE(Data!AC437,":",Data!V437),CONCATENATE(":",Data!V437))</f>
        <v>:</v>
      </c>
      <c r="CK432" s="12"/>
      <c r="CL432" s="11"/>
    </row>
    <row r="433" spans="1:90" x14ac:dyDescent="0.2">
      <c r="A433" s="10" t="s">
        <v>154</v>
      </c>
      <c r="B433" s="11" t="str">
        <f>UPPER(Data!B438)</f>
        <v/>
      </c>
      <c r="C433" s="11"/>
      <c r="D433" s="11" t="str">
        <f>UPPER(Data!C438)</f>
        <v/>
      </c>
      <c r="E433" s="11" t="str">
        <f>UPPER(Data!D438)</f>
        <v/>
      </c>
      <c r="F433" s="12" t="str">
        <f>IF(Data!W438="Councillor","101","001")</f>
        <v>001</v>
      </c>
      <c r="G433" s="12">
        <v>1</v>
      </c>
      <c r="H433" s="12" t="str">
        <f>UPPER(Data!F438)</f>
        <v/>
      </c>
      <c r="I433" s="12" t="str">
        <f>IF(Data!W438="Councillor","CM","01")</f>
        <v>01</v>
      </c>
      <c r="J433" s="12">
        <f>Data!I438</f>
        <v>0</v>
      </c>
      <c r="K433" s="12">
        <f>Data!Y438</f>
        <v>0</v>
      </c>
      <c r="L433" s="12">
        <f>Data!Z438</f>
        <v>0</v>
      </c>
      <c r="M433" s="12">
        <f>Data!Z438</f>
        <v>0</v>
      </c>
      <c r="N433" s="12" t="str">
        <f>Data!A438</f>
        <v/>
      </c>
      <c r="O433" s="11"/>
      <c r="P433" s="12">
        <f>Data!Z438</f>
        <v>0</v>
      </c>
      <c r="Q433" s="12">
        <f>Data!Z438</f>
        <v>0</v>
      </c>
      <c r="R433" s="11"/>
      <c r="S433" s="11" t="str">
        <f>UPPER(Data!E438)</f>
        <v/>
      </c>
      <c r="T433" s="12" t="str">
        <f>IF(ISBLANK(Data!G438),"",UPPER(Data!G438))</f>
        <v/>
      </c>
      <c r="U433" s="11"/>
      <c r="V433" s="12" t="str">
        <f>IF(ISBLANK(Data!K438),"",Data!K438)</f>
        <v/>
      </c>
      <c r="W433" s="11"/>
      <c r="X433" s="11"/>
      <c r="Y433" s="11" t="str">
        <f>IF(ISBLANK(Data!AA438),"",UPPER(Data!AA438))</f>
        <v/>
      </c>
      <c r="Z433" s="12">
        <f>Data!X438</f>
        <v>0</v>
      </c>
      <c r="AA433" s="11"/>
      <c r="AB433" s="11"/>
      <c r="AC433" s="11"/>
      <c r="AD433" s="11"/>
      <c r="AE433" s="12" t="str">
        <f>IF(ISBLANK(Data!T438),"",Data!T438)</f>
        <v/>
      </c>
      <c r="AF433" s="12" t="str">
        <f>IF(ISBLANK(Data!U438),"",UPPER(Data!U438))</f>
        <v/>
      </c>
      <c r="AG433" s="11"/>
      <c r="AH433" s="11"/>
      <c r="AI433" s="11"/>
      <c r="AJ433" s="11"/>
      <c r="AK433" s="11"/>
      <c r="AL433" s="11"/>
      <c r="AM433" s="11"/>
      <c r="AN433" s="12" t="str">
        <f>IF(ISBLANK(Data!L438),"",UPPER(Data!L438))</f>
        <v/>
      </c>
      <c r="AO433" s="12" t="str">
        <f>IF(ISBLANK(Data!M438),"",UPPER(Data!M438))</f>
        <v/>
      </c>
      <c r="AP433" s="12" t="str">
        <f>IF(ISBLANK(Data!N438),"",UPPER(Data!N438))</f>
        <v/>
      </c>
      <c r="AQ433" s="12" t="str">
        <f>IF(ISBLANK(Data!O438),"",UPPER(Data!O438))</f>
        <v/>
      </c>
      <c r="AR433" s="12" t="str">
        <f>IF(ISBLANK(Data!P438),"",UPPER(Data!P438))</f>
        <v/>
      </c>
      <c r="AS433" s="12" t="str">
        <f>IF(ISBLANK(Data!Q438),"",UPPER(Data!Q438))</f>
        <v/>
      </c>
      <c r="AT433" s="13" t="str">
        <f>IF(OR(Data!AD438="",Data!AD438="52.0",Data!AD438="52"),"","TTM")</f>
        <v/>
      </c>
      <c r="AU433" s="14" t="str">
        <f ca="1">IF(OR(Data!AD438="",Data!AD438="52.0",Data!AD438="52"),"",TEXT(NOW(),"ddmmyyyy"))</f>
        <v/>
      </c>
      <c r="AV433" s="13" t="str">
        <f>IF(OR(Data!AD438="",Data!AD438="52.0",Data!AD438="52"),"","SLCLAS")</f>
        <v/>
      </c>
      <c r="AW433" s="11"/>
      <c r="AX433" s="13" t="str">
        <f>IF(OR(Data!AD438="",Data!AD438="0",Data!AD438="52.0",Data!AD438="52"),"",CONCATENATE("Term time weeks = ",Data!AD438))</f>
        <v/>
      </c>
      <c r="AY433" s="11"/>
      <c r="AZ433" s="11"/>
      <c r="BA433" s="12" t="str">
        <f>IF(ISBLANK(Data!S438),"",Data!S438)</f>
        <v/>
      </c>
      <c r="BB433" s="11"/>
      <c r="BC433" s="11"/>
      <c r="BD433" s="11"/>
      <c r="BE433" s="11"/>
      <c r="BF433" s="11"/>
      <c r="BG433" s="11"/>
      <c r="BH433" s="11"/>
      <c r="BI433" s="11"/>
      <c r="BJ433" s="11"/>
      <c r="BK433" s="11"/>
      <c r="BL433" s="11"/>
      <c r="BM433" s="11"/>
      <c r="BN433" s="11"/>
      <c r="BO433" s="11"/>
      <c r="BP433" s="11"/>
      <c r="BQ433" s="11"/>
      <c r="BR433" s="11"/>
      <c r="BS433" s="11"/>
      <c r="BT433" s="11" t="str">
        <f>IF(OR(Data!AA438="C",Data!AA438="V"),"",IF(ISBLANK(Data!AB438),"",CONCATENATE(Data!AB438,"/",Data!AC438)))</f>
        <v/>
      </c>
      <c r="BU433" s="11"/>
      <c r="BV433" s="11"/>
      <c r="BW433" s="11"/>
      <c r="BX433" s="11"/>
      <c r="BY433" s="11"/>
      <c r="BZ433" s="11"/>
      <c r="CA433" s="12">
        <f>Data!Z438</f>
        <v>0</v>
      </c>
      <c r="CB433" s="11" t="str">
        <f>Data!AH438</f>
        <v>0</v>
      </c>
      <c r="CC433" s="12"/>
      <c r="CD433" s="12"/>
      <c r="CE433" s="12" t="str">
        <f>IF(ISBLANK(Data!H438),"",UPPER(Data!H438))</f>
        <v/>
      </c>
      <c r="CF433" s="12" t="str">
        <f>IF(ISBLANK(Data!J438),"",(Data!J438))</f>
        <v/>
      </c>
      <c r="CG433" s="12" t="str">
        <f>IF(ISBLANK(Data!R438),"",(Data!R438))</f>
        <v/>
      </c>
      <c r="CH433" s="11" t="str">
        <f>UPPER(Data!W438)</f>
        <v/>
      </c>
      <c r="CI433" s="12"/>
      <c r="CJ433" s="13" t="str">
        <f>IF(ISBLANK(Data!AB438),CONCATENATE(Data!AC438,":",Data!V438),CONCATENATE(":",Data!V438))</f>
        <v>:</v>
      </c>
      <c r="CK433" s="12"/>
      <c r="CL433" s="11"/>
    </row>
    <row r="434" spans="1:90" x14ac:dyDescent="0.2">
      <c r="A434" s="10" t="s">
        <v>154</v>
      </c>
      <c r="B434" s="11" t="str">
        <f>UPPER(Data!B439)</f>
        <v/>
      </c>
      <c r="C434" s="11"/>
      <c r="D434" s="11" t="str">
        <f>UPPER(Data!C439)</f>
        <v/>
      </c>
      <c r="E434" s="11" t="str">
        <f>UPPER(Data!D439)</f>
        <v/>
      </c>
      <c r="F434" s="12" t="str">
        <f>IF(Data!W439="Councillor","101","001")</f>
        <v>001</v>
      </c>
      <c r="G434" s="12">
        <v>1</v>
      </c>
      <c r="H434" s="12" t="str">
        <f>UPPER(Data!F439)</f>
        <v/>
      </c>
      <c r="I434" s="12" t="str">
        <f>IF(Data!W439="Councillor","CM","01")</f>
        <v>01</v>
      </c>
      <c r="J434" s="12">
        <f>Data!I439</f>
        <v>0</v>
      </c>
      <c r="K434" s="12">
        <f>Data!Y439</f>
        <v>0</v>
      </c>
      <c r="L434" s="12">
        <f>Data!Z439</f>
        <v>0</v>
      </c>
      <c r="M434" s="12">
        <f>Data!Z439</f>
        <v>0</v>
      </c>
      <c r="N434" s="12" t="str">
        <f>Data!A439</f>
        <v/>
      </c>
      <c r="O434" s="11"/>
      <c r="P434" s="12">
        <f>Data!Z439</f>
        <v>0</v>
      </c>
      <c r="Q434" s="12">
        <f>Data!Z439</f>
        <v>0</v>
      </c>
      <c r="R434" s="11"/>
      <c r="S434" s="11" t="str">
        <f>UPPER(Data!E439)</f>
        <v/>
      </c>
      <c r="T434" s="12" t="str">
        <f>IF(ISBLANK(Data!G439),"",UPPER(Data!G439))</f>
        <v/>
      </c>
      <c r="U434" s="11"/>
      <c r="V434" s="12" t="str">
        <f>IF(ISBLANK(Data!K439),"",Data!K439)</f>
        <v/>
      </c>
      <c r="W434" s="11"/>
      <c r="X434" s="11"/>
      <c r="Y434" s="11" t="str">
        <f>IF(ISBLANK(Data!AA439),"",UPPER(Data!AA439))</f>
        <v/>
      </c>
      <c r="Z434" s="12">
        <f>Data!X439</f>
        <v>0</v>
      </c>
      <c r="AA434" s="11"/>
      <c r="AB434" s="11"/>
      <c r="AC434" s="11"/>
      <c r="AD434" s="11"/>
      <c r="AE434" s="12" t="str">
        <f>IF(ISBLANK(Data!T439),"",Data!T439)</f>
        <v/>
      </c>
      <c r="AF434" s="12" t="str">
        <f>IF(ISBLANK(Data!U439),"",UPPER(Data!U439))</f>
        <v/>
      </c>
      <c r="AG434" s="11"/>
      <c r="AH434" s="11"/>
      <c r="AI434" s="11"/>
      <c r="AJ434" s="11"/>
      <c r="AK434" s="11"/>
      <c r="AL434" s="11"/>
      <c r="AM434" s="11"/>
      <c r="AN434" s="12" t="str">
        <f>IF(ISBLANK(Data!L439),"",UPPER(Data!L439))</f>
        <v/>
      </c>
      <c r="AO434" s="12" t="str">
        <f>IF(ISBLANK(Data!M439),"",UPPER(Data!M439))</f>
        <v/>
      </c>
      <c r="AP434" s="12" t="str">
        <f>IF(ISBLANK(Data!N439),"",UPPER(Data!N439))</f>
        <v/>
      </c>
      <c r="AQ434" s="12" t="str">
        <f>IF(ISBLANK(Data!O439),"",UPPER(Data!O439))</f>
        <v/>
      </c>
      <c r="AR434" s="12" t="str">
        <f>IF(ISBLANK(Data!P439),"",UPPER(Data!P439))</f>
        <v/>
      </c>
      <c r="AS434" s="12" t="str">
        <f>IF(ISBLANK(Data!Q439),"",UPPER(Data!Q439))</f>
        <v/>
      </c>
      <c r="AT434" s="13" t="str">
        <f>IF(OR(Data!AD439="",Data!AD439="52.0",Data!AD439="52"),"","TTM")</f>
        <v/>
      </c>
      <c r="AU434" s="14" t="str">
        <f ca="1">IF(OR(Data!AD439="",Data!AD439="52.0",Data!AD439="52"),"",TEXT(NOW(),"ddmmyyyy"))</f>
        <v/>
      </c>
      <c r="AV434" s="13" t="str">
        <f>IF(OR(Data!AD439="",Data!AD439="52.0",Data!AD439="52"),"","SLCLAS")</f>
        <v/>
      </c>
      <c r="AW434" s="11"/>
      <c r="AX434" s="13" t="str">
        <f>IF(OR(Data!AD439="",Data!AD439="0",Data!AD439="52.0",Data!AD439="52"),"",CONCATENATE("Term time weeks = ",Data!AD439))</f>
        <v/>
      </c>
      <c r="AY434" s="11"/>
      <c r="AZ434" s="11"/>
      <c r="BA434" s="12" t="str">
        <f>IF(ISBLANK(Data!S439),"",Data!S439)</f>
        <v/>
      </c>
      <c r="BB434" s="11"/>
      <c r="BC434" s="11"/>
      <c r="BD434" s="11"/>
      <c r="BE434" s="11"/>
      <c r="BF434" s="11"/>
      <c r="BG434" s="11"/>
      <c r="BH434" s="11"/>
      <c r="BI434" s="11"/>
      <c r="BJ434" s="11"/>
      <c r="BK434" s="11"/>
      <c r="BL434" s="11"/>
      <c r="BM434" s="11"/>
      <c r="BN434" s="11"/>
      <c r="BO434" s="11"/>
      <c r="BP434" s="11"/>
      <c r="BQ434" s="11"/>
      <c r="BR434" s="11"/>
      <c r="BS434" s="11"/>
      <c r="BT434" s="11" t="str">
        <f>IF(OR(Data!AA439="C",Data!AA439="V"),"",IF(ISBLANK(Data!AB439),"",CONCATENATE(Data!AB439,"/",Data!AC439)))</f>
        <v/>
      </c>
      <c r="BU434" s="11"/>
      <c r="BV434" s="11"/>
      <c r="BW434" s="11"/>
      <c r="BX434" s="11"/>
      <c r="BY434" s="11"/>
      <c r="BZ434" s="11"/>
      <c r="CA434" s="12">
        <f>Data!Z439</f>
        <v>0</v>
      </c>
      <c r="CB434" s="11" t="str">
        <f>Data!AH439</f>
        <v>0</v>
      </c>
      <c r="CC434" s="12"/>
      <c r="CD434" s="12"/>
      <c r="CE434" s="12" t="str">
        <f>IF(ISBLANK(Data!H439),"",UPPER(Data!H439))</f>
        <v/>
      </c>
      <c r="CF434" s="12" t="str">
        <f>IF(ISBLANK(Data!J439),"",(Data!J439))</f>
        <v/>
      </c>
      <c r="CG434" s="12" t="str">
        <f>IF(ISBLANK(Data!R439),"",(Data!R439))</f>
        <v/>
      </c>
      <c r="CH434" s="11" t="str">
        <f>UPPER(Data!W439)</f>
        <v/>
      </c>
      <c r="CI434" s="12"/>
      <c r="CJ434" s="13" t="str">
        <f>IF(ISBLANK(Data!AB439),CONCATENATE(Data!AC439,":",Data!V439),CONCATENATE(":",Data!V439))</f>
        <v>:</v>
      </c>
      <c r="CK434" s="12"/>
      <c r="CL434" s="11"/>
    </row>
    <row r="435" spans="1:90" x14ac:dyDescent="0.2">
      <c r="A435" s="10" t="s">
        <v>154</v>
      </c>
      <c r="B435" s="11" t="str">
        <f>UPPER(Data!B440)</f>
        <v/>
      </c>
      <c r="C435" s="11"/>
      <c r="D435" s="11" t="str">
        <f>UPPER(Data!C440)</f>
        <v/>
      </c>
      <c r="E435" s="11" t="str">
        <f>UPPER(Data!D440)</f>
        <v/>
      </c>
      <c r="F435" s="12" t="str">
        <f>IF(Data!W440="Councillor","101","001")</f>
        <v>001</v>
      </c>
      <c r="G435" s="12">
        <v>1</v>
      </c>
      <c r="H435" s="12" t="str">
        <f>UPPER(Data!F440)</f>
        <v/>
      </c>
      <c r="I435" s="12" t="str">
        <f>IF(Data!W440="Councillor","CM","01")</f>
        <v>01</v>
      </c>
      <c r="J435" s="12">
        <f>Data!I440</f>
        <v>0</v>
      </c>
      <c r="K435" s="12">
        <f>Data!Y440</f>
        <v>0</v>
      </c>
      <c r="L435" s="12">
        <f>Data!Z440</f>
        <v>0</v>
      </c>
      <c r="M435" s="12">
        <f>Data!Z440</f>
        <v>0</v>
      </c>
      <c r="N435" s="12" t="str">
        <f>Data!A440</f>
        <v/>
      </c>
      <c r="O435" s="11"/>
      <c r="P435" s="12">
        <f>Data!Z440</f>
        <v>0</v>
      </c>
      <c r="Q435" s="12">
        <f>Data!Z440</f>
        <v>0</v>
      </c>
      <c r="R435" s="11"/>
      <c r="S435" s="11" t="str">
        <f>UPPER(Data!E440)</f>
        <v/>
      </c>
      <c r="T435" s="12" t="str">
        <f>IF(ISBLANK(Data!G440),"",UPPER(Data!G440))</f>
        <v/>
      </c>
      <c r="U435" s="11"/>
      <c r="V435" s="12" t="str">
        <f>IF(ISBLANK(Data!K440),"",Data!K440)</f>
        <v/>
      </c>
      <c r="W435" s="11"/>
      <c r="X435" s="11"/>
      <c r="Y435" s="11" t="str">
        <f>IF(ISBLANK(Data!AA440),"",UPPER(Data!AA440))</f>
        <v/>
      </c>
      <c r="Z435" s="12">
        <f>Data!X440</f>
        <v>0</v>
      </c>
      <c r="AA435" s="11"/>
      <c r="AB435" s="11"/>
      <c r="AC435" s="11"/>
      <c r="AD435" s="11"/>
      <c r="AE435" s="12" t="str">
        <f>IF(ISBLANK(Data!T440),"",Data!T440)</f>
        <v/>
      </c>
      <c r="AF435" s="12" t="str">
        <f>IF(ISBLANK(Data!U440),"",UPPER(Data!U440))</f>
        <v/>
      </c>
      <c r="AG435" s="11"/>
      <c r="AH435" s="11"/>
      <c r="AI435" s="11"/>
      <c r="AJ435" s="11"/>
      <c r="AK435" s="11"/>
      <c r="AL435" s="11"/>
      <c r="AM435" s="11"/>
      <c r="AN435" s="12" t="str">
        <f>IF(ISBLANK(Data!L440),"",UPPER(Data!L440))</f>
        <v/>
      </c>
      <c r="AO435" s="12" t="str">
        <f>IF(ISBLANK(Data!M440),"",UPPER(Data!M440))</f>
        <v/>
      </c>
      <c r="AP435" s="12" t="str">
        <f>IF(ISBLANK(Data!N440),"",UPPER(Data!N440))</f>
        <v/>
      </c>
      <c r="AQ435" s="12" t="str">
        <f>IF(ISBLANK(Data!O440),"",UPPER(Data!O440))</f>
        <v/>
      </c>
      <c r="AR435" s="12" t="str">
        <f>IF(ISBLANK(Data!P440),"",UPPER(Data!P440))</f>
        <v/>
      </c>
      <c r="AS435" s="12" t="str">
        <f>IF(ISBLANK(Data!Q440),"",UPPER(Data!Q440))</f>
        <v/>
      </c>
      <c r="AT435" s="13" t="str">
        <f>IF(OR(Data!AD440="",Data!AD440="52.0",Data!AD440="52"),"","TTM")</f>
        <v/>
      </c>
      <c r="AU435" s="14" t="str">
        <f ca="1">IF(OR(Data!AD440="",Data!AD440="52.0",Data!AD440="52"),"",TEXT(NOW(),"ddmmyyyy"))</f>
        <v/>
      </c>
      <c r="AV435" s="13" t="str">
        <f>IF(OR(Data!AD440="",Data!AD440="52.0",Data!AD440="52"),"","SLCLAS")</f>
        <v/>
      </c>
      <c r="AW435" s="11"/>
      <c r="AX435" s="13" t="str">
        <f>IF(OR(Data!AD440="",Data!AD440="0",Data!AD440="52.0",Data!AD440="52"),"",CONCATENATE("Term time weeks = ",Data!AD440))</f>
        <v/>
      </c>
      <c r="AY435" s="11"/>
      <c r="AZ435" s="11"/>
      <c r="BA435" s="12" t="str">
        <f>IF(ISBLANK(Data!S440),"",Data!S440)</f>
        <v/>
      </c>
      <c r="BB435" s="11"/>
      <c r="BC435" s="11"/>
      <c r="BD435" s="11"/>
      <c r="BE435" s="11"/>
      <c r="BF435" s="11"/>
      <c r="BG435" s="11"/>
      <c r="BH435" s="11"/>
      <c r="BI435" s="11"/>
      <c r="BJ435" s="11"/>
      <c r="BK435" s="11"/>
      <c r="BL435" s="11"/>
      <c r="BM435" s="11"/>
      <c r="BN435" s="11"/>
      <c r="BO435" s="11"/>
      <c r="BP435" s="11"/>
      <c r="BQ435" s="11"/>
      <c r="BR435" s="11"/>
      <c r="BS435" s="11"/>
      <c r="BT435" s="11" t="str">
        <f>IF(OR(Data!AA440="C",Data!AA440="V"),"",IF(ISBLANK(Data!AB440),"",CONCATENATE(Data!AB440,"/",Data!AC440)))</f>
        <v/>
      </c>
      <c r="BU435" s="11"/>
      <c r="BV435" s="11"/>
      <c r="BW435" s="11"/>
      <c r="BX435" s="11"/>
      <c r="BY435" s="11"/>
      <c r="BZ435" s="11"/>
      <c r="CA435" s="12">
        <f>Data!Z440</f>
        <v>0</v>
      </c>
      <c r="CB435" s="11" t="str">
        <f>Data!AH440</f>
        <v>0</v>
      </c>
      <c r="CC435" s="12"/>
      <c r="CD435" s="12"/>
      <c r="CE435" s="12" t="str">
        <f>IF(ISBLANK(Data!H440),"",UPPER(Data!H440))</f>
        <v/>
      </c>
      <c r="CF435" s="12" t="str">
        <f>IF(ISBLANK(Data!J440),"",(Data!J440))</f>
        <v/>
      </c>
      <c r="CG435" s="12" t="str">
        <f>IF(ISBLANK(Data!R440),"",(Data!R440))</f>
        <v/>
      </c>
      <c r="CH435" s="11" t="str">
        <f>UPPER(Data!W440)</f>
        <v/>
      </c>
      <c r="CI435" s="12"/>
      <c r="CJ435" s="13" t="str">
        <f>IF(ISBLANK(Data!AB440),CONCATENATE(Data!AC440,":",Data!V440),CONCATENATE(":",Data!V440))</f>
        <v>:</v>
      </c>
      <c r="CK435" s="12"/>
      <c r="CL435" s="11"/>
    </row>
    <row r="436" spans="1:90" x14ac:dyDescent="0.2">
      <c r="A436" s="10" t="s">
        <v>154</v>
      </c>
      <c r="B436" s="11" t="str">
        <f>UPPER(Data!B441)</f>
        <v/>
      </c>
      <c r="C436" s="11"/>
      <c r="D436" s="11" t="str">
        <f>UPPER(Data!C441)</f>
        <v/>
      </c>
      <c r="E436" s="11" t="str">
        <f>UPPER(Data!D441)</f>
        <v/>
      </c>
      <c r="F436" s="12" t="str">
        <f>IF(Data!W441="Councillor","101","001")</f>
        <v>001</v>
      </c>
      <c r="G436" s="12">
        <v>1</v>
      </c>
      <c r="H436" s="12" t="str">
        <f>UPPER(Data!F441)</f>
        <v/>
      </c>
      <c r="I436" s="12" t="str">
        <f>IF(Data!W441="Councillor","CM","01")</f>
        <v>01</v>
      </c>
      <c r="J436" s="12">
        <f>Data!I441</f>
        <v>0</v>
      </c>
      <c r="K436" s="12">
        <f>Data!Y441</f>
        <v>0</v>
      </c>
      <c r="L436" s="12">
        <f>Data!Z441</f>
        <v>0</v>
      </c>
      <c r="M436" s="12">
        <f>Data!Z441</f>
        <v>0</v>
      </c>
      <c r="N436" s="12" t="str">
        <f>Data!A441</f>
        <v/>
      </c>
      <c r="O436" s="11"/>
      <c r="P436" s="12">
        <f>Data!Z441</f>
        <v>0</v>
      </c>
      <c r="Q436" s="12">
        <f>Data!Z441</f>
        <v>0</v>
      </c>
      <c r="R436" s="11"/>
      <c r="S436" s="11" t="str">
        <f>UPPER(Data!E441)</f>
        <v/>
      </c>
      <c r="T436" s="12" t="str">
        <f>IF(ISBLANK(Data!G441),"",UPPER(Data!G441))</f>
        <v/>
      </c>
      <c r="U436" s="11"/>
      <c r="V436" s="12" t="str">
        <f>IF(ISBLANK(Data!K441),"",Data!K441)</f>
        <v/>
      </c>
      <c r="W436" s="11"/>
      <c r="X436" s="11"/>
      <c r="Y436" s="11" t="str">
        <f>IF(ISBLANK(Data!AA441),"",UPPER(Data!AA441))</f>
        <v/>
      </c>
      <c r="Z436" s="12">
        <f>Data!X441</f>
        <v>0</v>
      </c>
      <c r="AA436" s="11"/>
      <c r="AB436" s="11"/>
      <c r="AC436" s="11"/>
      <c r="AD436" s="11"/>
      <c r="AE436" s="12" t="str">
        <f>IF(ISBLANK(Data!T441),"",Data!T441)</f>
        <v/>
      </c>
      <c r="AF436" s="12" t="str">
        <f>IF(ISBLANK(Data!U441),"",UPPER(Data!U441))</f>
        <v/>
      </c>
      <c r="AG436" s="11"/>
      <c r="AH436" s="11"/>
      <c r="AI436" s="11"/>
      <c r="AJ436" s="11"/>
      <c r="AK436" s="11"/>
      <c r="AL436" s="11"/>
      <c r="AM436" s="11"/>
      <c r="AN436" s="12" t="str">
        <f>IF(ISBLANK(Data!L441),"",UPPER(Data!L441))</f>
        <v/>
      </c>
      <c r="AO436" s="12" t="str">
        <f>IF(ISBLANK(Data!M441),"",UPPER(Data!M441))</f>
        <v/>
      </c>
      <c r="AP436" s="12" t="str">
        <f>IF(ISBLANK(Data!N441),"",UPPER(Data!N441))</f>
        <v/>
      </c>
      <c r="AQ436" s="12" t="str">
        <f>IF(ISBLANK(Data!O441),"",UPPER(Data!O441))</f>
        <v/>
      </c>
      <c r="AR436" s="12" t="str">
        <f>IF(ISBLANK(Data!P441),"",UPPER(Data!P441))</f>
        <v/>
      </c>
      <c r="AS436" s="12" t="str">
        <f>IF(ISBLANK(Data!Q441),"",UPPER(Data!Q441))</f>
        <v/>
      </c>
      <c r="AT436" s="13" t="str">
        <f>IF(OR(Data!AD441="",Data!AD441="52.0",Data!AD441="52"),"","TTM")</f>
        <v/>
      </c>
      <c r="AU436" s="14" t="str">
        <f ca="1">IF(OR(Data!AD441="",Data!AD441="52.0",Data!AD441="52"),"",TEXT(NOW(),"ddmmyyyy"))</f>
        <v/>
      </c>
      <c r="AV436" s="13" t="str">
        <f>IF(OR(Data!AD441="",Data!AD441="52.0",Data!AD441="52"),"","SLCLAS")</f>
        <v/>
      </c>
      <c r="AW436" s="11"/>
      <c r="AX436" s="13" t="str">
        <f>IF(OR(Data!AD441="",Data!AD441="0",Data!AD441="52.0",Data!AD441="52"),"",CONCATENATE("Term time weeks = ",Data!AD441))</f>
        <v/>
      </c>
      <c r="AY436" s="11"/>
      <c r="AZ436" s="11"/>
      <c r="BA436" s="12" t="str">
        <f>IF(ISBLANK(Data!S441),"",Data!S441)</f>
        <v/>
      </c>
      <c r="BB436" s="11"/>
      <c r="BC436" s="11"/>
      <c r="BD436" s="11"/>
      <c r="BE436" s="11"/>
      <c r="BF436" s="11"/>
      <c r="BG436" s="11"/>
      <c r="BH436" s="11"/>
      <c r="BI436" s="11"/>
      <c r="BJ436" s="11"/>
      <c r="BK436" s="11"/>
      <c r="BL436" s="11"/>
      <c r="BM436" s="11"/>
      <c r="BN436" s="11"/>
      <c r="BO436" s="11"/>
      <c r="BP436" s="11"/>
      <c r="BQ436" s="11"/>
      <c r="BR436" s="11"/>
      <c r="BS436" s="11"/>
      <c r="BT436" s="11" t="str">
        <f>IF(OR(Data!AA441="C",Data!AA441="V"),"",IF(ISBLANK(Data!AB441),"",CONCATENATE(Data!AB441,"/",Data!AC441)))</f>
        <v/>
      </c>
      <c r="BU436" s="11"/>
      <c r="BV436" s="11"/>
      <c r="BW436" s="11"/>
      <c r="BX436" s="11"/>
      <c r="BY436" s="11"/>
      <c r="BZ436" s="11"/>
      <c r="CA436" s="12">
        <f>Data!Z441</f>
        <v>0</v>
      </c>
      <c r="CB436" s="11" t="str">
        <f>Data!AH441</f>
        <v>0</v>
      </c>
      <c r="CC436" s="12"/>
      <c r="CD436" s="12"/>
      <c r="CE436" s="12" t="str">
        <f>IF(ISBLANK(Data!H441),"",UPPER(Data!H441))</f>
        <v/>
      </c>
      <c r="CF436" s="12" t="str">
        <f>IF(ISBLANK(Data!J441),"",(Data!J441))</f>
        <v/>
      </c>
      <c r="CG436" s="12" t="str">
        <f>IF(ISBLANK(Data!R441),"",(Data!R441))</f>
        <v/>
      </c>
      <c r="CH436" s="11" t="str">
        <f>UPPER(Data!W441)</f>
        <v/>
      </c>
      <c r="CI436" s="12"/>
      <c r="CJ436" s="13" t="str">
        <f>IF(ISBLANK(Data!AB441),CONCATENATE(Data!AC441,":",Data!V441),CONCATENATE(":",Data!V441))</f>
        <v>:</v>
      </c>
      <c r="CK436" s="12"/>
      <c r="CL436" s="11"/>
    </row>
    <row r="437" spans="1:90" x14ac:dyDescent="0.2">
      <c r="A437" s="10" t="s">
        <v>154</v>
      </c>
      <c r="B437" s="11" t="str">
        <f>UPPER(Data!B442)</f>
        <v/>
      </c>
      <c r="C437" s="11"/>
      <c r="D437" s="11" t="str">
        <f>UPPER(Data!C442)</f>
        <v/>
      </c>
      <c r="E437" s="11" t="str">
        <f>UPPER(Data!D442)</f>
        <v/>
      </c>
      <c r="F437" s="12" t="str">
        <f>IF(Data!W442="Councillor","101","001")</f>
        <v>001</v>
      </c>
      <c r="G437" s="12">
        <v>1</v>
      </c>
      <c r="H437" s="12" t="str">
        <f>UPPER(Data!F442)</f>
        <v/>
      </c>
      <c r="I437" s="12" t="str">
        <f>IF(Data!W442="Councillor","CM","01")</f>
        <v>01</v>
      </c>
      <c r="J437" s="12">
        <f>Data!I442</f>
        <v>0</v>
      </c>
      <c r="K437" s="12">
        <f>Data!Y442</f>
        <v>0</v>
      </c>
      <c r="L437" s="12">
        <f>Data!Z442</f>
        <v>0</v>
      </c>
      <c r="M437" s="12">
        <f>Data!Z442</f>
        <v>0</v>
      </c>
      <c r="N437" s="12" t="str">
        <f>Data!A442</f>
        <v/>
      </c>
      <c r="O437" s="11"/>
      <c r="P437" s="12">
        <f>Data!Z442</f>
        <v>0</v>
      </c>
      <c r="Q437" s="12">
        <f>Data!Z442</f>
        <v>0</v>
      </c>
      <c r="R437" s="11"/>
      <c r="S437" s="11" t="str">
        <f>UPPER(Data!E442)</f>
        <v/>
      </c>
      <c r="T437" s="12" t="str">
        <f>IF(ISBLANK(Data!G442),"",UPPER(Data!G442))</f>
        <v/>
      </c>
      <c r="U437" s="11"/>
      <c r="V437" s="12" t="str">
        <f>IF(ISBLANK(Data!K442),"",Data!K442)</f>
        <v/>
      </c>
      <c r="W437" s="11"/>
      <c r="X437" s="11"/>
      <c r="Y437" s="11" t="str">
        <f>IF(ISBLANK(Data!AA442),"",UPPER(Data!AA442))</f>
        <v/>
      </c>
      <c r="Z437" s="12">
        <f>Data!X442</f>
        <v>0</v>
      </c>
      <c r="AA437" s="11"/>
      <c r="AB437" s="11"/>
      <c r="AC437" s="11"/>
      <c r="AD437" s="11"/>
      <c r="AE437" s="12" t="str">
        <f>IF(ISBLANK(Data!T442),"",Data!T442)</f>
        <v/>
      </c>
      <c r="AF437" s="12" t="str">
        <f>IF(ISBLANK(Data!U442),"",UPPER(Data!U442))</f>
        <v/>
      </c>
      <c r="AG437" s="11"/>
      <c r="AH437" s="11"/>
      <c r="AI437" s="11"/>
      <c r="AJ437" s="11"/>
      <c r="AK437" s="11"/>
      <c r="AL437" s="11"/>
      <c r="AM437" s="11"/>
      <c r="AN437" s="12" t="str">
        <f>IF(ISBLANK(Data!L442),"",UPPER(Data!L442))</f>
        <v/>
      </c>
      <c r="AO437" s="12" t="str">
        <f>IF(ISBLANK(Data!M442),"",UPPER(Data!M442))</f>
        <v/>
      </c>
      <c r="AP437" s="12" t="str">
        <f>IF(ISBLANK(Data!N442),"",UPPER(Data!N442))</f>
        <v/>
      </c>
      <c r="AQ437" s="12" t="str">
        <f>IF(ISBLANK(Data!O442),"",UPPER(Data!O442))</f>
        <v/>
      </c>
      <c r="AR437" s="12" t="str">
        <f>IF(ISBLANK(Data!P442),"",UPPER(Data!P442))</f>
        <v/>
      </c>
      <c r="AS437" s="12" t="str">
        <f>IF(ISBLANK(Data!Q442),"",UPPER(Data!Q442))</f>
        <v/>
      </c>
      <c r="AT437" s="13" t="str">
        <f>IF(OR(Data!AD442="",Data!AD442="52.0",Data!AD442="52"),"","TTM")</f>
        <v/>
      </c>
      <c r="AU437" s="14" t="str">
        <f ca="1">IF(OR(Data!AD442="",Data!AD442="52.0",Data!AD442="52"),"",TEXT(NOW(),"ddmmyyyy"))</f>
        <v/>
      </c>
      <c r="AV437" s="13" t="str">
        <f>IF(OR(Data!AD442="",Data!AD442="52.0",Data!AD442="52"),"","SLCLAS")</f>
        <v/>
      </c>
      <c r="AW437" s="11"/>
      <c r="AX437" s="13" t="str">
        <f>IF(OR(Data!AD442="",Data!AD442="0",Data!AD442="52.0",Data!AD442="52"),"",CONCATENATE("Term time weeks = ",Data!AD442))</f>
        <v/>
      </c>
      <c r="AY437" s="11"/>
      <c r="AZ437" s="11"/>
      <c r="BA437" s="12" t="str">
        <f>IF(ISBLANK(Data!S442),"",Data!S442)</f>
        <v/>
      </c>
      <c r="BB437" s="11"/>
      <c r="BC437" s="11"/>
      <c r="BD437" s="11"/>
      <c r="BE437" s="11"/>
      <c r="BF437" s="11"/>
      <c r="BG437" s="11"/>
      <c r="BH437" s="11"/>
      <c r="BI437" s="11"/>
      <c r="BJ437" s="11"/>
      <c r="BK437" s="11"/>
      <c r="BL437" s="11"/>
      <c r="BM437" s="11"/>
      <c r="BN437" s="11"/>
      <c r="BO437" s="11"/>
      <c r="BP437" s="11"/>
      <c r="BQ437" s="11"/>
      <c r="BR437" s="11"/>
      <c r="BS437" s="11"/>
      <c r="BT437" s="11" t="str">
        <f>IF(OR(Data!AA442="C",Data!AA442="V"),"",IF(ISBLANK(Data!AB442),"",CONCATENATE(Data!AB442,"/",Data!AC442)))</f>
        <v/>
      </c>
      <c r="BU437" s="11"/>
      <c r="BV437" s="11"/>
      <c r="BW437" s="11"/>
      <c r="BX437" s="11"/>
      <c r="BY437" s="11"/>
      <c r="BZ437" s="11"/>
      <c r="CA437" s="12">
        <f>Data!Z442</f>
        <v>0</v>
      </c>
      <c r="CB437" s="11" t="str">
        <f>Data!AH442</f>
        <v>0</v>
      </c>
      <c r="CC437" s="12"/>
      <c r="CD437" s="12"/>
      <c r="CE437" s="12" t="str">
        <f>IF(ISBLANK(Data!H442),"",UPPER(Data!H442))</f>
        <v/>
      </c>
      <c r="CF437" s="12" t="str">
        <f>IF(ISBLANK(Data!J442),"",(Data!J442))</f>
        <v/>
      </c>
      <c r="CG437" s="12" t="str">
        <f>IF(ISBLANK(Data!R442),"",(Data!R442))</f>
        <v/>
      </c>
      <c r="CH437" s="11" t="str">
        <f>UPPER(Data!W442)</f>
        <v/>
      </c>
      <c r="CI437" s="12"/>
      <c r="CJ437" s="13" t="str">
        <f>IF(ISBLANK(Data!AB442),CONCATENATE(Data!AC442,":",Data!V442),CONCATENATE(":",Data!V442))</f>
        <v>:</v>
      </c>
      <c r="CK437" s="12"/>
      <c r="CL437" s="11"/>
    </row>
    <row r="438" spans="1:90" x14ac:dyDescent="0.2">
      <c r="A438" s="10" t="s">
        <v>154</v>
      </c>
      <c r="B438" s="11" t="str">
        <f>UPPER(Data!B443)</f>
        <v/>
      </c>
      <c r="C438" s="11"/>
      <c r="D438" s="11" t="str">
        <f>UPPER(Data!C443)</f>
        <v/>
      </c>
      <c r="E438" s="11" t="str">
        <f>UPPER(Data!D443)</f>
        <v/>
      </c>
      <c r="F438" s="12" t="str">
        <f>IF(Data!W443="Councillor","101","001")</f>
        <v>001</v>
      </c>
      <c r="G438" s="12">
        <v>1</v>
      </c>
      <c r="H438" s="12" t="str">
        <f>UPPER(Data!F443)</f>
        <v/>
      </c>
      <c r="I438" s="12" t="str">
        <f>IF(Data!W443="Councillor","CM","01")</f>
        <v>01</v>
      </c>
      <c r="J438" s="12">
        <f>Data!I443</f>
        <v>0</v>
      </c>
      <c r="K438" s="12">
        <f>Data!Y443</f>
        <v>0</v>
      </c>
      <c r="L438" s="12">
        <f>Data!Z443</f>
        <v>0</v>
      </c>
      <c r="M438" s="12">
        <f>Data!Z443</f>
        <v>0</v>
      </c>
      <c r="N438" s="12" t="str">
        <f>Data!A443</f>
        <v/>
      </c>
      <c r="O438" s="11"/>
      <c r="P438" s="12">
        <f>Data!Z443</f>
        <v>0</v>
      </c>
      <c r="Q438" s="12">
        <f>Data!Z443</f>
        <v>0</v>
      </c>
      <c r="R438" s="11"/>
      <c r="S438" s="11" t="str">
        <f>UPPER(Data!E443)</f>
        <v/>
      </c>
      <c r="T438" s="12" t="str">
        <f>IF(ISBLANK(Data!G443),"",UPPER(Data!G443))</f>
        <v/>
      </c>
      <c r="U438" s="11"/>
      <c r="V438" s="12" t="str">
        <f>IF(ISBLANK(Data!K443),"",Data!K443)</f>
        <v/>
      </c>
      <c r="W438" s="11"/>
      <c r="X438" s="11"/>
      <c r="Y438" s="11" t="str">
        <f>IF(ISBLANK(Data!AA443),"",UPPER(Data!AA443))</f>
        <v/>
      </c>
      <c r="Z438" s="12">
        <f>Data!X443</f>
        <v>0</v>
      </c>
      <c r="AA438" s="11"/>
      <c r="AB438" s="11"/>
      <c r="AC438" s="11"/>
      <c r="AD438" s="11"/>
      <c r="AE438" s="12" t="str">
        <f>IF(ISBLANK(Data!T443),"",Data!T443)</f>
        <v/>
      </c>
      <c r="AF438" s="12" t="str">
        <f>IF(ISBLANK(Data!U443),"",UPPER(Data!U443))</f>
        <v/>
      </c>
      <c r="AG438" s="11"/>
      <c r="AH438" s="11"/>
      <c r="AI438" s="11"/>
      <c r="AJ438" s="11"/>
      <c r="AK438" s="11"/>
      <c r="AL438" s="11"/>
      <c r="AM438" s="11"/>
      <c r="AN438" s="12" t="str">
        <f>IF(ISBLANK(Data!L443),"",UPPER(Data!L443))</f>
        <v/>
      </c>
      <c r="AO438" s="12" t="str">
        <f>IF(ISBLANK(Data!M443),"",UPPER(Data!M443))</f>
        <v/>
      </c>
      <c r="AP438" s="12" t="str">
        <f>IF(ISBLANK(Data!N443),"",UPPER(Data!N443))</f>
        <v/>
      </c>
      <c r="AQ438" s="12" t="str">
        <f>IF(ISBLANK(Data!O443),"",UPPER(Data!O443))</f>
        <v/>
      </c>
      <c r="AR438" s="12" t="str">
        <f>IF(ISBLANK(Data!P443),"",UPPER(Data!P443))</f>
        <v/>
      </c>
      <c r="AS438" s="12" t="str">
        <f>IF(ISBLANK(Data!Q443),"",UPPER(Data!Q443))</f>
        <v/>
      </c>
      <c r="AT438" s="13" t="str">
        <f>IF(OR(Data!AD443="",Data!AD443="52.0",Data!AD443="52"),"","TTM")</f>
        <v/>
      </c>
      <c r="AU438" s="14" t="str">
        <f ca="1">IF(OR(Data!AD443="",Data!AD443="52.0",Data!AD443="52"),"",TEXT(NOW(),"ddmmyyyy"))</f>
        <v/>
      </c>
      <c r="AV438" s="13" t="str">
        <f>IF(OR(Data!AD443="",Data!AD443="52.0",Data!AD443="52"),"","SLCLAS")</f>
        <v/>
      </c>
      <c r="AW438" s="11"/>
      <c r="AX438" s="13" t="str">
        <f>IF(OR(Data!AD443="",Data!AD443="0",Data!AD443="52.0",Data!AD443="52"),"",CONCATENATE("Term time weeks = ",Data!AD443))</f>
        <v/>
      </c>
      <c r="AY438" s="11"/>
      <c r="AZ438" s="11"/>
      <c r="BA438" s="12" t="str">
        <f>IF(ISBLANK(Data!S443),"",Data!S443)</f>
        <v/>
      </c>
      <c r="BB438" s="11"/>
      <c r="BC438" s="11"/>
      <c r="BD438" s="11"/>
      <c r="BE438" s="11"/>
      <c r="BF438" s="11"/>
      <c r="BG438" s="11"/>
      <c r="BH438" s="11"/>
      <c r="BI438" s="11"/>
      <c r="BJ438" s="11"/>
      <c r="BK438" s="11"/>
      <c r="BL438" s="11"/>
      <c r="BM438" s="11"/>
      <c r="BN438" s="11"/>
      <c r="BO438" s="11"/>
      <c r="BP438" s="11"/>
      <c r="BQ438" s="11"/>
      <c r="BR438" s="11"/>
      <c r="BS438" s="11"/>
      <c r="BT438" s="11" t="str">
        <f>IF(OR(Data!AA443="C",Data!AA443="V"),"",IF(ISBLANK(Data!AB443),"",CONCATENATE(Data!AB443,"/",Data!AC443)))</f>
        <v/>
      </c>
      <c r="BU438" s="11"/>
      <c r="BV438" s="11"/>
      <c r="BW438" s="11"/>
      <c r="BX438" s="11"/>
      <c r="BY438" s="11"/>
      <c r="BZ438" s="11"/>
      <c r="CA438" s="12">
        <f>Data!Z443</f>
        <v>0</v>
      </c>
      <c r="CB438" s="11" t="str">
        <f>Data!AH443</f>
        <v>0</v>
      </c>
      <c r="CC438" s="12"/>
      <c r="CD438" s="12"/>
      <c r="CE438" s="12" t="str">
        <f>IF(ISBLANK(Data!H443),"",UPPER(Data!H443))</f>
        <v/>
      </c>
      <c r="CF438" s="12" t="str">
        <f>IF(ISBLANK(Data!J443),"",(Data!J443))</f>
        <v/>
      </c>
      <c r="CG438" s="12" t="str">
        <f>IF(ISBLANK(Data!R443),"",(Data!R443))</f>
        <v/>
      </c>
      <c r="CH438" s="11" t="str">
        <f>UPPER(Data!W443)</f>
        <v/>
      </c>
      <c r="CI438" s="12"/>
      <c r="CJ438" s="13" t="str">
        <f>IF(ISBLANK(Data!AB443),CONCATENATE(Data!AC443,":",Data!V443),CONCATENATE(":",Data!V443))</f>
        <v>:</v>
      </c>
      <c r="CK438" s="12"/>
      <c r="CL438" s="11"/>
    </row>
    <row r="439" spans="1:90" x14ac:dyDescent="0.2">
      <c r="A439" s="10" t="s">
        <v>154</v>
      </c>
      <c r="B439" s="11" t="str">
        <f>UPPER(Data!B444)</f>
        <v/>
      </c>
      <c r="C439" s="11"/>
      <c r="D439" s="11" t="str">
        <f>UPPER(Data!C444)</f>
        <v/>
      </c>
      <c r="E439" s="11" t="str">
        <f>UPPER(Data!D444)</f>
        <v/>
      </c>
      <c r="F439" s="12" t="str">
        <f>IF(Data!W444="Councillor","101","001")</f>
        <v>001</v>
      </c>
      <c r="G439" s="12">
        <v>1</v>
      </c>
      <c r="H439" s="12" t="str">
        <f>UPPER(Data!F444)</f>
        <v/>
      </c>
      <c r="I439" s="12" t="str">
        <f>IF(Data!W444="Councillor","CM","01")</f>
        <v>01</v>
      </c>
      <c r="J439" s="12">
        <f>Data!I444</f>
        <v>0</v>
      </c>
      <c r="K439" s="12">
        <f>Data!Y444</f>
        <v>0</v>
      </c>
      <c r="L439" s="12">
        <f>Data!Z444</f>
        <v>0</v>
      </c>
      <c r="M439" s="12">
        <f>Data!Z444</f>
        <v>0</v>
      </c>
      <c r="N439" s="12" t="str">
        <f>Data!A444</f>
        <v/>
      </c>
      <c r="O439" s="11"/>
      <c r="P439" s="12">
        <f>Data!Z444</f>
        <v>0</v>
      </c>
      <c r="Q439" s="12">
        <f>Data!Z444</f>
        <v>0</v>
      </c>
      <c r="R439" s="11"/>
      <c r="S439" s="11" t="str">
        <f>UPPER(Data!E444)</f>
        <v/>
      </c>
      <c r="T439" s="12" t="str">
        <f>IF(ISBLANK(Data!G444),"",UPPER(Data!G444))</f>
        <v/>
      </c>
      <c r="U439" s="11"/>
      <c r="V439" s="12" t="str">
        <f>IF(ISBLANK(Data!K444),"",Data!K444)</f>
        <v/>
      </c>
      <c r="W439" s="11"/>
      <c r="X439" s="11"/>
      <c r="Y439" s="11" t="str">
        <f>IF(ISBLANK(Data!AA444),"",UPPER(Data!AA444))</f>
        <v/>
      </c>
      <c r="Z439" s="12">
        <f>Data!X444</f>
        <v>0</v>
      </c>
      <c r="AA439" s="11"/>
      <c r="AB439" s="11"/>
      <c r="AC439" s="11"/>
      <c r="AD439" s="11"/>
      <c r="AE439" s="12" t="str">
        <f>IF(ISBLANK(Data!T444),"",Data!T444)</f>
        <v/>
      </c>
      <c r="AF439" s="12" t="str">
        <f>IF(ISBLANK(Data!U444),"",UPPER(Data!U444))</f>
        <v/>
      </c>
      <c r="AG439" s="11"/>
      <c r="AH439" s="11"/>
      <c r="AI439" s="11"/>
      <c r="AJ439" s="11"/>
      <c r="AK439" s="11"/>
      <c r="AL439" s="11"/>
      <c r="AM439" s="11"/>
      <c r="AN439" s="12" t="str">
        <f>IF(ISBLANK(Data!L444),"",UPPER(Data!L444))</f>
        <v/>
      </c>
      <c r="AO439" s="12" t="str">
        <f>IF(ISBLANK(Data!M444),"",UPPER(Data!M444))</f>
        <v/>
      </c>
      <c r="AP439" s="12" t="str">
        <f>IF(ISBLANK(Data!N444),"",UPPER(Data!N444))</f>
        <v/>
      </c>
      <c r="AQ439" s="12" t="str">
        <f>IF(ISBLANK(Data!O444),"",UPPER(Data!O444))</f>
        <v/>
      </c>
      <c r="AR439" s="12" t="str">
        <f>IF(ISBLANK(Data!P444),"",UPPER(Data!P444))</f>
        <v/>
      </c>
      <c r="AS439" s="12" t="str">
        <f>IF(ISBLANK(Data!Q444),"",UPPER(Data!Q444))</f>
        <v/>
      </c>
      <c r="AT439" s="13" t="str">
        <f>IF(OR(Data!AD444="",Data!AD444="52.0",Data!AD444="52"),"","TTM")</f>
        <v/>
      </c>
      <c r="AU439" s="14" t="str">
        <f ca="1">IF(OR(Data!AD444="",Data!AD444="52.0",Data!AD444="52"),"",TEXT(NOW(),"ddmmyyyy"))</f>
        <v/>
      </c>
      <c r="AV439" s="13" t="str">
        <f>IF(OR(Data!AD444="",Data!AD444="52.0",Data!AD444="52"),"","SLCLAS")</f>
        <v/>
      </c>
      <c r="AW439" s="11"/>
      <c r="AX439" s="13" t="str">
        <f>IF(OR(Data!AD444="",Data!AD444="0",Data!AD444="52.0",Data!AD444="52"),"",CONCATENATE("Term time weeks = ",Data!AD444))</f>
        <v/>
      </c>
      <c r="AY439" s="11"/>
      <c r="AZ439" s="11"/>
      <c r="BA439" s="12" t="str">
        <f>IF(ISBLANK(Data!S444),"",Data!S444)</f>
        <v/>
      </c>
      <c r="BB439" s="11"/>
      <c r="BC439" s="11"/>
      <c r="BD439" s="11"/>
      <c r="BE439" s="11"/>
      <c r="BF439" s="11"/>
      <c r="BG439" s="11"/>
      <c r="BH439" s="11"/>
      <c r="BI439" s="11"/>
      <c r="BJ439" s="11"/>
      <c r="BK439" s="11"/>
      <c r="BL439" s="11"/>
      <c r="BM439" s="11"/>
      <c r="BN439" s="11"/>
      <c r="BO439" s="11"/>
      <c r="BP439" s="11"/>
      <c r="BQ439" s="11"/>
      <c r="BR439" s="11"/>
      <c r="BS439" s="11"/>
      <c r="BT439" s="11" t="str">
        <f>IF(OR(Data!AA444="C",Data!AA444="V"),"",IF(ISBLANK(Data!AB444),"",CONCATENATE(Data!AB444,"/",Data!AC444)))</f>
        <v/>
      </c>
      <c r="BU439" s="11"/>
      <c r="BV439" s="11"/>
      <c r="BW439" s="11"/>
      <c r="BX439" s="11"/>
      <c r="BY439" s="11"/>
      <c r="BZ439" s="11"/>
      <c r="CA439" s="12">
        <f>Data!Z444</f>
        <v>0</v>
      </c>
      <c r="CB439" s="11" t="str">
        <f>Data!AH444</f>
        <v>0</v>
      </c>
      <c r="CC439" s="12"/>
      <c r="CD439" s="12"/>
      <c r="CE439" s="12" t="str">
        <f>IF(ISBLANK(Data!H444),"",UPPER(Data!H444))</f>
        <v/>
      </c>
      <c r="CF439" s="12" t="str">
        <f>IF(ISBLANK(Data!J444),"",(Data!J444))</f>
        <v/>
      </c>
      <c r="CG439" s="12" t="str">
        <f>IF(ISBLANK(Data!R444),"",(Data!R444))</f>
        <v/>
      </c>
      <c r="CH439" s="11" t="str">
        <f>UPPER(Data!W444)</f>
        <v/>
      </c>
      <c r="CI439" s="12"/>
      <c r="CJ439" s="13" t="str">
        <f>IF(ISBLANK(Data!AB444),CONCATENATE(Data!AC444,":",Data!V444),CONCATENATE(":",Data!V444))</f>
        <v>:</v>
      </c>
      <c r="CK439" s="12"/>
      <c r="CL439" s="11"/>
    </row>
    <row r="440" spans="1:90" x14ac:dyDescent="0.2">
      <c r="A440" s="10" t="s">
        <v>154</v>
      </c>
      <c r="B440" s="11" t="str">
        <f>UPPER(Data!B445)</f>
        <v/>
      </c>
      <c r="C440" s="11"/>
      <c r="D440" s="11" t="str">
        <f>UPPER(Data!C445)</f>
        <v/>
      </c>
      <c r="E440" s="11" t="str">
        <f>UPPER(Data!D445)</f>
        <v/>
      </c>
      <c r="F440" s="12" t="str">
        <f>IF(Data!W445="Councillor","101","001")</f>
        <v>001</v>
      </c>
      <c r="G440" s="12">
        <v>1</v>
      </c>
      <c r="H440" s="12" t="str">
        <f>UPPER(Data!F445)</f>
        <v/>
      </c>
      <c r="I440" s="12" t="str">
        <f>IF(Data!W445="Councillor","CM","01")</f>
        <v>01</v>
      </c>
      <c r="J440" s="12">
        <f>Data!I445</f>
        <v>0</v>
      </c>
      <c r="K440" s="12">
        <f>Data!Y445</f>
        <v>0</v>
      </c>
      <c r="L440" s="12">
        <f>Data!Z445</f>
        <v>0</v>
      </c>
      <c r="M440" s="12">
        <f>Data!Z445</f>
        <v>0</v>
      </c>
      <c r="N440" s="12" t="str">
        <f>Data!A445</f>
        <v/>
      </c>
      <c r="O440" s="11"/>
      <c r="P440" s="12">
        <f>Data!Z445</f>
        <v>0</v>
      </c>
      <c r="Q440" s="12">
        <f>Data!Z445</f>
        <v>0</v>
      </c>
      <c r="R440" s="11"/>
      <c r="S440" s="11" t="str">
        <f>UPPER(Data!E445)</f>
        <v/>
      </c>
      <c r="T440" s="12" t="str">
        <f>IF(ISBLANK(Data!G445),"",UPPER(Data!G445))</f>
        <v/>
      </c>
      <c r="U440" s="11"/>
      <c r="V440" s="12" t="str">
        <f>IF(ISBLANK(Data!K445),"",Data!K445)</f>
        <v/>
      </c>
      <c r="W440" s="11"/>
      <c r="X440" s="11"/>
      <c r="Y440" s="11" t="str">
        <f>IF(ISBLANK(Data!AA445),"",UPPER(Data!AA445))</f>
        <v/>
      </c>
      <c r="Z440" s="12">
        <f>Data!X445</f>
        <v>0</v>
      </c>
      <c r="AA440" s="11"/>
      <c r="AB440" s="11"/>
      <c r="AC440" s="11"/>
      <c r="AD440" s="11"/>
      <c r="AE440" s="12" t="str">
        <f>IF(ISBLANK(Data!T445),"",Data!T445)</f>
        <v/>
      </c>
      <c r="AF440" s="12" t="str">
        <f>IF(ISBLANK(Data!U445),"",UPPER(Data!U445))</f>
        <v/>
      </c>
      <c r="AG440" s="11"/>
      <c r="AH440" s="11"/>
      <c r="AI440" s="11"/>
      <c r="AJ440" s="11"/>
      <c r="AK440" s="11"/>
      <c r="AL440" s="11"/>
      <c r="AM440" s="11"/>
      <c r="AN440" s="12" t="str">
        <f>IF(ISBLANK(Data!L445),"",UPPER(Data!L445))</f>
        <v/>
      </c>
      <c r="AO440" s="12" t="str">
        <f>IF(ISBLANK(Data!M445),"",UPPER(Data!M445))</f>
        <v/>
      </c>
      <c r="AP440" s="12" t="str">
        <f>IF(ISBLANK(Data!N445),"",UPPER(Data!N445))</f>
        <v/>
      </c>
      <c r="AQ440" s="12" t="str">
        <f>IF(ISBLANK(Data!O445),"",UPPER(Data!O445))</f>
        <v/>
      </c>
      <c r="AR440" s="12" t="str">
        <f>IF(ISBLANK(Data!P445),"",UPPER(Data!P445))</f>
        <v/>
      </c>
      <c r="AS440" s="12" t="str">
        <f>IF(ISBLANK(Data!Q445),"",UPPER(Data!Q445))</f>
        <v/>
      </c>
      <c r="AT440" s="13" t="str">
        <f>IF(OR(Data!AD445="",Data!AD445="52.0",Data!AD445="52"),"","TTM")</f>
        <v/>
      </c>
      <c r="AU440" s="14" t="str">
        <f ca="1">IF(OR(Data!AD445="",Data!AD445="52.0",Data!AD445="52"),"",TEXT(NOW(),"ddmmyyyy"))</f>
        <v/>
      </c>
      <c r="AV440" s="13" t="str">
        <f>IF(OR(Data!AD445="",Data!AD445="52.0",Data!AD445="52"),"","SLCLAS")</f>
        <v/>
      </c>
      <c r="AW440" s="11"/>
      <c r="AX440" s="13" t="str">
        <f>IF(OR(Data!AD445="",Data!AD445="0",Data!AD445="52.0",Data!AD445="52"),"",CONCATENATE("Term time weeks = ",Data!AD445))</f>
        <v/>
      </c>
      <c r="AY440" s="11"/>
      <c r="AZ440" s="11"/>
      <c r="BA440" s="12" t="str">
        <f>IF(ISBLANK(Data!S445),"",Data!S445)</f>
        <v/>
      </c>
      <c r="BB440" s="11"/>
      <c r="BC440" s="11"/>
      <c r="BD440" s="11"/>
      <c r="BE440" s="11"/>
      <c r="BF440" s="11"/>
      <c r="BG440" s="11"/>
      <c r="BH440" s="11"/>
      <c r="BI440" s="11"/>
      <c r="BJ440" s="11"/>
      <c r="BK440" s="11"/>
      <c r="BL440" s="11"/>
      <c r="BM440" s="11"/>
      <c r="BN440" s="11"/>
      <c r="BO440" s="11"/>
      <c r="BP440" s="11"/>
      <c r="BQ440" s="11"/>
      <c r="BR440" s="11"/>
      <c r="BS440" s="11"/>
      <c r="BT440" s="11" t="str">
        <f>IF(OR(Data!AA445="C",Data!AA445="V"),"",IF(ISBLANK(Data!AB445),"",CONCATENATE(Data!AB445,"/",Data!AC445)))</f>
        <v/>
      </c>
      <c r="BU440" s="11"/>
      <c r="BV440" s="11"/>
      <c r="BW440" s="11"/>
      <c r="BX440" s="11"/>
      <c r="BY440" s="11"/>
      <c r="BZ440" s="11"/>
      <c r="CA440" s="12">
        <f>Data!Z445</f>
        <v>0</v>
      </c>
      <c r="CB440" s="11" t="str">
        <f>Data!AH445</f>
        <v>0</v>
      </c>
      <c r="CC440" s="12"/>
      <c r="CD440" s="12"/>
      <c r="CE440" s="12" t="str">
        <f>IF(ISBLANK(Data!H445),"",UPPER(Data!H445))</f>
        <v/>
      </c>
      <c r="CF440" s="12" t="str">
        <f>IF(ISBLANK(Data!J445),"",(Data!J445))</f>
        <v/>
      </c>
      <c r="CG440" s="12" t="str">
        <f>IF(ISBLANK(Data!R445),"",(Data!R445))</f>
        <v/>
      </c>
      <c r="CH440" s="11" t="str">
        <f>UPPER(Data!W445)</f>
        <v/>
      </c>
      <c r="CI440" s="12"/>
      <c r="CJ440" s="13" t="str">
        <f>IF(ISBLANK(Data!AB445),CONCATENATE(Data!AC445,":",Data!V445),CONCATENATE(":",Data!V445))</f>
        <v>:</v>
      </c>
      <c r="CK440" s="12"/>
      <c r="CL440" s="11"/>
    </row>
    <row r="441" spans="1:90" x14ac:dyDescent="0.2">
      <c r="A441" s="10" t="s">
        <v>154</v>
      </c>
      <c r="B441" s="11" t="str">
        <f>UPPER(Data!B446)</f>
        <v/>
      </c>
      <c r="C441" s="11"/>
      <c r="D441" s="11" t="str">
        <f>UPPER(Data!C446)</f>
        <v/>
      </c>
      <c r="E441" s="11" t="str">
        <f>UPPER(Data!D446)</f>
        <v/>
      </c>
      <c r="F441" s="12" t="str">
        <f>IF(Data!W446="Councillor","101","001")</f>
        <v>001</v>
      </c>
      <c r="G441" s="12">
        <v>1</v>
      </c>
      <c r="H441" s="12" t="str">
        <f>UPPER(Data!F446)</f>
        <v/>
      </c>
      <c r="I441" s="12" t="str">
        <f>IF(Data!W446="Councillor","CM","01")</f>
        <v>01</v>
      </c>
      <c r="J441" s="12">
        <f>Data!I446</f>
        <v>0</v>
      </c>
      <c r="K441" s="12">
        <f>Data!Y446</f>
        <v>0</v>
      </c>
      <c r="L441" s="12">
        <f>Data!Z446</f>
        <v>0</v>
      </c>
      <c r="M441" s="12">
        <f>Data!Z446</f>
        <v>0</v>
      </c>
      <c r="N441" s="12" t="str">
        <f>Data!A446</f>
        <v/>
      </c>
      <c r="O441" s="11"/>
      <c r="P441" s="12">
        <f>Data!Z446</f>
        <v>0</v>
      </c>
      <c r="Q441" s="12">
        <f>Data!Z446</f>
        <v>0</v>
      </c>
      <c r="R441" s="11"/>
      <c r="S441" s="11" t="str">
        <f>UPPER(Data!E446)</f>
        <v/>
      </c>
      <c r="T441" s="12" t="str">
        <f>IF(ISBLANK(Data!G446),"",UPPER(Data!G446))</f>
        <v/>
      </c>
      <c r="U441" s="11"/>
      <c r="V441" s="12" t="str">
        <f>IF(ISBLANK(Data!K446),"",Data!K446)</f>
        <v/>
      </c>
      <c r="W441" s="11"/>
      <c r="X441" s="11"/>
      <c r="Y441" s="11" t="str">
        <f>IF(ISBLANK(Data!AA446),"",UPPER(Data!AA446))</f>
        <v/>
      </c>
      <c r="Z441" s="12">
        <f>Data!X446</f>
        <v>0</v>
      </c>
      <c r="AA441" s="11"/>
      <c r="AB441" s="11"/>
      <c r="AC441" s="11"/>
      <c r="AD441" s="11"/>
      <c r="AE441" s="12" t="str">
        <f>IF(ISBLANK(Data!T446),"",Data!T446)</f>
        <v/>
      </c>
      <c r="AF441" s="12" t="str">
        <f>IF(ISBLANK(Data!U446),"",UPPER(Data!U446))</f>
        <v/>
      </c>
      <c r="AG441" s="11"/>
      <c r="AH441" s="11"/>
      <c r="AI441" s="11"/>
      <c r="AJ441" s="11"/>
      <c r="AK441" s="11"/>
      <c r="AL441" s="11"/>
      <c r="AM441" s="11"/>
      <c r="AN441" s="12" t="str">
        <f>IF(ISBLANK(Data!L446),"",UPPER(Data!L446))</f>
        <v/>
      </c>
      <c r="AO441" s="12" t="str">
        <f>IF(ISBLANK(Data!M446),"",UPPER(Data!M446))</f>
        <v/>
      </c>
      <c r="AP441" s="12" t="str">
        <f>IF(ISBLANK(Data!N446),"",UPPER(Data!N446))</f>
        <v/>
      </c>
      <c r="AQ441" s="12" t="str">
        <f>IF(ISBLANK(Data!O446),"",UPPER(Data!O446))</f>
        <v/>
      </c>
      <c r="AR441" s="12" t="str">
        <f>IF(ISBLANK(Data!P446),"",UPPER(Data!P446))</f>
        <v/>
      </c>
      <c r="AS441" s="12" t="str">
        <f>IF(ISBLANK(Data!Q446),"",UPPER(Data!Q446))</f>
        <v/>
      </c>
      <c r="AT441" s="13" t="str">
        <f>IF(OR(Data!AD446="",Data!AD446="52.0",Data!AD446="52"),"","TTM")</f>
        <v/>
      </c>
      <c r="AU441" s="14" t="str">
        <f ca="1">IF(OR(Data!AD446="",Data!AD446="52.0",Data!AD446="52"),"",TEXT(NOW(),"ddmmyyyy"))</f>
        <v/>
      </c>
      <c r="AV441" s="13" t="str">
        <f>IF(OR(Data!AD446="",Data!AD446="52.0",Data!AD446="52"),"","SLCLAS")</f>
        <v/>
      </c>
      <c r="AW441" s="11"/>
      <c r="AX441" s="13" t="str">
        <f>IF(OR(Data!AD446="",Data!AD446="0",Data!AD446="52.0",Data!AD446="52"),"",CONCATENATE("Term time weeks = ",Data!AD446))</f>
        <v/>
      </c>
      <c r="AY441" s="11"/>
      <c r="AZ441" s="11"/>
      <c r="BA441" s="12" t="str">
        <f>IF(ISBLANK(Data!S446),"",Data!S446)</f>
        <v/>
      </c>
      <c r="BB441" s="11"/>
      <c r="BC441" s="11"/>
      <c r="BD441" s="11"/>
      <c r="BE441" s="11"/>
      <c r="BF441" s="11"/>
      <c r="BG441" s="11"/>
      <c r="BH441" s="11"/>
      <c r="BI441" s="11"/>
      <c r="BJ441" s="11"/>
      <c r="BK441" s="11"/>
      <c r="BL441" s="11"/>
      <c r="BM441" s="11"/>
      <c r="BN441" s="11"/>
      <c r="BO441" s="11"/>
      <c r="BP441" s="11"/>
      <c r="BQ441" s="11"/>
      <c r="BR441" s="11"/>
      <c r="BS441" s="11"/>
      <c r="BT441" s="11" t="str">
        <f>IF(OR(Data!AA446="C",Data!AA446="V"),"",IF(ISBLANK(Data!AB446),"",CONCATENATE(Data!AB446,"/",Data!AC446)))</f>
        <v/>
      </c>
      <c r="BU441" s="11"/>
      <c r="BV441" s="11"/>
      <c r="BW441" s="11"/>
      <c r="BX441" s="11"/>
      <c r="BY441" s="11"/>
      <c r="BZ441" s="11"/>
      <c r="CA441" s="12">
        <f>Data!Z446</f>
        <v>0</v>
      </c>
      <c r="CB441" s="11" t="str">
        <f>Data!AH446</f>
        <v>0</v>
      </c>
      <c r="CC441" s="12"/>
      <c r="CD441" s="12"/>
      <c r="CE441" s="12" t="str">
        <f>IF(ISBLANK(Data!H446),"",UPPER(Data!H446))</f>
        <v/>
      </c>
      <c r="CF441" s="12" t="str">
        <f>IF(ISBLANK(Data!J446),"",(Data!J446))</f>
        <v/>
      </c>
      <c r="CG441" s="12" t="str">
        <f>IF(ISBLANK(Data!R446),"",(Data!R446))</f>
        <v/>
      </c>
      <c r="CH441" s="11" t="str">
        <f>UPPER(Data!W446)</f>
        <v/>
      </c>
      <c r="CI441" s="12"/>
      <c r="CJ441" s="13" t="str">
        <f>IF(ISBLANK(Data!AB446),CONCATENATE(Data!AC446,":",Data!V446),CONCATENATE(":",Data!V446))</f>
        <v>:</v>
      </c>
      <c r="CK441" s="12"/>
      <c r="CL441" s="11"/>
    </row>
    <row r="442" spans="1:90" x14ac:dyDescent="0.2">
      <c r="A442" s="10" t="s">
        <v>154</v>
      </c>
      <c r="B442" s="11" t="str">
        <f>UPPER(Data!B447)</f>
        <v/>
      </c>
      <c r="C442" s="11"/>
      <c r="D442" s="11" t="str">
        <f>UPPER(Data!C447)</f>
        <v/>
      </c>
      <c r="E442" s="11" t="str">
        <f>UPPER(Data!D447)</f>
        <v/>
      </c>
      <c r="F442" s="12" t="str">
        <f>IF(Data!W447="Councillor","101","001")</f>
        <v>001</v>
      </c>
      <c r="G442" s="12">
        <v>1</v>
      </c>
      <c r="H442" s="12" t="str">
        <f>UPPER(Data!F447)</f>
        <v/>
      </c>
      <c r="I442" s="12" t="str">
        <f>IF(Data!W447="Councillor","CM","01")</f>
        <v>01</v>
      </c>
      <c r="J442" s="12">
        <f>Data!I447</f>
        <v>0</v>
      </c>
      <c r="K442" s="12">
        <f>Data!Y447</f>
        <v>0</v>
      </c>
      <c r="L442" s="12">
        <f>Data!Z447</f>
        <v>0</v>
      </c>
      <c r="M442" s="12">
        <f>Data!Z447</f>
        <v>0</v>
      </c>
      <c r="N442" s="12" t="str">
        <f>Data!A447</f>
        <v/>
      </c>
      <c r="O442" s="11"/>
      <c r="P442" s="12">
        <f>Data!Z447</f>
        <v>0</v>
      </c>
      <c r="Q442" s="12">
        <f>Data!Z447</f>
        <v>0</v>
      </c>
      <c r="R442" s="11"/>
      <c r="S442" s="11" t="str">
        <f>UPPER(Data!E447)</f>
        <v/>
      </c>
      <c r="T442" s="12" t="str">
        <f>IF(ISBLANK(Data!G447),"",UPPER(Data!G447))</f>
        <v/>
      </c>
      <c r="U442" s="11"/>
      <c r="V442" s="12" t="str">
        <f>IF(ISBLANK(Data!K447),"",Data!K447)</f>
        <v/>
      </c>
      <c r="W442" s="11"/>
      <c r="X442" s="11"/>
      <c r="Y442" s="11" t="str">
        <f>IF(ISBLANK(Data!AA447),"",UPPER(Data!AA447))</f>
        <v/>
      </c>
      <c r="Z442" s="12">
        <f>Data!X447</f>
        <v>0</v>
      </c>
      <c r="AA442" s="11"/>
      <c r="AB442" s="11"/>
      <c r="AC442" s="11"/>
      <c r="AD442" s="11"/>
      <c r="AE442" s="12" t="str">
        <f>IF(ISBLANK(Data!T447),"",Data!T447)</f>
        <v/>
      </c>
      <c r="AF442" s="12" t="str">
        <f>IF(ISBLANK(Data!U447),"",UPPER(Data!U447))</f>
        <v/>
      </c>
      <c r="AG442" s="11"/>
      <c r="AH442" s="11"/>
      <c r="AI442" s="11"/>
      <c r="AJ442" s="11"/>
      <c r="AK442" s="11"/>
      <c r="AL442" s="11"/>
      <c r="AM442" s="11"/>
      <c r="AN442" s="12" t="str">
        <f>IF(ISBLANK(Data!L447),"",UPPER(Data!L447))</f>
        <v/>
      </c>
      <c r="AO442" s="12" t="str">
        <f>IF(ISBLANK(Data!M447),"",UPPER(Data!M447))</f>
        <v/>
      </c>
      <c r="AP442" s="12" t="str">
        <f>IF(ISBLANK(Data!N447),"",UPPER(Data!N447))</f>
        <v/>
      </c>
      <c r="AQ442" s="12" t="str">
        <f>IF(ISBLANK(Data!O447),"",UPPER(Data!O447))</f>
        <v/>
      </c>
      <c r="AR442" s="12" t="str">
        <f>IF(ISBLANK(Data!P447),"",UPPER(Data!P447))</f>
        <v/>
      </c>
      <c r="AS442" s="12" t="str">
        <f>IF(ISBLANK(Data!Q447),"",UPPER(Data!Q447))</f>
        <v/>
      </c>
      <c r="AT442" s="13" t="str">
        <f>IF(OR(Data!AD447="",Data!AD447="52.0",Data!AD447="52"),"","TTM")</f>
        <v/>
      </c>
      <c r="AU442" s="14" t="str">
        <f ca="1">IF(OR(Data!AD447="",Data!AD447="52.0",Data!AD447="52"),"",TEXT(NOW(),"ddmmyyyy"))</f>
        <v/>
      </c>
      <c r="AV442" s="13" t="str">
        <f>IF(OR(Data!AD447="",Data!AD447="52.0",Data!AD447="52"),"","SLCLAS")</f>
        <v/>
      </c>
      <c r="AW442" s="11"/>
      <c r="AX442" s="13" t="str">
        <f>IF(OR(Data!AD447="",Data!AD447="0",Data!AD447="52.0",Data!AD447="52"),"",CONCATENATE("Term time weeks = ",Data!AD447))</f>
        <v/>
      </c>
      <c r="AY442" s="11"/>
      <c r="AZ442" s="11"/>
      <c r="BA442" s="12" t="str">
        <f>IF(ISBLANK(Data!S447),"",Data!S447)</f>
        <v/>
      </c>
      <c r="BB442" s="11"/>
      <c r="BC442" s="11"/>
      <c r="BD442" s="11"/>
      <c r="BE442" s="11"/>
      <c r="BF442" s="11"/>
      <c r="BG442" s="11"/>
      <c r="BH442" s="11"/>
      <c r="BI442" s="11"/>
      <c r="BJ442" s="11"/>
      <c r="BK442" s="11"/>
      <c r="BL442" s="11"/>
      <c r="BM442" s="11"/>
      <c r="BN442" s="11"/>
      <c r="BO442" s="11"/>
      <c r="BP442" s="11"/>
      <c r="BQ442" s="11"/>
      <c r="BR442" s="11"/>
      <c r="BS442" s="11"/>
      <c r="BT442" s="11" t="str">
        <f>IF(OR(Data!AA447="C",Data!AA447="V"),"",IF(ISBLANK(Data!AB447),"",CONCATENATE(Data!AB447,"/",Data!AC447)))</f>
        <v/>
      </c>
      <c r="BU442" s="11"/>
      <c r="BV442" s="11"/>
      <c r="BW442" s="11"/>
      <c r="BX442" s="11"/>
      <c r="BY442" s="11"/>
      <c r="BZ442" s="11"/>
      <c r="CA442" s="12">
        <f>Data!Z447</f>
        <v>0</v>
      </c>
      <c r="CB442" s="11" t="str">
        <f>Data!AH447</f>
        <v>0</v>
      </c>
      <c r="CC442" s="12"/>
      <c r="CD442" s="12"/>
      <c r="CE442" s="12" t="str">
        <f>IF(ISBLANK(Data!H447),"",UPPER(Data!H447))</f>
        <v/>
      </c>
      <c r="CF442" s="12" t="str">
        <f>IF(ISBLANK(Data!J447),"",(Data!J447))</f>
        <v/>
      </c>
      <c r="CG442" s="12" t="str">
        <f>IF(ISBLANK(Data!R447),"",(Data!R447))</f>
        <v/>
      </c>
      <c r="CH442" s="11" t="str">
        <f>UPPER(Data!W447)</f>
        <v/>
      </c>
      <c r="CI442" s="12"/>
      <c r="CJ442" s="13" t="str">
        <f>IF(ISBLANK(Data!AB447),CONCATENATE(Data!AC447,":",Data!V447),CONCATENATE(":",Data!V447))</f>
        <v>:</v>
      </c>
      <c r="CK442" s="12"/>
      <c r="CL442" s="11"/>
    </row>
    <row r="443" spans="1:90" x14ac:dyDescent="0.2">
      <c r="A443" s="10" t="s">
        <v>154</v>
      </c>
      <c r="B443" s="11" t="str">
        <f>UPPER(Data!B448)</f>
        <v/>
      </c>
      <c r="C443" s="11"/>
      <c r="D443" s="11" t="str">
        <f>UPPER(Data!C448)</f>
        <v/>
      </c>
      <c r="E443" s="11" t="str">
        <f>UPPER(Data!D448)</f>
        <v/>
      </c>
      <c r="F443" s="12" t="str">
        <f>IF(Data!W448="Councillor","101","001")</f>
        <v>001</v>
      </c>
      <c r="G443" s="12">
        <v>1</v>
      </c>
      <c r="H443" s="12" t="str">
        <f>UPPER(Data!F448)</f>
        <v/>
      </c>
      <c r="I443" s="12" t="str">
        <f>IF(Data!W448="Councillor","CM","01")</f>
        <v>01</v>
      </c>
      <c r="J443" s="12">
        <f>Data!I448</f>
        <v>0</v>
      </c>
      <c r="K443" s="12">
        <f>Data!Y448</f>
        <v>0</v>
      </c>
      <c r="L443" s="12">
        <f>Data!Z448</f>
        <v>0</v>
      </c>
      <c r="M443" s="12">
        <f>Data!Z448</f>
        <v>0</v>
      </c>
      <c r="N443" s="12" t="str">
        <f>Data!A448</f>
        <v/>
      </c>
      <c r="O443" s="11"/>
      <c r="P443" s="12">
        <f>Data!Z448</f>
        <v>0</v>
      </c>
      <c r="Q443" s="12">
        <f>Data!Z448</f>
        <v>0</v>
      </c>
      <c r="R443" s="11"/>
      <c r="S443" s="11" t="str">
        <f>UPPER(Data!E448)</f>
        <v/>
      </c>
      <c r="T443" s="12" t="str">
        <f>IF(ISBLANK(Data!G448),"",UPPER(Data!G448))</f>
        <v/>
      </c>
      <c r="U443" s="11"/>
      <c r="V443" s="12" t="str">
        <f>IF(ISBLANK(Data!K448),"",Data!K448)</f>
        <v/>
      </c>
      <c r="W443" s="11"/>
      <c r="X443" s="11"/>
      <c r="Y443" s="11" t="str">
        <f>IF(ISBLANK(Data!AA448),"",UPPER(Data!AA448))</f>
        <v/>
      </c>
      <c r="Z443" s="12">
        <f>Data!X448</f>
        <v>0</v>
      </c>
      <c r="AA443" s="11"/>
      <c r="AB443" s="11"/>
      <c r="AC443" s="11"/>
      <c r="AD443" s="11"/>
      <c r="AE443" s="12" t="str">
        <f>IF(ISBLANK(Data!T448),"",Data!T448)</f>
        <v/>
      </c>
      <c r="AF443" s="12" t="str">
        <f>IF(ISBLANK(Data!U448),"",UPPER(Data!U448))</f>
        <v/>
      </c>
      <c r="AG443" s="11"/>
      <c r="AH443" s="11"/>
      <c r="AI443" s="11"/>
      <c r="AJ443" s="11"/>
      <c r="AK443" s="11"/>
      <c r="AL443" s="11"/>
      <c r="AM443" s="11"/>
      <c r="AN443" s="12" t="str">
        <f>IF(ISBLANK(Data!L448),"",UPPER(Data!L448))</f>
        <v/>
      </c>
      <c r="AO443" s="12" t="str">
        <f>IF(ISBLANK(Data!M448),"",UPPER(Data!M448))</f>
        <v/>
      </c>
      <c r="AP443" s="12" t="str">
        <f>IF(ISBLANK(Data!N448),"",UPPER(Data!N448))</f>
        <v/>
      </c>
      <c r="AQ443" s="12" t="str">
        <f>IF(ISBLANK(Data!O448),"",UPPER(Data!O448))</f>
        <v/>
      </c>
      <c r="AR443" s="12" t="str">
        <f>IF(ISBLANK(Data!P448),"",UPPER(Data!P448))</f>
        <v/>
      </c>
      <c r="AS443" s="12" t="str">
        <f>IF(ISBLANK(Data!Q448),"",UPPER(Data!Q448))</f>
        <v/>
      </c>
      <c r="AT443" s="13" t="str">
        <f>IF(OR(Data!AD448="",Data!AD448="52.0",Data!AD448="52"),"","TTM")</f>
        <v/>
      </c>
      <c r="AU443" s="14" t="str">
        <f ca="1">IF(OR(Data!AD448="",Data!AD448="52.0",Data!AD448="52"),"",TEXT(NOW(),"ddmmyyyy"))</f>
        <v/>
      </c>
      <c r="AV443" s="13" t="str">
        <f>IF(OR(Data!AD448="",Data!AD448="52.0",Data!AD448="52"),"","SLCLAS")</f>
        <v/>
      </c>
      <c r="AW443" s="11"/>
      <c r="AX443" s="13" t="str">
        <f>IF(OR(Data!AD448="",Data!AD448="0",Data!AD448="52.0",Data!AD448="52"),"",CONCATENATE("Term time weeks = ",Data!AD448))</f>
        <v/>
      </c>
      <c r="AY443" s="11"/>
      <c r="AZ443" s="11"/>
      <c r="BA443" s="12" t="str">
        <f>IF(ISBLANK(Data!S448),"",Data!S448)</f>
        <v/>
      </c>
      <c r="BB443" s="11"/>
      <c r="BC443" s="11"/>
      <c r="BD443" s="11"/>
      <c r="BE443" s="11"/>
      <c r="BF443" s="11"/>
      <c r="BG443" s="11"/>
      <c r="BH443" s="11"/>
      <c r="BI443" s="11"/>
      <c r="BJ443" s="11"/>
      <c r="BK443" s="11"/>
      <c r="BL443" s="11"/>
      <c r="BM443" s="11"/>
      <c r="BN443" s="11"/>
      <c r="BO443" s="11"/>
      <c r="BP443" s="11"/>
      <c r="BQ443" s="11"/>
      <c r="BR443" s="11"/>
      <c r="BS443" s="11"/>
      <c r="BT443" s="11" t="str">
        <f>IF(OR(Data!AA448="C",Data!AA448="V"),"",IF(ISBLANK(Data!AB448),"",CONCATENATE(Data!AB448,"/",Data!AC448)))</f>
        <v/>
      </c>
      <c r="BU443" s="11"/>
      <c r="BV443" s="11"/>
      <c r="BW443" s="11"/>
      <c r="BX443" s="11"/>
      <c r="BY443" s="11"/>
      <c r="BZ443" s="11"/>
      <c r="CA443" s="12">
        <f>Data!Z448</f>
        <v>0</v>
      </c>
      <c r="CB443" s="11" t="str">
        <f>Data!AH448</f>
        <v>0</v>
      </c>
      <c r="CC443" s="12"/>
      <c r="CD443" s="12"/>
      <c r="CE443" s="12" t="str">
        <f>IF(ISBLANK(Data!H448),"",UPPER(Data!H448))</f>
        <v/>
      </c>
      <c r="CF443" s="12" t="str">
        <f>IF(ISBLANK(Data!J448),"",(Data!J448))</f>
        <v/>
      </c>
      <c r="CG443" s="12" t="str">
        <f>IF(ISBLANK(Data!R448),"",(Data!R448))</f>
        <v/>
      </c>
      <c r="CH443" s="11" t="str">
        <f>UPPER(Data!W448)</f>
        <v/>
      </c>
      <c r="CI443" s="12"/>
      <c r="CJ443" s="13" t="str">
        <f>IF(ISBLANK(Data!AB448),CONCATENATE(Data!AC448,":",Data!V448),CONCATENATE(":",Data!V448))</f>
        <v>:</v>
      </c>
      <c r="CK443" s="12"/>
      <c r="CL443" s="11"/>
    </row>
    <row r="444" spans="1:90" x14ac:dyDescent="0.2">
      <c r="A444" s="10" t="s">
        <v>154</v>
      </c>
      <c r="B444" s="11" t="str">
        <f>UPPER(Data!B449)</f>
        <v/>
      </c>
      <c r="C444" s="11"/>
      <c r="D444" s="11" t="str">
        <f>UPPER(Data!C449)</f>
        <v/>
      </c>
      <c r="E444" s="11" t="str">
        <f>UPPER(Data!D449)</f>
        <v/>
      </c>
      <c r="F444" s="12" t="str">
        <f>IF(Data!W449="Councillor","101","001")</f>
        <v>001</v>
      </c>
      <c r="G444" s="12">
        <v>1</v>
      </c>
      <c r="H444" s="12" t="str">
        <f>UPPER(Data!F449)</f>
        <v/>
      </c>
      <c r="I444" s="12" t="str">
        <f>IF(Data!W449="Councillor","CM","01")</f>
        <v>01</v>
      </c>
      <c r="J444" s="12">
        <f>Data!I449</f>
        <v>0</v>
      </c>
      <c r="K444" s="12">
        <f>Data!Y449</f>
        <v>0</v>
      </c>
      <c r="L444" s="12">
        <f>Data!Z449</f>
        <v>0</v>
      </c>
      <c r="M444" s="12">
        <f>Data!Z449</f>
        <v>0</v>
      </c>
      <c r="N444" s="12" t="str">
        <f>Data!A449</f>
        <v/>
      </c>
      <c r="O444" s="11"/>
      <c r="P444" s="12">
        <f>Data!Z449</f>
        <v>0</v>
      </c>
      <c r="Q444" s="12">
        <f>Data!Z449</f>
        <v>0</v>
      </c>
      <c r="R444" s="11"/>
      <c r="S444" s="11" t="str">
        <f>UPPER(Data!E449)</f>
        <v/>
      </c>
      <c r="T444" s="12" t="str">
        <f>IF(ISBLANK(Data!G449),"",UPPER(Data!G449))</f>
        <v/>
      </c>
      <c r="U444" s="11"/>
      <c r="V444" s="12" t="str">
        <f>IF(ISBLANK(Data!K449),"",Data!K449)</f>
        <v/>
      </c>
      <c r="W444" s="11"/>
      <c r="X444" s="11"/>
      <c r="Y444" s="11" t="str">
        <f>IF(ISBLANK(Data!AA449),"",UPPER(Data!AA449))</f>
        <v/>
      </c>
      <c r="Z444" s="12">
        <f>Data!X449</f>
        <v>0</v>
      </c>
      <c r="AA444" s="11"/>
      <c r="AB444" s="11"/>
      <c r="AC444" s="11"/>
      <c r="AD444" s="11"/>
      <c r="AE444" s="12" t="str">
        <f>IF(ISBLANK(Data!T449),"",Data!T449)</f>
        <v/>
      </c>
      <c r="AF444" s="12" t="str">
        <f>IF(ISBLANK(Data!U449),"",UPPER(Data!U449))</f>
        <v/>
      </c>
      <c r="AG444" s="11"/>
      <c r="AH444" s="11"/>
      <c r="AI444" s="11"/>
      <c r="AJ444" s="11"/>
      <c r="AK444" s="11"/>
      <c r="AL444" s="11"/>
      <c r="AM444" s="11"/>
      <c r="AN444" s="12" t="str">
        <f>IF(ISBLANK(Data!L449),"",UPPER(Data!L449))</f>
        <v/>
      </c>
      <c r="AO444" s="12" t="str">
        <f>IF(ISBLANK(Data!M449),"",UPPER(Data!M449))</f>
        <v/>
      </c>
      <c r="AP444" s="12" t="str">
        <f>IF(ISBLANK(Data!N449),"",UPPER(Data!N449))</f>
        <v/>
      </c>
      <c r="AQ444" s="12" t="str">
        <f>IF(ISBLANK(Data!O449),"",UPPER(Data!O449))</f>
        <v/>
      </c>
      <c r="AR444" s="12" t="str">
        <f>IF(ISBLANK(Data!P449),"",UPPER(Data!P449))</f>
        <v/>
      </c>
      <c r="AS444" s="12" t="str">
        <f>IF(ISBLANK(Data!Q449),"",UPPER(Data!Q449))</f>
        <v/>
      </c>
      <c r="AT444" s="13" t="str">
        <f>IF(OR(Data!AD449="",Data!AD449="52.0",Data!AD449="52"),"","TTM")</f>
        <v/>
      </c>
      <c r="AU444" s="14" t="str">
        <f ca="1">IF(OR(Data!AD449="",Data!AD449="52.0",Data!AD449="52"),"",TEXT(NOW(),"ddmmyyyy"))</f>
        <v/>
      </c>
      <c r="AV444" s="13" t="str">
        <f>IF(OR(Data!AD449="",Data!AD449="52.0",Data!AD449="52"),"","SLCLAS")</f>
        <v/>
      </c>
      <c r="AW444" s="11"/>
      <c r="AX444" s="13" t="str">
        <f>IF(OR(Data!AD449="",Data!AD449="0",Data!AD449="52.0",Data!AD449="52"),"",CONCATENATE("Term time weeks = ",Data!AD449))</f>
        <v/>
      </c>
      <c r="AY444" s="11"/>
      <c r="AZ444" s="11"/>
      <c r="BA444" s="12" t="str">
        <f>IF(ISBLANK(Data!S449),"",Data!S449)</f>
        <v/>
      </c>
      <c r="BB444" s="11"/>
      <c r="BC444" s="11"/>
      <c r="BD444" s="11"/>
      <c r="BE444" s="11"/>
      <c r="BF444" s="11"/>
      <c r="BG444" s="11"/>
      <c r="BH444" s="11"/>
      <c r="BI444" s="11"/>
      <c r="BJ444" s="11"/>
      <c r="BK444" s="11"/>
      <c r="BL444" s="11"/>
      <c r="BM444" s="11"/>
      <c r="BN444" s="11"/>
      <c r="BO444" s="11"/>
      <c r="BP444" s="11"/>
      <c r="BQ444" s="11"/>
      <c r="BR444" s="11"/>
      <c r="BS444" s="11"/>
      <c r="BT444" s="11" t="str">
        <f>IF(OR(Data!AA449="C",Data!AA449="V"),"",IF(ISBLANK(Data!AB449),"",CONCATENATE(Data!AB449,"/",Data!AC449)))</f>
        <v/>
      </c>
      <c r="BU444" s="11"/>
      <c r="BV444" s="11"/>
      <c r="BW444" s="11"/>
      <c r="BX444" s="11"/>
      <c r="BY444" s="11"/>
      <c r="BZ444" s="11"/>
      <c r="CA444" s="12">
        <f>Data!Z449</f>
        <v>0</v>
      </c>
      <c r="CB444" s="11" t="str">
        <f>Data!AH449</f>
        <v>0</v>
      </c>
      <c r="CC444" s="12"/>
      <c r="CD444" s="12"/>
      <c r="CE444" s="12" t="str">
        <f>IF(ISBLANK(Data!H449),"",UPPER(Data!H449))</f>
        <v/>
      </c>
      <c r="CF444" s="12" t="str">
        <f>IF(ISBLANK(Data!J449),"",(Data!J449))</f>
        <v/>
      </c>
      <c r="CG444" s="12" t="str">
        <f>IF(ISBLANK(Data!R449),"",(Data!R449))</f>
        <v/>
      </c>
      <c r="CH444" s="11" t="str">
        <f>UPPER(Data!W449)</f>
        <v/>
      </c>
      <c r="CI444" s="12"/>
      <c r="CJ444" s="13" t="str">
        <f>IF(ISBLANK(Data!AB449),CONCATENATE(Data!AC449,":",Data!V449),CONCATENATE(":",Data!V449))</f>
        <v>:</v>
      </c>
      <c r="CK444" s="12"/>
      <c r="CL444" s="11"/>
    </row>
    <row r="445" spans="1:90" x14ac:dyDescent="0.2">
      <c r="A445" s="10" t="s">
        <v>154</v>
      </c>
      <c r="B445" s="11" t="str">
        <f>UPPER(Data!B450)</f>
        <v/>
      </c>
      <c r="C445" s="11"/>
      <c r="D445" s="11" t="str">
        <f>UPPER(Data!C450)</f>
        <v/>
      </c>
      <c r="E445" s="11" t="str">
        <f>UPPER(Data!D450)</f>
        <v/>
      </c>
      <c r="F445" s="12" t="str">
        <f>IF(Data!W450="Councillor","101","001")</f>
        <v>001</v>
      </c>
      <c r="G445" s="12">
        <v>1</v>
      </c>
      <c r="H445" s="12" t="str">
        <f>UPPER(Data!F450)</f>
        <v/>
      </c>
      <c r="I445" s="12" t="str">
        <f>IF(Data!W450="Councillor","CM","01")</f>
        <v>01</v>
      </c>
      <c r="J445" s="12">
        <f>Data!I450</f>
        <v>0</v>
      </c>
      <c r="K445" s="12">
        <f>Data!Y450</f>
        <v>0</v>
      </c>
      <c r="L445" s="12">
        <f>Data!Z450</f>
        <v>0</v>
      </c>
      <c r="M445" s="12">
        <f>Data!Z450</f>
        <v>0</v>
      </c>
      <c r="N445" s="12" t="str">
        <f>Data!A450</f>
        <v/>
      </c>
      <c r="O445" s="11"/>
      <c r="P445" s="12">
        <f>Data!Z450</f>
        <v>0</v>
      </c>
      <c r="Q445" s="12">
        <f>Data!Z450</f>
        <v>0</v>
      </c>
      <c r="R445" s="11"/>
      <c r="S445" s="11" t="str">
        <f>UPPER(Data!E450)</f>
        <v/>
      </c>
      <c r="T445" s="12" t="str">
        <f>IF(ISBLANK(Data!G450),"",UPPER(Data!G450))</f>
        <v/>
      </c>
      <c r="U445" s="11"/>
      <c r="V445" s="12" t="str">
        <f>IF(ISBLANK(Data!K450),"",Data!K450)</f>
        <v/>
      </c>
      <c r="W445" s="11"/>
      <c r="X445" s="11"/>
      <c r="Y445" s="11" t="str">
        <f>IF(ISBLANK(Data!AA450),"",UPPER(Data!AA450))</f>
        <v/>
      </c>
      <c r="Z445" s="12">
        <f>Data!X450</f>
        <v>0</v>
      </c>
      <c r="AA445" s="11"/>
      <c r="AB445" s="11"/>
      <c r="AC445" s="11"/>
      <c r="AD445" s="11"/>
      <c r="AE445" s="12" t="str">
        <f>IF(ISBLANK(Data!T450),"",Data!T450)</f>
        <v/>
      </c>
      <c r="AF445" s="12" t="str">
        <f>IF(ISBLANK(Data!U450),"",UPPER(Data!U450))</f>
        <v/>
      </c>
      <c r="AG445" s="11"/>
      <c r="AH445" s="11"/>
      <c r="AI445" s="11"/>
      <c r="AJ445" s="11"/>
      <c r="AK445" s="11"/>
      <c r="AL445" s="11"/>
      <c r="AM445" s="11"/>
      <c r="AN445" s="12" t="str">
        <f>IF(ISBLANK(Data!L450),"",UPPER(Data!L450))</f>
        <v/>
      </c>
      <c r="AO445" s="12" t="str">
        <f>IF(ISBLANK(Data!M450),"",UPPER(Data!M450))</f>
        <v/>
      </c>
      <c r="AP445" s="12" t="str">
        <f>IF(ISBLANK(Data!N450),"",UPPER(Data!N450))</f>
        <v/>
      </c>
      <c r="AQ445" s="12" t="str">
        <f>IF(ISBLANK(Data!O450),"",UPPER(Data!O450))</f>
        <v/>
      </c>
      <c r="AR445" s="12" t="str">
        <f>IF(ISBLANK(Data!P450),"",UPPER(Data!P450))</f>
        <v/>
      </c>
      <c r="AS445" s="12" t="str">
        <f>IF(ISBLANK(Data!Q450),"",UPPER(Data!Q450))</f>
        <v/>
      </c>
      <c r="AT445" s="13" t="str">
        <f>IF(OR(Data!AD450="",Data!AD450="52.0",Data!AD450="52"),"","TTM")</f>
        <v/>
      </c>
      <c r="AU445" s="14" t="str">
        <f ca="1">IF(OR(Data!AD450="",Data!AD450="52.0",Data!AD450="52"),"",TEXT(NOW(),"ddmmyyyy"))</f>
        <v/>
      </c>
      <c r="AV445" s="13" t="str">
        <f>IF(OR(Data!AD450="",Data!AD450="52.0",Data!AD450="52"),"","SLCLAS")</f>
        <v/>
      </c>
      <c r="AW445" s="11"/>
      <c r="AX445" s="13" t="str">
        <f>IF(OR(Data!AD450="",Data!AD450="0",Data!AD450="52.0",Data!AD450="52"),"",CONCATENATE("Term time weeks = ",Data!AD450))</f>
        <v/>
      </c>
      <c r="AY445" s="11"/>
      <c r="AZ445" s="11"/>
      <c r="BA445" s="12" t="str">
        <f>IF(ISBLANK(Data!S450),"",Data!S450)</f>
        <v/>
      </c>
      <c r="BB445" s="11"/>
      <c r="BC445" s="11"/>
      <c r="BD445" s="11"/>
      <c r="BE445" s="11"/>
      <c r="BF445" s="11"/>
      <c r="BG445" s="11"/>
      <c r="BH445" s="11"/>
      <c r="BI445" s="11"/>
      <c r="BJ445" s="11"/>
      <c r="BK445" s="11"/>
      <c r="BL445" s="11"/>
      <c r="BM445" s="11"/>
      <c r="BN445" s="11"/>
      <c r="BO445" s="11"/>
      <c r="BP445" s="11"/>
      <c r="BQ445" s="11"/>
      <c r="BR445" s="11"/>
      <c r="BS445" s="11"/>
      <c r="BT445" s="11" t="str">
        <f>IF(OR(Data!AA450="C",Data!AA450="V"),"",IF(ISBLANK(Data!AB450),"",CONCATENATE(Data!AB450,"/",Data!AC450)))</f>
        <v/>
      </c>
      <c r="BU445" s="11"/>
      <c r="BV445" s="11"/>
      <c r="BW445" s="11"/>
      <c r="BX445" s="11"/>
      <c r="BY445" s="11"/>
      <c r="BZ445" s="11"/>
      <c r="CA445" s="12">
        <f>Data!Z450</f>
        <v>0</v>
      </c>
      <c r="CB445" s="11" t="str">
        <f>Data!AH450</f>
        <v>0</v>
      </c>
      <c r="CC445" s="12"/>
      <c r="CD445" s="12"/>
      <c r="CE445" s="12" t="str">
        <f>IF(ISBLANK(Data!H450),"",UPPER(Data!H450))</f>
        <v/>
      </c>
      <c r="CF445" s="12" t="str">
        <f>IF(ISBLANK(Data!J450),"",(Data!J450))</f>
        <v/>
      </c>
      <c r="CG445" s="12" t="str">
        <f>IF(ISBLANK(Data!R450),"",(Data!R450))</f>
        <v/>
      </c>
      <c r="CH445" s="11" t="str">
        <f>UPPER(Data!W450)</f>
        <v/>
      </c>
      <c r="CI445" s="12"/>
      <c r="CJ445" s="13" t="str">
        <f>IF(ISBLANK(Data!AB450),CONCATENATE(Data!AC450,":",Data!V450),CONCATENATE(":",Data!V450))</f>
        <v>:</v>
      </c>
      <c r="CK445" s="12"/>
      <c r="CL445" s="11"/>
    </row>
    <row r="446" spans="1:90" x14ac:dyDescent="0.2">
      <c r="A446" s="10" t="s">
        <v>154</v>
      </c>
      <c r="B446" s="11" t="str">
        <f>UPPER(Data!B451)</f>
        <v/>
      </c>
      <c r="C446" s="11"/>
      <c r="D446" s="11" t="str">
        <f>UPPER(Data!C451)</f>
        <v/>
      </c>
      <c r="E446" s="11" t="str">
        <f>UPPER(Data!D451)</f>
        <v/>
      </c>
      <c r="F446" s="12" t="str">
        <f>IF(Data!W451="Councillor","101","001")</f>
        <v>001</v>
      </c>
      <c r="G446" s="12">
        <v>1</v>
      </c>
      <c r="H446" s="12" t="str">
        <f>UPPER(Data!F451)</f>
        <v/>
      </c>
      <c r="I446" s="12" t="str">
        <f>IF(Data!W451="Councillor","CM","01")</f>
        <v>01</v>
      </c>
      <c r="J446" s="12">
        <f>Data!I451</f>
        <v>0</v>
      </c>
      <c r="K446" s="12">
        <f>Data!Y451</f>
        <v>0</v>
      </c>
      <c r="L446" s="12">
        <f>Data!Z451</f>
        <v>0</v>
      </c>
      <c r="M446" s="12">
        <f>Data!Z451</f>
        <v>0</v>
      </c>
      <c r="N446" s="12" t="str">
        <f>Data!A451</f>
        <v/>
      </c>
      <c r="O446" s="11"/>
      <c r="P446" s="12">
        <f>Data!Z451</f>
        <v>0</v>
      </c>
      <c r="Q446" s="12">
        <f>Data!Z451</f>
        <v>0</v>
      </c>
      <c r="R446" s="11"/>
      <c r="S446" s="11" t="str">
        <f>UPPER(Data!E451)</f>
        <v/>
      </c>
      <c r="T446" s="12" t="str">
        <f>IF(ISBLANK(Data!G451),"",UPPER(Data!G451))</f>
        <v/>
      </c>
      <c r="U446" s="11"/>
      <c r="V446" s="12" t="str">
        <f>IF(ISBLANK(Data!K451),"",Data!K451)</f>
        <v/>
      </c>
      <c r="W446" s="11"/>
      <c r="X446" s="11"/>
      <c r="Y446" s="11" t="str">
        <f>IF(ISBLANK(Data!AA451),"",UPPER(Data!AA451))</f>
        <v/>
      </c>
      <c r="Z446" s="12">
        <f>Data!X451</f>
        <v>0</v>
      </c>
      <c r="AA446" s="11"/>
      <c r="AB446" s="11"/>
      <c r="AC446" s="11"/>
      <c r="AD446" s="11"/>
      <c r="AE446" s="12" t="str">
        <f>IF(ISBLANK(Data!T451),"",Data!T451)</f>
        <v/>
      </c>
      <c r="AF446" s="12" t="str">
        <f>IF(ISBLANK(Data!U451),"",UPPER(Data!U451))</f>
        <v/>
      </c>
      <c r="AG446" s="11"/>
      <c r="AH446" s="11"/>
      <c r="AI446" s="11"/>
      <c r="AJ446" s="11"/>
      <c r="AK446" s="11"/>
      <c r="AL446" s="11"/>
      <c r="AM446" s="11"/>
      <c r="AN446" s="12" t="str">
        <f>IF(ISBLANK(Data!L451),"",UPPER(Data!L451))</f>
        <v/>
      </c>
      <c r="AO446" s="12" t="str">
        <f>IF(ISBLANK(Data!M451),"",UPPER(Data!M451))</f>
        <v/>
      </c>
      <c r="AP446" s="12" t="str">
        <f>IF(ISBLANK(Data!N451),"",UPPER(Data!N451))</f>
        <v/>
      </c>
      <c r="AQ446" s="12" t="str">
        <f>IF(ISBLANK(Data!O451),"",UPPER(Data!O451))</f>
        <v/>
      </c>
      <c r="AR446" s="12" t="str">
        <f>IF(ISBLANK(Data!P451),"",UPPER(Data!P451))</f>
        <v/>
      </c>
      <c r="AS446" s="12" t="str">
        <f>IF(ISBLANK(Data!Q451),"",UPPER(Data!Q451))</f>
        <v/>
      </c>
      <c r="AT446" s="13" t="str">
        <f>IF(OR(Data!AD451="",Data!AD451="52.0",Data!AD451="52"),"","TTM")</f>
        <v/>
      </c>
      <c r="AU446" s="14" t="str">
        <f ca="1">IF(OR(Data!AD451="",Data!AD451="52.0",Data!AD451="52"),"",TEXT(NOW(),"ddmmyyyy"))</f>
        <v/>
      </c>
      <c r="AV446" s="13" t="str">
        <f>IF(OR(Data!AD451="",Data!AD451="52.0",Data!AD451="52"),"","SLCLAS")</f>
        <v/>
      </c>
      <c r="AW446" s="11"/>
      <c r="AX446" s="13" t="str">
        <f>IF(OR(Data!AD451="",Data!AD451="0",Data!AD451="52.0",Data!AD451="52"),"",CONCATENATE("Term time weeks = ",Data!AD451))</f>
        <v/>
      </c>
      <c r="AY446" s="11"/>
      <c r="AZ446" s="11"/>
      <c r="BA446" s="12" t="str">
        <f>IF(ISBLANK(Data!S451),"",Data!S451)</f>
        <v/>
      </c>
      <c r="BB446" s="11"/>
      <c r="BC446" s="11"/>
      <c r="BD446" s="11"/>
      <c r="BE446" s="11"/>
      <c r="BF446" s="11"/>
      <c r="BG446" s="11"/>
      <c r="BH446" s="11"/>
      <c r="BI446" s="11"/>
      <c r="BJ446" s="11"/>
      <c r="BK446" s="11"/>
      <c r="BL446" s="11"/>
      <c r="BM446" s="11"/>
      <c r="BN446" s="11"/>
      <c r="BO446" s="11"/>
      <c r="BP446" s="11"/>
      <c r="BQ446" s="11"/>
      <c r="BR446" s="11"/>
      <c r="BS446" s="11"/>
      <c r="BT446" s="11" t="str">
        <f>IF(OR(Data!AA451="C",Data!AA451="V"),"",IF(ISBLANK(Data!AB451),"",CONCATENATE(Data!AB451,"/",Data!AC451)))</f>
        <v/>
      </c>
      <c r="BU446" s="11"/>
      <c r="BV446" s="11"/>
      <c r="BW446" s="11"/>
      <c r="BX446" s="11"/>
      <c r="BY446" s="11"/>
      <c r="BZ446" s="11"/>
      <c r="CA446" s="12">
        <f>Data!Z451</f>
        <v>0</v>
      </c>
      <c r="CB446" s="11" t="str">
        <f>Data!AH451</f>
        <v>0</v>
      </c>
      <c r="CC446" s="12"/>
      <c r="CD446" s="12"/>
      <c r="CE446" s="12" t="str">
        <f>IF(ISBLANK(Data!H451),"",UPPER(Data!H451))</f>
        <v/>
      </c>
      <c r="CF446" s="12" t="str">
        <f>IF(ISBLANK(Data!J451),"",(Data!J451))</f>
        <v/>
      </c>
      <c r="CG446" s="12" t="str">
        <f>IF(ISBLANK(Data!R451),"",(Data!R451))</f>
        <v/>
      </c>
      <c r="CH446" s="11" t="str">
        <f>UPPER(Data!W451)</f>
        <v/>
      </c>
      <c r="CI446" s="12"/>
      <c r="CJ446" s="13" t="str">
        <f>IF(ISBLANK(Data!AB451),CONCATENATE(Data!AC451,":",Data!V451),CONCATENATE(":",Data!V451))</f>
        <v>:</v>
      </c>
      <c r="CK446" s="12"/>
      <c r="CL446" s="11"/>
    </row>
    <row r="447" spans="1:90" x14ac:dyDescent="0.2">
      <c r="A447" s="10" t="s">
        <v>154</v>
      </c>
      <c r="B447" s="11" t="str">
        <f>UPPER(Data!B452)</f>
        <v/>
      </c>
      <c r="C447" s="11"/>
      <c r="D447" s="11" t="str">
        <f>UPPER(Data!C452)</f>
        <v/>
      </c>
      <c r="E447" s="11" t="str">
        <f>UPPER(Data!D452)</f>
        <v/>
      </c>
      <c r="F447" s="12" t="str">
        <f>IF(Data!W452="Councillor","101","001")</f>
        <v>001</v>
      </c>
      <c r="G447" s="12">
        <v>1</v>
      </c>
      <c r="H447" s="12" t="str">
        <f>UPPER(Data!F452)</f>
        <v/>
      </c>
      <c r="I447" s="12" t="str">
        <f>IF(Data!W452="Councillor","CM","01")</f>
        <v>01</v>
      </c>
      <c r="J447" s="12">
        <f>Data!I452</f>
        <v>0</v>
      </c>
      <c r="K447" s="12">
        <f>Data!Y452</f>
        <v>0</v>
      </c>
      <c r="L447" s="12">
        <f>Data!Z452</f>
        <v>0</v>
      </c>
      <c r="M447" s="12">
        <f>Data!Z452</f>
        <v>0</v>
      </c>
      <c r="N447" s="12" t="str">
        <f>Data!A452</f>
        <v/>
      </c>
      <c r="O447" s="11"/>
      <c r="P447" s="12">
        <f>Data!Z452</f>
        <v>0</v>
      </c>
      <c r="Q447" s="12">
        <f>Data!Z452</f>
        <v>0</v>
      </c>
      <c r="R447" s="11"/>
      <c r="S447" s="11" t="str">
        <f>UPPER(Data!E452)</f>
        <v/>
      </c>
      <c r="T447" s="12" t="str">
        <f>IF(ISBLANK(Data!G452),"",UPPER(Data!G452))</f>
        <v/>
      </c>
      <c r="U447" s="11"/>
      <c r="V447" s="12" t="str">
        <f>IF(ISBLANK(Data!K452),"",Data!K452)</f>
        <v/>
      </c>
      <c r="W447" s="11"/>
      <c r="X447" s="11"/>
      <c r="Y447" s="11" t="str">
        <f>IF(ISBLANK(Data!AA452),"",UPPER(Data!AA452))</f>
        <v/>
      </c>
      <c r="Z447" s="12">
        <f>Data!X452</f>
        <v>0</v>
      </c>
      <c r="AA447" s="11"/>
      <c r="AB447" s="11"/>
      <c r="AC447" s="11"/>
      <c r="AD447" s="11"/>
      <c r="AE447" s="12" t="str">
        <f>IF(ISBLANK(Data!T452),"",Data!T452)</f>
        <v/>
      </c>
      <c r="AF447" s="12" t="str">
        <f>IF(ISBLANK(Data!U452),"",UPPER(Data!U452))</f>
        <v/>
      </c>
      <c r="AG447" s="11"/>
      <c r="AH447" s="11"/>
      <c r="AI447" s="11"/>
      <c r="AJ447" s="11"/>
      <c r="AK447" s="11"/>
      <c r="AL447" s="11"/>
      <c r="AM447" s="11"/>
      <c r="AN447" s="12" t="str">
        <f>IF(ISBLANK(Data!L452),"",UPPER(Data!L452))</f>
        <v/>
      </c>
      <c r="AO447" s="12" t="str">
        <f>IF(ISBLANK(Data!M452),"",UPPER(Data!M452))</f>
        <v/>
      </c>
      <c r="AP447" s="12" t="str">
        <f>IF(ISBLANK(Data!N452),"",UPPER(Data!N452))</f>
        <v/>
      </c>
      <c r="AQ447" s="12" t="str">
        <f>IF(ISBLANK(Data!O452),"",UPPER(Data!O452))</f>
        <v/>
      </c>
      <c r="AR447" s="12" t="str">
        <f>IF(ISBLANK(Data!P452),"",UPPER(Data!P452))</f>
        <v/>
      </c>
      <c r="AS447" s="12" t="str">
        <f>IF(ISBLANK(Data!Q452),"",UPPER(Data!Q452))</f>
        <v/>
      </c>
      <c r="AT447" s="13" t="str">
        <f>IF(OR(Data!AD452="",Data!AD452="52.0",Data!AD452="52"),"","TTM")</f>
        <v/>
      </c>
      <c r="AU447" s="14" t="str">
        <f ca="1">IF(OR(Data!AD452="",Data!AD452="52.0",Data!AD452="52"),"",TEXT(NOW(),"ddmmyyyy"))</f>
        <v/>
      </c>
      <c r="AV447" s="13" t="str">
        <f>IF(OR(Data!AD452="",Data!AD452="52.0",Data!AD452="52"),"","SLCLAS")</f>
        <v/>
      </c>
      <c r="AW447" s="11"/>
      <c r="AX447" s="13" t="str">
        <f>IF(OR(Data!AD452="",Data!AD452="0",Data!AD452="52.0",Data!AD452="52"),"",CONCATENATE("Term time weeks = ",Data!AD452))</f>
        <v/>
      </c>
      <c r="AY447" s="11"/>
      <c r="AZ447" s="11"/>
      <c r="BA447" s="12" t="str">
        <f>IF(ISBLANK(Data!S452),"",Data!S452)</f>
        <v/>
      </c>
      <c r="BB447" s="11"/>
      <c r="BC447" s="11"/>
      <c r="BD447" s="11"/>
      <c r="BE447" s="11"/>
      <c r="BF447" s="11"/>
      <c r="BG447" s="11"/>
      <c r="BH447" s="11"/>
      <c r="BI447" s="11"/>
      <c r="BJ447" s="11"/>
      <c r="BK447" s="11"/>
      <c r="BL447" s="11"/>
      <c r="BM447" s="11"/>
      <c r="BN447" s="11"/>
      <c r="BO447" s="11"/>
      <c r="BP447" s="11"/>
      <c r="BQ447" s="11"/>
      <c r="BR447" s="11"/>
      <c r="BS447" s="11"/>
      <c r="BT447" s="11" t="str">
        <f>IF(OR(Data!AA452="C",Data!AA452="V"),"",IF(ISBLANK(Data!AB452),"",CONCATENATE(Data!AB452,"/",Data!AC452)))</f>
        <v/>
      </c>
      <c r="BU447" s="11"/>
      <c r="BV447" s="11"/>
      <c r="BW447" s="11"/>
      <c r="BX447" s="11"/>
      <c r="BY447" s="11"/>
      <c r="BZ447" s="11"/>
      <c r="CA447" s="12">
        <f>Data!Z452</f>
        <v>0</v>
      </c>
      <c r="CB447" s="11" t="str">
        <f>Data!AH452</f>
        <v>0</v>
      </c>
      <c r="CC447" s="12"/>
      <c r="CD447" s="12"/>
      <c r="CE447" s="12" t="str">
        <f>IF(ISBLANK(Data!H452),"",UPPER(Data!H452))</f>
        <v/>
      </c>
      <c r="CF447" s="12" t="str">
        <f>IF(ISBLANK(Data!J452),"",(Data!J452))</f>
        <v/>
      </c>
      <c r="CG447" s="12" t="str">
        <f>IF(ISBLANK(Data!R452),"",(Data!R452))</f>
        <v/>
      </c>
      <c r="CH447" s="11" t="str">
        <f>UPPER(Data!W452)</f>
        <v/>
      </c>
      <c r="CI447" s="12"/>
      <c r="CJ447" s="13" t="str">
        <f>IF(ISBLANK(Data!AB452),CONCATENATE(Data!AC452,":",Data!V452),CONCATENATE(":",Data!V452))</f>
        <v>:</v>
      </c>
      <c r="CK447" s="12"/>
      <c r="CL447" s="11"/>
    </row>
    <row r="448" spans="1:90" x14ac:dyDescent="0.2">
      <c r="A448" s="10" t="s">
        <v>154</v>
      </c>
      <c r="B448" s="11" t="str">
        <f>UPPER(Data!B453)</f>
        <v/>
      </c>
      <c r="C448" s="11"/>
      <c r="D448" s="11" t="str">
        <f>UPPER(Data!C453)</f>
        <v/>
      </c>
      <c r="E448" s="11" t="str">
        <f>UPPER(Data!D453)</f>
        <v/>
      </c>
      <c r="F448" s="12" t="str">
        <f>IF(Data!W453="Councillor","101","001")</f>
        <v>001</v>
      </c>
      <c r="G448" s="12">
        <v>1</v>
      </c>
      <c r="H448" s="12" t="str">
        <f>UPPER(Data!F453)</f>
        <v/>
      </c>
      <c r="I448" s="12" t="str">
        <f>IF(Data!W453="Councillor","CM","01")</f>
        <v>01</v>
      </c>
      <c r="J448" s="12">
        <f>Data!I453</f>
        <v>0</v>
      </c>
      <c r="K448" s="12">
        <f>Data!Y453</f>
        <v>0</v>
      </c>
      <c r="L448" s="12">
        <f>Data!Z453</f>
        <v>0</v>
      </c>
      <c r="M448" s="12">
        <f>Data!Z453</f>
        <v>0</v>
      </c>
      <c r="N448" s="12" t="str">
        <f>Data!A453</f>
        <v/>
      </c>
      <c r="O448" s="11"/>
      <c r="P448" s="12">
        <f>Data!Z453</f>
        <v>0</v>
      </c>
      <c r="Q448" s="12">
        <f>Data!Z453</f>
        <v>0</v>
      </c>
      <c r="R448" s="11"/>
      <c r="S448" s="11" t="str">
        <f>UPPER(Data!E453)</f>
        <v/>
      </c>
      <c r="T448" s="12" t="str">
        <f>IF(ISBLANK(Data!G453),"",UPPER(Data!G453))</f>
        <v/>
      </c>
      <c r="U448" s="11"/>
      <c r="V448" s="12" t="str">
        <f>IF(ISBLANK(Data!K453),"",Data!K453)</f>
        <v/>
      </c>
      <c r="W448" s="11"/>
      <c r="X448" s="11"/>
      <c r="Y448" s="11" t="str">
        <f>IF(ISBLANK(Data!AA453),"",UPPER(Data!AA453))</f>
        <v/>
      </c>
      <c r="Z448" s="12">
        <f>Data!X453</f>
        <v>0</v>
      </c>
      <c r="AA448" s="11"/>
      <c r="AB448" s="11"/>
      <c r="AC448" s="11"/>
      <c r="AD448" s="11"/>
      <c r="AE448" s="12" t="str">
        <f>IF(ISBLANK(Data!T453),"",Data!T453)</f>
        <v/>
      </c>
      <c r="AF448" s="12" t="str">
        <f>IF(ISBLANK(Data!U453),"",UPPER(Data!U453))</f>
        <v/>
      </c>
      <c r="AG448" s="11"/>
      <c r="AH448" s="11"/>
      <c r="AI448" s="11"/>
      <c r="AJ448" s="11"/>
      <c r="AK448" s="11"/>
      <c r="AL448" s="11"/>
      <c r="AM448" s="11"/>
      <c r="AN448" s="12" t="str">
        <f>IF(ISBLANK(Data!L453),"",UPPER(Data!L453))</f>
        <v/>
      </c>
      <c r="AO448" s="12" t="str">
        <f>IF(ISBLANK(Data!M453),"",UPPER(Data!M453))</f>
        <v/>
      </c>
      <c r="AP448" s="12" t="str">
        <f>IF(ISBLANK(Data!N453),"",UPPER(Data!N453))</f>
        <v/>
      </c>
      <c r="AQ448" s="12" t="str">
        <f>IF(ISBLANK(Data!O453),"",UPPER(Data!O453))</f>
        <v/>
      </c>
      <c r="AR448" s="12" t="str">
        <f>IF(ISBLANK(Data!P453),"",UPPER(Data!P453))</f>
        <v/>
      </c>
      <c r="AS448" s="12" t="str">
        <f>IF(ISBLANK(Data!Q453),"",UPPER(Data!Q453))</f>
        <v/>
      </c>
      <c r="AT448" s="13" t="str">
        <f>IF(OR(Data!AD453="",Data!AD453="52.0",Data!AD453="52"),"","TTM")</f>
        <v/>
      </c>
      <c r="AU448" s="14" t="str">
        <f ca="1">IF(OR(Data!AD453="",Data!AD453="52.0",Data!AD453="52"),"",TEXT(NOW(),"ddmmyyyy"))</f>
        <v/>
      </c>
      <c r="AV448" s="13" t="str">
        <f>IF(OR(Data!AD453="",Data!AD453="52.0",Data!AD453="52"),"","SLCLAS")</f>
        <v/>
      </c>
      <c r="AW448" s="11"/>
      <c r="AX448" s="13" t="str">
        <f>IF(OR(Data!AD453="",Data!AD453="0",Data!AD453="52.0",Data!AD453="52"),"",CONCATENATE("Term time weeks = ",Data!AD453))</f>
        <v/>
      </c>
      <c r="AY448" s="11"/>
      <c r="AZ448" s="11"/>
      <c r="BA448" s="12" t="str">
        <f>IF(ISBLANK(Data!S453),"",Data!S453)</f>
        <v/>
      </c>
      <c r="BB448" s="11"/>
      <c r="BC448" s="11"/>
      <c r="BD448" s="11"/>
      <c r="BE448" s="11"/>
      <c r="BF448" s="11"/>
      <c r="BG448" s="11"/>
      <c r="BH448" s="11"/>
      <c r="BI448" s="11"/>
      <c r="BJ448" s="11"/>
      <c r="BK448" s="11"/>
      <c r="BL448" s="11"/>
      <c r="BM448" s="11"/>
      <c r="BN448" s="11"/>
      <c r="BO448" s="11"/>
      <c r="BP448" s="11"/>
      <c r="BQ448" s="11"/>
      <c r="BR448" s="11"/>
      <c r="BS448" s="11"/>
      <c r="BT448" s="11" t="str">
        <f>IF(OR(Data!AA453="C",Data!AA453="V"),"",IF(ISBLANK(Data!AB453),"",CONCATENATE(Data!AB453,"/",Data!AC453)))</f>
        <v/>
      </c>
      <c r="BU448" s="11"/>
      <c r="BV448" s="11"/>
      <c r="BW448" s="11"/>
      <c r="BX448" s="11"/>
      <c r="BY448" s="11"/>
      <c r="BZ448" s="11"/>
      <c r="CA448" s="12">
        <f>Data!Z453</f>
        <v>0</v>
      </c>
      <c r="CB448" s="11" t="str">
        <f>Data!AH453</f>
        <v>0</v>
      </c>
      <c r="CC448" s="12"/>
      <c r="CD448" s="12"/>
      <c r="CE448" s="12" t="str">
        <f>IF(ISBLANK(Data!H453),"",UPPER(Data!H453))</f>
        <v/>
      </c>
      <c r="CF448" s="12" t="str">
        <f>IF(ISBLANK(Data!J453),"",(Data!J453))</f>
        <v/>
      </c>
      <c r="CG448" s="12" t="str">
        <f>IF(ISBLANK(Data!R453),"",(Data!R453))</f>
        <v/>
      </c>
      <c r="CH448" s="11" t="str">
        <f>UPPER(Data!W453)</f>
        <v/>
      </c>
      <c r="CI448" s="12"/>
      <c r="CJ448" s="13" t="str">
        <f>IF(ISBLANK(Data!AB453),CONCATENATE(Data!AC453,":",Data!V453),CONCATENATE(":",Data!V453))</f>
        <v>:</v>
      </c>
      <c r="CK448" s="12"/>
      <c r="CL448" s="11"/>
    </row>
    <row r="449" spans="1:90" x14ac:dyDescent="0.2">
      <c r="A449" s="10" t="s">
        <v>154</v>
      </c>
      <c r="B449" s="11" t="str">
        <f>UPPER(Data!B454)</f>
        <v/>
      </c>
      <c r="C449" s="11"/>
      <c r="D449" s="11" t="str">
        <f>UPPER(Data!C454)</f>
        <v/>
      </c>
      <c r="E449" s="11" t="str">
        <f>UPPER(Data!D454)</f>
        <v/>
      </c>
      <c r="F449" s="12" t="str">
        <f>IF(Data!W454="Councillor","101","001")</f>
        <v>001</v>
      </c>
      <c r="G449" s="12">
        <v>1</v>
      </c>
      <c r="H449" s="12" t="str">
        <f>UPPER(Data!F454)</f>
        <v/>
      </c>
      <c r="I449" s="12" t="str">
        <f>IF(Data!W454="Councillor","CM","01")</f>
        <v>01</v>
      </c>
      <c r="J449" s="12">
        <f>Data!I454</f>
        <v>0</v>
      </c>
      <c r="K449" s="12">
        <f>Data!Y454</f>
        <v>0</v>
      </c>
      <c r="L449" s="12">
        <f>Data!Z454</f>
        <v>0</v>
      </c>
      <c r="M449" s="12">
        <f>Data!Z454</f>
        <v>0</v>
      </c>
      <c r="N449" s="12" t="str">
        <f>Data!A454</f>
        <v/>
      </c>
      <c r="O449" s="11"/>
      <c r="P449" s="12">
        <f>Data!Z454</f>
        <v>0</v>
      </c>
      <c r="Q449" s="12">
        <f>Data!Z454</f>
        <v>0</v>
      </c>
      <c r="R449" s="11"/>
      <c r="S449" s="11" t="str">
        <f>UPPER(Data!E454)</f>
        <v/>
      </c>
      <c r="T449" s="12" t="str">
        <f>IF(ISBLANK(Data!G454),"",UPPER(Data!G454))</f>
        <v/>
      </c>
      <c r="U449" s="11"/>
      <c r="V449" s="12" t="str">
        <f>IF(ISBLANK(Data!K454),"",Data!K454)</f>
        <v/>
      </c>
      <c r="W449" s="11"/>
      <c r="X449" s="11"/>
      <c r="Y449" s="11" t="str">
        <f>IF(ISBLANK(Data!AA454),"",UPPER(Data!AA454))</f>
        <v/>
      </c>
      <c r="Z449" s="12">
        <f>Data!X454</f>
        <v>0</v>
      </c>
      <c r="AA449" s="11"/>
      <c r="AB449" s="11"/>
      <c r="AC449" s="11"/>
      <c r="AD449" s="11"/>
      <c r="AE449" s="12" t="str">
        <f>IF(ISBLANK(Data!T454),"",Data!T454)</f>
        <v/>
      </c>
      <c r="AF449" s="12" t="str">
        <f>IF(ISBLANK(Data!U454),"",UPPER(Data!U454))</f>
        <v/>
      </c>
      <c r="AG449" s="11"/>
      <c r="AH449" s="11"/>
      <c r="AI449" s="11"/>
      <c r="AJ449" s="11"/>
      <c r="AK449" s="11"/>
      <c r="AL449" s="11"/>
      <c r="AM449" s="11"/>
      <c r="AN449" s="12" t="str">
        <f>IF(ISBLANK(Data!L454),"",UPPER(Data!L454))</f>
        <v/>
      </c>
      <c r="AO449" s="12" t="str">
        <f>IF(ISBLANK(Data!M454),"",UPPER(Data!M454))</f>
        <v/>
      </c>
      <c r="AP449" s="12" t="str">
        <f>IF(ISBLANK(Data!N454),"",UPPER(Data!N454))</f>
        <v/>
      </c>
      <c r="AQ449" s="12" t="str">
        <f>IF(ISBLANK(Data!O454),"",UPPER(Data!O454))</f>
        <v/>
      </c>
      <c r="AR449" s="12" t="str">
        <f>IF(ISBLANK(Data!P454),"",UPPER(Data!P454))</f>
        <v/>
      </c>
      <c r="AS449" s="12" t="str">
        <f>IF(ISBLANK(Data!Q454),"",UPPER(Data!Q454))</f>
        <v/>
      </c>
      <c r="AT449" s="13" t="str">
        <f>IF(OR(Data!AD454="",Data!AD454="52.0",Data!AD454="52"),"","TTM")</f>
        <v/>
      </c>
      <c r="AU449" s="14" t="str">
        <f ca="1">IF(OR(Data!AD454="",Data!AD454="52.0",Data!AD454="52"),"",TEXT(NOW(),"ddmmyyyy"))</f>
        <v/>
      </c>
      <c r="AV449" s="13" t="str">
        <f>IF(OR(Data!AD454="",Data!AD454="52.0",Data!AD454="52"),"","SLCLAS")</f>
        <v/>
      </c>
      <c r="AW449" s="11"/>
      <c r="AX449" s="13" t="str">
        <f>IF(OR(Data!AD454="",Data!AD454="0",Data!AD454="52.0",Data!AD454="52"),"",CONCATENATE("Term time weeks = ",Data!AD454))</f>
        <v/>
      </c>
      <c r="AY449" s="11"/>
      <c r="AZ449" s="11"/>
      <c r="BA449" s="12" t="str">
        <f>IF(ISBLANK(Data!S454),"",Data!S454)</f>
        <v/>
      </c>
      <c r="BB449" s="11"/>
      <c r="BC449" s="11"/>
      <c r="BD449" s="11"/>
      <c r="BE449" s="11"/>
      <c r="BF449" s="11"/>
      <c r="BG449" s="11"/>
      <c r="BH449" s="11"/>
      <c r="BI449" s="11"/>
      <c r="BJ449" s="11"/>
      <c r="BK449" s="11"/>
      <c r="BL449" s="11"/>
      <c r="BM449" s="11"/>
      <c r="BN449" s="11"/>
      <c r="BO449" s="11"/>
      <c r="BP449" s="11"/>
      <c r="BQ449" s="11"/>
      <c r="BR449" s="11"/>
      <c r="BS449" s="11"/>
      <c r="BT449" s="11" t="str">
        <f>IF(OR(Data!AA454="C",Data!AA454="V"),"",IF(ISBLANK(Data!AB454),"",CONCATENATE(Data!AB454,"/",Data!AC454)))</f>
        <v/>
      </c>
      <c r="BU449" s="11"/>
      <c r="BV449" s="11"/>
      <c r="BW449" s="11"/>
      <c r="BX449" s="11"/>
      <c r="BY449" s="11"/>
      <c r="BZ449" s="11"/>
      <c r="CA449" s="12">
        <f>Data!Z454</f>
        <v>0</v>
      </c>
      <c r="CB449" s="11" t="str">
        <f>Data!AH454</f>
        <v>0</v>
      </c>
      <c r="CC449" s="12"/>
      <c r="CD449" s="12"/>
      <c r="CE449" s="12" t="str">
        <f>IF(ISBLANK(Data!H454),"",UPPER(Data!H454))</f>
        <v/>
      </c>
      <c r="CF449" s="12" t="str">
        <f>IF(ISBLANK(Data!J454),"",(Data!J454))</f>
        <v/>
      </c>
      <c r="CG449" s="12" t="str">
        <f>IF(ISBLANK(Data!R454),"",(Data!R454))</f>
        <v/>
      </c>
      <c r="CH449" s="11" t="str">
        <f>UPPER(Data!W454)</f>
        <v/>
      </c>
      <c r="CI449" s="12"/>
      <c r="CJ449" s="13" t="str">
        <f>IF(ISBLANK(Data!AB454),CONCATENATE(Data!AC454,":",Data!V454),CONCATENATE(":",Data!V454))</f>
        <v>:</v>
      </c>
      <c r="CK449" s="12"/>
      <c r="CL449" s="11"/>
    </row>
    <row r="450" spans="1:90" x14ac:dyDescent="0.2">
      <c r="A450" s="10" t="s">
        <v>154</v>
      </c>
      <c r="B450" s="11" t="str">
        <f>UPPER(Data!B455)</f>
        <v/>
      </c>
      <c r="C450" s="11"/>
      <c r="D450" s="11" t="str">
        <f>UPPER(Data!C455)</f>
        <v/>
      </c>
      <c r="E450" s="11" t="str">
        <f>UPPER(Data!D455)</f>
        <v/>
      </c>
      <c r="F450" s="12" t="str">
        <f>IF(Data!W455="Councillor","101","001")</f>
        <v>001</v>
      </c>
      <c r="G450" s="12">
        <v>1</v>
      </c>
      <c r="H450" s="12" t="str">
        <f>UPPER(Data!F455)</f>
        <v/>
      </c>
      <c r="I450" s="12" t="str">
        <f>IF(Data!W455="Councillor","CM","01")</f>
        <v>01</v>
      </c>
      <c r="J450" s="12">
        <f>Data!I455</f>
        <v>0</v>
      </c>
      <c r="K450" s="12">
        <f>Data!Y455</f>
        <v>0</v>
      </c>
      <c r="L450" s="12">
        <f>Data!Z455</f>
        <v>0</v>
      </c>
      <c r="M450" s="12">
        <f>Data!Z455</f>
        <v>0</v>
      </c>
      <c r="N450" s="12" t="str">
        <f>Data!A455</f>
        <v/>
      </c>
      <c r="O450" s="11"/>
      <c r="P450" s="12">
        <f>Data!Z455</f>
        <v>0</v>
      </c>
      <c r="Q450" s="12">
        <f>Data!Z455</f>
        <v>0</v>
      </c>
      <c r="R450" s="11"/>
      <c r="S450" s="11" t="str">
        <f>UPPER(Data!E455)</f>
        <v/>
      </c>
      <c r="T450" s="12" t="str">
        <f>IF(ISBLANK(Data!G455),"",UPPER(Data!G455))</f>
        <v/>
      </c>
      <c r="U450" s="11"/>
      <c r="V450" s="12" t="str">
        <f>IF(ISBLANK(Data!K455),"",Data!K455)</f>
        <v/>
      </c>
      <c r="W450" s="11"/>
      <c r="X450" s="11"/>
      <c r="Y450" s="11" t="str">
        <f>IF(ISBLANK(Data!AA455),"",UPPER(Data!AA455))</f>
        <v/>
      </c>
      <c r="Z450" s="12">
        <f>Data!X455</f>
        <v>0</v>
      </c>
      <c r="AA450" s="11"/>
      <c r="AB450" s="11"/>
      <c r="AC450" s="11"/>
      <c r="AD450" s="11"/>
      <c r="AE450" s="12" t="str">
        <f>IF(ISBLANK(Data!T455),"",Data!T455)</f>
        <v/>
      </c>
      <c r="AF450" s="12" t="str">
        <f>IF(ISBLANK(Data!U455),"",UPPER(Data!U455))</f>
        <v/>
      </c>
      <c r="AG450" s="11"/>
      <c r="AH450" s="11"/>
      <c r="AI450" s="11"/>
      <c r="AJ450" s="11"/>
      <c r="AK450" s="11"/>
      <c r="AL450" s="11"/>
      <c r="AM450" s="11"/>
      <c r="AN450" s="12" t="str">
        <f>IF(ISBLANK(Data!L455),"",UPPER(Data!L455))</f>
        <v/>
      </c>
      <c r="AO450" s="12" t="str">
        <f>IF(ISBLANK(Data!M455),"",UPPER(Data!M455))</f>
        <v/>
      </c>
      <c r="AP450" s="12" t="str">
        <f>IF(ISBLANK(Data!N455),"",UPPER(Data!N455))</f>
        <v/>
      </c>
      <c r="AQ450" s="12" t="str">
        <f>IF(ISBLANK(Data!O455),"",UPPER(Data!O455))</f>
        <v/>
      </c>
      <c r="AR450" s="12" t="str">
        <f>IF(ISBLANK(Data!P455),"",UPPER(Data!P455))</f>
        <v/>
      </c>
      <c r="AS450" s="12" t="str">
        <f>IF(ISBLANK(Data!Q455),"",UPPER(Data!Q455))</f>
        <v/>
      </c>
      <c r="AT450" s="13" t="str">
        <f>IF(OR(Data!AD455="",Data!AD455="52.0",Data!AD455="52"),"","TTM")</f>
        <v/>
      </c>
      <c r="AU450" s="14" t="str">
        <f ca="1">IF(OR(Data!AD455="",Data!AD455="52.0",Data!AD455="52"),"",TEXT(NOW(),"ddmmyyyy"))</f>
        <v/>
      </c>
      <c r="AV450" s="13" t="str">
        <f>IF(OR(Data!AD455="",Data!AD455="52.0",Data!AD455="52"),"","SLCLAS")</f>
        <v/>
      </c>
      <c r="AW450" s="11"/>
      <c r="AX450" s="13" t="str">
        <f>IF(OR(Data!AD455="",Data!AD455="0",Data!AD455="52.0",Data!AD455="52"),"",CONCATENATE("Term time weeks = ",Data!AD455))</f>
        <v/>
      </c>
      <c r="AY450" s="11"/>
      <c r="AZ450" s="11"/>
      <c r="BA450" s="12" t="str">
        <f>IF(ISBLANK(Data!S455),"",Data!S455)</f>
        <v/>
      </c>
      <c r="BB450" s="11"/>
      <c r="BC450" s="11"/>
      <c r="BD450" s="11"/>
      <c r="BE450" s="11"/>
      <c r="BF450" s="11"/>
      <c r="BG450" s="11"/>
      <c r="BH450" s="11"/>
      <c r="BI450" s="11"/>
      <c r="BJ450" s="11"/>
      <c r="BK450" s="11"/>
      <c r="BL450" s="11"/>
      <c r="BM450" s="11"/>
      <c r="BN450" s="11"/>
      <c r="BO450" s="11"/>
      <c r="BP450" s="11"/>
      <c r="BQ450" s="11"/>
      <c r="BR450" s="11"/>
      <c r="BS450" s="11"/>
      <c r="BT450" s="11" t="str">
        <f>IF(OR(Data!AA455="C",Data!AA455="V"),"",IF(ISBLANK(Data!AB455),"",CONCATENATE(Data!AB455,"/",Data!AC455)))</f>
        <v/>
      </c>
      <c r="BU450" s="11"/>
      <c r="BV450" s="11"/>
      <c r="BW450" s="11"/>
      <c r="BX450" s="11"/>
      <c r="BY450" s="11"/>
      <c r="BZ450" s="11"/>
      <c r="CA450" s="12">
        <f>Data!Z455</f>
        <v>0</v>
      </c>
      <c r="CB450" s="11" t="str">
        <f>Data!AH455</f>
        <v>0</v>
      </c>
      <c r="CC450" s="12"/>
      <c r="CD450" s="12"/>
      <c r="CE450" s="12" t="str">
        <f>IF(ISBLANK(Data!H455),"",UPPER(Data!H455))</f>
        <v/>
      </c>
      <c r="CF450" s="12" t="str">
        <f>IF(ISBLANK(Data!J455),"",(Data!J455))</f>
        <v/>
      </c>
      <c r="CG450" s="12" t="str">
        <f>IF(ISBLANK(Data!R455),"",(Data!R455))</f>
        <v/>
      </c>
      <c r="CH450" s="11" t="str">
        <f>UPPER(Data!W455)</f>
        <v/>
      </c>
      <c r="CI450" s="12"/>
      <c r="CJ450" s="13" t="str">
        <f>IF(ISBLANK(Data!AB455),CONCATENATE(Data!AC455,":",Data!V455),CONCATENATE(":",Data!V455))</f>
        <v>:</v>
      </c>
      <c r="CK450" s="12"/>
      <c r="CL450" s="11"/>
    </row>
    <row r="451" spans="1:90" x14ac:dyDescent="0.2">
      <c r="A451" s="10" t="s">
        <v>154</v>
      </c>
      <c r="B451" s="11" t="str">
        <f>UPPER(Data!B456)</f>
        <v/>
      </c>
      <c r="C451" s="11"/>
      <c r="D451" s="11" t="str">
        <f>UPPER(Data!C456)</f>
        <v/>
      </c>
      <c r="E451" s="11" t="str">
        <f>UPPER(Data!D456)</f>
        <v/>
      </c>
      <c r="F451" s="12" t="str">
        <f>IF(Data!W456="Councillor","101","001")</f>
        <v>001</v>
      </c>
      <c r="G451" s="12">
        <v>1</v>
      </c>
      <c r="H451" s="12" t="str">
        <f>UPPER(Data!F456)</f>
        <v/>
      </c>
      <c r="I451" s="12" t="str">
        <f>IF(Data!W456="Councillor","CM","01")</f>
        <v>01</v>
      </c>
      <c r="J451" s="12">
        <f>Data!I456</f>
        <v>0</v>
      </c>
      <c r="K451" s="12">
        <f>Data!Y456</f>
        <v>0</v>
      </c>
      <c r="L451" s="12">
        <f>Data!Z456</f>
        <v>0</v>
      </c>
      <c r="M451" s="12">
        <f>Data!Z456</f>
        <v>0</v>
      </c>
      <c r="N451" s="12" t="str">
        <f>Data!A456</f>
        <v/>
      </c>
      <c r="O451" s="11"/>
      <c r="P451" s="12">
        <f>Data!Z456</f>
        <v>0</v>
      </c>
      <c r="Q451" s="12">
        <f>Data!Z456</f>
        <v>0</v>
      </c>
      <c r="R451" s="11"/>
      <c r="S451" s="11" t="str">
        <f>UPPER(Data!E456)</f>
        <v/>
      </c>
      <c r="T451" s="12" t="str">
        <f>IF(ISBLANK(Data!G456),"",UPPER(Data!G456))</f>
        <v/>
      </c>
      <c r="U451" s="11"/>
      <c r="V451" s="12" t="str">
        <f>IF(ISBLANK(Data!K456),"",Data!K456)</f>
        <v/>
      </c>
      <c r="W451" s="11"/>
      <c r="X451" s="11"/>
      <c r="Y451" s="11" t="str">
        <f>IF(ISBLANK(Data!AA456),"",UPPER(Data!AA456))</f>
        <v/>
      </c>
      <c r="Z451" s="12">
        <f>Data!X456</f>
        <v>0</v>
      </c>
      <c r="AA451" s="11"/>
      <c r="AB451" s="11"/>
      <c r="AC451" s="11"/>
      <c r="AD451" s="11"/>
      <c r="AE451" s="12" t="str">
        <f>IF(ISBLANK(Data!T456),"",Data!T456)</f>
        <v/>
      </c>
      <c r="AF451" s="12" t="str">
        <f>IF(ISBLANK(Data!U456),"",UPPER(Data!U456))</f>
        <v/>
      </c>
      <c r="AG451" s="11"/>
      <c r="AH451" s="11"/>
      <c r="AI451" s="11"/>
      <c r="AJ451" s="11"/>
      <c r="AK451" s="11"/>
      <c r="AL451" s="11"/>
      <c r="AM451" s="11"/>
      <c r="AN451" s="12" t="str">
        <f>IF(ISBLANK(Data!L456),"",UPPER(Data!L456))</f>
        <v/>
      </c>
      <c r="AO451" s="12" t="str">
        <f>IF(ISBLANK(Data!M456),"",UPPER(Data!M456))</f>
        <v/>
      </c>
      <c r="AP451" s="12" t="str">
        <f>IF(ISBLANK(Data!N456),"",UPPER(Data!N456))</f>
        <v/>
      </c>
      <c r="AQ451" s="12" t="str">
        <f>IF(ISBLANK(Data!O456),"",UPPER(Data!O456))</f>
        <v/>
      </c>
      <c r="AR451" s="12" t="str">
        <f>IF(ISBLANK(Data!P456),"",UPPER(Data!P456))</f>
        <v/>
      </c>
      <c r="AS451" s="12" t="str">
        <f>IF(ISBLANK(Data!Q456),"",UPPER(Data!Q456))</f>
        <v/>
      </c>
      <c r="AT451" s="13" t="str">
        <f>IF(OR(Data!AD456="",Data!AD456="52.0",Data!AD456="52"),"","TTM")</f>
        <v/>
      </c>
      <c r="AU451" s="14" t="str">
        <f ca="1">IF(OR(Data!AD456="",Data!AD456="52.0",Data!AD456="52"),"",TEXT(NOW(),"ddmmyyyy"))</f>
        <v/>
      </c>
      <c r="AV451" s="13" t="str">
        <f>IF(OR(Data!AD456="",Data!AD456="52.0",Data!AD456="52"),"","SLCLAS")</f>
        <v/>
      </c>
      <c r="AW451" s="11"/>
      <c r="AX451" s="13" t="str">
        <f>IF(OR(Data!AD456="",Data!AD456="0",Data!AD456="52.0",Data!AD456="52"),"",CONCATENATE("Term time weeks = ",Data!AD456))</f>
        <v/>
      </c>
      <c r="AY451" s="11"/>
      <c r="AZ451" s="11"/>
      <c r="BA451" s="12" t="str">
        <f>IF(ISBLANK(Data!S456),"",Data!S456)</f>
        <v/>
      </c>
      <c r="BB451" s="11"/>
      <c r="BC451" s="11"/>
      <c r="BD451" s="11"/>
      <c r="BE451" s="11"/>
      <c r="BF451" s="11"/>
      <c r="BG451" s="11"/>
      <c r="BH451" s="11"/>
      <c r="BI451" s="11"/>
      <c r="BJ451" s="11"/>
      <c r="BK451" s="11"/>
      <c r="BL451" s="11"/>
      <c r="BM451" s="11"/>
      <c r="BN451" s="11"/>
      <c r="BO451" s="11"/>
      <c r="BP451" s="11"/>
      <c r="BQ451" s="11"/>
      <c r="BR451" s="11"/>
      <c r="BS451" s="11"/>
      <c r="BT451" s="11" t="str">
        <f>IF(OR(Data!AA456="C",Data!AA456="V"),"",IF(ISBLANK(Data!AB456),"",CONCATENATE(Data!AB456,"/",Data!AC456)))</f>
        <v/>
      </c>
      <c r="BU451" s="11"/>
      <c r="BV451" s="11"/>
      <c r="BW451" s="11"/>
      <c r="BX451" s="11"/>
      <c r="BY451" s="11"/>
      <c r="BZ451" s="11"/>
      <c r="CA451" s="12">
        <f>Data!Z456</f>
        <v>0</v>
      </c>
      <c r="CB451" s="11" t="str">
        <f>Data!AH456</f>
        <v>0</v>
      </c>
      <c r="CC451" s="12"/>
      <c r="CD451" s="12"/>
      <c r="CE451" s="12" t="str">
        <f>IF(ISBLANK(Data!H456),"",UPPER(Data!H456))</f>
        <v/>
      </c>
      <c r="CF451" s="12" t="str">
        <f>IF(ISBLANK(Data!J456),"",(Data!J456))</f>
        <v/>
      </c>
      <c r="CG451" s="12" t="str">
        <f>IF(ISBLANK(Data!R456),"",(Data!R456))</f>
        <v/>
      </c>
      <c r="CH451" s="11" t="str">
        <f>UPPER(Data!W456)</f>
        <v/>
      </c>
      <c r="CI451" s="12"/>
      <c r="CJ451" s="13" t="str">
        <f>IF(ISBLANK(Data!AB456),CONCATENATE(Data!AC456,":",Data!V456),CONCATENATE(":",Data!V456))</f>
        <v>:</v>
      </c>
      <c r="CK451" s="12"/>
      <c r="CL451" s="11"/>
    </row>
    <row r="452" spans="1:90" x14ac:dyDescent="0.2">
      <c r="A452" s="10" t="s">
        <v>154</v>
      </c>
      <c r="B452" s="11" t="str">
        <f>UPPER(Data!B457)</f>
        <v/>
      </c>
      <c r="C452" s="11"/>
      <c r="D452" s="11" t="str">
        <f>UPPER(Data!C457)</f>
        <v/>
      </c>
      <c r="E452" s="11" t="str">
        <f>UPPER(Data!D457)</f>
        <v/>
      </c>
      <c r="F452" s="12" t="str">
        <f>IF(Data!W457="Councillor","101","001")</f>
        <v>001</v>
      </c>
      <c r="G452" s="12">
        <v>1</v>
      </c>
      <c r="H452" s="12" t="str">
        <f>UPPER(Data!F457)</f>
        <v/>
      </c>
      <c r="I452" s="12" t="str">
        <f>IF(Data!W457="Councillor","CM","01")</f>
        <v>01</v>
      </c>
      <c r="J452" s="12">
        <f>Data!I457</f>
        <v>0</v>
      </c>
      <c r="K452" s="12">
        <f>Data!Y457</f>
        <v>0</v>
      </c>
      <c r="L452" s="12">
        <f>Data!Z457</f>
        <v>0</v>
      </c>
      <c r="M452" s="12">
        <f>Data!Z457</f>
        <v>0</v>
      </c>
      <c r="N452" s="12" t="str">
        <f>Data!A457</f>
        <v/>
      </c>
      <c r="O452" s="11"/>
      <c r="P452" s="12">
        <f>Data!Z457</f>
        <v>0</v>
      </c>
      <c r="Q452" s="12">
        <f>Data!Z457</f>
        <v>0</v>
      </c>
      <c r="R452" s="11"/>
      <c r="S452" s="11" t="str">
        <f>UPPER(Data!E457)</f>
        <v/>
      </c>
      <c r="T452" s="12" t="str">
        <f>IF(ISBLANK(Data!G457),"",UPPER(Data!G457))</f>
        <v/>
      </c>
      <c r="U452" s="11"/>
      <c r="V452" s="12" t="str">
        <f>IF(ISBLANK(Data!K457),"",Data!K457)</f>
        <v/>
      </c>
      <c r="W452" s="11"/>
      <c r="X452" s="11"/>
      <c r="Y452" s="11" t="str">
        <f>IF(ISBLANK(Data!AA457),"",UPPER(Data!AA457))</f>
        <v/>
      </c>
      <c r="Z452" s="12">
        <f>Data!X457</f>
        <v>0</v>
      </c>
      <c r="AA452" s="11"/>
      <c r="AB452" s="11"/>
      <c r="AC452" s="11"/>
      <c r="AD452" s="11"/>
      <c r="AE452" s="12" t="str">
        <f>IF(ISBLANK(Data!T457),"",Data!T457)</f>
        <v/>
      </c>
      <c r="AF452" s="12" t="str">
        <f>IF(ISBLANK(Data!U457),"",UPPER(Data!U457))</f>
        <v/>
      </c>
      <c r="AG452" s="11"/>
      <c r="AH452" s="11"/>
      <c r="AI452" s="11"/>
      <c r="AJ452" s="11"/>
      <c r="AK452" s="11"/>
      <c r="AL452" s="11"/>
      <c r="AM452" s="11"/>
      <c r="AN452" s="12" t="str">
        <f>IF(ISBLANK(Data!L457),"",UPPER(Data!L457))</f>
        <v/>
      </c>
      <c r="AO452" s="12" t="str">
        <f>IF(ISBLANK(Data!M457),"",UPPER(Data!M457))</f>
        <v/>
      </c>
      <c r="AP452" s="12" t="str">
        <f>IF(ISBLANK(Data!N457),"",UPPER(Data!N457))</f>
        <v/>
      </c>
      <c r="AQ452" s="12" t="str">
        <f>IF(ISBLANK(Data!O457),"",UPPER(Data!O457))</f>
        <v/>
      </c>
      <c r="AR452" s="12" t="str">
        <f>IF(ISBLANK(Data!P457),"",UPPER(Data!P457))</f>
        <v/>
      </c>
      <c r="AS452" s="12" t="str">
        <f>IF(ISBLANK(Data!Q457),"",UPPER(Data!Q457))</f>
        <v/>
      </c>
      <c r="AT452" s="13" t="str">
        <f>IF(OR(Data!AD457="",Data!AD457="52.0",Data!AD457="52"),"","TTM")</f>
        <v/>
      </c>
      <c r="AU452" s="14" t="str">
        <f ca="1">IF(OR(Data!AD457="",Data!AD457="52.0",Data!AD457="52"),"",TEXT(NOW(),"ddmmyyyy"))</f>
        <v/>
      </c>
      <c r="AV452" s="13" t="str">
        <f>IF(OR(Data!AD457="",Data!AD457="52.0",Data!AD457="52"),"","SLCLAS")</f>
        <v/>
      </c>
      <c r="AW452" s="11"/>
      <c r="AX452" s="13" t="str">
        <f>IF(OR(Data!AD457="",Data!AD457="0",Data!AD457="52.0",Data!AD457="52"),"",CONCATENATE("Term time weeks = ",Data!AD457))</f>
        <v/>
      </c>
      <c r="AY452" s="11"/>
      <c r="AZ452" s="11"/>
      <c r="BA452" s="12" t="str">
        <f>IF(ISBLANK(Data!S457),"",Data!S457)</f>
        <v/>
      </c>
      <c r="BB452" s="11"/>
      <c r="BC452" s="11"/>
      <c r="BD452" s="11"/>
      <c r="BE452" s="11"/>
      <c r="BF452" s="11"/>
      <c r="BG452" s="11"/>
      <c r="BH452" s="11"/>
      <c r="BI452" s="11"/>
      <c r="BJ452" s="11"/>
      <c r="BK452" s="11"/>
      <c r="BL452" s="11"/>
      <c r="BM452" s="11"/>
      <c r="BN452" s="11"/>
      <c r="BO452" s="11"/>
      <c r="BP452" s="11"/>
      <c r="BQ452" s="11"/>
      <c r="BR452" s="11"/>
      <c r="BS452" s="11"/>
      <c r="BT452" s="11" t="str">
        <f>IF(OR(Data!AA457="C",Data!AA457="V"),"",IF(ISBLANK(Data!AB457),"",CONCATENATE(Data!AB457,"/",Data!AC457)))</f>
        <v/>
      </c>
      <c r="BU452" s="11"/>
      <c r="BV452" s="11"/>
      <c r="BW452" s="11"/>
      <c r="BX452" s="11"/>
      <c r="BY452" s="11"/>
      <c r="BZ452" s="11"/>
      <c r="CA452" s="12">
        <f>Data!Z457</f>
        <v>0</v>
      </c>
      <c r="CB452" s="11" t="str">
        <f>Data!AH457</f>
        <v>0</v>
      </c>
      <c r="CC452" s="12"/>
      <c r="CD452" s="12"/>
      <c r="CE452" s="12" t="str">
        <f>IF(ISBLANK(Data!H457),"",UPPER(Data!H457))</f>
        <v/>
      </c>
      <c r="CF452" s="12" t="str">
        <f>IF(ISBLANK(Data!J457),"",(Data!J457))</f>
        <v/>
      </c>
      <c r="CG452" s="12" t="str">
        <f>IF(ISBLANK(Data!R457),"",(Data!R457))</f>
        <v/>
      </c>
      <c r="CH452" s="11" t="str">
        <f>UPPER(Data!W457)</f>
        <v/>
      </c>
      <c r="CI452" s="12"/>
      <c r="CJ452" s="13" t="str">
        <f>IF(ISBLANK(Data!AB457),CONCATENATE(Data!AC457,":",Data!V457),CONCATENATE(":",Data!V457))</f>
        <v>:</v>
      </c>
      <c r="CK452" s="12"/>
      <c r="CL452" s="11"/>
    </row>
    <row r="453" spans="1:90" x14ac:dyDescent="0.2">
      <c r="A453" s="10" t="s">
        <v>154</v>
      </c>
      <c r="B453" s="11" t="str">
        <f>UPPER(Data!B458)</f>
        <v/>
      </c>
      <c r="C453" s="11"/>
      <c r="D453" s="11" t="str">
        <f>UPPER(Data!C458)</f>
        <v/>
      </c>
      <c r="E453" s="11" t="str">
        <f>UPPER(Data!D458)</f>
        <v/>
      </c>
      <c r="F453" s="12" t="str">
        <f>IF(Data!W458="Councillor","101","001")</f>
        <v>001</v>
      </c>
      <c r="G453" s="12">
        <v>1</v>
      </c>
      <c r="H453" s="12" t="str">
        <f>UPPER(Data!F458)</f>
        <v/>
      </c>
      <c r="I453" s="12" t="str">
        <f>IF(Data!W458="Councillor","CM","01")</f>
        <v>01</v>
      </c>
      <c r="J453" s="12">
        <f>Data!I458</f>
        <v>0</v>
      </c>
      <c r="K453" s="12">
        <f>Data!Y458</f>
        <v>0</v>
      </c>
      <c r="L453" s="12">
        <f>Data!Z458</f>
        <v>0</v>
      </c>
      <c r="M453" s="12">
        <f>Data!Z458</f>
        <v>0</v>
      </c>
      <c r="N453" s="12" t="str">
        <f>Data!A458</f>
        <v/>
      </c>
      <c r="O453" s="11"/>
      <c r="P453" s="12">
        <f>Data!Z458</f>
        <v>0</v>
      </c>
      <c r="Q453" s="12">
        <f>Data!Z458</f>
        <v>0</v>
      </c>
      <c r="R453" s="11"/>
      <c r="S453" s="11" t="str">
        <f>UPPER(Data!E458)</f>
        <v/>
      </c>
      <c r="T453" s="12" t="str">
        <f>IF(ISBLANK(Data!G458),"",UPPER(Data!G458))</f>
        <v/>
      </c>
      <c r="U453" s="11"/>
      <c r="V453" s="12" t="str">
        <f>IF(ISBLANK(Data!K458),"",Data!K458)</f>
        <v/>
      </c>
      <c r="W453" s="11"/>
      <c r="X453" s="11"/>
      <c r="Y453" s="11" t="str">
        <f>IF(ISBLANK(Data!AA458),"",UPPER(Data!AA458))</f>
        <v/>
      </c>
      <c r="Z453" s="12">
        <f>Data!X458</f>
        <v>0</v>
      </c>
      <c r="AA453" s="11"/>
      <c r="AB453" s="11"/>
      <c r="AC453" s="11"/>
      <c r="AD453" s="11"/>
      <c r="AE453" s="12" t="str">
        <f>IF(ISBLANK(Data!T458),"",Data!T458)</f>
        <v/>
      </c>
      <c r="AF453" s="12" t="str">
        <f>IF(ISBLANK(Data!U458),"",UPPER(Data!U458))</f>
        <v/>
      </c>
      <c r="AG453" s="11"/>
      <c r="AH453" s="11"/>
      <c r="AI453" s="11"/>
      <c r="AJ453" s="11"/>
      <c r="AK453" s="11"/>
      <c r="AL453" s="11"/>
      <c r="AM453" s="11"/>
      <c r="AN453" s="12" t="str">
        <f>IF(ISBLANK(Data!L458),"",UPPER(Data!L458))</f>
        <v/>
      </c>
      <c r="AO453" s="12" t="str">
        <f>IF(ISBLANK(Data!M458),"",UPPER(Data!M458))</f>
        <v/>
      </c>
      <c r="AP453" s="12" t="str">
        <f>IF(ISBLANK(Data!N458),"",UPPER(Data!N458))</f>
        <v/>
      </c>
      <c r="AQ453" s="12" t="str">
        <f>IF(ISBLANK(Data!O458),"",UPPER(Data!O458))</f>
        <v/>
      </c>
      <c r="AR453" s="12" t="str">
        <f>IF(ISBLANK(Data!P458),"",UPPER(Data!P458))</f>
        <v/>
      </c>
      <c r="AS453" s="12" t="str">
        <f>IF(ISBLANK(Data!Q458),"",UPPER(Data!Q458))</f>
        <v/>
      </c>
      <c r="AT453" s="13" t="str">
        <f>IF(OR(Data!AD458="",Data!AD458="52.0",Data!AD458="52"),"","TTM")</f>
        <v/>
      </c>
      <c r="AU453" s="14" t="str">
        <f ca="1">IF(OR(Data!AD458="",Data!AD458="52.0",Data!AD458="52"),"",TEXT(NOW(),"ddmmyyyy"))</f>
        <v/>
      </c>
      <c r="AV453" s="13" t="str">
        <f>IF(OR(Data!AD458="",Data!AD458="52.0",Data!AD458="52"),"","SLCLAS")</f>
        <v/>
      </c>
      <c r="AW453" s="11"/>
      <c r="AX453" s="13" t="str">
        <f>IF(OR(Data!AD458="",Data!AD458="0",Data!AD458="52.0",Data!AD458="52"),"",CONCATENATE("Term time weeks = ",Data!AD458))</f>
        <v/>
      </c>
      <c r="AY453" s="11"/>
      <c r="AZ453" s="11"/>
      <c r="BA453" s="12" t="str">
        <f>IF(ISBLANK(Data!S458),"",Data!S458)</f>
        <v/>
      </c>
      <c r="BB453" s="11"/>
      <c r="BC453" s="11"/>
      <c r="BD453" s="11"/>
      <c r="BE453" s="11"/>
      <c r="BF453" s="11"/>
      <c r="BG453" s="11"/>
      <c r="BH453" s="11"/>
      <c r="BI453" s="11"/>
      <c r="BJ453" s="11"/>
      <c r="BK453" s="11"/>
      <c r="BL453" s="11"/>
      <c r="BM453" s="11"/>
      <c r="BN453" s="11"/>
      <c r="BO453" s="11"/>
      <c r="BP453" s="11"/>
      <c r="BQ453" s="11"/>
      <c r="BR453" s="11"/>
      <c r="BS453" s="11"/>
      <c r="BT453" s="11" t="str">
        <f>IF(OR(Data!AA458="C",Data!AA458="V"),"",IF(ISBLANK(Data!AB458),"",CONCATENATE(Data!AB458,"/",Data!AC458)))</f>
        <v/>
      </c>
      <c r="BU453" s="11"/>
      <c r="BV453" s="11"/>
      <c r="BW453" s="11"/>
      <c r="BX453" s="11"/>
      <c r="BY453" s="11"/>
      <c r="BZ453" s="11"/>
      <c r="CA453" s="12">
        <f>Data!Z458</f>
        <v>0</v>
      </c>
      <c r="CB453" s="11" t="str">
        <f>Data!AH458</f>
        <v>0</v>
      </c>
      <c r="CC453" s="12"/>
      <c r="CD453" s="12"/>
      <c r="CE453" s="12" t="str">
        <f>IF(ISBLANK(Data!H458),"",UPPER(Data!H458))</f>
        <v/>
      </c>
      <c r="CF453" s="12" t="str">
        <f>IF(ISBLANK(Data!J458),"",(Data!J458))</f>
        <v/>
      </c>
      <c r="CG453" s="12" t="str">
        <f>IF(ISBLANK(Data!R458),"",(Data!R458))</f>
        <v/>
      </c>
      <c r="CH453" s="11" t="str">
        <f>UPPER(Data!W458)</f>
        <v/>
      </c>
      <c r="CI453" s="12"/>
      <c r="CJ453" s="13" t="str">
        <f>IF(ISBLANK(Data!AB458),CONCATENATE(Data!AC458,":",Data!V458),CONCATENATE(":",Data!V458))</f>
        <v>:</v>
      </c>
      <c r="CK453" s="12"/>
      <c r="CL453" s="11"/>
    </row>
    <row r="454" spans="1:90" x14ac:dyDescent="0.2">
      <c r="A454" s="10" t="s">
        <v>154</v>
      </c>
      <c r="B454" s="11" t="str">
        <f>UPPER(Data!B459)</f>
        <v/>
      </c>
      <c r="C454" s="11"/>
      <c r="D454" s="11" t="str">
        <f>UPPER(Data!C459)</f>
        <v/>
      </c>
      <c r="E454" s="11" t="str">
        <f>UPPER(Data!D459)</f>
        <v/>
      </c>
      <c r="F454" s="12" t="str">
        <f>IF(Data!W459="Councillor","101","001")</f>
        <v>001</v>
      </c>
      <c r="G454" s="12">
        <v>1</v>
      </c>
      <c r="H454" s="12" t="str">
        <f>UPPER(Data!F459)</f>
        <v/>
      </c>
      <c r="I454" s="12" t="str">
        <f>IF(Data!W459="Councillor","CM","01")</f>
        <v>01</v>
      </c>
      <c r="J454" s="12">
        <f>Data!I459</f>
        <v>0</v>
      </c>
      <c r="K454" s="12">
        <f>Data!Y459</f>
        <v>0</v>
      </c>
      <c r="L454" s="12">
        <f>Data!Z459</f>
        <v>0</v>
      </c>
      <c r="M454" s="12">
        <f>Data!Z459</f>
        <v>0</v>
      </c>
      <c r="N454" s="12" t="str">
        <f>Data!A459</f>
        <v/>
      </c>
      <c r="O454" s="11"/>
      <c r="P454" s="12">
        <f>Data!Z459</f>
        <v>0</v>
      </c>
      <c r="Q454" s="12">
        <f>Data!Z459</f>
        <v>0</v>
      </c>
      <c r="R454" s="11"/>
      <c r="S454" s="11" t="str">
        <f>UPPER(Data!E459)</f>
        <v/>
      </c>
      <c r="T454" s="12" t="str">
        <f>IF(ISBLANK(Data!G459),"",UPPER(Data!G459))</f>
        <v/>
      </c>
      <c r="U454" s="11"/>
      <c r="V454" s="12" t="str">
        <f>IF(ISBLANK(Data!K459),"",Data!K459)</f>
        <v/>
      </c>
      <c r="W454" s="11"/>
      <c r="X454" s="11"/>
      <c r="Y454" s="11" t="str">
        <f>IF(ISBLANK(Data!AA459),"",UPPER(Data!AA459))</f>
        <v/>
      </c>
      <c r="Z454" s="12">
        <f>Data!X459</f>
        <v>0</v>
      </c>
      <c r="AA454" s="11"/>
      <c r="AB454" s="11"/>
      <c r="AC454" s="11"/>
      <c r="AD454" s="11"/>
      <c r="AE454" s="12" t="str">
        <f>IF(ISBLANK(Data!T459),"",Data!T459)</f>
        <v/>
      </c>
      <c r="AF454" s="12" t="str">
        <f>IF(ISBLANK(Data!U459),"",UPPER(Data!U459))</f>
        <v/>
      </c>
      <c r="AG454" s="11"/>
      <c r="AH454" s="11"/>
      <c r="AI454" s="11"/>
      <c r="AJ454" s="11"/>
      <c r="AK454" s="11"/>
      <c r="AL454" s="11"/>
      <c r="AM454" s="11"/>
      <c r="AN454" s="12" t="str">
        <f>IF(ISBLANK(Data!L459),"",UPPER(Data!L459))</f>
        <v/>
      </c>
      <c r="AO454" s="12" t="str">
        <f>IF(ISBLANK(Data!M459),"",UPPER(Data!M459))</f>
        <v/>
      </c>
      <c r="AP454" s="12" t="str">
        <f>IF(ISBLANK(Data!N459),"",UPPER(Data!N459))</f>
        <v/>
      </c>
      <c r="AQ454" s="12" t="str">
        <f>IF(ISBLANK(Data!O459),"",UPPER(Data!O459))</f>
        <v/>
      </c>
      <c r="AR454" s="12" t="str">
        <f>IF(ISBLANK(Data!P459),"",UPPER(Data!P459))</f>
        <v/>
      </c>
      <c r="AS454" s="12" t="str">
        <f>IF(ISBLANK(Data!Q459),"",UPPER(Data!Q459))</f>
        <v/>
      </c>
      <c r="AT454" s="13" t="str">
        <f>IF(OR(Data!AD459="",Data!AD459="52.0",Data!AD459="52"),"","TTM")</f>
        <v/>
      </c>
      <c r="AU454" s="14" t="str">
        <f ca="1">IF(OR(Data!AD459="",Data!AD459="52.0",Data!AD459="52"),"",TEXT(NOW(),"ddmmyyyy"))</f>
        <v/>
      </c>
      <c r="AV454" s="13" t="str">
        <f>IF(OR(Data!AD459="",Data!AD459="52.0",Data!AD459="52"),"","SLCLAS")</f>
        <v/>
      </c>
      <c r="AW454" s="11"/>
      <c r="AX454" s="13" t="str">
        <f>IF(OR(Data!AD459="",Data!AD459="0",Data!AD459="52.0",Data!AD459="52"),"",CONCATENATE("Term time weeks = ",Data!AD459))</f>
        <v/>
      </c>
      <c r="AY454" s="11"/>
      <c r="AZ454" s="11"/>
      <c r="BA454" s="12" t="str">
        <f>IF(ISBLANK(Data!S459),"",Data!S459)</f>
        <v/>
      </c>
      <c r="BB454" s="11"/>
      <c r="BC454" s="11"/>
      <c r="BD454" s="11"/>
      <c r="BE454" s="11"/>
      <c r="BF454" s="11"/>
      <c r="BG454" s="11"/>
      <c r="BH454" s="11"/>
      <c r="BI454" s="11"/>
      <c r="BJ454" s="11"/>
      <c r="BK454" s="11"/>
      <c r="BL454" s="11"/>
      <c r="BM454" s="11"/>
      <c r="BN454" s="11"/>
      <c r="BO454" s="11"/>
      <c r="BP454" s="11"/>
      <c r="BQ454" s="11"/>
      <c r="BR454" s="11"/>
      <c r="BS454" s="11"/>
      <c r="BT454" s="11" t="str">
        <f>IF(OR(Data!AA459="C",Data!AA459="V"),"",IF(ISBLANK(Data!AB459),"",CONCATENATE(Data!AB459,"/",Data!AC459)))</f>
        <v/>
      </c>
      <c r="BU454" s="11"/>
      <c r="BV454" s="11"/>
      <c r="BW454" s="11"/>
      <c r="BX454" s="11"/>
      <c r="BY454" s="11"/>
      <c r="BZ454" s="11"/>
      <c r="CA454" s="12">
        <f>Data!Z459</f>
        <v>0</v>
      </c>
      <c r="CB454" s="11" t="str">
        <f>Data!AH459</f>
        <v>0</v>
      </c>
      <c r="CC454" s="12"/>
      <c r="CD454" s="12"/>
      <c r="CE454" s="12" t="str">
        <f>IF(ISBLANK(Data!H459),"",UPPER(Data!H459))</f>
        <v/>
      </c>
      <c r="CF454" s="12" t="str">
        <f>IF(ISBLANK(Data!J459),"",(Data!J459))</f>
        <v/>
      </c>
      <c r="CG454" s="12" t="str">
        <f>IF(ISBLANK(Data!R459),"",(Data!R459))</f>
        <v/>
      </c>
      <c r="CH454" s="11" t="str">
        <f>UPPER(Data!W459)</f>
        <v/>
      </c>
      <c r="CI454" s="12"/>
      <c r="CJ454" s="13" t="str">
        <f>IF(ISBLANK(Data!AB459),CONCATENATE(Data!AC459,":",Data!V459),CONCATENATE(":",Data!V459))</f>
        <v>:</v>
      </c>
      <c r="CK454" s="12"/>
      <c r="CL454" s="11"/>
    </row>
    <row r="455" spans="1:90" x14ac:dyDescent="0.2">
      <c r="A455" s="10" t="s">
        <v>154</v>
      </c>
      <c r="B455" s="11" t="str">
        <f>UPPER(Data!B460)</f>
        <v/>
      </c>
      <c r="C455" s="11"/>
      <c r="D455" s="11" t="str">
        <f>UPPER(Data!C460)</f>
        <v/>
      </c>
      <c r="E455" s="11" t="str">
        <f>UPPER(Data!D460)</f>
        <v/>
      </c>
      <c r="F455" s="12" t="str">
        <f>IF(Data!W460="Councillor","101","001")</f>
        <v>001</v>
      </c>
      <c r="G455" s="12">
        <v>1</v>
      </c>
      <c r="H455" s="12" t="str">
        <f>UPPER(Data!F460)</f>
        <v/>
      </c>
      <c r="I455" s="12" t="str">
        <f>IF(Data!W460="Councillor","CM","01")</f>
        <v>01</v>
      </c>
      <c r="J455" s="12">
        <f>Data!I460</f>
        <v>0</v>
      </c>
      <c r="K455" s="12">
        <f>Data!Y460</f>
        <v>0</v>
      </c>
      <c r="L455" s="12">
        <f>Data!Z460</f>
        <v>0</v>
      </c>
      <c r="M455" s="12">
        <f>Data!Z460</f>
        <v>0</v>
      </c>
      <c r="N455" s="12" t="str">
        <f>Data!A460</f>
        <v/>
      </c>
      <c r="O455" s="11"/>
      <c r="P455" s="12">
        <f>Data!Z460</f>
        <v>0</v>
      </c>
      <c r="Q455" s="12">
        <f>Data!Z460</f>
        <v>0</v>
      </c>
      <c r="R455" s="11"/>
      <c r="S455" s="11" t="str">
        <f>UPPER(Data!E460)</f>
        <v/>
      </c>
      <c r="T455" s="12" t="str">
        <f>IF(ISBLANK(Data!G460),"",UPPER(Data!G460))</f>
        <v/>
      </c>
      <c r="U455" s="11"/>
      <c r="V455" s="12" t="str">
        <f>IF(ISBLANK(Data!K460),"",Data!K460)</f>
        <v/>
      </c>
      <c r="W455" s="11"/>
      <c r="X455" s="11"/>
      <c r="Y455" s="11" t="str">
        <f>IF(ISBLANK(Data!AA460),"",UPPER(Data!AA460))</f>
        <v/>
      </c>
      <c r="Z455" s="12">
        <f>Data!X460</f>
        <v>0</v>
      </c>
      <c r="AA455" s="11"/>
      <c r="AB455" s="11"/>
      <c r="AC455" s="11"/>
      <c r="AD455" s="11"/>
      <c r="AE455" s="12" t="str">
        <f>IF(ISBLANK(Data!T460),"",Data!T460)</f>
        <v/>
      </c>
      <c r="AF455" s="12" t="str">
        <f>IF(ISBLANK(Data!U460),"",UPPER(Data!U460))</f>
        <v/>
      </c>
      <c r="AG455" s="11"/>
      <c r="AH455" s="11"/>
      <c r="AI455" s="11"/>
      <c r="AJ455" s="11"/>
      <c r="AK455" s="11"/>
      <c r="AL455" s="11"/>
      <c r="AM455" s="11"/>
      <c r="AN455" s="12" t="str">
        <f>IF(ISBLANK(Data!L460),"",UPPER(Data!L460))</f>
        <v/>
      </c>
      <c r="AO455" s="12" t="str">
        <f>IF(ISBLANK(Data!M460),"",UPPER(Data!M460))</f>
        <v/>
      </c>
      <c r="AP455" s="12" t="str">
        <f>IF(ISBLANK(Data!N460),"",UPPER(Data!N460))</f>
        <v/>
      </c>
      <c r="AQ455" s="12" t="str">
        <f>IF(ISBLANK(Data!O460),"",UPPER(Data!O460))</f>
        <v/>
      </c>
      <c r="AR455" s="12" t="str">
        <f>IF(ISBLANK(Data!P460),"",UPPER(Data!P460))</f>
        <v/>
      </c>
      <c r="AS455" s="12" t="str">
        <f>IF(ISBLANK(Data!Q460),"",UPPER(Data!Q460))</f>
        <v/>
      </c>
      <c r="AT455" s="13" t="str">
        <f>IF(OR(Data!AD460="",Data!AD460="52.0",Data!AD460="52"),"","TTM")</f>
        <v/>
      </c>
      <c r="AU455" s="14" t="str">
        <f ca="1">IF(OR(Data!AD460="",Data!AD460="52.0",Data!AD460="52"),"",TEXT(NOW(),"ddmmyyyy"))</f>
        <v/>
      </c>
      <c r="AV455" s="13" t="str">
        <f>IF(OR(Data!AD460="",Data!AD460="52.0",Data!AD460="52"),"","SLCLAS")</f>
        <v/>
      </c>
      <c r="AW455" s="11"/>
      <c r="AX455" s="13" t="str">
        <f>IF(OR(Data!AD460="",Data!AD460="0",Data!AD460="52.0",Data!AD460="52"),"",CONCATENATE("Term time weeks = ",Data!AD460))</f>
        <v/>
      </c>
      <c r="AY455" s="11"/>
      <c r="AZ455" s="11"/>
      <c r="BA455" s="12" t="str">
        <f>IF(ISBLANK(Data!S460),"",Data!S460)</f>
        <v/>
      </c>
      <c r="BB455" s="11"/>
      <c r="BC455" s="11"/>
      <c r="BD455" s="11"/>
      <c r="BE455" s="11"/>
      <c r="BF455" s="11"/>
      <c r="BG455" s="11"/>
      <c r="BH455" s="11"/>
      <c r="BI455" s="11"/>
      <c r="BJ455" s="11"/>
      <c r="BK455" s="11"/>
      <c r="BL455" s="11"/>
      <c r="BM455" s="11"/>
      <c r="BN455" s="11"/>
      <c r="BO455" s="11"/>
      <c r="BP455" s="11"/>
      <c r="BQ455" s="11"/>
      <c r="BR455" s="11"/>
      <c r="BS455" s="11"/>
      <c r="BT455" s="11" t="str">
        <f>IF(OR(Data!AA460="C",Data!AA460="V"),"",IF(ISBLANK(Data!AB460),"",CONCATENATE(Data!AB460,"/",Data!AC460)))</f>
        <v/>
      </c>
      <c r="BU455" s="11"/>
      <c r="BV455" s="11"/>
      <c r="BW455" s="11"/>
      <c r="BX455" s="11"/>
      <c r="BY455" s="11"/>
      <c r="BZ455" s="11"/>
      <c r="CA455" s="12">
        <f>Data!Z460</f>
        <v>0</v>
      </c>
      <c r="CB455" s="11" t="str">
        <f>Data!AH460</f>
        <v>0</v>
      </c>
      <c r="CC455" s="12"/>
      <c r="CD455" s="12"/>
      <c r="CE455" s="12" t="str">
        <f>IF(ISBLANK(Data!H460),"",UPPER(Data!H460))</f>
        <v/>
      </c>
      <c r="CF455" s="12" t="str">
        <f>IF(ISBLANK(Data!J460),"",(Data!J460))</f>
        <v/>
      </c>
      <c r="CG455" s="12" t="str">
        <f>IF(ISBLANK(Data!R460),"",(Data!R460))</f>
        <v/>
      </c>
      <c r="CH455" s="11" t="str">
        <f>UPPER(Data!W460)</f>
        <v/>
      </c>
      <c r="CI455" s="12"/>
      <c r="CJ455" s="13" t="str">
        <f>IF(ISBLANK(Data!AB460),CONCATENATE(Data!AC460,":",Data!V460),CONCATENATE(":",Data!V460))</f>
        <v>:</v>
      </c>
      <c r="CK455" s="12"/>
      <c r="CL455" s="11"/>
    </row>
    <row r="456" spans="1:90" x14ac:dyDescent="0.2">
      <c r="A456" s="10" t="s">
        <v>154</v>
      </c>
      <c r="B456" s="11" t="str">
        <f>UPPER(Data!B461)</f>
        <v/>
      </c>
      <c r="C456" s="11"/>
      <c r="D456" s="11" t="str">
        <f>UPPER(Data!C461)</f>
        <v/>
      </c>
      <c r="E456" s="11" t="str">
        <f>UPPER(Data!D461)</f>
        <v/>
      </c>
      <c r="F456" s="12" t="str">
        <f>IF(Data!W461="Councillor","101","001")</f>
        <v>001</v>
      </c>
      <c r="G456" s="12">
        <v>1</v>
      </c>
      <c r="H456" s="12" t="str">
        <f>UPPER(Data!F461)</f>
        <v/>
      </c>
      <c r="I456" s="12" t="str">
        <f>IF(Data!W461="Councillor","CM","01")</f>
        <v>01</v>
      </c>
      <c r="J456" s="12">
        <f>Data!I461</f>
        <v>0</v>
      </c>
      <c r="K456" s="12">
        <f>Data!Y461</f>
        <v>0</v>
      </c>
      <c r="L456" s="12">
        <f>Data!Z461</f>
        <v>0</v>
      </c>
      <c r="M456" s="12">
        <f>Data!Z461</f>
        <v>0</v>
      </c>
      <c r="N456" s="12" t="str">
        <f>Data!A461</f>
        <v/>
      </c>
      <c r="O456" s="11"/>
      <c r="P456" s="12">
        <f>Data!Z461</f>
        <v>0</v>
      </c>
      <c r="Q456" s="12">
        <f>Data!Z461</f>
        <v>0</v>
      </c>
      <c r="R456" s="11"/>
      <c r="S456" s="11" t="str">
        <f>UPPER(Data!E461)</f>
        <v/>
      </c>
      <c r="T456" s="12" t="str">
        <f>IF(ISBLANK(Data!G461),"",UPPER(Data!G461))</f>
        <v/>
      </c>
      <c r="U456" s="11"/>
      <c r="V456" s="12" t="str">
        <f>IF(ISBLANK(Data!K461),"",Data!K461)</f>
        <v/>
      </c>
      <c r="W456" s="11"/>
      <c r="X456" s="11"/>
      <c r="Y456" s="11" t="str">
        <f>IF(ISBLANK(Data!AA461),"",UPPER(Data!AA461))</f>
        <v/>
      </c>
      <c r="Z456" s="12">
        <f>Data!X461</f>
        <v>0</v>
      </c>
      <c r="AA456" s="11"/>
      <c r="AB456" s="11"/>
      <c r="AC456" s="11"/>
      <c r="AD456" s="11"/>
      <c r="AE456" s="12" t="str">
        <f>IF(ISBLANK(Data!T461),"",Data!T461)</f>
        <v/>
      </c>
      <c r="AF456" s="12" t="str">
        <f>IF(ISBLANK(Data!U461),"",UPPER(Data!U461))</f>
        <v/>
      </c>
      <c r="AG456" s="11"/>
      <c r="AH456" s="11"/>
      <c r="AI456" s="11"/>
      <c r="AJ456" s="11"/>
      <c r="AK456" s="11"/>
      <c r="AL456" s="11"/>
      <c r="AM456" s="11"/>
      <c r="AN456" s="12" t="str">
        <f>IF(ISBLANK(Data!L461),"",UPPER(Data!L461))</f>
        <v/>
      </c>
      <c r="AO456" s="12" t="str">
        <f>IF(ISBLANK(Data!M461),"",UPPER(Data!M461))</f>
        <v/>
      </c>
      <c r="AP456" s="12" t="str">
        <f>IF(ISBLANK(Data!N461),"",UPPER(Data!N461))</f>
        <v/>
      </c>
      <c r="AQ456" s="12" t="str">
        <f>IF(ISBLANK(Data!O461),"",UPPER(Data!O461))</f>
        <v/>
      </c>
      <c r="AR456" s="12" t="str">
        <f>IF(ISBLANK(Data!P461),"",UPPER(Data!P461))</f>
        <v/>
      </c>
      <c r="AS456" s="12" t="str">
        <f>IF(ISBLANK(Data!Q461),"",UPPER(Data!Q461))</f>
        <v/>
      </c>
      <c r="AT456" s="13" t="str">
        <f>IF(OR(Data!AD461="",Data!AD461="52.0",Data!AD461="52"),"","TTM")</f>
        <v/>
      </c>
      <c r="AU456" s="14" t="str">
        <f ca="1">IF(OR(Data!AD461="",Data!AD461="52.0",Data!AD461="52"),"",TEXT(NOW(),"ddmmyyyy"))</f>
        <v/>
      </c>
      <c r="AV456" s="13" t="str">
        <f>IF(OR(Data!AD461="",Data!AD461="52.0",Data!AD461="52"),"","SLCLAS")</f>
        <v/>
      </c>
      <c r="AW456" s="11"/>
      <c r="AX456" s="13" t="str">
        <f>IF(OR(Data!AD461="",Data!AD461="0",Data!AD461="52.0",Data!AD461="52"),"",CONCATENATE("Term time weeks = ",Data!AD461))</f>
        <v/>
      </c>
      <c r="AY456" s="11"/>
      <c r="AZ456" s="11"/>
      <c r="BA456" s="12" t="str">
        <f>IF(ISBLANK(Data!S461),"",Data!S461)</f>
        <v/>
      </c>
      <c r="BB456" s="11"/>
      <c r="BC456" s="11"/>
      <c r="BD456" s="11"/>
      <c r="BE456" s="11"/>
      <c r="BF456" s="11"/>
      <c r="BG456" s="11"/>
      <c r="BH456" s="11"/>
      <c r="BI456" s="11"/>
      <c r="BJ456" s="11"/>
      <c r="BK456" s="11"/>
      <c r="BL456" s="11"/>
      <c r="BM456" s="11"/>
      <c r="BN456" s="11"/>
      <c r="BO456" s="11"/>
      <c r="BP456" s="11"/>
      <c r="BQ456" s="11"/>
      <c r="BR456" s="11"/>
      <c r="BS456" s="11"/>
      <c r="BT456" s="11" t="str">
        <f>IF(OR(Data!AA461="C",Data!AA461="V"),"",IF(ISBLANK(Data!AB461),"",CONCATENATE(Data!AB461,"/",Data!AC461)))</f>
        <v/>
      </c>
      <c r="BU456" s="11"/>
      <c r="BV456" s="11"/>
      <c r="BW456" s="11"/>
      <c r="BX456" s="11"/>
      <c r="BY456" s="11"/>
      <c r="BZ456" s="11"/>
      <c r="CA456" s="12">
        <f>Data!Z461</f>
        <v>0</v>
      </c>
      <c r="CB456" s="11" t="str">
        <f>Data!AH461</f>
        <v>0</v>
      </c>
      <c r="CC456" s="12"/>
      <c r="CD456" s="12"/>
      <c r="CE456" s="12" t="str">
        <f>IF(ISBLANK(Data!H461),"",UPPER(Data!H461))</f>
        <v/>
      </c>
      <c r="CF456" s="12" t="str">
        <f>IF(ISBLANK(Data!J461),"",(Data!J461))</f>
        <v/>
      </c>
      <c r="CG456" s="12" t="str">
        <f>IF(ISBLANK(Data!R461),"",(Data!R461))</f>
        <v/>
      </c>
      <c r="CH456" s="11" t="str">
        <f>UPPER(Data!W461)</f>
        <v/>
      </c>
      <c r="CI456" s="12"/>
      <c r="CJ456" s="13" t="str">
        <f>IF(ISBLANK(Data!AB461),CONCATENATE(Data!AC461,":",Data!V461),CONCATENATE(":",Data!V461))</f>
        <v>:</v>
      </c>
      <c r="CK456" s="12"/>
      <c r="CL456" s="11"/>
    </row>
    <row r="457" spans="1:90" x14ac:dyDescent="0.2">
      <c r="A457" s="10" t="s">
        <v>154</v>
      </c>
      <c r="B457" s="11" t="str">
        <f>UPPER(Data!B462)</f>
        <v/>
      </c>
      <c r="C457" s="11"/>
      <c r="D457" s="11" t="str">
        <f>UPPER(Data!C462)</f>
        <v/>
      </c>
      <c r="E457" s="11" t="str">
        <f>UPPER(Data!D462)</f>
        <v/>
      </c>
      <c r="F457" s="12" t="str">
        <f>IF(Data!W462="Councillor","101","001")</f>
        <v>001</v>
      </c>
      <c r="G457" s="12">
        <v>1</v>
      </c>
      <c r="H457" s="12" t="str">
        <f>UPPER(Data!F462)</f>
        <v/>
      </c>
      <c r="I457" s="12" t="str">
        <f>IF(Data!W462="Councillor","CM","01")</f>
        <v>01</v>
      </c>
      <c r="J457" s="12">
        <f>Data!I462</f>
        <v>0</v>
      </c>
      <c r="K457" s="12">
        <f>Data!Y462</f>
        <v>0</v>
      </c>
      <c r="L457" s="12">
        <f>Data!Z462</f>
        <v>0</v>
      </c>
      <c r="M457" s="12">
        <f>Data!Z462</f>
        <v>0</v>
      </c>
      <c r="N457" s="12" t="str">
        <f>Data!A462</f>
        <v/>
      </c>
      <c r="O457" s="11"/>
      <c r="P457" s="12">
        <f>Data!Z462</f>
        <v>0</v>
      </c>
      <c r="Q457" s="12">
        <f>Data!Z462</f>
        <v>0</v>
      </c>
      <c r="R457" s="11"/>
      <c r="S457" s="11" t="str">
        <f>UPPER(Data!E462)</f>
        <v/>
      </c>
      <c r="T457" s="12" t="str">
        <f>IF(ISBLANK(Data!G462),"",UPPER(Data!G462))</f>
        <v/>
      </c>
      <c r="U457" s="11"/>
      <c r="V457" s="12" t="str">
        <f>IF(ISBLANK(Data!K462),"",Data!K462)</f>
        <v/>
      </c>
      <c r="W457" s="11"/>
      <c r="X457" s="11"/>
      <c r="Y457" s="11" t="str">
        <f>IF(ISBLANK(Data!AA462),"",UPPER(Data!AA462))</f>
        <v/>
      </c>
      <c r="Z457" s="12">
        <f>Data!X462</f>
        <v>0</v>
      </c>
      <c r="AA457" s="11"/>
      <c r="AB457" s="11"/>
      <c r="AC457" s="11"/>
      <c r="AD457" s="11"/>
      <c r="AE457" s="12" t="str">
        <f>IF(ISBLANK(Data!T462),"",Data!T462)</f>
        <v/>
      </c>
      <c r="AF457" s="12" t="str">
        <f>IF(ISBLANK(Data!U462),"",UPPER(Data!U462))</f>
        <v/>
      </c>
      <c r="AG457" s="11"/>
      <c r="AH457" s="11"/>
      <c r="AI457" s="11"/>
      <c r="AJ457" s="11"/>
      <c r="AK457" s="11"/>
      <c r="AL457" s="11"/>
      <c r="AM457" s="11"/>
      <c r="AN457" s="12" t="str">
        <f>IF(ISBLANK(Data!L462),"",UPPER(Data!L462))</f>
        <v/>
      </c>
      <c r="AO457" s="12" t="str">
        <f>IF(ISBLANK(Data!M462),"",UPPER(Data!M462))</f>
        <v/>
      </c>
      <c r="AP457" s="12" t="str">
        <f>IF(ISBLANK(Data!N462),"",UPPER(Data!N462))</f>
        <v/>
      </c>
      <c r="AQ457" s="12" t="str">
        <f>IF(ISBLANK(Data!O462),"",UPPER(Data!O462))</f>
        <v/>
      </c>
      <c r="AR457" s="12" t="str">
        <f>IF(ISBLANK(Data!P462),"",UPPER(Data!P462))</f>
        <v/>
      </c>
      <c r="AS457" s="12" t="str">
        <f>IF(ISBLANK(Data!Q462),"",UPPER(Data!Q462))</f>
        <v/>
      </c>
      <c r="AT457" s="13" t="str">
        <f>IF(OR(Data!AD462="",Data!AD462="52.0",Data!AD462="52"),"","TTM")</f>
        <v/>
      </c>
      <c r="AU457" s="14" t="str">
        <f ca="1">IF(OR(Data!AD462="",Data!AD462="52.0",Data!AD462="52"),"",TEXT(NOW(),"ddmmyyyy"))</f>
        <v/>
      </c>
      <c r="AV457" s="13" t="str">
        <f>IF(OR(Data!AD462="",Data!AD462="52.0",Data!AD462="52"),"","SLCLAS")</f>
        <v/>
      </c>
      <c r="AW457" s="11"/>
      <c r="AX457" s="13" t="str">
        <f>IF(OR(Data!AD462="",Data!AD462="0",Data!AD462="52.0",Data!AD462="52"),"",CONCATENATE("Term time weeks = ",Data!AD462))</f>
        <v/>
      </c>
      <c r="AY457" s="11"/>
      <c r="AZ457" s="11"/>
      <c r="BA457" s="12" t="str">
        <f>IF(ISBLANK(Data!S462),"",Data!S462)</f>
        <v/>
      </c>
      <c r="BB457" s="11"/>
      <c r="BC457" s="11"/>
      <c r="BD457" s="11"/>
      <c r="BE457" s="11"/>
      <c r="BF457" s="11"/>
      <c r="BG457" s="11"/>
      <c r="BH457" s="11"/>
      <c r="BI457" s="11"/>
      <c r="BJ457" s="11"/>
      <c r="BK457" s="11"/>
      <c r="BL457" s="11"/>
      <c r="BM457" s="11"/>
      <c r="BN457" s="11"/>
      <c r="BO457" s="11"/>
      <c r="BP457" s="11"/>
      <c r="BQ457" s="11"/>
      <c r="BR457" s="11"/>
      <c r="BS457" s="11"/>
      <c r="BT457" s="11" t="str">
        <f>IF(OR(Data!AA462="C",Data!AA462="V"),"",IF(ISBLANK(Data!AB462),"",CONCATENATE(Data!AB462,"/",Data!AC462)))</f>
        <v/>
      </c>
      <c r="BU457" s="11"/>
      <c r="BV457" s="11"/>
      <c r="BW457" s="11"/>
      <c r="BX457" s="11"/>
      <c r="BY457" s="11"/>
      <c r="BZ457" s="11"/>
      <c r="CA457" s="12">
        <f>Data!Z462</f>
        <v>0</v>
      </c>
      <c r="CB457" s="11" t="str">
        <f>Data!AH462</f>
        <v>0</v>
      </c>
      <c r="CC457" s="12"/>
      <c r="CD457" s="12"/>
      <c r="CE457" s="12" t="str">
        <f>IF(ISBLANK(Data!H462),"",UPPER(Data!H462))</f>
        <v/>
      </c>
      <c r="CF457" s="12" t="str">
        <f>IF(ISBLANK(Data!J462),"",(Data!J462))</f>
        <v/>
      </c>
      <c r="CG457" s="12" t="str">
        <f>IF(ISBLANK(Data!R462),"",(Data!R462))</f>
        <v/>
      </c>
      <c r="CH457" s="11" t="str">
        <f>UPPER(Data!W462)</f>
        <v/>
      </c>
      <c r="CI457" s="12"/>
      <c r="CJ457" s="13" t="str">
        <f>IF(ISBLANK(Data!AB462),CONCATENATE(Data!AC462,":",Data!V462),CONCATENATE(":",Data!V462))</f>
        <v>:</v>
      </c>
      <c r="CK457" s="12"/>
      <c r="CL457" s="11"/>
    </row>
    <row r="458" spans="1:90" x14ac:dyDescent="0.2">
      <c r="A458" s="10" t="s">
        <v>154</v>
      </c>
      <c r="B458" s="11" t="str">
        <f>UPPER(Data!B463)</f>
        <v/>
      </c>
      <c r="C458" s="11"/>
      <c r="D458" s="11" t="str">
        <f>UPPER(Data!C463)</f>
        <v/>
      </c>
      <c r="E458" s="11" t="str">
        <f>UPPER(Data!D463)</f>
        <v/>
      </c>
      <c r="F458" s="12" t="str">
        <f>IF(Data!W463="Councillor","101","001")</f>
        <v>001</v>
      </c>
      <c r="G458" s="12">
        <v>1</v>
      </c>
      <c r="H458" s="12" t="str">
        <f>UPPER(Data!F463)</f>
        <v/>
      </c>
      <c r="I458" s="12" t="str">
        <f>IF(Data!W463="Councillor","CM","01")</f>
        <v>01</v>
      </c>
      <c r="J458" s="12">
        <f>Data!I463</f>
        <v>0</v>
      </c>
      <c r="K458" s="12">
        <f>Data!Y463</f>
        <v>0</v>
      </c>
      <c r="L458" s="12">
        <f>Data!Z463</f>
        <v>0</v>
      </c>
      <c r="M458" s="12">
        <f>Data!Z463</f>
        <v>0</v>
      </c>
      <c r="N458" s="12" t="str">
        <f>Data!A463</f>
        <v/>
      </c>
      <c r="O458" s="11"/>
      <c r="P458" s="12">
        <f>Data!Z463</f>
        <v>0</v>
      </c>
      <c r="Q458" s="12">
        <f>Data!Z463</f>
        <v>0</v>
      </c>
      <c r="R458" s="11"/>
      <c r="S458" s="11" t="str">
        <f>UPPER(Data!E463)</f>
        <v/>
      </c>
      <c r="T458" s="12" t="str">
        <f>IF(ISBLANK(Data!G463),"",UPPER(Data!G463))</f>
        <v/>
      </c>
      <c r="U458" s="11"/>
      <c r="V458" s="12" t="str">
        <f>IF(ISBLANK(Data!K463),"",Data!K463)</f>
        <v/>
      </c>
      <c r="W458" s="11"/>
      <c r="X458" s="11"/>
      <c r="Y458" s="11" t="str">
        <f>IF(ISBLANK(Data!AA463),"",UPPER(Data!AA463))</f>
        <v/>
      </c>
      <c r="Z458" s="12">
        <f>Data!X463</f>
        <v>0</v>
      </c>
      <c r="AA458" s="11"/>
      <c r="AB458" s="11"/>
      <c r="AC458" s="11"/>
      <c r="AD458" s="11"/>
      <c r="AE458" s="12" t="str">
        <f>IF(ISBLANK(Data!T463),"",Data!T463)</f>
        <v/>
      </c>
      <c r="AF458" s="12" t="str">
        <f>IF(ISBLANK(Data!U463),"",UPPER(Data!U463))</f>
        <v/>
      </c>
      <c r="AG458" s="11"/>
      <c r="AH458" s="11"/>
      <c r="AI458" s="11"/>
      <c r="AJ458" s="11"/>
      <c r="AK458" s="11"/>
      <c r="AL458" s="11"/>
      <c r="AM458" s="11"/>
      <c r="AN458" s="12" t="str">
        <f>IF(ISBLANK(Data!L463),"",UPPER(Data!L463))</f>
        <v/>
      </c>
      <c r="AO458" s="12" t="str">
        <f>IF(ISBLANK(Data!M463),"",UPPER(Data!M463))</f>
        <v/>
      </c>
      <c r="AP458" s="12" t="str">
        <f>IF(ISBLANK(Data!N463),"",UPPER(Data!N463))</f>
        <v/>
      </c>
      <c r="AQ458" s="12" t="str">
        <f>IF(ISBLANK(Data!O463),"",UPPER(Data!O463))</f>
        <v/>
      </c>
      <c r="AR458" s="12" t="str">
        <f>IF(ISBLANK(Data!P463),"",UPPER(Data!P463))</f>
        <v/>
      </c>
      <c r="AS458" s="12" t="str">
        <f>IF(ISBLANK(Data!Q463),"",UPPER(Data!Q463))</f>
        <v/>
      </c>
      <c r="AT458" s="13" t="str">
        <f>IF(OR(Data!AD463="",Data!AD463="52.0",Data!AD463="52"),"","TTM")</f>
        <v/>
      </c>
      <c r="AU458" s="14" t="str">
        <f ca="1">IF(OR(Data!AD463="",Data!AD463="52.0",Data!AD463="52"),"",TEXT(NOW(),"ddmmyyyy"))</f>
        <v/>
      </c>
      <c r="AV458" s="13" t="str">
        <f>IF(OR(Data!AD463="",Data!AD463="52.0",Data!AD463="52"),"","SLCLAS")</f>
        <v/>
      </c>
      <c r="AW458" s="11"/>
      <c r="AX458" s="13" t="str">
        <f>IF(OR(Data!AD463="",Data!AD463="0",Data!AD463="52.0",Data!AD463="52"),"",CONCATENATE("Term time weeks = ",Data!AD463))</f>
        <v/>
      </c>
      <c r="AY458" s="11"/>
      <c r="AZ458" s="11"/>
      <c r="BA458" s="12" t="str">
        <f>IF(ISBLANK(Data!S463),"",Data!S463)</f>
        <v/>
      </c>
      <c r="BB458" s="11"/>
      <c r="BC458" s="11"/>
      <c r="BD458" s="11"/>
      <c r="BE458" s="11"/>
      <c r="BF458" s="11"/>
      <c r="BG458" s="11"/>
      <c r="BH458" s="11"/>
      <c r="BI458" s="11"/>
      <c r="BJ458" s="11"/>
      <c r="BK458" s="11"/>
      <c r="BL458" s="11"/>
      <c r="BM458" s="11"/>
      <c r="BN458" s="11"/>
      <c r="BO458" s="11"/>
      <c r="BP458" s="11"/>
      <c r="BQ458" s="11"/>
      <c r="BR458" s="11"/>
      <c r="BS458" s="11"/>
      <c r="BT458" s="11" t="str">
        <f>IF(OR(Data!AA463="C",Data!AA463="V"),"",IF(ISBLANK(Data!AB463),"",CONCATENATE(Data!AB463,"/",Data!AC463)))</f>
        <v/>
      </c>
      <c r="BU458" s="11"/>
      <c r="BV458" s="11"/>
      <c r="BW458" s="11"/>
      <c r="BX458" s="11"/>
      <c r="BY458" s="11"/>
      <c r="BZ458" s="11"/>
      <c r="CA458" s="12">
        <f>Data!Z463</f>
        <v>0</v>
      </c>
      <c r="CB458" s="11" t="str">
        <f>Data!AH463</f>
        <v>0</v>
      </c>
      <c r="CC458" s="12"/>
      <c r="CD458" s="12"/>
      <c r="CE458" s="12" t="str">
        <f>IF(ISBLANK(Data!H463),"",UPPER(Data!H463))</f>
        <v/>
      </c>
      <c r="CF458" s="12" t="str">
        <f>IF(ISBLANK(Data!J463),"",(Data!J463))</f>
        <v/>
      </c>
      <c r="CG458" s="12" t="str">
        <f>IF(ISBLANK(Data!R463),"",(Data!R463))</f>
        <v/>
      </c>
      <c r="CH458" s="11" t="str">
        <f>UPPER(Data!W463)</f>
        <v/>
      </c>
      <c r="CI458" s="12"/>
      <c r="CJ458" s="13" t="str">
        <f>IF(ISBLANK(Data!AB463),CONCATENATE(Data!AC463,":",Data!V463),CONCATENATE(":",Data!V463))</f>
        <v>:</v>
      </c>
      <c r="CK458" s="12"/>
      <c r="CL458" s="11"/>
    </row>
    <row r="459" spans="1:90" x14ac:dyDescent="0.2">
      <c r="A459" s="10" t="s">
        <v>154</v>
      </c>
      <c r="B459" s="11" t="str">
        <f>UPPER(Data!B464)</f>
        <v/>
      </c>
      <c r="C459" s="11"/>
      <c r="D459" s="11" t="str">
        <f>UPPER(Data!C464)</f>
        <v/>
      </c>
      <c r="E459" s="11" t="str">
        <f>UPPER(Data!D464)</f>
        <v/>
      </c>
      <c r="F459" s="12" t="str">
        <f>IF(Data!W464="Councillor","101","001")</f>
        <v>001</v>
      </c>
      <c r="G459" s="12">
        <v>1</v>
      </c>
      <c r="H459" s="12" t="str">
        <f>UPPER(Data!F464)</f>
        <v/>
      </c>
      <c r="I459" s="12" t="str">
        <f>IF(Data!W464="Councillor","CM","01")</f>
        <v>01</v>
      </c>
      <c r="J459" s="12">
        <f>Data!I464</f>
        <v>0</v>
      </c>
      <c r="K459" s="12">
        <f>Data!Y464</f>
        <v>0</v>
      </c>
      <c r="L459" s="12">
        <f>Data!Z464</f>
        <v>0</v>
      </c>
      <c r="M459" s="12">
        <f>Data!Z464</f>
        <v>0</v>
      </c>
      <c r="N459" s="12" t="str">
        <f>Data!A464</f>
        <v/>
      </c>
      <c r="O459" s="11"/>
      <c r="P459" s="12">
        <f>Data!Z464</f>
        <v>0</v>
      </c>
      <c r="Q459" s="12">
        <f>Data!Z464</f>
        <v>0</v>
      </c>
      <c r="R459" s="11"/>
      <c r="S459" s="11" t="str">
        <f>UPPER(Data!E464)</f>
        <v/>
      </c>
      <c r="T459" s="12" t="str">
        <f>IF(ISBLANK(Data!G464),"",UPPER(Data!G464))</f>
        <v/>
      </c>
      <c r="U459" s="11"/>
      <c r="V459" s="12" t="str">
        <f>IF(ISBLANK(Data!K464),"",Data!K464)</f>
        <v/>
      </c>
      <c r="W459" s="11"/>
      <c r="X459" s="11"/>
      <c r="Y459" s="11" t="str">
        <f>IF(ISBLANK(Data!AA464),"",UPPER(Data!AA464))</f>
        <v/>
      </c>
      <c r="Z459" s="12">
        <f>Data!X464</f>
        <v>0</v>
      </c>
      <c r="AA459" s="11"/>
      <c r="AB459" s="11"/>
      <c r="AC459" s="11"/>
      <c r="AD459" s="11"/>
      <c r="AE459" s="12" t="str">
        <f>IF(ISBLANK(Data!T464),"",Data!T464)</f>
        <v/>
      </c>
      <c r="AF459" s="12" t="str">
        <f>IF(ISBLANK(Data!U464),"",UPPER(Data!U464))</f>
        <v/>
      </c>
      <c r="AG459" s="11"/>
      <c r="AH459" s="11"/>
      <c r="AI459" s="11"/>
      <c r="AJ459" s="11"/>
      <c r="AK459" s="11"/>
      <c r="AL459" s="11"/>
      <c r="AM459" s="11"/>
      <c r="AN459" s="12" t="str">
        <f>IF(ISBLANK(Data!L464),"",UPPER(Data!L464))</f>
        <v/>
      </c>
      <c r="AO459" s="12" t="str">
        <f>IF(ISBLANK(Data!M464),"",UPPER(Data!M464))</f>
        <v/>
      </c>
      <c r="AP459" s="12" t="str">
        <f>IF(ISBLANK(Data!N464),"",UPPER(Data!N464))</f>
        <v/>
      </c>
      <c r="AQ459" s="12" t="str">
        <f>IF(ISBLANK(Data!O464),"",UPPER(Data!O464))</f>
        <v/>
      </c>
      <c r="AR459" s="12" t="str">
        <f>IF(ISBLANK(Data!P464),"",UPPER(Data!P464))</f>
        <v/>
      </c>
      <c r="AS459" s="12" t="str">
        <f>IF(ISBLANK(Data!Q464),"",UPPER(Data!Q464))</f>
        <v/>
      </c>
      <c r="AT459" s="13" t="str">
        <f>IF(OR(Data!AD464="",Data!AD464="52.0",Data!AD464="52"),"","TTM")</f>
        <v/>
      </c>
      <c r="AU459" s="14" t="str">
        <f ca="1">IF(OR(Data!AD464="",Data!AD464="52.0",Data!AD464="52"),"",TEXT(NOW(),"ddmmyyyy"))</f>
        <v/>
      </c>
      <c r="AV459" s="13" t="str">
        <f>IF(OR(Data!AD464="",Data!AD464="52.0",Data!AD464="52"),"","SLCLAS")</f>
        <v/>
      </c>
      <c r="AW459" s="11"/>
      <c r="AX459" s="13" t="str">
        <f>IF(OR(Data!AD464="",Data!AD464="0",Data!AD464="52.0",Data!AD464="52"),"",CONCATENATE("Term time weeks = ",Data!AD464))</f>
        <v/>
      </c>
      <c r="AY459" s="11"/>
      <c r="AZ459" s="11"/>
      <c r="BA459" s="12" t="str">
        <f>IF(ISBLANK(Data!S464),"",Data!S464)</f>
        <v/>
      </c>
      <c r="BB459" s="11"/>
      <c r="BC459" s="11"/>
      <c r="BD459" s="11"/>
      <c r="BE459" s="11"/>
      <c r="BF459" s="11"/>
      <c r="BG459" s="11"/>
      <c r="BH459" s="11"/>
      <c r="BI459" s="11"/>
      <c r="BJ459" s="11"/>
      <c r="BK459" s="11"/>
      <c r="BL459" s="11"/>
      <c r="BM459" s="11"/>
      <c r="BN459" s="11"/>
      <c r="BO459" s="11"/>
      <c r="BP459" s="11"/>
      <c r="BQ459" s="11"/>
      <c r="BR459" s="11"/>
      <c r="BS459" s="11"/>
      <c r="BT459" s="11" t="str">
        <f>IF(OR(Data!AA464="C",Data!AA464="V"),"",IF(ISBLANK(Data!AB464),"",CONCATENATE(Data!AB464,"/",Data!AC464)))</f>
        <v/>
      </c>
      <c r="BU459" s="11"/>
      <c r="BV459" s="11"/>
      <c r="BW459" s="11"/>
      <c r="BX459" s="11"/>
      <c r="BY459" s="11"/>
      <c r="BZ459" s="11"/>
      <c r="CA459" s="12">
        <f>Data!Z464</f>
        <v>0</v>
      </c>
      <c r="CB459" s="11" t="str">
        <f>Data!AH464</f>
        <v>0</v>
      </c>
      <c r="CC459" s="12"/>
      <c r="CD459" s="12"/>
      <c r="CE459" s="12" t="str">
        <f>IF(ISBLANK(Data!H464),"",UPPER(Data!H464))</f>
        <v/>
      </c>
      <c r="CF459" s="12" t="str">
        <f>IF(ISBLANK(Data!J464),"",(Data!J464))</f>
        <v/>
      </c>
      <c r="CG459" s="12" t="str">
        <f>IF(ISBLANK(Data!R464),"",(Data!R464))</f>
        <v/>
      </c>
      <c r="CH459" s="11" t="str">
        <f>UPPER(Data!W464)</f>
        <v/>
      </c>
      <c r="CI459" s="12"/>
      <c r="CJ459" s="13" t="str">
        <f>IF(ISBLANK(Data!AB464),CONCATENATE(Data!AC464,":",Data!V464),CONCATENATE(":",Data!V464))</f>
        <v>:</v>
      </c>
      <c r="CK459" s="12"/>
      <c r="CL459" s="11"/>
    </row>
    <row r="460" spans="1:90" x14ac:dyDescent="0.2">
      <c r="A460" s="10" t="s">
        <v>154</v>
      </c>
      <c r="B460" s="11" t="str">
        <f>UPPER(Data!B465)</f>
        <v/>
      </c>
      <c r="C460" s="11"/>
      <c r="D460" s="11" t="str">
        <f>UPPER(Data!C465)</f>
        <v/>
      </c>
      <c r="E460" s="11" t="str">
        <f>UPPER(Data!D465)</f>
        <v/>
      </c>
      <c r="F460" s="12" t="str">
        <f>IF(Data!W465="Councillor","101","001")</f>
        <v>001</v>
      </c>
      <c r="G460" s="12">
        <v>1</v>
      </c>
      <c r="H460" s="12" t="str">
        <f>UPPER(Data!F465)</f>
        <v/>
      </c>
      <c r="I460" s="12" t="str">
        <f>IF(Data!W465="Councillor","CM","01")</f>
        <v>01</v>
      </c>
      <c r="J460" s="12">
        <f>Data!I465</f>
        <v>0</v>
      </c>
      <c r="K460" s="12">
        <f>Data!Y465</f>
        <v>0</v>
      </c>
      <c r="L460" s="12">
        <f>Data!Z465</f>
        <v>0</v>
      </c>
      <c r="M460" s="12">
        <f>Data!Z465</f>
        <v>0</v>
      </c>
      <c r="N460" s="12" t="str">
        <f>Data!A465</f>
        <v/>
      </c>
      <c r="O460" s="11"/>
      <c r="P460" s="12">
        <f>Data!Z465</f>
        <v>0</v>
      </c>
      <c r="Q460" s="12">
        <f>Data!Z465</f>
        <v>0</v>
      </c>
      <c r="R460" s="11"/>
      <c r="S460" s="11" t="str">
        <f>UPPER(Data!E465)</f>
        <v/>
      </c>
      <c r="T460" s="12" t="str">
        <f>IF(ISBLANK(Data!G465),"",UPPER(Data!G465))</f>
        <v/>
      </c>
      <c r="U460" s="11"/>
      <c r="V460" s="12" t="str">
        <f>IF(ISBLANK(Data!K465),"",Data!K465)</f>
        <v/>
      </c>
      <c r="W460" s="11"/>
      <c r="X460" s="11"/>
      <c r="Y460" s="11" t="str">
        <f>IF(ISBLANK(Data!AA465),"",UPPER(Data!AA465))</f>
        <v/>
      </c>
      <c r="Z460" s="12">
        <f>Data!X465</f>
        <v>0</v>
      </c>
      <c r="AA460" s="11"/>
      <c r="AB460" s="11"/>
      <c r="AC460" s="11"/>
      <c r="AD460" s="11"/>
      <c r="AE460" s="12" t="str">
        <f>IF(ISBLANK(Data!T465),"",Data!T465)</f>
        <v/>
      </c>
      <c r="AF460" s="12" t="str">
        <f>IF(ISBLANK(Data!U465),"",UPPER(Data!U465))</f>
        <v/>
      </c>
      <c r="AG460" s="11"/>
      <c r="AH460" s="11"/>
      <c r="AI460" s="11"/>
      <c r="AJ460" s="11"/>
      <c r="AK460" s="11"/>
      <c r="AL460" s="11"/>
      <c r="AM460" s="11"/>
      <c r="AN460" s="12" t="str">
        <f>IF(ISBLANK(Data!L465),"",UPPER(Data!L465))</f>
        <v/>
      </c>
      <c r="AO460" s="12" t="str">
        <f>IF(ISBLANK(Data!M465),"",UPPER(Data!M465))</f>
        <v/>
      </c>
      <c r="AP460" s="12" t="str">
        <f>IF(ISBLANK(Data!N465),"",UPPER(Data!N465))</f>
        <v/>
      </c>
      <c r="AQ460" s="12" t="str">
        <f>IF(ISBLANK(Data!O465),"",UPPER(Data!O465))</f>
        <v/>
      </c>
      <c r="AR460" s="12" t="str">
        <f>IF(ISBLANK(Data!P465),"",UPPER(Data!P465))</f>
        <v/>
      </c>
      <c r="AS460" s="12" t="str">
        <f>IF(ISBLANK(Data!Q465),"",UPPER(Data!Q465))</f>
        <v/>
      </c>
      <c r="AT460" s="13" t="str">
        <f>IF(OR(Data!AD465="",Data!AD465="52.0",Data!AD465="52"),"","TTM")</f>
        <v/>
      </c>
      <c r="AU460" s="14" t="str">
        <f ca="1">IF(OR(Data!AD465="",Data!AD465="52.0",Data!AD465="52"),"",TEXT(NOW(),"ddmmyyyy"))</f>
        <v/>
      </c>
      <c r="AV460" s="13" t="str">
        <f>IF(OR(Data!AD465="",Data!AD465="52.0",Data!AD465="52"),"","SLCLAS")</f>
        <v/>
      </c>
      <c r="AW460" s="11"/>
      <c r="AX460" s="13" t="str">
        <f>IF(OR(Data!AD465="",Data!AD465="0",Data!AD465="52.0",Data!AD465="52"),"",CONCATENATE("Term time weeks = ",Data!AD465))</f>
        <v/>
      </c>
      <c r="AY460" s="11"/>
      <c r="AZ460" s="11"/>
      <c r="BA460" s="12" t="str">
        <f>IF(ISBLANK(Data!S465),"",Data!S465)</f>
        <v/>
      </c>
      <c r="BB460" s="11"/>
      <c r="BC460" s="11"/>
      <c r="BD460" s="11"/>
      <c r="BE460" s="11"/>
      <c r="BF460" s="11"/>
      <c r="BG460" s="11"/>
      <c r="BH460" s="11"/>
      <c r="BI460" s="11"/>
      <c r="BJ460" s="11"/>
      <c r="BK460" s="11"/>
      <c r="BL460" s="11"/>
      <c r="BM460" s="11"/>
      <c r="BN460" s="11"/>
      <c r="BO460" s="11"/>
      <c r="BP460" s="11"/>
      <c r="BQ460" s="11"/>
      <c r="BR460" s="11"/>
      <c r="BS460" s="11"/>
      <c r="BT460" s="11" t="str">
        <f>IF(OR(Data!AA465="C",Data!AA465="V"),"",IF(ISBLANK(Data!AB465),"",CONCATENATE(Data!AB465,"/",Data!AC465)))</f>
        <v/>
      </c>
      <c r="BU460" s="11"/>
      <c r="BV460" s="11"/>
      <c r="BW460" s="11"/>
      <c r="BX460" s="11"/>
      <c r="BY460" s="11"/>
      <c r="BZ460" s="11"/>
      <c r="CA460" s="12">
        <f>Data!Z465</f>
        <v>0</v>
      </c>
      <c r="CB460" s="11" t="str">
        <f>Data!AH465</f>
        <v>0</v>
      </c>
      <c r="CC460" s="12"/>
      <c r="CD460" s="12"/>
      <c r="CE460" s="12" t="str">
        <f>IF(ISBLANK(Data!H465),"",UPPER(Data!H465))</f>
        <v/>
      </c>
      <c r="CF460" s="12" t="str">
        <f>IF(ISBLANK(Data!J465),"",(Data!J465))</f>
        <v/>
      </c>
      <c r="CG460" s="12" t="str">
        <f>IF(ISBLANK(Data!R465),"",(Data!R465))</f>
        <v/>
      </c>
      <c r="CH460" s="11" t="str">
        <f>UPPER(Data!W465)</f>
        <v/>
      </c>
      <c r="CI460" s="12"/>
      <c r="CJ460" s="13" t="str">
        <f>IF(ISBLANK(Data!AB465),CONCATENATE(Data!AC465,":",Data!V465),CONCATENATE(":",Data!V465))</f>
        <v>:</v>
      </c>
      <c r="CK460" s="12"/>
      <c r="CL460" s="11"/>
    </row>
    <row r="461" spans="1:90" x14ac:dyDescent="0.2">
      <c r="A461" s="10" t="s">
        <v>154</v>
      </c>
      <c r="B461" s="11" t="str">
        <f>UPPER(Data!B466)</f>
        <v/>
      </c>
      <c r="C461" s="11"/>
      <c r="D461" s="11" t="str">
        <f>UPPER(Data!C466)</f>
        <v/>
      </c>
      <c r="E461" s="11" t="str">
        <f>UPPER(Data!D466)</f>
        <v/>
      </c>
      <c r="F461" s="12" t="str">
        <f>IF(Data!W466="Councillor","101","001")</f>
        <v>001</v>
      </c>
      <c r="G461" s="12">
        <v>1</v>
      </c>
      <c r="H461" s="12" t="str">
        <f>UPPER(Data!F466)</f>
        <v/>
      </c>
      <c r="I461" s="12" t="str">
        <f>IF(Data!W466="Councillor","CM","01")</f>
        <v>01</v>
      </c>
      <c r="J461" s="12">
        <f>Data!I466</f>
        <v>0</v>
      </c>
      <c r="K461" s="12">
        <f>Data!Y466</f>
        <v>0</v>
      </c>
      <c r="L461" s="12">
        <f>Data!Z466</f>
        <v>0</v>
      </c>
      <c r="M461" s="12">
        <f>Data!Z466</f>
        <v>0</v>
      </c>
      <c r="N461" s="12" t="str">
        <f>Data!A466</f>
        <v/>
      </c>
      <c r="O461" s="11"/>
      <c r="P461" s="12">
        <f>Data!Z466</f>
        <v>0</v>
      </c>
      <c r="Q461" s="12">
        <f>Data!Z466</f>
        <v>0</v>
      </c>
      <c r="R461" s="11"/>
      <c r="S461" s="11" t="str">
        <f>UPPER(Data!E466)</f>
        <v/>
      </c>
      <c r="T461" s="12" t="str">
        <f>IF(ISBLANK(Data!G466),"",UPPER(Data!G466))</f>
        <v/>
      </c>
      <c r="U461" s="11"/>
      <c r="V461" s="12" t="str">
        <f>IF(ISBLANK(Data!K466),"",Data!K466)</f>
        <v/>
      </c>
      <c r="W461" s="11"/>
      <c r="X461" s="11"/>
      <c r="Y461" s="11" t="str">
        <f>IF(ISBLANK(Data!AA466),"",UPPER(Data!AA466))</f>
        <v/>
      </c>
      <c r="Z461" s="12">
        <f>Data!X466</f>
        <v>0</v>
      </c>
      <c r="AA461" s="11"/>
      <c r="AB461" s="11"/>
      <c r="AC461" s="11"/>
      <c r="AD461" s="11"/>
      <c r="AE461" s="12" t="str">
        <f>IF(ISBLANK(Data!T466),"",Data!T466)</f>
        <v/>
      </c>
      <c r="AF461" s="12" t="str">
        <f>IF(ISBLANK(Data!U466),"",UPPER(Data!U466))</f>
        <v/>
      </c>
      <c r="AG461" s="11"/>
      <c r="AH461" s="11"/>
      <c r="AI461" s="11"/>
      <c r="AJ461" s="11"/>
      <c r="AK461" s="11"/>
      <c r="AL461" s="11"/>
      <c r="AM461" s="11"/>
      <c r="AN461" s="12" t="str">
        <f>IF(ISBLANK(Data!L466),"",UPPER(Data!L466))</f>
        <v/>
      </c>
      <c r="AO461" s="12" t="str">
        <f>IF(ISBLANK(Data!M466),"",UPPER(Data!M466))</f>
        <v/>
      </c>
      <c r="AP461" s="12" t="str">
        <f>IF(ISBLANK(Data!N466),"",UPPER(Data!N466))</f>
        <v/>
      </c>
      <c r="AQ461" s="12" t="str">
        <f>IF(ISBLANK(Data!O466),"",UPPER(Data!O466))</f>
        <v/>
      </c>
      <c r="AR461" s="12" t="str">
        <f>IF(ISBLANK(Data!P466),"",UPPER(Data!P466))</f>
        <v/>
      </c>
      <c r="AS461" s="12" t="str">
        <f>IF(ISBLANK(Data!Q466),"",UPPER(Data!Q466))</f>
        <v/>
      </c>
      <c r="AT461" s="13" t="str">
        <f>IF(OR(Data!AD466="",Data!AD466="52.0",Data!AD466="52"),"","TTM")</f>
        <v/>
      </c>
      <c r="AU461" s="14" t="str">
        <f ca="1">IF(OR(Data!AD466="",Data!AD466="52.0",Data!AD466="52"),"",TEXT(NOW(),"ddmmyyyy"))</f>
        <v/>
      </c>
      <c r="AV461" s="13" t="str">
        <f>IF(OR(Data!AD466="",Data!AD466="52.0",Data!AD466="52"),"","SLCLAS")</f>
        <v/>
      </c>
      <c r="AW461" s="11"/>
      <c r="AX461" s="13" t="str">
        <f>IF(OR(Data!AD466="",Data!AD466="0",Data!AD466="52.0",Data!AD466="52"),"",CONCATENATE("Term time weeks = ",Data!AD466))</f>
        <v/>
      </c>
      <c r="AY461" s="11"/>
      <c r="AZ461" s="11"/>
      <c r="BA461" s="12" t="str">
        <f>IF(ISBLANK(Data!S466),"",Data!S466)</f>
        <v/>
      </c>
      <c r="BB461" s="11"/>
      <c r="BC461" s="11"/>
      <c r="BD461" s="11"/>
      <c r="BE461" s="11"/>
      <c r="BF461" s="11"/>
      <c r="BG461" s="11"/>
      <c r="BH461" s="11"/>
      <c r="BI461" s="11"/>
      <c r="BJ461" s="11"/>
      <c r="BK461" s="11"/>
      <c r="BL461" s="11"/>
      <c r="BM461" s="11"/>
      <c r="BN461" s="11"/>
      <c r="BO461" s="11"/>
      <c r="BP461" s="11"/>
      <c r="BQ461" s="11"/>
      <c r="BR461" s="11"/>
      <c r="BS461" s="11"/>
      <c r="BT461" s="11" t="str">
        <f>IF(OR(Data!AA466="C",Data!AA466="V"),"",IF(ISBLANK(Data!AB466),"",CONCATENATE(Data!AB466,"/",Data!AC466)))</f>
        <v/>
      </c>
      <c r="BU461" s="11"/>
      <c r="BV461" s="11"/>
      <c r="BW461" s="11"/>
      <c r="BX461" s="11"/>
      <c r="BY461" s="11"/>
      <c r="BZ461" s="11"/>
      <c r="CA461" s="12">
        <f>Data!Z466</f>
        <v>0</v>
      </c>
      <c r="CB461" s="11" t="str">
        <f>Data!AH466</f>
        <v>0</v>
      </c>
      <c r="CC461" s="12"/>
      <c r="CD461" s="12"/>
      <c r="CE461" s="12" t="str">
        <f>IF(ISBLANK(Data!H466),"",UPPER(Data!H466))</f>
        <v/>
      </c>
      <c r="CF461" s="12" t="str">
        <f>IF(ISBLANK(Data!J466),"",(Data!J466))</f>
        <v/>
      </c>
      <c r="CG461" s="12" t="str">
        <f>IF(ISBLANK(Data!R466),"",(Data!R466))</f>
        <v/>
      </c>
      <c r="CH461" s="11" t="str">
        <f>UPPER(Data!W466)</f>
        <v/>
      </c>
      <c r="CI461" s="12"/>
      <c r="CJ461" s="13" t="str">
        <f>IF(ISBLANK(Data!AB466),CONCATENATE(Data!AC466,":",Data!V466),CONCATENATE(":",Data!V466))</f>
        <v>:</v>
      </c>
      <c r="CK461" s="12"/>
      <c r="CL461" s="11"/>
    </row>
    <row r="462" spans="1:90" x14ac:dyDescent="0.2">
      <c r="A462" s="10" t="s">
        <v>154</v>
      </c>
      <c r="B462" s="11" t="str">
        <f>UPPER(Data!B467)</f>
        <v/>
      </c>
      <c r="C462" s="11"/>
      <c r="D462" s="11" t="str">
        <f>UPPER(Data!C467)</f>
        <v/>
      </c>
      <c r="E462" s="11" t="str">
        <f>UPPER(Data!D467)</f>
        <v/>
      </c>
      <c r="F462" s="12" t="str">
        <f>IF(Data!W467="Councillor","101","001")</f>
        <v>001</v>
      </c>
      <c r="G462" s="12">
        <v>1</v>
      </c>
      <c r="H462" s="12" t="str">
        <f>UPPER(Data!F467)</f>
        <v/>
      </c>
      <c r="I462" s="12" t="str">
        <f>IF(Data!W467="Councillor","CM","01")</f>
        <v>01</v>
      </c>
      <c r="J462" s="12">
        <f>Data!I467</f>
        <v>0</v>
      </c>
      <c r="K462" s="12">
        <f>Data!Y467</f>
        <v>0</v>
      </c>
      <c r="L462" s="12">
        <f>Data!Z467</f>
        <v>0</v>
      </c>
      <c r="M462" s="12">
        <f>Data!Z467</f>
        <v>0</v>
      </c>
      <c r="N462" s="12" t="str">
        <f>Data!A467</f>
        <v/>
      </c>
      <c r="O462" s="11"/>
      <c r="P462" s="12">
        <f>Data!Z467</f>
        <v>0</v>
      </c>
      <c r="Q462" s="12">
        <f>Data!Z467</f>
        <v>0</v>
      </c>
      <c r="R462" s="11"/>
      <c r="S462" s="11" t="str">
        <f>UPPER(Data!E467)</f>
        <v/>
      </c>
      <c r="T462" s="12" t="str">
        <f>IF(ISBLANK(Data!G467),"",UPPER(Data!G467))</f>
        <v/>
      </c>
      <c r="U462" s="11"/>
      <c r="V462" s="12" t="str">
        <f>IF(ISBLANK(Data!K467),"",Data!K467)</f>
        <v/>
      </c>
      <c r="W462" s="11"/>
      <c r="X462" s="11"/>
      <c r="Y462" s="11" t="str">
        <f>IF(ISBLANK(Data!AA467),"",UPPER(Data!AA467))</f>
        <v/>
      </c>
      <c r="Z462" s="12">
        <f>Data!X467</f>
        <v>0</v>
      </c>
      <c r="AA462" s="11"/>
      <c r="AB462" s="11"/>
      <c r="AC462" s="11"/>
      <c r="AD462" s="11"/>
      <c r="AE462" s="12" t="str">
        <f>IF(ISBLANK(Data!T467),"",Data!T467)</f>
        <v/>
      </c>
      <c r="AF462" s="12" t="str">
        <f>IF(ISBLANK(Data!U467),"",UPPER(Data!U467))</f>
        <v/>
      </c>
      <c r="AG462" s="11"/>
      <c r="AH462" s="11"/>
      <c r="AI462" s="11"/>
      <c r="AJ462" s="11"/>
      <c r="AK462" s="11"/>
      <c r="AL462" s="11"/>
      <c r="AM462" s="11"/>
      <c r="AN462" s="12" t="str">
        <f>IF(ISBLANK(Data!L467),"",UPPER(Data!L467))</f>
        <v/>
      </c>
      <c r="AO462" s="12" t="str">
        <f>IF(ISBLANK(Data!M467),"",UPPER(Data!M467))</f>
        <v/>
      </c>
      <c r="AP462" s="12" t="str">
        <f>IF(ISBLANK(Data!N467),"",UPPER(Data!N467))</f>
        <v/>
      </c>
      <c r="AQ462" s="12" t="str">
        <f>IF(ISBLANK(Data!O467),"",UPPER(Data!O467))</f>
        <v/>
      </c>
      <c r="AR462" s="12" t="str">
        <f>IF(ISBLANK(Data!P467),"",UPPER(Data!P467))</f>
        <v/>
      </c>
      <c r="AS462" s="12" t="str">
        <f>IF(ISBLANK(Data!Q467),"",UPPER(Data!Q467))</f>
        <v/>
      </c>
      <c r="AT462" s="13" t="str">
        <f>IF(OR(Data!AD467="",Data!AD467="52.0",Data!AD467="52"),"","TTM")</f>
        <v/>
      </c>
      <c r="AU462" s="14" t="str">
        <f ca="1">IF(OR(Data!AD467="",Data!AD467="52.0",Data!AD467="52"),"",TEXT(NOW(),"ddmmyyyy"))</f>
        <v/>
      </c>
      <c r="AV462" s="13" t="str">
        <f>IF(OR(Data!AD467="",Data!AD467="52.0",Data!AD467="52"),"","SLCLAS")</f>
        <v/>
      </c>
      <c r="AW462" s="11"/>
      <c r="AX462" s="13" t="str">
        <f>IF(OR(Data!AD467="",Data!AD467="0",Data!AD467="52.0",Data!AD467="52"),"",CONCATENATE("Term time weeks = ",Data!AD467))</f>
        <v/>
      </c>
      <c r="AY462" s="11"/>
      <c r="AZ462" s="11"/>
      <c r="BA462" s="12" t="str">
        <f>IF(ISBLANK(Data!S467),"",Data!S467)</f>
        <v/>
      </c>
      <c r="BB462" s="11"/>
      <c r="BC462" s="11"/>
      <c r="BD462" s="11"/>
      <c r="BE462" s="11"/>
      <c r="BF462" s="11"/>
      <c r="BG462" s="11"/>
      <c r="BH462" s="11"/>
      <c r="BI462" s="11"/>
      <c r="BJ462" s="11"/>
      <c r="BK462" s="11"/>
      <c r="BL462" s="11"/>
      <c r="BM462" s="11"/>
      <c r="BN462" s="11"/>
      <c r="BO462" s="11"/>
      <c r="BP462" s="11"/>
      <c r="BQ462" s="11"/>
      <c r="BR462" s="11"/>
      <c r="BS462" s="11"/>
      <c r="BT462" s="11" t="str">
        <f>IF(OR(Data!AA467="C",Data!AA467="V"),"",IF(ISBLANK(Data!AB467),"",CONCATENATE(Data!AB467,"/",Data!AC467)))</f>
        <v/>
      </c>
      <c r="BU462" s="11"/>
      <c r="BV462" s="11"/>
      <c r="BW462" s="11"/>
      <c r="BX462" s="11"/>
      <c r="BY462" s="11"/>
      <c r="BZ462" s="11"/>
      <c r="CA462" s="12">
        <f>Data!Z467</f>
        <v>0</v>
      </c>
      <c r="CB462" s="11" t="str">
        <f>Data!AH467</f>
        <v>0</v>
      </c>
      <c r="CC462" s="12"/>
      <c r="CD462" s="12"/>
      <c r="CE462" s="12" t="str">
        <f>IF(ISBLANK(Data!H467),"",UPPER(Data!H467))</f>
        <v/>
      </c>
      <c r="CF462" s="12" t="str">
        <f>IF(ISBLANK(Data!J467),"",(Data!J467))</f>
        <v/>
      </c>
      <c r="CG462" s="12" t="str">
        <f>IF(ISBLANK(Data!R467),"",(Data!R467))</f>
        <v/>
      </c>
      <c r="CH462" s="11" t="str">
        <f>UPPER(Data!W467)</f>
        <v/>
      </c>
      <c r="CI462" s="12"/>
      <c r="CJ462" s="13" t="str">
        <f>IF(ISBLANK(Data!AB467),CONCATENATE(Data!AC467,":",Data!V467),CONCATENATE(":",Data!V467))</f>
        <v>:</v>
      </c>
      <c r="CK462" s="12"/>
      <c r="CL462" s="11"/>
    </row>
    <row r="463" spans="1:90" x14ac:dyDescent="0.2">
      <c r="A463" s="10" t="s">
        <v>154</v>
      </c>
      <c r="B463" s="11" t="str">
        <f>UPPER(Data!B468)</f>
        <v/>
      </c>
      <c r="C463" s="11"/>
      <c r="D463" s="11" t="str">
        <f>UPPER(Data!C468)</f>
        <v/>
      </c>
      <c r="E463" s="11" t="str">
        <f>UPPER(Data!D468)</f>
        <v/>
      </c>
      <c r="F463" s="12" t="str">
        <f>IF(Data!W468="Councillor","101","001")</f>
        <v>001</v>
      </c>
      <c r="G463" s="12">
        <v>1</v>
      </c>
      <c r="H463" s="12" t="str">
        <f>UPPER(Data!F468)</f>
        <v/>
      </c>
      <c r="I463" s="12" t="str">
        <f>IF(Data!W468="Councillor","CM","01")</f>
        <v>01</v>
      </c>
      <c r="J463" s="12">
        <f>Data!I468</f>
        <v>0</v>
      </c>
      <c r="K463" s="12">
        <f>Data!Y468</f>
        <v>0</v>
      </c>
      <c r="L463" s="12">
        <f>Data!Z468</f>
        <v>0</v>
      </c>
      <c r="M463" s="12">
        <f>Data!Z468</f>
        <v>0</v>
      </c>
      <c r="N463" s="12" t="str">
        <f>Data!A468</f>
        <v/>
      </c>
      <c r="O463" s="11"/>
      <c r="P463" s="12">
        <f>Data!Z468</f>
        <v>0</v>
      </c>
      <c r="Q463" s="12">
        <f>Data!Z468</f>
        <v>0</v>
      </c>
      <c r="R463" s="11"/>
      <c r="S463" s="11" t="str">
        <f>UPPER(Data!E468)</f>
        <v/>
      </c>
      <c r="T463" s="12" t="str">
        <f>IF(ISBLANK(Data!G468),"",UPPER(Data!G468))</f>
        <v/>
      </c>
      <c r="U463" s="11"/>
      <c r="V463" s="12" t="str">
        <f>IF(ISBLANK(Data!K468),"",Data!K468)</f>
        <v/>
      </c>
      <c r="W463" s="11"/>
      <c r="X463" s="11"/>
      <c r="Y463" s="11" t="str">
        <f>IF(ISBLANK(Data!AA468),"",UPPER(Data!AA468))</f>
        <v/>
      </c>
      <c r="Z463" s="12">
        <f>Data!X468</f>
        <v>0</v>
      </c>
      <c r="AA463" s="11"/>
      <c r="AB463" s="11"/>
      <c r="AC463" s="11"/>
      <c r="AD463" s="11"/>
      <c r="AE463" s="12" t="str">
        <f>IF(ISBLANK(Data!T468),"",Data!T468)</f>
        <v/>
      </c>
      <c r="AF463" s="12" t="str">
        <f>IF(ISBLANK(Data!U468),"",UPPER(Data!U468))</f>
        <v/>
      </c>
      <c r="AG463" s="11"/>
      <c r="AH463" s="11"/>
      <c r="AI463" s="11"/>
      <c r="AJ463" s="11"/>
      <c r="AK463" s="11"/>
      <c r="AL463" s="11"/>
      <c r="AM463" s="11"/>
      <c r="AN463" s="12" t="str">
        <f>IF(ISBLANK(Data!L468),"",UPPER(Data!L468))</f>
        <v/>
      </c>
      <c r="AO463" s="12" t="str">
        <f>IF(ISBLANK(Data!M468),"",UPPER(Data!M468))</f>
        <v/>
      </c>
      <c r="AP463" s="12" t="str">
        <f>IF(ISBLANK(Data!N468),"",UPPER(Data!N468))</f>
        <v/>
      </c>
      <c r="AQ463" s="12" t="str">
        <f>IF(ISBLANK(Data!O468),"",UPPER(Data!O468))</f>
        <v/>
      </c>
      <c r="AR463" s="12" t="str">
        <f>IF(ISBLANK(Data!P468),"",UPPER(Data!P468))</f>
        <v/>
      </c>
      <c r="AS463" s="12" t="str">
        <f>IF(ISBLANK(Data!Q468),"",UPPER(Data!Q468))</f>
        <v/>
      </c>
      <c r="AT463" s="13" t="str">
        <f>IF(OR(Data!AD468="",Data!AD468="52.0",Data!AD468="52"),"","TTM")</f>
        <v/>
      </c>
      <c r="AU463" s="14" t="str">
        <f ca="1">IF(OR(Data!AD468="",Data!AD468="52.0",Data!AD468="52"),"",TEXT(NOW(),"ddmmyyyy"))</f>
        <v/>
      </c>
      <c r="AV463" s="13" t="str">
        <f>IF(OR(Data!AD468="",Data!AD468="52.0",Data!AD468="52"),"","SLCLAS")</f>
        <v/>
      </c>
      <c r="AW463" s="11"/>
      <c r="AX463" s="13" t="str">
        <f>IF(OR(Data!AD468="",Data!AD468="0",Data!AD468="52.0",Data!AD468="52"),"",CONCATENATE("Term time weeks = ",Data!AD468))</f>
        <v/>
      </c>
      <c r="AY463" s="11"/>
      <c r="AZ463" s="11"/>
      <c r="BA463" s="12" t="str">
        <f>IF(ISBLANK(Data!S468),"",Data!S468)</f>
        <v/>
      </c>
      <c r="BB463" s="11"/>
      <c r="BC463" s="11"/>
      <c r="BD463" s="11"/>
      <c r="BE463" s="11"/>
      <c r="BF463" s="11"/>
      <c r="BG463" s="11"/>
      <c r="BH463" s="11"/>
      <c r="BI463" s="11"/>
      <c r="BJ463" s="11"/>
      <c r="BK463" s="11"/>
      <c r="BL463" s="11"/>
      <c r="BM463" s="11"/>
      <c r="BN463" s="11"/>
      <c r="BO463" s="11"/>
      <c r="BP463" s="11"/>
      <c r="BQ463" s="11"/>
      <c r="BR463" s="11"/>
      <c r="BS463" s="11"/>
      <c r="BT463" s="11" t="str">
        <f>IF(OR(Data!AA468="C",Data!AA468="V"),"",IF(ISBLANK(Data!AB468),"",CONCATENATE(Data!AB468,"/",Data!AC468)))</f>
        <v/>
      </c>
      <c r="BU463" s="11"/>
      <c r="BV463" s="11"/>
      <c r="BW463" s="11"/>
      <c r="BX463" s="11"/>
      <c r="BY463" s="11"/>
      <c r="BZ463" s="11"/>
      <c r="CA463" s="12">
        <f>Data!Z468</f>
        <v>0</v>
      </c>
      <c r="CB463" s="11" t="str">
        <f>Data!AH468</f>
        <v>0</v>
      </c>
      <c r="CC463" s="12"/>
      <c r="CD463" s="12"/>
      <c r="CE463" s="12" t="str">
        <f>IF(ISBLANK(Data!H468),"",UPPER(Data!H468))</f>
        <v/>
      </c>
      <c r="CF463" s="12" t="str">
        <f>IF(ISBLANK(Data!J468),"",(Data!J468))</f>
        <v/>
      </c>
      <c r="CG463" s="12" t="str">
        <f>IF(ISBLANK(Data!R468),"",(Data!R468))</f>
        <v/>
      </c>
      <c r="CH463" s="11" t="str">
        <f>UPPER(Data!W468)</f>
        <v/>
      </c>
      <c r="CI463" s="12"/>
      <c r="CJ463" s="13" t="str">
        <f>IF(ISBLANK(Data!AB468),CONCATENATE(Data!AC468,":",Data!V468),CONCATENATE(":",Data!V468))</f>
        <v>:</v>
      </c>
      <c r="CK463" s="12"/>
      <c r="CL463" s="11"/>
    </row>
    <row r="464" spans="1:90" x14ac:dyDescent="0.2">
      <c r="A464" s="10" t="s">
        <v>154</v>
      </c>
      <c r="B464" s="11" t="str">
        <f>UPPER(Data!B469)</f>
        <v/>
      </c>
      <c r="C464" s="11"/>
      <c r="D464" s="11" t="str">
        <f>UPPER(Data!C469)</f>
        <v/>
      </c>
      <c r="E464" s="11" t="str">
        <f>UPPER(Data!D469)</f>
        <v/>
      </c>
      <c r="F464" s="12" t="str">
        <f>IF(Data!W469="Councillor","101","001")</f>
        <v>001</v>
      </c>
      <c r="G464" s="12">
        <v>1</v>
      </c>
      <c r="H464" s="12" t="str">
        <f>UPPER(Data!F469)</f>
        <v/>
      </c>
      <c r="I464" s="12" t="str">
        <f>IF(Data!W469="Councillor","CM","01")</f>
        <v>01</v>
      </c>
      <c r="J464" s="12">
        <f>Data!I469</f>
        <v>0</v>
      </c>
      <c r="K464" s="12">
        <f>Data!Y469</f>
        <v>0</v>
      </c>
      <c r="L464" s="12">
        <f>Data!Z469</f>
        <v>0</v>
      </c>
      <c r="M464" s="12">
        <f>Data!Z469</f>
        <v>0</v>
      </c>
      <c r="N464" s="12" t="str">
        <f>Data!A469</f>
        <v/>
      </c>
      <c r="O464" s="11"/>
      <c r="P464" s="12">
        <f>Data!Z469</f>
        <v>0</v>
      </c>
      <c r="Q464" s="12">
        <f>Data!Z469</f>
        <v>0</v>
      </c>
      <c r="R464" s="11"/>
      <c r="S464" s="11" t="str">
        <f>UPPER(Data!E469)</f>
        <v/>
      </c>
      <c r="T464" s="12" t="str">
        <f>IF(ISBLANK(Data!G469),"",UPPER(Data!G469))</f>
        <v/>
      </c>
      <c r="U464" s="11"/>
      <c r="V464" s="12" t="str">
        <f>IF(ISBLANK(Data!K469),"",Data!K469)</f>
        <v/>
      </c>
      <c r="W464" s="11"/>
      <c r="X464" s="11"/>
      <c r="Y464" s="11" t="str">
        <f>IF(ISBLANK(Data!AA469),"",UPPER(Data!AA469))</f>
        <v/>
      </c>
      <c r="Z464" s="12">
        <f>Data!X469</f>
        <v>0</v>
      </c>
      <c r="AA464" s="11"/>
      <c r="AB464" s="11"/>
      <c r="AC464" s="11"/>
      <c r="AD464" s="11"/>
      <c r="AE464" s="12" t="str">
        <f>IF(ISBLANK(Data!T469),"",Data!T469)</f>
        <v/>
      </c>
      <c r="AF464" s="12" t="str">
        <f>IF(ISBLANK(Data!U469),"",UPPER(Data!U469))</f>
        <v/>
      </c>
      <c r="AG464" s="11"/>
      <c r="AH464" s="11"/>
      <c r="AI464" s="11"/>
      <c r="AJ464" s="11"/>
      <c r="AK464" s="11"/>
      <c r="AL464" s="11"/>
      <c r="AM464" s="11"/>
      <c r="AN464" s="12" t="str">
        <f>IF(ISBLANK(Data!L469),"",UPPER(Data!L469))</f>
        <v/>
      </c>
      <c r="AO464" s="12" t="str">
        <f>IF(ISBLANK(Data!M469),"",UPPER(Data!M469))</f>
        <v/>
      </c>
      <c r="AP464" s="12" t="str">
        <f>IF(ISBLANK(Data!N469),"",UPPER(Data!N469))</f>
        <v/>
      </c>
      <c r="AQ464" s="12" t="str">
        <f>IF(ISBLANK(Data!O469),"",UPPER(Data!O469))</f>
        <v/>
      </c>
      <c r="AR464" s="12" t="str">
        <f>IF(ISBLANK(Data!P469),"",UPPER(Data!P469))</f>
        <v/>
      </c>
      <c r="AS464" s="12" t="str">
        <f>IF(ISBLANK(Data!Q469),"",UPPER(Data!Q469))</f>
        <v/>
      </c>
      <c r="AT464" s="13" t="str">
        <f>IF(OR(Data!AD469="",Data!AD469="52.0",Data!AD469="52"),"","TTM")</f>
        <v/>
      </c>
      <c r="AU464" s="14" t="str">
        <f ca="1">IF(OR(Data!AD469="",Data!AD469="52.0",Data!AD469="52"),"",TEXT(NOW(),"ddmmyyyy"))</f>
        <v/>
      </c>
      <c r="AV464" s="13" t="str">
        <f>IF(OR(Data!AD469="",Data!AD469="52.0",Data!AD469="52"),"","SLCLAS")</f>
        <v/>
      </c>
      <c r="AW464" s="11"/>
      <c r="AX464" s="13" t="str">
        <f>IF(OR(Data!AD469="",Data!AD469="0",Data!AD469="52.0",Data!AD469="52"),"",CONCATENATE("Term time weeks = ",Data!AD469))</f>
        <v/>
      </c>
      <c r="AY464" s="11"/>
      <c r="AZ464" s="11"/>
      <c r="BA464" s="12" t="str">
        <f>IF(ISBLANK(Data!S469),"",Data!S469)</f>
        <v/>
      </c>
      <c r="BB464" s="11"/>
      <c r="BC464" s="11"/>
      <c r="BD464" s="11"/>
      <c r="BE464" s="11"/>
      <c r="BF464" s="11"/>
      <c r="BG464" s="11"/>
      <c r="BH464" s="11"/>
      <c r="BI464" s="11"/>
      <c r="BJ464" s="11"/>
      <c r="BK464" s="11"/>
      <c r="BL464" s="11"/>
      <c r="BM464" s="11"/>
      <c r="BN464" s="11"/>
      <c r="BO464" s="11"/>
      <c r="BP464" s="11"/>
      <c r="BQ464" s="11"/>
      <c r="BR464" s="11"/>
      <c r="BS464" s="11"/>
      <c r="BT464" s="11" t="str">
        <f>IF(OR(Data!AA469="C",Data!AA469="V"),"",IF(ISBLANK(Data!AB469),"",CONCATENATE(Data!AB469,"/",Data!AC469)))</f>
        <v/>
      </c>
      <c r="BU464" s="11"/>
      <c r="BV464" s="11"/>
      <c r="BW464" s="11"/>
      <c r="BX464" s="11"/>
      <c r="BY464" s="11"/>
      <c r="BZ464" s="11"/>
      <c r="CA464" s="12">
        <f>Data!Z469</f>
        <v>0</v>
      </c>
      <c r="CB464" s="11" t="str">
        <f>Data!AH469</f>
        <v>0</v>
      </c>
      <c r="CC464" s="12"/>
      <c r="CD464" s="12"/>
      <c r="CE464" s="12" t="str">
        <f>IF(ISBLANK(Data!H469),"",UPPER(Data!H469))</f>
        <v/>
      </c>
      <c r="CF464" s="12" t="str">
        <f>IF(ISBLANK(Data!J469),"",(Data!J469))</f>
        <v/>
      </c>
      <c r="CG464" s="12" t="str">
        <f>IF(ISBLANK(Data!R469),"",(Data!R469))</f>
        <v/>
      </c>
      <c r="CH464" s="11" t="str">
        <f>UPPER(Data!W469)</f>
        <v/>
      </c>
      <c r="CI464" s="12"/>
      <c r="CJ464" s="13" t="str">
        <f>IF(ISBLANK(Data!AB469),CONCATENATE(Data!AC469,":",Data!V469),CONCATENATE(":",Data!V469))</f>
        <v>:</v>
      </c>
      <c r="CK464" s="12"/>
      <c r="CL464" s="11"/>
    </row>
    <row r="465" spans="1:90" x14ac:dyDescent="0.2">
      <c r="A465" s="10" t="s">
        <v>154</v>
      </c>
      <c r="B465" s="11" t="str">
        <f>UPPER(Data!B470)</f>
        <v/>
      </c>
      <c r="C465" s="11"/>
      <c r="D465" s="11" t="str">
        <f>UPPER(Data!C470)</f>
        <v/>
      </c>
      <c r="E465" s="11" t="str">
        <f>UPPER(Data!D470)</f>
        <v/>
      </c>
      <c r="F465" s="12" t="str">
        <f>IF(Data!W470="Councillor","101","001")</f>
        <v>001</v>
      </c>
      <c r="G465" s="12">
        <v>1</v>
      </c>
      <c r="H465" s="12" t="str">
        <f>UPPER(Data!F470)</f>
        <v/>
      </c>
      <c r="I465" s="12" t="str">
        <f>IF(Data!W470="Councillor","CM","01")</f>
        <v>01</v>
      </c>
      <c r="J465" s="12">
        <f>Data!I470</f>
        <v>0</v>
      </c>
      <c r="K465" s="12">
        <f>Data!Y470</f>
        <v>0</v>
      </c>
      <c r="L465" s="12">
        <f>Data!Z470</f>
        <v>0</v>
      </c>
      <c r="M465" s="12">
        <f>Data!Z470</f>
        <v>0</v>
      </c>
      <c r="N465" s="12" t="str">
        <f>Data!A470</f>
        <v/>
      </c>
      <c r="O465" s="11"/>
      <c r="P465" s="12">
        <f>Data!Z470</f>
        <v>0</v>
      </c>
      <c r="Q465" s="12">
        <f>Data!Z470</f>
        <v>0</v>
      </c>
      <c r="R465" s="11"/>
      <c r="S465" s="11" t="str">
        <f>UPPER(Data!E470)</f>
        <v/>
      </c>
      <c r="T465" s="12" t="str">
        <f>IF(ISBLANK(Data!G470),"",UPPER(Data!G470))</f>
        <v/>
      </c>
      <c r="U465" s="11"/>
      <c r="V465" s="12" t="str">
        <f>IF(ISBLANK(Data!K470),"",Data!K470)</f>
        <v/>
      </c>
      <c r="W465" s="11"/>
      <c r="X465" s="11"/>
      <c r="Y465" s="11" t="str">
        <f>IF(ISBLANK(Data!AA470),"",UPPER(Data!AA470))</f>
        <v/>
      </c>
      <c r="Z465" s="12">
        <f>Data!X470</f>
        <v>0</v>
      </c>
      <c r="AA465" s="11"/>
      <c r="AB465" s="11"/>
      <c r="AC465" s="11"/>
      <c r="AD465" s="11"/>
      <c r="AE465" s="12" t="str">
        <f>IF(ISBLANK(Data!T470),"",Data!T470)</f>
        <v/>
      </c>
      <c r="AF465" s="12" t="str">
        <f>IF(ISBLANK(Data!U470),"",UPPER(Data!U470))</f>
        <v/>
      </c>
      <c r="AG465" s="11"/>
      <c r="AH465" s="11"/>
      <c r="AI465" s="11"/>
      <c r="AJ465" s="11"/>
      <c r="AK465" s="11"/>
      <c r="AL465" s="11"/>
      <c r="AM465" s="11"/>
      <c r="AN465" s="12" t="str">
        <f>IF(ISBLANK(Data!L470),"",UPPER(Data!L470))</f>
        <v/>
      </c>
      <c r="AO465" s="12" t="str">
        <f>IF(ISBLANK(Data!M470),"",UPPER(Data!M470))</f>
        <v/>
      </c>
      <c r="AP465" s="12" t="str">
        <f>IF(ISBLANK(Data!N470),"",UPPER(Data!N470))</f>
        <v/>
      </c>
      <c r="AQ465" s="12" t="str">
        <f>IF(ISBLANK(Data!O470),"",UPPER(Data!O470))</f>
        <v/>
      </c>
      <c r="AR465" s="12" t="str">
        <f>IF(ISBLANK(Data!P470),"",UPPER(Data!P470))</f>
        <v/>
      </c>
      <c r="AS465" s="12" t="str">
        <f>IF(ISBLANK(Data!Q470),"",UPPER(Data!Q470))</f>
        <v/>
      </c>
      <c r="AT465" s="13" t="str">
        <f>IF(OR(Data!AD470="",Data!AD470="52.0",Data!AD470="52"),"","TTM")</f>
        <v/>
      </c>
      <c r="AU465" s="14" t="str">
        <f ca="1">IF(OR(Data!AD470="",Data!AD470="52.0",Data!AD470="52"),"",TEXT(NOW(),"ddmmyyyy"))</f>
        <v/>
      </c>
      <c r="AV465" s="13" t="str">
        <f>IF(OR(Data!AD470="",Data!AD470="52.0",Data!AD470="52"),"","SLCLAS")</f>
        <v/>
      </c>
      <c r="AW465" s="11"/>
      <c r="AX465" s="13" t="str">
        <f>IF(OR(Data!AD470="",Data!AD470="0",Data!AD470="52.0",Data!AD470="52"),"",CONCATENATE("Term time weeks = ",Data!AD470))</f>
        <v/>
      </c>
      <c r="AY465" s="11"/>
      <c r="AZ465" s="11"/>
      <c r="BA465" s="12" t="str">
        <f>IF(ISBLANK(Data!S470),"",Data!S470)</f>
        <v/>
      </c>
      <c r="BB465" s="11"/>
      <c r="BC465" s="11"/>
      <c r="BD465" s="11"/>
      <c r="BE465" s="11"/>
      <c r="BF465" s="11"/>
      <c r="BG465" s="11"/>
      <c r="BH465" s="11"/>
      <c r="BI465" s="11"/>
      <c r="BJ465" s="11"/>
      <c r="BK465" s="11"/>
      <c r="BL465" s="11"/>
      <c r="BM465" s="11"/>
      <c r="BN465" s="11"/>
      <c r="BO465" s="11"/>
      <c r="BP465" s="11"/>
      <c r="BQ465" s="11"/>
      <c r="BR465" s="11"/>
      <c r="BS465" s="11"/>
      <c r="BT465" s="11" t="str">
        <f>IF(OR(Data!AA470="C",Data!AA470="V"),"",IF(ISBLANK(Data!AB470),"",CONCATENATE(Data!AB470,"/",Data!AC470)))</f>
        <v/>
      </c>
      <c r="BU465" s="11"/>
      <c r="BV465" s="11"/>
      <c r="BW465" s="11"/>
      <c r="BX465" s="11"/>
      <c r="BY465" s="11"/>
      <c r="BZ465" s="11"/>
      <c r="CA465" s="12">
        <f>Data!Z470</f>
        <v>0</v>
      </c>
      <c r="CB465" s="11" t="str">
        <f>Data!AH470</f>
        <v>0</v>
      </c>
      <c r="CC465" s="12"/>
      <c r="CD465" s="12"/>
      <c r="CE465" s="12" t="str">
        <f>IF(ISBLANK(Data!H470),"",UPPER(Data!H470))</f>
        <v/>
      </c>
      <c r="CF465" s="12" t="str">
        <f>IF(ISBLANK(Data!J470),"",(Data!J470))</f>
        <v/>
      </c>
      <c r="CG465" s="12" t="str">
        <f>IF(ISBLANK(Data!R470),"",(Data!R470))</f>
        <v/>
      </c>
      <c r="CH465" s="11" t="str">
        <f>UPPER(Data!W470)</f>
        <v/>
      </c>
      <c r="CI465" s="12"/>
      <c r="CJ465" s="13" t="str">
        <f>IF(ISBLANK(Data!AB470),CONCATENATE(Data!AC470,":",Data!V470),CONCATENATE(":",Data!V470))</f>
        <v>:</v>
      </c>
      <c r="CK465" s="12"/>
      <c r="CL465" s="11"/>
    </row>
    <row r="466" spans="1:90" x14ac:dyDescent="0.2">
      <c r="A466" s="10" t="s">
        <v>154</v>
      </c>
      <c r="B466" s="11" t="str">
        <f>UPPER(Data!B471)</f>
        <v/>
      </c>
      <c r="C466" s="11"/>
      <c r="D466" s="11" t="str">
        <f>UPPER(Data!C471)</f>
        <v/>
      </c>
      <c r="E466" s="11" t="str">
        <f>UPPER(Data!D471)</f>
        <v/>
      </c>
      <c r="F466" s="12" t="str">
        <f>IF(Data!W471="Councillor","101","001")</f>
        <v>001</v>
      </c>
      <c r="G466" s="12">
        <v>1</v>
      </c>
      <c r="H466" s="12" t="str">
        <f>UPPER(Data!F471)</f>
        <v/>
      </c>
      <c r="I466" s="12" t="str">
        <f>IF(Data!W471="Councillor","CM","01")</f>
        <v>01</v>
      </c>
      <c r="J466" s="12">
        <f>Data!I471</f>
        <v>0</v>
      </c>
      <c r="K466" s="12">
        <f>Data!Y471</f>
        <v>0</v>
      </c>
      <c r="L466" s="12">
        <f>Data!Z471</f>
        <v>0</v>
      </c>
      <c r="M466" s="12">
        <f>Data!Z471</f>
        <v>0</v>
      </c>
      <c r="N466" s="12" t="str">
        <f>Data!A471</f>
        <v/>
      </c>
      <c r="O466" s="11"/>
      <c r="P466" s="12">
        <f>Data!Z471</f>
        <v>0</v>
      </c>
      <c r="Q466" s="12">
        <f>Data!Z471</f>
        <v>0</v>
      </c>
      <c r="R466" s="11"/>
      <c r="S466" s="11" t="str">
        <f>UPPER(Data!E471)</f>
        <v/>
      </c>
      <c r="T466" s="12" t="str">
        <f>IF(ISBLANK(Data!G471),"",UPPER(Data!G471))</f>
        <v/>
      </c>
      <c r="U466" s="11"/>
      <c r="V466" s="12" t="str">
        <f>IF(ISBLANK(Data!K471),"",Data!K471)</f>
        <v/>
      </c>
      <c r="W466" s="11"/>
      <c r="X466" s="11"/>
      <c r="Y466" s="11" t="str">
        <f>IF(ISBLANK(Data!AA471),"",UPPER(Data!AA471))</f>
        <v/>
      </c>
      <c r="Z466" s="12">
        <f>Data!X471</f>
        <v>0</v>
      </c>
      <c r="AA466" s="11"/>
      <c r="AB466" s="11"/>
      <c r="AC466" s="11"/>
      <c r="AD466" s="11"/>
      <c r="AE466" s="12" t="str">
        <f>IF(ISBLANK(Data!T471),"",Data!T471)</f>
        <v/>
      </c>
      <c r="AF466" s="12" t="str">
        <f>IF(ISBLANK(Data!U471),"",UPPER(Data!U471))</f>
        <v/>
      </c>
      <c r="AG466" s="11"/>
      <c r="AH466" s="11"/>
      <c r="AI466" s="11"/>
      <c r="AJ466" s="11"/>
      <c r="AK466" s="11"/>
      <c r="AL466" s="11"/>
      <c r="AM466" s="11"/>
      <c r="AN466" s="12" t="str">
        <f>IF(ISBLANK(Data!L471),"",UPPER(Data!L471))</f>
        <v/>
      </c>
      <c r="AO466" s="12" t="str">
        <f>IF(ISBLANK(Data!M471),"",UPPER(Data!M471))</f>
        <v/>
      </c>
      <c r="AP466" s="12" t="str">
        <f>IF(ISBLANK(Data!N471),"",UPPER(Data!N471))</f>
        <v/>
      </c>
      <c r="AQ466" s="12" t="str">
        <f>IF(ISBLANK(Data!O471),"",UPPER(Data!O471))</f>
        <v/>
      </c>
      <c r="AR466" s="12" t="str">
        <f>IF(ISBLANK(Data!P471),"",UPPER(Data!P471))</f>
        <v/>
      </c>
      <c r="AS466" s="12" t="str">
        <f>IF(ISBLANK(Data!Q471),"",UPPER(Data!Q471))</f>
        <v/>
      </c>
      <c r="AT466" s="13" t="str">
        <f>IF(OR(Data!AD471="",Data!AD471="52.0",Data!AD471="52"),"","TTM")</f>
        <v/>
      </c>
      <c r="AU466" s="14" t="str">
        <f ca="1">IF(OR(Data!AD471="",Data!AD471="52.0",Data!AD471="52"),"",TEXT(NOW(),"ddmmyyyy"))</f>
        <v/>
      </c>
      <c r="AV466" s="13" t="str">
        <f>IF(OR(Data!AD471="",Data!AD471="52.0",Data!AD471="52"),"","SLCLAS")</f>
        <v/>
      </c>
      <c r="AW466" s="11"/>
      <c r="AX466" s="13" t="str">
        <f>IF(OR(Data!AD471="",Data!AD471="0",Data!AD471="52.0",Data!AD471="52"),"",CONCATENATE("Term time weeks = ",Data!AD471))</f>
        <v/>
      </c>
      <c r="AY466" s="11"/>
      <c r="AZ466" s="11"/>
      <c r="BA466" s="12" t="str">
        <f>IF(ISBLANK(Data!S471),"",Data!S471)</f>
        <v/>
      </c>
      <c r="BB466" s="11"/>
      <c r="BC466" s="11"/>
      <c r="BD466" s="11"/>
      <c r="BE466" s="11"/>
      <c r="BF466" s="11"/>
      <c r="BG466" s="11"/>
      <c r="BH466" s="11"/>
      <c r="BI466" s="11"/>
      <c r="BJ466" s="11"/>
      <c r="BK466" s="11"/>
      <c r="BL466" s="11"/>
      <c r="BM466" s="11"/>
      <c r="BN466" s="11"/>
      <c r="BO466" s="11"/>
      <c r="BP466" s="11"/>
      <c r="BQ466" s="11"/>
      <c r="BR466" s="11"/>
      <c r="BS466" s="11"/>
      <c r="BT466" s="11" t="str">
        <f>IF(OR(Data!AA471="C",Data!AA471="V"),"",IF(ISBLANK(Data!AB471),"",CONCATENATE(Data!AB471,"/",Data!AC471)))</f>
        <v/>
      </c>
      <c r="BU466" s="11"/>
      <c r="BV466" s="11"/>
      <c r="BW466" s="11"/>
      <c r="BX466" s="11"/>
      <c r="BY466" s="11"/>
      <c r="BZ466" s="11"/>
      <c r="CA466" s="12">
        <f>Data!Z471</f>
        <v>0</v>
      </c>
      <c r="CB466" s="11" t="str">
        <f>Data!AH471</f>
        <v>0</v>
      </c>
      <c r="CC466" s="12"/>
      <c r="CD466" s="12"/>
      <c r="CE466" s="12" t="str">
        <f>IF(ISBLANK(Data!H471),"",UPPER(Data!H471))</f>
        <v/>
      </c>
      <c r="CF466" s="12" t="str">
        <f>IF(ISBLANK(Data!J471),"",(Data!J471))</f>
        <v/>
      </c>
      <c r="CG466" s="12" t="str">
        <f>IF(ISBLANK(Data!R471),"",(Data!R471))</f>
        <v/>
      </c>
      <c r="CH466" s="11" t="str">
        <f>UPPER(Data!W471)</f>
        <v/>
      </c>
      <c r="CI466" s="12"/>
      <c r="CJ466" s="13" t="str">
        <f>IF(ISBLANK(Data!AB471),CONCATENATE(Data!AC471,":",Data!V471),CONCATENATE(":",Data!V471))</f>
        <v>:</v>
      </c>
      <c r="CK466" s="12"/>
      <c r="CL466" s="11"/>
    </row>
    <row r="467" spans="1:90" x14ac:dyDescent="0.2">
      <c r="A467" s="10" t="s">
        <v>154</v>
      </c>
      <c r="B467" s="11" t="str">
        <f>UPPER(Data!B472)</f>
        <v/>
      </c>
      <c r="C467" s="11"/>
      <c r="D467" s="11" t="str">
        <f>UPPER(Data!C472)</f>
        <v/>
      </c>
      <c r="E467" s="11" t="str">
        <f>UPPER(Data!D472)</f>
        <v/>
      </c>
      <c r="F467" s="12" t="str">
        <f>IF(Data!W472="Councillor","101","001")</f>
        <v>001</v>
      </c>
      <c r="G467" s="12">
        <v>1</v>
      </c>
      <c r="H467" s="12" t="str">
        <f>UPPER(Data!F472)</f>
        <v/>
      </c>
      <c r="I467" s="12" t="str">
        <f>IF(Data!W472="Councillor","CM","01")</f>
        <v>01</v>
      </c>
      <c r="J467" s="12">
        <f>Data!I472</f>
        <v>0</v>
      </c>
      <c r="K467" s="12">
        <f>Data!Y472</f>
        <v>0</v>
      </c>
      <c r="L467" s="12">
        <f>Data!Z472</f>
        <v>0</v>
      </c>
      <c r="M467" s="12">
        <f>Data!Z472</f>
        <v>0</v>
      </c>
      <c r="N467" s="12" t="str">
        <f>Data!A472</f>
        <v/>
      </c>
      <c r="O467" s="11"/>
      <c r="P467" s="12">
        <f>Data!Z472</f>
        <v>0</v>
      </c>
      <c r="Q467" s="12">
        <f>Data!Z472</f>
        <v>0</v>
      </c>
      <c r="R467" s="11"/>
      <c r="S467" s="11" t="str">
        <f>UPPER(Data!E472)</f>
        <v/>
      </c>
      <c r="T467" s="12" t="str">
        <f>IF(ISBLANK(Data!G472),"",UPPER(Data!G472))</f>
        <v/>
      </c>
      <c r="U467" s="11"/>
      <c r="V467" s="12" t="str">
        <f>IF(ISBLANK(Data!K472),"",Data!K472)</f>
        <v/>
      </c>
      <c r="W467" s="11"/>
      <c r="X467" s="11"/>
      <c r="Y467" s="11" t="str">
        <f>IF(ISBLANK(Data!AA472),"",UPPER(Data!AA472))</f>
        <v/>
      </c>
      <c r="Z467" s="12">
        <f>Data!X472</f>
        <v>0</v>
      </c>
      <c r="AA467" s="11"/>
      <c r="AB467" s="11"/>
      <c r="AC467" s="11"/>
      <c r="AD467" s="11"/>
      <c r="AE467" s="12" t="str">
        <f>IF(ISBLANK(Data!T472),"",Data!T472)</f>
        <v/>
      </c>
      <c r="AF467" s="12" t="str">
        <f>IF(ISBLANK(Data!U472),"",UPPER(Data!U472))</f>
        <v/>
      </c>
      <c r="AG467" s="11"/>
      <c r="AH467" s="11"/>
      <c r="AI467" s="11"/>
      <c r="AJ467" s="11"/>
      <c r="AK467" s="11"/>
      <c r="AL467" s="11"/>
      <c r="AM467" s="11"/>
      <c r="AN467" s="12" t="str">
        <f>IF(ISBLANK(Data!L472),"",UPPER(Data!L472))</f>
        <v/>
      </c>
      <c r="AO467" s="12" t="str">
        <f>IF(ISBLANK(Data!M472),"",UPPER(Data!M472))</f>
        <v/>
      </c>
      <c r="AP467" s="12" t="str">
        <f>IF(ISBLANK(Data!N472),"",UPPER(Data!N472))</f>
        <v/>
      </c>
      <c r="AQ467" s="12" t="str">
        <f>IF(ISBLANK(Data!O472),"",UPPER(Data!O472))</f>
        <v/>
      </c>
      <c r="AR467" s="12" t="str">
        <f>IF(ISBLANK(Data!P472),"",UPPER(Data!P472))</f>
        <v/>
      </c>
      <c r="AS467" s="12" t="str">
        <f>IF(ISBLANK(Data!Q472),"",UPPER(Data!Q472))</f>
        <v/>
      </c>
      <c r="AT467" s="13" t="str">
        <f>IF(OR(Data!AD472="",Data!AD472="52.0",Data!AD472="52"),"","TTM")</f>
        <v/>
      </c>
      <c r="AU467" s="14" t="str">
        <f ca="1">IF(OR(Data!AD472="",Data!AD472="52.0",Data!AD472="52"),"",TEXT(NOW(),"ddmmyyyy"))</f>
        <v/>
      </c>
      <c r="AV467" s="13" t="str">
        <f>IF(OR(Data!AD472="",Data!AD472="52.0",Data!AD472="52"),"","SLCLAS")</f>
        <v/>
      </c>
      <c r="AW467" s="11"/>
      <c r="AX467" s="13" t="str">
        <f>IF(OR(Data!AD472="",Data!AD472="0",Data!AD472="52.0",Data!AD472="52"),"",CONCATENATE("Term time weeks = ",Data!AD472))</f>
        <v/>
      </c>
      <c r="AY467" s="11"/>
      <c r="AZ467" s="11"/>
      <c r="BA467" s="12" t="str">
        <f>IF(ISBLANK(Data!S472),"",Data!S472)</f>
        <v/>
      </c>
      <c r="BB467" s="11"/>
      <c r="BC467" s="11"/>
      <c r="BD467" s="11"/>
      <c r="BE467" s="11"/>
      <c r="BF467" s="11"/>
      <c r="BG467" s="11"/>
      <c r="BH467" s="11"/>
      <c r="BI467" s="11"/>
      <c r="BJ467" s="11"/>
      <c r="BK467" s="11"/>
      <c r="BL467" s="11"/>
      <c r="BM467" s="11"/>
      <c r="BN467" s="11"/>
      <c r="BO467" s="11"/>
      <c r="BP467" s="11"/>
      <c r="BQ467" s="11"/>
      <c r="BR467" s="11"/>
      <c r="BS467" s="11"/>
      <c r="BT467" s="11" t="str">
        <f>IF(OR(Data!AA472="C",Data!AA472="V"),"",IF(ISBLANK(Data!AB472),"",CONCATENATE(Data!AB472,"/",Data!AC472)))</f>
        <v/>
      </c>
      <c r="BU467" s="11"/>
      <c r="BV467" s="11"/>
      <c r="BW467" s="11"/>
      <c r="BX467" s="11"/>
      <c r="BY467" s="11"/>
      <c r="BZ467" s="11"/>
      <c r="CA467" s="12">
        <f>Data!Z472</f>
        <v>0</v>
      </c>
      <c r="CB467" s="11" t="str">
        <f>Data!AH472</f>
        <v>0</v>
      </c>
      <c r="CC467" s="12"/>
      <c r="CD467" s="12"/>
      <c r="CE467" s="12" t="str">
        <f>IF(ISBLANK(Data!H472),"",UPPER(Data!H472))</f>
        <v/>
      </c>
      <c r="CF467" s="12" t="str">
        <f>IF(ISBLANK(Data!J472),"",(Data!J472))</f>
        <v/>
      </c>
      <c r="CG467" s="12" t="str">
        <f>IF(ISBLANK(Data!R472),"",(Data!R472))</f>
        <v/>
      </c>
      <c r="CH467" s="11" t="str">
        <f>UPPER(Data!W472)</f>
        <v/>
      </c>
      <c r="CI467" s="12"/>
      <c r="CJ467" s="13" t="str">
        <f>IF(ISBLANK(Data!AB472),CONCATENATE(Data!AC472,":",Data!V472),CONCATENATE(":",Data!V472))</f>
        <v>:</v>
      </c>
      <c r="CK467" s="12"/>
      <c r="CL467" s="11"/>
    </row>
    <row r="468" spans="1:90" x14ac:dyDescent="0.2">
      <c r="A468" s="10" t="s">
        <v>154</v>
      </c>
      <c r="B468" s="11" t="str">
        <f>UPPER(Data!B473)</f>
        <v/>
      </c>
      <c r="C468" s="11"/>
      <c r="D468" s="11" t="str">
        <f>UPPER(Data!C473)</f>
        <v/>
      </c>
      <c r="E468" s="11" t="str">
        <f>UPPER(Data!D473)</f>
        <v/>
      </c>
      <c r="F468" s="12" t="str">
        <f>IF(Data!W473="Councillor","101","001")</f>
        <v>001</v>
      </c>
      <c r="G468" s="12">
        <v>1</v>
      </c>
      <c r="H468" s="12" t="str">
        <f>UPPER(Data!F473)</f>
        <v/>
      </c>
      <c r="I468" s="12" t="str">
        <f>IF(Data!W473="Councillor","CM","01")</f>
        <v>01</v>
      </c>
      <c r="J468" s="12">
        <f>Data!I473</f>
        <v>0</v>
      </c>
      <c r="K468" s="12">
        <f>Data!Y473</f>
        <v>0</v>
      </c>
      <c r="L468" s="12">
        <f>Data!Z473</f>
        <v>0</v>
      </c>
      <c r="M468" s="12">
        <f>Data!Z473</f>
        <v>0</v>
      </c>
      <c r="N468" s="12" t="str">
        <f>Data!A473</f>
        <v/>
      </c>
      <c r="O468" s="11"/>
      <c r="P468" s="12">
        <f>Data!Z473</f>
        <v>0</v>
      </c>
      <c r="Q468" s="12">
        <f>Data!Z473</f>
        <v>0</v>
      </c>
      <c r="R468" s="11"/>
      <c r="S468" s="11" t="str">
        <f>UPPER(Data!E473)</f>
        <v/>
      </c>
      <c r="T468" s="12" t="str">
        <f>IF(ISBLANK(Data!G473),"",UPPER(Data!G473))</f>
        <v/>
      </c>
      <c r="U468" s="11"/>
      <c r="V468" s="12" t="str">
        <f>IF(ISBLANK(Data!K473),"",Data!K473)</f>
        <v/>
      </c>
      <c r="W468" s="11"/>
      <c r="X468" s="11"/>
      <c r="Y468" s="11" t="str">
        <f>IF(ISBLANK(Data!AA473),"",UPPER(Data!AA473))</f>
        <v/>
      </c>
      <c r="Z468" s="12">
        <f>Data!X473</f>
        <v>0</v>
      </c>
      <c r="AA468" s="11"/>
      <c r="AB468" s="11"/>
      <c r="AC468" s="11"/>
      <c r="AD468" s="11"/>
      <c r="AE468" s="12" t="str">
        <f>IF(ISBLANK(Data!T473),"",Data!T473)</f>
        <v/>
      </c>
      <c r="AF468" s="12" t="str">
        <f>IF(ISBLANK(Data!U473),"",UPPER(Data!U473))</f>
        <v/>
      </c>
      <c r="AG468" s="11"/>
      <c r="AH468" s="11"/>
      <c r="AI468" s="11"/>
      <c r="AJ468" s="11"/>
      <c r="AK468" s="11"/>
      <c r="AL468" s="11"/>
      <c r="AM468" s="11"/>
      <c r="AN468" s="12" t="str">
        <f>IF(ISBLANK(Data!L473),"",UPPER(Data!L473))</f>
        <v/>
      </c>
      <c r="AO468" s="12" t="str">
        <f>IF(ISBLANK(Data!M473),"",UPPER(Data!M473))</f>
        <v/>
      </c>
      <c r="AP468" s="12" t="str">
        <f>IF(ISBLANK(Data!N473),"",UPPER(Data!N473))</f>
        <v/>
      </c>
      <c r="AQ468" s="12" t="str">
        <f>IF(ISBLANK(Data!O473),"",UPPER(Data!O473))</f>
        <v/>
      </c>
      <c r="AR468" s="12" t="str">
        <f>IF(ISBLANK(Data!P473),"",UPPER(Data!P473))</f>
        <v/>
      </c>
      <c r="AS468" s="12" t="str">
        <f>IF(ISBLANK(Data!Q473),"",UPPER(Data!Q473))</f>
        <v/>
      </c>
      <c r="AT468" s="13" t="str">
        <f>IF(OR(Data!AD473="",Data!AD473="52.0",Data!AD473="52"),"","TTM")</f>
        <v/>
      </c>
      <c r="AU468" s="14" t="str">
        <f ca="1">IF(OR(Data!AD473="",Data!AD473="52.0",Data!AD473="52"),"",TEXT(NOW(),"ddmmyyyy"))</f>
        <v/>
      </c>
      <c r="AV468" s="13" t="str">
        <f>IF(OR(Data!AD473="",Data!AD473="52.0",Data!AD473="52"),"","SLCLAS")</f>
        <v/>
      </c>
      <c r="AW468" s="11"/>
      <c r="AX468" s="13" t="str">
        <f>IF(OR(Data!AD473="",Data!AD473="0",Data!AD473="52.0",Data!AD473="52"),"",CONCATENATE("Term time weeks = ",Data!AD473))</f>
        <v/>
      </c>
      <c r="AY468" s="11"/>
      <c r="AZ468" s="11"/>
      <c r="BA468" s="12" t="str">
        <f>IF(ISBLANK(Data!S473),"",Data!S473)</f>
        <v/>
      </c>
      <c r="BB468" s="11"/>
      <c r="BC468" s="11"/>
      <c r="BD468" s="11"/>
      <c r="BE468" s="11"/>
      <c r="BF468" s="11"/>
      <c r="BG468" s="11"/>
      <c r="BH468" s="11"/>
      <c r="BI468" s="11"/>
      <c r="BJ468" s="11"/>
      <c r="BK468" s="11"/>
      <c r="BL468" s="11"/>
      <c r="BM468" s="11"/>
      <c r="BN468" s="11"/>
      <c r="BO468" s="11"/>
      <c r="BP468" s="11"/>
      <c r="BQ468" s="11"/>
      <c r="BR468" s="11"/>
      <c r="BS468" s="11"/>
      <c r="BT468" s="11" t="str">
        <f>IF(OR(Data!AA473="C",Data!AA473="V"),"",IF(ISBLANK(Data!AB473),"",CONCATENATE(Data!AB473,"/",Data!AC473)))</f>
        <v/>
      </c>
      <c r="BU468" s="11"/>
      <c r="BV468" s="11"/>
      <c r="BW468" s="11"/>
      <c r="BX468" s="11"/>
      <c r="BY468" s="11"/>
      <c r="BZ468" s="11"/>
      <c r="CA468" s="12">
        <f>Data!Z473</f>
        <v>0</v>
      </c>
      <c r="CB468" s="11" t="str">
        <f>Data!AH473</f>
        <v>0</v>
      </c>
      <c r="CC468" s="12"/>
      <c r="CD468" s="12"/>
      <c r="CE468" s="12" t="str">
        <f>IF(ISBLANK(Data!H473),"",UPPER(Data!H473))</f>
        <v/>
      </c>
      <c r="CF468" s="12" t="str">
        <f>IF(ISBLANK(Data!J473),"",(Data!J473))</f>
        <v/>
      </c>
      <c r="CG468" s="12" t="str">
        <f>IF(ISBLANK(Data!R473),"",(Data!R473))</f>
        <v/>
      </c>
      <c r="CH468" s="11" t="str">
        <f>UPPER(Data!W473)</f>
        <v/>
      </c>
      <c r="CI468" s="12"/>
      <c r="CJ468" s="13" t="str">
        <f>IF(ISBLANK(Data!AB473),CONCATENATE(Data!AC473,":",Data!V473),CONCATENATE(":",Data!V473))</f>
        <v>:</v>
      </c>
      <c r="CK468" s="12"/>
      <c r="CL468" s="11"/>
    </row>
    <row r="469" spans="1:90" x14ac:dyDescent="0.2">
      <c r="A469" s="10" t="s">
        <v>154</v>
      </c>
      <c r="B469" s="11" t="str">
        <f>UPPER(Data!B474)</f>
        <v/>
      </c>
      <c r="C469" s="11"/>
      <c r="D469" s="11" t="str">
        <f>UPPER(Data!C474)</f>
        <v/>
      </c>
      <c r="E469" s="11" t="str">
        <f>UPPER(Data!D474)</f>
        <v/>
      </c>
      <c r="F469" s="12" t="str">
        <f>IF(Data!W474="Councillor","101","001")</f>
        <v>001</v>
      </c>
      <c r="G469" s="12">
        <v>1</v>
      </c>
      <c r="H469" s="12" t="str">
        <f>UPPER(Data!F474)</f>
        <v/>
      </c>
      <c r="I469" s="12" t="str">
        <f>IF(Data!W474="Councillor","CM","01")</f>
        <v>01</v>
      </c>
      <c r="J469" s="12">
        <f>Data!I474</f>
        <v>0</v>
      </c>
      <c r="K469" s="12">
        <f>Data!Y474</f>
        <v>0</v>
      </c>
      <c r="L469" s="12">
        <f>Data!Z474</f>
        <v>0</v>
      </c>
      <c r="M469" s="12">
        <f>Data!Z474</f>
        <v>0</v>
      </c>
      <c r="N469" s="12" t="str">
        <f>Data!A474</f>
        <v/>
      </c>
      <c r="O469" s="11"/>
      <c r="P469" s="12">
        <f>Data!Z474</f>
        <v>0</v>
      </c>
      <c r="Q469" s="12">
        <f>Data!Z474</f>
        <v>0</v>
      </c>
      <c r="R469" s="11"/>
      <c r="S469" s="11" t="str">
        <f>UPPER(Data!E474)</f>
        <v/>
      </c>
      <c r="T469" s="12" t="str">
        <f>IF(ISBLANK(Data!G474),"",UPPER(Data!G474))</f>
        <v/>
      </c>
      <c r="U469" s="11"/>
      <c r="V469" s="12" t="str">
        <f>IF(ISBLANK(Data!K474),"",Data!K474)</f>
        <v/>
      </c>
      <c r="W469" s="11"/>
      <c r="X469" s="11"/>
      <c r="Y469" s="11" t="str">
        <f>IF(ISBLANK(Data!AA474),"",UPPER(Data!AA474))</f>
        <v/>
      </c>
      <c r="Z469" s="12">
        <f>Data!X474</f>
        <v>0</v>
      </c>
      <c r="AA469" s="11"/>
      <c r="AB469" s="11"/>
      <c r="AC469" s="11"/>
      <c r="AD469" s="11"/>
      <c r="AE469" s="12" t="str">
        <f>IF(ISBLANK(Data!T474),"",Data!T474)</f>
        <v/>
      </c>
      <c r="AF469" s="12" t="str">
        <f>IF(ISBLANK(Data!U474),"",UPPER(Data!U474))</f>
        <v/>
      </c>
      <c r="AG469" s="11"/>
      <c r="AH469" s="11"/>
      <c r="AI469" s="11"/>
      <c r="AJ469" s="11"/>
      <c r="AK469" s="11"/>
      <c r="AL469" s="11"/>
      <c r="AM469" s="11"/>
      <c r="AN469" s="12" t="str">
        <f>IF(ISBLANK(Data!L474),"",UPPER(Data!L474))</f>
        <v/>
      </c>
      <c r="AO469" s="12" t="str">
        <f>IF(ISBLANK(Data!M474),"",UPPER(Data!M474))</f>
        <v/>
      </c>
      <c r="AP469" s="12" t="str">
        <f>IF(ISBLANK(Data!N474),"",UPPER(Data!N474))</f>
        <v/>
      </c>
      <c r="AQ469" s="12" t="str">
        <f>IF(ISBLANK(Data!O474),"",UPPER(Data!O474))</f>
        <v/>
      </c>
      <c r="AR469" s="12" t="str">
        <f>IF(ISBLANK(Data!P474),"",UPPER(Data!P474))</f>
        <v/>
      </c>
      <c r="AS469" s="12" t="str">
        <f>IF(ISBLANK(Data!Q474),"",UPPER(Data!Q474))</f>
        <v/>
      </c>
      <c r="AT469" s="13" t="str">
        <f>IF(OR(Data!AD474="",Data!AD474="52.0",Data!AD474="52"),"","TTM")</f>
        <v/>
      </c>
      <c r="AU469" s="14" t="str">
        <f ca="1">IF(OR(Data!AD474="",Data!AD474="52.0",Data!AD474="52"),"",TEXT(NOW(),"ddmmyyyy"))</f>
        <v/>
      </c>
      <c r="AV469" s="13" t="str">
        <f>IF(OR(Data!AD474="",Data!AD474="52.0",Data!AD474="52"),"","SLCLAS")</f>
        <v/>
      </c>
      <c r="AW469" s="11"/>
      <c r="AX469" s="13" t="str">
        <f>IF(OR(Data!AD474="",Data!AD474="0",Data!AD474="52.0",Data!AD474="52"),"",CONCATENATE("Term time weeks = ",Data!AD474))</f>
        <v/>
      </c>
      <c r="AY469" s="11"/>
      <c r="AZ469" s="11"/>
      <c r="BA469" s="12" t="str">
        <f>IF(ISBLANK(Data!S474),"",Data!S474)</f>
        <v/>
      </c>
      <c r="BB469" s="11"/>
      <c r="BC469" s="11"/>
      <c r="BD469" s="11"/>
      <c r="BE469" s="11"/>
      <c r="BF469" s="11"/>
      <c r="BG469" s="11"/>
      <c r="BH469" s="11"/>
      <c r="BI469" s="11"/>
      <c r="BJ469" s="11"/>
      <c r="BK469" s="11"/>
      <c r="BL469" s="11"/>
      <c r="BM469" s="11"/>
      <c r="BN469" s="11"/>
      <c r="BO469" s="11"/>
      <c r="BP469" s="11"/>
      <c r="BQ469" s="11"/>
      <c r="BR469" s="11"/>
      <c r="BS469" s="11"/>
      <c r="BT469" s="11" t="str">
        <f>IF(OR(Data!AA474="C",Data!AA474="V"),"",IF(ISBLANK(Data!AB474),"",CONCATENATE(Data!AB474,"/",Data!AC474)))</f>
        <v/>
      </c>
      <c r="BU469" s="11"/>
      <c r="BV469" s="11"/>
      <c r="BW469" s="11"/>
      <c r="BX469" s="11"/>
      <c r="BY469" s="11"/>
      <c r="BZ469" s="11"/>
      <c r="CA469" s="12">
        <f>Data!Z474</f>
        <v>0</v>
      </c>
      <c r="CB469" s="11" t="str">
        <f>Data!AH474</f>
        <v>0</v>
      </c>
      <c r="CC469" s="12"/>
      <c r="CD469" s="12"/>
      <c r="CE469" s="12" t="str">
        <f>IF(ISBLANK(Data!H474),"",UPPER(Data!H474))</f>
        <v/>
      </c>
      <c r="CF469" s="12" t="str">
        <f>IF(ISBLANK(Data!J474),"",(Data!J474))</f>
        <v/>
      </c>
      <c r="CG469" s="12" t="str">
        <f>IF(ISBLANK(Data!R474),"",(Data!R474))</f>
        <v/>
      </c>
      <c r="CH469" s="11" t="str">
        <f>UPPER(Data!W474)</f>
        <v/>
      </c>
      <c r="CI469" s="12"/>
      <c r="CJ469" s="13" t="str">
        <f>IF(ISBLANK(Data!AB474),CONCATENATE(Data!AC474,":",Data!V474),CONCATENATE(":",Data!V474))</f>
        <v>:</v>
      </c>
      <c r="CK469" s="12"/>
      <c r="CL469" s="11"/>
    </row>
    <row r="470" spans="1:90" x14ac:dyDescent="0.2">
      <c r="A470" s="10" t="s">
        <v>154</v>
      </c>
      <c r="B470" s="11" t="str">
        <f>UPPER(Data!B475)</f>
        <v/>
      </c>
      <c r="C470" s="11"/>
      <c r="D470" s="11" t="str">
        <f>UPPER(Data!C475)</f>
        <v/>
      </c>
      <c r="E470" s="11" t="str">
        <f>UPPER(Data!D475)</f>
        <v/>
      </c>
      <c r="F470" s="12" t="str">
        <f>IF(Data!W475="Councillor","101","001")</f>
        <v>001</v>
      </c>
      <c r="G470" s="12">
        <v>1</v>
      </c>
      <c r="H470" s="12" t="str">
        <f>UPPER(Data!F475)</f>
        <v/>
      </c>
      <c r="I470" s="12" t="str">
        <f>IF(Data!W475="Councillor","CM","01")</f>
        <v>01</v>
      </c>
      <c r="J470" s="12">
        <f>Data!I475</f>
        <v>0</v>
      </c>
      <c r="K470" s="12">
        <f>Data!Y475</f>
        <v>0</v>
      </c>
      <c r="L470" s="12">
        <f>Data!Z475</f>
        <v>0</v>
      </c>
      <c r="M470" s="12">
        <f>Data!Z475</f>
        <v>0</v>
      </c>
      <c r="N470" s="12" t="str">
        <f>Data!A475</f>
        <v/>
      </c>
      <c r="O470" s="11"/>
      <c r="P470" s="12">
        <f>Data!Z475</f>
        <v>0</v>
      </c>
      <c r="Q470" s="12">
        <f>Data!Z475</f>
        <v>0</v>
      </c>
      <c r="R470" s="11"/>
      <c r="S470" s="11" t="str">
        <f>UPPER(Data!E475)</f>
        <v/>
      </c>
      <c r="T470" s="12" t="str">
        <f>IF(ISBLANK(Data!G475),"",UPPER(Data!G475))</f>
        <v/>
      </c>
      <c r="U470" s="11"/>
      <c r="V470" s="12" t="str">
        <f>IF(ISBLANK(Data!K475),"",Data!K475)</f>
        <v/>
      </c>
      <c r="W470" s="11"/>
      <c r="X470" s="11"/>
      <c r="Y470" s="11" t="str">
        <f>IF(ISBLANK(Data!AA475),"",UPPER(Data!AA475))</f>
        <v/>
      </c>
      <c r="Z470" s="12">
        <f>Data!X475</f>
        <v>0</v>
      </c>
      <c r="AA470" s="11"/>
      <c r="AB470" s="11"/>
      <c r="AC470" s="11"/>
      <c r="AD470" s="11"/>
      <c r="AE470" s="12" t="str">
        <f>IF(ISBLANK(Data!T475),"",Data!T475)</f>
        <v/>
      </c>
      <c r="AF470" s="12" t="str">
        <f>IF(ISBLANK(Data!U475),"",UPPER(Data!U475))</f>
        <v/>
      </c>
      <c r="AG470" s="11"/>
      <c r="AH470" s="11"/>
      <c r="AI470" s="11"/>
      <c r="AJ470" s="11"/>
      <c r="AK470" s="11"/>
      <c r="AL470" s="11"/>
      <c r="AM470" s="11"/>
      <c r="AN470" s="12" t="str">
        <f>IF(ISBLANK(Data!L475),"",UPPER(Data!L475))</f>
        <v/>
      </c>
      <c r="AO470" s="12" t="str">
        <f>IF(ISBLANK(Data!M475),"",UPPER(Data!M475))</f>
        <v/>
      </c>
      <c r="AP470" s="12" t="str">
        <f>IF(ISBLANK(Data!N475),"",UPPER(Data!N475))</f>
        <v/>
      </c>
      <c r="AQ470" s="12" t="str">
        <f>IF(ISBLANK(Data!O475),"",UPPER(Data!O475))</f>
        <v/>
      </c>
      <c r="AR470" s="12" t="str">
        <f>IF(ISBLANK(Data!P475),"",UPPER(Data!P475))</f>
        <v/>
      </c>
      <c r="AS470" s="12" t="str">
        <f>IF(ISBLANK(Data!Q475),"",UPPER(Data!Q475))</f>
        <v/>
      </c>
      <c r="AT470" s="13" t="str">
        <f>IF(OR(Data!AD475="",Data!AD475="52.0",Data!AD475="52"),"","TTM")</f>
        <v/>
      </c>
      <c r="AU470" s="14" t="str">
        <f ca="1">IF(OR(Data!AD475="",Data!AD475="52.0",Data!AD475="52"),"",TEXT(NOW(),"ddmmyyyy"))</f>
        <v/>
      </c>
      <c r="AV470" s="13" t="str">
        <f>IF(OR(Data!AD475="",Data!AD475="52.0",Data!AD475="52"),"","SLCLAS")</f>
        <v/>
      </c>
      <c r="AW470" s="11"/>
      <c r="AX470" s="13" t="str">
        <f>IF(OR(Data!AD475="",Data!AD475="0",Data!AD475="52.0",Data!AD475="52"),"",CONCATENATE("Term time weeks = ",Data!AD475))</f>
        <v/>
      </c>
      <c r="AY470" s="11"/>
      <c r="AZ470" s="11"/>
      <c r="BA470" s="12" t="str">
        <f>IF(ISBLANK(Data!S475),"",Data!S475)</f>
        <v/>
      </c>
      <c r="BB470" s="11"/>
      <c r="BC470" s="11"/>
      <c r="BD470" s="11"/>
      <c r="BE470" s="11"/>
      <c r="BF470" s="11"/>
      <c r="BG470" s="11"/>
      <c r="BH470" s="11"/>
      <c r="BI470" s="11"/>
      <c r="BJ470" s="11"/>
      <c r="BK470" s="11"/>
      <c r="BL470" s="11"/>
      <c r="BM470" s="11"/>
      <c r="BN470" s="11"/>
      <c r="BO470" s="11"/>
      <c r="BP470" s="11"/>
      <c r="BQ470" s="11"/>
      <c r="BR470" s="11"/>
      <c r="BS470" s="11"/>
      <c r="BT470" s="11" t="str">
        <f>IF(OR(Data!AA475="C",Data!AA475="V"),"",IF(ISBLANK(Data!AB475),"",CONCATENATE(Data!AB475,"/",Data!AC475)))</f>
        <v/>
      </c>
      <c r="BU470" s="11"/>
      <c r="BV470" s="11"/>
      <c r="BW470" s="11"/>
      <c r="BX470" s="11"/>
      <c r="BY470" s="11"/>
      <c r="BZ470" s="11"/>
      <c r="CA470" s="12">
        <f>Data!Z475</f>
        <v>0</v>
      </c>
      <c r="CB470" s="11" t="str">
        <f>Data!AH475</f>
        <v>0</v>
      </c>
      <c r="CC470" s="12"/>
      <c r="CD470" s="12"/>
      <c r="CE470" s="12" t="str">
        <f>IF(ISBLANK(Data!H475),"",UPPER(Data!H475))</f>
        <v/>
      </c>
      <c r="CF470" s="12" t="str">
        <f>IF(ISBLANK(Data!J475),"",(Data!J475))</f>
        <v/>
      </c>
      <c r="CG470" s="12" t="str">
        <f>IF(ISBLANK(Data!R475),"",(Data!R475))</f>
        <v/>
      </c>
      <c r="CH470" s="11" t="str">
        <f>UPPER(Data!W475)</f>
        <v/>
      </c>
      <c r="CI470" s="12"/>
      <c r="CJ470" s="13" t="str">
        <f>IF(ISBLANK(Data!AB475),CONCATENATE(Data!AC475,":",Data!V475),CONCATENATE(":",Data!V475))</f>
        <v>:</v>
      </c>
      <c r="CK470" s="12"/>
      <c r="CL470" s="11"/>
    </row>
    <row r="471" spans="1:90" x14ac:dyDescent="0.2">
      <c r="A471" s="10" t="s">
        <v>154</v>
      </c>
      <c r="B471" s="11" t="str">
        <f>UPPER(Data!B476)</f>
        <v/>
      </c>
      <c r="C471" s="11"/>
      <c r="D471" s="11" t="str">
        <f>UPPER(Data!C476)</f>
        <v/>
      </c>
      <c r="E471" s="11" t="str">
        <f>UPPER(Data!D476)</f>
        <v/>
      </c>
      <c r="F471" s="12" t="str">
        <f>IF(Data!W476="Councillor","101","001")</f>
        <v>001</v>
      </c>
      <c r="G471" s="12">
        <v>1</v>
      </c>
      <c r="H471" s="12" t="str">
        <f>UPPER(Data!F476)</f>
        <v/>
      </c>
      <c r="I471" s="12" t="str">
        <f>IF(Data!W476="Councillor","CM","01")</f>
        <v>01</v>
      </c>
      <c r="J471" s="12">
        <f>Data!I476</f>
        <v>0</v>
      </c>
      <c r="K471" s="12">
        <f>Data!Y476</f>
        <v>0</v>
      </c>
      <c r="L471" s="12">
        <f>Data!Z476</f>
        <v>0</v>
      </c>
      <c r="M471" s="12">
        <f>Data!Z476</f>
        <v>0</v>
      </c>
      <c r="N471" s="12" t="str">
        <f>Data!A476</f>
        <v/>
      </c>
      <c r="O471" s="11"/>
      <c r="P471" s="12">
        <f>Data!Z476</f>
        <v>0</v>
      </c>
      <c r="Q471" s="12">
        <f>Data!Z476</f>
        <v>0</v>
      </c>
      <c r="R471" s="11"/>
      <c r="S471" s="11" t="str">
        <f>UPPER(Data!E476)</f>
        <v/>
      </c>
      <c r="T471" s="12" t="str">
        <f>IF(ISBLANK(Data!G476),"",UPPER(Data!G476))</f>
        <v/>
      </c>
      <c r="U471" s="11"/>
      <c r="V471" s="12" t="str">
        <f>IF(ISBLANK(Data!K476),"",Data!K476)</f>
        <v/>
      </c>
      <c r="W471" s="11"/>
      <c r="X471" s="11"/>
      <c r="Y471" s="11" t="str">
        <f>IF(ISBLANK(Data!AA476),"",UPPER(Data!AA476))</f>
        <v/>
      </c>
      <c r="Z471" s="12">
        <f>Data!X476</f>
        <v>0</v>
      </c>
      <c r="AA471" s="11"/>
      <c r="AB471" s="11"/>
      <c r="AC471" s="11"/>
      <c r="AD471" s="11"/>
      <c r="AE471" s="12" t="str">
        <f>IF(ISBLANK(Data!T476),"",Data!T476)</f>
        <v/>
      </c>
      <c r="AF471" s="12" t="str">
        <f>IF(ISBLANK(Data!U476),"",UPPER(Data!U476))</f>
        <v/>
      </c>
      <c r="AG471" s="11"/>
      <c r="AH471" s="11"/>
      <c r="AI471" s="11"/>
      <c r="AJ471" s="11"/>
      <c r="AK471" s="11"/>
      <c r="AL471" s="11"/>
      <c r="AM471" s="11"/>
      <c r="AN471" s="12" t="str">
        <f>IF(ISBLANK(Data!L476),"",UPPER(Data!L476))</f>
        <v/>
      </c>
      <c r="AO471" s="12" t="str">
        <f>IF(ISBLANK(Data!M476),"",UPPER(Data!M476))</f>
        <v/>
      </c>
      <c r="AP471" s="12" t="str">
        <f>IF(ISBLANK(Data!N476),"",UPPER(Data!N476))</f>
        <v/>
      </c>
      <c r="AQ471" s="12" t="str">
        <f>IF(ISBLANK(Data!O476),"",UPPER(Data!O476))</f>
        <v/>
      </c>
      <c r="AR471" s="12" t="str">
        <f>IF(ISBLANK(Data!P476),"",UPPER(Data!P476))</f>
        <v/>
      </c>
      <c r="AS471" s="12" t="str">
        <f>IF(ISBLANK(Data!Q476),"",UPPER(Data!Q476))</f>
        <v/>
      </c>
      <c r="AT471" s="13" t="str">
        <f>IF(OR(Data!AD476="",Data!AD476="52.0",Data!AD476="52"),"","TTM")</f>
        <v/>
      </c>
      <c r="AU471" s="14" t="str">
        <f ca="1">IF(OR(Data!AD476="",Data!AD476="52.0",Data!AD476="52"),"",TEXT(NOW(),"ddmmyyyy"))</f>
        <v/>
      </c>
      <c r="AV471" s="13" t="str">
        <f>IF(OR(Data!AD476="",Data!AD476="52.0",Data!AD476="52"),"","SLCLAS")</f>
        <v/>
      </c>
      <c r="AW471" s="11"/>
      <c r="AX471" s="13" t="str">
        <f>IF(OR(Data!AD476="",Data!AD476="0",Data!AD476="52.0",Data!AD476="52"),"",CONCATENATE("Term time weeks = ",Data!AD476))</f>
        <v/>
      </c>
      <c r="AY471" s="11"/>
      <c r="AZ471" s="11"/>
      <c r="BA471" s="12" t="str">
        <f>IF(ISBLANK(Data!S476),"",Data!S476)</f>
        <v/>
      </c>
      <c r="BB471" s="11"/>
      <c r="BC471" s="11"/>
      <c r="BD471" s="11"/>
      <c r="BE471" s="11"/>
      <c r="BF471" s="11"/>
      <c r="BG471" s="11"/>
      <c r="BH471" s="11"/>
      <c r="BI471" s="11"/>
      <c r="BJ471" s="11"/>
      <c r="BK471" s="11"/>
      <c r="BL471" s="11"/>
      <c r="BM471" s="11"/>
      <c r="BN471" s="11"/>
      <c r="BO471" s="11"/>
      <c r="BP471" s="11"/>
      <c r="BQ471" s="11"/>
      <c r="BR471" s="11"/>
      <c r="BS471" s="11"/>
      <c r="BT471" s="11" t="str">
        <f>IF(OR(Data!AA476="C",Data!AA476="V"),"",IF(ISBLANK(Data!AB476),"",CONCATENATE(Data!AB476,"/",Data!AC476)))</f>
        <v/>
      </c>
      <c r="BU471" s="11"/>
      <c r="BV471" s="11"/>
      <c r="BW471" s="11"/>
      <c r="BX471" s="11"/>
      <c r="BY471" s="11"/>
      <c r="BZ471" s="11"/>
      <c r="CA471" s="12">
        <f>Data!Z476</f>
        <v>0</v>
      </c>
      <c r="CB471" s="11" t="str">
        <f>Data!AH476</f>
        <v>0</v>
      </c>
      <c r="CC471" s="12"/>
      <c r="CD471" s="12"/>
      <c r="CE471" s="12" t="str">
        <f>IF(ISBLANK(Data!H476),"",UPPER(Data!H476))</f>
        <v/>
      </c>
      <c r="CF471" s="12" t="str">
        <f>IF(ISBLANK(Data!J476),"",(Data!J476))</f>
        <v/>
      </c>
      <c r="CG471" s="12" t="str">
        <f>IF(ISBLANK(Data!R476),"",(Data!R476))</f>
        <v/>
      </c>
      <c r="CH471" s="11" t="str">
        <f>UPPER(Data!W476)</f>
        <v/>
      </c>
      <c r="CI471" s="12"/>
      <c r="CJ471" s="13" t="str">
        <f>IF(ISBLANK(Data!AB476),CONCATENATE(Data!AC476,":",Data!V476),CONCATENATE(":",Data!V476))</f>
        <v>:</v>
      </c>
      <c r="CK471" s="12"/>
      <c r="CL471" s="11"/>
    </row>
    <row r="472" spans="1:90" x14ac:dyDescent="0.2">
      <c r="A472" s="10" t="s">
        <v>154</v>
      </c>
      <c r="B472" s="11" t="str">
        <f>UPPER(Data!B477)</f>
        <v/>
      </c>
      <c r="C472" s="11"/>
      <c r="D472" s="11" t="str">
        <f>UPPER(Data!C477)</f>
        <v/>
      </c>
      <c r="E472" s="11" t="str">
        <f>UPPER(Data!D477)</f>
        <v/>
      </c>
      <c r="F472" s="12" t="str">
        <f>IF(Data!W477="Councillor","101","001")</f>
        <v>001</v>
      </c>
      <c r="G472" s="12">
        <v>1</v>
      </c>
      <c r="H472" s="12" t="str">
        <f>UPPER(Data!F477)</f>
        <v/>
      </c>
      <c r="I472" s="12" t="str">
        <f>IF(Data!W477="Councillor","CM","01")</f>
        <v>01</v>
      </c>
      <c r="J472" s="12">
        <f>Data!I477</f>
        <v>0</v>
      </c>
      <c r="K472" s="12">
        <f>Data!Y477</f>
        <v>0</v>
      </c>
      <c r="L472" s="12">
        <f>Data!Z477</f>
        <v>0</v>
      </c>
      <c r="M472" s="12">
        <f>Data!Z477</f>
        <v>0</v>
      </c>
      <c r="N472" s="12" t="str">
        <f>Data!A477</f>
        <v/>
      </c>
      <c r="O472" s="11"/>
      <c r="P472" s="12">
        <f>Data!Z477</f>
        <v>0</v>
      </c>
      <c r="Q472" s="12">
        <f>Data!Z477</f>
        <v>0</v>
      </c>
      <c r="R472" s="11"/>
      <c r="S472" s="11" t="str">
        <f>UPPER(Data!E477)</f>
        <v/>
      </c>
      <c r="T472" s="12" t="str">
        <f>IF(ISBLANK(Data!G477),"",UPPER(Data!G477))</f>
        <v/>
      </c>
      <c r="U472" s="11"/>
      <c r="V472" s="12" t="str">
        <f>IF(ISBLANK(Data!K477),"",Data!K477)</f>
        <v/>
      </c>
      <c r="W472" s="11"/>
      <c r="X472" s="11"/>
      <c r="Y472" s="11" t="str">
        <f>IF(ISBLANK(Data!AA477),"",UPPER(Data!AA477))</f>
        <v/>
      </c>
      <c r="Z472" s="12">
        <f>Data!X477</f>
        <v>0</v>
      </c>
      <c r="AA472" s="11"/>
      <c r="AB472" s="11"/>
      <c r="AC472" s="11"/>
      <c r="AD472" s="11"/>
      <c r="AE472" s="12" t="str">
        <f>IF(ISBLANK(Data!T477),"",Data!T477)</f>
        <v/>
      </c>
      <c r="AF472" s="12" t="str">
        <f>IF(ISBLANK(Data!U477),"",UPPER(Data!U477))</f>
        <v/>
      </c>
      <c r="AG472" s="11"/>
      <c r="AH472" s="11"/>
      <c r="AI472" s="11"/>
      <c r="AJ472" s="11"/>
      <c r="AK472" s="11"/>
      <c r="AL472" s="11"/>
      <c r="AM472" s="11"/>
      <c r="AN472" s="12" t="str">
        <f>IF(ISBLANK(Data!L477),"",UPPER(Data!L477))</f>
        <v/>
      </c>
      <c r="AO472" s="12" t="str">
        <f>IF(ISBLANK(Data!M477),"",UPPER(Data!M477))</f>
        <v/>
      </c>
      <c r="AP472" s="12" t="str">
        <f>IF(ISBLANK(Data!N477),"",UPPER(Data!N477))</f>
        <v/>
      </c>
      <c r="AQ472" s="12" t="str">
        <f>IF(ISBLANK(Data!O477),"",UPPER(Data!O477))</f>
        <v/>
      </c>
      <c r="AR472" s="12" t="str">
        <f>IF(ISBLANK(Data!P477),"",UPPER(Data!P477))</f>
        <v/>
      </c>
      <c r="AS472" s="12" t="str">
        <f>IF(ISBLANK(Data!Q477),"",UPPER(Data!Q477))</f>
        <v/>
      </c>
      <c r="AT472" s="13" t="str">
        <f>IF(OR(Data!AD477="",Data!AD477="52.0",Data!AD477="52"),"","TTM")</f>
        <v/>
      </c>
      <c r="AU472" s="14" t="str">
        <f ca="1">IF(OR(Data!AD477="",Data!AD477="52.0",Data!AD477="52"),"",TEXT(NOW(),"ddmmyyyy"))</f>
        <v/>
      </c>
      <c r="AV472" s="13" t="str">
        <f>IF(OR(Data!AD477="",Data!AD477="52.0",Data!AD477="52"),"","SLCLAS")</f>
        <v/>
      </c>
      <c r="AW472" s="11"/>
      <c r="AX472" s="13" t="str">
        <f>IF(OR(Data!AD477="",Data!AD477="0",Data!AD477="52.0",Data!AD477="52"),"",CONCATENATE("Term time weeks = ",Data!AD477))</f>
        <v/>
      </c>
      <c r="AY472" s="11"/>
      <c r="AZ472" s="11"/>
      <c r="BA472" s="12" t="str">
        <f>IF(ISBLANK(Data!S477),"",Data!S477)</f>
        <v/>
      </c>
      <c r="BB472" s="11"/>
      <c r="BC472" s="11"/>
      <c r="BD472" s="11"/>
      <c r="BE472" s="11"/>
      <c r="BF472" s="11"/>
      <c r="BG472" s="11"/>
      <c r="BH472" s="11"/>
      <c r="BI472" s="11"/>
      <c r="BJ472" s="11"/>
      <c r="BK472" s="11"/>
      <c r="BL472" s="11"/>
      <c r="BM472" s="11"/>
      <c r="BN472" s="11"/>
      <c r="BO472" s="11"/>
      <c r="BP472" s="11"/>
      <c r="BQ472" s="11"/>
      <c r="BR472" s="11"/>
      <c r="BS472" s="11"/>
      <c r="BT472" s="11" t="str">
        <f>IF(OR(Data!AA477="C",Data!AA477="V"),"",IF(ISBLANK(Data!AB477),"",CONCATENATE(Data!AB477,"/",Data!AC477)))</f>
        <v/>
      </c>
      <c r="BU472" s="11"/>
      <c r="BV472" s="11"/>
      <c r="BW472" s="11"/>
      <c r="BX472" s="11"/>
      <c r="BY472" s="11"/>
      <c r="BZ472" s="11"/>
      <c r="CA472" s="12">
        <f>Data!Z477</f>
        <v>0</v>
      </c>
      <c r="CB472" s="11" t="str">
        <f>Data!AH477</f>
        <v>0</v>
      </c>
      <c r="CC472" s="12"/>
      <c r="CD472" s="12"/>
      <c r="CE472" s="12" t="str">
        <f>IF(ISBLANK(Data!H477),"",UPPER(Data!H477))</f>
        <v/>
      </c>
      <c r="CF472" s="12" t="str">
        <f>IF(ISBLANK(Data!J477),"",(Data!J477))</f>
        <v/>
      </c>
      <c r="CG472" s="12" t="str">
        <f>IF(ISBLANK(Data!R477),"",(Data!R477))</f>
        <v/>
      </c>
      <c r="CH472" s="11" t="str">
        <f>UPPER(Data!W477)</f>
        <v/>
      </c>
      <c r="CI472" s="12"/>
      <c r="CJ472" s="13" t="str">
        <f>IF(ISBLANK(Data!AB477),CONCATENATE(Data!AC477,":",Data!V477),CONCATENATE(":",Data!V477))</f>
        <v>:</v>
      </c>
      <c r="CK472" s="12"/>
      <c r="CL472" s="11"/>
    </row>
    <row r="473" spans="1:90" x14ac:dyDescent="0.2">
      <c r="A473" s="10" t="s">
        <v>154</v>
      </c>
      <c r="B473" s="11" t="str">
        <f>UPPER(Data!B478)</f>
        <v/>
      </c>
      <c r="C473" s="11"/>
      <c r="D473" s="11" t="str">
        <f>UPPER(Data!C478)</f>
        <v/>
      </c>
      <c r="E473" s="11" t="str">
        <f>UPPER(Data!D478)</f>
        <v/>
      </c>
      <c r="F473" s="12" t="str">
        <f>IF(Data!W478="Councillor","101","001")</f>
        <v>001</v>
      </c>
      <c r="G473" s="12">
        <v>1</v>
      </c>
      <c r="H473" s="12" t="str">
        <f>UPPER(Data!F478)</f>
        <v/>
      </c>
      <c r="I473" s="12" t="str">
        <f>IF(Data!W478="Councillor","CM","01")</f>
        <v>01</v>
      </c>
      <c r="J473" s="12">
        <f>Data!I478</f>
        <v>0</v>
      </c>
      <c r="K473" s="12">
        <f>Data!Y478</f>
        <v>0</v>
      </c>
      <c r="L473" s="12">
        <f>Data!Z478</f>
        <v>0</v>
      </c>
      <c r="M473" s="12">
        <f>Data!Z478</f>
        <v>0</v>
      </c>
      <c r="N473" s="12" t="str">
        <f>Data!A478</f>
        <v/>
      </c>
      <c r="O473" s="11"/>
      <c r="P473" s="12">
        <f>Data!Z478</f>
        <v>0</v>
      </c>
      <c r="Q473" s="12">
        <f>Data!Z478</f>
        <v>0</v>
      </c>
      <c r="R473" s="11"/>
      <c r="S473" s="11" t="str">
        <f>UPPER(Data!E478)</f>
        <v/>
      </c>
      <c r="T473" s="12" t="str">
        <f>IF(ISBLANK(Data!G478),"",UPPER(Data!G478))</f>
        <v/>
      </c>
      <c r="U473" s="11"/>
      <c r="V473" s="12" t="str">
        <f>IF(ISBLANK(Data!K478),"",Data!K478)</f>
        <v/>
      </c>
      <c r="W473" s="11"/>
      <c r="X473" s="11"/>
      <c r="Y473" s="11" t="str">
        <f>IF(ISBLANK(Data!AA478),"",UPPER(Data!AA478))</f>
        <v/>
      </c>
      <c r="Z473" s="12">
        <f>Data!X478</f>
        <v>0</v>
      </c>
      <c r="AA473" s="11"/>
      <c r="AB473" s="11"/>
      <c r="AC473" s="11"/>
      <c r="AD473" s="11"/>
      <c r="AE473" s="12" t="str">
        <f>IF(ISBLANK(Data!T478),"",Data!T478)</f>
        <v/>
      </c>
      <c r="AF473" s="12" t="str">
        <f>IF(ISBLANK(Data!U478),"",UPPER(Data!U478))</f>
        <v/>
      </c>
      <c r="AG473" s="11"/>
      <c r="AH473" s="11"/>
      <c r="AI473" s="11"/>
      <c r="AJ473" s="11"/>
      <c r="AK473" s="11"/>
      <c r="AL473" s="11"/>
      <c r="AM473" s="11"/>
      <c r="AN473" s="12" t="str">
        <f>IF(ISBLANK(Data!L478),"",UPPER(Data!L478))</f>
        <v/>
      </c>
      <c r="AO473" s="12" t="str">
        <f>IF(ISBLANK(Data!M478),"",UPPER(Data!M478))</f>
        <v/>
      </c>
      <c r="AP473" s="12" t="str">
        <f>IF(ISBLANK(Data!N478),"",UPPER(Data!N478))</f>
        <v/>
      </c>
      <c r="AQ473" s="12" t="str">
        <f>IF(ISBLANK(Data!O478),"",UPPER(Data!O478))</f>
        <v/>
      </c>
      <c r="AR473" s="12" t="str">
        <f>IF(ISBLANK(Data!P478),"",UPPER(Data!P478))</f>
        <v/>
      </c>
      <c r="AS473" s="12" t="str">
        <f>IF(ISBLANK(Data!Q478),"",UPPER(Data!Q478))</f>
        <v/>
      </c>
      <c r="AT473" s="13" t="str">
        <f>IF(OR(Data!AD478="",Data!AD478="52.0",Data!AD478="52"),"","TTM")</f>
        <v/>
      </c>
      <c r="AU473" s="14" t="str">
        <f ca="1">IF(OR(Data!AD478="",Data!AD478="52.0",Data!AD478="52"),"",TEXT(NOW(),"ddmmyyyy"))</f>
        <v/>
      </c>
      <c r="AV473" s="13" t="str">
        <f>IF(OR(Data!AD478="",Data!AD478="52.0",Data!AD478="52"),"","SLCLAS")</f>
        <v/>
      </c>
      <c r="AW473" s="11"/>
      <c r="AX473" s="13" t="str">
        <f>IF(OR(Data!AD478="",Data!AD478="0",Data!AD478="52.0",Data!AD478="52"),"",CONCATENATE("Term time weeks = ",Data!AD478))</f>
        <v/>
      </c>
      <c r="AY473" s="11"/>
      <c r="AZ473" s="11"/>
      <c r="BA473" s="12" t="str">
        <f>IF(ISBLANK(Data!S478),"",Data!S478)</f>
        <v/>
      </c>
      <c r="BB473" s="11"/>
      <c r="BC473" s="11"/>
      <c r="BD473" s="11"/>
      <c r="BE473" s="11"/>
      <c r="BF473" s="11"/>
      <c r="BG473" s="11"/>
      <c r="BH473" s="11"/>
      <c r="BI473" s="11"/>
      <c r="BJ473" s="11"/>
      <c r="BK473" s="11"/>
      <c r="BL473" s="11"/>
      <c r="BM473" s="11"/>
      <c r="BN473" s="11"/>
      <c r="BO473" s="11"/>
      <c r="BP473" s="11"/>
      <c r="BQ473" s="11"/>
      <c r="BR473" s="11"/>
      <c r="BS473" s="11"/>
      <c r="BT473" s="11" t="str">
        <f>IF(OR(Data!AA478="C",Data!AA478="V"),"",IF(ISBLANK(Data!AB478),"",CONCATENATE(Data!AB478,"/",Data!AC478)))</f>
        <v/>
      </c>
      <c r="BU473" s="11"/>
      <c r="BV473" s="11"/>
      <c r="BW473" s="11"/>
      <c r="BX473" s="11"/>
      <c r="BY473" s="11"/>
      <c r="BZ473" s="11"/>
      <c r="CA473" s="12">
        <f>Data!Z478</f>
        <v>0</v>
      </c>
      <c r="CB473" s="11" t="str">
        <f>Data!AH478</f>
        <v>0</v>
      </c>
      <c r="CC473" s="12"/>
      <c r="CD473" s="12"/>
      <c r="CE473" s="12" t="str">
        <f>IF(ISBLANK(Data!H478),"",UPPER(Data!H478))</f>
        <v/>
      </c>
      <c r="CF473" s="12" t="str">
        <f>IF(ISBLANK(Data!J478),"",(Data!J478))</f>
        <v/>
      </c>
      <c r="CG473" s="12" t="str">
        <f>IF(ISBLANK(Data!R478),"",(Data!R478))</f>
        <v/>
      </c>
      <c r="CH473" s="11" t="str">
        <f>UPPER(Data!W478)</f>
        <v/>
      </c>
      <c r="CI473" s="12"/>
      <c r="CJ473" s="13" t="str">
        <f>IF(ISBLANK(Data!AB478),CONCATENATE(Data!AC478,":",Data!V478),CONCATENATE(":",Data!V478))</f>
        <v>:</v>
      </c>
      <c r="CK473" s="12"/>
      <c r="CL473" s="11"/>
    </row>
    <row r="474" spans="1:90" x14ac:dyDescent="0.2">
      <c r="A474" s="10" t="s">
        <v>154</v>
      </c>
      <c r="B474" s="11" t="str">
        <f>UPPER(Data!B479)</f>
        <v/>
      </c>
      <c r="C474" s="11"/>
      <c r="D474" s="11" t="str">
        <f>UPPER(Data!C479)</f>
        <v/>
      </c>
      <c r="E474" s="11" t="str">
        <f>UPPER(Data!D479)</f>
        <v/>
      </c>
      <c r="F474" s="12" t="str">
        <f>IF(Data!W479="Councillor","101","001")</f>
        <v>001</v>
      </c>
      <c r="G474" s="12">
        <v>1</v>
      </c>
      <c r="H474" s="12" t="str">
        <f>UPPER(Data!F479)</f>
        <v/>
      </c>
      <c r="I474" s="12" t="str">
        <f>IF(Data!W479="Councillor","CM","01")</f>
        <v>01</v>
      </c>
      <c r="J474" s="12">
        <f>Data!I479</f>
        <v>0</v>
      </c>
      <c r="K474" s="12">
        <f>Data!Y479</f>
        <v>0</v>
      </c>
      <c r="L474" s="12">
        <f>Data!Z479</f>
        <v>0</v>
      </c>
      <c r="M474" s="12">
        <f>Data!Z479</f>
        <v>0</v>
      </c>
      <c r="N474" s="12" t="str">
        <f>Data!A479</f>
        <v/>
      </c>
      <c r="O474" s="11"/>
      <c r="P474" s="12">
        <f>Data!Z479</f>
        <v>0</v>
      </c>
      <c r="Q474" s="12">
        <f>Data!Z479</f>
        <v>0</v>
      </c>
      <c r="R474" s="11"/>
      <c r="S474" s="11" t="str">
        <f>UPPER(Data!E479)</f>
        <v/>
      </c>
      <c r="T474" s="12" t="str">
        <f>IF(ISBLANK(Data!G479),"",UPPER(Data!G479))</f>
        <v/>
      </c>
      <c r="U474" s="11"/>
      <c r="V474" s="12" t="str">
        <f>IF(ISBLANK(Data!K479),"",Data!K479)</f>
        <v/>
      </c>
      <c r="W474" s="11"/>
      <c r="X474" s="11"/>
      <c r="Y474" s="11" t="str">
        <f>IF(ISBLANK(Data!AA479),"",UPPER(Data!AA479))</f>
        <v/>
      </c>
      <c r="Z474" s="12">
        <f>Data!X479</f>
        <v>0</v>
      </c>
      <c r="AA474" s="11"/>
      <c r="AB474" s="11"/>
      <c r="AC474" s="11"/>
      <c r="AD474" s="11"/>
      <c r="AE474" s="12" t="str">
        <f>IF(ISBLANK(Data!T479),"",Data!T479)</f>
        <v/>
      </c>
      <c r="AF474" s="12" t="str">
        <f>IF(ISBLANK(Data!U479),"",UPPER(Data!U479))</f>
        <v/>
      </c>
      <c r="AG474" s="11"/>
      <c r="AH474" s="11"/>
      <c r="AI474" s="11"/>
      <c r="AJ474" s="11"/>
      <c r="AK474" s="11"/>
      <c r="AL474" s="11"/>
      <c r="AM474" s="11"/>
      <c r="AN474" s="12" t="str">
        <f>IF(ISBLANK(Data!L479),"",UPPER(Data!L479))</f>
        <v/>
      </c>
      <c r="AO474" s="12" t="str">
        <f>IF(ISBLANK(Data!M479),"",UPPER(Data!M479))</f>
        <v/>
      </c>
      <c r="AP474" s="12" t="str">
        <f>IF(ISBLANK(Data!N479),"",UPPER(Data!N479))</f>
        <v/>
      </c>
      <c r="AQ474" s="12" t="str">
        <f>IF(ISBLANK(Data!O479),"",UPPER(Data!O479))</f>
        <v/>
      </c>
      <c r="AR474" s="12" t="str">
        <f>IF(ISBLANK(Data!P479),"",UPPER(Data!P479))</f>
        <v/>
      </c>
      <c r="AS474" s="12" t="str">
        <f>IF(ISBLANK(Data!Q479),"",UPPER(Data!Q479))</f>
        <v/>
      </c>
      <c r="AT474" s="13" t="str">
        <f>IF(OR(Data!AD479="",Data!AD479="52.0",Data!AD479="52"),"","TTM")</f>
        <v/>
      </c>
      <c r="AU474" s="14" t="str">
        <f ca="1">IF(OR(Data!AD479="",Data!AD479="52.0",Data!AD479="52"),"",TEXT(NOW(),"ddmmyyyy"))</f>
        <v/>
      </c>
      <c r="AV474" s="13" t="str">
        <f>IF(OR(Data!AD479="",Data!AD479="52.0",Data!AD479="52"),"","SLCLAS")</f>
        <v/>
      </c>
      <c r="AW474" s="11"/>
      <c r="AX474" s="13" t="str">
        <f>IF(OR(Data!AD479="",Data!AD479="0",Data!AD479="52.0",Data!AD479="52"),"",CONCATENATE("Term time weeks = ",Data!AD479))</f>
        <v/>
      </c>
      <c r="AY474" s="11"/>
      <c r="AZ474" s="11"/>
      <c r="BA474" s="12" t="str">
        <f>IF(ISBLANK(Data!S479),"",Data!S479)</f>
        <v/>
      </c>
      <c r="BB474" s="11"/>
      <c r="BC474" s="11"/>
      <c r="BD474" s="11"/>
      <c r="BE474" s="11"/>
      <c r="BF474" s="11"/>
      <c r="BG474" s="11"/>
      <c r="BH474" s="11"/>
      <c r="BI474" s="11"/>
      <c r="BJ474" s="11"/>
      <c r="BK474" s="11"/>
      <c r="BL474" s="11"/>
      <c r="BM474" s="11"/>
      <c r="BN474" s="11"/>
      <c r="BO474" s="11"/>
      <c r="BP474" s="11"/>
      <c r="BQ474" s="11"/>
      <c r="BR474" s="11"/>
      <c r="BS474" s="11"/>
      <c r="BT474" s="11" t="str">
        <f>IF(OR(Data!AA479="C",Data!AA479="V"),"",IF(ISBLANK(Data!AB479),"",CONCATENATE(Data!AB479,"/",Data!AC479)))</f>
        <v/>
      </c>
      <c r="BU474" s="11"/>
      <c r="BV474" s="11"/>
      <c r="BW474" s="11"/>
      <c r="BX474" s="11"/>
      <c r="BY474" s="11"/>
      <c r="BZ474" s="11"/>
      <c r="CA474" s="12">
        <f>Data!Z479</f>
        <v>0</v>
      </c>
      <c r="CB474" s="11" t="str">
        <f>Data!AH479</f>
        <v>0</v>
      </c>
      <c r="CC474" s="12"/>
      <c r="CD474" s="12"/>
      <c r="CE474" s="12" t="str">
        <f>IF(ISBLANK(Data!H479),"",UPPER(Data!H479))</f>
        <v/>
      </c>
      <c r="CF474" s="12" t="str">
        <f>IF(ISBLANK(Data!J479),"",(Data!J479))</f>
        <v/>
      </c>
      <c r="CG474" s="12" t="str">
        <f>IF(ISBLANK(Data!R479),"",(Data!R479))</f>
        <v/>
      </c>
      <c r="CH474" s="11" t="str">
        <f>UPPER(Data!W479)</f>
        <v/>
      </c>
      <c r="CI474" s="12"/>
      <c r="CJ474" s="13" t="str">
        <f>IF(ISBLANK(Data!AB479),CONCATENATE(Data!AC479,":",Data!V479),CONCATENATE(":",Data!V479))</f>
        <v>:</v>
      </c>
      <c r="CK474" s="12"/>
      <c r="CL474" s="11"/>
    </row>
    <row r="475" spans="1:90" x14ac:dyDescent="0.2">
      <c r="A475" s="10" t="s">
        <v>154</v>
      </c>
      <c r="B475" s="11" t="str">
        <f>UPPER(Data!B480)</f>
        <v/>
      </c>
      <c r="C475" s="11"/>
      <c r="D475" s="11" t="str">
        <f>UPPER(Data!C480)</f>
        <v/>
      </c>
      <c r="E475" s="11" t="str">
        <f>UPPER(Data!D480)</f>
        <v/>
      </c>
      <c r="F475" s="12" t="str">
        <f>IF(Data!W480="Councillor","101","001")</f>
        <v>001</v>
      </c>
      <c r="G475" s="12">
        <v>1</v>
      </c>
      <c r="H475" s="12" t="str">
        <f>UPPER(Data!F480)</f>
        <v/>
      </c>
      <c r="I475" s="12" t="str">
        <f>IF(Data!W480="Councillor","CM","01")</f>
        <v>01</v>
      </c>
      <c r="J475" s="12">
        <f>Data!I480</f>
        <v>0</v>
      </c>
      <c r="K475" s="12">
        <f>Data!Y480</f>
        <v>0</v>
      </c>
      <c r="L475" s="12">
        <f>Data!Z480</f>
        <v>0</v>
      </c>
      <c r="M475" s="12">
        <f>Data!Z480</f>
        <v>0</v>
      </c>
      <c r="N475" s="12" t="str">
        <f>Data!A480</f>
        <v/>
      </c>
      <c r="O475" s="11"/>
      <c r="P475" s="12">
        <f>Data!Z480</f>
        <v>0</v>
      </c>
      <c r="Q475" s="12">
        <f>Data!Z480</f>
        <v>0</v>
      </c>
      <c r="R475" s="11"/>
      <c r="S475" s="11" t="str">
        <f>UPPER(Data!E480)</f>
        <v/>
      </c>
      <c r="T475" s="12" t="str">
        <f>IF(ISBLANK(Data!G480),"",UPPER(Data!G480))</f>
        <v/>
      </c>
      <c r="U475" s="11"/>
      <c r="V475" s="12" t="str">
        <f>IF(ISBLANK(Data!K480),"",Data!K480)</f>
        <v/>
      </c>
      <c r="W475" s="11"/>
      <c r="X475" s="11"/>
      <c r="Y475" s="11" t="str">
        <f>IF(ISBLANK(Data!AA480),"",UPPER(Data!AA480))</f>
        <v/>
      </c>
      <c r="Z475" s="12">
        <f>Data!X480</f>
        <v>0</v>
      </c>
      <c r="AA475" s="11"/>
      <c r="AB475" s="11"/>
      <c r="AC475" s="11"/>
      <c r="AD475" s="11"/>
      <c r="AE475" s="12" t="str">
        <f>IF(ISBLANK(Data!T480),"",Data!T480)</f>
        <v/>
      </c>
      <c r="AF475" s="12" t="str">
        <f>IF(ISBLANK(Data!U480),"",UPPER(Data!U480))</f>
        <v/>
      </c>
      <c r="AG475" s="11"/>
      <c r="AH475" s="11"/>
      <c r="AI475" s="11"/>
      <c r="AJ475" s="11"/>
      <c r="AK475" s="11"/>
      <c r="AL475" s="11"/>
      <c r="AM475" s="11"/>
      <c r="AN475" s="12" t="str">
        <f>IF(ISBLANK(Data!L480),"",UPPER(Data!L480))</f>
        <v/>
      </c>
      <c r="AO475" s="12" t="str">
        <f>IF(ISBLANK(Data!M480),"",UPPER(Data!M480))</f>
        <v/>
      </c>
      <c r="AP475" s="12" t="str">
        <f>IF(ISBLANK(Data!N480),"",UPPER(Data!N480))</f>
        <v/>
      </c>
      <c r="AQ475" s="12" t="str">
        <f>IF(ISBLANK(Data!O480),"",UPPER(Data!O480))</f>
        <v/>
      </c>
      <c r="AR475" s="12" t="str">
        <f>IF(ISBLANK(Data!P480),"",UPPER(Data!P480))</f>
        <v/>
      </c>
      <c r="AS475" s="12" t="str">
        <f>IF(ISBLANK(Data!Q480),"",UPPER(Data!Q480))</f>
        <v/>
      </c>
      <c r="AT475" s="13" t="str">
        <f>IF(OR(Data!AD480="",Data!AD480="52.0",Data!AD480="52"),"","TTM")</f>
        <v/>
      </c>
      <c r="AU475" s="14" t="str">
        <f ca="1">IF(OR(Data!AD480="",Data!AD480="52.0",Data!AD480="52"),"",TEXT(NOW(),"ddmmyyyy"))</f>
        <v/>
      </c>
      <c r="AV475" s="13" t="str">
        <f>IF(OR(Data!AD480="",Data!AD480="52.0",Data!AD480="52"),"","SLCLAS")</f>
        <v/>
      </c>
      <c r="AW475" s="11"/>
      <c r="AX475" s="13" t="str">
        <f>IF(OR(Data!AD480="",Data!AD480="0",Data!AD480="52.0",Data!AD480="52"),"",CONCATENATE("Term time weeks = ",Data!AD480))</f>
        <v/>
      </c>
      <c r="AY475" s="11"/>
      <c r="AZ475" s="11"/>
      <c r="BA475" s="12" t="str">
        <f>IF(ISBLANK(Data!S480),"",Data!S480)</f>
        <v/>
      </c>
      <c r="BB475" s="11"/>
      <c r="BC475" s="11"/>
      <c r="BD475" s="11"/>
      <c r="BE475" s="11"/>
      <c r="BF475" s="11"/>
      <c r="BG475" s="11"/>
      <c r="BH475" s="11"/>
      <c r="BI475" s="11"/>
      <c r="BJ475" s="11"/>
      <c r="BK475" s="11"/>
      <c r="BL475" s="11"/>
      <c r="BM475" s="11"/>
      <c r="BN475" s="11"/>
      <c r="BO475" s="11"/>
      <c r="BP475" s="11"/>
      <c r="BQ475" s="11"/>
      <c r="BR475" s="11"/>
      <c r="BS475" s="11"/>
      <c r="BT475" s="11" t="str">
        <f>IF(OR(Data!AA480="C",Data!AA480="V"),"",IF(ISBLANK(Data!AB480),"",CONCATENATE(Data!AB480,"/",Data!AC480)))</f>
        <v/>
      </c>
      <c r="BU475" s="11"/>
      <c r="BV475" s="11"/>
      <c r="BW475" s="11"/>
      <c r="BX475" s="11"/>
      <c r="BY475" s="11"/>
      <c r="BZ475" s="11"/>
      <c r="CA475" s="12">
        <f>Data!Z480</f>
        <v>0</v>
      </c>
      <c r="CB475" s="11" t="str">
        <f>Data!AH480</f>
        <v>0</v>
      </c>
      <c r="CC475" s="12"/>
      <c r="CD475" s="12"/>
      <c r="CE475" s="12" t="str">
        <f>IF(ISBLANK(Data!H480),"",UPPER(Data!H480))</f>
        <v/>
      </c>
      <c r="CF475" s="12" t="str">
        <f>IF(ISBLANK(Data!J480),"",(Data!J480))</f>
        <v/>
      </c>
      <c r="CG475" s="12" t="str">
        <f>IF(ISBLANK(Data!R480),"",(Data!R480))</f>
        <v/>
      </c>
      <c r="CH475" s="11" t="str">
        <f>UPPER(Data!W480)</f>
        <v/>
      </c>
      <c r="CI475" s="12"/>
      <c r="CJ475" s="13" t="str">
        <f>IF(ISBLANK(Data!AB480),CONCATENATE(Data!AC480,":",Data!V480),CONCATENATE(":",Data!V480))</f>
        <v>:</v>
      </c>
      <c r="CK475" s="12"/>
      <c r="CL475" s="11"/>
    </row>
    <row r="476" spans="1:90" x14ac:dyDescent="0.2">
      <c r="A476" s="10" t="s">
        <v>154</v>
      </c>
      <c r="B476" s="11" t="str">
        <f>UPPER(Data!B481)</f>
        <v/>
      </c>
      <c r="C476" s="11"/>
      <c r="D476" s="11" t="str">
        <f>UPPER(Data!C481)</f>
        <v/>
      </c>
      <c r="E476" s="11" t="str">
        <f>UPPER(Data!D481)</f>
        <v/>
      </c>
      <c r="F476" s="12" t="str">
        <f>IF(Data!W481="Councillor","101","001")</f>
        <v>001</v>
      </c>
      <c r="G476" s="12">
        <v>1</v>
      </c>
      <c r="H476" s="12" t="str">
        <f>UPPER(Data!F481)</f>
        <v/>
      </c>
      <c r="I476" s="12" t="str">
        <f>IF(Data!W481="Councillor","CM","01")</f>
        <v>01</v>
      </c>
      <c r="J476" s="12">
        <f>Data!I481</f>
        <v>0</v>
      </c>
      <c r="K476" s="12">
        <f>Data!Y481</f>
        <v>0</v>
      </c>
      <c r="L476" s="12">
        <f>Data!Z481</f>
        <v>0</v>
      </c>
      <c r="M476" s="12">
        <f>Data!Z481</f>
        <v>0</v>
      </c>
      <c r="N476" s="12" t="str">
        <f>Data!A481</f>
        <v/>
      </c>
      <c r="O476" s="11"/>
      <c r="P476" s="12">
        <f>Data!Z481</f>
        <v>0</v>
      </c>
      <c r="Q476" s="12">
        <f>Data!Z481</f>
        <v>0</v>
      </c>
      <c r="R476" s="11"/>
      <c r="S476" s="11" t="str">
        <f>UPPER(Data!E481)</f>
        <v/>
      </c>
      <c r="T476" s="12" t="str">
        <f>IF(ISBLANK(Data!G481),"",UPPER(Data!G481))</f>
        <v/>
      </c>
      <c r="U476" s="11"/>
      <c r="V476" s="12" t="str">
        <f>IF(ISBLANK(Data!K481),"",Data!K481)</f>
        <v/>
      </c>
      <c r="W476" s="11"/>
      <c r="X476" s="11"/>
      <c r="Y476" s="11" t="str">
        <f>IF(ISBLANK(Data!AA481),"",UPPER(Data!AA481))</f>
        <v/>
      </c>
      <c r="Z476" s="12">
        <f>Data!X481</f>
        <v>0</v>
      </c>
      <c r="AA476" s="11"/>
      <c r="AB476" s="11"/>
      <c r="AC476" s="11"/>
      <c r="AD476" s="11"/>
      <c r="AE476" s="12" t="str">
        <f>IF(ISBLANK(Data!T481),"",Data!T481)</f>
        <v/>
      </c>
      <c r="AF476" s="12" t="str">
        <f>IF(ISBLANK(Data!U481),"",UPPER(Data!U481))</f>
        <v/>
      </c>
      <c r="AG476" s="11"/>
      <c r="AH476" s="11"/>
      <c r="AI476" s="11"/>
      <c r="AJ476" s="11"/>
      <c r="AK476" s="11"/>
      <c r="AL476" s="11"/>
      <c r="AM476" s="11"/>
      <c r="AN476" s="12" t="str">
        <f>IF(ISBLANK(Data!L481),"",UPPER(Data!L481))</f>
        <v/>
      </c>
      <c r="AO476" s="12" t="str">
        <f>IF(ISBLANK(Data!M481),"",UPPER(Data!M481))</f>
        <v/>
      </c>
      <c r="AP476" s="12" t="str">
        <f>IF(ISBLANK(Data!N481),"",UPPER(Data!N481))</f>
        <v/>
      </c>
      <c r="AQ476" s="12" t="str">
        <f>IF(ISBLANK(Data!O481),"",UPPER(Data!O481))</f>
        <v/>
      </c>
      <c r="AR476" s="12" t="str">
        <f>IF(ISBLANK(Data!P481),"",UPPER(Data!P481))</f>
        <v/>
      </c>
      <c r="AS476" s="12" t="str">
        <f>IF(ISBLANK(Data!Q481),"",UPPER(Data!Q481))</f>
        <v/>
      </c>
      <c r="AT476" s="13" t="str">
        <f>IF(OR(Data!AD481="",Data!AD481="52.0",Data!AD481="52"),"","TTM")</f>
        <v/>
      </c>
      <c r="AU476" s="14" t="str">
        <f ca="1">IF(OR(Data!AD481="",Data!AD481="52.0",Data!AD481="52"),"",TEXT(NOW(),"ddmmyyyy"))</f>
        <v/>
      </c>
      <c r="AV476" s="13" t="str">
        <f>IF(OR(Data!AD481="",Data!AD481="52.0",Data!AD481="52"),"","SLCLAS")</f>
        <v/>
      </c>
      <c r="AW476" s="11"/>
      <c r="AX476" s="13" t="str">
        <f>IF(OR(Data!AD481="",Data!AD481="0",Data!AD481="52.0",Data!AD481="52"),"",CONCATENATE("Term time weeks = ",Data!AD481))</f>
        <v/>
      </c>
      <c r="AY476" s="11"/>
      <c r="AZ476" s="11"/>
      <c r="BA476" s="12" t="str">
        <f>IF(ISBLANK(Data!S481),"",Data!S481)</f>
        <v/>
      </c>
      <c r="BB476" s="11"/>
      <c r="BC476" s="11"/>
      <c r="BD476" s="11"/>
      <c r="BE476" s="11"/>
      <c r="BF476" s="11"/>
      <c r="BG476" s="11"/>
      <c r="BH476" s="11"/>
      <c r="BI476" s="11"/>
      <c r="BJ476" s="11"/>
      <c r="BK476" s="11"/>
      <c r="BL476" s="11"/>
      <c r="BM476" s="11"/>
      <c r="BN476" s="11"/>
      <c r="BO476" s="11"/>
      <c r="BP476" s="11"/>
      <c r="BQ476" s="11"/>
      <c r="BR476" s="11"/>
      <c r="BS476" s="11"/>
      <c r="BT476" s="11" t="str">
        <f>IF(OR(Data!AA481="C",Data!AA481="V"),"",IF(ISBLANK(Data!AB481),"",CONCATENATE(Data!AB481,"/",Data!AC481)))</f>
        <v/>
      </c>
      <c r="BU476" s="11"/>
      <c r="BV476" s="11"/>
      <c r="BW476" s="11"/>
      <c r="BX476" s="11"/>
      <c r="BY476" s="11"/>
      <c r="BZ476" s="11"/>
      <c r="CA476" s="12">
        <f>Data!Z481</f>
        <v>0</v>
      </c>
      <c r="CB476" s="11" t="str">
        <f>Data!AH481</f>
        <v>0</v>
      </c>
      <c r="CC476" s="12"/>
      <c r="CD476" s="12"/>
      <c r="CE476" s="12" t="str">
        <f>IF(ISBLANK(Data!H481),"",UPPER(Data!H481))</f>
        <v/>
      </c>
      <c r="CF476" s="12" t="str">
        <f>IF(ISBLANK(Data!J481),"",(Data!J481))</f>
        <v/>
      </c>
      <c r="CG476" s="12" t="str">
        <f>IF(ISBLANK(Data!R481),"",(Data!R481))</f>
        <v/>
      </c>
      <c r="CH476" s="11" t="str">
        <f>UPPER(Data!W481)</f>
        <v/>
      </c>
      <c r="CI476" s="12"/>
      <c r="CJ476" s="13" t="str">
        <f>IF(ISBLANK(Data!AB481),CONCATENATE(Data!AC481,":",Data!V481),CONCATENATE(":",Data!V481))</f>
        <v>:</v>
      </c>
      <c r="CK476" s="12"/>
      <c r="CL476" s="11"/>
    </row>
    <row r="477" spans="1:90" x14ac:dyDescent="0.2">
      <c r="A477" s="10" t="s">
        <v>154</v>
      </c>
      <c r="B477" s="11" t="str">
        <f>UPPER(Data!B482)</f>
        <v/>
      </c>
      <c r="C477" s="11"/>
      <c r="D477" s="11" t="str">
        <f>UPPER(Data!C482)</f>
        <v/>
      </c>
      <c r="E477" s="11" t="str">
        <f>UPPER(Data!D482)</f>
        <v/>
      </c>
      <c r="F477" s="12" t="str">
        <f>IF(Data!W482="Councillor","101","001")</f>
        <v>001</v>
      </c>
      <c r="G477" s="12">
        <v>1</v>
      </c>
      <c r="H477" s="12" t="str">
        <f>UPPER(Data!F482)</f>
        <v/>
      </c>
      <c r="I477" s="12" t="str">
        <f>IF(Data!W482="Councillor","CM","01")</f>
        <v>01</v>
      </c>
      <c r="J477" s="12">
        <f>Data!I482</f>
        <v>0</v>
      </c>
      <c r="K477" s="12">
        <f>Data!Y482</f>
        <v>0</v>
      </c>
      <c r="L477" s="12">
        <f>Data!Z482</f>
        <v>0</v>
      </c>
      <c r="M477" s="12">
        <f>Data!Z482</f>
        <v>0</v>
      </c>
      <c r="N477" s="12" t="str">
        <f>Data!A482</f>
        <v/>
      </c>
      <c r="O477" s="11"/>
      <c r="P477" s="12">
        <f>Data!Z482</f>
        <v>0</v>
      </c>
      <c r="Q477" s="12">
        <f>Data!Z482</f>
        <v>0</v>
      </c>
      <c r="R477" s="11"/>
      <c r="S477" s="11" t="str">
        <f>UPPER(Data!E482)</f>
        <v/>
      </c>
      <c r="T477" s="12" t="str">
        <f>IF(ISBLANK(Data!G482),"",UPPER(Data!G482))</f>
        <v/>
      </c>
      <c r="U477" s="11"/>
      <c r="V477" s="12" t="str">
        <f>IF(ISBLANK(Data!K482),"",Data!K482)</f>
        <v/>
      </c>
      <c r="W477" s="11"/>
      <c r="X477" s="11"/>
      <c r="Y477" s="11" t="str">
        <f>IF(ISBLANK(Data!AA482),"",UPPER(Data!AA482))</f>
        <v/>
      </c>
      <c r="Z477" s="12">
        <f>Data!X482</f>
        <v>0</v>
      </c>
      <c r="AA477" s="11"/>
      <c r="AB477" s="11"/>
      <c r="AC477" s="11"/>
      <c r="AD477" s="11"/>
      <c r="AE477" s="12" t="str">
        <f>IF(ISBLANK(Data!T482),"",Data!T482)</f>
        <v/>
      </c>
      <c r="AF477" s="12" t="str">
        <f>IF(ISBLANK(Data!U482),"",UPPER(Data!U482))</f>
        <v/>
      </c>
      <c r="AG477" s="11"/>
      <c r="AH477" s="11"/>
      <c r="AI477" s="11"/>
      <c r="AJ477" s="11"/>
      <c r="AK477" s="11"/>
      <c r="AL477" s="11"/>
      <c r="AM477" s="11"/>
      <c r="AN477" s="12" t="str">
        <f>IF(ISBLANK(Data!L482),"",UPPER(Data!L482))</f>
        <v/>
      </c>
      <c r="AO477" s="12" t="str">
        <f>IF(ISBLANK(Data!M482),"",UPPER(Data!M482))</f>
        <v/>
      </c>
      <c r="AP477" s="12" t="str">
        <f>IF(ISBLANK(Data!N482),"",UPPER(Data!N482))</f>
        <v/>
      </c>
      <c r="AQ477" s="12" t="str">
        <f>IF(ISBLANK(Data!O482),"",UPPER(Data!O482))</f>
        <v/>
      </c>
      <c r="AR477" s="12" t="str">
        <f>IF(ISBLANK(Data!P482),"",UPPER(Data!P482))</f>
        <v/>
      </c>
      <c r="AS477" s="12" t="str">
        <f>IF(ISBLANK(Data!Q482),"",UPPER(Data!Q482))</f>
        <v/>
      </c>
      <c r="AT477" s="13" t="str">
        <f>IF(OR(Data!AD482="",Data!AD482="52.0",Data!AD482="52"),"","TTM")</f>
        <v/>
      </c>
      <c r="AU477" s="14" t="str">
        <f ca="1">IF(OR(Data!AD482="",Data!AD482="52.0",Data!AD482="52"),"",TEXT(NOW(),"ddmmyyyy"))</f>
        <v/>
      </c>
      <c r="AV477" s="13" t="str">
        <f>IF(OR(Data!AD482="",Data!AD482="52.0",Data!AD482="52"),"","SLCLAS")</f>
        <v/>
      </c>
      <c r="AW477" s="11"/>
      <c r="AX477" s="13" t="str">
        <f>IF(OR(Data!AD482="",Data!AD482="0",Data!AD482="52.0",Data!AD482="52"),"",CONCATENATE("Term time weeks = ",Data!AD482))</f>
        <v/>
      </c>
      <c r="AY477" s="11"/>
      <c r="AZ477" s="11"/>
      <c r="BA477" s="12" t="str">
        <f>IF(ISBLANK(Data!S482),"",Data!S482)</f>
        <v/>
      </c>
      <c r="BB477" s="11"/>
      <c r="BC477" s="11"/>
      <c r="BD477" s="11"/>
      <c r="BE477" s="11"/>
      <c r="BF477" s="11"/>
      <c r="BG477" s="11"/>
      <c r="BH477" s="11"/>
      <c r="BI477" s="11"/>
      <c r="BJ477" s="11"/>
      <c r="BK477" s="11"/>
      <c r="BL477" s="11"/>
      <c r="BM477" s="11"/>
      <c r="BN477" s="11"/>
      <c r="BO477" s="11"/>
      <c r="BP477" s="11"/>
      <c r="BQ477" s="11"/>
      <c r="BR477" s="11"/>
      <c r="BS477" s="11"/>
      <c r="BT477" s="11" t="str">
        <f>IF(OR(Data!AA482="C",Data!AA482="V"),"",IF(ISBLANK(Data!AB482),"",CONCATENATE(Data!AB482,"/",Data!AC482)))</f>
        <v/>
      </c>
      <c r="BU477" s="11"/>
      <c r="BV477" s="11"/>
      <c r="BW477" s="11"/>
      <c r="BX477" s="11"/>
      <c r="BY477" s="11"/>
      <c r="BZ477" s="11"/>
      <c r="CA477" s="12">
        <f>Data!Z482</f>
        <v>0</v>
      </c>
      <c r="CB477" s="11" t="str">
        <f>Data!AH482</f>
        <v>0</v>
      </c>
      <c r="CC477" s="12"/>
      <c r="CD477" s="12"/>
      <c r="CE477" s="12" t="str">
        <f>IF(ISBLANK(Data!H482),"",UPPER(Data!H482))</f>
        <v/>
      </c>
      <c r="CF477" s="12" t="str">
        <f>IF(ISBLANK(Data!J482),"",(Data!J482))</f>
        <v/>
      </c>
      <c r="CG477" s="12" t="str">
        <f>IF(ISBLANK(Data!R482),"",(Data!R482))</f>
        <v/>
      </c>
      <c r="CH477" s="11" t="str">
        <f>UPPER(Data!W482)</f>
        <v/>
      </c>
      <c r="CI477" s="12"/>
      <c r="CJ477" s="13" t="str">
        <f>IF(ISBLANK(Data!AB482),CONCATENATE(Data!AC482,":",Data!V482),CONCATENATE(":",Data!V482))</f>
        <v>:</v>
      </c>
      <c r="CK477" s="12"/>
      <c r="CL477" s="11"/>
    </row>
    <row r="478" spans="1:90" x14ac:dyDescent="0.2">
      <c r="A478" s="10" t="s">
        <v>154</v>
      </c>
      <c r="B478" s="11" t="str">
        <f>UPPER(Data!B483)</f>
        <v/>
      </c>
      <c r="C478" s="11"/>
      <c r="D478" s="11" t="str">
        <f>UPPER(Data!C483)</f>
        <v/>
      </c>
      <c r="E478" s="11" t="str">
        <f>UPPER(Data!D483)</f>
        <v/>
      </c>
      <c r="F478" s="12" t="str">
        <f>IF(Data!W483="Councillor","101","001")</f>
        <v>001</v>
      </c>
      <c r="G478" s="12">
        <v>1</v>
      </c>
      <c r="H478" s="12" t="str">
        <f>UPPER(Data!F483)</f>
        <v/>
      </c>
      <c r="I478" s="12" t="str">
        <f>IF(Data!W483="Councillor","CM","01")</f>
        <v>01</v>
      </c>
      <c r="J478" s="12">
        <f>Data!I483</f>
        <v>0</v>
      </c>
      <c r="K478" s="12">
        <f>Data!Y483</f>
        <v>0</v>
      </c>
      <c r="L478" s="12">
        <f>Data!Z483</f>
        <v>0</v>
      </c>
      <c r="M478" s="12">
        <f>Data!Z483</f>
        <v>0</v>
      </c>
      <c r="N478" s="12" t="str">
        <f>Data!A483</f>
        <v/>
      </c>
      <c r="O478" s="11"/>
      <c r="P478" s="12">
        <f>Data!Z483</f>
        <v>0</v>
      </c>
      <c r="Q478" s="12">
        <f>Data!Z483</f>
        <v>0</v>
      </c>
      <c r="R478" s="11"/>
      <c r="S478" s="11" t="str">
        <f>UPPER(Data!E483)</f>
        <v/>
      </c>
      <c r="T478" s="12" t="str">
        <f>IF(ISBLANK(Data!G483),"",UPPER(Data!G483))</f>
        <v/>
      </c>
      <c r="U478" s="11"/>
      <c r="V478" s="12" t="str">
        <f>IF(ISBLANK(Data!K483),"",Data!K483)</f>
        <v/>
      </c>
      <c r="W478" s="11"/>
      <c r="X478" s="11"/>
      <c r="Y478" s="11" t="str">
        <f>IF(ISBLANK(Data!AA483),"",UPPER(Data!AA483))</f>
        <v/>
      </c>
      <c r="Z478" s="12">
        <f>Data!X483</f>
        <v>0</v>
      </c>
      <c r="AA478" s="11"/>
      <c r="AB478" s="11"/>
      <c r="AC478" s="11"/>
      <c r="AD478" s="11"/>
      <c r="AE478" s="12" t="str">
        <f>IF(ISBLANK(Data!T483),"",Data!T483)</f>
        <v/>
      </c>
      <c r="AF478" s="12" t="str">
        <f>IF(ISBLANK(Data!U483),"",UPPER(Data!U483))</f>
        <v/>
      </c>
      <c r="AG478" s="11"/>
      <c r="AH478" s="11"/>
      <c r="AI478" s="11"/>
      <c r="AJ478" s="11"/>
      <c r="AK478" s="11"/>
      <c r="AL478" s="11"/>
      <c r="AM478" s="11"/>
      <c r="AN478" s="12" t="str">
        <f>IF(ISBLANK(Data!L483),"",UPPER(Data!L483))</f>
        <v/>
      </c>
      <c r="AO478" s="12" t="str">
        <f>IF(ISBLANK(Data!M483),"",UPPER(Data!M483))</f>
        <v/>
      </c>
      <c r="AP478" s="12" t="str">
        <f>IF(ISBLANK(Data!N483),"",UPPER(Data!N483))</f>
        <v/>
      </c>
      <c r="AQ478" s="12" t="str">
        <f>IF(ISBLANK(Data!O483),"",UPPER(Data!O483))</f>
        <v/>
      </c>
      <c r="AR478" s="12" t="str">
        <f>IF(ISBLANK(Data!P483),"",UPPER(Data!P483))</f>
        <v/>
      </c>
      <c r="AS478" s="12" t="str">
        <f>IF(ISBLANK(Data!Q483),"",UPPER(Data!Q483))</f>
        <v/>
      </c>
      <c r="AT478" s="13" t="str">
        <f>IF(OR(Data!AD483="",Data!AD483="52.0",Data!AD483="52"),"","TTM")</f>
        <v/>
      </c>
      <c r="AU478" s="14" t="str">
        <f ca="1">IF(OR(Data!AD483="",Data!AD483="52.0",Data!AD483="52"),"",TEXT(NOW(),"ddmmyyyy"))</f>
        <v/>
      </c>
      <c r="AV478" s="13" t="str">
        <f>IF(OR(Data!AD483="",Data!AD483="52.0",Data!AD483="52"),"","SLCLAS")</f>
        <v/>
      </c>
      <c r="AW478" s="11"/>
      <c r="AX478" s="13" t="str">
        <f>IF(OR(Data!AD483="",Data!AD483="0",Data!AD483="52.0",Data!AD483="52"),"",CONCATENATE("Term time weeks = ",Data!AD483))</f>
        <v/>
      </c>
      <c r="AY478" s="11"/>
      <c r="AZ478" s="11"/>
      <c r="BA478" s="12" t="str">
        <f>IF(ISBLANK(Data!S483),"",Data!S483)</f>
        <v/>
      </c>
      <c r="BB478" s="11"/>
      <c r="BC478" s="11"/>
      <c r="BD478" s="11"/>
      <c r="BE478" s="11"/>
      <c r="BF478" s="11"/>
      <c r="BG478" s="11"/>
      <c r="BH478" s="11"/>
      <c r="BI478" s="11"/>
      <c r="BJ478" s="11"/>
      <c r="BK478" s="11"/>
      <c r="BL478" s="11"/>
      <c r="BM478" s="11"/>
      <c r="BN478" s="11"/>
      <c r="BO478" s="11"/>
      <c r="BP478" s="11"/>
      <c r="BQ478" s="11"/>
      <c r="BR478" s="11"/>
      <c r="BS478" s="11"/>
      <c r="BT478" s="11" t="str">
        <f>IF(OR(Data!AA483="C",Data!AA483="V"),"",IF(ISBLANK(Data!AB483),"",CONCATENATE(Data!AB483,"/",Data!AC483)))</f>
        <v/>
      </c>
      <c r="BU478" s="11"/>
      <c r="BV478" s="11"/>
      <c r="BW478" s="11"/>
      <c r="BX478" s="11"/>
      <c r="BY478" s="11"/>
      <c r="BZ478" s="11"/>
      <c r="CA478" s="12">
        <f>Data!Z483</f>
        <v>0</v>
      </c>
      <c r="CB478" s="11" t="str">
        <f>Data!AH483</f>
        <v>0</v>
      </c>
      <c r="CC478" s="12"/>
      <c r="CD478" s="12"/>
      <c r="CE478" s="12" t="str">
        <f>IF(ISBLANK(Data!H483),"",UPPER(Data!H483))</f>
        <v/>
      </c>
      <c r="CF478" s="12" t="str">
        <f>IF(ISBLANK(Data!J483),"",(Data!J483))</f>
        <v/>
      </c>
      <c r="CG478" s="12" t="str">
        <f>IF(ISBLANK(Data!R483),"",(Data!R483))</f>
        <v/>
      </c>
      <c r="CH478" s="11" t="str">
        <f>UPPER(Data!W483)</f>
        <v/>
      </c>
      <c r="CI478" s="12"/>
      <c r="CJ478" s="13" t="str">
        <f>IF(ISBLANK(Data!AB483),CONCATENATE(Data!AC483,":",Data!V483),CONCATENATE(":",Data!V483))</f>
        <v>:</v>
      </c>
      <c r="CK478" s="12"/>
      <c r="CL478" s="11"/>
    </row>
    <row r="479" spans="1:90" x14ac:dyDescent="0.2">
      <c r="A479" s="10" t="s">
        <v>154</v>
      </c>
      <c r="B479" s="11" t="str">
        <f>UPPER(Data!B484)</f>
        <v/>
      </c>
      <c r="C479" s="11"/>
      <c r="D479" s="11" t="str">
        <f>UPPER(Data!C484)</f>
        <v/>
      </c>
      <c r="E479" s="11" t="str">
        <f>UPPER(Data!D484)</f>
        <v/>
      </c>
      <c r="F479" s="12" t="str">
        <f>IF(Data!W484="Councillor","101","001")</f>
        <v>001</v>
      </c>
      <c r="G479" s="12">
        <v>1</v>
      </c>
      <c r="H479" s="12" t="str">
        <f>UPPER(Data!F484)</f>
        <v/>
      </c>
      <c r="I479" s="12" t="str">
        <f>IF(Data!W484="Councillor","CM","01")</f>
        <v>01</v>
      </c>
      <c r="J479" s="12">
        <f>Data!I484</f>
        <v>0</v>
      </c>
      <c r="K479" s="12">
        <f>Data!Y484</f>
        <v>0</v>
      </c>
      <c r="L479" s="12">
        <f>Data!Z484</f>
        <v>0</v>
      </c>
      <c r="M479" s="12">
        <f>Data!Z484</f>
        <v>0</v>
      </c>
      <c r="N479" s="12" t="str">
        <f>Data!A484</f>
        <v/>
      </c>
      <c r="O479" s="11"/>
      <c r="P479" s="12">
        <f>Data!Z484</f>
        <v>0</v>
      </c>
      <c r="Q479" s="12">
        <f>Data!Z484</f>
        <v>0</v>
      </c>
      <c r="R479" s="11"/>
      <c r="S479" s="11" t="str">
        <f>UPPER(Data!E484)</f>
        <v/>
      </c>
      <c r="T479" s="12" t="str">
        <f>IF(ISBLANK(Data!G484),"",UPPER(Data!G484))</f>
        <v/>
      </c>
      <c r="U479" s="11"/>
      <c r="V479" s="12" t="str">
        <f>IF(ISBLANK(Data!K484),"",Data!K484)</f>
        <v/>
      </c>
      <c r="W479" s="11"/>
      <c r="X479" s="11"/>
      <c r="Y479" s="11" t="str">
        <f>IF(ISBLANK(Data!AA484),"",UPPER(Data!AA484))</f>
        <v/>
      </c>
      <c r="Z479" s="12">
        <f>Data!X484</f>
        <v>0</v>
      </c>
      <c r="AA479" s="11"/>
      <c r="AB479" s="11"/>
      <c r="AC479" s="11"/>
      <c r="AD479" s="11"/>
      <c r="AE479" s="12" t="str">
        <f>IF(ISBLANK(Data!T484),"",Data!T484)</f>
        <v/>
      </c>
      <c r="AF479" s="12" t="str">
        <f>IF(ISBLANK(Data!U484),"",UPPER(Data!U484))</f>
        <v/>
      </c>
      <c r="AG479" s="11"/>
      <c r="AH479" s="11"/>
      <c r="AI479" s="11"/>
      <c r="AJ479" s="11"/>
      <c r="AK479" s="11"/>
      <c r="AL479" s="11"/>
      <c r="AM479" s="11"/>
      <c r="AN479" s="12" t="str">
        <f>IF(ISBLANK(Data!L484),"",UPPER(Data!L484))</f>
        <v/>
      </c>
      <c r="AO479" s="12" t="str">
        <f>IF(ISBLANK(Data!M484),"",UPPER(Data!M484))</f>
        <v/>
      </c>
      <c r="AP479" s="12" t="str">
        <f>IF(ISBLANK(Data!N484),"",UPPER(Data!N484))</f>
        <v/>
      </c>
      <c r="AQ479" s="12" t="str">
        <f>IF(ISBLANK(Data!O484),"",UPPER(Data!O484))</f>
        <v/>
      </c>
      <c r="AR479" s="12" t="str">
        <f>IF(ISBLANK(Data!P484),"",UPPER(Data!P484))</f>
        <v/>
      </c>
      <c r="AS479" s="12" t="str">
        <f>IF(ISBLANK(Data!Q484),"",UPPER(Data!Q484))</f>
        <v/>
      </c>
      <c r="AT479" s="13" t="str">
        <f>IF(OR(Data!AD484="",Data!AD484="52.0",Data!AD484="52"),"","TTM")</f>
        <v/>
      </c>
      <c r="AU479" s="14" t="str">
        <f ca="1">IF(OR(Data!AD484="",Data!AD484="52.0",Data!AD484="52"),"",TEXT(NOW(),"ddmmyyyy"))</f>
        <v/>
      </c>
      <c r="AV479" s="13" t="str">
        <f>IF(OR(Data!AD484="",Data!AD484="52.0",Data!AD484="52"),"","SLCLAS")</f>
        <v/>
      </c>
      <c r="AW479" s="11"/>
      <c r="AX479" s="13" t="str">
        <f>IF(OR(Data!AD484="",Data!AD484="0",Data!AD484="52.0",Data!AD484="52"),"",CONCATENATE("Term time weeks = ",Data!AD484))</f>
        <v/>
      </c>
      <c r="AY479" s="11"/>
      <c r="AZ479" s="11"/>
      <c r="BA479" s="12" t="str">
        <f>IF(ISBLANK(Data!S484),"",Data!S484)</f>
        <v/>
      </c>
      <c r="BB479" s="11"/>
      <c r="BC479" s="11"/>
      <c r="BD479" s="11"/>
      <c r="BE479" s="11"/>
      <c r="BF479" s="11"/>
      <c r="BG479" s="11"/>
      <c r="BH479" s="11"/>
      <c r="BI479" s="11"/>
      <c r="BJ479" s="11"/>
      <c r="BK479" s="11"/>
      <c r="BL479" s="11"/>
      <c r="BM479" s="11"/>
      <c r="BN479" s="11"/>
      <c r="BO479" s="11"/>
      <c r="BP479" s="11"/>
      <c r="BQ479" s="11"/>
      <c r="BR479" s="11"/>
      <c r="BS479" s="11"/>
      <c r="BT479" s="11" t="str">
        <f>IF(OR(Data!AA484="C",Data!AA484="V"),"",IF(ISBLANK(Data!AB484),"",CONCATENATE(Data!AB484,"/",Data!AC484)))</f>
        <v/>
      </c>
      <c r="BU479" s="11"/>
      <c r="BV479" s="11"/>
      <c r="BW479" s="11"/>
      <c r="BX479" s="11"/>
      <c r="BY479" s="11"/>
      <c r="BZ479" s="11"/>
      <c r="CA479" s="12">
        <f>Data!Z484</f>
        <v>0</v>
      </c>
      <c r="CB479" s="11" t="str">
        <f>Data!AH484</f>
        <v>0</v>
      </c>
      <c r="CC479" s="12"/>
      <c r="CD479" s="12"/>
      <c r="CE479" s="12" t="str">
        <f>IF(ISBLANK(Data!H484),"",UPPER(Data!H484))</f>
        <v/>
      </c>
      <c r="CF479" s="12" t="str">
        <f>IF(ISBLANK(Data!J484),"",(Data!J484))</f>
        <v/>
      </c>
      <c r="CG479" s="12" t="str">
        <f>IF(ISBLANK(Data!R484),"",(Data!R484))</f>
        <v/>
      </c>
      <c r="CH479" s="11" t="str">
        <f>UPPER(Data!W484)</f>
        <v/>
      </c>
      <c r="CI479" s="12"/>
      <c r="CJ479" s="13" t="str">
        <f>IF(ISBLANK(Data!AB484),CONCATENATE(Data!AC484,":",Data!V484),CONCATENATE(":",Data!V484))</f>
        <v>:</v>
      </c>
      <c r="CK479" s="12"/>
      <c r="CL479" s="11"/>
    </row>
    <row r="480" spans="1:90" x14ac:dyDescent="0.2">
      <c r="A480" s="10" t="s">
        <v>154</v>
      </c>
      <c r="B480" s="11" t="str">
        <f>UPPER(Data!B485)</f>
        <v/>
      </c>
      <c r="C480" s="11"/>
      <c r="D480" s="11" t="str">
        <f>UPPER(Data!C485)</f>
        <v/>
      </c>
      <c r="E480" s="11" t="str">
        <f>UPPER(Data!D485)</f>
        <v/>
      </c>
      <c r="F480" s="12" t="str">
        <f>IF(Data!W485="Councillor","101","001")</f>
        <v>001</v>
      </c>
      <c r="G480" s="12">
        <v>1</v>
      </c>
      <c r="H480" s="12" t="str">
        <f>UPPER(Data!F485)</f>
        <v/>
      </c>
      <c r="I480" s="12" t="str">
        <f>IF(Data!W485="Councillor","CM","01")</f>
        <v>01</v>
      </c>
      <c r="J480" s="12">
        <f>Data!I485</f>
        <v>0</v>
      </c>
      <c r="K480" s="12">
        <f>Data!Y485</f>
        <v>0</v>
      </c>
      <c r="L480" s="12">
        <f>Data!Z485</f>
        <v>0</v>
      </c>
      <c r="M480" s="12">
        <f>Data!Z485</f>
        <v>0</v>
      </c>
      <c r="N480" s="12" t="str">
        <f>Data!A485</f>
        <v/>
      </c>
      <c r="O480" s="11"/>
      <c r="P480" s="12">
        <f>Data!Z485</f>
        <v>0</v>
      </c>
      <c r="Q480" s="12">
        <f>Data!Z485</f>
        <v>0</v>
      </c>
      <c r="R480" s="11"/>
      <c r="S480" s="11" t="str">
        <f>UPPER(Data!E485)</f>
        <v/>
      </c>
      <c r="T480" s="12" t="str">
        <f>IF(ISBLANK(Data!G485),"",UPPER(Data!G485))</f>
        <v/>
      </c>
      <c r="U480" s="11"/>
      <c r="V480" s="12" t="str">
        <f>IF(ISBLANK(Data!K485),"",Data!K485)</f>
        <v/>
      </c>
      <c r="W480" s="11"/>
      <c r="X480" s="11"/>
      <c r="Y480" s="11" t="str">
        <f>IF(ISBLANK(Data!AA485),"",UPPER(Data!AA485))</f>
        <v/>
      </c>
      <c r="Z480" s="12">
        <f>Data!X485</f>
        <v>0</v>
      </c>
      <c r="AA480" s="11"/>
      <c r="AB480" s="11"/>
      <c r="AC480" s="11"/>
      <c r="AD480" s="11"/>
      <c r="AE480" s="12" t="str">
        <f>IF(ISBLANK(Data!T485),"",Data!T485)</f>
        <v/>
      </c>
      <c r="AF480" s="12" t="str">
        <f>IF(ISBLANK(Data!U485),"",UPPER(Data!U485))</f>
        <v/>
      </c>
      <c r="AG480" s="11"/>
      <c r="AH480" s="11"/>
      <c r="AI480" s="11"/>
      <c r="AJ480" s="11"/>
      <c r="AK480" s="11"/>
      <c r="AL480" s="11"/>
      <c r="AM480" s="11"/>
      <c r="AN480" s="12" t="str">
        <f>IF(ISBLANK(Data!L485),"",UPPER(Data!L485))</f>
        <v/>
      </c>
      <c r="AO480" s="12" t="str">
        <f>IF(ISBLANK(Data!M485),"",UPPER(Data!M485))</f>
        <v/>
      </c>
      <c r="AP480" s="12" t="str">
        <f>IF(ISBLANK(Data!N485),"",UPPER(Data!N485))</f>
        <v/>
      </c>
      <c r="AQ480" s="12" t="str">
        <f>IF(ISBLANK(Data!O485),"",UPPER(Data!O485))</f>
        <v/>
      </c>
      <c r="AR480" s="12" t="str">
        <f>IF(ISBLANK(Data!P485),"",UPPER(Data!P485))</f>
        <v/>
      </c>
      <c r="AS480" s="12" t="str">
        <f>IF(ISBLANK(Data!Q485),"",UPPER(Data!Q485))</f>
        <v/>
      </c>
      <c r="AT480" s="13" t="str">
        <f>IF(OR(Data!AD485="",Data!AD485="52.0",Data!AD485="52"),"","TTM")</f>
        <v/>
      </c>
      <c r="AU480" s="14" t="str">
        <f ca="1">IF(OR(Data!AD485="",Data!AD485="52.0",Data!AD485="52"),"",TEXT(NOW(),"ddmmyyyy"))</f>
        <v/>
      </c>
      <c r="AV480" s="13" t="str">
        <f>IF(OR(Data!AD485="",Data!AD485="52.0",Data!AD485="52"),"","SLCLAS")</f>
        <v/>
      </c>
      <c r="AW480" s="11"/>
      <c r="AX480" s="13" t="str">
        <f>IF(OR(Data!AD485="",Data!AD485="0",Data!AD485="52.0",Data!AD485="52"),"",CONCATENATE("Term time weeks = ",Data!AD485))</f>
        <v/>
      </c>
      <c r="AY480" s="11"/>
      <c r="AZ480" s="11"/>
      <c r="BA480" s="12" t="str">
        <f>IF(ISBLANK(Data!S485),"",Data!S485)</f>
        <v/>
      </c>
      <c r="BB480" s="11"/>
      <c r="BC480" s="11"/>
      <c r="BD480" s="11"/>
      <c r="BE480" s="11"/>
      <c r="BF480" s="11"/>
      <c r="BG480" s="11"/>
      <c r="BH480" s="11"/>
      <c r="BI480" s="11"/>
      <c r="BJ480" s="11"/>
      <c r="BK480" s="11"/>
      <c r="BL480" s="11"/>
      <c r="BM480" s="11"/>
      <c r="BN480" s="11"/>
      <c r="BO480" s="11"/>
      <c r="BP480" s="11"/>
      <c r="BQ480" s="11"/>
      <c r="BR480" s="11"/>
      <c r="BS480" s="11"/>
      <c r="BT480" s="11" t="str">
        <f>IF(OR(Data!AA485="C",Data!AA485="V"),"",IF(ISBLANK(Data!AB485),"",CONCATENATE(Data!AB485,"/",Data!AC485)))</f>
        <v/>
      </c>
      <c r="BU480" s="11"/>
      <c r="BV480" s="11"/>
      <c r="BW480" s="11"/>
      <c r="BX480" s="11"/>
      <c r="BY480" s="11"/>
      <c r="BZ480" s="11"/>
      <c r="CA480" s="12">
        <f>Data!Z485</f>
        <v>0</v>
      </c>
      <c r="CB480" s="11" t="str">
        <f>Data!AH485</f>
        <v>0</v>
      </c>
      <c r="CC480" s="12"/>
      <c r="CD480" s="12"/>
      <c r="CE480" s="12" t="str">
        <f>IF(ISBLANK(Data!H485),"",UPPER(Data!H485))</f>
        <v/>
      </c>
      <c r="CF480" s="12" t="str">
        <f>IF(ISBLANK(Data!J485),"",(Data!J485))</f>
        <v/>
      </c>
      <c r="CG480" s="12" t="str">
        <f>IF(ISBLANK(Data!R485),"",(Data!R485))</f>
        <v/>
      </c>
      <c r="CH480" s="11" t="str">
        <f>UPPER(Data!W485)</f>
        <v/>
      </c>
      <c r="CI480" s="12"/>
      <c r="CJ480" s="13" t="str">
        <f>IF(ISBLANK(Data!AB485),CONCATENATE(Data!AC485,":",Data!V485),CONCATENATE(":",Data!V485))</f>
        <v>:</v>
      </c>
      <c r="CK480" s="12"/>
      <c r="CL480" s="11"/>
    </row>
    <row r="481" spans="1:90" x14ac:dyDescent="0.2">
      <c r="A481" s="10" t="s">
        <v>154</v>
      </c>
      <c r="B481" s="11" t="str">
        <f>UPPER(Data!B486)</f>
        <v/>
      </c>
      <c r="C481" s="11"/>
      <c r="D481" s="11" t="str">
        <f>UPPER(Data!C486)</f>
        <v/>
      </c>
      <c r="E481" s="11" t="str">
        <f>UPPER(Data!D486)</f>
        <v/>
      </c>
      <c r="F481" s="12" t="str">
        <f>IF(Data!W486="Councillor","101","001")</f>
        <v>001</v>
      </c>
      <c r="G481" s="12">
        <v>1</v>
      </c>
      <c r="H481" s="12" t="str">
        <f>UPPER(Data!F486)</f>
        <v/>
      </c>
      <c r="I481" s="12" t="str">
        <f>IF(Data!W486="Councillor","CM","01")</f>
        <v>01</v>
      </c>
      <c r="J481" s="12">
        <f>Data!I486</f>
        <v>0</v>
      </c>
      <c r="K481" s="12">
        <f>Data!Y486</f>
        <v>0</v>
      </c>
      <c r="L481" s="12">
        <f>Data!Z486</f>
        <v>0</v>
      </c>
      <c r="M481" s="12">
        <f>Data!Z486</f>
        <v>0</v>
      </c>
      <c r="N481" s="12" t="str">
        <f>Data!A486</f>
        <v/>
      </c>
      <c r="O481" s="11"/>
      <c r="P481" s="12">
        <f>Data!Z486</f>
        <v>0</v>
      </c>
      <c r="Q481" s="12">
        <f>Data!Z486</f>
        <v>0</v>
      </c>
      <c r="R481" s="11"/>
      <c r="S481" s="11" t="str">
        <f>UPPER(Data!E486)</f>
        <v/>
      </c>
      <c r="T481" s="12" t="str">
        <f>IF(ISBLANK(Data!G486),"",UPPER(Data!G486))</f>
        <v/>
      </c>
      <c r="U481" s="11"/>
      <c r="V481" s="12" t="str">
        <f>IF(ISBLANK(Data!K486),"",Data!K486)</f>
        <v/>
      </c>
      <c r="W481" s="11"/>
      <c r="X481" s="11"/>
      <c r="Y481" s="11" t="str">
        <f>IF(ISBLANK(Data!AA486),"",UPPER(Data!AA486))</f>
        <v/>
      </c>
      <c r="Z481" s="12">
        <f>Data!X486</f>
        <v>0</v>
      </c>
      <c r="AA481" s="11"/>
      <c r="AB481" s="11"/>
      <c r="AC481" s="11"/>
      <c r="AD481" s="11"/>
      <c r="AE481" s="12" t="str">
        <f>IF(ISBLANK(Data!T486),"",Data!T486)</f>
        <v/>
      </c>
      <c r="AF481" s="12" t="str">
        <f>IF(ISBLANK(Data!U486),"",UPPER(Data!U486))</f>
        <v/>
      </c>
      <c r="AG481" s="11"/>
      <c r="AH481" s="11"/>
      <c r="AI481" s="11"/>
      <c r="AJ481" s="11"/>
      <c r="AK481" s="11"/>
      <c r="AL481" s="11"/>
      <c r="AM481" s="11"/>
      <c r="AN481" s="12" t="str">
        <f>IF(ISBLANK(Data!L486),"",UPPER(Data!L486))</f>
        <v/>
      </c>
      <c r="AO481" s="12" t="str">
        <f>IF(ISBLANK(Data!M486),"",UPPER(Data!M486))</f>
        <v/>
      </c>
      <c r="AP481" s="12" t="str">
        <f>IF(ISBLANK(Data!N486),"",UPPER(Data!N486))</f>
        <v/>
      </c>
      <c r="AQ481" s="12" t="str">
        <f>IF(ISBLANK(Data!O486),"",UPPER(Data!O486))</f>
        <v/>
      </c>
      <c r="AR481" s="12" t="str">
        <f>IF(ISBLANK(Data!P486),"",UPPER(Data!P486))</f>
        <v/>
      </c>
      <c r="AS481" s="12" t="str">
        <f>IF(ISBLANK(Data!Q486),"",UPPER(Data!Q486))</f>
        <v/>
      </c>
      <c r="AT481" s="13" t="str">
        <f>IF(OR(Data!AD486="",Data!AD486="52.0",Data!AD486="52"),"","TTM")</f>
        <v/>
      </c>
      <c r="AU481" s="14" t="str">
        <f ca="1">IF(OR(Data!AD486="",Data!AD486="52.0",Data!AD486="52"),"",TEXT(NOW(),"ddmmyyyy"))</f>
        <v/>
      </c>
      <c r="AV481" s="13" t="str">
        <f>IF(OR(Data!AD486="",Data!AD486="52.0",Data!AD486="52"),"","SLCLAS")</f>
        <v/>
      </c>
      <c r="AW481" s="11"/>
      <c r="AX481" s="13" t="str">
        <f>IF(OR(Data!AD486="",Data!AD486="0",Data!AD486="52.0",Data!AD486="52"),"",CONCATENATE("Term time weeks = ",Data!AD486))</f>
        <v/>
      </c>
      <c r="AY481" s="11"/>
      <c r="AZ481" s="11"/>
      <c r="BA481" s="12" t="str">
        <f>IF(ISBLANK(Data!S486),"",Data!S486)</f>
        <v/>
      </c>
      <c r="BB481" s="11"/>
      <c r="BC481" s="11"/>
      <c r="BD481" s="11"/>
      <c r="BE481" s="11"/>
      <c r="BF481" s="11"/>
      <c r="BG481" s="11"/>
      <c r="BH481" s="11"/>
      <c r="BI481" s="11"/>
      <c r="BJ481" s="11"/>
      <c r="BK481" s="11"/>
      <c r="BL481" s="11"/>
      <c r="BM481" s="11"/>
      <c r="BN481" s="11"/>
      <c r="BO481" s="11"/>
      <c r="BP481" s="11"/>
      <c r="BQ481" s="11"/>
      <c r="BR481" s="11"/>
      <c r="BS481" s="11"/>
      <c r="BT481" s="11" t="str">
        <f>IF(OR(Data!AA486="C",Data!AA486="V"),"",IF(ISBLANK(Data!AB486),"",CONCATENATE(Data!AB486,"/",Data!AC486)))</f>
        <v/>
      </c>
      <c r="BU481" s="11"/>
      <c r="BV481" s="11"/>
      <c r="BW481" s="11"/>
      <c r="BX481" s="11"/>
      <c r="BY481" s="11"/>
      <c r="BZ481" s="11"/>
      <c r="CA481" s="12">
        <f>Data!Z486</f>
        <v>0</v>
      </c>
      <c r="CB481" s="11" t="str">
        <f>Data!AH486</f>
        <v>0</v>
      </c>
      <c r="CC481" s="12"/>
      <c r="CD481" s="12"/>
      <c r="CE481" s="12" t="str">
        <f>IF(ISBLANK(Data!H486),"",UPPER(Data!H486))</f>
        <v/>
      </c>
      <c r="CF481" s="12" t="str">
        <f>IF(ISBLANK(Data!J486),"",(Data!J486))</f>
        <v/>
      </c>
      <c r="CG481" s="12" t="str">
        <f>IF(ISBLANK(Data!R486),"",(Data!R486))</f>
        <v/>
      </c>
      <c r="CH481" s="11" t="str">
        <f>UPPER(Data!W486)</f>
        <v/>
      </c>
      <c r="CI481" s="12"/>
      <c r="CJ481" s="13" t="str">
        <f>IF(ISBLANK(Data!AB486),CONCATENATE(Data!AC486,":",Data!V486),CONCATENATE(":",Data!V486))</f>
        <v>:</v>
      </c>
      <c r="CK481" s="12"/>
      <c r="CL481" s="11"/>
    </row>
    <row r="482" spans="1:90" x14ac:dyDescent="0.2">
      <c r="A482" s="10" t="s">
        <v>154</v>
      </c>
      <c r="B482" s="11" t="str">
        <f>UPPER(Data!B487)</f>
        <v/>
      </c>
      <c r="C482" s="11"/>
      <c r="D482" s="11" t="str">
        <f>UPPER(Data!C487)</f>
        <v/>
      </c>
      <c r="E482" s="11" t="str">
        <f>UPPER(Data!D487)</f>
        <v/>
      </c>
      <c r="F482" s="12" t="str">
        <f>IF(Data!W487="Councillor","101","001")</f>
        <v>001</v>
      </c>
      <c r="G482" s="12">
        <v>1</v>
      </c>
      <c r="H482" s="12" t="str">
        <f>UPPER(Data!F487)</f>
        <v/>
      </c>
      <c r="I482" s="12" t="str">
        <f>IF(Data!W487="Councillor","CM","01")</f>
        <v>01</v>
      </c>
      <c r="J482" s="12">
        <f>Data!I487</f>
        <v>0</v>
      </c>
      <c r="K482" s="12">
        <f>Data!Y487</f>
        <v>0</v>
      </c>
      <c r="L482" s="12">
        <f>Data!Z487</f>
        <v>0</v>
      </c>
      <c r="M482" s="12">
        <f>Data!Z487</f>
        <v>0</v>
      </c>
      <c r="N482" s="12" t="str">
        <f>Data!A487</f>
        <v/>
      </c>
      <c r="O482" s="11"/>
      <c r="P482" s="12">
        <f>Data!Z487</f>
        <v>0</v>
      </c>
      <c r="Q482" s="12">
        <f>Data!Z487</f>
        <v>0</v>
      </c>
      <c r="R482" s="11"/>
      <c r="S482" s="11" t="str">
        <f>UPPER(Data!E487)</f>
        <v/>
      </c>
      <c r="T482" s="12" t="str">
        <f>IF(ISBLANK(Data!G487),"",UPPER(Data!G487))</f>
        <v/>
      </c>
      <c r="U482" s="11"/>
      <c r="V482" s="12" t="str">
        <f>IF(ISBLANK(Data!K487),"",Data!K487)</f>
        <v/>
      </c>
      <c r="W482" s="11"/>
      <c r="X482" s="11"/>
      <c r="Y482" s="11" t="str">
        <f>IF(ISBLANK(Data!AA487),"",UPPER(Data!AA487))</f>
        <v/>
      </c>
      <c r="Z482" s="12">
        <f>Data!X487</f>
        <v>0</v>
      </c>
      <c r="AA482" s="11"/>
      <c r="AB482" s="11"/>
      <c r="AC482" s="11"/>
      <c r="AD482" s="11"/>
      <c r="AE482" s="12" t="str">
        <f>IF(ISBLANK(Data!T487),"",Data!T487)</f>
        <v/>
      </c>
      <c r="AF482" s="12" t="str">
        <f>IF(ISBLANK(Data!U487),"",UPPER(Data!U487))</f>
        <v/>
      </c>
      <c r="AG482" s="11"/>
      <c r="AH482" s="11"/>
      <c r="AI482" s="11"/>
      <c r="AJ482" s="11"/>
      <c r="AK482" s="11"/>
      <c r="AL482" s="11"/>
      <c r="AM482" s="11"/>
      <c r="AN482" s="12" t="str">
        <f>IF(ISBLANK(Data!L487),"",UPPER(Data!L487))</f>
        <v/>
      </c>
      <c r="AO482" s="12" t="str">
        <f>IF(ISBLANK(Data!M487),"",UPPER(Data!M487))</f>
        <v/>
      </c>
      <c r="AP482" s="12" t="str">
        <f>IF(ISBLANK(Data!N487),"",UPPER(Data!N487))</f>
        <v/>
      </c>
      <c r="AQ482" s="12" t="str">
        <f>IF(ISBLANK(Data!O487),"",UPPER(Data!O487))</f>
        <v/>
      </c>
      <c r="AR482" s="12" t="str">
        <f>IF(ISBLANK(Data!P487),"",UPPER(Data!P487))</f>
        <v/>
      </c>
      <c r="AS482" s="12" t="str">
        <f>IF(ISBLANK(Data!Q487),"",UPPER(Data!Q487))</f>
        <v/>
      </c>
      <c r="AT482" s="13" t="str">
        <f>IF(OR(Data!AD487="",Data!AD487="52.0",Data!AD487="52"),"","TTM")</f>
        <v/>
      </c>
      <c r="AU482" s="14" t="str">
        <f ca="1">IF(OR(Data!AD487="",Data!AD487="52.0",Data!AD487="52"),"",TEXT(NOW(),"ddmmyyyy"))</f>
        <v/>
      </c>
      <c r="AV482" s="13" t="str">
        <f>IF(OR(Data!AD487="",Data!AD487="52.0",Data!AD487="52"),"","SLCLAS")</f>
        <v/>
      </c>
      <c r="AW482" s="11"/>
      <c r="AX482" s="13" t="str">
        <f>IF(OR(Data!AD487="",Data!AD487="0",Data!AD487="52.0",Data!AD487="52"),"",CONCATENATE("Term time weeks = ",Data!AD487))</f>
        <v/>
      </c>
      <c r="AY482" s="11"/>
      <c r="AZ482" s="11"/>
      <c r="BA482" s="12" t="str">
        <f>IF(ISBLANK(Data!S487),"",Data!S487)</f>
        <v/>
      </c>
      <c r="BB482" s="11"/>
      <c r="BC482" s="11"/>
      <c r="BD482" s="11"/>
      <c r="BE482" s="11"/>
      <c r="BF482" s="11"/>
      <c r="BG482" s="11"/>
      <c r="BH482" s="11"/>
      <c r="BI482" s="11"/>
      <c r="BJ482" s="11"/>
      <c r="BK482" s="11"/>
      <c r="BL482" s="11"/>
      <c r="BM482" s="11"/>
      <c r="BN482" s="11"/>
      <c r="BO482" s="11"/>
      <c r="BP482" s="11"/>
      <c r="BQ482" s="11"/>
      <c r="BR482" s="11"/>
      <c r="BS482" s="11"/>
      <c r="BT482" s="11" t="str">
        <f>IF(OR(Data!AA487="C",Data!AA487="V"),"",IF(ISBLANK(Data!AB487),"",CONCATENATE(Data!AB487,"/",Data!AC487)))</f>
        <v/>
      </c>
      <c r="BU482" s="11"/>
      <c r="BV482" s="11"/>
      <c r="BW482" s="11"/>
      <c r="BX482" s="11"/>
      <c r="BY482" s="11"/>
      <c r="BZ482" s="11"/>
      <c r="CA482" s="12">
        <f>Data!Z487</f>
        <v>0</v>
      </c>
      <c r="CB482" s="11" t="str">
        <f>Data!AH487</f>
        <v>0</v>
      </c>
      <c r="CC482" s="12"/>
      <c r="CD482" s="12"/>
      <c r="CE482" s="12" t="str">
        <f>IF(ISBLANK(Data!H487),"",UPPER(Data!H487))</f>
        <v/>
      </c>
      <c r="CF482" s="12" t="str">
        <f>IF(ISBLANK(Data!J487),"",(Data!J487))</f>
        <v/>
      </c>
      <c r="CG482" s="12" t="str">
        <f>IF(ISBLANK(Data!R487),"",(Data!R487))</f>
        <v/>
      </c>
      <c r="CH482" s="11" t="str">
        <f>UPPER(Data!W487)</f>
        <v/>
      </c>
      <c r="CI482" s="12"/>
      <c r="CJ482" s="13" t="str">
        <f>IF(ISBLANK(Data!AB487),CONCATENATE(Data!AC487,":",Data!V487),CONCATENATE(":",Data!V487))</f>
        <v>:</v>
      </c>
      <c r="CK482" s="12"/>
      <c r="CL482" s="11"/>
    </row>
    <row r="483" spans="1:90" x14ac:dyDescent="0.2">
      <c r="A483" s="10" t="s">
        <v>154</v>
      </c>
      <c r="B483" s="11" t="str">
        <f>UPPER(Data!B488)</f>
        <v/>
      </c>
      <c r="C483" s="11"/>
      <c r="D483" s="11" t="str">
        <f>UPPER(Data!C488)</f>
        <v/>
      </c>
      <c r="E483" s="11" t="str">
        <f>UPPER(Data!D488)</f>
        <v/>
      </c>
      <c r="F483" s="12" t="str">
        <f>IF(Data!W488="Councillor","101","001")</f>
        <v>001</v>
      </c>
      <c r="G483" s="12">
        <v>1</v>
      </c>
      <c r="H483" s="12" t="str">
        <f>UPPER(Data!F488)</f>
        <v/>
      </c>
      <c r="I483" s="12" t="str">
        <f>IF(Data!W488="Councillor","CM","01")</f>
        <v>01</v>
      </c>
      <c r="J483" s="12">
        <f>Data!I488</f>
        <v>0</v>
      </c>
      <c r="K483" s="12">
        <f>Data!Y488</f>
        <v>0</v>
      </c>
      <c r="L483" s="12">
        <f>Data!Z488</f>
        <v>0</v>
      </c>
      <c r="M483" s="12">
        <f>Data!Z488</f>
        <v>0</v>
      </c>
      <c r="N483" s="12" t="str">
        <f>Data!A488</f>
        <v/>
      </c>
      <c r="O483" s="11"/>
      <c r="P483" s="12">
        <f>Data!Z488</f>
        <v>0</v>
      </c>
      <c r="Q483" s="12">
        <f>Data!Z488</f>
        <v>0</v>
      </c>
      <c r="R483" s="11"/>
      <c r="S483" s="11" t="str">
        <f>UPPER(Data!E488)</f>
        <v/>
      </c>
      <c r="T483" s="12" t="str">
        <f>IF(ISBLANK(Data!G488),"",UPPER(Data!G488))</f>
        <v/>
      </c>
      <c r="U483" s="11"/>
      <c r="V483" s="12" t="str">
        <f>IF(ISBLANK(Data!K488),"",Data!K488)</f>
        <v/>
      </c>
      <c r="W483" s="11"/>
      <c r="X483" s="11"/>
      <c r="Y483" s="11" t="str">
        <f>IF(ISBLANK(Data!AA488),"",UPPER(Data!AA488))</f>
        <v/>
      </c>
      <c r="Z483" s="12">
        <f>Data!X488</f>
        <v>0</v>
      </c>
      <c r="AA483" s="11"/>
      <c r="AB483" s="11"/>
      <c r="AC483" s="11"/>
      <c r="AD483" s="11"/>
      <c r="AE483" s="12" t="str">
        <f>IF(ISBLANK(Data!T488),"",Data!T488)</f>
        <v/>
      </c>
      <c r="AF483" s="12" t="str">
        <f>IF(ISBLANK(Data!U488),"",UPPER(Data!U488))</f>
        <v/>
      </c>
      <c r="AG483" s="11"/>
      <c r="AH483" s="11"/>
      <c r="AI483" s="11"/>
      <c r="AJ483" s="11"/>
      <c r="AK483" s="11"/>
      <c r="AL483" s="11"/>
      <c r="AM483" s="11"/>
      <c r="AN483" s="12" t="str">
        <f>IF(ISBLANK(Data!L488),"",UPPER(Data!L488))</f>
        <v/>
      </c>
      <c r="AO483" s="12" t="str">
        <f>IF(ISBLANK(Data!M488),"",UPPER(Data!M488))</f>
        <v/>
      </c>
      <c r="AP483" s="12" t="str">
        <f>IF(ISBLANK(Data!N488),"",UPPER(Data!N488))</f>
        <v/>
      </c>
      <c r="AQ483" s="12" t="str">
        <f>IF(ISBLANK(Data!O488),"",UPPER(Data!O488))</f>
        <v/>
      </c>
      <c r="AR483" s="12" t="str">
        <f>IF(ISBLANK(Data!P488),"",UPPER(Data!P488))</f>
        <v/>
      </c>
      <c r="AS483" s="12" t="str">
        <f>IF(ISBLANK(Data!Q488),"",UPPER(Data!Q488))</f>
        <v/>
      </c>
      <c r="AT483" s="13" t="str">
        <f>IF(OR(Data!AD488="",Data!AD488="52.0",Data!AD488="52"),"","TTM")</f>
        <v/>
      </c>
      <c r="AU483" s="14" t="str">
        <f ca="1">IF(OR(Data!AD488="",Data!AD488="52.0",Data!AD488="52"),"",TEXT(NOW(),"ddmmyyyy"))</f>
        <v/>
      </c>
      <c r="AV483" s="13" t="str">
        <f>IF(OR(Data!AD488="",Data!AD488="52.0",Data!AD488="52"),"","SLCLAS")</f>
        <v/>
      </c>
      <c r="AW483" s="11"/>
      <c r="AX483" s="13" t="str">
        <f>IF(OR(Data!AD488="",Data!AD488="0",Data!AD488="52.0",Data!AD488="52"),"",CONCATENATE("Term time weeks = ",Data!AD488))</f>
        <v/>
      </c>
      <c r="AY483" s="11"/>
      <c r="AZ483" s="11"/>
      <c r="BA483" s="12" t="str">
        <f>IF(ISBLANK(Data!S488),"",Data!S488)</f>
        <v/>
      </c>
      <c r="BB483" s="11"/>
      <c r="BC483" s="11"/>
      <c r="BD483" s="11"/>
      <c r="BE483" s="11"/>
      <c r="BF483" s="11"/>
      <c r="BG483" s="11"/>
      <c r="BH483" s="11"/>
      <c r="BI483" s="11"/>
      <c r="BJ483" s="11"/>
      <c r="BK483" s="11"/>
      <c r="BL483" s="11"/>
      <c r="BM483" s="11"/>
      <c r="BN483" s="11"/>
      <c r="BO483" s="11"/>
      <c r="BP483" s="11"/>
      <c r="BQ483" s="11"/>
      <c r="BR483" s="11"/>
      <c r="BS483" s="11"/>
      <c r="BT483" s="11" t="str">
        <f>IF(OR(Data!AA488="C",Data!AA488="V"),"",IF(ISBLANK(Data!AB488),"",CONCATENATE(Data!AB488,"/",Data!AC488)))</f>
        <v/>
      </c>
      <c r="BU483" s="11"/>
      <c r="BV483" s="11"/>
      <c r="BW483" s="11"/>
      <c r="BX483" s="11"/>
      <c r="BY483" s="11"/>
      <c r="BZ483" s="11"/>
      <c r="CA483" s="12">
        <f>Data!Z488</f>
        <v>0</v>
      </c>
      <c r="CB483" s="11" t="str">
        <f>Data!AH488</f>
        <v>0</v>
      </c>
      <c r="CC483" s="12"/>
      <c r="CD483" s="12"/>
      <c r="CE483" s="12" t="str">
        <f>IF(ISBLANK(Data!H488),"",UPPER(Data!H488))</f>
        <v/>
      </c>
      <c r="CF483" s="12" t="str">
        <f>IF(ISBLANK(Data!J488),"",(Data!J488))</f>
        <v/>
      </c>
      <c r="CG483" s="12" t="str">
        <f>IF(ISBLANK(Data!R488),"",(Data!R488))</f>
        <v/>
      </c>
      <c r="CH483" s="11" t="str">
        <f>UPPER(Data!W488)</f>
        <v/>
      </c>
      <c r="CI483" s="12"/>
      <c r="CJ483" s="13" t="str">
        <f>IF(ISBLANK(Data!AB488),CONCATENATE(Data!AC488,":",Data!V488),CONCATENATE(":",Data!V488))</f>
        <v>:</v>
      </c>
      <c r="CK483" s="12"/>
      <c r="CL483" s="11"/>
    </row>
    <row r="484" spans="1:90" x14ac:dyDescent="0.2">
      <c r="A484" s="10" t="s">
        <v>154</v>
      </c>
      <c r="B484" s="11" t="str">
        <f>UPPER(Data!B489)</f>
        <v/>
      </c>
      <c r="C484" s="11"/>
      <c r="D484" s="11" t="str">
        <f>UPPER(Data!C489)</f>
        <v/>
      </c>
      <c r="E484" s="11" t="str">
        <f>UPPER(Data!D489)</f>
        <v/>
      </c>
      <c r="F484" s="12" t="str">
        <f>IF(Data!W489="Councillor","101","001")</f>
        <v>001</v>
      </c>
      <c r="G484" s="12">
        <v>1</v>
      </c>
      <c r="H484" s="12" t="str">
        <f>UPPER(Data!F489)</f>
        <v/>
      </c>
      <c r="I484" s="12" t="str">
        <f>IF(Data!W489="Councillor","CM","01")</f>
        <v>01</v>
      </c>
      <c r="J484" s="12">
        <f>Data!I489</f>
        <v>0</v>
      </c>
      <c r="K484" s="12">
        <f>Data!Y489</f>
        <v>0</v>
      </c>
      <c r="L484" s="12">
        <f>Data!Z489</f>
        <v>0</v>
      </c>
      <c r="M484" s="12">
        <f>Data!Z489</f>
        <v>0</v>
      </c>
      <c r="N484" s="12" t="str">
        <f>Data!A489</f>
        <v/>
      </c>
      <c r="O484" s="11"/>
      <c r="P484" s="12">
        <f>Data!Z489</f>
        <v>0</v>
      </c>
      <c r="Q484" s="12">
        <f>Data!Z489</f>
        <v>0</v>
      </c>
      <c r="R484" s="11"/>
      <c r="S484" s="11" t="str">
        <f>UPPER(Data!E489)</f>
        <v/>
      </c>
      <c r="T484" s="12" t="str">
        <f>IF(ISBLANK(Data!G489),"",UPPER(Data!G489))</f>
        <v/>
      </c>
      <c r="U484" s="11"/>
      <c r="V484" s="12" t="str">
        <f>IF(ISBLANK(Data!K489),"",Data!K489)</f>
        <v/>
      </c>
      <c r="W484" s="11"/>
      <c r="X484" s="11"/>
      <c r="Y484" s="11" t="str">
        <f>IF(ISBLANK(Data!AA489),"",UPPER(Data!AA489))</f>
        <v/>
      </c>
      <c r="Z484" s="12">
        <f>Data!X489</f>
        <v>0</v>
      </c>
      <c r="AA484" s="11"/>
      <c r="AB484" s="11"/>
      <c r="AC484" s="11"/>
      <c r="AD484" s="11"/>
      <c r="AE484" s="12" t="str">
        <f>IF(ISBLANK(Data!T489),"",Data!T489)</f>
        <v/>
      </c>
      <c r="AF484" s="12" t="str">
        <f>IF(ISBLANK(Data!U489),"",UPPER(Data!U489))</f>
        <v/>
      </c>
      <c r="AG484" s="11"/>
      <c r="AH484" s="11"/>
      <c r="AI484" s="11"/>
      <c r="AJ484" s="11"/>
      <c r="AK484" s="11"/>
      <c r="AL484" s="11"/>
      <c r="AM484" s="11"/>
      <c r="AN484" s="12" t="str">
        <f>IF(ISBLANK(Data!L489),"",UPPER(Data!L489))</f>
        <v/>
      </c>
      <c r="AO484" s="12" t="str">
        <f>IF(ISBLANK(Data!M489),"",UPPER(Data!M489))</f>
        <v/>
      </c>
      <c r="AP484" s="12" t="str">
        <f>IF(ISBLANK(Data!N489),"",UPPER(Data!N489))</f>
        <v/>
      </c>
      <c r="AQ484" s="12" t="str">
        <f>IF(ISBLANK(Data!O489),"",UPPER(Data!O489))</f>
        <v/>
      </c>
      <c r="AR484" s="12" t="str">
        <f>IF(ISBLANK(Data!P489),"",UPPER(Data!P489))</f>
        <v/>
      </c>
      <c r="AS484" s="12" t="str">
        <f>IF(ISBLANK(Data!Q489),"",UPPER(Data!Q489))</f>
        <v/>
      </c>
      <c r="AT484" s="13" t="str">
        <f>IF(OR(Data!AD489="",Data!AD489="52.0",Data!AD489="52"),"","TTM")</f>
        <v/>
      </c>
      <c r="AU484" s="14" t="str">
        <f ca="1">IF(OR(Data!AD489="",Data!AD489="52.0",Data!AD489="52"),"",TEXT(NOW(),"ddmmyyyy"))</f>
        <v/>
      </c>
      <c r="AV484" s="13" t="str">
        <f>IF(OR(Data!AD489="",Data!AD489="52.0",Data!AD489="52"),"","SLCLAS")</f>
        <v/>
      </c>
      <c r="AW484" s="11"/>
      <c r="AX484" s="13" t="str">
        <f>IF(OR(Data!AD489="",Data!AD489="0",Data!AD489="52.0",Data!AD489="52"),"",CONCATENATE("Term time weeks = ",Data!AD489))</f>
        <v/>
      </c>
      <c r="AY484" s="11"/>
      <c r="AZ484" s="11"/>
      <c r="BA484" s="12" t="str">
        <f>IF(ISBLANK(Data!S489),"",Data!S489)</f>
        <v/>
      </c>
      <c r="BB484" s="11"/>
      <c r="BC484" s="11"/>
      <c r="BD484" s="11"/>
      <c r="BE484" s="11"/>
      <c r="BF484" s="11"/>
      <c r="BG484" s="11"/>
      <c r="BH484" s="11"/>
      <c r="BI484" s="11"/>
      <c r="BJ484" s="11"/>
      <c r="BK484" s="11"/>
      <c r="BL484" s="11"/>
      <c r="BM484" s="11"/>
      <c r="BN484" s="11"/>
      <c r="BO484" s="11"/>
      <c r="BP484" s="11"/>
      <c r="BQ484" s="11"/>
      <c r="BR484" s="11"/>
      <c r="BS484" s="11"/>
      <c r="BT484" s="11" t="str">
        <f>IF(OR(Data!AA489="C",Data!AA489="V"),"",IF(ISBLANK(Data!AB489),"",CONCATENATE(Data!AB489,"/",Data!AC489)))</f>
        <v/>
      </c>
      <c r="BU484" s="11"/>
      <c r="BV484" s="11"/>
      <c r="BW484" s="11"/>
      <c r="BX484" s="11"/>
      <c r="BY484" s="11"/>
      <c r="BZ484" s="11"/>
      <c r="CA484" s="12">
        <f>Data!Z489</f>
        <v>0</v>
      </c>
      <c r="CB484" s="11" t="str">
        <f>Data!AH489</f>
        <v>0</v>
      </c>
      <c r="CC484" s="12"/>
      <c r="CD484" s="12"/>
      <c r="CE484" s="12" t="str">
        <f>IF(ISBLANK(Data!H489),"",UPPER(Data!H489))</f>
        <v/>
      </c>
      <c r="CF484" s="12" t="str">
        <f>IF(ISBLANK(Data!J489),"",(Data!J489))</f>
        <v/>
      </c>
      <c r="CG484" s="12" t="str">
        <f>IF(ISBLANK(Data!R489),"",(Data!R489))</f>
        <v/>
      </c>
      <c r="CH484" s="11" t="str">
        <f>UPPER(Data!W489)</f>
        <v/>
      </c>
      <c r="CI484" s="12"/>
      <c r="CJ484" s="13" t="str">
        <f>IF(ISBLANK(Data!AB489),CONCATENATE(Data!AC489,":",Data!V489),CONCATENATE(":",Data!V489))</f>
        <v>:</v>
      </c>
      <c r="CK484" s="12"/>
      <c r="CL484" s="11"/>
    </row>
    <row r="485" spans="1:90" x14ac:dyDescent="0.2">
      <c r="A485" s="10" t="s">
        <v>154</v>
      </c>
      <c r="B485" s="11" t="str">
        <f>UPPER(Data!B490)</f>
        <v/>
      </c>
      <c r="C485" s="11"/>
      <c r="D485" s="11" t="str">
        <f>UPPER(Data!C490)</f>
        <v/>
      </c>
      <c r="E485" s="11" t="str">
        <f>UPPER(Data!D490)</f>
        <v/>
      </c>
      <c r="F485" s="12" t="str">
        <f>IF(Data!W490="Councillor","101","001")</f>
        <v>001</v>
      </c>
      <c r="G485" s="12">
        <v>1</v>
      </c>
      <c r="H485" s="12" t="str">
        <f>UPPER(Data!F490)</f>
        <v/>
      </c>
      <c r="I485" s="12" t="str">
        <f>IF(Data!W490="Councillor","CM","01")</f>
        <v>01</v>
      </c>
      <c r="J485" s="12">
        <f>Data!I490</f>
        <v>0</v>
      </c>
      <c r="K485" s="12">
        <f>Data!Y490</f>
        <v>0</v>
      </c>
      <c r="L485" s="12">
        <f>Data!Z490</f>
        <v>0</v>
      </c>
      <c r="M485" s="12">
        <f>Data!Z490</f>
        <v>0</v>
      </c>
      <c r="N485" s="12" t="str">
        <f>Data!A490</f>
        <v/>
      </c>
      <c r="O485" s="11"/>
      <c r="P485" s="12">
        <f>Data!Z490</f>
        <v>0</v>
      </c>
      <c r="Q485" s="12">
        <f>Data!Z490</f>
        <v>0</v>
      </c>
      <c r="R485" s="11"/>
      <c r="S485" s="11" t="str">
        <f>UPPER(Data!E490)</f>
        <v/>
      </c>
      <c r="T485" s="12" t="str">
        <f>IF(ISBLANK(Data!G490),"",UPPER(Data!G490))</f>
        <v/>
      </c>
      <c r="U485" s="11"/>
      <c r="V485" s="12" t="str">
        <f>IF(ISBLANK(Data!K490),"",Data!K490)</f>
        <v/>
      </c>
      <c r="W485" s="11"/>
      <c r="X485" s="11"/>
      <c r="Y485" s="11" t="str">
        <f>IF(ISBLANK(Data!AA490),"",UPPER(Data!AA490))</f>
        <v/>
      </c>
      <c r="Z485" s="12">
        <f>Data!X490</f>
        <v>0</v>
      </c>
      <c r="AA485" s="11"/>
      <c r="AB485" s="11"/>
      <c r="AC485" s="11"/>
      <c r="AD485" s="11"/>
      <c r="AE485" s="12" t="str">
        <f>IF(ISBLANK(Data!T490),"",Data!T490)</f>
        <v/>
      </c>
      <c r="AF485" s="12" t="str">
        <f>IF(ISBLANK(Data!U490),"",UPPER(Data!U490))</f>
        <v/>
      </c>
      <c r="AG485" s="11"/>
      <c r="AH485" s="11"/>
      <c r="AI485" s="11"/>
      <c r="AJ485" s="11"/>
      <c r="AK485" s="11"/>
      <c r="AL485" s="11"/>
      <c r="AM485" s="11"/>
      <c r="AN485" s="12" t="str">
        <f>IF(ISBLANK(Data!L490),"",UPPER(Data!L490))</f>
        <v/>
      </c>
      <c r="AO485" s="12" t="str">
        <f>IF(ISBLANK(Data!M490),"",UPPER(Data!M490))</f>
        <v/>
      </c>
      <c r="AP485" s="12" t="str">
        <f>IF(ISBLANK(Data!N490),"",UPPER(Data!N490))</f>
        <v/>
      </c>
      <c r="AQ485" s="12" t="str">
        <f>IF(ISBLANK(Data!O490),"",UPPER(Data!O490))</f>
        <v/>
      </c>
      <c r="AR485" s="12" t="str">
        <f>IF(ISBLANK(Data!P490),"",UPPER(Data!P490))</f>
        <v/>
      </c>
      <c r="AS485" s="12" t="str">
        <f>IF(ISBLANK(Data!Q490),"",UPPER(Data!Q490))</f>
        <v/>
      </c>
      <c r="AT485" s="13" t="str">
        <f>IF(OR(Data!AD490="",Data!AD490="52.0",Data!AD490="52"),"","TTM")</f>
        <v/>
      </c>
      <c r="AU485" s="14" t="str">
        <f ca="1">IF(OR(Data!AD490="",Data!AD490="52.0",Data!AD490="52"),"",TEXT(NOW(),"ddmmyyyy"))</f>
        <v/>
      </c>
      <c r="AV485" s="13" t="str">
        <f>IF(OR(Data!AD490="",Data!AD490="52.0",Data!AD490="52"),"","SLCLAS")</f>
        <v/>
      </c>
      <c r="AW485" s="11"/>
      <c r="AX485" s="13" t="str">
        <f>IF(OR(Data!AD490="",Data!AD490="0",Data!AD490="52.0",Data!AD490="52"),"",CONCATENATE("Term time weeks = ",Data!AD490))</f>
        <v/>
      </c>
      <c r="AY485" s="11"/>
      <c r="AZ485" s="11"/>
      <c r="BA485" s="12" t="str">
        <f>IF(ISBLANK(Data!S490),"",Data!S490)</f>
        <v/>
      </c>
      <c r="BB485" s="11"/>
      <c r="BC485" s="11"/>
      <c r="BD485" s="11"/>
      <c r="BE485" s="11"/>
      <c r="BF485" s="11"/>
      <c r="BG485" s="11"/>
      <c r="BH485" s="11"/>
      <c r="BI485" s="11"/>
      <c r="BJ485" s="11"/>
      <c r="BK485" s="11"/>
      <c r="BL485" s="11"/>
      <c r="BM485" s="11"/>
      <c r="BN485" s="11"/>
      <c r="BO485" s="11"/>
      <c r="BP485" s="11"/>
      <c r="BQ485" s="11"/>
      <c r="BR485" s="11"/>
      <c r="BS485" s="11"/>
      <c r="BT485" s="11" t="str">
        <f>IF(OR(Data!AA490="C",Data!AA490="V"),"",IF(ISBLANK(Data!AB490),"",CONCATENATE(Data!AB490,"/",Data!AC490)))</f>
        <v/>
      </c>
      <c r="BU485" s="11"/>
      <c r="BV485" s="11"/>
      <c r="BW485" s="11"/>
      <c r="BX485" s="11"/>
      <c r="BY485" s="11"/>
      <c r="BZ485" s="11"/>
      <c r="CA485" s="12">
        <f>Data!Z490</f>
        <v>0</v>
      </c>
      <c r="CB485" s="11" t="str">
        <f>Data!AH490</f>
        <v>0</v>
      </c>
      <c r="CC485" s="12"/>
      <c r="CD485" s="12"/>
      <c r="CE485" s="12" t="str">
        <f>IF(ISBLANK(Data!H490),"",UPPER(Data!H490))</f>
        <v/>
      </c>
      <c r="CF485" s="12" t="str">
        <f>IF(ISBLANK(Data!J490),"",(Data!J490))</f>
        <v/>
      </c>
      <c r="CG485" s="12" t="str">
        <f>IF(ISBLANK(Data!R490),"",(Data!R490))</f>
        <v/>
      </c>
      <c r="CH485" s="11" t="str">
        <f>UPPER(Data!W490)</f>
        <v/>
      </c>
      <c r="CI485" s="12"/>
      <c r="CJ485" s="13" t="str">
        <f>IF(ISBLANK(Data!AB490),CONCATENATE(Data!AC490,":",Data!V490),CONCATENATE(":",Data!V490))</f>
        <v>:</v>
      </c>
      <c r="CK485" s="12"/>
      <c r="CL485" s="11"/>
    </row>
    <row r="486" spans="1:90" x14ac:dyDescent="0.2">
      <c r="A486" s="10" t="s">
        <v>154</v>
      </c>
      <c r="B486" s="11" t="str">
        <f>UPPER(Data!B491)</f>
        <v/>
      </c>
      <c r="C486" s="11"/>
      <c r="D486" s="11" t="str">
        <f>UPPER(Data!C491)</f>
        <v/>
      </c>
      <c r="E486" s="11" t="str">
        <f>UPPER(Data!D491)</f>
        <v/>
      </c>
      <c r="F486" s="12" t="str">
        <f>IF(Data!W491="Councillor","101","001")</f>
        <v>001</v>
      </c>
      <c r="G486" s="12">
        <v>1</v>
      </c>
      <c r="H486" s="12" t="str">
        <f>UPPER(Data!F491)</f>
        <v/>
      </c>
      <c r="I486" s="12" t="str">
        <f>IF(Data!W491="Councillor","CM","01")</f>
        <v>01</v>
      </c>
      <c r="J486" s="12">
        <f>Data!I491</f>
        <v>0</v>
      </c>
      <c r="K486" s="12">
        <f>Data!Y491</f>
        <v>0</v>
      </c>
      <c r="L486" s="12">
        <f>Data!Z491</f>
        <v>0</v>
      </c>
      <c r="M486" s="12">
        <f>Data!Z491</f>
        <v>0</v>
      </c>
      <c r="N486" s="12" t="str">
        <f>Data!A491</f>
        <v/>
      </c>
      <c r="O486" s="11"/>
      <c r="P486" s="12">
        <f>Data!Z491</f>
        <v>0</v>
      </c>
      <c r="Q486" s="12">
        <f>Data!Z491</f>
        <v>0</v>
      </c>
      <c r="R486" s="11"/>
      <c r="S486" s="11" t="str">
        <f>UPPER(Data!E491)</f>
        <v/>
      </c>
      <c r="T486" s="12" t="str">
        <f>IF(ISBLANK(Data!G491),"",UPPER(Data!G491))</f>
        <v/>
      </c>
      <c r="U486" s="11"/>
      <c r="V486" s="12" t="str">
        <f>IF(ISBLANK(Data!K491),"",Data!K491)</f>
        <v/>
      </c>
      <c r="W486" s="11"/>
      <c r="X486" s="11"/>
      <c r="Y486" s="11" t="str">
        <f>IF(ISBLANK(Data!AA491),"",UPPER(Data!AA491))</f>
        <v/>
      </c>
      <c r="Z486" s="12">
        <f>Data!X491</f>
        <v>0</v>
      </c>
      <c r="AA486" s="11"/>
      <c r="AB486" s="11"/>
      <c r="AC486" s="11"/>
      <c r="AD486" s="11"/>
      <c r="AE486" s="12" t="str">
        <f>IF(ISBLANK(Data!T491),"",Data!T491)</f>
        <v/>
      </c>
      <c r="AF486" s="12" t="str">
        <f>IF(ISBLANK(Data!U491),"",UPPER(Data!U491))</f>
        <v/>
      </c>
      <c r="AG486" s="11"/>
      <c r="AH486" s="11"/>
      <c r="AI486" s="11"/>
      <c r="AJ486" s="11"/>
      <c r="AK486" s="11"/>
      <c r="AL486" s="11"/>
      <c r="AM486" s="11"/>
      <c r="AN486" s="12" t="str">
        <f>IF(ISBLANK(Data!L491),"",UPPER(Data!L491))</f>
        <v/>
      </c>
      <c r="AO486" s="12" t="str">
        <f>IF(ISBLANK(Data!M491),"",UPPER(Data!M491))</f>
        <v/>
      </c>
      <c r="AP486" s="12" t="str">
        <f>IF(ISBLANK(Data!N491),"",UPPER(Data!N491))</f>
        <v/>
      </c>
      <c r="AQ486" s="12" t="str">
        <f>IF(ISBLANK(Data!O491),"",UPPER(Data!O491))</f>
        <v/>
      </c>
      <c r="AR486" s="12" t="str">
        <f>IF(ISBLANK(Data!P491),"",UPPER(Data!P491))</f>
        <v/>
      </c>
      <c r="AS486" s="12" t="str">
        <f>IF(ISBLANK(Data!Q491),"",UPPER(Data!Q491))</f>
        <v/>
      </c>
      <c r="AT486" s="13" t="str">
        <f>IF(OR(Data!AD491="",Data!AD491="52.0",Data!AD491="52"),"","TTM")</f>
        <v/>
      </c>
      <c r="AU486" s="14" t="str">
        <f ca="1">IF(OR(Data!AD491="",Data!AD491="52.0",Data!AD491="52"),"",TEXT(NOW(),"ddmmyyyy"))</f>
        <v/>
      </c>
      <c r="AV486" s="13" t="str">
        <f>IF(OR(Data!AD491="",Data!AD491="52.0",Data!AD491="52"),"","SLCLAS")</f>
        <v/>
      </c>
      <c r="AW486" s="11"/>
      <c r="AX486" s="13" t="str">
        <f>IF(OR(Data!AD491="",Data!AD491="0",Data!AD491="52.0",Data!AD491="52"),"",CONCATENATE("Term time weeks = ",Data!AD491))</f>
        <v/>
      </c>
      <c r="AY486" s="11"/>
      <c r="AZ486" s="11"/>
      <c r="BA486" s="12" t="str">
        <f>IF(ISBLANK(Data!S491),"",Data!S491)</f>
        <v/>
      </c>
      <c r="BB486" s="11"/>
      <c r="BC486" s="11"/>
      <c r="BD486" s="11"/>
      <c r="BE486" s="11"/>
      <c r="BF486" s="11"/>
      <c r="BG486" s="11"/>
      <c r="BH486" s="11"/>
      <c r="BI486" s="11"/>
      <c r="BJ486" s="11"/>
      <c r="BK486" s="11"/>
      <c r="BL486" s="11"/>
      <c r="BM486" s="11"/>
      <c r="BN486" s="11"/>
      <c r="BO486" s="11"/>
      <c r="BP486" s="11"/>
      <c r="BQ486" s="11"/>
      <c r="BR486" s="11"/>
      <c r="BS486" s="11"/>
      <c r="BT486" s="11" t="str">
        <f>IF(OR(Data!AA491="C",Data!AA491="V"),"",IF(ISBLANK(Data!AB491),"",CONCATENATE(Data!AB491,"/",Data!AC491)))</f>
        <v/>
      </c>
      <c r="BU486" s="11"/>
      <c r="BV486" s="11"/>
      <c r="BW486" s="11"/>
      <c r="BX486" s="11"/>
      <c r="BY486" s="11"/>
      <c r="BZ486" s="11"/>
      <c r="CA486" s="12">
        <f>Data!Z491</f>
        <v>0</v>
      </c>
      <c r="CB486" s="11" t="str">
        <f>Data!AH491</f>
        <v>0</v>
      </c>
      <c r="CC486" s="12"/>
      <c r="CD486" s="12"/>
      <c r="CE486" s="12" t="str">
        <f>IF(ISBLANK(Data!H491),"",UPPER(Data!H491))</f>
        <v/>
      </c>
      <c r="CF486" s="12" t="str">
        <f>IF(ISBLANK(Data!J491),"",(Data!J491))</f>
        <v/>
      </c>
      <c r="CG486" s="12" t="str">
        <f>IF(ISBLANK(Data!R491),"",(Data!R491))</f>
        <v/>
      </c>
      <c r="CH486" s="11" t="str">
        <f>UPPER(Data!W491)</f>
        <v/>
      </c>
      <c r="CI486" s="12"/>
      <c r="CJ486" s="13" t="str">
        <f>IF(ISBLANK(Data!AB491),CONCATENATE(Data!AC491,":",Data!V491),CONCATENATE(":",Data!V491))</f>
        <v>:</v>
      </c>
      <c r="CK486" s="12"/>
      <c r="CL486" s="11"/>
    </row>
    <row r="487" spans="1:90" x14ac:dyDescent="0.2">
      <c r="A487" s="10" t="s">
        <v>154</v>
      </c>
      <c r="B487" s="11" t="str">
        <f>UPPER(Data!B492)</f>
        <v/>
      </c>
      <c r="C487" s="11"/>
      <c r="D487" s="11" t="str">
        <f>UPPER(Data!C492)</f>
        <v/>
      </c>
      <c r="E487" s="11" t="str">
        <f>UPPER(Data!D492)</f>
        <v/>
      </c>
      <c r="F487" s="12" t="str">
        <f>IF(Data!W492="Councillor","101","001")</f>
        <v>001</v>
      </c>
      <c r="G487" s="12">
        <v>1</v>
      </c>
      <c r="H487" s="12" t="str">
        <f>UPPER(Data!F492)</f>
        <v/>
      </c>
      <c r="I487" s="12" t="str">
        <f>IF(Data!W492="Councillor","CM","01")</f>
        <v>01</v>
      </c>
      <c r="J487" s="12">
        <f>Data!I492</f>
        <v>0</v>
      </c>
      <c r="K487" s="12">
        <f>Data!Y492</f>
        <v>0</v>
      </c>
      <c r="L487" s="12">
        <f>Data!Z492</f>
        <v>0</v>
      </c>
      <c r="M487" s="12">
        <f>Data!Z492</f>
        <v>0</v>
      </c>
      <c r="N487" s="12" t="str">
        <f>Data!A492</f>
        <v/>
      </c>
      <c r="O487" s="11"/>
      <c r="P487" s="12">
        <f>Data!Z492</f>
        <v>0</v>
      </c>
      <c r="Q487" s="12">
        <f>Data!Z492</f>
        <v>0</v>
      </c>
      <c r="R487" s="11"/>
      <c r="S487" s="11" t="str">
        <f>UPPER(Data!E492)</f>
        <v/>
      </c>
      <c r="T487" s="12" t="str">
        <f>IF(ISBLANK(Data!G492),"",UPPER(Data!G492))</f>
        <v/>
      </c>
      <c r="U487" s="11"/>
      <c r="V487" s="12" t="str">
        <f>IF(ISBLANK(Data!K492),"",Data!K492)</f>
        <v/>
      </c>
      <c r="W487" s="11"/>
      <c r="X487" s="11"/>
      <c r="Y487" s="11" t="str">
        <f>IF(ISBLANK(Data!AA492),"",UPPER(Data!AA492))</f>
        <v/>
      </c>
      <c r="Z487" s="12">
        <f>Data!X492</f>
        <v>0</v>
      </c>
      <c r="AA487" s="11"/>
      <c r="AB487" s="11"/>
      <c r="AC487" s="11"/>
      <c r="AD487" s="11"/>
      <c r="AE487" s="12" t="str">
        <f>IF(ISBLANK(Data!T492),"",Data!T492)</f>
        <v/>
      </c>
      <c r="AF487" s="12" t="str">
        <f>IF(ISBLANK(Data!U492),"",UPPER(Data!U492))</f>
        <v/>
      </c>
      <c r="AG487" s="11"/>
      <c r="AH487" s="11"/>
      <c r="AI487" s="11"/>
      <c r="AJ487" s="11"/>
      <c r="AK487" s="11"/>
      <c r="AL487" s="11"/>
      <c r="AM487" s="11"/>
      <c r="AN487" s="12" t="str">
        <f>IF(ISBLANK(Data!L492),"",UPPER(Data!L492))</f>
        <v/>
      </c>
      <c r="AO487" s="12" t="str">
        <f>IF(ISBLANK(Data!M492),"",UPPER(Data!M492))</f>
        <v/>
      </c>
      <c r="AP487" s="12" t="str">
        <f>IF(ISBLANK(Data!N492),"",UPPER(Data!N492))</f>
        <v/>
      </c>
      <c r="AQ487" s="12" t="str">
        <f>IF(ISBLANK(Data!O492),"",UPPER(Data!O492))</f>
        <v/>
      </c>
      <c r="AR487" s="12" t="str">
        <f>IF(ISBLANK(Data!P492),"",UPPER(Data!P492))</f>
        <v/>
      </c>
      <c r="AS487" s="12" t="str">
        <f>IF(ISBLANK(Data!Q492),"",UPPER(Data!Q492))</f>
        <v/>
      </c>
      <c r="AT487" s="13" t="str">
        <f>IF(OR(Data!AD492="",Data!AD492="52.0",Data!AD492="52"),"","TTM")</f>
        <v/>
      </c>
      <c r="AU487" s="14" t="str">
        <f ca="1">IF(OR(Data!AD492="",Data!AD492="52.0",Data!AD492="52"),"",TEXT(NOW(),"ddmmyyyy"))</f>
        <v/>
      </c>
      <c r="AV487" s="13" t="str">
        <f>IF(OR(Data!AD492="",Data!AD492="52.0",Data!AD492="52"),"","SLCLAS")</f>
        <v/>
      </c>
      <c r="AW487" s="11"/>
      <c r="AX487" s="13" t="str">
        <f>IF(OR(Data!AD492="",Data!AD492="0",Data!AD492="52.0",Data!AD492="52"),"",CONCATENATE("Term time weeks = ",Data!AD492))</f>
        <v/>
      </c>
      <c r="AY487" s="11"/>
      <c r="AZ487" s="11"/>
      <c r="BA487" s="12" t="str">
        <f>IF(ISBLANK(Data!S492),"",Data!S492)</f>
        <v/>
      </c>
      <c r="BB487" s="11"/>
      <c r="BC487" s="11"/>
      <c r="BD487" s="11"/>
      <c r="BE487" s="11"/>
      <c r="BF487" s="11"/>
      <c r="BG487" s="11"/>
      <c r="BH487" s="11"/>
      <c r="BI487" s="11"/>
      <c r="BJ487" s="11"/>
      <c r="BK487" s="11"/>
      <c r="BL487" s="11"/>
      <c r="BM487" s="11"/>
      <c r="BN487" s="11"/>
      <c r="BO487" s="11"/>
      <c r="BP487" s="11"/>
      <c r="BQ487" s="11"/>
      <c r="BR487" s="11"/>
      <c r="BS487" s="11"/>
      <c r="BT487" s="11" t="str">
        <f>IF(OR(Data!AA492="C",Data!AA492="V"),"",IF(ISBLANK(Data!AB492),"",CONCATENATE(Data!AB492,"/",Data!AC492)))</f>
        <v/>
      </c>
      <c r="BU487" s="11"/>
      <c r="BV487" s="11"/>
      <c r="BW487" s="11"/>
      <c r="BX487" s="11"/>
      <c r="BY487" s="11"/>
      <c r="BZ487" s="11"/>
      <c r="CA487" s="12">
        <f>Data!Z492</f>
        <v>0</v>
      </c>
      <c r="CB487" s="11" t="str">
        <f>Data!AH492</f>
        <v>0</v>
      </c>
      <c r="CC487" s="12"/>
      <c r="CD487" s="12"/>
      <c r="CE487" s="12" t="str">
        <f>IF(ISBLANK(Data!H492),"",UPPER(Data!H492))</f>
        <v/>
      </c>
      <c r="CF487" s="12" t="str">
        <f>IF(ISBLANK(Data!J492),"",(Data!J492))</f>
        <v/>
      </c>
      <c r="CG487" s="12" t="str">
        <f>IF(ISBLANK(Data!R492),"",(Data!R492))</f>
        <v/>
      </c>
      <c r="CH487" s="11" t="str">
        <f>UPPER(Data!W492)</f>
        <v/>
      </c>
      <c r="CI487" s="12"/>
      <c r="CJ487" s="13" t="str">
        <f>IF(ISBLANK(Data!AB492),CONCATENATE(Data!AC492,":",Data!V492),CONCATENATE(":",Data!V492))</f>
        <v>:</v>
      </c>
      <c r="CK487" s="12"/>
      <c r="CL487" s="11"/>
    </row>
    <row r="488" spans="1:90" x14ac:dyDescent="0.2">
      <c r="A488" s="10" t="s">
        <v>154</v>
      </c>
      <c r="B488" s="11" t="str">
        <f>UPPER(Data!B493)</f>
        <v/>
      </c>
      <c r="C488" s="11"/>
      <c r="D488" s="11" t="str">
        <f>UPPER(Data!C493)</f>
        <v/>
      </c>
      <c r="E488" s="11" t="str">
        <f>UPPER(Data!D493)</f>
        <v/>
      </c>
      <c r="F488" s="12" t="str">
        <f>IF(Data!W493="Councillor","101","001")</f>
        <v>001</v>
      </c>
      <c r="G488" s="12">
        <v>1</v>
      </c>
      <c r="H488" s="12" t="str">
        <f>UPPER(Data!F493)</f>
        <v/>
      </c>
      <c r="I488" s="12" t="str">
        <f>IF(Data!W493="Councillor","CM","01")</f>
        <v>01</v>
      </c>
      <c r="J488" s="12">
        <f>Data!I493</f>
        <v>0</v>
      </c>
      <c r="K488" s="12">
        <f>Data!Y493</f>
        <v>0</v>
      </c>
      <c r="L488" s="12">
        <f>Data!Z493</f>
        <v>0</v>
      </c>
      <c r="M488" s="12">
        <f>Data!Z493</f>
        <v>0</v>
      </c>
      <c r="N488" s="12" t="str">
        <f>Data!A493</f>
        <v/>
      </c>
      <c r="O488" s="11"/>
      <c r="P488" s="12">
        <f>Data!Z493</f>
        <v>0</v>
      </c>
      <c r="Q488" s="12">
        <f>Data!Z493</f>
        <v>0</v>
      </c>
      <c r="R488" s="11"/>
      <c r="S488" s="11" t="str">
        <f>UPPER(Data!E493)</f>
        <v/>
      </c>
      <c r="T488" s="12" t="str">
        <f>IF(ISBLANK(Data!G493),"",UPPER(Data!G493))</f>
        <v/>
      </c>
      <c r="U488" s="11"/>
      <c r="V488" s="12" t="str">
        <f>IF(ISBLANK(Data!K493),"",Data!K493)</f>
        <v/>
      </c>
      <c r="W488" s="11"/>
      <c r="X488" s="11"/>
      <c r="Y488" s="11" t="str">
        <f>IF(ISBLANK(Data!AA493),"",UPPER(Data!AA493))</f>
        <v/>
      </c>
      <c r="Z488" s="12">
        <f>Data!X493</f>
        <v>0</v>
      </c>
      <c r="AA488" s="11"/>
      <c r="AB488" s="11"/>
      <c r="AC488" s="11"/>
      <c r="AD488" s="11"/>
      <c r="AE488" s="12" t="str">
        <f>IF(ISBLANK(Data!T493),"",Data!T493)</f>
        <v/>
      </c>
      <c r="AF488" s="12" t="str">
        <f>IF(ISBLANK(Data!U493),"",UPPER(Data!U493))</f>
        <v/>
      </c>
      <c r="AG488" s="11"/>
      <c r="AH488" s="11"/>
      <c r="AI488" s="11"/>
      <c r="AJ488" s="11"/>
      <c r="AK488" s="11"/>
      <c r="AL488" s="11"/>
      <c r="AM488" s="11"/>
      <c r="AN488" s="12" t="str">
        <f>IF(ISBLANK(Data!L493),"",UPPER(Data!L493))</f>
        <v/>
      </c>
      <c r="AO488" s="12" t="str">
        <f>IF(ISBLANK(Data!M493),"",UPPER(Data!M493))</f>
        <v/>
      </c>
      <c r="AP488" s="12" t="str">
        <f>IF(ISBLANK(Data!N493),"",UPPER(Data!N493))</f>
        <v/>
      </c>
      <c r="AQ488" s="12" t="str">
        <f>IF(ISBLANK(Data!O493),"",UPPER(Data!O493))</f>
        <v/>
      </c>
      <c r="AR488" s="12" t="str">
        <f>IF(ISBLANK(Data!P493),"",UPPER(Data!P493))</f>
        <v/>
      </c>
      <c r="AS488" s="12" t="str">
        <f>IF(ISBLANK(Data!Q493),"",UPPER(Data!Q493))</f>
        <v/>
      </c>
      <c r="AT488" s="13" t="str">
        <f>IF(OR(Data!AD493="",Data!AD493="52.0",Data!AD493="52"),"","TTM")</f>
        <v/>
      </c>
      <c r="AU488" s="14" t="str">
        <f ca="1">IF(OR(Data!AD493="",Data!AD493="52.0",Data!AD493="52"),"",TEXT(NOW(),"ddmmyyyy"))</f>
        <v/>
      </c>
      <c r="AV488" s="13" t="str">
        <f>IF(OR(Data!AD493="",Data!AD493="52.0",Data!AD493="52"),"","SLCLAS")</f>
        <v/>
      </c>
      <c r="AW488" s="11"/>
      <c r="AX488" s="13" t="str">
        <f>IF(OR(Data!AD493="",Data!AD493="0",Data!AD493="52.0",Data!AD493="52"),"",CONCATENATE("Term time weeks = ",Data!AD493))</f>
        <v/>
      </c>
      <c r="AY488" s="11"/>
      <c r="AZ488" s="11"/>
      <c r="BA488" s="12" t="str">
        <f>IF(ISBLANK(Data!S493),"",Data!S493)</f>
        <v/>
      </c>
      <c r="BB488" s="11"/>
      <c r="BC488" s="11"/>
      <c r="BD488" s="11"/>
      <c r="BE488" s="11"/>
      <c r="BF488" s="11"/>
      <c r="BG488" s="11"/>
      <c r="BH488" s="11"/>
      <c r="BI488" s="11"/>
      <c r="BJ488" s="11"/>
      <c r="BK488" s="11"/>
      <c r="BL488" s="11"/>
      <c r="BM488" s="11"/>
      <c r="BN488" s="11"/>
      <c r="BO488" s="11"/>
      <c r="BP488" s="11"/>
      <c r="BQ488" s="11"/>
      <c r="BR488" s="11"/>
      <c r="BS488" s="11"/>
      <c r="BT488" s="11" t="str">
        <f>IF(OR(Data!AA493="C",Data!AA493="V"),"",IF(ISBLANK(Data!AB493),"",CONCATENATE(Data!AB493,"/",Data!AC493)))</f>
        <v/>
      </c>
      <c r="BU488" s="11"/>
      <c r="BV488" s="11"/>
      <c r="BW488" s="11"/>
      <c r="BX488" s="11"/>
      <c r="BY488" s="11"/>
      <c r="BZ488" s="11"/>
      <c r="CA488" s="12">
        <f>Data!Z493</f>
        <v>0</v>
      </c>
      <c r="CB488" s="11" t="str">
        <f>Data!AH493</f>
        <v>0</v>
      </c>
      <c r="CC488" s="12"/>
      <c r="CD488" s="12"/>
      <c r="CE488" s="12" t="str">
        <f>IF(ISBLANK(Data!H493),"",UPPER(Data!H493))</f>
        <v/>
      </c>
      <c r="CF488" s="12" t="str">
        <f>IF(ISBLANK(Data!J493),"",(Data!J493))</f>
        <v/>
      </c>
      <c r="CG488" s="12" t="str">
        <f>IF(ISBLANK(Data!R493),"",(Data!R493))</f>
        <v/>
      </c>
      <c r="CH488" s="11" t="str">
        <f>UPPER(Data!W493)</f>
        <v/>
      </c>
      <c r="CI488" s="12"/>
      <c r="CJ488" s="13" t="str">
        <f>IF(ISBLANK(Data!AB493),CONCATENATE(Data!AC493,":",Data!V493),CONCATENATE(":",Data!V493))</f>
        <v>:</v>
      </c>
      <c r="CK488" s="12"/>
      <c r="CL488" s="11"/>
    </row>
    <row r="489" spans="1:90" x14ac:dyDescent="0.2">
      <c r="A489" s="10" t="s">
        <v>154</v>
      </c>
      <c r="B489" s="11" t="str">
        <f>UPPER(Data!B494)</f>
        <v/>
      </c>
      <c r="C489" s="11"/>
      <c r="D489" s="11" t="str">
        <f>UPPER(Data!C494)</f>
        <v/>
      </c>
      <c r="E489" s="11" t="str">
        <f>UPPER(Data!D494)</f>
        <v/>
      </c>
      <c r="F489" s="12" t="str">
        <f>IF(Data!W494="Councillor","101","001")</f>
        <v>001</v>
      </c>
      <c r="G489" s="12">
        <v>1</v>
      </c>
      <c r="H489" s="12" t="str">
        <f>UPPER(Data!F494)</f>
        <v/>
      </c>
      <c r="I489" s="12" t="str">
        <f>IF(Data!W494="Councillor","CM","01")</f>
        <v>01</v>
      </c>
      <c r="J489" s="12">
        <f>Data!I494</f>
        <v>0</v>
      </c>
      <c r="K489" s="12">
        <f>Data!Y494</f>
        <v>0</v>
      </c>
      <c r="L489" s="12">
        <f>Data!Z494</f>
        <v>0</v>
      </c>
      <c r="M489" s="12">
        <f>Data!Z494</f>
        <v>0</v>
      </c>
      <c r="N489" s="12" t="str">
        <f>Data!A494</f>
        <v/>
      </c>
      <c r="O489" s="11"/>
      <c r="P489" s="12">
        <f>Data!Z494</f>
        <v>0</v>
      </c>
      <c r="Q489" s="12">
        <f>Data!Z494</f>
        <v>0</v>
      </c>
      <c r="R489" s="11"/>
      <c r="S489" s="11" t="str">
        <f>UPPER(Data!E494)</f>
        <v/>
      </c>
      <c r="T489" s="12" t="str">
        <f>IF(ISBLANK(Data!G494),"",UPPER(Data!G494))</f>
        <v/>
      </c>
      <c r="U489" s="11"/>
      <c r="V489" s="12" t="str">
        <f>IF(ISBLANK(Data!K494),"",Data!K494)</f>
        <v/>
      </c>
      <c r="W489" s="11"/>
      <c r="X489" s="11"/>
      <c r="Y489" s="11" t="str">
        <f>IF(ISBLANK(Data!AA494),"",UPPER(Data!AA494))</f>
        <v/>
      </c>
      <c r="Z489" s="12">
        <f>Data!X494</f>
        <v>0</v>
      </c>
      <c r="AA489" s="11"/>
      <c r="AB489" s="11"/>
      <c r="AC489" s="11"/>
      <c r="AD489" s="11"/>
      <c r="AE489" s="12" t="str">
        <f>IF(ISBLANK(Data!T494),"",Data!T494)</f>
        <v/>
      </c>
      <c r="AF489" s="12" t="str">
        <f>IF(ISBLANK(Data!U494),"",UPPER(Data!U494))</f>
        <v/>
      </c>
      <c r="AG489" s="11"/>
      <c r="AH489" s="11"/>
      <c r="AI489" s="11"/>
      <c r="AJ489" s="11"/>
      <c r="AK489" s="11"/>
      <c r="AL489" s="11"/>
      <c r="AM489" s="11"/>
      <c r="AN489" s="12" t="str">
        <f>IF(ISBLANK(Data!L494),"",UPPER(Data!L494))</f>
        <v/>
      </c>
      <c r="AO489" s="12" t="str">
        <f>IF(ISBLANK(Data!M494),"",UPPER(Data!M494))</f>
        <v/>
      </c>
      <c r="AP489" s="12" t="str">
        <f>IF(ISBLANK(Data!N494),"",UPPER(Data!N494))</f>
        <v/>
      </c>
      <c r="AQ489" s="12" t="str">
        <f>IF(ISBLANK(Data!O494),"",UPPER(Data!O494))</f>
        <v/>
      </c>
      <c r="AR489" s="12" t="str">
        <f>IF(ISBLANK(Data!P494),"",UPPER(Data!P494))</f>
        <v/>
      </c>
      <c r="AS489" s="12" t="str">
        <f>IF(ISBLANK(Data!Q494),"",UPPER(Data!Q494))</f>
        <v/>
      </c>
      <c r="AT489" s="13" t="str">
        <f>IF(OR(Data!AD494="",Data!AD494="52.0",Data!AD494="52"),"","TTM")</f>
        <v/>
      </c>
      <c r="AU489" s="14" t="str">
        <f ca="1">IF(OR(Data!AD494="",Data!AD494="52.0",Data!AD494="52"),"",TEXT(NOW(),"ddmmyyyy"))</f>
        <v/>
      </c>
      <c r="AV489" s="13" t="str">
        <f>IF(OR(Data!AD494="",Data!AD494="52.0",Data!AD494="52"),"","SLCLAS")</f>
        <v/>
      </c>
      <c r="AW489" s="11"/>
      <c r="AX489" s="13" t="str">
        <f>IF(OR(Data!AD494="",Data!AD494="0",Data!AD494="52.0",Data!AD494="52"),"",CONCATENATE("Term time weeks = ",Data!AD494))</f>
        <v/>
      </c>
      <c r="AY489" s="11"/>
      <c r="AZ489" s="11"/>
      <c r="BA489" s="12" t="str">
        <f>IF(ISBLANK(Data!S494),"",Data!S494)</f>
        <v/>
      </c>
      <c r="BB489" s="11"/>
      <c r="BC489" s="11"/>
      <c r="BD489" s="11"/>
      <c r="BE489" s="11"/>
      <c r="BF489" s="11"/>
      <c r="BG489" s="11"/>
      <c r="BH489" s="11"/>
      <c r="BI489" s="11"/>
      <c r="BJ489" s="11"/>
      <c r="BK489" s="11"/>
      <c r="BL489" s="11"/>
      <c r="BM489" s="11"/>
      <c r="BN489" s="11"/>
      <c r="BO489" s="11"/>
      <c r="BP489" s="11"/>
      <c r="BQ489" s="11"/>
      <c r="BR489" s="11"/>
      <c r="BS489" s="11"/>
      <c r="BT489" s="11" t="str">
        <f>IF(OR(Data!AA494="C",Data!AA494="V"),"",IF(ISBLANK(Data!AB494),"",CONCATENATE(Data!AB494,"/",Data!AC494)))</f>
        <v/>
      </c>
      <c r="BU489" s="11"/>
      <c r="BV489" s="11"/>
      <c r="BW489" s="11"/>
      <c r="BX489" s="11"/>
      <c r="BY489" s="11"/>
      <c r="BZ489" s="11"/>
      <c r="CA489" s="12">
        <f>Data!Z494</f>
        <v>0</v>
      </c>
      <c r="CB489" s="11" t="str">
        <f>Data!AH494</f>
        <v>0</v>
      </c>
      <c r="CC489" s="12"/>
      <c r="CD489" s="12"/>
      <c r="CE489" s="12" t="str">
        <f>IF(ISBLANK(Data!H494),"",UPPER(Data!H494))</f>
        <v/>
      </c>
      <c r="CF489" s="12" t="str">
        <f>IF(ISBLANK(Data!J494),"",(Data!J494))</f>
        <v/>
      </c>
      <c r="CG489" s="12" t="str">
        <f>IF(ISBLANK(Data!R494),"",(Data!R494))</f>
        <v/>
      </c>
      <c r="CH489" s="11" t="str">
        <f>UPPER(Data!W494)</f>
        <v/>
      </c>
      <c r="CI489" s="12"/>
      <c r="CJ489" s="13" t="str">
        <f>IF(ISBLANK(Data!AB494),CONCATENATE(Data!AC494,":",Data!V494),CONCATENATE(":",Data!V494))</f>
        <v>:</v>
      </c>
      <c r="CK489" s="12"/>
      <c r="CL489" s="11"/>
    </row>
    <row r="490" spans="1:90" x14ac:dyDescent="0.2">
      <c r="A490" s="10" t="s">
        <v>154</v>
      </c>
      <c r="B490" s="11" t="str">
        <f>UPPER(Data!B495)</f>
        <v/>
      </c>
      <c r="C490" s="11"/>
      <c r="D490" s="11" t="str">
        <f>UPPER(Data!C495)</f>
        <v/>
      </c>
      <c r="E490" s="11" t="str">
        <f>UPPER(Data!D495)</f>
        <v/>
      </c>
      <c r="F490" s="12" t="str">
        <f>IF(Data!W495="Councillor","101","001")</f>
        <v>001</v>
      </c>
      <c r="G490" s="12">
        <v>1</v>
      </c>
      <c r="H490" s="12" t="str">
        <f>UPPER(Data!F495)</f>
        <v/>
      </c>
      <c r="I490" s="12" t="str">
        <f>IF(Data!W495="Councillor","CM","01")</f>
        <v>01</v>
      </c>
      <c r="J490" s="12">
        <f>Data!I495</f>
        <v>0</v>
      </c>
      <c r="K490" s="12">
        <f>Data!Y495</f>
        <v>0</v>
      </c>
      <c r="L490" s="12">
        <f>Data!Z495</f>
        <v>0</v>
      </c>
      <c r="M490" s="12">
        <f>Data!Z495</f>
        <v>0</v>
      </c>
      <c r="N490" s="12" t="str">
        <f>Data!A495</f>
        <v/>
      </c>
      <c r="O490" s="11"/>
      <c r="P490" s="12">
        <f>Data!Z495</f>
        <v>0</v>
      </c>
      <c r="Q490" s="12">
        <f>Data!Z495</f>
        <v>0</v>
      </c>
      <c r="R490" s="11"/>
      <c r="S490" s="11" t="str">
        <f>UPPER(Data!E495)</f>
        <v/>
      </c>
      <c r="T490" s="12" t="str">
        <f>IF(ISBLANK(Data!G495),"",UPPER(Data!G495))</f>
        <v/>
      </c>
      <c r="U490" s="11"/>
      <c r="V490" s="12" t="str">
        <f>IF(ISBLANK(Data!K495),"",Data!K495)</f>
        <v/>
      </c>
      <c r="W490" s="11"/>
      <c r="X490" s="11"/>
      <c r="Y490" s="11" t="str">
        <f>IF(ISBLANK(Data!AA495),"",UPPER(Data!AA495))</f>
        <v/>
      </c>
      <c r="Z490" s="12">
        <f>Data!X495</f>
        <v>0</v>
      </c>
      <c r="AA490" s="11"/>
      <c r="AB490" s="11"/>
      <c r="AC490" s="11"/>
      <c r="AD490" s="11"/>
      <c r="AE490" s="12" t="str">
        <f>IF(ISBLANK(Data!T495),"",Data!T495)</f>
        <v/>
      </c>
      <c r="AF490" s="12" t="str">
        <f>IF(ISBLANK(Data!U495),"",UPPER(Data!U495))</f>
        <v/>
      </c>
      <c r="AG490" s="11"/>
      <c r="AH490" s="11"/>
      <c r="AI490" s="11"/>
      <c r="AJ490" s="11"/>
      <c r="AK490" s="11"/>
      <c r="AL490" s="11"/>
      <c r="AM490" s="11"/>
      <c r="AN490" s="12" t="str">
        <f>IF(ISBLANK(Data!L495),"",UPPER(Data!L495))</f>
        <v/>
      </c>
      <c r="AO490" s="12" t="str">
        <f>IF(ISBLANK(Data!M495),"",UPPER(Data!M495))</f>
        <v/>
      </c>
      <c r="AP490" s="12" t="str">
        <f>IF(ISBLANK(Data!N495),"",UPPER(Data!N495))</f>
        <v/>
      </c>
      <c r="AQ490" s="12" t="str">
        <f>IF(ISBLANK(Data!O495),"",UPPER(Data!O495))</f>
        <v/>
      </c>
      <c r="AR490" s="12" t="str">
        <f>IF(ISBLANK(Data!P495),"",UPPER(Data!P495))</f>
        <v/>
      </c>
      <c r="AS490" s="12" t="str">
        <f>IF(ISBLANK(Data!Q495),"",UPPER(Data!Q495))</f>
        <v/>
      </c>
      <c r="AT490" s="13" t="str">
        <f>IF(OR(Data!AD495="",Data!AD495="52.0",Data!AD495="52"),"","TTM")</f>
        <v/>
      </c>
      <c r="AU490" s="14" t="str">
        <f ca="1">IF(OR(Data!AD495="",Data!AD495="52.0",Data!AD495="52"),"",TEXT(NOW(),"ddmmyyyy"))</f>
        <v/>
      </c>
      <c r="AV490" s="13" t="str">
        <f>IF(OR(Data!AD495="",Data!AD495="52.0",Data!AD495="52"),"","SLCLAS")</f>
        <v/>
      </c>
      <c r="AW490" s="11"/>
      <c r="AX490" s="13" t="str">
        <f>IF(OR(Data!AD495="",Data!AD495="0",Data!AD495="52.0",Data!AD495="52"),"",CONCATENATE("Term time weeks = ",Data!AD495))</f>
        <v/>
      </c>
      <c r="AY490" s="11"/>
      <c r="AZ490" s="11"/>
      <c r="BA490" s="12" t="str">
        <f>IF(ISBLANK(Data!S495),"",Data!S495)</f>
        <v/>
      </c>
      <c r="BB490" s="11"/>
      <c r="BC490" s="11"/>
      <c r="BD490" s="11"/>
      <c r="BE490" s="11"/>
      <c r="BF490" s="11"/>
      <c r="BG490" s="11"/>
      <c r="BH490" s="11"/>
      <c r="BI490" s="11"/>
      <c r="BJ490" s="11"/>
      <c r="BK490" s="11"/>
      <c r="BL490" s="11"/>
      <c r="BM490" s="11"/>
      <c r="BN490" s="11"/>
      <c r="BO490" s="11"/>
      <c r="BP490" s="11"/>
      <c r="BQ490" s="11"/>
      <c r="BR490" s="11"/>
      <c r="BS490" s="11"/>
      <c r="BT490" s="11" t="str">
        <f>IF(OR(Data!AA495="C",Data!AA495="V"),"",IF(ISBLANK(Data!AB495),"",CONCATENATE(Data!AB495,"/",Data!AC495)))</f>
        <v/>
      </c>
      <c r="BU490" s="11"/>
      <c r="BV490" s="11"/>
      <c r="BW490" s="11"/>
      <c r="BX490" s="11"/>
      <c r="BY490" s="11"/>
      <c r="BZ490" s="11"/>
      <c r="CA490" s="12">
        <f>Data!Z495</f>
        <v>0</v>
      </c>
      <c r="CB490" s="11" t="str">
        <f>Data!AH495</f>
        <v>0</v>
      </c>
      <c r="CC490" s="12"/>
      <c r="CD490" s="12"/>
      <c r="CE490" s="12" t="str">
        <f>IF(ISBLANK(Data!H495),"",UPPER(Data!H495))</f>
        <v/>
      </c>
      <c r="CF490" s="12" t="str">
        <f>IF(ISBLANK(Data!J495),"",(Data!J495))</f>
        <v/>
      </c>
      <c r="CG490" s="12" t="str">
        <f>IF(ISBLANK(Data!R495),"",(Data!R495))</f>
        <v/>
      </c>
      <c r="CH490" s="11" t="str">
        <f>UPPER(Data!W495)</f>
        <v/>
      </c>
      <c r="CI490" s="12"/>
      <c r="CJ490" s="13" t="str">
        <f>IF(ISBLANK(Data!AB495),CONCATENATE(Data!AC495,":",Data!V495),CONCATENATE(":",Data!V495))</f>
        <v>:</v>
      </c>
      <c r="CK490" s="12"/>
      <c r="CL490" s="11"/>
    </row>
    <row r="491" spans="1:90" x14ac:dyDescent="0.2">
      <c r="A491" s="10" t="s">
        <v>154</v>
      </c>
      <c r="B491" s="11" t="str">
        <f>UPPER(Data!B496)</f>
        <v/>
      </c>
      <c r="C491" s="11"/>
      <c r="D491" s="11" t="str">
        <f>UPPER(Data!C496)</f>
        <v/>
      </c>
      <c r="E491" s="11" t="str">
        <f>UPPER(Data!D496)</f>
        <v/>
      </c>
      <c r="F491" s="12" t="str">
        <f>IF(Data!W496="Councillor","101","001")</f>
        <v>001</v>
      </c>
      <c r="G491" s="12">
        <v>1</v>
      </c>
      <c r="H491" s="12" t="str">
        <f>UPPER(Data!F496)</f>
        <v/>
      </c>
      <c r="I491" s="12" t="str">
        <f>IF(Data!W496="Councillor","CM","01")</f>
        <v>01</v>
      </c>
      <c r="J491" s="12">
        <f>Data!I496</f>
        <v>0</v>
      </c>
      <c r="K491" s="12">
        <f>Data!Y496</f>
        <v>0</v>
      </c>
      <c r="L491" s="12">
        <f>Data!Z496</f>
        <v>0</v>
      </c>
      <c r="M491" s="12">
        <f>Data!Z496</f>
        <v>0</v>
      </c>
      <c r="N491" s="12" t="str">
        <f>Data!A496</f>
        <v/>
      </c>
      <c r="O491" s="11"/>
      <c r="P491" s="12">
        <f>Data!Z496</f>
        <v>0</v>
      </c>
      <c r="Q491" s="12">
        <f>Data!Z496</f>
        <v>0</v>
      </c>
      <c r="R491" s="11"/>
      <c r="S491" s="11" t="str">
        <f>UPPER(Data!E496)</f>
        <v/>
      </c>
      <c r="T491" s="12" t="str">
        <f>IF(ISBLANK(Data!G496),"",UPPER(Data!G496))</f>
        <v/>
      </c>
      <c r="U491" s="11"/>
      <c r="V491" s="12" t="str">
        <f>IF(ISBLANK(Data!K496),"",Data!K496)</f>
        <v/>
      </c>
      <c r="W491" s="11"/>
      <c r="X491" s="11"/>
      <c r="Y491" s="11" t="str">
        <f>IF(ISBLANK(Data!AA496),"",UPPER(Data!AA496))</f>
        <v/>
      </c>
      <c r="Z491" s="12">
        <f>Data!X496</f>
        <v>0</v>
      </c>
      <c r="AA491" s="11"/>
      <c r="AB491" s="11"/>
      <c r="AC491" s="11"/>
      <c r="AD491" s="11"/>
      <c r="AE491" s="12" t="str">
        <f>IF(ISBLANK(Data!T496),"",Data!T496)</f>
        <v/>
      </c>
      <c r="AF491" s="12" t="str">
        <f>IF(ISBLANK(Data!U496),"",UPPER(Data!U496))</f>
        <v/>
      </c>
      <c r="AG491" s="11"/>
      <c r="AH491" s="11"/>
      <c r="AI491" s="11"/>
      <c r="AJ491" s="11"/>
      <c r="AK491" s="11"/>
      <c r="AL491" s="11"/>
      <c r="AM491" s="11"/>
      <c r="AN491" s="12" t="str">
        <f>IF(ISBLANK(Data!L496),"",UPPER(Data!L496))</f>
        <v/>
      </c>
      <c r="AO491" s="12" t="str">
        <f>IF(ISBLANK(Data!M496),"",UPPER(Data!M496))</f>
        <v/>
      </c>
      <c r="AP491" s="12" t="str">
        <f>IF(ISBLANK(Data!N496),"",UPPER(Data!N496))</f>
        <v/>
      </c>
      <c r="AQ491" s="12" t="str">
        <f>IF(ISBLANK(Data!O496),"",UPPER(Data!O496))</f>
        <v/>
      </c>
      <c r="AR491" s="12" t="str">
        <f>IF(ISBLANK(Data!P496),"",UPPER(Data!P496))</f>
        <v/>
      </c>
      <c r="AS491" s="12" t="str">
        <f>IF(ISBLANK(Data!Q496),"",UPPER(Data!Q496))</f>
        <v/>
      </c>
      <c r="AT491" s="13" t="str">
        <f>IF(OR(Data!AD496="",Data!AD496="52.0",Data!AD496="52"),"","TTM")</f>
        <v/>
      </c>
      <c r="AU491" s="14" t="str">
        <f ca="1">IF(OR(Data!AD496="",Data!AD496="52.0",Data!AD496="52"),"",TEXT(NOW(),"ddmmyyyy"))</f>
        <v/>
      </c>
      <c r="AV491" s="13" t="str">
        <f>IF(OR(Data!AD496="",Data!AD496="52.0",Data!AD496="52"),"","SLCLAS")</f>
        <v/>
      </c>
      <c r="AW491" s="11"/>
      <c r="AX491" s="13" t="str">
        <f>IF(OR(Data!AD496="",Data!AD496="0",Data!AD496="52.0",Data!AD496="52"),"",CONCATENATE("Term time weeks = ",Data!AD496))</f>
        <v/>
      </c>
      <c r="AY491" s="11"/>
      <c r="AZ491" s="11"/>
      <c r="BA491" s="12" t="str">
        <f>IF(ISBLANK(Data!S496),"",Data!S496)</f>
        <v/>
      </c>
      <c r="BB491" s="11"/>
      <c r="BC491" s="11"/>
      <c r="BD491" s="11"/>
      <c r="BE491" s="11"/>
      <c r="BF491" s="11"/>
      <c r="BG491" s="11"/>
      <c r="BH491" s="11"/>
      <c r="BI491" s="11"/>
      <c r="BJ491" s="11"/>
      <c r="BK491" s="11"/>
      <c r="BL491" s="11"/>
      <c r="BM491" s="11"/>
      <c r="BN491" s="11"/>
      <c r="BO491" s="11"/>
      <c r="BP491" s="11"/>
      <c r="BQ491" s="11"/>
      <c r="BR491" s="11"/>
      <c r="BS491" s="11"/>
      <c r="BT491" s="11" t="str">
        <f>IF(OR(Data!AA496="C",Data!AA496="V"),"",IF(ISBLANK(Data!AB496),"",CONCATENATE(Data!AB496,"/",Data!AC496)))</f>
        <v/>
      </c>
      <c r="BU491" s="11"/>
      <c r="BV491" s="11"/>
      <c r="BW491" s="11"/>
      <c r="BX491" s="11"/>
      <c r="BY491" s="11"/>
      <c r="BZ491" s="11"/>
      <c r="CA491" s="12">
        <f>Data!Z496</f>
        <v>0</v>
      </c>
      <c r="CB491" s="11" t="str">
        <f>Data!AH496</f>
        <v>0</v>
      </c>
      <c r="CC491" s="12"/>
      <c r="CD491" s="12"/>
      <c r="CE491" s="12" t="str">
        <f>IF(ISBLANK(Data!H496),"",UPPER(Data!H496))</f>
        <v/>
      </c>
      <c r="CF491" s="12" t="str">
        <f>IF(ISBLANK(Data!J496),"",(Data!J496))</f>
        <v/>
      </c>
      <c r="CG491" s="12" t="str">
        <f>IF(ISBLANK(Data!R496),"",(Data!R496))</f>
        <v/>
      </c>
      <c r="CH491" s="11" t="str">
        <f>UPPER(Data!W496)</f>
        <v/>
      </c>
      <c r="CI491" s="12"/>
      <c r="CJ491" s="13" t="str">
        <f>IF(ISBLANK(Data!AB496),CONCATENATE(Data!AC496,":",Data!V496),CONCATENATE(":",Data!V496))</f>
        <v>:</v>
      </c>
      <c r="CK491" s="12"/>
      <c r="CL491" s="11"/>
    </row>
    <row r="492" spans="1:90" x14ac:dyDescent="0.2">
      <c r="A492" s="10" t="s">
        <v>154</v>
      </c>
      <c r="B492" s="11" t="str">
        <f>UPPER(Data!B497)</f>
        <v/>
      </c>
      <c r="C492" s="11"/>
      <c r="D492" s="11" t="str">
        <f>UPPER(Data!C497)</f>
        <v/>
      </c>
      <c r="E492" s="11" t="str">
        <f>UPPER(Data!D497)</f>
        <v/>
      </c>
      <c r="F492" s="12" t="str">
        <f>IF(Data!W497="Councillor","101","001")</f>
        <v>001</v>
      </c>
      <c r="G492" s="12">
        <v>1</v>
      </c>
      <c r="H492" s="12" t="str">
        <f>UPPER(Data!F497)</f>
        <v/>
      </c>
      <c r="I492" s="12" t="str">
        <f>IF(Data!W497="Councillor","CM","01")</f>
        <v>01</v>
      </c>
      <c r="J492" s="12">
        <f>Data!I497</f>
        <v>0</v>
      </c>
      <c r="K492" s="12">
        <f>Data!Y497</f>
        <v>0</v>
      </c>
      <c r="L492" s="12">
        <f>Data!Z497</f>
        <v>0</v>
      </c>
      <c r="M492" s="12">
        <f>Data!Z497</f>
        <v>0</v>
      </c>
      <c r="N492" s="12" t="str">
        <f>Data!A497</f>
        <v/>
      </c>
      <c r="O492" s="11"/>
      <c r="P492" s="12">
        <f>Data!Z497</f>
        <v>0</v>
      </c>
      <c r="Q492" s="12">
        <f>Data!Z497</f>
        <v>0</v>
      </c>
      <c r="R492" s="11"/>
      <c r="S492" s="11" t="str">
        <f>UPPER(Data!E497)</f>
        <v/>
      </c>
      <c r="T492" s="12" t="str">
        <f>IF(ISBLANK(Data!G497),"",UPPER(Data!G497))</f>
        <v/>
      </c>
      <c r="U492" s="11"/>
      <c r="V492" s="12" t="str">
        <f>IF(ISBLANK(Data!K497),"",Data!K497)</f>
        <v/>
      </c>
      <c r="W492" s="11"/>
      <c r="X492" s="11"/>
      <c r="Y492" s="11" t="str">
        <f>IF(ISBLANK(Data!AA497),"",UPPER(Data!AA497))</f>
        <v/>
      </c>
      <c r="Z492" s="12">
        <f>Data!X497</f>
        <v>0</v>
      </c>
      <c r="AA492" s="11"/>
      <c r="AB492" s="11"/>
      <c r="AC492" s="11"/>
      <c r="AD492" s="11"/>
      <c r="AE492" s="12" t="str">
        <f>IF(ISBLANK(Data!T497),"",Data!T497)</f>
        <v/>
      </c>
      <c r="AF492" s="12" t="str">
        <f>IF(ISBLANK(Data!U497),"",UPPER(Data!U497))</f>
        <v/>
      </c>
      <c r="AG492" s="11"/>
      <c r="AH492" s="11"/>
      <c r="AI492" s="11"/>
      <c r="AJ492" s="11"/>
      <c r="AK492" s="11"/>
      <c r="AL492" s="11"/>
      <c r="AM492" s="11"/>
      <c r="AN492" s="12" t="str">
        <f>IF(ISBLANK(Data!L497),"",UPPER(Data!L497))</f>
        <v/>
      </c>
      <c r="AO492" s="12" t="str">
        <f>IF(ISBLANK(Data!M497),"",UPPER(Data!M497))</f>
        <v/>
      </c>
      <c r="AP492" s="12" t="str">
        <f>IF(ISBLANK(Data!N497),"",UPPER(Data!N497))</f>
        <v/>
      </c>
      <c r="AQ492" s="12" t="str">
        <f>IF(ISBLANK(Data!O497),"",UPPER(Data!O497))</f>
        <v/>
      </c>
      <c r="AR492" s="12" t="str">
        <f>IF(ISBLANK(Data!P497),"",UPPER(Data!P497))</f>
        <v/>
      </c>
      <c r="AS492" s="12" t="str">
        <f>IF(ISBLANK(Data!Q497),"",UPPER(Data!Q497))</f>
        <v/>
      </c>
      <c r="AT492" s="13" t="str">
        <f>IF(OR(Data!AD497="",Data!AD497="52.0",Data!AD497="52"),"","TTM")</f>
        <v/>
      </c>
      <c r="AU492" s="14" t="str">
        <f ca="1">IF(OR(Data!AD497="",Data!AD497="52.0",Data!AD497="52"),"",TEXT(NOW(),"ddmmyyyy"))</f>
        <v/>
      </c>
      <c r="AV492" s="13" t="str">
        <f>IF(OR(Data!AD497="",Data!AD497="52.0",Data!AD497="52"),"","SLCLAS")</f>
        <v/>
      </c>
      <c r="AW492" s="11"/>
      <c r="AX492" s="13" t="str">
        <f>IF(OR(Data!AD497="",Data!AD497="0",Data!AD497="52.0",Data!AD497="52"),"",CONCATENATE("Term time weeks = ",Data!AD497))</f>
        <v/>
      </c>
      <c r="AY492" s="11"/>
      <c r="AZ492" s="11"/>
      <c r="BA492" s="12" t="str">
        <f>IF(ISBLANK(Data!S497),"",Data!S497)</f>
        <v/>
      </c>
      <c r="BB492" s="11"/>
      <c r="BC492" s="11"/>
      <c r="BD492" s="11"/>
      <c r="BE492" s="11"/>
      <c r="BF492" s="11"/>
      <c r="BG492" s="11"/>
      <c r="BH492" s="11"/>
      <c r="BI492" s="11"/>
      <c r="BJ492" s="11"/>
      <c r="BK492" s="11"/>
      <c r="BL492" s="11"/>
      <c r="BM492" s="11"/>
      <c r="BN492" s="11"/>
      <c r="BO492" s="11"/>
      <c r="BP492" s="11"/>
      <c r="BQ492" s="11"/>
      <c r="BR492" s="11"/>
      <c r="BS492" s="11"/>
      <c r="BT492" s="11" t="str">
        <f>IF(OR(Data!AA497="C",Data!AA497="V"),"",IF(ISBLANK(Data!AB497),"",CONCATENATE(Data!AB497,"/",Data!AC497)))</f>
        <v/>
      </c>
      <c r="BU492" s="11"/>
      <c r="BV492" s="11"/>
      <c r="BW492" s="11"/>
      <c r="BX492" s="11"/>
      <c r="BY492" s="11"/>
      <c r="BZ492" s="11"/>
      <c r="CA492" s="12">
        <f>Data!Z497</f>
        <v>0</v>
      </c>
      <c r="CB492" s="11" t="str">
        <f>Data!AH497</f>
        <v>0</v>
      </c>
      <c r="CC492" s="12"/>
      <c r="CD492" s="12"/>
      <c r="CE492" s="12" t="str">
        <f>IF(ISBLANK(Data!H497),"",UPPER(Data!H497))</f>
        <v/>
      </c>
      <c r="CF492" s="12" t="str">
        <f>IF(ISBLANK(Data!J497),"",(Data!J497))</f>
        <v/>
      </c>
      <c r="CG492" s="12" t="str">
        <f>IF(ISBLANK(Data!R497),"",(Data!R497))</f>
        <v/>
      </c>
      <c r="CH492" s="11" t="str">
        <f>UPPER(Data!W497)</f>
        <v/>
      </c>
      <c r="CI492" s="12"/>
      <c r="CJ492" s="13" t="str">
        <f>IF(ISBLANK(Data!AB497),CONCATENATE(Data!AC497,":",Data!V497),CONCATENATE(":",Data!V497))</f>
        <v>:</v>
      </c>
      <c r="CK492" s="12"/>
      <c r="CL492" s="11"/>
    </row>
    <row r="493" spans="1:90" x14ac:dyDescent="0.2">
      <c r="A493" s="10" t="s">
        <v>154</v>
      </c>
      <c r="B493" s="11" t="str">
        <f>UPPER(Data!B498)</f>
        <v/>
      </c>
      <c r="C493" s="11"/>
      <c r="D493" s="11" t="str">
        <f>UPPER(Data!C498)</f>
        <v/>
      </c>
      <c r="E493" s="11" t="str">
        <f>UPPER(Data!D498)</f>
        <v/>
      </c>
      <c r="F493" s="12" t="str">
        <f>IF(Data!W498="Councillor","101","001")</f>
        <v>001</v>
      </c>
      <c r="G493" s="12">
        <v>1</v>
      </c>
      <c r="H493" s="12" t="str">
        <f>UPPER(Data!F498)</f>
        <v/>
      </c>
      <c r="I493" s="12" t="str">
        <f>IF(Data!W498="Councillor","CM","01")</f>
        <v>01</v>
      </c>
      <c r="J493" s="12">
        <f>Data!I498</f>
        <v>0</v>
      </c>
      <c r="K493" s="12">
        <f>Data!Y498</f>
        <v>0</v>
      </c>
      <c r="L493" s="12">
        <f>Data!Z498</f>
        <v>0</v>
      </c>
      <c r="M493" s="12">
        <f>Data!Z498</f>
        <v>0</v>
      </c>
      <c r="N493" s="12" t="str">
        <f>Data!A498</f>
        <v/>
      </c>
      <c r="O493" s="11"/>
      <c r="P493" s="12">
        <f>Data!Z498</f>
        <v>0</v>
      </c>
      <c r="Q493" s="12">
        <f>Data!Z498</f>
        <v>0</v>
      </c>
      <c r="R493" s="11"/>
      <c r="S493" s="11" t="str">
        <f>UPPER(Data!E498)</f>
        <v/>
      </c>
      <c r="T493" s="12" t="str">
        <f>IF(ISBLANK(Data!G498),"",UPPER(Data!G498))</f>
        <v/>
      </c>
      <c r="U493" s="11"/>
      <c r="V493" s="12" t="str">
        <f>IF(ISBLANK(Data!K498),"",Data!K498)</f>
        <v/>
      </c>
      <c r="W493" s="11"/>
      <c r="X493" s="11"/>
      <c r="Y493" s="11" t="str">
        <f>IF(ISBLANK(Data!AA498),"",UPPER(Data!AA498))</f>
        <v/>
      </c>
      <c r="Z493" s="12">
        <f>Data!X498</f>
        <v>0</v>
      </c>
      <c r="AA493" s="11"/>
      <c r="AB493" s="11"/>
      <c r="AC493" s="11"/>
      <c r="AD493" s="11"/>
      <c r="AE493" s="12" t="str">
        <f>IF(ISBLANK(Data!T498),"",Data!T498)</f>
        <v/>
      </c>
      <c r="AF493" s="12" t="str">
        <f>IF(ISBLANK(Data!U498),"",UPPER(Data!U498))</f>
        <v/>
      </c>
      <c r="AG493" s="11"/>
      <c r="AH493" s="11"/>
      <c r="AI493" s="11"/>
      <c r="AJ493" s="11"/>
      <c r="AK493" s="11"/>
      <c r="AL493" s="11"/>
      <c r="AM493" s="11"/>
      <c r="AN493" s="12" t="str">
        <f>IF(ISBLANK(Data!L498),"",UPPER(Data!L498))</f>
        <v/>
      </c>
      <c r="AO493" s="12" t="str">
        <f>IF(ISBLANK(Data!M498),"",UPPER(Data!M498))</f>
        <v/>
      </c>
      <c r="AP493" s="12" t="str">
        <f>IF(ISBLANK(Data!N498),"",UPPER(Data!N498))</f>
        <v/>
      </c>
      <c r="AQ493" s="12" t="str">
        <f>IF(ISBLANK(Data!O498),"",UPPER(Data!O498))</f>
        <v/>
      </c>
      <c r="AR493" s="12" t="str">
        <f>IF(ISBLANK(Data!P498),"",UPPER(Data!P498))</f>
        <v/>
      </c>
      <c r="AS493" s="12" t="str">
        <f>IF(ISBLANK(Data!Q498),"",UPPER(Data!Q498))</f>
        <v/>
      </c>
      <c r="AT493" s="13" t="str">
        <f>IF(OR(Data!AD498="",Data!AD498="52.0",Data!AD498="52"),"","TTM")</f>
        <v/>
      </c>
      <c r="AU493" s="14" t="str">
        <f ca="1">IF(OR(Data!AD498="",Data!AD498="52.0",Data!AD498="52"),"",TEXT(NOW(),"ddmmyyyy"))</f>
        <v/>
      </c>
      <c r="AV493" s="13" t="str">
        <f>IF(OR(Data!AD498="",Data!AD498="52.0",Data!AD498="52"),"","SLCLAS")</f>
        <v/>
      </c>
      <c r="AW493" s="11"/>
      <c r="AX493" s="13" t="str">
        <f>IF(OR(Data!AD498="",Data!AD498="0",Data!AD498="52.0",Data!AD498="52"),"",CONCATENATE("Term time weeks = ",Data!AD498))</f>
        <v/>
      </c>
      <c r="AY493" s="11"/>
      <c r="AZ493" s="11"/>
      <c r="BA493" s="12" t="str">
        <f>IF(ISBLANK(Data!S498),"",Data!S498)</f>
        <v/>
      </c>
      <c r="BB493" s="11"/>
      <c r="BC493" s="11"/>
      <c r="BD493" s="11"/>
      <c r="BE493" s="11"/>
      <c r="BF493" s="11"/>
      <c r="BG493" s="11"/>
      <c r="BH493" s="11"/>
      <c r="BI493" s="11"/>
      <c r="BJ493" s="11"/>
      <c r="BK493" s="11"/>
      <c r="BL493" s="11"/>
      <c r="BM493" s="11"/>
      <c r="BN493" s="11"/>
      <c r="BO493" s="11"/>
      <c r="BP493" s="11"/>
      <c r="BQ493" s="11"/>
      <c r="BR493" s="11"/>
      <c r="BS493" s="11"/>
      <c r="BT493" s="11" t="str">
        <f>IF(OR(Data!AA498="C",Data!AA498="V"),"",IF(ISBLANK(Data!AB498),"",CONCATENATE(Data!AB498,"/",Data!AC498)))</f>
        <v/>
      </c>
      <c r="BU493" s="11"/>
      <c r="BV493" s="11"/>
      <c r="BW493" s="11"/>
      <c r="BX493" s="11"/>
      <c r="BY493" s="11"/>
      <c r="BZ493" s="11"/>
      <c r="CA493" s="12">
        <f>Data!Z498</f>
        <v>0</v>
      </c>
      <c r="CB493" s="11" t="str">
        <f>Data!AH498</f>
        <v>0</v>
      </c>
      <c r="CC493" s="12"/>
      <c r="CD493" s="12"/>
      <c r="CE493" s="12" t="str">
        <f>IF(ISBLANK(Data!H498),"",UPPER(Data!H498))</f>
        <v/>
      </c>
      <c r="CF493" s="12" t="str">
        <f>IF(ISBLANK(Data!J498),"",(Data!J498))</f>
        <v/>
      </c>
      <c r="CG493" s="12" t="str">
        <f>IF(ISBLANK(Data!R498),"",(Data!R498))</f>
        <v/>
      </c>
      <c r="CH493" s="11" t="str">
        <f>UPPER(Data!W498)</f>
        <v/>
      </c>
      <c r="CI493" s="12"/>
      <c r="CJ493" s="13" t="str">
        <f>IF(ISBLANK(Data!AB498),CONCATENATE(Data!AC498,":",Data!V498),CONCATENATE(":",Data!V498))</f>
        <v>:</v>
      </c>
      <c r="CK493" s="12"/>
      <c r="CL493" s="11"/>
    </row>
    <row r="494" spans="1:90" x14ac:dyDescent="0.2">
      <c r="A494" s="10" t="s">
        <v>154</v>
      </c>
      <c r="B494" s="11" t="str">
        <f>UPPER(Data!B499)</f>
        <v/>
      </c>
      <c r="C494" s="11"/>
      <c r="D494" s="11" t="str">
        <f>UPPER(Data!C499)</f>
        <v/>
      </c>
      <c r="E494" s="11" t="str">
        <f>UPPER(Data!D499)</f>
        <v/>
      </c>
      <c r="F494" s="12" t="str">
        <f>IF(Data!W499="Councillor","101","001")</f>
        <v>001</v>
      </c>
      <c r="G494" s="12">
        <v>1</v>
      </c>
      <c r="H494" s="12" t="str">
        <f>UPPER(Data!F499)</f>
        <v/>
      </c>
      <c r="I494" s="12" t="str">
        <f>IF(Data!W499="Councillor","CM","01")</f>
        <v>01</v>
      </c>
      <c r="J494" s="12">
        <f>Data!I499</f>
        <v>0</v>
      </c>
      <c r="K494" s="12">
        <f>Data!Y499</f>
        <v>0</v>
      </c>
      <c r="L494" s="12">
        <f>Data!Z499</f>
        <v>0</v>
      </c>
      <c r="M494" s="12">
        <f>Data!Z499</f>
        <v>0</v>
      </c>
      <c r="N494" s="12" t="str">
        <f>Data!A499</f>
        <v/>
      </c>
      <c r="O494" s="11"/>
      <c r="P494" s="12">
        <f>Data!Z499</f>
        <v>0</v>
      </c>
      <c r="Q494" s="12">
        <f>Data!Z499</f>
        <v>0</v>
      </c>
      <c r="R494" s="11"/>
      <c r="S494" s="11" t="str">
        <f>UPPER(Data!E499)</f>
        <v/>
      </c>
      <c r="T494" s="12" t="str">
        <f>IF(ISBLANK(Data!G499),"",UPPER(Data!G499))</f>
        <v/>
      </c>
      <c r="U494" s="11"/>
      <c r="V494" s="12" t="str">
        <f>IF(ISBLANK(Data!K499),"",Data!K499)</f>
        <v/>
      </c>
      <c r="W494" s="11"/>
      <c r="X494" s="11"/>
      <c r="Y494" s="11" t="str">
        <f>IF(ISBLANK(Data!AA499),"",UPPER(Data!AA499))</f>
        <v/>
      </c>
      <c r="Z494" s="12">
        <f>Data!X499</f>
        <v>0</v>
      </c>
      <c r="AA494" s="11"/>
      <c r="AB494" s="11"/>
      <c r="AC494" s="11"/>
      <c r="AD494" s="11"/>
      <c r="AE494" s="12" t="str">
        <f>IF(ISBLANK(Data!T499),"",Data!T499)</f>
        <v/>
      </c>
      <c r="AF494" s="12" t="str">
        <f>IF(ISBLANK(Data!U499),"",UPPER(Data!U499))</f>
        <v/>
      </c>
      <c r="AG494" s="11"/>
      <c r="AH494" s="11"/>
      <c r="AI494" s="11"/>
      <c r="AJ494" s="11"/>
      <c r="AK494" s="11"/>
      <c r="AL494" s="11"/>
      <c r="AM494" s="11"/>
      <c r="AN494" s="12" t="str">
        <f>IF(ISBLANK(Data!L499),"",UPPER(Data!L499))</f>
        <v/>
      </c>
      <c r="AO494" s="12" t="str">
        <f>IF(ISBLANK(Data!M499),"",UPPER(Data!M499))</f>
        <v/>
      </c>
      <c r="AP494" s="12" t="str">
        <f>IF(ISBLANK(Data!N499),"",UPPER(Data!N499))</f>
        <v/>
      </c>
      <c r="AQ494" s="12" t="str">
        <f>IF(ISBLANK(Data!O499),"",UPPER(Data!O499))</f>
        <v/>
      </c>
      <c r="AR494" s="12" t="str">
        <f>IF(ISBLANK(Data!P499),"",UPPER(Data!P499))</f>
        <v/>
      </c>
      <c r="AS494" s="12" t="str">
        <f>IF(ISBLANK(Data!Q499),"",UPPER(Data!Q499))</f>
        <v/>
      </c>
      <c r="AT494" s="13" t="str">
        <f>IF(OR(Data!AD499="",Data!AD499="52.0",Data!AD499="52"),"","TTM")</f>
        <v/>
      </c>
      <c r="AU494" s="14" t="str">
        <f ca="1">IF(OR(Data!AD499="",Data!AD499="52.0",Data!AD499="52"),"",TEXT(NOW(),"ddmmyyyy"))</f>
        <v/>
      </c>
      <c r="AV494" s="13" t="str">
        <f>IF(OR(Data!AD499="",Data!AD499="52.0",Data!AD499="52"),"","SLCLAS")</f>
        <v/>
      </c>
      <c r="AW494" s="11"/>
      <c r="AX494" s="13" t="str">
        <f>IF(OR(Data!AD499="",Data!AD499="0",Data!AD499="52.0",Data!AD499="52"),"",CONCATENATE("Term time weeks = ",Data!AD499))</f>
        <v/>
      </c>
      <c r="AY494" s="11"/>
      <c r="AZ494" s="11"/>
      <c r="BA494" s="12" t="str">
        <f>IF(ISBLANK(Data!S499),"",Data!S499)</f>
        <v/>
      </c>
      <c r="BB494" s="11"/>
      <c r="BC494" s="11"/>
      <c r="BD494" s="11"/>
      <c r="BE494" s="11"/>
      <c r="BF494" s="11"/>
      <c r="BG494" s="11"/>
      <c r="BH494" s="11"/>
      <c r="BI494" s="11"/>
      <c r="BJ494" s="11"/>
      <c r="BK494" s="11"/>
      <c r="BL494" s="11"/>
      <c r="BM494" s="11"/>
      <c r="BN494" s="11"/>
      <c r="BO494" s="11"/>
      <c r="BP494" s="11"/>
      <c r="BQ494" s="11"/>
      <c r="BR494" s="11"/>
      <c r="BS494" s="11"/>
      <c r="BT494" s="11" t="str">
        <f>IF(OR(Data!AA499="C",Data!AA499="V"),"",IF(ISBLANK(Data!AB499),"",CONCATENATE(Data!AB499,"/",Data!AC499)))</f>
        <v/>
      </c>
      <c r="BU494" s="11"/>
      <c r="BV494" s="11"/>
      <c r="BW494" s="11"/>
      <c r="BX494" s="11"/>
      <c r="BY494" s="11"/>
      <c r="BZ494" s="11"/>
      <c r="CA494" s="12">
        <f>Data!Z499</f>
        <v>0</v>
      </c>
      <c r="CB494" s="11" t="str">
        <f>Data!AH499</f>
        <v>0</v>
      </c>
      <c r="CC494" s="12"/>
      <c r="CD494" s="12"/>
      <c r="CE494" s="12" t="str">
        <f>IF(ISBLANK(Data!H499),"",UPPER(Data!H499))</f>
        <v/>
      </c>
      <c r="CF494" s="12" t="str">
        <f>IF(ISBLANK(Data!J499),"",(Data!J499))</f>
        <v/>
      </c>
      <c r="CG494" s="12" t="str">
        <f>IF(ISBLANK(Data!R499),"",(Data!R499))</f>
        <v/>
      </c>
      <c r="CH494" s="11" t="str">
        <f>UPPER(Data!W499)</f>
        <v/>
      </c>
      <c r="CI494" s="12"/>
      <c r="CJ494" s="13" t="str">
        <f>IF(ISBLANK(Data!AB499),CONCATENATE(Data!AC499,":",Data!V499),CONCATENATE(":",Data!V499))</f>
        <v>:</v>
      </c>
      <c r="CK494" s="12"/>
      <c r="CL494" s="11"/>
    </row>
    <row r="495" spans="1:90" x14ac:dyDescent="0.2">
      <c r="A495" s="10" t="s">
        <v>154</v>
      </c>
      <c r="B495" s="11" t="str">
        <f>UPPER(Data!B500)</f>
        <v/>
      </c>
      <c r="C495" s="11"/>
      <c r="D495" s="11" t="str">
        <f>UPPER(Data!C500)</f>
        <v/>
      </c>
      <c r="E495" s="11" t="str">
        <f>UPPER(Data!D500)</f>
        <v/>
      </c>
      <c r="F495" s="12" t="str">
        <f>IF(Data!W500="Councillor","101","001")</f>
        <v>001</v>
      </c>
      <c r="G495" s="12">
        <v>1</v>
      </c>
      <c r="H495" s="12" t="str">
        <f>UPPER(Data!F500)</f>
        <v/>
      </c>
      <c r="I495" s="12" t="str">
        <f>IF(Data!W500="Councillor","CM","01")</f>
        <v>01</v>
      </c>
      <c r="J495" s="12">
        <f>Data!I500</f>
        <v>0</v>
      </c>
      <c r="K495" s="12">
        <f>Data!Y500</f>
        <v>0</v>
      </c>
      <c r="L495" s="12">
        <f>Data!Z500</f>
        <v>0</v>
      </c>
      <c r="M495" s="12">
        <f>Data!Z500</f>
        <v>0</v>
      </c>
      <c r="N495" s="12" t="str">
        <f>Data!A500</f>
        <v/>
      </c>
      <c r="O495" s="11"/>
      <c r="P495" s="12">
        <f>Data!Z500</f>
        <v>0</v>
      </c>
      <c r="Q495" s="12">
        <f>Data!Z500</f>
        <v>0</v>
      </c>
      <c r="R495" s="11"/>
      <c r="S495" s="11" t="str">
        <f>UPPER(Data!E500)</f>
        <v/>
      </c>
      <c r="T495" s="12" t="str">
        <f>IF(ISBLANK(Data!G500),"",UPPER(Data!G500))</f>
        <v/>
      </c>
      <c r="U495" s="11"/>
      <c r="V495" s="12" t="str">
        <f>IF(ISBLANK(Data!K500),"",Data!K500)</f>
        <v/>
      </c>
      <c r="W495" s="11"/>
      <c r="X495" s="11"/>
      <c r="Y495" s="11" t="str">
        <f>IF(ISBLANK(Data!AA500),"",UPPER(Data!AA500))</f>
        <v/>
      </c>
      <c r="Z495" s="12">
        <f>Data!X500</f>
        <v>0</v>
      </c>
      <c r="AA495" s="11"/>
      <c r="AB495" s="11"/>
      <c r="AC495" s="11"/>
      <c r="AD495" s="11"/>
      <c r="AE495" s="12" t="str">
        <f>IF(ISBLANK(Data!T500),"",Data!T500)</f>
        <v/>
      </c>
      <c r="AF495" s="12" t="str">
        <f>IF(ISBLANK(Data!U500),"",UPPER(Data!U500))</f>
        <v/>
      </c>
      <c r="AG495" s="11"/>
      <c r="AH495" s="11"/>
      <c r="AI495" s="11"/>
      <c r="AJ495" s="11"/>
      <c r="AK495" s="11"/>
      <c r="AL495" s="11"/>
      <c r="AM495" s="11"/>
      <c r="AN495" s="12" t="str">
        <f>IF(ISBLANK(Data!L500),"",UPPER(Data!L500))</f>
        <v/>
      </c>
      <c r="AO495" s="12" t="str">
        <f>IF(ISBLANK(Data!M500),"",UPPER(Data!M500))</f>
        <v/>
      </c>
      <c r="AP495" s="12" t="str">
        <f>IF(ISBLANK(Data!N500),"",UPPER(Data!N500))</f>
        <v/>
      </c>
      <c r="AQ495" s="12" t="str">
        <f>IF(ISBLANK(Data!O500),"",UPPER(Data!O500))</f>
        <v/>
      </c>
      <c r="AR495" s="12" t="str">
        <f>IF(ISBLANK(Data!P500),"",UPPER(Data!P500))</f>
        <v/>
      </c>
      <c r="AS495" s="12" t="str">
        <f>IF(ISBLANK(Data!Q500),"",UPPER(Data!Q500))</f>
        <v/>
      </c>
      <c r="AT495" s="13" t="str">
        <f>IF(OR(Data!AD500="",Data!AD500="52.0",Data!AD500="52"),"","TTM")</f>
        <v/>
      </c>
      <c r="AU495" s="14" t="str">
        <f ca="1">IF(OR(Data!AD500="",Data!AD500="52.0",Data!AD500="52"),"",TEXT(NOW(),"ddmmyyyy"))</f>
        <v/>
      </c>
      <c r="AV495" s="13" t="str">
        <f>IF(OR(Data!AD500="",Data!AD500="52.0",Data!AD500="52"),"","SLCLAS")</f>
        <v/>
      </c>
      <c r="AW495" s="11"/>
      <c r="AX495" s="13" t="str">
        <f>IF(OR(Data!AD500="",Data!AD500="0",Data!AD500="52.0",Data!AD500="52"),"",CONCATENATE("Term time weeks = ",Data!AD500))</f>
        <v/>
      </c>
      <c r="AY495" s="11"/>
      <c r="AZ495" s="11"/>
      <c r="BA495" s="12" t="str">
        <f>IF(ISBLANK(Data!S500),"",Data!S500)</f>
        <v/>
      </c>
      <c r="BB495" s="11"/>
      <c r="BC495" s="11"/>
      <c r="BD495" s="11"/>
      <c r="BE495" s="11"/>
      <c r="BF495" s="11"/>
      <c r="BG495" s="11"/>
      <c r="BH495" s="11"/>
      <c r="BI495" s="11"/>
      <c r="BJ495" s="11"/>
      <c r="BK495" s="11"/>
      <c r="BL495" s="11"/>
      <c r="BM495" s="11"/>
      <c r="BN495" s="11"/>
      <c r="BO495" s="11"/>
      <c r="BP495" s="11"/>
      <c r="BQ495" s="11"/>
      <c r="BR495" s="11"/>
      <c r="BS495" s="11"/>
      <c r="BT495" s="11" t="str">
        <f>IF(OR(Data!AA500="C",Data!AA500="V"),"",IF(ISBLANK(Data!AB500),"",CONCATENATE(Data!AB500,"/",Data!AC500)))</f>
        <v/>
      </c>
      <c r="BU495" s="11"/>
      <c r="BV495" s="11"/>
      <c r="BW495" s="11"/>
      <c r="BX495" s="11"/>
      <c r="BY495" s="11"/>
      <c r="BZ495" s="11"/>
      <c r="CA495" s="12">
        <f>Data!Z500</f>
        <v>0</v>
      </c>
      <c r="CB495" s="11" t="str">
        <f>Data!AH500</f>
        <v>0</v>
      </c>
      <c r="CC495" s="12"/>
      <c r="CD495" s="12"/>
      <c r="CE495" s="12" t="str">
        <f>IF(ISBLANK(Data!H500),"",UPPER(Data!H500))</f>
        <v/>
      </c>
      <c r="CF495" s="12" t="str">
        <f>IF(ISBLANK(Data!J500),"",(Data!J500))</f>
        <v/>
      </c>
      <c r="CG495" s="12" t="str">
        <f>IF(ISBLANK(Data!R500),"",(Data!R500))</f>
        <v/>
      </c>
      <c r="CH495" s="11" t="str">
        <f>UPPER(Data!W500)</f>
        <v/>
      </c>
      <c r="CI495" s="12"/>
      <c r="CJ495" s="13" t="str">
        <f>IF(ISBLANK(Data!AB500),CONCATENATE(Data!AC500,":",Data!V500),CONCATENATE(":",Data!V500))</f>
        <v>:</v>
      </c>
      <c r="CK495" s="12"/>
      <c r="CL495" s="11"/>
    </row>
    <row r="496" spans="1:90" x14ac:dyDescent="0.2">
      <c r="A496" s="10" t="s">
        <v>154</v>
      </c>
      <c r="B496" s="11" t="str">
        <f>UPPER(Data!B501)</f>
        <v/>
      </c>
      <c r="C496" s="11"/>
      <c r="D496" s="11" t="str">
        <f>UPPER(Data!C501)</f>
        <v/>
      </c>
      <c r="E496" s="11" t="str">
        <f>UPPER(Data!D501)</f>
        <v/>
      </c>
      <c r="F496" s="12" t="str">
        <f>IF(Data!W501="Councillor","101","001")</f>
        <v>001</v>
      </c>
      <c r="G496" s="12">
        <v>1</v>
      </c>
      <c r="H496" s="12" t="str">
        <f>UPPER(Data!F501)</f>
        <v/>
      </c>
      <c r="I496" s="12" t="str">
        <f>IF(Data!W501="Councillor","CM","01")</f>
        <v>01</v>
      </c>
      <c r="J496" s="12">
        <f>Data!I501</f>
        <v>0</v>
      </c>
      <c r="K496" s="12">
        <f>Data!Y501</f>
        <v>0</v>
      </c>
      <c r="L496" s="12">
        <f>Data!Z501</f>
        <v>0</v>
      </c>
      <c r="M496" s="12">
        <f>Data!Z501</f>
        <v>0</v>
      </c>
      <c r="N496" s="12" t="str">
        <f>Data!A501</f>
        <v/>
      </c>
      <c r="O496" s="11"/>
      <c r="P496" s="12">
        <f>Data!Z501</f>
        <v>0</v>
      </c>
      <c r="Q496" s="12">
        <f>Data!Z501</f>
        <v>0</v>
      </c>
      <c r="R496" s="11"/>
      <c r="S496" s="11" t="str">
        <f>UPPER(Data!E501)</f>
        <v/>
      </c>
      <c r="T496" s="12" t="str">
        <f>IF(ISBLANK(Data!G501),"",UPPER(Data!G501))</f>
        <v/>
      </c>
      <c r="U496" s="11"/>
      <c r="V496" s="12" t="str">
        <f>IF(ISBLANK(Data!K501),"",Data!K501)</f>
        <v/>
      </c>
      <c r="W496" s="11"/>
      <c r="X496" s="11"/>
      <c r="Y496" s="11" t="str">
        <f>IF(ISBLANK(Data!AA501),"",UPPER(Data!AA501))</f>
        <v/>
      </c>
      <c r="Z496" s="12">
        <f>Data!X501</f>
        <v>0</v>
      </c>
      <c r="AA496" s="11"/>
      <c r="AB496" s="11"/>
      <c r="AC496" s="11"/>
      <c r="AD496" s="11"/>
      <c r="AE496" s="12" t="str">
        <f>IF(ISBLANK(Data!T501),"",Data!T501)</f>
        <v/>
      </c>
      <c r="AF496" s="12" t="str">
        <f>IF(ISBLANK(Data!U501),"",UPPER(Data!U501))</f>
        <v/>
      </c>
      <c r="AG496" s="11"/>
      <c r="AH496" s="11"/>
      <c r="AI496" s="11"/>
      <c r="AJ496" s="11"/>
      <c r="AK496" s="11"/>
      <c r="AL496" s="11"/>
      <c r="AM496" s="11"/>
      <c r="AN496" s="12" t="str">
        <f>IF(ISBLANK(Data!L501),"",UPPER(Data!L501))</f>
        <v/>
      </c>
      <c r="AO496" s="12" t="str">
        <f>IF(ISBLANK(Data!M501),"",UPPER(Data!M501))</f>
        <v/>
      </c>
      <c r="AP496" s="12" t="str">
        <f>IF(ISBLANK(Data!N501),"",UPPER(Data!N501))</f>
        <v/>
      </c>
      <c r="AQ496" s="12" t="str">
        <f>IF(ISBLANK(Data!O501),"",UPPER(Data!O501))</f>
        <v/>
      </c>
      <c r="AR496" s="12" t="str">
        <f>IF(ISBLANK(Data!P501),"",UPPER(Data!P501))</f>
        <v/>
      </c>
      <c r="AS496" s="12" t="str">
        <f>IF(ISBLANK(Data!Q501),"",UPPER(Data!Q501))</f>
        <v/>
      </c>
      <c r="AT496" s="13" t="str">
        <f>IF(OR(Data!AD501="",Data!AD501="52.0",Data!AD501="52"),"","TTM")</f>
        <v/>
      </c>
      <c r="AU496" s="14" t="str">
        <f ca="1">IF(OR(Data!AD501="",Data!AD501="52.0",Data!AD501="52"),"",TEXT(NOW(),"ddmmyyyy"))</f>
        <v/>
      </c>
      <c r="AV496" s="13" t="str">
        <f>IF(OR(Data!AD501="",Data!AD501="52.0",Data!AD501="52"),"","SLCLAS")</f>
        <v/>
      </c>
      <c r="AW496" s="11"/>
      <c r="AX496" s="13" t="str">
        <f>IF(OR(Data!AD501="",Data!AD501="0",Data!AD501="52.0",Data!AD501="52"),"",CONCATENATE("Term time weeks = ",Data!AD501))</f>
        <v/>
      </c>
      <c r="AY496" s="11"/>
      <c r="AZ496" s="11"/>
      <c r="BA496" s="12" t="str">
        <f>IF(ISBLANK(Data!S501),"",Data!S501)</f>
        <v/>
      </c>
      <c r="BB496" s="11"/>
      <c r="BC496" s="11"/>
      <c r="BD496" s="11"/>
      <c r="BE496" s="11"/>
      <c r="BF496" s="11"/>
      <c r="BG496" s="11"/>
      <c r="BH496" s="11"/>
      <c r="BI496" s="11"/>
      <c r="BJ496" s="11"/>
      <c r="BK496" s="11"/>
      <c r="BL496" s="11"/>
      <c r="BM496" s="11"/>
      <c r="BN496" s="11"/>
      <c r="BO496" s="11"/>
      <c r="BP496" s="11"/>
      <c r="BQ496" s="11"/>
      <c r="BR496" s="11"/>
      <c r="BS496" s="11"/>
      <c r="BT496" s="11" t="str">
        <f>IF(OR(Data!AA501="C",Data!AA501="V"),"",IF(ISBLANK(Data!AB501),"",CONCATENATE(Data!AB501,"/",Data!AC501)))</f>
        <v/>
      </c>
      <c r="BU496" s="11"/>
      <c r="BV496" s="11"/>
      <c r="BW496" s="11"/>
      <c r="BX496" s="11"/>
      <c r="BY496" s="11"/>
      <c r="BZ496" s="11"/>
      <c r="CA496" s="12">
        <f>Data!Z501</f>
        <v>0</v>
      </c>
      <c r="CB496" s="11" t="str">
        <f>Data!AH501</f>
        <v>0</v>
      </c>
      <c r="CC496" s="12"/>
      <c r="CD496" s="12"/>
      <c r="CE496" s="12" t="str">
        <f>IF(ISBLANK(Data!H501),"",UPPER(Data!H501))</f>
        <v/>
      </c>
      <c r="CF496" s="12" t="str">
        <f>IF(ISBLANK(Data!J501),"",(Data!J501))</f>
        <v/>
      </c>
      <c r="CG496" s="12" t="str">
        <f>IF(ISBLANK(Data!R501),"",(Data!R501))</f>
        <v/>
      </c>
      <c r="CH496" s="11" t="str">
        <f>UPPER(Data!W501)</f>
        <v/>
      </c>
      <c r="CI496" s="12"/>
      <c r="CJ496" s="13" t="str">
        <f>IF(ISBLANK(Data!AB501),CONCATENATE(Data!AC501,":",Data!V501),CONCATENATE(":",Data!V501))</f>
        <v>:</v>
      </c>
      <c r="CK496" s="12"/>
      <c r="CL496" s="11"/>
    </row>
    <row r="497" spans="1:90" x14ac:dyDescent="0.2">
      <c r="A497" s="10" t="s">
        <v>154</v>
      </c>
      <c r="B497" s="11" t="str">
        <f>UPPER(Data!B502)</f>
        <v/>
      </c>
      <c r="C497" s="11"/>
      <c r="D497" s="11" t="str">
        <f>UPPER(Data!C502)</f>
        <v/>
      </c>
      <c r="E497" s="11" t="str">
        <f>UPPER(Data!D502)</f>
        <v/>
      </c>
      <c r="F497" s="12" t="str">
        <f>IF(Data!W502="Councillor","101","001")</f>
        <v>001</v>
      </c>
      <c r="G497" s="12">
        <v>1</v>
      </c>
      <c r="H497" s="12" t="str">
        <f>UPPER(Data!F502)</f>
        <v/>
      </c>
      <c r="I497" s="12" t="str">
        <f>IF(Data!W502="Councillor","CM","01")</f>
        <v>01</v>
      </c>
      <c r="J497" s="12">
        <f>Data!I502</f>
        <v>0</v>
      </c>
      <c r="K497" s="12">
        <f>Data!Y502</f>
        <v>0</v>
      </c>
      <c r="L497" s="12">
        <f>Data!Z502</f>
        <v>0</v>
      </c>
      <c r="M497" s="12">
        <f>Data!Z502</f>
        <v>0</v>
      </c>
      <c r="N497" s="12" t="str">
        <f>Data!A502</f>
        <v/>
      </c>
      <c r="O497" s="11"/>
      <c r="P497" s="12">
        <f>Data!Z502</f>
        <v>0</v>
      </c>
      <c r="Q497" s="12">
        <f>Data!Z502</f>
        <v>0</v>
      </c>
      <c r="R497" s="11"/>
      <c r="S497" s="11" t="str">
        <f>UPPER(Data!E502)</f>
        <v/>
      </c>
      <c r="T497" s="12" t="str">
        <f>IF(ISBLANK(Data!G502),"",UPPER(Data!G502))</f>
        <v/>
      </c>
      <c r="U497" s="11"/>
      <c r="V497" s="12" t="str">
        <f>IF(ISBLANK(Data!K502),"",Data!K502)</f>
        <v/>
      </c>
      <c r="W497" s="11"/>
      <c r="X497" s="11"/>
      <c r="Y497" s="11" t="str">
        <f>IF(ISBLANK(Data!AA502),"",UPPER(Data!AA502))</f>
        <v/>
      </c>
      <c r="Z497" s="12">
        <f>Data!X502</f>
        <v>0</v>
      </c>
      <c r="AA497" s="11"/>
      <c r="AB497" s="11"/>
      <c r="AC497" s="11"/>
      <c r="AD497" s="11"/>
      <c r="AE497" s="12" t="str">
        <f>IF(ISBLANK(Data!T502),"",Data!T502)</f>
        <v/>
      </c>
      <c r="AF497" s="12" t="str">
        <f>IF(ISBLANK(Data!U502),"",UPPER(Data!U502))</f>
        <v/>
      </c>
      <c r="AG497" s="11"/>
      <c r="AH497" s="11"/>
      <c r="AI497" s="11"/>
      <c r="AJ497" s="11"/>
      <c r="AK497" s="11"/>
      <c r="AL497" s="11"/>
      <c r="AM497" s="11"/>
      <c r="AN497" s="12" t="str">
        <f>IF(ISBLANK(Data!L502),"",UPPER(Data!L502))</f>
        <v/>
      </c>
      <c r="AO497" s="12" t="str">
        <f>IF(ISBLANK(Data!M502),"",UPPER(Data!M502))</f>
        <v/>
      </c>
      <c r="AP497" s="12" t="str">
        <f>IF(ISBLANK(Data!N502),"",UPPER(Data!N502))</f>
        <v/>
      </c>
      <c r="AQ497" s="12" t="str">
        <f>IF(ISBLANK(Data!O502),"",UPPER(Data!O502))</f>
        <v/>
      </c>
      <c r="AR497" s="12" t="str">
        <f>IF(ISBLANK(Data!P502),"",UPPER(Data!P502))</f>
        <v/>
      </c>
      <c r="AS497" s="12" t="str">
        <f>IF(ISBLANK(Data!Q502),"",UPPER(Data!Q502))</f>
        <v/>
      </c>
      <c r="AT497" s="13" t="str">
        <f>IF(OR(Data!AD502="",Data!AD502="52.0",Data!AD502="52"),"","TTM")</f>
        <v/>
      </c>
      <c r="AU497" s="14" t="str">
        <f ca="1">IF(OR(Data!AD502="",Data!AD502="52.0",Data!AD502="52"),"",TEXT(NOW(),"ddmmyyyy"))</f>
        <v/>
      </c>
      <c r="AV497" s="13" t="str">
        <f>IF(OR(Data!AD502="",Data!AD502="52.0",Data!AD502="52"),"","SLCLAS")</f>
        <v/>
      </c>
      <c r="AW497" s="11"/>
      <c r="AX497" s="13" t="str">
        <f>IF(OR(Data!AD502="",Data!AD502="0",Data!AD502="52.0",Data!AD502="52"),"",CONCATENATE("Term time weeks = ",Data!AD502))</f>
        <v/>
      </c>
      <c r="AY497" s="11"/>
      <c r="AZ497" s="11"/>
      <c r="BA497" s="12" t="str">
        <f>IF(ISBLANK(Data!S502),"",Data!S502)</f>
        <v/>
      </c>
      <c r="BB497" s="11"/>
      <c r="BC497" s="11"/>
      <c r="BD497" s="11"/>
      <c r="BE497" s="11"/>
      <c r="BF497" s="11"/>
      <c r="BG497" s="11"/>
      <c r="BH497" s="11"/>
      <c r="BI497" s="11"/>
      <c r="BJ497" s="11"/>
      <c r="BK497" s="11"/>
      <c r="BL497" s="11"/>
      <c r="BM497" s="11"/>
      <c r="BN497" s="11"/>
      <c r="BO497" s="11"/>
      <c r="BP497" s="11"/>
      <c r="BQ497" s="11"/>
      <c r="BR497" s="11"/>
      <c r="BS497" s="11"/>
      <c r="BT497" s="11" t="str">
        <f>IF(OR(Data!AA502="C",Data!AA502="V"),"",IF(ISBLANK(Data!AB502),"",CONCATENATE(Data!AB502,"/",Data!AC502)))</f>
        <v/>
      </c>
      <c r="BU497" s="11"/>
      <c r="BV497" s="11"/>
      <c r="BW497" s="11"/>
      <c r="BX497" s="11"/>
      <c r="BY497" s="11"/>
      <c r="BZ497" s="11"/>
      <c r="CA497" s="12">
        <f>Data!Z502</f>
        <v>0</v>
      </c>
      <c r="CB497" s="11" t="str">
        <f>Data!AH502</f>
        <v>0</v>
      </c>
      <c r="CC497" s="12"/>
      <c r="CD497" s="12"/>
      <c r="CE497" s="12" t="str">
        <f>IF(ISBLANK(Data!H502),"",UPPER(Data!H502))</f>
        <v/>
      </c>
      <c r="CF497" s="12" t="str">
        <f>IF(ISBLANK(Data!J502),"",(Data!J502))</f>
        <v/>
      </c>
      <c r="CG497" s="12" t="str">
        <f>IF(ISBLANK(Data!R502),"",(Data!R502))</f>
        <v/>
      </c>
      <c r="CH497" s="11" t="str">
        <f>UPPER(Data!W502)</f>
        <v/>
      </c>
      <c r="CI497" s="12"/>
      <c r="CJ497" s="13" t="str">
        <f>IF(ISBLANK(Data!AB502),CONCATENATE(Data!AC502,":",Data!V502),CONCATENATE(":",Data!V502))</f>
        <v>:</v>
      </c>
      <c r="CK497" s="12"/>
      <c r="CL497" s="11"/>
    </row>
    <row r="498" spans="1:90" x14ac:dyDescent="0.2">
      <c r="A498" s="10" t="s">
        <v>154</v>
      </c>
      <c r="B498" s="11" t="str">
        <f>UPPER(Data!B503)</f>
        <v/>
      </c>
      <c r="C498" s="11"/>
      <c r="D498" s="11" t="str">
        <f>UPPER(Data!C503)</f>
        <v/>
      </c>
      <c r="E498" s="11" t="str">
        <f>UPPER(Data!D503)</f>
        <v/>
      </c>
      <c r="F498" s="12" t="str">
        <f>IF(Data!W503="Councillor","101","001")</f>
        <v>001</v>
      </c>
      <c r="G498" s="12">
        <v>1</v>
      </c>
      <c r="H498" s="12" t="str">
        <f>UPPER(Data!F503)</f>
        <v/>
      </c>
      <c r="I498" s="12" t="str">
        <f>IF(Data!W503="Councillor","CM","01")</f>
        <v>01</v>
      </c>
      <c r="J498" s="12">
        <f>Data!I503</f>
        <v>0</v>
      </c>
      <c r="K498" s="12">
        <f>Data!Y503</f>
        <v>0</v>
      </c>
      <c r="L498" s="12">
        <f>Data!Z503</f>
        <v>0</v>
      </c>
      <c r="M498" s="12">
        <f>Data!Z503</f>
        <v>0</v>
      </c>
      <c r="N498" s="12" t="str">
        <f>Data!A503</f>
        <v/>
      </c>
      <c r="O498" s="11"/>
      <c r="P498" s="12">
        <f>Data!Z503</f>
        <v>0</v>
      </c>
      <c r="Q498" s="12">
        <f>Data!Z503</f>
        <v>0</v>
      </c>
      <c r="R498" s="11"/>
      <c r="S498" s="11" t="str">
        <f>UPPER(Data!E503)</f>
        <v/>
      </c>
      <c r="T498" s="12" t="str">
        <f>IF(ISBLANK(Data!G503),"",UPPER(Data!G503))</f>
        <v/>
      </c>
      <c r="U498" s="11"/>
      <c r="V498" s="12" t="str">
        <f>IF(ISBLANK(Data!K503),"",Data!K503)</f>
        <v/>
      </c>
      <c r="W498" s="11"/>
      <c r="X498" s="11"/>
      <c r="Y498" s="11" t="str">
        <f>IF(ISBLANK(Data!AA503),"",UPPER(Data!AA503))</f>
        <v/>
      </c>
      <c r="Z498" s="12">
        <f>Data!X503</f>
        <v>0</v>
      </c>
      <c r="AA498" s="11"/>
      <c r="AB498" s="11"/>
      <c r="AC498" s="11"/>
      <c r="AD498" s="11"/>
      <c r="AE498" s="12" t="str">
        <f>IF(ISBLANK(Data!T503),"",Data!T503)</f>
        <v/>
      </c>
      <c r="AF498" s="12" t="str">
        <f>IF(ISBLANK(Data!U503),"",UPPER(Data!U503))</f>
        <v/>
      </c>
      <c r="AG498" s="11"/>
      <c r="AH498" s="11"/>
      <c r="AI498" s="11"/>
      <c r="AJ498" s="11"/>
      <c r="AK498" s="11"/>
      <c r="AL498" s="11"/>
      <c r="AM498" s="11"/>
      <c r="AN498" s="12" t="str">
        <f>IF(ISBLANK(Data!L503),"",UPPER(Data!L503))</f>
        <v/>
      </c>
      <c r="AO498" s="12" t="str">
        <f>IF(ISBLANK(Data!M503),"",UPPER(Data!M503))</f>
        <v/>
      </c>
      <c r="AP498" s="12" t="str">
        <f>IF(ISBLANK(Data!N503),"",UPPER(Data!N503))</f>
        <v/>
      </c>
      <c r="AQ498" s="12" t="str">
        <f>IF(ISBLANK(Data!O503),"",UPPER(Data!O503))</f>
        <v/>
      </c>
      <c r="AR498" s="12" t="str">
        <f>IF(ISBLANK(Data!P503),"",UPPER(Data!P503))</f>
        <v/>
      </c>
      <c r="AS498" s="12" t="str">
        <f>IF(ISBLANK(Data!Q503),"",UPPER(Data!Q503))</f>
        <v/>
      </c>
      <c r="AT498" s="13" t="str">
        <f>IF(OR(Data!AD503="",Data!AD503="52.0",Data!AD503="52"),"","TTM")</f>
        <v/>
      </c>
      <c r="AU498" s="14" t="str">
        <f ca="1">IF(OR(Data!AD503="",Data!AD503="52.0",Data!AD503="52"),"",TEXT(NOW(),"ddmmyyyy"))</f>
        <v/>
      </c>
      <c r="AV498" s="13" t="str">
        <f>IF(OR(Data!AD503="",Data!AD503="52.0",Data!AD503="52"),"","SLCLAS")</f>
        <v/>
      </c>
      <c r="AW498" s="11"/>
      <c r="AX498" s="13" t="str">
        <f>IF(OR(Data!AD503="",Data!AD503="0",Data!AD503="52.0",Data!AD503="52"),"",CONCATENATE("Term time weeks = ",Data!AD503))</f>
        <v/>
      </c>
      <c r="AY498" s="11"/>
      <c r="AZ498" s="11"/>
      <c r="BA498" s="12" t="str">
        <f>IF(ISBLANK(Data!S503),"",Data!S503)</f>
        <v/>
      </c>
      <c r="BB498" s="11"/>
      <c r="BC498" s="11"/>
      <c r="BD498" s="11"/>
      <c r="BE498" s="11"/>
      <c r="BF498" s="11"/>
      <c r="BG498" s="11"/>
      <c r="BH498" s="11"/>
      <c r="BI498" s="11"/>
      <c r="BJ498" s="11"/>
      <c r="BK498" s="11"/>
      <c r="BL498" s="11"/>
      <c r="BM498" s="11"/>
      <c r="BN498" s="11"/>
      <c r="BO498" s="11"/>
      <c r="BP498" s="11"/>
      <c r="BQ498" s="11"/>
      <c r="BR498" s="11"/>
      <c r="BS498" s="11"/>
      <c r="BT498" s="11" t="str">
        <f>IF(OR(Data!AA503="C",Data!AA503="V"),"",IF(ISBLANK(Data!AB503),"",CONCATENATE(Data!AB503,"/",Data!AC503)))</f>
        <v/>
      </c>
      <c r="BU498" s="11"/>
      <c r="BV498" s="11"/>
      <c r="BW498" s="11"/>
      <c r="BX498" s="11"/>
      <c r="BY498" s="11"/>
      <c r="BZ498" s="11"/>
      <c r="CA498" s="12">
        <f>Data!Z503</f>
        <v>0</v>
      </c>
      <c r="CB498" s="11" t="str">
        <f>Data!AH503</f>
        <v>0</v>
      </c>
      <c r="CC498" s="12"/>
      <c r="CD498" s="12"/>
      <c r="CE498" s="12" t="str">
        <f>IF(ISBLANK(Data!H503),"",UPPER(Data!H503))</f>
        <v/>
      </c>
      <c r="CF498" s="12" t="str">
        <f>IF(ISBLANK(Data!J503),"",(Data!J503))</f>
        <v/>
      </c>
      <c r="CG498" s="12" t="str">
        <f>IF(ISBLANK(Data!R503),"",(Data!R503))</f>
        <v/>
      </c>
      <c r="CH498" s="11" t="str">
        <f>UPPER(Data!W503)</f>
        <v/>
      </c>
      <c r="CI498" s="12"/>
      <c r="CJ498" s="13" t="str">
        <f>IF(ISBLANK(Data!AB503),CONCATENATE(Data!AC503,":",Data!V503),CONCATENATE(":",Data!V503))</f>
        <v>:</v>
      </c>
      <c r="CK498" s="12"/>
      <c r="CL498" s="11"/>
    </row>
    <row r="499" spans="1:90" x14ac:dyDescent="0.2">
      <c r="A499" s="10" t="s">
        <v>154</v>
      </c>
      <c r="B499" s="11" t="str">
        <f>UPPER(Data!B504)</f>
        <v/>
      </c>
      <c r="C499" s="11"/>
      <c r="D499" s="11" t="str">
        <f>UPPER(Data!C504)</f>
        <v/>
      </c>
      <c r="E499" s="11" t="str">
        <f>UPPER(Data!D504)</f>
        <v/>
      </c>
      <c r="F499" s="12" t="str">
        <f>IF(Data!W504="Councillor","101","001")</f>
        <v>001</v>
      </c>
      <c r="G499" s="12">
        <v>1</v>
      </c>
      <c r="H499" s="12" t="str">
        <f>UPPER(Data!F504)</f>
        <v/>
      </c>
      <c r="I499" s="12" t="str">
        <f>IF(Data!W504="Councillor","CM","01")</f>
        <v>01</v>
      </c>
      <c r="J499" s="12">
        <f>Data!I504</f>
        <v>0</v>
      </c>
      <c r="K499" s="12">
        <f>Data!Y504</f>
        <v>0</v>
      </c>
      <c r="L499" s="12">
        <f>Data!Z504</f>
        <v>0</v>
      </c>
      <c r="M499" s="12">
        <f>Data!Z504</f>
        <v>0</v>
      </c>
      <c r="N499" s="12" t="str">
        <f>Data!A504</f>
        <v/>
      </c>
      <c r="O499" s="11"/>
      <c r="P499" s="12">
        <f>Data!Z504</f>
        <v>0</v>
      </c>
      <c r="Q499" s="12">
        <f>Data!Z504</f>
        <v>0</v>
      </c>
      <c r="R499" s="11"/>
      <c r="S499" s="11" t="str">
        <f>UPPER(Data!E504)</f>
        <v/>
      </c>
      <c r="T499" s="12" t="str">
        <f>IF(ISBLANK(Data!G504),"",UPPER(Data!G504))</f>
        <v/>
      </c>
      <c r="U499" s="11"/>
      <c r="V499" s="12" t="str">
        <f>IF(ISBLANK(Data!K504),"",Data!K504)</f>
        <v/>
      </c>
      <c r="W499" s="11"/>
      <c r="X499" s="11"/>
      <c r="Y499" s="11" t="str">
        <f>IF(ISBLANK(Data!AA504),"",UPPER(Data!AA504))</f>
        <v/>
      </c>
      <c r="Z499" s="12">
        <f>Data!X504</f>
        <v>0</v>
      </c>
      <c r="AA499" s="11"/>
      <c r="AB499" s="11"/>
      <c r="AC499" s="11"/>
      <c r="AD499" s="11"/>
      <c r="AE499" s="12" t="str">
        <f>IF(ISBLANK(Data!T504),"",Data!T504)</f>
        <v/>
      </c>
      <c r="AF499" s="12" t="str">
        <f>IF(ISBLANK(Data!U504),"",UPPER(Data!U504))</f>
        <v/>
      </c>
      <c r="AG499" s="11"/>
      <c r="AH499" s="11"/>
      <c r="AI499" s="11"/>
      <c r="AJ499" s="11"/>
      <c r="AK499" s="11"/>
      <c r="AL499" s="11"/>
      <c r="AM499" s="11"/>
      <c r="AN499" s="12" t="str">
        <f>IF(ISBLANK(Data!L504),"",UPPER(Data!L504))</f>
        <v/>
      </c>
      <c r="AO499" s="12" t="str">
        <f>IF(ISBLANK(Data!M504),"",UPPER(Data!M504))</f>
        <v/>
      </c>
      <c r="AP499" s="12" t="str">
        <f>IF(ISBLANK(Data!N504),"",UPPER(Data!N504))</f>
        <v/>
      </c>
      <c r="AQ499" s="12" t="str">
        <f>IF(ISBLANK(Data!O504),"",UPPER(Data!O504))</f>
        <v/>
      </c>
      <c r="AR499" s="12" t="str">
        <f>IF(ISBLANK(Data!P504),"",UPPER(Data!P504))</f>
        <v/>
      </c>
      <c r="AS499" s="12" t="str">
        <f>IF(ISBLANK(Data!Q504),"",UPPER(Data!Q504))</f>
        <v/>
      </c>
      <c r="AT499" s="13" t="str">
        <f>IF(OR(Data!AD504="",Data!AD504="52.0",Data!AD504="52"),"","TTM")</f>
        <v/>
      </c>
      <c r="AU499" s="14" t="str">
        <f ca="1">IF(OR(Data!AD504="",Data!AD504="52.0",Data!AD504="52"),"",TEXT(NOW(),"ddmmyyyy"))</f>
        <v/>
      </c>
      <c r="AV499" s="13" t="str">
        <f>IF(OR(Data!AD504="",Data!AD504="52.0",Data!AD504="52"),"","SLCLAS")</f>
        <v/>
      </c>
      <c r="AW499" s="11"/>
      <c r="AX499" s="13" t="str">
        <f>IF(OR(Data!AD504="",Data!AD504="0",Data!AD504="52.0",Data!AD504="52"),"",CONCATENATE("Term time weeks = ",Data!AD504))</f>
        <v/>
      </c>
      <c r="AY499" s="11"/>
      <c r="AZ499" s="11"/>
      <c r="BA499" s="12" t="str">
        <f>IF(ISBLANK(Data!S504),"",Data!S504)</f>
        <v/>
      </c>
      <c r="BB499" s="11"/>
      <c r="BC499" s="11"/>
      <c r="BD499" s="11"/>
      <c r="BE499" s="11"/>
      <c r="BF499" s="11"/>
      <c r="BG499" s="11"/>
      <c r="BH499" s="11"/>
      <c r="BI499" s="11"/>
      <c r="BJ499" s="11"/>
      <c r="BK499" s="11"/>
      <c r="BL499" s="11"/>
      <c r="BM499" s="11"/>
      <c r="BN499" s="11"/>
      <c r="BO499" s="11"/>
      <c r="BP499" s="11"/>
      <c r="BQ499" s="11"/>
      <c r="BR499" s="11"/>
      <c r="BS499" s="11"/>
      <c r="BT499" s="11" t="str">
        <f>IF(OR(Data!AA504="C",Data!AA504="V"),"",IF(ISBLANK(Data!AB504),"",CONCATENATE(Data!AB504,"/",Data!AC504)))</f>
        <v/>
      </c>
      <c r="BU499" s="11"/>
      <c r="BV499" s="11"/>
      <c r="BW499" s="11"/>
      <c r="BX499" s="11"/>
      <c r="BY499" s="11"/>
      <c r="BZ499" s="11"/>
      <c r="CA499" s="12">
        <f>Data!Z504</f>
        <v>0</v>
      </c>
      <c r="CB499" s="11" t="str">
        <f>Data!AH504</f>
        <v>0</v>
      </c>
      <c r="CC499" s="12"/>
      <c r="CD499" s="12"/>
      <c r="CE499" s="12" t="str">
        <f>IF(ISBLANK(Data!H504),"",UPPER(Data!H504))</f>
        <v/>
      </c>
      <c r="CF499" s="12" t="str">
        <f>IF(ISBLANK(Data!J504),"",(Data!J504))</f>
        <v/>
      </c>
      <c r="CG499" s="12" t="str">
        <f>IF(ISBLANK(Data!R504),"",(Data!R504))</f>
        <v/>
      </c>
      <c r="CH499" s="11" t="str">
        <f>UPPER(Data!W504)</f>
        <v/>
      </c>
      <c r="CI499" s="12"/>
      <c r="CJ499" s="13" t="str">
        <f>IF(ISBLANK(Data!AB504),CONCATENATE(Data!AC504,":",Data!V504),CONCATENATE(":",Data!V504))</f>
        <v>:</v>
      </c>
      <c r="CK499" s="12"/>
      <c r="CL499" s="11"/>
    </row>
    <row r="500" spans="1:90" x14ac:dyDescent="0.2">
      <c r="A500" s="10" t="s">
        <v>154</v>
      </c>
      <c r="B500" s="11" t="str">
        <f>UPPER(Data!B505)</f>
        <v/>
      </c>
      <c r="C500" s="11"/>
      <c r="D500" s="11" t="str">
        <f>UPPER(Data!C505)</f>
        <v/>
      </c>
      <c r="E500" s="11" t="str">
        <f>UPPER(Data!D505)</f>
        <v/>
      </c>
      <c r="F500" s="12" t="str">
        <f>IF(Data!W505="Councillor","101","001")</f>
        <v>001</v>
      </c>
      <c r="G500" s="12">
        <v>1</v>
      </c>
      <c r="H500" s="12" t="str">
        <f>UPPER(Data!F505)</f>
        <v/>
      </c>
      <c r="I500" s="12" t="str">
        <f>IF(Data!W505="Councillor","CM","01")</f>
        <v>01</v>
      </c>
      <c r="J500" s="12">
        <f>Data!I505</f>
        <v>0</v>
      </c>
      <c r="K500" s="12">
        <f>Data!Y505</f>
        <v>0</v>
      </c>
      <c r="L500" s="12">
        <f>Data!Z505</f>
        <v>0</v>
      </c>
      <c r="M500" s="12">
        <f>Data!Z505</f>
        <v>0</v>
      </c>
      <c r="N500" s="12" t="str">
        <f>Data!A505</f>
        <v/>
      </c>
      <c r="O500" s="11"/>
      <c r="P500" s="12">
        <f>Data!Z505</f>
        <v>0</v>
      </c>
      <c r="Q500" s="12">
        <f>Data!Z505</f>
        <v>0</v>
      </c>
      <c r="R500" s="11"/>
      <c r="S500" s="11" t="str">
        <f>UPPER(Data!E505)</f>
        <v/>
      </c>
      <c r="T500" s="12" t="str">
        <f>IF(ISBLANK(Data!G505),"",UPPER(Data!G505))</f>
        <v/>
      </c>
      <c r="U500" s="11"/>
      <c r="V500" s="12" t="str">
        <f>IF(ISBLANK(Data!K505),"",Data!K505)</f>
        <v/>
      </c>
      <c r="W500" s="11"/>
      <c r="X500" s="11"/>
      <c r="Y500" s="11" t="str">
        <f>IF(ISBLANK(Data!AA505),"",UPPER(Data!AA505))</f>
        <v/>
      </c>
      <c r="Z500" s="12">
        <f>Data!X505</f>
        <v>0</v>
      </c>
      <c r="AA500" s="11"/>
      <c r="AB500" s="11"/>
      <c r="AC500" s="11"/>
      <c r="AD500" s="11"/>
      <c r="AE500" s="12" t="str">
        <f>IF(ISBLANK(Data!T505),"",Data!T505)</f>
        <v/>
      </c>
      <c r="AF500" s="12" t="str">
        <f>IF(ISBLANK(Data!U505),"",UPPER(Data!U505))</f>
        <v/>
      </c>
      <c r="AG500" s="11"/>
      <c r="AH500" s="11"/>
      <c r="AI500" s="11"/>
      <c r="AJ500" s="11"/>
      <c r="AK500" s="11"/>
      <c r="AL500" s="11"/>
      <c r="AM500" s="11"/>
      <c r="AN500" s="12" t="str">
        <f>IF(ISBLANK(Data!L505),"",UPPER(Data!L505))</f>
        <v/>
      </c>
      <c r="AO500" s="12" t="str">
        <f>IF(ISBLANK(Data!M505),"",UPPER(Data!M505))</f>
        <v/>
      </c>
      <c r="AP500" s="12" t="str">
        <f>IF(ISBLANK(Data!N505),"",UPPER(Data!N505))</f>
        <v/>
      </c>
      <c r="AQ500" s="12" t="str">
        <f>IF(ISBLANK(Data!O505),"",UPPER(Data!O505))</f>
        <v/>
      </c>
      <c r="AR500" s="12" t="str">
        <f>IF(ISBLANK(Data!P505),"",UPPER(Data!P505))</f>
        <v/>
      </c>
      <c r="AS500" s="12" t="str">
        <f>IF(ISBLANK(Data!Q505),"",UPPER(Data!Q505))</f>
        <v/>
      </c>
      <c r="AT500" s="13" t="str">
        <f>IF(OR(Data!AD505="",Data!AD505="52.0",Data!AD505="52"),"","TTM")</f>
        <v/>
      </c>
      <c r="AU500" s="14" t="str">
        <f ca="1">IF(OR(Data!AD505="",Data!AD505="52.0",Data!AD505="52"),"",TEXT(NOW(),"ddmmyyyy"))</f>
        <v/>
      </c>
      <c r="AV500" s="13" t="str">
        <f>IF(OR(Data!AD505="",Data!AD505="52.0",Data!AD505="52"),"","SLCLAS")</f>
        <v/>
      </c>
      <c r="AW500" s="11"/>
      <c r="AX500" s="13" t="str">
        <f>IF(OR(Data!AD505="",Data!AD505="0",Data!AD505="52.0",Data!AD505="52"),"",CONCATENATE("Term time weeks = ",Data!AD505))</f>
        <v/>
      </c>
      <c r="AY500" s="11"/>
      <c r="AZ500" s="11"/>
      <c r="BA500" s="12" t="str">
        <f>IF(ISBLANK(Data!S505),"",Data!S505)</f>
        <v/>
      </c>
      <c r="BB500" s="11"/>
      <c r="BC500" s="11"/>
      <c r="BD500" s="11"/>
      <c r="BE500" s="11"/>
      <c r="BF500" s="11"/>
      <c r="BG500" s="11"/>
      <c r="BH500" s="11"/>
      <c r="BI500" s="11"/>
      <c r="BJ500" s="11"/>
      <c r="BK500" s="11"/>
      <c r="BL500" s="11"/>
      <c r="BM500" s="11"/>
      <c r="BN500" s="11"/>
      <c r="BO500" s="11"/>
      <c r="BP500" s="11"/>
      <c r="BQ500" s="11"/>
      <c r="BR500" s="11"/>
      <c r="BS500" s="11"/>
      <c r="BT500" s="11" t="str">
        <f>IF(OR(Data!AA505="C",Data!AA505="V"),"",IF(ISBLANK(Data!AB505),"",CONCATENATE(Data!AB505,"/",Data!AC505)))</f>
        <v/>
      </c>
      <c r="BU500" s="11"/>
      <c r="BV500" s="11"/>
      <c r="BW500" s="11"/>
      <c r="BX500" s="11"/>
      <c r="BY500" s="11"/>
      <c r="BZ500" s="11"/>
      <c r="CA500" s="12">
        <f>Data!Z505</f>
        <v>0</v>
      </c>
      <c r="CB500" s="11" t="str">
        <f>Data!AH505</f>
        <v>0</v>
      </c>
      <c r="CC500" s="12"/>
      <c r="CD500" s="12"/>
      <c r="CE500" s="12" t="str">
        <f>IF(ISBLANK(Data!H505),"",UPPER(Data!H505))</f>
        <v/>
      </c>
      <c r="CF500" s="12" t="str">
        <f>IF(ISBLANK(Data!J505),"",(Data!J505))</f>
        <v/>
      </c>
      <c r="CG500" s="12" t="str">
        <f>IF(ISBLANK(Data!R505),"",(Data!R505))</f>
        <v/>
      </c>
      <c r="CH500" s="11" t="str">
        <f>UPPER(Data!W505)</f>
        <v/>
      </c>
      <c r="CI500" s="12"/>
      <c r="CJ500" s="13" t="str">
        <f>IF(ISBLANK(Data!AB505),CONCATENATE(Data!AC505,":",Data!V505),CONCATENATE(":",Data!V505))</f>
        <v>:</v>
      </c>
      <c r="CK500" s="12"/>
      <c r="CL500" s="11"/>
    </row>
    <row r="501" spans="1:90" x14ac:dyDescent="0.2">
      <c r="A501" s="10" t="s">
        <v>154</v>
      </c>
      <c r="B501" s="11" t="str">
        <f>UPPER(Data!B506)</f>
        <v/>
      </c>
      <c r="C501" s="11"/>
      <c r="D501" s="11" t="str">
        <f>UPPER(Data!C506)</f>
        <v/>
      </c>
      <c r="E501" s="11" t="str">
        <f>UPPER(Data!D506)</f>
        <v/>
      </c>
      <c r="F501" s="12" t="str">
        <f>IF(Data!W506="Councillor","101","001")</f>
        <v>001</v>
      </c>
      <c r="G501" s="12">
        <v>1</v>
      </c>
      <c r="H501" s="12" t="str">
        <f>UPPER(Data!F506)</f>
        <v/>
      </c>
      <c r="I501" s="12" t="str">
        <f>IF(Data!W506="Councillor","CM","01")</f>
        <v>01</v>
      </c>
      <c r="J501" s="12">
        <f>Data!I506</f>
        <v>0</v>
      </c>
      <c r="K501" s="12">
        <f>Data!Y506</f>
        <v>0</v>
      </c>
      <c r="L501" s="12">
        <f>Data!Z506</f>
        <v>0</v>
      </c>
      <c r="M501" s="12">
        <f>Data!Z506</f>
        <v>0</v>
      </c>
      <c r="N501" s="12" t="str">
        <f>Data!A506</f>
        <v/>
      </c>
      <c r="O501" s="11"/>
      <c r="P501" s="12">
        <f>Data!Z506</f>
        <v>0</v>
      </c>
      <c r="Q501" s="12">
        <f>Data!Z506</f>
        <v>0</v>
      </c>
      <c r="R501" s="11"/>
      <c r="S501" s="11" t="str">
        <f>UPPER(Data!E506)</f>
        <v/>
      </c>
      <c r="T501" s="12" t="str">
        <f>IF(ISBLANK(Data!G506),"",UPPER(Data!G506))</f>
        <v/>
      </c>
      <c r="U501" s="11"/>
      <c r="V501" s="12" t="str">
        <f>IF(ISBLANK(Data!K506),"",Data!K506)</f>
        <v/>
      </c>
      <c r="W501" s="11"/>
      <c r="X501" s="11"/>
      <c r="Y501" s="11" t="str">
        <f>IF(ISBLANK(Data!AA506),"",UPPER(Data!AA506))</f>
        <v/>
      </c>
      <c r="Z501" s="12">
        <f>Data!X506</f>
        <v>0</v>
      </c>
      <c r="AA501" s="11"/>
      <c r="AB501" s="11"/>
      <c r="AC501" s="11"/>
      <c r="AD501" s="11"/>
      <c r="AE501" s="12" t="str">
        <f>IF(ISBLANK(Data!T506),"",Data!T506)</f>
        <v/>
      </c>
      <c r="AF501" s="12" t="str">
        <f>IF(ISBLANK(Data!U506),"",UPPER(Data!U506))</f>
        <v/>
      </c>
      <c r="AG501" s="11"/>
      <c r="AH501" s="11"/>
      <c r="AI501" s="11"/>
      <c r="AJ501" s="11"/>
      <c r="AK501" s="11"/>
      <c r="AL501" s="11"/>
      <c r="AM501" s="11"/>
      <c r="AN501" s="12" t="str">
        <f>IF(ISBLANK(Data!L506),"",UPPER(Data!L506))</f>
        <v/>
      </c>
      <c r="AO501" s="12" t="str">
        <f>IF(ISBLANK(Data!M506),"",UPPER(Data!M506))</f>
        <v/>
      </c>
      <c r="AP501" s="12" t="str">
        <f>IF(ISBLANK(Data!N506),"",UPPER(Data!N506))</f>
        <v/>
      </c>
      <c r="AQ501" s="12" t="str">
        <f>IF(ISBLANK(Data!O506),"",UPPER(Data!O506))</f>
        <v/>
      </c>
      <c r="AR501" s="12" t="str">
        <f>IF(ISBLANK(Data!P506),"",UPPER(Data!P506))</f>
        <v/>
      </c>
      <c r="AS501" s="12" t="str">
        <f>IF(ISBLANK(Data!Q506),"",UPPER(Data!Q506))</f>
        <v/>
      </c>
      <c r="AT501" s="13" t="str">
        <f>IF(OR(Data!AD506="",Data!AD506="52.0",Data!AD506="52"),"","TTM")</f>
        <v/>
      </c>
      <c r="AU501" s="14" t="str">
        <f ca="1">IF(OR(Data!AD506="",Data!AD506="52.0",Data!AD506="52"),"",TEXT(NOW(),"ddmmyyyy"))</f>
        <v/>
      </c>
      <c r="AV501" s="13" t="str">
        <f>IF(OR(Data!AD506="",Data!AD506="52.0",Data!AD506="52"),"","SLCLAS")</f>
        <v/>
      </c>
      <c r="AW501" s="11"/>
      <c r="AX501" s="13" t="str">
        <f>IF(OR(Data!AD506="",Data!AD506="0",Data!AD506="52.0",Data!AD506="52"),"",CONCATENATE("Term time weeks = ",Data!AD506))</f>
        <v/>
      </c>
      <c r="AY501" s="11"/>
      <c r="AZ501" s="11"/>
      <c r="BA501" s="12" t="str">
        <f>IF(ISBLANK(Data!S506),"",Data!S506)</f>
        <v/>
      </c>
      <c r="BB501" s="11"/>
      <c r="BC501" s="11"/>
      <c r="BD501" s="11"/>
      <c r="BE501" s="11"/>
      <c r="BF501" s="11"/>
      <c r="BG501" s="11"/>
      <c r="BH501" s="11"/>
      <c r="BI501" s="11"/>
      <c r="BJ501" s="11"/>
      <c r="BK501" s="11"/>
      <c r="BL501" s="11"/>
      <c r="BM501" s="11"/>
      <c r="BN501" s="11"/>
      <c r="BO501" s="11"/>
      <c r="BP501" s="11"/>
      <c r="BQ501" s="11"/>
      <c r="BR501" s="11"/>
      <c r="BS501" s="11"/>
      <c r="BT501" s="11" t="str">
        <f>IF(OR(Data!AA506="C",Data!AA506="V"),"",IF(ISBLANK(Data!AB506),"",CONCATENATE(Data!AB506,"/",Data!AC506)))</f>
        <v/>
      </c>
      <c r="BU501" s="11"/>
      <c r="BV501" s="11"/>
      <c r="BW501" s="11"/>
      <c r="BX501" s="11"/>
      <c r="BY501" s="11"/>
      <c r="BZ501" s="11"/>
      <c r="CA501" s="12">
        <f>Data!Z506</f>
        <v>0</v>
      </c>
      <c r="CB501" s="11" t="str">
        <f>Data!AH506</f>
        <v>0</v>
      </c>
      <c r="CC501" s="12"/>
      <c r="CD501" s="12"/>
      <c r="CE501" s="12" t="str">
        <f>IF(ISBLANK(Data!H506),"",UPPER(Data!H506))</f>
        <v/>
      </c>
      <c r="CF501" s="12" t="str">
        <f>IF(ISBLANK(Data!J506),"",(Data!J506))</f>
        <v/>
      </c>
      <c r="CG501" s="12" t="str">
        <f>IF(ISBLANK(Data!R506),"",(Data!R506))</f>
        <v/>
      </c>
      <c r="CH501" s="11" t="str">
        <f>UPPER(Data!W506)</f>
        <v/>
      </c>
      <c r="CI501" s="12"/>
      <c r="CJ501" s="13" t="str">
        <f>IF(ISBLANK(Data!AB506),CONCATENATE(Data!AC506,":",Data!V506),CONCATENATE(":",Data!V506))</f>
        <v>:</v>
      </c>
      <c r="CK501" s="12"/>
      <c r="CL501" s="11"/>
    </row>
  </sheetData>
  <sheetProtection selectLockedCells="1"/>
  <printOptions headings="1"/>
  <pageMargins left="0.27559055118110237" right="0.15748031496062992" top="0.31496062992125984" bottom="0.74803149606299213" header="0.15748031496062992" footer="0.31496062992125984"/>
  <pageSetup paperSize="8" orientation="landscape" r:id="rId1"/>
  <headerFooter>
    <oddFooter>&amp;L&amp;Z&amp;F&amp;C&amp;P&amp;R&amp;A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Help Notes</vt:lpstr>
      <vt:lpstr>Data</vt:lpstr>
      <vt:lpstr>For Uplift</vt:lpstr>
      <vt:lpstr>Data!Print_Area</vt:lpstr>
      <vt:lpstr>'For Uplift'!Print_Area</vt:lpstr>
      <vt:lpstr>'Help Notes'!Print_Area</vt:lpstr>
      <vt:lpstr>Data!Print_Titles</vt:lpstr>
      <vt:lpstr>'For Uplift'!Print_Titles</vt:lpstr>
      <vt:lpstr>'Help Notes'!Print_Titles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colin carlisle</dc:creator>
  <cp:lastModifiedBy>Ryan McDaniel</cp:lastModifiedBy>
  <cp:lastPrinted>2024-10-21T11:39:02Z</cp:lastPrinted>
  <dcterms:created xsi:type="dcterms:W3CDTF">2011-07-27T10:27:16Z</dcterms:created>
  <dcterms:modified xsi:type="dcterms:W3CDTF">2026-05-18T10:10:42Z</dcterms:modified>
</cp:coreProperties>
</file>